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410"/>
  <workbookPr defaultThemeVersion="124226"/>
  <mc:AlternateContent xmlns:mc="http://schemas.openxmlformats.org/markup-compatibility/2006">
    <mc:Choice Requires="x15">
      <x15ac:absPath xmlns:x15ac="http://schemas.microsoft.com/office/spreadsheetml/2010/11/ac" url="/Users/jferrer/proyectos/fireveg/fire-veg-aust/data/field-form/"/>
    </mc:Choice>
  </mc:AlternateContent>
  <xr:revisionPtr revIDLastSave="0" documentId="13_ncr:1_{3CADCABF-3126-F94B-B173-E31D90EF134B}" xr6:coauthVersionLast="47" xr6:coauthVersionMax="47" xr10:uidLastSave="{00000000-0000-0000-0000-000000000000}"/>
  <bookViews>
    <workbookView xWindow="-31240" yWindow="1980" windowWidth="23780" windowHeight="13020" activeTab="3" xr2:uid="{00000000-000D-0000-FFFF-FFFF00000000}"/>
  </bookViews>
  <sheets>
    <sheet name="Site" sheetId="10" r:id="rId1"/>
    <sheet name="Fire" sheetId="12" r:id="rId2"/>
    <sheet name="Structure" sheetId="11" r:id="rId3"/>
    <sheet name="Floristics" sheetId="1" r:id="rId4"/>
    <sheet name="Reference" sheetId="3" r:id="rId5"/>
    <sheet name="Info" sheetId="9" r:id="rId6"/>
  </sheets>
  <definedNames>
    <definedName name="_xlnm._FilterDatabase" localSheetId="3" hidden="1">Floristics!$A$1:$AH$6009</definedName>
    <definedName name="AgeStructure">Reference!$BG$2:$BG$6</definedName>
    <definedName name="DatumList">Reference!$Q$2:$Q$3</definedName>
    <definedName name="Drainage">Reference!$BA$2:$BA$8</definedName>
    <definedName name="ElementType">Reference!$AA$2:$AA$78</definedName>
    <definedName name="EstimateCodeList">Reference!$G$2:$G$6</definedName>
    <definedName name="FloraCommonNameList">Reference!$F$2:$F$15798</definedName>
    <definedName name="FloraList">OFFSET(Reference!$B$2,,,COUNTIF(Reference!$B$2:$B$51,"?*"),)</definedName>
    <definedName name="FloraScientificNameList">Reference!$D$2:$D$15798</definedName>
    <definedName name="FloraSpeciesList">Reference!$D$2:$F$15798</definedName>
    <definedName name="FullFloristics">Reference!$AV$2:$AV$3</definedName>
    <definedName name="GeologyCodeList">Reference!$T$2:$T$66</definedName>
    <definedName name="GeomorphAction">Reference!$AU$2:$AU$6</definedName>
    <definedName name="GPSList">Reference!$R$2:$R$3</definedName>
    <definedName name="GrowthHabitsList">Reference!$M$2:$M$21</definedName>
    <definedName name="HorizonVisibility">Reference!$AQ$2:$AQ$4</definedName>
    <definedName name="LandCover">Reference!$BE$2:$BE$8</definedName>
    <definedName name="LandTenure">Reference!$AS$2:$AS$46</definedName>
    <definedName name="LandUse">Reference!$BC$2:$BC$7</definedName>
    <definedName name="MarkerLocation">Reference!$AO$2:$AO$6</definedName>
    <definedName name="MarkerType">Reference!$AM$2:$AM$9</definedName>
    <definedName name="MicroRelief">Reference!$AE$2:$AE$69</definedName>
    <definedName name="MorphologyType">Reference!$Y$2:$Y$15</definedName>
    <definedName name="PatternType">Reference!$AC$2:$AC$41</definedName>
    <definedName name="Runoff">Reference!$AY$2:$AY$8</definedName>
    <definedName name="SoilColour">Reference!$AI$2:$AI$15</definedName>
    <definedName name="SoilDepth">Reference!$AK$2:$AK$4</definedName>
    <definedName name="SourceCodeList">Reference!$I$2:$I$7</definedName>
    <definedName name="SpecimenLocationList">Reference!$K$2:$K$175</definedName>
    <definedName name="Strata_Type_Code">Reference!$O$2:$O$21</definedName>
    <definedName name="StrataType">Reference!$O$2:$O$21</definedName>
    <definedName name="SurfaceTexture">Reference!$AG$2:$AG$57</definedName>
    <definedName name="VegetationCodeList">Reference!$V$2:$V$117</definedName>
    <definedName name="Voucher_Code">Reference!$Q$2:$Q$137</definedName>
    <definedName name="VoucherDesc">Reference!$Q$2:$Q$137</definedName>
    <definedName name="ZoneList">Reference!$S$2:$S$5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140" i="1" l="1"/>
  <c r="H140" i="1"/>
  <c r="I140" i="1"/>
  <c r="G141" i="1"/>
  <c r="H141" i="1"/>
  <c r="I141" i="1"/>
  <c r="G142" i="1"/>
  <c r="H142" i="1"/>
  <c r="I142" i="1"/>
  <c r="G143" i="1"/>
  <c r="H143" i="1"/>
  <c r="I143" i="1"/>
  <c r="G144" i="1"/>
  <c r="H144" i="1"/>
  <c r="I144" i="1"/>
  <c r="G145" i="1"/>
  <c r="H145" i="1"/>
  <c r="I145" i="1"/>
  <c r="G146" i="1"/>
  <c r="H146" i="1"/>
  <c r="I146" i="1"/>
  <c r="G147" i="1"/>
  <c r="H147" i="1"/>
  <c r="I147" i="1"/>
  <c r="G148" i="1"/>
  <c r="H148" i="1"/>
  <c r="I148" i="1"/>
  <c r="G149" i="1"/>
  <c r="H149" i="1"/>
  <c r="I149" i="1"/>
  <c r="G150" i="1"/>
  <c r="H150" i="1"/>
  <c r="I150" i="1"/>
  <c r="G151" i="1"/>
  <c r="H151" i="1"/>
  <c r="I151" i="1"/>
  <c r="G152" i="1"/>
  <c r="H152" i="1"/>
  <c r="I152" i="1"/>
  <c r="G153" i="1"/>
  <c r="H153" i="1"/>
  <c r="I153" i="1"/>
  <c r="G154" i="1"/>
  <c r="H154" i="1"/>
  <c r="I154" i="1"/>
  <c r="G155" i="1"/>
  <c r="H155" i="1"/>
  <c r="I155" i="1"/>
  <c r="G156" i="1"/>
  <c r="H156" i="1"/>
  <c r="I156" i="1"/>
  <c r="G157" i="1"/>
  <c r="H157" i="1"/>
  <c r="I157" i="1"/>
  <c r="G158" i="1"/>
  <c r="H158" i="1"/>
  <c r="I158" i="1"/>
  <c r="G159" i="1"/>
  <c r="H159" i="1"/>
  <c r="I159" i="1"/>
  <c r="G160" i="1"/>
  <c r="H160" i="1"/>
  <c r="I160" i="1"/>
  <c r="G161" i="1"/>
  <c r="H161" i="1"/>
  <c r="I161" i="1"/>
  <c r="G77" i="1" l="1"/>
  <c r="H77" i="1"/>
  <c r="I77" i="1"/>
  <c r="I24" i="1" l="1"/>
  <c r="G3" i="1" l="1"/>
  <c r="I4" i="1" l="1"/>
  <c r="I5" i="1"/>
  <c r="I6" i="1"/>
  <c r="I7" i="1"/>
  <c r="I8" i="1"/>
  <c r="I9" i="1"/>
  <c r="I10" i="1"/>
  <c r="I11" i="1"/>
  <c r="I12" i="1"/>
  <c r="I13" i="1"/>
  <c r="I14" i="1"/>
  <c r="I15" i="1"/>
  <c r="I16" i="1"/>
  <c r="I17" i="1"/>
  <c r="I18" i="1"/>
  <c r="I19" i="1"/>
  <c r="I20" i="1"/>
  <c r="I21" i="1"/>
  <c r="I22" i="1"/>
  <c r="I23"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1002" i="1"/>
  <c r="I1003" i="1"/>
  <c r="I1004" i="1"/>
  <c r="I1005" i="1"/>
  <c r="I1006" i="1"/>
  <c r="I1007" i="1"/>
  <c r="I1008" i="1"/>
  <c r="I1009" i="1"/>
  <c r="I1010" i="1"/>
  <c r="I1011" i="1"/>
  <c r="I1012" i="1"/>
  <c r="I1013" i="1"/>
  <c r="I1014" i="1"/>
  <c r="I1015" i="1"/>
  <c r="I1016" i="1"/>
  <c r="I1017" i="1"/>
  <c r="I1018" i="1"/>
  <c r="I1019" i="1"/>
  <c r="I1020" i="1"/>
  <c r="I1021" i="1"/>
  <c r="I1022" i="1"/>
  <c r="I1023" i="1"/>
  <c r="I1024" i="1"/>
  <c r="I1025" i="1"/>
  <c r="I1026" i="1"/>
  <c r="I1027" i="1"/>
  <c r="I1028" i="1"/>
  <c r="I1029" i="1"/>
  <c r="I1030" i="1"/>
  <c r="I1031" i="1"/>
  <c r="I1032" i="1"/>
  <c r="I1033" i="1"/>
  <c r="I1034" i="1"/>
  <c r="I1035" i="1"/>
  <c r="I1036" i="1"/>
  <c r="I1037" i="1"/>
  <c r="I1038" i="1"/>
  <c r="I1039" i="1"/>
  <c r="I1040" i="1"/>
  <c r="I1041" i="1"/>
  <c r="I1042" i="1"/>
  <c r="I1043" i="1"/>
  <c r="I1044" i="1"/>
  <c r="I1045" i="1"/>
  <c r="I1046" i="1"/>
  <c r="I1047" i="1"/>
  <c r="I1048" i="1"/>
  <c r="I1049" i="1"/>
  <c r="I1050" i="1"/>
  <c r="I1051" i="1"/>
  <c r="I1052" i="1"/>
  <c r="I1053" i="1"/>
  <c r="I1054" i="1"/>
  <c r="I1055" i="1"/>
  <c r="I1056" i="1"/>
  <c r="I1057" i="1"/>
  <c r="I1058" i="1"/>
  <c r="I1059" i="1"/>
  <c r="I1060" i="1"/>
  <c r="I1061" i="1"/>
  <c r="I1062" i="1"/>
  <c r="I1063" i="1"/>
  <c r="I1064" i="1"/>
  <c r="I1065" i="1"/>
  <c r="I1066" i="1"/>
  <c r="I1067" i="1"/>
  <c r="I1068" i="1"/>
  <c r="I1069" i="1"/>
  <c r="I1070" i="1"/>
  <c r="I1071" i="1"/>
  <c r="I1072" i="1"/>
  <c r="I1073" i="1"/>
  <c r="I1074" i="1"/>
  <c r="I1075" i="1"/>
  <c r="I1076" i="1"/>
  <c r="I1077" i="1"/>
  <c r="I1078" i="1"/>
  <c r="I1079" i="1"/>
  <c r="I1080" i="1"/>
  <c r="I1081" i="1"/>
  <c r="I1082" i="1"/>
  <c r="I1083" i="1"/>
  <c r="I1084" i="1"/>
  <c r="I1085" i="1"/>
  <c r="I1086" i="1"/>
  <c r="I1087" i="1"/>
  <c r="I1088" i="1"/>
  <c r="I1089" i="1"/>
  <c r="I1090" i="1"/>
  <c r="I1091" i="1"/>
  <c r="I1092" i="1"/>
  <c r="I1093" i="1"/>
  <c r="I1094" i="1"/>
  <c r="I1095" i="1"/>
  <c r="I1096" i="1"/>
  <c r="I1097" i="1"/>
  <c r="I1098" i="1"/>
  <c r="I1099" i="1"/>
  <c r="I1100" i="1"/>
  <c r="I1101" i="1"/>
  <c r="I1102" i="1"/>
  <c r="I1103" i="1"/>
  <c r="I1104" i="1"/>
  <c r="I1105" i="1"/>
  <c r="I1106" i="1"/>
  <c r="I1107" i="1"/>
  <c r="I1108" i="1"/>
  <c r="I1109" i="1"/>
  <c r="I1110" i="1"/>
  <c r="I1111" i="1"/>
  <c r="I1112" i="1"/>
  <c r="I1113" i="1"/>
  <c r="I1114" i="1"/>
  <c r="I1115" i="1"/>
  <c r="I1116" i="1"/>
  <c r="I1117" i="1"/>
  <c r="I1118" i="1"/>
  <c r="I1119" i="1"/>
  <c r="I1120" i="1"/>
  <c r="I1121" i="1"/>
  <c r="I1122" i="1"/>
  <c r="I1123" i="1"/>
  <c r="I1124" i="1"/>
  <c r="I1125" i="1"/>
  <c r="I1126" i="1"/>
  <c r="I1127" i="1"/>
  <c r="I1128" i="1"/>
  <c r="I1129" i="1"/>
  <c r="I1130" i="1"/>
  <c r="I1131" i="1"/>
  <c r="I1132" i="1"/>
  <c r="I1133" i="1"/>
  <c r="I1134" i="1"/>
  <c r="I1135" i="1"/>
  <c r="I1136" i="1"/>
  <c r="I1137" i="1"/>
  <c r="I1138" i="1"/>
  <c r="I1139" i="1"/>
  <c r="I1140" i="1"/>
  <c r="I1141" i="1"/>
  <c r="I1142" i="1"/>
  <c r="I1143" i="1"/>
  <c r="I1144" i="1"/>
  <c r="I1145" i="1"/>
  <c r="I1146" i="1"/>
  <c r="I1147" i="1"/>
  <c r="I1148" i="1"/>
  <c r="I1149" i="1"/>
  <c r="I1150" i="1"/>
  <c r="I1151" i="1"/>
  <c r="I1152" i="1"/>
  <c r="I1153" i="1"/>
  <c r="I1154" i="1"/>
  <c r="I1155" i="1"/>
  <c r="I1156" i="1"/>
  <c r="I1157" i="1"/>
  <c r="I1158" i="1"/>
  <c r="I1159" i="1"/>
  <c r="I1160" i="1"/>
  <c r="I1161" i="1"/>
  <c r="I1162" i="1"/>
  <c r="I1163" i="1"/>
  <c r="I1164" i="1"/>
  <c r="I1165" i="1"/>
  <c r="I1166" i="1"/>
  <c r="I1167" i="1"/>
  <c r="I1168" i="1"/>
  <c r="I1169" i="1"/>
  <c r="I1170" i="1"/>
  <c r="I1171" i="1"/>
  <c r="I1172" i="1"/>
  <c r="I1173" i="1"/>
  <c r="I1174" i="1"/>
  <c r="I1175" i="1"/>
  <c r="I1176" i="1"/>
  <c r="I1177" i="1"/>
  <c r="I1178" i="1"/>
  <c r="I1179" i="1"/>
  <c r="I1180" i="1"/>
  <c r="I1181" i="1"/>
  <c r="I1182" i="1"/>
  <c r="I1183" i="1"/>
  <c r="I1184" i="1"/>
  <c r="I1185" i="1"/>
  <c r="I1186" i="1"/>
  <c r="I1187" i="1"/>
  <c r="I1188" i="1"/>
  <c r="I1189" i="1"/>
  <c r="I1190" i="1"/>
  <c r="I1191" i="1"/>
  <c r="I1192" i="1"/>
  <c r="I1193" i="1"/>
  <c r="I1194" i="1"/>
  <c r="I1195" i="1"/>
  <c r="I1196" i="1"/>
  <c r="I1197" i="1"/>
  <c r="I1198" i="1"/>
  <c r="I1199" i="1"/>
  <c r="I1200" i="1"/>
  <c r="I1201" i="1"/>
  <c r="I1202" i="1"/>
  <c r="I1203" i="1"/>
  <c r="I1204" i="1"/>
  <c r="I1205" i="1"/>
  <c r="I1206" i="1"/>
  <c r="I1207" i="1"/>
  <c r="I1208" i="1"/>
  <c r="I1209" i="1"/>
  <c r="I1210" i="1"/>
  <c r="I1211" i="1"/>
  <c r="I1212" i="1"/>
  <c r="I1213" i="1"/>
  <c r="I1214" i="1"/>
  <c r="I1215" i="1"/>
  <c r="I1216" i="1"/>
  <c r="I1217" i="1"/>
  <c r="I1218" i="1"/>
  <c r="I1219" i="1"/>
  <c r="I1220" i="1"/>
  <c r="I1221" i="1"/>
  <c r="I1222" i="1"/>
  <c r="I1223" i="1"/>
  <c r="I1224" i="1"/>
  <c r="I1225" i="1"/>
  <c r="I1226" i="1"/>
  <c r="I1227" i="1"/>
  <c r="I1228" i="1"/>
  <c r="I1229" i="1"/>
  <c r="I1230" i="1"/>
  <c r="I1231" i="1"/>
  <c r="I1232" i="1"/>
  <c r="I1233" i="1"/>
  <c r="I1234" i="1"/>
  <c r="I1235" i="1"/>
  <c r="I1236" i="1"/>
  <c r="I1237" i="1"/>
  <c r="I1238" i="1"/>
  <c r="I1239" i="1"/>
  <c r="I1240" i="1"/>
  <c r="I1241" i="1"/>
  <c r="I1242" i="1"/>
  <c r="I1243" i="1"/>
  <c r="I1244" i="1"/>
  <c r="I1245" i="1"/>
  <c r="I1246" i="1"/>
  <c r="I1247" i="1"/>
  <c r="I1248" i="1"/>
  <c r="I1249" i="1"/>
  <c r="I1250" i="1"/>
  <c r="I1251" i="1"/>
  <c r="I1252" i="1"/>
  <c r="I1253" i="1"/>
  <c r="I1254" i="1"/>
  <c r="I1255" i="1"/>
  <c r="I1256" i="1"/>
  <c r="I1257" i="1"/>
  <c r="I1258" i="1"/>
  <c r="I1259" i="1"/>
  <c r="I1260" i="1"/>
  <c r="I1261" i="1"/>
  <c r="I1262" i="1"/>
  <c r="I1263" i="1"/>
  <c r="I1264" i="1"/>
  <c r="I1265" i="1"/>
  <c r="I1266" i="1"/>
  <c r="I1267" i="1"/>
  <c r="I1268" i="1"/>
  <c r="I1269" i="1"/>
  <c r="I1270" i="1"/>
  <c r="I1271" i="1"/>
  <c r="I1272" i="1"/>
  <c r="I1273" i="1"/>
  <c r="I1274" i="1"/>
  <c r="I1275" i="1"/>
  <c r="I1276" i="1"/>
  <c r="I1277" i="1"/>
  <c r="I1278" i="1"/>
  <c r="I1279" i="1"/>
  <c r="I1280" i="1"/>
  <c r="I1281" i="1"/>
  <c r="I1282" i="1"/>
  <c r="I1283" i="1"/>
  <c r="I1284" i="1"/>
  <c r="I1285" i="1"/>
  <c r="I1286" i="1"/>
  <c r="I1287" i="1"/>
  <c r="I1288" i="1"/>
  <c r="I1289" i="1"/>
  <c r="I1290" i="1"/>
  <c r="I1291" i="1"/>
  <c r="I1292" i="1"/>
  <c r="I1293" i="1"/>
  <c r="I1294" i="1"/>
  <c r="I1295" i="1"/>
  <c r="I1296" i="1"/>
  <c r="I1297" i="1"/>
  <c r="I1298" i="1"/>
  <c r="I1299" i="1"/>
  <c r="I1300" i="1"/>
  <c r="I1301" i="1"/>
  <c r="I1302" i="1"/>
  <c r="I1303" i="1"/>
  <c r="I1304" i="1"/>
  <c r="I1305" i="1"/>
  <c r="I1306" i="1"/>
  <c r="I1307" i="1"/>
  <c r="I1308" i="1"/>
  <c r="I1309" i="1"/>
  <c r="I1310" i="1"/>
  <c r="I1311" i="1"/>
  <c r="I1312" i="1"/>
  <c r="I1313" i="1"/>
  <c r="I1314" i="1"/>
  <c r="I1315" i="1"/>
  <c r="I1316" i="1"/>
  <c r="I1317" i="1"/>
  <c r="I1318" i="1"/>
  <c r="I1319" i="1"/>
  <c r="I1320" i="1"/>
  <c r="I1321" i="1"/>
  <c r="I1322" i="1"/>
  <c r="I1323" i="1"/>
  <c r="I1324" i="1"/>
  <c r="I1325" i="1"/>
  <c r="I1326" i="1"/>
  <c r="I1327" i="1"/>
  <c r="I1328" i="1"/>
  <c r="I1329" i="1"/>
  <c r="I1330" i="1"/>
  <c r="I1331" i="1"/>
  <c r="I1332" i="1"/>
  <c r="I1333" i="1"/>
  <c r="I1334" i="1"/>
  <c r="I1335" i="1"/>
  <c r="I1336" i="1"/>
  <c r="I1337" i="1"/>
  <c r="I1338" i="1"/>
  <c r="I1339" i="1"/>
  <c r="I1340" i="1"/>
  <c r="I1341" i="1"/>
  <c r="I1342" i="1"/>
  <c r="I1343" i="1"/>
  <c r="I1344" i="1"/>
  <c r="I1345" i="1"/>
  <c r="I1346" i="1"/>
  <c r="I1347" i="1"/>
  <c r="I1348" i="1"/>
  <c r="I1349" i="1"/>
  <c r="I1350" i="1"/>
  <c r="I1351" i="1"/>
  <c r="I1352" i="1"/>
  <c r="I1353" i="1"/>
  <c r="I1354" i="1"/>
  <c r="I1355" i="1"/>
  <c r="I1356" i="1"/>
  <c r="I1357" i="1"/>
  <c r="I1358" i="1"/>
  <c r="I1359" i="1"/>
  <c r="I1360" i="1"/>
  <c r="I1361" i="1"/>
  <c r="I1362" i="1"/>
  <c r="I1363" i="1"/>
  <c r="I1364" i="1"/>
  <c r="I1365" i="1"/>
  <c r="I1366" i="1"/>
  <c r="I1367" i="1"/>
  <c r="I1368" i="1"/>
  <c r="I1369" i="1"/>
  <c r="I1370" i="1"/>
  <c r="I1371" i="1"/>
  <c r="I1372" i="1"/>
  <c r="I1373" i="1"/>
  <c r="I1374" i="1"/>
  <c r="I1375" i="1"/>
  <c r="I1376" i="1"/>
  <c r="I1377" i="1"/>
  <c r="I1378" i="1"/>
  <c r="I1379" i="1"/>
  <c r="I1380" i="1"/>
  <c r="I1381" i="1"/>
  <c r="I1382" i="1"/>
  <c r="I1383" i="1"/>
  <c r="I1384" i="1"/>
  <c r="I1385" i="1"/>
  <c r="I1386" i="1"/>
  <c r="I1387" i="1"/>
  <c r="I1388" i="1"/>
  <c r="I1389" i="1"/>
  <c r="I1390" i="1"/>
  <c r="I1391" i="1"/>
  <c r="I1392" i="1"/>
  <c r="I1393" i="1"/>
  <c r="I1394" i="1"/>
  <c r="I1395" i="1"/>
  <c r="I1396" i="1"/>
  <c r="I1397" i="1"/>
  <c r="I1398" i="1"/>
  <c r="I1399" i="1"/>
  <c r="I1400" i="1"/>
  <c r="I1401" i="1"/>
  <c r="I1402" i="1"/>
  <c r="I1403" i="1"/>
  <c r="I1404" i="1"/>
  <c r="I1405" i="1"/>
  <c r="I1406" i="1"/>
  <c r="I1407" i="1"/>
  <c r="I1408" i="1"/>
  <c r="I1409" i="1"/>
  <c r="I1410" i="1"/>
  <c r="I1411" i="1"/>
  <c r="I1412" i="1"/>
  <c r="I1413" i="1"/>
  <c r="I1414" i="1"/>
  <c r="I1415" i="1"/>
  <c r="I1416" i="1"/>
  <c r="I1417" i="1"/>
  <c r="I1418" i="1"/>
  <c r="I1419" i="1"/>
  <c r="I1420" i="1"/>
  <c r="I1421" i="1"/>
  <c r="I1422" i="1"/>
  <c r="I1423" i="1"/>
  <c r="I1424" i="1"/>
  <c r="I1425" i="1"/>
  <c r="I1426" i="1"/>
  <c r="I1427" i="1"/>
  <c r="I1428" i="1"/>
  <c r="I1429" i="1"/>
  <c r="I1430" i="1"/>
  <c r="I1431" i="1"/>
  <c r="I1432" i="1"/>
  <c r="I1433" i="1"/>
  <c r="I1434" i="1"/>
  <c r="I1435" i="1"/>
  <c r="I1436" i="1"/>
  <c r="I1437" i="1"/>
  <c r="I1438" i="1"/>
  <c r="I1439" i="1"/>
  <c r="I1440" i="1"/>
  <c r="I1441" i="1"/>
  <c r="I1442" i="1"/>
  <c r="I1443" i="1"/>
  <c r="I1444" i="1"/>
  <c r="I1445" i="1"/>
  <c r="I1446" i="1"/>
  <c r="I1447" i="1"/>
  <c r="I1448" i="1"/>
  <c r="I1449" i="1"/>
  <c r="I1450" i="1"/>
  <c r="I1451" i="1"/>
  <c r="I1452" i="1"/>
  <c r="I1453" i="1"/>
  <c r="I1454" i="1"/>
  <c r="I1455" i="1"/>
  <c r="I1456" i="1"/>
  <c r="I1457" i="1"/>
  <c r="I1458" i="1"/>
  <c r="I1459" i="1"/>
  <c r="I1460" i="1"/>
  <c r="I1461" i="1"/>
  <c r="I1462" i="1"/>
  <c r="I1463" i="1"/>
  <c r="I1464" i="1"/>
  <c r="I1465" i="1"/>
  <c r="I1466" i="1"/>
  <c r="I1467" i="1"/>
  <c r="I1468" i="1"/>
  <c r="I1469" i="1"/>
  <c r="I1470" i="1"/>
  <c r="I1471" i="1"/>
  <c r="I1472" i="1"/>
  <c r="I1473" i="1"/>
  <c r="I1474" i="1"/>
  <c r="I1475" i="1"/>
  <c r="I1476" i="1"/>
  <c r="I1477" i="1"/>
  <c r="I1478" i="1"/>
  <c r="I1479" i="1"/>
  <c r="I1480" i="1"/>
  <c r="I1481" i="1"/>
  <c r="I1482" i="1"/>
  <c r="I1483" i="1"/>
  <c r="I1484" i="1"/>
  <c r="I1485" i="1"/>
  <c r="I1486" i="1"/>
  <c r="I1487" i="1"/>
  <c r="I1488" i="1"/>
  <c r="I1489" i="1"/>
  <c r="I1490" i="1"/>
  <c r="I1491" i="1"/>
  <c r="I1492" i="1"/>
  <c r="I1493" i="1"/>
  <c r="I1494" i="1"/>
  <c r="I1495" i="1"/>
  <c r="I1496" i="1"/>
  <c r="I1497" i="1"/>
  <c r="I1498" i="1"/>
  <c r="I1499" i="1"/>
  <c r="I1500" i="1"/>
  <c r="I1501" i="1"/>
  <c r="I1502" i="1"/>
  <c r="I1503" i="1"/>
  <c r="I1504" i="1"/>
  <c r="I1505" i="1"/>
  <c r="I1506" i="1"/>
  <c r="I1507" i="1"/>
  <c r="I1508" i="1"/>
  <c r="I1509" i="1"/>
  <c r="I1510" i="1"/>
  <c r="I1511" i="1"/>
  <c r="I1512" i="1"/>
  <c r="I1513" i="1"/>
  <c r="I1514" i="1"/>
  <c r="I1515" i="1"/>
  <c r="I1516" i="1"/>
  <c r="I1517" i="1"/>
  <c r="I1518" i="1"/>
  <c r="I1519" i="1"/>
  <c r="I1520" i="1"/>
  <c r="I1521" i="1"/>
  <c r="I1522" i="1"/>
  <c r="I1523" i="1"/>
  <c r="I1524" i="1"/>
  <c r="I1525" i="1"/>
  <c r="I1526" i="1"/>
  <c r="I1527" i="1"/>
  <c r="I1528" i="1"/>
  <c r="I1529" i="1"/>
  <c r="I1530" i="1"/>
  <c r="I1531" i="1"/>
  <c r="I1532" i="1"/>
  <c r="I1533" i="1"/>
  <c r="I1534" i="1"/>
  <c r="I1535" i="1"/>
  <c r="I1536" i="1"/>
  <c r="I1537" i="1"/>
  <c r="I1538" i="1"/>
  <c r="I1539" i="1"/>
  <c r="I1540" i="1"/>
  <c r="I1541" i="1"/>
  <c r="I1542" i="1"/>
  <c r="I1543" i="1"/>
  <c r="I1544" i="1"/>
  <c r="I1545" i="1"/>
  <c r="I1546" i="1"/>
  <c r="I1547" i="1"/>
  <c r="I1548" i="1"/>
  <c r="I1549" i="1"/>
  <c r="I1550" i="1"/>
  <c r="I1551" i="1"/>
  <c r="I1552" i="1"/>
  <c r="I1553" i="1"/>
  <c r="I1554" i="1"/>
  <c r="I1555" i="1"/>
  <c r="I1556" i="1"/>
  <c r="I1557" i="1"/>
  <c r="I1558" i="1"/>
  <c r="I1559" i="1"/>
  <c r="I1560" i="1"/>
  <c r="I1561" i="1"/>
  <c r="I1562" i="1"/>
  <c r="I1563" i="1"/>
  <c r="I1564" i="1"/>
  <c r="I1565" i="1"/>
  <c r="I1566" i="1"/>
  <c r="I1567" i="1"/>
  <c r="I1568" i="1"/>
  <c r="I1569" i="1"/>
  <c r="I1570" i="1"/>
  <c r="I1571" i="1"/>
  <c r="I1572" i="1"/>
  <c r="I1573" i="1"/>
  <c r="I1574" i="1"/>
  <c r="I1575" i="1"/>
  <c r="I1576" i="1"/>
  <c r="I1577" i="1"/>
  <c r="I1578" i="1"/>
  <c r="I1579" i="1"/>
  <c r="I1580" i="1"/>
  <c r="I1581" i="1"/>
  <c r="I1582" i="1"/>
  <c r="I1583" i="1"/>
  <c r="I1584" i="1"/>
  <c r="I1585" i="1"/>
  <c r="I1586" i="1"/>
  <c r="I1587" i="1"/>
  <c r="I1588" i="1"/>
  <c r="I1589" i="1"/>
  <c r="I1590" i="1"/>
  <c r="I1591" i="1"/>
  <c r="I1592" i="1"/>
  <c r="I1593" i="1"/>
  <c r="I1594" i="1"/>
  <c r="I1595" i="1"/>
  <c r="I1596" i="1"/>
  <c r="I1597" i="1"/>
  <c r="I1598" i="1"/>
  <c r="I1599" i="1"/>
  <c r="I1600" i="1"/>
  <c r="I1601" i="1"/>
  <c r="I1602" i="1"/>
  <c r="I1603" i="1"/>
  <c r="I1604" i="1"/>
  <c r="I1605" i="1"/>
  <c r="I1606" i="1"/>
  <c r="I1607" i="1"/>
  <c r="I1608" i="1"/>
  <c r="I1609" i="1"/>
  <c r="I1610" i="1"/>
  <c r="I1611" i="1"/>
  <c r="I1612" i="1"/>
  <c r="I1613" i="1"/>
  <c r="I1614" i="1"/>
  <c r="I1615" i="1"/>
  <c r="I1616" i="1"/>
  <c r="I1617" i="1"/>
  <c r="I1618" i="1"/>
  <c r="I1619" i="1"/>
  <c r="I1620" i="1"/>
  <c r="I1621" i="1"/>
  <c r="I1622" i="1"/>
  <c r="I1623" i="1"/>
  <c r="I1624" i="1"/>
  <c r="I1625" i="1"/>
  <c r="I1626" i="1"/>
  <c r="I1627" i="1"/>
  <c r="I1628" i="1"/>
  <c r="I1629" i="1"/>
  <c r="I1630" i="1"/>
  <c r="I1631" i="1"/>
  <c r="I1632" i="1"/>
  <c r="I1633" i="1"/>
  <c r="I1634" i="1"/>
  <c r="I1635" i="1"/>
  <c r="I1636" i="1"/>
  <c r="I1637" i="1"/>
  <c r="I1638" i="1"/>
  <c r="I1639" i="1"/>
  <c r="I1640" i="1"/>
  <c r="I1641" i="1"/>
  <c r="I1642" i="1"/>
  <c r="I1643" i="1"/>
  <c r="I1644" i="1"/>
  <c r="I1645" i="1"/>
  <c r="I1646" i="1"/>
  <c r="I1647" i="1"/>
  <c r="I1648" i="1"/>
  <c r="I1649" i="1"/>
  <c r="I1650" i="1"/>
  <c r="I1651" i="1"/>
  <c r="I1652" i="1"/>
  <c r="I1653" i="1"/>
  <c r="I1654" i="1"/>
  <c r="I1655" i="1"/>
  <c r="I1656" i="1"/>
  <c r="I1657" i="1"/>
  <c r="I1658" i="1"/>
  <c r="I1659" i="1"/>
  <c r="I1660" i="1"/>
  <c r="I1661" i="1"/>
  <c r="I1662" i="1"/>
  <c r="I1663" i="1"/>
  <c r="I1664" i="1"/>
  <c r="I1665" i="1"/>
  <c r="I1666" i="1"/>
  <c r="I1667" i="1"/>
  <c r="I1668" i="1"/>
  <c r="I1669" i="1"/>
  <c r="I1670" i="1"/>
  <c r="I1671" i="1"/>
  <c r="I1672" i="1"/>
  <c r="I1673" i="1"/>
  <c r="I1674" i="1"/>
  <c r="I1675" i="1"/>
  <c r="I1676" i="1"/>
  <c r="I1677" i="1"/>
  <c r="I1678" i="1"/>
  <c r="I1679" i="1"/>
  <c r="I1680" i="1"/>
  <c r="I1681" i="1"/>
  <c r="I1682" i="1"/>
  <c r="I1683" i="1"/>
  <c r="I1684" i="1"/>
  <c r="I1685" i="1"/>
  <c r="I1686" i="1"/>
  <c r="I1687" i="1"/>
  <c r="I1688" i="1"/>
  <c r="I1689" i="1"/>
  <c r="I1690" i="1"/>
  <c r="I1691" i="1"/>
  <c r="I1692" i="1"/>
  <c r="I1693" i="1"/>
  <c r="I1694" i="1"/>
  <c r="I1695" i="1"/>
  <c r="I1696" i="1"/>
  <c r="I1697" i="1"/>
  <c r="I1698" i="1"/>
  <c r="I1699" i="1"/>
  <c r="I1700" i="1"/>
  <c r="I1701" i="1"/>
  <c r="I1702" i="1"/>
  <c r="I1703" i="1"/>
  <c r="I1704" i="1"/>
  <c r="I1705" i="1"/>
  <c r="I1706" i="1"/>
  <c r="I1707" i="1"/>
  <c r="I1708" i="1"/>
  <c r="I1709" i="1"/>
  <c r="I1710" i="1"/>
  <c r="I1711" i="1"/>
  <c r="I1712" i="1"/>
  <c r="I1713" i="1"/>
  <c r="I1714" i="1"/>
  <c r="I1715" i="1"/>
  <c r="I1716" i="1"/>
  <c r="I1717" i="1"/>
  <c r="I1718" i="1"/>
  <c r="I1719" i="1"/>
  <c r="I1720" i="1"/>
  <c r="I1721" i="1"/>
  <c r="I1722" i="1"/>
  <c r="I1723" i="1"/>
  <c r="I1724" i="1"/>
  <c r="I1725" i="1"/>
  <c r="I1726" i="1"/>
  <c r="I1727" i="1"/>
  <c r="I1728" i="1"/>
  <c r="I1729" i="1"/>
  <c r="I1730" i="1"/>
  <c r="I1731" i="1"/>
  <c r="I1732" i="1"/>
  <c r="I1733" i="1"/>
  <c r="I1734" i="1"/>
  <c r="I1735" i="1"/>
  <c r="I1736" i="1"/>
  <c r="I1737" i="1"/>
  <c r="I1738" i="1"/>
  <c r="I1739" i="1"/>
  <c r="I1740" i="1"/>
  <c r="I1741" i="1"/>
  <c r="I1742" i="1"/>
  <c r="I1743" i="1"/>
  <c r="I1744" i="1"/>
  <c r="I1745" i="1"/>
  <c r="I1746" i="1"/>
  <c r="I1747" i="1"/>
  <c r="I1748" i="1"/>
  <c r="I1749" i="1"/>
  <c r="I1750" i="1"/>
  <c r="I1751" i="1"/>
  <c r="I1752" i="1"/>
  <c r="I1753" i="1"/>
  <c r="I1754" i="1"/>
  <c r="I1755" i="1"/>
  <c r="I1756" i="1"/>
  <c r="I1757" i="1"/>
  <c r="I1758" i="1"/>
  <c r="I1759" i="1"/>
  <c r="I1760" i="1"/>
  <c r="I1761" i="1"/>
  <c r="I1762" i="1"/>
  <c r="I1763" i="1"/>
  <c r="I1764" i="1"/>
  <c r="I1765" i="1"/>
  <c r="I1766" i="1"/>
  <c r="I1767" i="1"/>
  <c r="I1768" i="1"/>
  <c r="I1769" i="1"/>
  <c r="I1770" i="1"/>
  <c r="I1771" i="1"/>
  <c r="I1772" i="1"/>
  <c r="I1773" i="1"/>
  <c r="I1774" i="1"/>
  <c r="I1775" i="1"/>
  <c r="I1776" i="1"/>
  <c r="I1777" i="1"/>
  <c r="I1778" i="1"/>
  <c r="I1779" i="1"/>
  <c r="I1780" i="1"/>
  <c r="I1781" i="1"/>
  <c r="I1782" i="1"/>
  <c r="I1783" i="1"/>
  <c r="I1784" i="1"/>
  <c r="I1785" i="1"/>
  <c r="I1786" i="1"/>
  <c r="I1787" i="1"/>
  <c r="I1788" i="1"/>
  <c r="I1789" i="1"/>
  <c r="I1790" i="1"/>
  <c r="I1791" i="1"/>
  <c r="I1792" i="1"/>
  <c r="I1793" i="1"/>
  <c r="I1794" i="1"/>
  <c r="I1795" i="1"/>
  <c r="I1796" i="1"/>
  <c r="I1797" i="1"/>
  <c r="I1798" i="1"/>
  <c r="I1799" i="1"/>
  <c r="I1800" i="1"/>
  <c r="I1801" i="1"/>
  <c r="I1802" i="1"/>
  <c r="I1803" i="1"/>
  <c r="I1804" i="1"/>
  <c r="I1805" i="1"/>
  <c r="I1806" i="1"/>
  <c r="I1807" i="1"/>
  <c r="I1808" i="1"/>
  <c r="I1809" i="1"/>
  <c r="I1810" i="1"/>
  <c r="I1811" i="1"/>
  <c r="I1812" i="1"/>
  <c r="I1813" i="1"/>
  <c r="I1814" i="1"/>
  <c r="I1815" i="1"/>
  <c r="I1816" i="1"/>
  <c r="I1817" i="1"/>
  <c r="I1818" i="1"/>
  <c r="I1819" i="1"/>
  <c r="I1820" i="1"/>
  <c r="I1821" i="1"/>
  <c r="I1822" i="1"/>
  <c r="I1823" i="1"/>
  <c r="I1824" i="1"/>
  <c r="I1825" i="1"/>
  <c r="I1826" i="1"/>
  <c r="I1827" i="1"/>
  <c r="I1828" i="1"/>
  <c r="I1829" i="1"/>
  <c r="I1830" i="1"/>
  <c r="I1831" i="1"/>
  <c r="I1832" i="1"/>
  <c r="I1833" i="1"/>
  <c r="I1834" i="1"/>
  <c r="I1835" i="1"/>
  <c r="I1836" i="1"/>
  <c r="I1837" i="1"/>
  <c r="I1838" i="1"/>
  <c r="I1839" i="1"/>
  <c r="I1840" i="1"/>
  <c r="I1841" i="1"/>
  <c r="I1842" i="1"/>
  <c r="I1843" i="1"/>
  <c r="I1844" i="1"/>
  <c r="I1845" i="1"/>
  <c r="I1846" i="1"/>
  <c r="I1847" i="1"/>
  <c r="I1848" i="1"/>
  <c r="I1849" i="1"/>
  <c r="I1850" i="1"/>
  <c r="I1851" i="1"/>
  <c r="I1852" i="1"/>
  <c r="I1853" i="1"/>
  <c r="I1854" i="1"/>
  <c r="I1855" i="1"/>
  <c r="I1856" i="1"/>
  <c r="I1857" i="1"/>
  <c r="I1858" i="1"/>
  <c r="I1859" i="1"/>
  <c r="I1860" i="1"/>
  <c r="I1861" i="1"/>
  <c r="I1862" i="1"/>
  <c r="I1863" i="1"/>
  <c r="I1864" i="1"/>
  <c r="I1865" i="1"/>
  <c r="I1866" i="1"/>
  <c r="I1867" i="1"/>
  <c r="I1868" i="1"/>
  <c r="I1869" i="1"/>
  <c r="I1870" i="1"/>
  <c r="I1871" i="1"/>
  <c r="I1872" i="1"/>
  <c r="I1873" i="1"/>
  <c r="I1874" i="1"/>
  <c r="I1875" i="1"/>
  <c r="I1876" i="1"/>
  <c r="I1877" i="1"/>
  <c r="I1878" i="1"/>
  <c r="I1879" i="1"/>
  <c r="I1880" i="1"/>
  <c r="I1881" i="1"/>
  <c r="I1882" i="1"/>
  <c r="I1883" i="1"/>
  <c r="I1884" i="1"/>
  <c r="I1885" i="1"/>
  <c r="I1886" i="1"/>
  <c r="I1887" i="1"/>
  <c r="I1888" i="1"/>
  <c r="I1889" i="1"/>
  <c r="I1890" i="1"/>
  <c r="I1891" i="1"/>
  <c r="I1892" i="1"/>
  <c r="I1893" i="1"/>
  <c r="I1894" i="1"/>
  <c r="I1895" i="1"/>
  <c r="I1896" i="1"/>
  <c r="I1897" i="1"/>
  <c r="I1898" i="1"/>
  <c r="I1899" i="1"/>
  <c r="I1900" i="1"/>
  <c r="I1901" i="1"/>
  <c r="I1902" i="1"/>
  <c r="I1903" i="1"/>
  <c r="I1904" i="1"/>
  <c r="I1905" i="1"/>
  <c r="I1906" i="1"/>
  <c r="I1907" i="1"/>
  <c r="I1908" i="1"/>
  <c r="I1909" i="1"/>
  <c r="I1910" i="1"/>
  <c r="I1911" i="1"/>
  <c r="I1912" i="1"/>
  <c r="I1913" i="1"/>
  <c r="I1914" i="1"/>
  <c r="I1915" i="1"/>
  <c r="I1916" i="1"/>
  <c r="I1917" i="1"/>
  <c r="I1918" i="1"/>
  <c r="I1919" i="1"/>
  <c r="I1920" i="1"/>
  <c r="I1921" i="1"/>
  <c r="I1922" i="1"/>
  <c r="I1923" i="1"/>
  <c r="I1924" i="1"/>
  <c r="I1925" i="1"/>
  <c r="I1926" i="1"/>
  <c r="I1927" i="1"/>
  <c r="I1928" i="1"/>
  <c r="I1929" i="1"/>
  <c r="I1930" i="1"/>
  <c r="I1931" i="1"/>
  <c r="I1932" i="1"/>
  <c r="I1933" i="1"/>
  <c r="I1934" i="1"/>
  <c r="I1935" i="1"/>
  <c r="I1936" i="1"/>
  <c r="I1937" i="1"/>
  <c r="I1938" i="1"/>
  <c r="I1939" i="1"/>
  <c r="I1940" i="1"/>
  <c r="I1941" i="1"/>
  <c r="I1942" i="1"/>
  <c r="I1943" i="1"/>
  <c r="I1944" i="1"/>
  <c r="I1945" i="1"/>
  <c r="I1946" i="1"/>
  <c r="I1947" i="1"/>
  <c r="I1948" i="1"/>
  <c r="I1949" i="1"/>
  <c r="I1950" i="1"/>
  <c r="I1951" i="1"/>
  <c r="I1952" i="1"/>
  <c r="I1953" i="1"/>
  <c r="I1954" i="1"/>
  <c r="I1955" i="1"/>
  <c r="I1956" i="1"/>
  <c r="I1957" i="1"/>
  <c r="I1958" i="1"/>
  <c r="I1959" i="1"/>
  <c r="I1960" i="1"/>
  <c r="I1961" i="1"/>
  <c r="I1962" i="1"/>
  <c r="I1963" i="1"/>
  <c r="I1964" i="1"/>
  <c r="I1965" i="1"/>
  <c r="I1966" i="1"/>
  <c r="I1967" i="1"/>
  <c r="I1968" i="1"/>
  <c r="I1969" i="1"/>
  <c r="I1970" i="1"/>
  <c r="I1971" i="1"/>
  <c r="I1972" i="1"/>
  <c r="I1973" i="1"/>
  <c r="I1974" i="1"/>
  <c r="I1975" i="1"/>
  <c r="I1976" i="1"/>
  <c r="I1977" i="1"/>
  <c r="I1978" i="1"/>
  <c r="I1979" i="1"/>
  <c r="I1980" i="1"/>
  <c r="I1981" i="1"/>
  <c r="I1982" i="1"/>
  <c r="I1983" i="1"/>
  <c r="I1984" i="1"/>
  <c r="I1985" i="1"/>
  <c r="I1986" i="1"/>
  <c r="I1987" i="1"/>
  <c r="I1988" i="1"/>
  <c r="I1989" i="1"/>
  <c r="I1990" i="1"/>
  <c r="I1991" i="1"/>
  <c r="I1992" i="1"/>
  <c r="I1993" i="1"/>
  <c r="I1994" i="1"/>
  <c r="I1995" i="1"/>
  <c r="I1996" i="1"/>
  <c r="I1997" i="1"/>
  <c r="I1998" i="1"/>
  <c r="I1999" i="1"/>
  <c r="I2000" i="1"/>
  <c r="I2001" i="1"/>
  <c r="I2002" i="1"/>
  <c r="I2003" i="1"/>
  <c r="I2004" i="1"/>
  <c r="I2005" i="1"/>
  <c r="I2006" i="1"/>
  <c r="I2007" i="1"/>
  <c r="I2008" i="1"/>
  <c r="I2009" i="1"/>
  <c r="I2010" i="1"/>
  <c r="I2011" i="1"/>
  <c r="I2012" i="1"/>
  <c r="I2013" i="1"/>
  <c r="I2014" i="1"/>
  <c r="I2015" i="1"/>
  <c r="I2016" i="1"/>
  <c r="I2017" i="1"/>
  <c r="I2018" i="1"/>
  <c r="I2019" i="1"/>
  <c r="I2020" i="1"/>
  <c r="I2021" i="1"/>
  <c r="I2022" i="1"/>
  <c r="I2023" i="1"/>
  <c r="I2024" i="1"/>
  <c r="I2025" i="1"/>
  <c r="I2026" i="1"/>
  <c r="I2027" i="1"/>
  <c r="I2028" i="1"/>
  <c r="I2029" i="1"/>
  <c r="I2030" i="1"/>
  <c r="I2031" i="1"/>
  <c r="I2032" i="1"/>
  <c r="I2033" i="1"/>
  <c r="I2034" i="1"/>
  <c r="I2035" i="1"/>
  <c r="I2036" i="1"/>
  <c r="I2037" i="1"/>
  <c r="I2038" i="1"/>
  <c r="I2039" i="1"/>
  <c r="I2040" i="1"/>
  <c r="I2041" i="1"/>
  <c r="I2042" i="1"/>
  <c r="I2043" i="1"/>
  <c r="I2044" i="1"/>
  <c r="I2045" i="1"/>
  <c r="I2046" i="1"/>
  <c r="I2047" i="1"/>
  <c r="I2048" i="1"/>
  <c r="I2049" i="1"/>
  <c r="I2050" i="1"/>
  <c r="I2051" i="1"/>
  <c r="I2052" i="1"/>
  <c r="I2053" i="1"/>
  <c r="I2054" i="1"/>
  <c r="I2055" i="1"/>
  <c r="I2056" i="1"/>
  <c r="I2057" i="1"/>
  <c r="I2058" i="1"/>
  <c r="I2059" i="1"/>
  <c r="I2060" i="1"/>
  <c r="I2061" i="1"/>
  <c r="I2062" i="1"/>
  <c r="I2063" i="1"/>
  <c r="I2064" i="1"/>
  <c r="I2065" i="1"/>
  <c r="I2066" i="1"/>
  <c r="I2067" i="1"/>
  <c r="I2068" i="1"/>
  <c r="I2069" i="1"/>
  <c r="I2070" i="1"/>
  <c r="I2071" i="1"/>
  <c r="I2072" i="1"/>
  <c r="I2073" i="1"/>
  <c r="I2074" i="1"/>
  <c r="I2075" i="1"/>
  <c r="I2076" i="1"/>
  <c r="I2077" i="1"/>
  <c r="I2078" i="1"/>
  <c r="I2079" i="1"/>
  <c r="I2080" i="1"/>
  <c r="I2081" i="1"/>
  <c r="I2082" i="1"/>
  <c r="I2083" i="1"/>
  <c r="I2084" i="1"/>
  <c r="I2085" i="1"/>
  <c r="I2086" i="1"/>
  <c r="I2087" i="1"/>
  <c r="I2088" i="1"/>
  <c r="I2089" i="1"/>
  <c r="I2090" i="1"/>
  <c r="I2091" i="1"/>
  <c r="I2092" i="1"/>
  <c r="I2093" i="1"/>
  <c r="I2094" i="1"/>
  <c r="I2095" i="1"/>
  <c r="I2096" i="1"/>
  <c r="I2097" i="1"/>
  <c r="I2098" i="1"/>
  <c r="I2099" i="1"/>
  <c r="I2100" i="1"/>
  <c r="I2101" i="1"/>
  <c r="I2102" i="1"/>
  <c r="I2103" i="1"/>
  <c r="I2104" i="1"/>
  <c r="I2105" i="1"/>
  <c r="I2106" i="1"/>
  <c r="I2107" i="1"/>
  <c r="I2108" i="1"/>
  <c r="I2109" i="1"/>
  <c r="I2110" i="1"/>
  <c r="I2111" i="1"/>
  <c r="I2112" i="1"/>
  <c r="I2113" i="1"/>
  <c r="I2114" i="1"/>
  <c r="I2115" i="1"/>
  <c r="I2116" i="1"/>
  <c r="I2117" i="1"/>
  <c r="I2118" i="1"/>
  <c r="I2119" i="1"/>
  <c r="I2120" i="1"/>
  <c r="I2121" i="1"/>
  <c r="I2122" i="1"/>
  <c r="I2123" i="1"/>
  <c r="I2124" i="1"/>
  <c r="I2125" i="1"/>
  <c r="I2126" i="1"/>
  <c r="I2127" i="1"/>
  <c r="I2128" i="1"/>
  <c r="I2129" i="1"/>
  <c r="I2130" i="1"/>
  <c r="I2131" i="1"/>
  <c r="I2132" i="1"/>
  <c r="I2133" i="1"/>
  <c r="I2134" i="1"/>
  <c r="I2135" i="1"/>
  <c r="I2136" i="1"/>
  <c r="I2137" i="1"/>
  <c r="I2138" i="1"/>
  <c r="I2139" i="1"/>
  <c r="I2140" i="1"/>
  <c r="I2141" i="1"/>
  <c r="I2142" i="1"/>
  <c r="I2143" i="1"/>
  <c r="I2144" i="1"/>
  <c r="I2145" i="1"/>
  <c r="I2146" i="1"/>
  <c r="I2147" i="1"/>
  <c r="I2148" i="1"/>
  <c r="I2149" i="1"/>
  <c r="I2150" i="1"/>
  <c r="I2151" i="1"/>
  <c r="I2152" i="1"/>
  <c r="I2153" i="1"/>
  <c r="I2154" i="1"/>
  <c r="I2155" i="1"/>
  <c r="I2156" i="1"/>
  <c r="I2157" i="1"/>
  <c r="I2158" i="1"/>
  <c r="I2159" i="1"/>
  <c r="I2160" i="1"/>
  <c r="I2161" i="1"/>
  <c r="I2162" i="1"/>
  <c r="I2163" i="1"/>
  <c r="I2164" i="1"/>
  <c r="I2165" i="1"/>
  <c r="I2166" i="1"/>
  <c r="I2167" i="1"/>
  <c r="I2168" i="1"/>
  <c r="I2169" i="1"/>
  <c r="I2170" i="1"/>
  <c r="I2171" i="1"/>
  <c r="I2172" i="1"/>
  <c r="I2173" i="1"/>
  <c r="I2174" i="1"/>
  <c r="I2175" i="1"/>
  <c r="I2176" i="1"/>
  <c r="I2177" i="1"/>
  <c r="I2178" i="1"/>
  <c r="I2179" i="1"/>
  <c r="I2180" i="1"/>
  <c r="I2181" i="1"/>
  <c r="I2182" i="1"/>
  <c r="I2183" i="1"/>
  <c r="I2184" i="1"/>
  <c r="I2185" i="1"/>
  <c r="I2186" i="1"/>
  <c r="I2187" i="1"/>
  <c r="I2188" i="1"/>
  <c r="I2189" i="1"/>
  <c r="I2190" i="1"/>
  <c r="I2191" i="1"/>
  <c r="I2192" i="1"/>
  <c r="I2193" i="1"/>
  <c r="I2194" i="1"/>
  <c r="I2195" i="1"/>
  <c r="I2196" i="1"/>
  <c r="I2197" i="1"/>
  <c r="I2198" i="1"/>
  <c r="I2199" i="1"/>
  <c r="I2200" i="1"/>
  <c r="I2201" i="1"/>
  <c r="I2202" i="1"/>
  <c r="I2203" i="1"/>
  <c r="I2204" i="1"/>
  <c r="I2205" i="1"/>
  <c r="I2206" i="1"/>
  <c r="I2207" i="1"/>
  <c r="I2208" i="1"/>
  <c r="I2209" i="1"/>
  <c r="I2210" i="1"/>
  <c r="I2211" i="1"/>
  <c r="I2212" i="1"/>
  <c r="I2213" i="1"/>
  <c r="I2214" i="1"/>
  <c r="I2215" i="1"/>
  <c r="I2216" i="1"/>
  <c r="I2217" i="1"/>
  <c r="I2218" i="1"/>
  <c r="I2219" i="1"/>
  <c r="I2220" i="1"/>
  <c r="I2221" i="1"/>
  <c r="I2222" i="1"/>
  <c r="I2223" i="1"/>
  <c r="I2224" i="1"/>
  <c r="I2225" i="1"/>
  <c r="I2226" i="1"/>
  <c r="I2227" i="1"/>
  <c r="I2228" i="1"/>
  <c r="I2229" i="1"/>
  <c r="I2230" i="1"/>
  <c r="I2231" i="1"/>
  <c r="I2232" i="1"/>
  <c r="I2233" i="1"/>
  <c r="I2234" i="1"/>
  <c r="I2235" i="1"/>
  <c r="I2236" i="1"/>
  <c r="I2237" i="1"/>
  <c r="I2238" i="1"/>
  <c r="I2239" i="1"/>
  <c r="I2240" i="1"/>
  <c r="I2241" i="1"/>
  <c r="I2242" i="1"/>
  <c r="I2243" i="1"/>
  <c r="I2244" i="1"/>
  <c r="I2245" i="1"/>
  <c r="I2246" i="1"/>
  <c r="I2247" i="1"/>
  <c r="I2248" i="1"/>
  <c r="I2249" i="1"/>
  <c r="I2250" i="1"/>
  <c r="I2251" i="1"/>
  <c r="I2252" i="1"/>
  <c r="I2253" i="1"/>
  <c r="I2254" i="1"/>
  <c r="I2255" i="1"/>
  <c r="I2256" i="1"/>
  <c r="I2257" i="1"/>
  <c r="I2258" i="1"/>
  <c r="I2259" i="1"/>
  <c r="I2260" i="1"/>
  <c r="I2261" i="1"/>
  <c r="I2262" i="1"/>
  <c r="I2263" i="1"/>
  <c r="I2264" i="1"/>
  <c r="I2265" i="1"/>
  <c r="I2266" i="1"/>
  <c r="I2267" i="1"/>
  <c r="I2268" i="1"/>
  <c r="I2269" i="1"/>
  <c r="I2270" i="1"/>
  <c r="I2271" i="1"/>
  <c r="I2272" i="1"/>
  <c r="I2273" i="1"/>
  <c r="I2274" i="1"/>
  <c r="I2275" i="1"/>
  <c r="I2276" i="1"/>
  <c r="I2277" i="1"/>
  <c r="I2278" i="1"/>
  <c r="I2279" i="1"/>
  <c r="I2280" i="1"/>
  <c r="I2281" i="1"/>
  <c r="I2282" i="1"/>
  <c r="I2283" i="1"/>
  <c r="I2284" i="1"/>
  <c r="I2285" i="1"/>
  <c r="I2286" i="1"/>
  <c r="I2287" i="1"/>
  <c r="I2288" i="1"/>
  <c r="I2289" i="1"/>
  <c r="I2290" i="1"/>
  <c r="I2291" i="1"/>
  <c r="I2292" i="1"/>
  <c r="I2293" i="1"/>
  <c r="I2294" i="1"/>
  <c r="I2295" i="1"/>
  <c r="I2296" i="1"/>
  <c r="I2297" i="1"/>
  <c r="I2298" i="1"/>
  <c r="I2299" i="1"/>
  <c r="I2300" i="1"/>
  <c r="I2301" i="1"/>
  <c r="I2302" i="1"/>
  <c r="I2303" i="1"/>
  <c r="I2304" i="1"/>
  <c r="I2305" i="1"/>
  <c r="I2306" i="1"/>
  <c r="I2307" i="1"/>
  <c r="I2308" i="1"/>
  <c r="I2309" i="1"/>
  <c r="I2310" i="1"/>
  <c r="I2311" i="1"/>
  <c r="I2312" i="1"/>
  <c r="I2313" i="1"/>
  <c r="I2314" i="1"/>
  <c r="I2315" i="1"/>
  <c r="I2316" i="1"/>
  <c r="I2317" i="1"/>
  <c r="I2318" i="1"/>
  <c r="I2319" i="1"/>
  <c r="I2320" i="1"/>
  <c r="I2321" i="1"/>
  <c r="I2322" i="1"/>
  <c r="I2323" i="1"/>
  <c r="I2324" i="1"/>
  <c r="I2325" i="1"/>
  <c r="I2326" i="1"/>
  <c r="I2327" i="1"/>
  <c r="I2328" i="1"/>
  <c r="I2329" i="1"/>
  <c r="I2330" i="1"/>
  <c r="I2331" i="1"/>
  <c r="I2332" i="1"/>
  <c r="I2333" i="1"/>
  <c r="I2334" i="1"/>
  <c r="I2335" i="1"/>
  <c r="I2336" i="1"/>
  <c r="I2337" i="1"/>
  <c r="I2338" i="1"/>
  <c r="I2339" i="1"/>
  <c r="I2340" i="1"/>
  <c r="I2341" i="1"/>
  <c r="I2342" i="1"/>
  <c r="I2343" i="1"/>
  <c r="I2344" i="1"/>
  <c r="I2345" i="1"/>
  <c r="I2346" i="1"/>
  <c r="I2347" i="1"/>
  <c r="I2348" i="1"/>
  <c r="I2349" i="1"/>
  <c r="I2350" i="1"/>
  <c r="I2351" i="1"/>
  <c r="I2352" i="1"/>
  <c r="I2353" i="1"/>
  <c r="I2354" i="1"/>
  <c r="I2355" i="1"/>
  <c r="I2356" i="1"/>
  <c r="I2357" i="1"/>
  <c r="I2358" i="1"/>
  <c r="I2359" i="1"/>
  <c r="I2360" i="1"/>
  <c r="I2361" i="1"/>
  <c r="I2362" i="1"/>
  <c r="I2363" i="1"/>
  <c r="I2364" i="1"/>
  <c r="I2365" i="1"/>
  <c r="I2366" i="1"/>
  <c r="I2367" i="1"/>
  <c r="I2368" i="1"/>
  <c r="I2369" i="1"/>
  <c r="I2370" i="1"/>
  <c r="I2371" i="1"/>
  <c r="I2372" i="1"/>
  <c r="I2373" i="1"/>
  <c r="I2374" i="1"/>
  <c r="I2375" i="1"/>
  <c r="I2376" i="1"/>
  <c r="I2377" i="1"/>
  <c r="I2378" i="1"/>
  <c r="I2379" i="1"/>
  <c r="I2380" i="1"/>
  <c r="I2381" i="1"/>
  <c r="I2382" i="1"/>
  <c r="I2383" i="1"/>
  <c r="I2384" i="1"/>
  <c r="I2385" i="1"/>
  <c r="I2386" i="1"/>
  <c r="I2387" i="1"/>
  <c r="I2388" i="1"/>
  <c r="I2389" i="1"/>
  <c r="I2390" i="1"/>
  <c r="I2391" i="1"/>
  <c r="I2392" i="1"/>
  <c r="I2393" i="1"/>
  <c r="I2394" i="1"/>
  <c r="I2395" i="1"/>
  <c r="I2396" i="1"/>
  <c r="I2397" i="1"/>
  <c r="I2398" i="1"/>
  <c r="I2399" i="1"/>
  <c r="I2400" i="1"/>
  <c r="I2401" i="1"/>
  <c r="I2402" i="1"/>
  <c r="I2403" i="1"/>
  <c r="I2404" i="1"/>
  <c r="I2405" i="1"/>
  <c r="I2406" i="1"/>
  <c r="I2407" i="1"/>
  <c r="I2408" i="1"/>
  <c r="I2409" i="1"/>
  <c r="I2410" i="1"/>
  <c r="I2411" i="1"/>
  <c r="I2412" i="1"/>
  <c r="I2413" i="1"/>
  <c r="I2414" i="1"/>
  <c r="I2415" i="1"/>
  <c r="I2416" i="1"/>
  <c r="I2417" i="1"/>
  <c r="I2418" i="1"/>
  <c r="I2419" i="1"/>
  <c r="I2420" i="1"/>
  <c r="I2421" i="1"/>
  <c r="I2422" i="1"/>
  <c r="I2423" i="1"/>
  <c r="I2424" i="1"/>
  <c r="I2425" i="1"/>
  <c r="I2426" i="1"/>
  <c r="I2427" i="1"/>
  <c r="I2428" i="1"/>
  <c r="I2429" i="1"/>
  <c r="I2430" i="1"/>
  <c r="I2431" i="1"/>
  <c r="I2432" i="1"/>
  <c r="I2433" i="1"/>
  <c r="I2434" i="1"/>
  <c r="I2435" i="1"/>
  <c r="I2436" i="1"/>
  <c r="I2437" i="1"/>
  <c r="I2438" i="1"/>
  <c r="I2439" i="1"/>
  <c r="I2440" i="1"/>
  <c r="I2441" i="1"/>
  <c r="I2442" i="1"/>
  <c r="I2443" i="1"/>
  <c r="I2444" i="1"/>
  <c r="I2445" i="1"/>
  <c r="I2446" i="1"/>
  <c r="I2447" i="1"/>
  <c r="I2448" i="1"/>
  <c r="I2449" i="1"/>
  <c r="I2450" i="1"/>
  <c r="I2451" i="1"/>
  <c r="I2452" i="1"/>
  <c r="I2453" i="1"/>
  <c r="I2454" i="1"/>
  <c r="I2455" i="1"/>
  <c r="I2456" i="1"/>
  <c r="I2457" i="1"/>
  <c r="I2458" i="1"/>
  <c r="I2459" i="1"/>
  <c r="I2460" i="1"/>
  <c r="I2461" i="1"/>
  <c r="I2462" i="1"/>
  <c r="I2463" i="1"/>
  <c r="I2464" i="1"/>
  <c r="I2465" i="1"/>
  <c r="I2466" i="1"/>
  <c r="I2467" i="1"/>
  <c r="I2468" i="1"/>
  <c r="I2469" i="1"/>
  <c r="I2470" i="1"/>
  <c r="I2471" i="1"/>
  <c r="I2472" i="1"/>
  <c r="I2473" i="1"/>
  <c r="I2474" i="1"/>
  <c r="I2475" i="1"/>
  <c r="I2476" i="1"/>
  <c r="I2477" i="1"/>
  <c r="I2478" i="1"/>
  <c r="I2479" i="1"/>
  <c r="I2480" i="1"/>
  <c r="I2481" i="1"/>
  <c r="I2482" i="1"/>
  <c r="I2483" i="1"/>
  <c r="I2484" i="1"/>
  <c r="I2485" i="1"/>
  <c r="I2486" i="1"/>
  <c r="I2487" i="1"/>
  <c r="I2488" i="1"/>
  <c r="I2489" i="1"/>
  <c r="I2490" i="1"/>
  <c r="I2491" i="1"/>
  <c r="I2492" i="1"/>
  <c r="I2493" i="1"/>
  <c r="I2494" i="1"/>
  <c r="I2495" i="1"/>
  <c r="I2496" i="1"/>
  <c r="I2497" i="1"/>
  <c r="I2498" i="1"/>
  <c r="I2499" i="1"/>
  <c r="I2500" i="1"/>
  <c r="I2501" i="1"/>
  <c r="I2502" i="1"/>
  <c r="I2503" i="1"/>
  <c r="I2504" i="1"/>
  <c r="I2505" i="1"/>
  <c r="I2506" i="1"/>
  <c r="I2507" i="1"/>
  <c r="I2508" i="1"/>
  <c r="I2509" i="1"/>
  <c r="I2510" i="1"/>
  <c r="I2511" i="1"/>
  <c r="I2512" i="1"/>
  <c r="I2513" i="1"/>
  <c r="I2514" i="1"/>
  <c r="I2515" i="1"/>
  <c r="I2516" i="1"/>
  <c r="I2517" i="1"/>
  <c r="I2518" i="1"/>
  <c r="I2519" i="1"/>
  <c r="I2520" i="1"/>
  <c r="I2521" i="1"/>
  <c r="I2522" i="1"/>
  <c r="I2523" i="1"/>
  <c r="I2524" i="1"/>
  <c r="I2525" i="1"/>
  <c r="I2526" i="1"/>
  <c r="I2527" i="1"/>
  <c r="I2528" i="1"/>
  <c r="I2529" i="1"/>
  <c r="I2530" i="1"/>
  <c r="I2531" i="1"/>
  <c r="I2532" i="1"/>
  <c r="I2533" i="1"/>
  <c r="I2534" i="1"/>
  <c r="I2535" i="1"/>
  <c r="I2536" i="1"/>
  <c r="I2537" i="1"/>
  <c r="I2538" i="1"/>
  <c r="I2539" i="1"/>
  <c r="I2540" i="1"/>
  <c r="I2541" i="1"/>
  <c r="I2542" i="1"/>
  <c r="I2543" i="1"/>
  <c r="I2544" i="1"/>
  <c r="I2545" i="1"/>
  <c r="I2546" i="1"/>
  <c r="I2547" i="1"/>
  <c r="I2548" i="1"/>
  <c r="I2549" i="1"/>
  <c r="I2550" i="1"/>
  <c r="I2551" i="1"/>
  <c r="I2552" i="1"/>
  <c r="I2553" i="1"/>
  <c r="I2554" i="1"/>
  <c r="I2555" i="1"/>
  <c r="I2556" i="1"/>
  <c r="I2557" i="1"/>
  <c r="I2558" i="1"/>
  <c r="I2559" i="1"/>
  <c r="I2560" i="1"/>
  <c r="I2561" i="1"/>
  <c r="I2562" i="1"/>
  <c r="I2563" i="1"/>
  <c r="I2564" i="1"/>
  <c r="I2565" i="1"/>
  <c r="I2566" i="1"/>
  <c r="I2567" i="1"/>
  <c r="I2568" i="1"/>
  <c r="I2569" i="1"/>
  <c r="I2570" i="1"/>
  <c r="I2571" i="1"/>
  <c r="I2572" i="1"/>
  <c r="I2573" i="1"/>
  <c r="I2574" i="1"/>
  <c r="I2575" i="1"/>
  <c r="I2576" i="1"/>
  <c r="I2577" i="1"/>
  <c r="I2578" i="1"/>
  <c r="I2579" i="1"/>
  <c r="I2580" i="1"/>
  <c r="I2581" i="1"/>
  <c r="I2582" i="1"/>
  <c r="I2583" i="1"/>
  <c r="I2584" i="1"/>
  <c r="I2585" i="1"/>
  <c r="I2586" i="1"/>
  <c r="I2587" i="1"/>
  <c r="I2588" i="1"/>
  <c r="I2589" i="1"/>
  <c r="I2590" i="1"/>
  <c r="I2591" i="1"/>
  <c r="I2592" i="1"/>
  <c r="I2593" i="1"/>
  <c r="I2594" i="1"/>
  <c r="I2595" i="1"/>
  <c r="I2596" i="1"/>
  <c r="I2597" i="1"/>
  <c r="I2598" i="1"/>
  <c r="I2599" i="1"/>
  <c r="I2600" i="1"/>
  <c r="I2601" i="1"/>
  <c r="I2602" i="1"/>
  <c r="I2603" i="1"/>
  <c r="I2604" i="1"/>
  <c r="I2605" i="1"/>
  <c r="I2606" i="1"/>
  <c r="I2607" i="1"/>
  <c r="I2608" i="1"/>
  <c r="I2609" i="1"/>
  <c r="I2610" i="1"/>
  <c r="I2611" i="1"/>
  <c r="I2612" i="1"/>
  <c r="I2613" i="1"/>
  <c r="I2614" i="1"/>
  <c r="I2615" i="1"/>
  <c r="I2616" i="1"/>
  <c r="I2617" i="1"/>
  <c r="I2618" i="1"/>
  <c r="I2619" i="1"/>
  <c r="I2620" i="1"/>
  <c r="I2621" i="1"/>
  <c r="I2622" i="1"/>
  <c r="I2623" i="1"/>
  <c r="I2624" i="1"/>
  <c r="I2625" i="1"/>
  <c r="I2626" i="1"/>
  <c r="I2627" i="1"/>
  <c r="I2628" i="1"/>
  <c r="I2629" i="1"/>
  <c r="I2630" i="1"/>
  <c r="I2631" i="1"/>
  <c r="I2632" i="1"/>
  <c r="I2633" i="1"/>
  <c r="I2634" i="1"/>
  <c r="I2635" i="1"/>
  <c r="I2636" i="1"/>
  <c r="I2637" i="1"/>
  <c r="I2638" i="1"/>
  <c r="I2639" i="1"/>
  <c r="I2640" i="1"/>
  <c r="I2641" i="1"/>
  <c r="I2642" i="1"/>
  <c r="I2643" i="1"/>
  <c r="I2644" i="1"/>
  <c r="I2645" i="1"/>
  <c r="I2646" i="1"/>
  <c r="I2647" i="1"/>
  <c r="I2648" i="1"/>
  <c r="I2649" i="1"/>
  <c r="I2650" i="1"/>
  <c r="I2651" i="1"/>
  <c r="I2652" i="1"/>
  <c r="I2653" i="1"/>
  <c r="I2654" i="1"/>
  <c r="I2655" i="1"/>
  <c r="I2656" i="1"/>
  <c r="I2657" i="1"/>
  <c r="I2658" i="1"/>
  <c r="I2659" i="1"/>
  <c r="I2660" i="1"/>
  <c r="I2661" i="1"/>
  <c r="I2662" i="1"/>
  <c r="I2663" i="1"/>
  <c r="I2664" i="1"/>
  <c r="I2665" i="1"/>
  <c r="I2666" i="1"/>
  <c r="I2667" i="1"/>
  <c r="I2668" i="1"/>
  <c r="I2669" i="1"/>
  <c r="I2670" i="1"/>
  <c r="I2671" i="1"/>
  <c r="I2672" i="1"/>
  <c r="I2673" i="1"/>
  <c r="I2674" i="1"/>
  <c r="I2675" i="1"/>
  <c r="I2676" i="1"/>
  <c r="I2677" i="1"/>
  <c r="I2678" i="1"/>
  <c r="I2679" i="1"/>
  <c r="I2680" i="1"/>
  <c r="I2681" i="1"/>
  <c r="I2682" i="1"/>
  <c r="I2683" i="1"/>
  <c r="I2684" i="1"/>
  <c r="I2685" i="1"/>
  <c r="I2686" i="1"/>
  <c r="I2687" i="1"/>
  <c r="I2688" i="1"/>
  <c r="I2689" i="1"/>
  <c r="I2690" i="1"/>
  <c r="I2691" i="1"/>
  <c r="I2692" i="1"/>
  <c r="I2693" i="1"/>
  <c r="I2694" i="1"/>
  <c r="I2695" i="1"/>
  <c r="I2696" i="1"/>
  <c r="I2697" i="1"/>
  <c r="I2698" i="1"/>
  <c r="I2699" i="1"/>
  <c r="I2700" i="1"/>
  <c r="I2701" i="1"/>
  <c r="I2702" i="1"/>
  <c r="I2703" i="1"/>
  <c r="I2704" i="1"/>
  <c r="I2705" i="1"/>
  <c r="I2706" i="1"/>
  <c r="I2707" i="1"/>
  <c r="I2708" i="1"/>
  <c r="I2709" i="1"/>
  <c r="I2710" i="1"/>
  <c r="I2711" i="1"/>
  <c r="I2712" i="1"/>
  <c r="I2713" i="1"/>
  <c r="I2714" i="1"/>
  <c r="I2715" i="1"/>
  <c r="I2716" i="1"/>
  <c r="I2717" i="1"/>
  <c r="I2718" i="1"/>
  <c r="I2719" i="1"/>
  <c r="I2720" i="1"/>
  <c r="I2721" i="1"/>
  <c r="I2722" i="1"/>
  <c r="I2723" i="1"/>
  <c r="I2724" i="1"/>
  <c r="I2725" i="1"/>
  <c r="I2726" i="1"/>
  <c r="I2727" i="1"/>
  <c r="I2728" i="1"/>
  <c r="I2729" i="1"/>
  <c r="I2730" i="1"/>
  <c r="I2731" i="1"/>
  <c r="I2732" i="1"/>
  <c r="I2733" i="1"/>
  <c r="I2734" i="1"/>
  <c r="I2735" i="1"/>
  <c r="I2736" i="1"/>
  <c r="I2737" i="1"/>
  <c r="I2738" i="1"/>
  <c r="I2739" i="1"/>
  <c r="I2740" i="1"/>
  <c r="I2741" i="1"/>
  <c r="I2742" i="1"/>
  <c r="I2743" i="1"/>
  <c r="I2744" i="1"/>
  <c r="I2745" i="1"/>
  <c r="I2746" i="1"/>
  <c r="I2747" i="1"/>
  <c r="I2748" i="1"/>
  <c r="I2749" i="1"/>
  <c r="I2750" i="1"/>
  <c r="I2751" i="1"/>
  <c r="I2752" i="1"/>
  <c r="I2753" i="1"/>
  <c r="I2754" i="1"/>
  <c r="I2755" i="1"/>
  <c r="I2756" i="1"/>
  <c r="I2757" i="1"/>
  <c r="I2758" i="1"/>
  <c r="I2759" i="1"/>
  <c r="I2760" i="1"/>
  <c r="I2761" i="1"/>
  <c r="I2762" i="1"/>
  <c r="I2763" i="1"/>
  <c r="I2764" i="1"/>
  <c r="I2765" i="1"/>
  <c r="I2766" i="1"/>
  <c r="I2767" i="1"/>
  <c r="I2768" i="1"/>
  <c r="I2769" i="1"/>
  <c r="I2770" i="1"/>
  <c r="I2771" i="1"/>
  <c r="I2772" i="1"/>
  <c r="I2773" i="1"/>
  <c r="I2774" i="1"/>
  <c r="I2775" i="1"/>
  <c r="I2776" i="1"/>
  <c r="I2777" i="1"/>
  <c r="I2778" i="1"/>
  <c r="I2779" i="1"/>
  <c r="I2780" i="1"/>
  <c r="I2781" i="1"/>
  <c r="I2782" i="1"/>
  <c r="I2783" i="1"/>
  <c r="I2784" i="1"/>
  <c r="I2785" i="1"/>
  <c r="I2786" i="1"/>
  <c r="I2787" i="1"/>
  <c r="I2788" i="1"/>
  <c r="I2789" i="1"/>
  <c r="I2790" i="1"/>
  <c r="I2791" i="1"/>
  <c r="I2792" i="1"/>
  <c r="I2793" i="1"/>
  <c r="I2794" i="1"/>
  <c r="I2795" i="1"/>
  <c r="I2796" i="1"/>
  <c r="I2797" i="1"/>
  <c r="I2798" i="1"/>
  <c r="I2799" i="1"/>
  <c r="I2800" i="1"/>
  <c r="I2801" i="1"/>
  <c r="I2802" i="1"/>
  <c r="I2803" i="1"/>
  <c r="I2804" i="1"/>
  <c r="I2805" i="1"/>
  <c r="I2806" i="1"/>
  <c r="I2807" i="1"/>
  <c r="I2808" i="1"/>
  <c r="I2809" i="1"/>
  <c r="I2810" i="1"/>
  <c r="I2811" i="1"/>
  <c r="I2812" i="1"/>
  <c r="I2813" i="1"/>
  <c r="I2814" i="1"/>
  <c r="I2815" i="1"/>
  <c r="I2816" i="1"/>
  <c r="I2817" i="1"/>
  <c r="I2818" i="1"/>
  <c r="I2819" i="1"/>
  <c r="I2820" i="1"/>
  <c r="I2821" i="1"/>
  <c r="I2822" i="1"/>
  <c r="I2823" i="1"/>
  <c r="I2824" i="1"/>
  <c r="I2825" i="1"/>
  <c r="I2826" i="1"/>
  <c r="I2827" i="1"/>
  <c r="I2828" i="1"/>
  <c r="I2829" i="1"/>
  <c r="I2830" i="1"/>
  <c r="I2831" i="1"/>
  <c r="I2832" i="1"/>
  <c r="I2833" i="1"/>
  <c r="I2834" i="1"/>
  <c r="I2835" i="1"/>
  <c r="I2836" i="1"/>
  <c r="I2837" i="1"/>
  <c r="I2838" i="1"/>
  <c r="I2839" i="1"/>
  <c r="I2840" i="1"/>
  <c r="I2841" i="1"/>
  <c r="I2842" i="1"/>
  <c r="I2843" i="1"/>
  <c r="I2844" i="1"/>
  <c r="I2845" i="1"/>
  <c r="I2846" i="1"/>
  <c r="I2847" i="1"/>
  <c r="I2848" i="1"/>
  <c r="I2849" i="1"/>
  <c r="I2850" i="1"/>
  <c r="I2851" i="1"/>
  <c r="I2852" i="1"/>
  <c r="I2853" i="1"/>
  <c r="I2854" i="1"/>
  <c r="I2855" i="1"/>
  <c r="I2856" i="1"/>
  <c r="I2857" i="1"/>
  <c r="I2858" i="1"/>
  <c r="I2859" i="1"/>
  <c r="I2860" i="1"/>
  <c r="I2861" i="1"/>
  <c r="I2862" i="1"/>
  <c r="I2863" i="1"/>
  <c r="I2864" i="1"/>
  <c r="I2865" i="1"/>
  <c r="I2866" i="1"/>
  <c r="I2867" i="1"/>
  <c r="I2868" i="1"/>
  <c r="I2869" i="1"/>
  <c r="I2870" i="1"/>
  <c r="I2871" i="1"/>
  <c r="I2872" i="1"/>
  <c r="I2873" i="1"/>
  <c r="I2874" i="1"/>
  <c r="I2875" i="1"/>
  <c r="I2876" i="1"/>
  <c r="I2877" i="1"/>
  <c r="I2878" i="1"/>
  <c r="I2879" i="1"/>
  <c r="I2880" i="1"/>
  <c r="I2881" i="1"/>
  <c r="I2882" i="1"/>
  <c r="I2883" i="1"/>
  <c r="I2884" i="1"/>
  <c r="I2885" i="1"/>
  <c r="I2886" i="1"/>
  <c r="I2887" i="1"/>
  <c r="I2888" i="1"/>
  <c r="I2889" i="1"/>
  <c r="I2890" i="1"/>
  <c r="I2891" i="1"/>
  <c r="I2892" i="1"/>
  <c r="I2893" i="1"/>
  <c r="I2894" i="1"/>
  <c r="I2895" i="1"/>
  <c r="I2896" i="1"/>
  <c r="I2897" i="1"/>
  <c r="I2898" i="1"/>
  <c r="I2899" i="1"/>
  <c r="I2900" i="1"/>
  <c r="I2901" i="1"/>
  <c r="I2902" i="1"/>
  <c r="I2903" i="1"/>
  <c r="I2904" i="1"/>
  <c r="I2905" i="1"/>
  <c r="I2906" i="1"/>
  <c r="I2907" i="1"/>
  <c r="I2908" i="1"/>
  <c r="I2909" i="1"/>
  <c r="I2910" i="1"/>
  <c r="I2911" i="1"/>
  <c r="I2912" i="1"/>
  <c r="I2913" i="1"/>
  <c r="I2914" i="1"/>
  <c r="I2915" i="1"/>
  <c r="I2916" i="1"/>
  <c r="I2917" i="1"/>
  <c r="I2918" i="1"/>
  <c r="I2919" i="1"/>
  <c r="I2920" i="1"/>
  <c r="I2921" i="1"/>
  <c r="I2922" i="1"/>
  <c r="I2923" i="1"/>
  <c r="I2924" i="1"/>
  <c r="I2925" i="1"/>
  <c r="I2926" i="1"/>
  <c r="I2927" i="1"/>
  <c r="I2928" i="1"/>
  <c r="I2929" i="1"/>
  <c r="I2930" i="1"/>
  <c r="I2931" i="1"/>
  <c r="I2932" i="1"/>
  <c r="I2933" i="1"/>
  <c r="I2934" i="1"/>
  <c r="I2935" i="1"/>
  <c r="I2936" i="1"/>
  <c r="I2937" i="1"/>
  <c r="I2938" i="1"/>
  <c r="I2939" i="1"/>
  <c r="I2940" i="1"/>
  <c r="I2941" i="1"/>
  <c r="I2942" i="1"/>
  <c r="I2943" i="1"/>
  <c r="I2944" i="1"/>
  <c r="I2945" i="1"/>
  <c r="I2946" i="1"/>
  <c r="I2947" i="1"/>
  <c r="I2948" i="1"/>
  <c r="I2949" i="1"/>
  <c r="I2950" i="1"/>
  <c r="I2951" i="1"/>
  <c r="I2952" i="1"/>
  <c r="I2953" i="1"/>
  <c r="I2954" i="1"/>
  <c r="I2955" i="1"/>
  <c r="I2956" i="1"/>
  <c r="I2957" i="1"/>
  <c r="I2958" i="1"/>
  <c r="I2959" i="1"/>
  <c r="I2960" i="1"/>
  <c r="I2961" i="1"/>
  <c r="I2962" i="1"/>
  <c r="I2963" i="1"/>
  <c r="I2964" i="1"/>
  <c r="I2965" i="1"/>
  <c r="I2966" i="1"/>
  <c r="I2967" i="1"/>
  <c r="I2968" i="1"/>
  <c r="I2969" i="1"/>
  <c r="I2970" i="1"/>
  <c r="I2971" i="1"/>
  <c r="I2972" i="1"/>
  <c r="I2973" i="1"/>
  <c r="I2974" i="1"/>
  <c r="I2975" i="1"/>
  <c r="I2976" i="1"/>
  <c r="I2977" i="1"/>
  <c r="I2978" i="1"/>
  <c r="I2979" i="1"/>
  <c r="I2980" i="1"/>
  <c r="I2981" i="1"/>
  <c r="I2982" i="1"/>
  <c r="I2983" i="1"/>
  <c r="I2984" i="1"/>
  <c r="I2985" i="1"/>
  <c r="I2986" i="1"/>
  <c r="I2987" i="1"/>
  <c r="I2988" i="1"/>
  <c r="I2989" i="1"/>
  <c r="I2990" i="1"/>
  <c r="I2991" i="1"/>
  <c r="I2992" i="1"/>
  <c r="I2993" i="1"/>
  <c r="I2994" i="1"/>
  <c r="I2995" i="1"/>
  <c r="I2996" i="1"/>
  <c r="I2997" i="1"/>
  <c r="I2998" i="1"/>
  <c r="I2999" i="1"/>
  <c r="I3000" i="1"/>
  <c r="I3001" i="1"/>
  <c r="I3002" i="1"/>
  <c r="I3003" i="1"/>
  <c r="I3004" i="1"/>
  <c r="I3005" i="1"/>
  <c r="I3006" i="1"/>
  <c r="I3007" i="1"/>
  <c r="I3008" i="1"/>
  <c r="I3009" i="1"/>
  <c r="I3010" i="1"/>
  <c r="I3011" i="1"/>
  <c r="I3012" i="1"/>
  <c r="I3013" i="1"/>
  <c r="I3014" i="1"/>
  <c r="I3015" i="1"/>
  <c r="I3016" i="1"/>
  <c r="I3017" i="1"/>
  <c r="I3018" i="1"/>
  <c r="I3019" i="1"/>
  <c r="I3020" i="1"/>
  <c r="I3021" i="1"/>
  <c r="I3022" i="1"/>
  <c r="I3023" i="1"/>
  <c r="I3024" i="1"/>
  <c r="I3025" i="1"/>
  <c r="I3026" i="1"/>
  <c r="I3027" i="1"/>
  <c r="I3028" i="1"/>
  <c r="I3029" i="1"/>
  <c r="I3030" i="1"/>
  <c r="I3031" i="1"/>
  <c r="I3032" i="1"/>
  <c r="I3033" i="1"/>
  <c r="I3034" i="1"/>
  <c r="I3035" i="1"/>
  <c r="I3036" i="1"/>
  <c r="I3037" i="1"/>
  <c r="I3038" i="1"/>
  <c r="I3039" i="1"/>
  <c r="I3040" i="1"/>
  <c r="I3041" i="1"/>
  <c r="I3042" i="1"/>
  <c r="I3043" i="1"/>
  <c r="I3044" i="1"/>
  <c r="I3045" i="1"/>
  <c r="I3046" i="1"/>
  <c r="I3047" i="1"/>
  <c r="I3048" i="1"/>
  <c r="I3049" i="1"/>
  <c r="I3050" i="1"/>
  <c r="I3051" i="1"/>
  <c r="I3052" i="1"/>
  <c r="I3053" i="1"/>
  <c r="I3054" i="1"/>
  <c r="I3055" i="1"/>
  <c r="I3056" i="1"/>
  <c r="I3057" i="1"/>
  <c r="I3058" i="1"/>
  <c r="I3059" i="1"/>
  <c r="I3060" i="1"/>
  <c r="I3061" i="1"/>
  <c r="I3062" i="1"/>
  <c r="I3063" i="1"/>
  <c r="I3064" i="1"/>
  <c r="I3065" i="1"/>
  <c r="I3066" i="1"/>
  <c r="I3067" i="1"/>
  <c r="I3068" i="1"/>
  <c r="I3069" i="1"/>
  <c r="I3070" i="1"/>
  <c r="I3071" i="1"/>
  <c r="I3072" i="1"/>
  <c r="I3073" i="1"/>
  <c r="I3074" i="1"/>
  <c r="I3075" i="1"/>
  <c r="I3076" i="1"/>
  <c r="I3077" i="1"/>
  <c r="I3078" i="1"/>
  <c r="I3079" i="1"/>
  <c r="I3080" i="1"/>
  <c r="I3081" i="1"/>
  <c r="I3082" i="1"/>
  <c r="I3083" i="1"/>
  <c r="I3084" i="1"/>
  <c r="I3085" i="1"/>
  <c r="I3086" i="1"/>
  <c r="I3087" i="1"/>
  <c r="I3088" i="1"/>
  <c r="I3089" i="1"/>
  <c r="I3090" i="1"/>
  <c r="I3091" i="1"/>
  <c r="I3092" i="1"/>
  <c r="I3093" i="1"/>
  <c r="I3094" i="1"/>
  <c r="I3095" i="1"/>
  <c r="I3096" i="1"/>
  <c r="I3097" i="1"/>
  <c r="I3098" i="1"/>
  <c r="I3099" i="1"/>
  <c r="I3100" i="1"/>
  <c r="I3101" i="1"/>
  <c r="I3102" i="1"/>
  <c r="I3103" i="1"/>
  <c r="I3104" i="1"/>
  <c r="I3105" i="1"/>
  <c r="I3106" i="1"/>
  <c r="I3107" i="1"/>
  <c r="I3108" i="1"/>
  <c r="I3109" i="1"/>
  <c r="I3110" i="1"/>
  <c r="I3111" i="1"/>
  <c r="I3112" i="1"/>
  <c r="I3113" i="1"/>
  <c r="I3114" i="1"/>
  <c r="I3115" i="1"/>
  <c r="I3116" i="1"/>
  <c r="I3117" i="1"/>
  <c r="I3118" i="1"/>
  <c r="I3119" i="1"/>
  <c r="I3120" i="1"/>
  <c r="I3121" i="1"/>
  <c r="I3122" i="1"/>
  <c r="I3123" i="1"/>
  <c r="I3124" i="1"/>
  <c r="I3125" i="1"/>
  <c r="I3126" i="1"/>
  <c r="I3127" i="1"/>
  <c r="I3128" i="1"/>
  <c r="I3129" i="1"/>
  <c r="I3130" i="1"/>
  <c r="I3131" i="1"/>
  <c r="I3132" i="1"/>
  <c r="I3133" i="1"/>
  <c r="I3134" i="1"/>
  <c r="I3135" i="1"/>
  <c r="I3136" i="1"/>
  <c r="I3137" i="1"/>
  <c r="I3138" i="1"/>
  <c r="I3139" i="1"/>
  <c r="I3140" i="1"/>
  <c r="I3141" i="1"/>
  <c r="I3142" i="1"/>
  <c r="I3143" i="1"/>
  <c r="I3144" i="1"/>
  <c r="I3145" i="1"/>
  <c r="I3146" i="1"/>
  <c r="I3147" i="1"/>
  <c r="I3148" i="1"/>
  <c r="I3149" i="1"/>
  <c r="I3150" i="1"/>
  <c r="I3151" i="1"/>
  <c r="I3152" i="1"/>
  <c r="I3153" i="1"/>
  <c r="I3154" i="1"/>
  <c r="I3155" i="1"/>
  <c r="I3156" i="1"/>
  <c r="I3157" i="1"/>
  <c r="I3158" i="1"/>
  <c r="I3159" i="1"/>
  <c r="I3160" i="1"/>
  <c r="I3161" i="1"/>
  <c r="I3162" i="1"/>
  <c r="I3163" i="1"/>
  <c r="I3164" i="1"/>
  <c r="I3165" i="1"/>
  <c r="I3166" i="1"/>
  <c r="I3167" i="1"/>
  <c r="I3168" i="1"/>
  <c r="I3169" i="1"/>
  <c r="I3170" i="1"/>
  <c r="I3171" i="1"/>
  <c r="I3172" i="1"/>
  <c r="I3173" i="1"/>
  <c r="I3174" i="1"/>
  <c r="I3175" i="1"/>
  <c r="I3176" i="1"/>
  <c r="I3177" i="1"/>
  <c r="I3178" i="1"/>
  <c r="I3179" i="1"/>
  <c r="I3180" i="1"/>
  <c r="I3181" i="1"/>
  <c r="I3182" i="1"/>
  <c r="I3183" i="1"/>
  <c r="I3184" i="1"/>
  <c r="I3185" i="1"/>
  <c r="I3186" i="1"/>
  <c r="I3187" i="1"/>
  <c r="I3188" i="1"/>
  <c r="I3189" i="1"/>
  <c r="I3190" i="1"/>
  <c r="I3191" i="1"/>
  <c r="I3192" i="1"/>
  <c r="I3193" i="1"/>
  <c r="I3194" i="1"/>
  <c r="I3195" i="1"/>
  <c r="I3196" i="1"/>
  <c r="I3197" i="1"/>
  <c r="I3198" i="1"/>
  <c r="I3199" i="1"/>
  <c r="I3200" i="1"/>
  <c r="I3201" i="1"/>
  <c r="I3202" i="1"/>
  <c r="I3203" i="1"/>
  <c r="I3204" i="1"/>
  <c r="I3205" i="1"/>
  <c r="I3206" i="1"/>
  <c r="I3207" i="1"/>
  <c r="I3208" i="1"/>
  <c r="I3209" i="1"/>
  <c r="I3210" i="1"/>
  <c r="I3211" i="1"/>
  <c r="I3212" i="1"/>
  <c r="I3213" i="1"/>
  <c r="I3214" i="1"/>
  <c r="I3215" i="1"/>
  <c r="I3216" i="1"/>
  <c r="I3217" i="1"/>
  <c r="I3218" i="1"/>
  <c r="I3219" i="1"/>
  <c r="I3220" i="1"/>
  <c r="I3221" i="1"/>
  <c r="I3222" i="1"/>
  <c r="I3223" i="1"/>
  <c r="I3224" i="1"/>
  <c r="I3225" i="1"/>
  <c r="I3226" i="1"/>
  <c r="I3227" i="1"/>
  <c r="I3228" i="1"/>
  <c r="I3229" i="1"/>
  <c r="I3230" i="1"/>
  <c r="I3231" i="1"/>
  <c r="I3232" i="1"/>
  <c r="I3233" i="1"/>
  <c r="I3234" i="1"/>
  <c r="I3235" i="1"/>
  <c r="I3236" i="1"/>
  <c r="I3237" i="1"/>
  <c r="I3238" i="1"/>
  <c r="I3239" i="1"/>
  <c r="I3240" i="1"/>
  <c r="I3241" i="1"/>
  <c r="I3242" i="1"/>
  <c r="I3243" i="1"/>
  <c r="I3244" i="1"/>
  <c r="I3245" i="1"/>
  <c r="I3246" i="1"/>
  <c r="I3247" i="1"/>
  <c r="I3248" i="1"/>
  <c r="I3249" i="1"/>
  <c r="I3250" i="1"/>
  <c r="I3251" i="1"/>
  <c r="I3252" i="1"/>
  <c r="I3253" i="1"/>
  <c r="I3254" i="1"/>
  <c r="I3255" i="1"/>
  <c r="I3256" i="1"/>
  <c r="I3257" i="1"/>
  <c r="I3258" i="1"/>
  <c r="I3259" i="1"/>
  <c r="I3260" i="1"/>
  <c r="I3261" i="1"/>
  <c r="I3262" i="1"/>
  <c r="I3263" i="1"/>
  <c r="I3264" i="1"/>
  <c r="I3265" i="1"/>
  <c r="I3266" i="1"/>
  <c r="I3267" i="1"/>
  <c r="I3268" i="1"/>
  <c r="I3269" i="1"/>
  <c r="I3270" i="1"/>
  <c r="I3271" i="1"/>
  <c r="I3272" i="1"/>
  <c r="I3273" i="1"/>
  <c r="I3274" i="1"/>
  <c r="I3275" i="1"/>
  <c r="I3276" i="1"/>
  <c r="I3277" i="1"/>
  <c r="I3278" i="1"/>
  <c r="I3279" i="1"/>
  <c r="I3280" i="1"/>
  <c r="I3281" i="1"/>
  <c r="I3282" i="1"/>
  <c r="I3283" i="1"/>
  <c r="I3284" i="1"/>
  <c r="I3285" i="1"/>
  <c r="I3286" i="1"/>
  <c r="I3287" i="1"/>
  <c r="I3288" i="1"/>
  <c r="I3289" i="1"/>
  <c r="I3290" i="1"/>
  <c r="I3291" i="1"/>
  <c r="I3292" i="1"/>
  <c r="I3293" i="1"/>
  <c r="I3294" i="1"/>
  <c r="I3295" i="1"/>
  <c r="I3296" i="1"/>
  <c r="I3297" i="1"/>
  <c r="I3298" i="1"/>
  <c r="I3299" i="1"/>
  <c r="I3300" i="1"/>
  <c r="I3301" i="1"/>
  <c r="I3302" i="1"/>
  <c r="I3303" i="1"/>
  <c r="I3304" i="1"/>
  <c r="I3305" i="1"/>
  <c r="I3306" i="1"/>
  <c r="I3307" i="1"/>
  <c r="I3308" i="1"/>
  <c r="I3309" i="1"/>
  <c r="I3310" i="1"/>
  <c r="I3311" i="1"/>
  <c r="I3312" i="1"/>
  <c r="I3313" i="1"/>
  <c r="I3314" i="1"/>
  <c r="I3315" i="1"/>
  <c r="I3316" i="1"/>
  <c r="I3317" i="1"/>
  <c r="I3318" i="1"/>
  <c r="I3319" i="1"/>
  <c r="I3320" i="1"/>
  <c r="I3321" i="1"/>
  <c r="I3322" i="1"/>
  <c r="I3323" i="1"/>
  <c r="I3324" i="1"/>
  <c r="I3325" i="1"/>
  <c r="I3326" i="1"/>
  <c r="I3327" i="1"/>
  <c r="I3328" i="1"/>
  <c r="I3329" i="1"/>
  <c r="I3330" i="1"/>
  <c r="I3331" i="1"/>
  <c r="I3332" i="1"/>
  <c r="I3333" i="1"/>
  <c r="I3334" i="1"/>
  <c r="I3335" i="1"/>
  <c r="I3336" i="1"/>
  <c r="I3337" i="1"/>
  <c r="I3338" i="1"/>
  <c r="I3339" i="1"/>
  <c r="I3340" i="1"/>
  <c r="I3341" i="1"/>
  <c r="I3342" i="1"/>
  <c r="I3343" i="1"/>
  <c r="I3344" i="1"/>
  <c r="I3345" i="1"/>
  <c r="I3346" i="1"/>
  <c r="I3347" i="1"/>
  <c r="I3348" i="1"/>
  <c r="I3349" i="1"/>
  <c r="I3350" i="1"/>
  <c r="I3351" i="1"/>
  <c r="I3352" i="1"/>
  <c r="I3353" i="1"/>
  <c r="I3354" i="1"/>
  <c r="I3355" i="1"/>
  <c r="I3356" i="1"/>
  <c r="I3357" i="1"/>
  <c r="I3358" i="1"/>
  <c r="I3359" i="1"/>
  <c r="I3360" i="1"/>
  <c r="I3361" i="1"/>
  <c r="I3362" i="1"/>
  <c r="I3363" i="1"/>
  <c r="I3364" i="1"/>
  <c r="I3365" i="1"/>
  <c r="I3366" i="1"/>
  <c r="I3367" i="1"/>
  <c r="I3368" i="1"/>
  <c r="I3369" i="1"/>
  <c r="I3370" i="1"/>
  <c r="I3371" i="1"/>
  <c r="I3372" i="1"/>
  <c r="I3373" i="1"/>
  <c r="I3374" i="1"/>
  <c r="I3375" i="1"/>
  <c r="I3376" i="1"/>
  <c r="I3377" i="1"/>
  <c r="I3378" i="1"/>
  <c r="I3379" i="1"/>
  <c r="I3380" i="1"/>
  <c r="I3381" i="1"/>
  <c r="I3382" i="1"/>
  <c r="I3383" i="1"/>
  <c r="I3384" i="1"/>
  <c r="I3385" i="1"/>
  <c r="I3386" i="1"/>
  <c r="I3387" i="1"/>
  <c r="I3388" i="1"/>
  <c r="I3389" i="1"/>
  <c r="I3390" i="1"/>
  <c r="I3391" i="1"/>
  <c r="I3392" i="1"/>
  <c r="I3393" i="1"/>
  <c r="I3394" i="1"/>
  <c r="I3395" i="1"/>
  <c r="I3396" i="1"/>
  <c r="I3397" i="1"/>
  <c r="I3398" i="1"/>
  <c r="I3399" i="1"/>
  <c r="I3400" i="1"/>
  <c r="I3401" i="1"/>
  <c r="I3402" i="1"/>
  <c r="I3403" i="1"/>
  <c r="I3404" i="1"/>
  <c r="I3405" i="1"/>
  <c r="I3406" i="1"/>
  <c r="I3407" i="1"/>
  <c r="I3408" i="1"/>
  <c r="I3409" i="1"/>
  <c r="I3410" i="1"/>
  <c r="I3411" i="1"/>
  <c r="I3412" i="1"/>
  <c r="I3413" i="1"/>
  <c r="I3414" i="1"/>
  <c r="I3415" i="1"/>
  <c r="I3416" i="1"/>
  <c r="I3417" i="1"/>
  <c r="I3418" i="1"/>
  <c r="I3419" i="1"/>
  <c r="I3420" i="1"/>
  <c r="I3421" i="1"/>
  <c r="I3422" i="1"/>
  <c r="I3423" i="1"/>
  <c r="I3424" i="1"/>
  <c r="I3425" i="1"/>
  <c r="I3426" i="1"/>
  <c r="I3427" i="1"/>
  <c r="I3428" i="1"/>
  <c r="I3429" i="1"/>
  <c r="I3430" i="1"/>
  <c r="I3431" i="1"/>
  <c r="I3432" i="1"/>
  <c r="I3433" i="1"/>
  <c r="I3434" i="1"/>
  <c r="I3435" i="1"/>
  <c r="I3436" i="1"/>
  <c r="I3437" i="1"/>
  <c r="I3438" i="1"/>
  <c r="I3439" i="1"/>
  <c r="I3440" i="1"/>
  <c r="I3441" i="1"/>
  <c r="I3442" i="1"/>
  <c r="I3443" i="1"/>
  <c r="I3444" i="1"/>
  <c r="I3445" i="1"/>
  <c r="I3446" i="1"/>
  <c r="I3447" i="1"/>
  <c r="I3448" i="1"/>
  <c r="I3449" i="1"/>
  <c r="I3450" i="1"/>
  <c r="I3451" i="1"/>
  <c r="I3452" i="1"/>
  <c r="I3453" i="1"/>
  <c r="I3454" i="1"/>
  <c r="I3455" i="1"/>
  <c r="I3456" i="1"/>
  <c r="I3457" i="1"/>
  <c r="I3458" i="1"/>
  <c r="I3459" i="1"/>
  <c r="I3460" i="1"/>
  <c r="I3461" i="1"/>
  <c r="I3462" i="1"/>
  <c r="I3463" i="1"/>
  <c r="I3464" i="1"/>
  <c r="I3465" i="1"/>
  <c r="I3466" i="1"/>
  <c r="I3467" i="1"/>
  <c r="I3468" i="1"/>
  <c r="I3469" i="1"/>
  <c r="I3470" i="1"/>
  <c r="I3471" i="1"/>
  <c r="I3472" i="1"/>
  <c r="I3473" i="1"/>
  <c r="I3474" i="1"/>
  <c r="I3475" i="1"/>
  <c r="I3476" i="1"/>
  <c r="I3477" i="1"/>
  <c r="I3478" i="1"/>
  <c r="I3479" i="1"/>
  <c r="I3480" i="1"/>
  <c r="I3481" i="1"/>
  <c r="I3482" i="1"/>
  <c r="I3483" i="1"/>
  <c r="I3484" i="1"/>
  <c r="I3485" i="1"/>
  <c r="I3486" i="1"/>
  <c r="I3487" i="1"/>
  <c r="I3488" i="1"/>
  <c r="I3489" i="1"/>
  <c r="I3490" i="1"/>
  <c r="I3491" i="1"/>
  <c r="I3492" i="1"/>
  <c r="I3493" i="1"/>
  <c r="I3494" i="1"/>
  <c r="I3495" i="1"/>
  <c r="I3496" i="1"/>
  <c r="I3497" i="1"/>
  <c r="I3498" i="1"/>
  <c r="I3499" i="1"/>
  <c r="I3500" i="1"/>
  <c r="I3501" i="1"/>
  <c r="I3502" i="1"/>
  <c r="I3503" i="1"/>
  <c r="I3504" i="1"/>
  <c r="I3505" i="1"/>
  <c r="I3506" i="1"/>
  <c r="I3507" i="1"/>
  <c r="I3508" i="1"/>
  <c r="I3509" i="1"/>
  <c r="I3510" i="1"/>
  <c r="I3511" i="1"/>
  <c r="I3512" i="1"/>
  <c r="I3513" i="1"/>
  <c r="I3514" i="1"/>
  <c r="I3515" i="1"/>
  <c r="I3516" i="1"/>
  <c r="I3517" i="1"/>
  <c r="I3518" i="1"/>
  <c r="I3519" i="1"/>
  <c r="I3520" i="1"/>
  <c r="I3521" i="1"/>
  <c r="I3522" i="1"/>
  <c r="I3523" i="1"/>
  <c r="I3524" i="1"/>
  <c r="I3525" i="1"/>
  <c r="I3526" i="1"/>
  <c r="I3527" i="1"/>
  <c r="I3528" i="1"/>
  <c r="I3529" i="1"/>
  <c r="I3530" i="1"/>
  <c r="I3531" i="1"/>
  <c r="I3532" i="1"/>
  <c r="I3533" i="1"/>
  <c r="I3534" i="1"/>
  <c r="I3535" i="1"/>
  <c r="I3536" i="1"/>
  <c r="I3537" i="1"/>
  <c r="I3538" i="1"/>
  <c r="I3539" i="1"/>
  <c r="I3540" i="1"/>
  <c r="I3541" i="1"/>
  <c r="I3542" i="1"/>
  <c r="I3543" i="1"/>
  <c r="I3544" i="1"/>
  <c r="I3545" i="1"/>
  <c r="I3546" i="1"/>
  <c r="I3547" i="1"/>
  <c r="I3548" i="1"/>
  <c r="I3549" i="1"/>
  <c r="I3550" i="1"/>
  <c r="I3551" i="1"/>
  <c r="I3552" i="1"/>
  <c r="I3553" i="1"/>
  <c r="I3554" i="1"/>
  <c r="I3555" i="1"/>
  <c r="I3556" i="1"/>
  <c r="I3557" i="1"/>
  <c r="I3558" i="1"/>
  <c r="I3559" i="1"/>
  <c r="I3560" i="1"/>
  <c r="I3561" i="1"/>
  <c r="I3562" i="1"/>
  <c r="I3563" i="1"/>
  <c r="I3564" i="1"/>
  <c r="I3565" i="1"/>
  <c r="I3566" i="1"/>
  <c r="I3567" i="1"/>
  <c r="I3568" i="1"/>
  <c r="I3569" i="1"/>
  <c r="I3570" i="1"/>
  <c r="I3571" i="1"/>
  <c r="I3572" i="1"/>
  <c r="I3573" i="1"/>
  <c r="I3574" i="1"/>
  <c r="I3575" i="1"/>
  <c r="I3576" i="1"/>
  <c r="I3577" i="1"/>
  <c r="I3578" i="1"/>
  <c r="I3579" i="1"/>
  <c r="I3580" i="1"/>
  <c r="I3581" i="1"/>
  <c r="I3582" i="1"/>
  <c r="I3583" i="1"/>
  <c r="I3584" i="1"/>
  <c r="I3585" i="1"/>
  <c r="I3586" i="1"/>
  <c r="I3587" i="1"/>
  <c r="I3588" i="1"/>
  <c r="I3589" i="1"/>
  <c r="I3590" i="1"/>
  <c r="I3591" i="1"/>
  <c r="I3592" i="1"/>
  <c r="I3593" i="1"/>
  <c r="I3594" i="1"/>
  <c r="I3595" i="1"/>
  <c r="I3596" i="1"/>
  <c r="I3597" i="1"/>
  <c r="I3598" i="1"/>
  <c r="I3599" i="1"/>
  <c r="I3600" i="1"/>
  <c r="I3601" i="1"/>
  <c r="I3602" i="1"/>
  <c r="I3603" i="1"/>
  <c r="I3604" i="1"/>
  <c r="I3605" i="1"/>
  <c r="I3606" i="1"/>
  <c r="I3607" i="1"/>
  <c r="I3608" i="1"/>
  <c r="I3609" i="1"/>
  <c r="I3610" i="1"/>
  <c r="I3611" i="1"/>
  <c r="I3612" i="1"/>
  <c r="I3613" i="1"/>
  <c r="I3614" i="1"/>
  <c r="I3615" i="1"/>
  <c r="I3616" i="1"/>
  <c r="I3617" i="1"/>
  <c r="I3618" i="1"/>
  <c r="I3619" i="1"/>
  <c r="I3620" i="1"/>
  <c r="I3621" i="1"/>
  <c r="I3622" i="1"/>
  <c r="I3623" i="1"/>
  <c r="I3624" i="1"/>
  <c r="I3625" i="1"/>
  <c r="I3626" i="1"/>
  <c r="I3627" i="1"/>
  <c r="I3628" i="1"/>
  <c r="I3629" i="1"/>
  <c r="I3630" i="1"/>
  <c r="I3631" i="1"/>
  <c r="I3632" i="1"/>
  <c r="I3633" i="1"/>
  <c r="I3634" i="1"/>
  <c r="I3635" i="1"/>
  <c r="I3636" i="1"/>
  <c r="I3637" i="1"/>
  <c r="I3638" i="1"/>
  <c r="I3639" i="1"/>
  <c r="I3640" i="1"/>
  <c r="I3641" i="1"/>
  <c r="I3642" i="1"/>
  <c r="I3643" i="1"/>
  <c r="I3644" i="1"/>
  <c r="I3645" i="1"/>
  <c r="I3646" i="1"/>
  <c r="I3647" i="1"/>
  <c r="I3648" i="1"/>
  <c r="I3649" i="1"/>
  <c r="I3650" i="1"/>
  <c r="I3651" i="1"/>
  <c r="I3652" i="1"/>
  <c r="I3653" i="1"/>
  <c r="I3654" i="1"/>
  <c r="I3655" i="1"/>
  <c r="I3656" i="1"/>
  <c r="I3657" i="1"/>
  <c r="I3658" i="1"/>
  <c r="I3659" i="1"/>
  <c r="I3660" i="1"/>
  <c r="I3661" i="1"/>
  <c r="I3662" i="1"/>
  <c r="I3663" i="1"/>
  <c r="I3664" i="1"/>
  <c r="I3665" i="1"/>
  <c r="I3666" i="1"/>
  <c r="I3667" i="1"/>
  <c r="I3668" i="1"/>
  <c r="I3669" i="1"/>
  <c r="I3670" i="1"/>
  <c r="I3671" i="1"/>
  <c r="I3672" i="1"/>
  <c r="I3673" i="1"/>
  <c r="I3674" i="1"/>
  <c r="I3675" i="1"/>
  <c r="I3676" i="1"/>
  <c r="I3677" i="1"/>
  <c r="I3678" i="1"/>
  <c r="I3679" i="1"/>
  <c r="I3680" i="1"/>
  <c r="I3681" i="1"/>
  <c r="I3682" i="1"/>
  <c r="I3683" i="1"/>
  <c r="I3684" i="1"/>
  <c r="I3685" i="1"/>
  <c r="I3686" i="1"/>
  <c r="I3687" i="1"/>
  <c r="I3688" i="1"/>
  <c r="I3689" i="1"/>
  <c r="I3690" i="1"/>
  <c r="I3691" i="1"/>
  <c r="I3692" i="1"/>
  <c r="I3693" i="1"/>
  <c r="I3694" i="1"/>
  <c r="I3695" i="1"/>
  <c r="I3696" i="1"/>
  <c r="I3697" i="1"/>
  <c r="I3698" i="1"/>
  <c r="I3699" i="1"/>
  <c r="I3700" i="1"/>
  <c r="I3701" i="1"/>
  <c r="I3702" i="1"/>
  <c r="I3703" i="1"/>
  <c r="I3704" i="1"/>
  <c r="I3705" i="1"/>
  <c r="I3706" i="1"/>
  <c r="I3707" i="1"/>
  <c r="I3708" i="1"/>
  <c r="I3709" i="1"/>
  <c r="I3710" i="1"/>
  <c r="I3711" i="1"/>
  <c r="I3712" i="1"/>
  <c r="I3713" i="1"/>
  <c r="I3714" i="1"/>
  <c r="I3715" i="1"/>
  <c r="I3716" i="1"/>
  <c r="I3717" i="1"/>
  <c r="I3718" i="1"/>
  <c r="I3719" i="1"/>
  <c r="I3720" i="1"/>
  <c r="I3721" i="1"/>
  <c r="I3722" i="1"/>
  <c r="I3723" i="1"/>
  <c r="I3724" i="1"/>
  <c r="I3725" i="1"/>
  <c r="I3726" i="1"/>
  <c r="I3727" i="1"/>
  <c r="I3728" i="1"/>
  <c r="I3729" i="1"/>
  <c r="I3730" i="1"/>
  <c r="I3731" i="1"/>
  <c r="I3732" i="1"/>
  <c r="I3733" i="1"/>
  <c r="I3734" i="1"/>
  <c r="I3735" i="1"/>
  <c r="I3736" i="1"/>
  <c r="I3737" i="1"/>
  <c r="I3738" i="1"/>
  <c r="I3739" i="1"/>
  <c r="I3740" i="1"/>
  <c r="I3741" i="1"/>
  <c r="I3742" i="1"/>
  <c r="I3743" i="1"/>
  <c r="I3744" i="1"/>
  <c r="I3745" i="1"/>
  <c r="I3746" i="1"/>
  <c r="I3747" i="1"/>
  <c r="I3748" i="1"/>
  <c r="I3749" i="1"/>
  <c r="I3750" i="1"/>
  <c r="I3751" i="1"/>
  <c r="I3752" i="1"/>
  <c r="I3753" i="1"/>
  <c r="I3754" i="1"/>
  <c r="I3755" i="1"/>
  <c r="I3756" i="1"/>
  <c r="I3757" i="1"/>
  <c r="I3758" i="1"/>
  <c r="I3759" i="1"/>
  <c r="I3760" i="1"/>
  <c r="I3761" i="1"/>
  <c r="I3762" i="1"/>
  <c r="I3763" i="1"/>
  <c r="I3764" i="1"/>
  <c r="I3765" i="1"/>
  <c r="I3766" i="1"/>
  <c r="I3767" i="1"/>
  <c r="I3768" i="1"/>
  <c r="I3769" i="1"/>
  <c r="I3770" i="1"/>
  <c r="I3771" i="1"/>
  <c r="I3772" i="1"/>
  <c r="I3773" i="1"/>
  <c r="I3774" i="1"/>
  <c r="I3775" i="1"/>
  <c r="I3776" i="1"/>
  <c r="I3777" i="1"/>
  <c r="I3778" i="1"/>
  <c r="I3779" i="1"/>
  <c r="I3780" i="1"/>
  <c r="I3781" i="1"/>
  <c r="I3782" i="1"/>
  <c r="I3783" i="1"/>
  <c r="I3784" i="1"/>
  <c r="I3785" i="1"/>
  <c r="I3786" i="1"/>
  <c r="I3787" i="1"/>
  <c r="I3788" i="1"/>
  <c r="I3789" i="1"/>
  <c r="I3790" i="1"/>
  <c r="I3791" i="1"/>
  <c r="I3792" i="1"/>
  <c r="I3793" i="1"/>
  <c r="I3794" i="1"/>
  <c r="I3795" i="1"/>
  <c r="I3796" i="1"/>
  <c r="I3797" i="1"/>
  <c r="I3798" i="1"/>
  <c r="I3799" i="1"/>
  <c r="I3800" i="1"/>
  <c r="I3801" i="1"/>
  <c r="I3802" i="1"/>
  <c r="I3803" i="1"/>
  <c r="I3804" i="1"/>
  <c r="I3805" i="1"/>
  <c r="I3806" i="1"/>
  <c r="I3807" i="1"/>
  <c r="I3808" i="1"/>
  <c r="I3809" i="1"/>
  <c r="I3810" i="1"/>
  <c r="I3811" i="1"/>
  <c r="I3812" i="1"/>
  <c r="I3813" i="1"/>
  <c r="I3814" i="1"/>
  <c r="I3815" i="1"/>
  <c r="I3816" i="1"/>
  <c r="I3817" i="1"/>
  <c r="I3818" i="1"/>
  <c r="I3819" i="1"/>
  <c r="I3820" i="1"/>
  <c r="I3821" i="1"/>
  <c r="I3822" i="1"/>
  <c r="I3823" i="1"/>
  <c r="I3824" i="1"/>
  <c r="I3825" i="1"/>
  <c r="I3826" i="1"/>
  <c r="I3827" i="1"/>
  <c r="I3828" i="1"/>
  <c r="I3829" i="1"/>
  <c r="I3830" i="1"/>
  <c r="I3831" i="1"/>
  <c r="I3832" i="1"/>
  <c r="I3833" i="1"/>
  <c r="I3834" i="1"/>
  <c r="I3835" i="1"/>
  <c r="I3836" i="1"/>
  <c r="I3837" i="1"/>
  <c r="I3838" i="1"/>
  <c r="I3839" i="1"/>
  <c r="I3840" i="1"/>
  <c r="I3841" i="1"/>
  <c r="I3842" i="1"/>
  <c r="I3843" i="1"/>
  <c r="I3844" i="1"/>
  <c r="I3845" i="1"/>
  <c r="I3846" i="1"/>
  <c r="I3847" i="1"/>
  <c r="I3848" i="1"/>
  <c r="I3849" i="1"/>
  <c r="I3850" i="1"/>
  <c r="I3851" i="1"/>
  <c r="I3852" i="1"/>
  <c r="I3853" i="1"/>
  <c r="I3854" i="1"/>
  <c r="I3855" i="1"/>
  <c r="I3856" i="1"/>
  <c r="I3857" i="1"/>
  <c r="I3858" i="1"/>
  <c r="I3859" i="1"/>
  <c r="I3860" i="1"/>
  <c r="I3861" i="1"/>
  <c r="I3862" i="1"/>
  <c r="I3863" i="1"/>
  <c r="I3864" i="1"/>
  <c r="I3865" i="1"/>
  <c r="I3866" i="1"/>
  <c r="I3867" i="1"/>
  <c r="I3868" i="1"/>
  <c r="I3869" i="1"/>
  <c r="I3870" i="1"/>
  <c r="I3871" i="1"/>
  <c r="I3872" i="1"/>
  <c r="I3873" i="1"/>
  <c r="I3874" i="1"/>
  <c r="I3875" i="1"/>
  <c r="I3876" i="1"/>
  <c r="I3877" i="1"/>
  <c r="I3878" i="1"/>
  <c r="I3879" i="1"/>
  <c r="I3880" i="1"/>
  <c r="I3881" i="1"/>
  <c r="I3882" i="1"/>
  <c r="I3883" i="1"/>
  <c r="I3884" i="1"/>
  <c r="I3885" i="1"/>
  <c r="I3886" i="1"/>
  <c r="I3887" i="1"/>
  <c r="I3888" i="1"/>
  <c r="I3889" i="1"/>
  <c r="I3890" i="1"/>
  <c r="I3891" i="1"/>
  <c r="I3892" i="1"/>
  <c r="I3893" i="1"/>
  <c r="I3894" i="1"/>
  <c r="I3895" i="1"/>
  <c r="I3896" i="1"/>
  <c r="I3897" i="1"/>
  <c r="I3898" i="1"/>
  <c r="I3899" i="1"/>
  <c r="I3900" i="1"/>
  <c r="I3901" i="1"/>
  <c r="I3902" i="1"/>
  <c r="I3903" i="1"/>
  <c r="I3904" i="1"/>
  <c r="I3905" i="1"/>
  <c r="I3906" i="1"/>
  <c r="I3907" i="1"/>
  <c r="I3908" i="1"/>
  <c r="I3909" i="1"/>
  <c r="I3910" i="1"/>
  <c r="I3911" i="1"/>
  <c r="I3912" i="1"/>
  <c r="I3913" i="1"/>
  <c r="I3914" i="1"/>
  <c r="I3915" i="1"/>
  <c r="I3916" i="1"/>
  <c r="I3917" i="1"/>
  <c r="I3918" i="1"/>
  <c r="I3919" i="1"/>
  <c r="I3920" i="1"/>
  <c r="I3921" i="1"/>
  <c r="I3922" i="1"/>
  <c r="I3923" i="1"/>
  <c r="I3924" i="1"/>
  <c r="I3925" i="1"/>
  <c r="I3926" i="1"/>
  <c r="I3927" i="1"/>
  <c r="I3928" i="1"/>
  <c r="I3929" i="1"/>
  <c r="I3930" i="1"/>
  <c r="I3931" i="1"/>
  <c r="I3932" i="1"/>
  <c r="I3933" i="1"/>
  <c r="I3934" i="1"/>
  <c r="I3935" i="1"/>
  <c r="I3936" i="1"/>
  <c r="I3937" i="1"/>
  <c r="I3938" i="1"/>
  <c r="I3939" i="1"/>
  <c r="I3940" i="1"/>
  <c r="I3941" i="1"/>
  <c r="I3942" i="1"/>
  <c r="I3943" i="1"/>
  <c r="I3944" i="1"/>
  <c r="I3945" i="1"/>
  <c r="I3946" i="1"/>
  <c r="I3947" i="1"/>
  <c r="I3948" i="1"/>
  <c r="I3949" i="1"/>
  <c r="I3950" i="1"/>
  <c r="I3951" i="1"/>
  <c r="I3952" i="1"/>
  <c r="I3953" i="1"/>
  <c r="I3954" i="1"/>
  <c r="I3955" i="1"/>
  <c r="I3956" i="1"/>
  <c r="I3957" i="1"/>
  <c r="I3958" i="1"/>
  <c r="I3959" i="1"/>
  <c r="I3960" i="1"/>
  <c r="I3961" i="1"/>
  <c r="I3962" i="1"/>
  <c r="I3963" i="1"/>
  <c r="I3964" i="1"/>
  <c r="I3965" i="1"/>
  <c r="I3966" i="1"/>
  <c r="I3967" i="1"/>
  <c r="I3968" i="1"/>
  <c r="I3969" i="1"/>
  <c r="I3970" i="1"/>
  <c r="I3971" i="1"/>
  <c r="I3972" i="1"/>
  <c r="I3973" i="1"/>
  <c r="I3974" i="1"/>
  <c r="I3975" i="1"/>
  <c r="I3976" i="1"/>
  <c r="I3977" i="1"/>
  <c r="I3978" i="1"/>
  <c r="I3979" i="1"/>
  <c r="I3980" i="1"/>
  <c r="I3981" i="1"/>
  <c r="I3982" i="1"/>
  <c r="I3983" i="1"/>
  <c r="I3984" i="1"/>
  <c r="I3985" i="1"/>
  <c r="I3986" i="1"/>
  <c r="I3987" i="1"/>
  <c r="I3988" i="1"/>
  <c r="I3989" i="1"/>
  <c r="I3990" i="1"/>
  <c r="I3991" i="1"/>
  <c r="I3992" i="1"/>
  <c r="I3993" i="1"/>
  <c r="I3994" i="1"/>
  <c r="I3995" i="1"/>
  <c r="I3996" i="1"/>
  <c r="I3997" i="1"/>
  <c r="I3998" i="1"/>
  <c r="I3999" i="1"/>
  <c r="I4000" i="1"/>
  <c r="I4001" i="1"/>
  <c r="I4002" i="1"/>
  <c r="I4003" i="1"/>
  <c r="I4004" i="1"/>
  <c r="I4005" i="1"/>
  <c r="I4006" i="1"/>
  <c r="I4007" i="1"/>
  <c r="I4008" i="1"/>
  <c r="I4009" i="1"/>
  <c r="I4010" i="1"/>
  <c r="I4011" i="1"/>
  <c r="I4012" i="1"/>
  <c r="I4013" i="1"/>
  <c r="I4014" i="1"/>
  <c r="I4015" i="1"/>
  <c r="I4016" i="1"/>
  <c r="I4017" i="1"/>
  <c r="I4018" i="1"/>
  <c r="I4019" i="1"/>
  <c r="I4020" i="1"/>
  <c r="I4021" i="1"/>
  <c r="I4022" i="1"/>
  <c r="I4023" i="1"/>
  <c r="I4024" i="1"/>
  <c r="I4025" i="1"/>
  <c r="I4026" i="1"/>
  <c r="I4027" i="1"/>
  <c r="I4028" i="1"/>
  <c r="I4029" i="1"/>
  <c r="I4030" i="1"/>
  <c r="I4031" i="1"/>
  <c r="I4032" i="1"/>
  <c r="I4033" i="1"/>
  <c r="I4034" i="1"/>
  <c r="I4035" i="1"/>
  <c r="I4036" i="1"/>
  <c r="I4037" i="1"/>
  <c r="I4038" i="1"/>
  <c r="I4039" i="1"/>
  <c r="I4040" i="1"/>
  <c r="I4041" i="1"/>
  <c r="I4042" i="1"/>
  <c r="I4043" i="1"/>
  <c r="I4044" i="1"/>
  <c r="I4045" i="1"/>
  <c r="I4046" i="1"/>
  <c r="I4047" i="1"/>
  <c r="I4048" i="1"/>
  <c r="I4049" i="1"/>
  <c r="I4050" i="1"/>
  <c r="I4051" i="1"/>
  <c r="I4052" i="1"/>
  <c r="I4053" i="1"/>
  <c r="I4054" i="1"/>
  <c r="I4055" i="1"/>
  <c r="I4056" i="1"/>
  <c r="I4057" i="1"/>
  <c r="I4058" i="1"/>
  <c r="I4059" i="1"/>
  <c r="I4060" i="1"/>
  <c r="I4061" i="1"/>
  <c r="I4062" i="1"/>
  <c r="I4063" i="1"/>
  <c r="I4064" i="1"/>
  <c r="I4065" i="1"/>
  <c r="I4066" i="1"/>
  <c r="I4067" i="1"/>
  <c r="I4068" i="1"/>
  <c r="I4069" i="1"/>
  <c r="I4070" i="1"/>
  <c r="I4071" i="1"/>
  <c r="I4072" i="1"/>
  <c r="I4073" i="1"/>
  <c r="I4074" i="1"/>
  <c r="I4075" i="1"/>
  <c r="I4076" i="1"/>
  <c r="I4077" i="1"/>
  <c r="I4078" i="1"/>
  <c r="I4079" i="1"/>
  <c r="I4080" i="1"/>
  <c r="I4081" i="1"/>
  <c r="I4082" i="1"/>
  <c r="I4083" i="1"/>
  <c r="I4084" i="1"/>
  <c r="I4085" i="1"/>
  <c r="I4086" i="1"/>
  <c r="I4087" i="1"/>
  <c r="I4088" i="1"/>
  <c r="I4089" i="1"/>
  <c r="I4090" i="1"/>
  <c r="I4091" i="1"/>
  <c r="I4092" i="1"/>
  <c r="I4093" i="1"/>
  <c r="I4094" i="1"/>
  <c r="I4095" i="1"/>
  <c r="I4096" i="1"/>
  <c r="I4097" i="1"/>
  <c r="I4098" i="1"/>
  <c r="I4099" i="1"/>
  <c r="I4100" i="1"/>
  <c r="I4101" i="1"/>
  <c r="I4102" i="1"/>
  <c r="I4103" i="1"/>
  <c r="I4104" i="1"/>
  <c r="I4105" i="1"/>
  <c r="I4106" i="1"/>
  <c r="I4107" i="1"/>
  <c r="I4108" i="1"/>
  <c r="I4109" i="1"/>
  <c r="I4110" i="1"/>
  <c r="I4111" i="1"/>
  <c r="I4112" i="1"/>
  <c r="I4113" i="1"/>
  <c r="I4114" i="1"/>
  <c r="I4115" i="1"/>
  <c r="I4116" i="1"/>
  <c r="I4117" i="1"/>
  <c r="I4118" i="1"/>
  <c r="I4119" i="1"/>
  <c r="I4120" i="1"/>
  <c r="I4121" i="1"/>
  <c r="I4122" i="1"/>
  <c r="I4123" i="1"/>
  <c r="I4124" i="1"/>
  <c r="I4125" i="1"/>
  <c r="I4126" i="1"/>
  <c r="I4127" i="1"/>
  <c r="I4128" i="1"/>
  <c r="I4129" i="1"/>
  <c r="I4130" i="1"/>
  <c r="I4131" i="1"/>
  <c r="I4132" i="1"/>
  <c r="I4133" i="1"/>
  <c r="I4134" i="1"/>
  <c r="I4135" i="1"/>
  <c r="I4136" i="1"/>
  <c r="I4137" i="1"/>
  <c r="I4138" i="1"/>
  <c r="I4139" i="1"/>
  <c r="I4140" i="1"/>
  <c r="I4141" i="1"/>
  <c r="I4142" i="1"/>
  <c r="I4143" i="1"/>
  <c r="I4144" i="1"/>
  <c r="I4145" i="1"/>
  <c r="I4146" i="1"/>
  <c r="I4147" i="1"/>
  <c r="I4148" i="1"/>
  <c r="I4149" i="1"/>
  <c r="I4150" i="1"/>
  <c r="I4151" i="1"/>
  <c r="I4152" i="1"/>
  <c r="I4153" i="1"/>
  <c r="I4154" i="1"/>
  <c r="I4155" i="1"/>
  <c r="I4156" i="1"/>
  <c r="I4157" i="1"/>
  <c r="I4158" i="1"/>
  <c r="I4159" i="1"/>
  <c r="I4160" i="1"/>
  <c r="I4161" i="1"/>
  <c r="I4162" i="1"/>
  <c r="I4163" i="1"/>
  <c r="I4164" i="1"/>
  <c r="I4165" i="1"/>
  <c r="I4166" i="1"/>
  <c r="I4167" i="1"/>
  <c r="I4168" i="1"/>
  <c r="I4169" i="1"/>
  <c r="I4170" i="1"/>
  <c r="I4171" i="1"/>
  <c r="I4172" i="1"/>
  <c r="I4173" i="1"/>
  <c r="I4174" i="1"/>
  <c r="I4175" i="1"/>
  <c r="I4176" i="1"/>
  <c r="I4177" i="1"/>
  <c r="I4178" i="1"/>
  <c r="I4179" i="1"/>
  <c r="I4180" i="1"/>
  <c r="I4181" i="1"/>
  <c r="I4182" i="1"/>
  <c r="I4183" i="1"/>
  <c r="I4184" i="1"/>
  <c r="I4185" i="1"/>
  <c r="I4186" i="1"/>
  <c r="I4187" i="1"/>
  <c r="I4188" i="1"/>
  <c r="I4189" i="1"/>
  <c r="I4190" i="1"/>
  <c r="I4191" i="1"/>
  <c r="I4192" i="1"/>
  <c r="I4193" i="1"/>
  <c r="I4194" i="1"/>
  <c r="I4195" i="1"/>
  <c r="I4196" i="1"/>
  <c r="I4197" i="1"/>
  <c r="I4198" i="1"/>
  <c r="I4199" i="1"/>
  <c r="I4200" i="1"/>
  <c r="I4201" i="1"/>
  <c r="I4202" i="1"/>
  <c r="I4203" i="1"/>
  <c r="I4204" i="1"/>
  <c r="I4205" i="1"/>
  <c r="I4206" i="1"/>
  <c r="I4207" i="1"/>
  <c r="I4208" i="1"/>
  <c r="I4209" i="1"/>
  <c r="I4210" i="1"/>
  <c r="I4211" i="1"/>
  <c r="I4212" i="1"/>
  <c r="I4213" i="1"/>
  <c r="I4214" i="1"/>
  <c r="I4215" i="1"/>
  <c r="I4216" i="1"/>
  <c r="I4217" i="1"/>
  <c r="I4218" i="1"/>
  <c r="I4219" i="1"/>
  <c r="I4220" i="1"/>
  <c r="I4221" i="1"/>
  <c r="I4222" i="1"/>
  <c r="I4223" i="1"/>
  <c r="I4224" i="1"/>
  <c r="I4225" i="1"/>
  <c r="I4226" i="1"/>
  <c r="I4227" i="1"/>
  <c r="I4228" i="1"/>
  <c r="I4229" i="1"/>
  <c r="I4230" i="1"/>
  <c r="I4231" i="1"/>
  <c r="I4232" i="1"/>
  <c r="I4233" i="1"/>
  <c r="I4234" i="1"/>
  <c r="I4235" i="1"/>
  <c r="I4236" i="1"/>
  <c r="I4237" i="1"/>
  <c r="I4238" i="1"/>
  <c r="I4239" i="1"/>
  <c r="I4240" i="1"/>
  <c r="I4241" i="1"/>
  <c r="I4242" i="1"/>
  <c r="I4243" i="1"/>
  <c r="I4244" i="1"/>
  <c r="I4245" i="1"/>
  <c r="I4246" i="1"/>
  <c r="I4247" i="1"/>
  <c r="I4248" i="1"/>
  <c r="I4249" i="1"/>
  <c r="I4250" i="1"/>
  <c r="I4251" i="1"/>
  <c r="I4252" i="1"/>
  <c r="I4253" i="1"/>
  <c r="I4254" i="1"/>
  <c r="I4255" i="1"/>
  <c r="I4256" i="1"/>
  <c r="I4257" i="1"/>
  <c r="I4258" i="1"/>
  <c r="I4259" i="1"/>
  <c r="I4260" i="1"/>
  <c r="I4261" i="1"/>
  <c r="I4262" i="1"/>
  <c r="I4263" i="1"/>
  <c r="I4264" i="1"/>
  <c r="I4265" i="1"/>
  <c r="I4266" i="1"/>
  <c r="I4267" i="1"/>
  <c r="I4268" i="1"/>
  <c r="I4269" i="1"/>
  <c r="I4270" i="1"/>
  <c r="I4271" i="1"/>
  <c r="I4272" i="1"/>
  <c r="I4273" i="1"/>
  <c r="I4274" i="1"/>
  <c r="I4275" i="1"/>
  <c r="I4276" i="1"/>
  <c r="I4277" i="1"/>
  <c r="I4278" i="1"/>
  <c r="I4279" i="1"/>
  <c r="I4280" i="1"/>
  <c r="I4281" i="1"/>
  <c r="I4282" i="1"/>
  <c r="I4283" i="1"/>
  <c r="I4284" i="1"/>
  <c r="I4285" i="1"/>
  <c r="I4286" i="1"/>
  <c r="I4287" i="1"/>
  <c r="I4288" i="1"/>
  <c r="I4289" i="1"/>
  <c r="I4290" i="1"/>
  <c r="I4291" i="1"/>
  <c r="I4292" i="1"/>
  <c r="I4293" i="1"/>
  <c r="I4294" i="1"/>
  <c r="I4295" i="1"/>
  <c r="I4296" i="1"/>
  <c r="I4297" i="1"/>
  <c r="I4298" i="1"/>
  <c r="I4299" i="1"/>
  <c r="I4300" i="1"/>
  <c r="I4301" i="1"/>
  <c r="I4302" i="1"/>
  <c r="I4303" i="1"/>
  <c r="I4304" i="1"/>
  <c r="I4305" i="1"/>
  <c r="I4306" i="1"/>
  <c r="I4307" i="1"/>
  <c r="I4308" i="1"/>
  <c r="I4309" i="1"/>
  <c r="I4310" i="1"/>
  <c r="I4311" i="1"/>
  <c r="I4312" i="1"/>
  <c r="I4313" i="1"/>
  <c r="I4314" i="1"/>
  <c r="I4315" i="1"/>
  <c r="I4316" i="1"/>
  <c r="I4317" i="1"/>
  <c r="I4318" i="1"/>
  <c r="I4319" i="1"/>
  <c r="I4320" i="1"/>
  <c r="I4321" i="1"/>
  <c r="I4322" i="1"/>
  <c r="I4323" i="1"/>
  <c r="I4324" i="1"/>
  <c r="I4325" i="1"/>
  <c r="I4326" i="1"/>
  <c r="I4327" i="1"/>
  <c r="I4328" i="1"/>
  <c r="I4329" i="1"/>
  <c r="I4330" i="1"/>
  <c r="I4331" i="1"/>
  <c r="I4332" i="1"/>
  <c r="I4333" i="1"/>
  <c r="I4334" i="1"/>
  <c r="I4335" i="1"/>
  <c r="I4336" i="1"/>
  <c r="I4337" i="1"/>
  <c r="I4338" i="1"/>
  <c r="I4339" i="1"/>
  <c r="I4340" i="1"/>
  <c r="I4341" i="1"/>
  <c r="I4342" i="1"/>
  <c r="I4343" i="1"/>
  <c r="I4344" i="1"/>
  <c r="I4345" i="1"/>
  <c r="I4346" i="1"/>
  <c r="I4347" i="1"/>
  <c r="I4348" i="1"/>
  <c r="I4349" i="1"/>
  <c r="I4350" i="1"/>
  <c r="I4351" i="1"/>
  <c r="I4352" i="1"/>
  <c r="I4353" i="1"/>
  <c r="I4354" i="1"/>
  <c r="I4355" i="1"/>
  <c r="I4356" i="1"/>
  <c r="I4357" i="1"/>
  <c r="I4358" i="1"/>
  <c r="I4359" i="1"/>
  <c r="I4360" i="1"/>
  <c r="I4361" i="1"/>
  <c r="I4362" i="1"/>
  <c r="I4363" i="1"/>
  <c r="I4364" i="1"/>
  <c r="I4365" i="1"/>
  <c r="I4366" i="1"/>
  <c r="I4367" i="1"/>
  <c r="I4368" i="1"/>
  <c r="I4369" i="1"/>
  <c r="I4370" i="1"/>
  <c r="I4371" i="1"/>
  <c r="I4372" i="1"/>
  <c r="I4373" i="1"/>
  <c r="I4374" i="1"/>
  <c r="I4375" i="1"/>
  <c r="I4376" i="1"/>
  <c r="I4377" i="1"/>
  <c r="I4378" i="1"/>
  <c r="I4379" i="1"/>
  <c r="I4380" i="1"/>
  <c r="I4381" i="1"/>
  <c r="I4382" i="1"/>
  <c r="I4383" i="1"/>
  <c r="I4384" i="1"/>
  <c r="I4385" i="1"/>
  <c r="I4386" i="1"/>
  <c r="I4387" i="1"/>
  <c r="I4388" i="1"/>
  <c r="I4389" i="1"/>
  <c r="I4390" i="1"/>
  <c r="I4391" i="1"/>
  <c r="I4392" i="1"/>
  <c r="I4393" i="1"/>
  <c r="I4394" i="1"/>
  <c r="I4395" i="1"/>
  <c r="I4396" i="1"/>
  <c r="I4397" i="1"/>
  <c r="I4398" i="1"/>
  <c r="I4399" i="1"/>
  <c r="I4400" i="1"/>
  <c r="I4401" i="1"/>
  <c r="I4402" i="1"/>
  <c r="I4403" i="1"/>
  <c r="I4404" i="1"/>
  <c r="I4405" i="1"/>
  <c r="I4406" i="1"/>
  <c r="I4407" i="1"/>
  <c r="I4408" i="1"/>
  <c r="I4409" i="1"/>
  <c r="I4410" i="1"/>
  <c r="I4411" i="1"/>
  <c r="I4412" i="1"/>
  <c r="I4413" i="1"/>
  <c r="I4414" i="1"/>
  <c r="I4415" i="1"/>
  <c r="I4416" i="1"/>
  <c r="I4417" i="1"/>
  <c r="I4418" i="1"/>
  <c r="I4419" i="1"/>
  <c r="I4420" i="1"/>
  <c r="I4421" i="1"/>
  <c r="I4422" i="1"/>
  <c r="I4423" i="1"/>
  <c r="I4424" i="1"/>
  <c r="I4425" i="1"/>
  <c r="I4426" i="1"/>
  <c r="I4427" i="1"/>
  <c r="I4428" i="1"/>
  <c r="I4429" i="1"/>
  <c r="I4430" i="1"/>
  <c r="I4431" i="1"/>
  <c r="I4432" i="1"/>
  <c r="I4433" i="1"/>
  <c r="I4434" i="1"/>
  <c r="I4435" i="1"/>
  <c r="I4436" i="1"/>
  <c r="I4437" i="1"/>
  <c r="I4438" i="1"/>
  <c r="I4439" i="1"/>
  <c r="I4440" i="1"/>
  <c r="I4441" i="1"/>
  <c r="I4442" i="1"/>
  <c r="I4443" i="1"/>
  <c r="I4444" i="1"/>
  <c r="I4445" i="1"/>
  <c r="I4446" i="1"/>
  <c r="I4447" i="1"/>
  <c r="I4448" i="1"/>
  <c r="I4449" i="1"/>
  <c r="I4450" i="1"/>
  <c r="I4451" i="1"/>
  <c r="I4452" i="1"/>
  <c r="I4453" i="1"/>
  <c r="I4454" i="1"/>
  <c r="I4455" i="1"/>
  <c r="I4456" i="1"/>
  <c r="I4457" i="1"/>
  <c r="I4458" i="1"/>
  <c r="I4459" i="1"/>
  <c r="I4460" i="1"/>
  <c r="I4461" i="1"/>
  <c r="I4462" i="1"/>
  <c r="I4463" i="1"/>
  <c r="I4464" i="1"/>
  <c r="I4465" i="1"/>
  <c r="I4466" i="1"/>
  <c r="I4467" i="1"/>
  <c r="I4468" i="1"/>
  <c r="I4469" i="1"/>
  <c r="I4470" i="1"/>
  <c r="I4471" i="1"/>
  <c r="I4472" i="1"/>
  <c r="I4473" i="1"/>
  <c r="I4474" i="1"/>
  <c r="I4475" i="1"/>
  <c r="I4476" i="1"/>
  <c r="I4477" i="1"/>
  <c r="I4478" i="1"/>
  <c r="I4479" i="1"/>
  <c r="I4480" i="1"/>
  <c r="I4481" i="1"/>
  <c r="I4482" i="1"/>
  <c r="I4483" i="1"/>
  <c r="I4484" i="1"/>
  <c r="I4485" i="1"/>
  <c r="I4486" i="1"/>
  <c r="I4487" i="1"/>
  <c r="I4488" i="1"/>
  <c r="I4489" i="1"/>
  <c r="I4490" i="1"/>
  <c r="I4491" i="1"/>
  <c r="I4492" i="1"/>
  <c r="I4493" i="1"/>
  <c r="I4494" i="1"/>
  <c r="I4495" i="1"/>
  <c r="I4496" i="1"/>
  <c r="I4497" i="1"/>
  <c r="I4498" i="1"/>
  <c r="I4499" i="1"/>
  <c r="I4500" i="1"/>
  <c r="I4501" i="1"/>
  <c r="I4502" i="1"/>
  <c r="I4503" i="1"/>
  <c r="I4504" i="1"/>
  <c r="I4505" i="1"/>
  <c r="I4506" i="1"/>
  <c r="I4507" i="1"/>
  <c r="I4508" i="1"/>
  <c r="I4509" i="1"/>
  <c r="I4510" i="1"/>
  <c r="I4511" i="1"/>
  <c r="I4512" i="1"/>
  <c r="I4513" i="1"/>
  <c r="I4514" i="1"/>
  <c r="I4515" i="1"/>
  <c r="I4516" i="1"/>
  <c r="I4517" i="1"/>
  <c r="I4518" i="1"/>
  <c r="I4519" i="1"/>
  <c r="I4520" i="1"/>
  <c r="I4521" i="1"/>
  <c r="I4522" i="1"/>
  <c r="I4523" i="1"/>
  <c r="I4524" i="1"/>
  <c r="I4525" i="1"/>
  <c r="I4526" i="1"/>
  <c r="I4527" i="1"/>
  <c r="I4528" i="1"/>
  <c r="I4529" i="1"/>
  <c r="I4530" i="1"/>
  <c r="I4531" i="1"/>
  <c r="I4532" i="1"/>
  <c r="I4533" i="1"/>
  <c r="I4534" i="1"/>
  <c r="I4535" i="1"/>
  <c r="I4536" i="1"/>
  <c r="I4537" i="1"/>
  <c r="I4538" i="1"/>
  <c r="I4539" i="1"/>
  <c r="I4540" i="1"/>
  <c r="I4541" i="1"/>
  <c r="I4542" i="1"/>
  <c r="I4543" i="1"/>
  <c r="I4544" i="1"/>
  <c r="I4545" i="1"/>
  <c r="I4546" i="1"/>
  <c r="I4547" i="1"/>
  <c r="I4548" i="1"/>
  <c r="I4549" i="1"/>
  <c r="I4550" i="1"/>
  <c r="I4551" i="1"/>
  <c r="I4552" i="1"/>
  <c r="I4553" i="1"/>
  <c r="I4554" i="1"/>
  <c r="I4555" i="1"/>
  <c r="I4556" i="1"/>
  <c r="I4557" i="1"/>
  <c r="I4558" i="1"/>
  <c r="I4559" i="1"/>
  <c r="I4560" i="1"/>
  <c r="I4561" i="1"/>
  <c r="I4562" i="1"/>
  <c r="I4563" i="1"/>
  <c r="I4564" i="1"/>
  <c r="I4565" i="1"/>
  <c r="I4566" i="1"/>
  <c r="I4567" i="1"/>
  <c r="I4568" i="1"/>
  <c r="I4569" i="1"/>
  <c r="I4570" i="1"/>
  <c r="I4571" i="1"/>
  <c r="I4572" i="1"/>
  <c r="I4573" i="1"/>
  <c r="I4574" i="1"/>
  <c r="I4575" i="1"/>
  <c r="I4576" i="1"/>
  <c r="I4577" i="1"/>
  <c r="I4578" i="1"/>
  <c r="I4579" i="1"/>
  <c r="I4580" i="1"/>
  <c r="I4581" i="1"/>
  <c r="I4582" i="1"/>
  <c r="I4583" i="1"/>
  <c r="I4584" i="1"/>
  <c r="I4585" i="1"/>
  <c r="I4586" i="1"/>
  <c r="I4587" i="1"/>
  <c r="I4588" i="1"/>
  <c r="I4589" i="1"/>
  <c r="I4590" i="1"/>
  <c r="I4591" i="1"/>
  <c r="I4592" i="1"/>
  <c r="I4593" i="1"/>
  <c r="I4594" i="1"/>
  <c r="I4595" i="1"/>
  <c r="I4596" i="1"/>
  <c r="I4597" i="1"/>
  <c r="I4598" i="1"/>
  <c r="I4599" i="1"/>
  <c r="I4600" i="1"/>
  <c r="I4601" i="1"/>
  <c r="I4602" i="1"/>
  <c r="I4603" i="1"/>
  <c r="I4604" i="1"/>
  <c r="I4605" i="1"/>
  <c r="I4606" i="1"/>
  <c r="I4607" i="1"/>
  <c r="I4608" i="1"/>
  <c r="I4609" i="1"/>
  <c r="I4610" i="1"/>
  <c r="I4611" i="1"/>
  <c r="I4612" i="1"/>
  <c r="I4613" i="1"/>
  <c r="I4614" i="1"/>
  <c r="I4615" i="1"/>
  <c r="I4616" i="1"/>
  <c r="I4617" i="1"/>
  <c r="I4618" i="1"/>
  <c r="I4619" i="1"/>
  <c r="I4620" i="1"/>
  <c r="I4621" i="1"/>
  <c r="I4622" i="1"/>
  <c r="I4623" i="1"/>
  <c r="I4624" i="1"/>
  <c r="I4625" i="1"/>
  <c r="I4626" i="1"/>
  <c r="I4627" i="1"/>
  <c r="I4628" i="1"/>
  <c r="I4629" i="1"/>
  <c r="I4630" i="1"/>
  <c r="I4631" i="1"/>
  <c r="I4632" i="1"/>
  <c r="I4633" i="1"/>
  <c r="I4634" i="1"/>
  <c r="I4635" i="1"/>
  <c r="I4636" i="1"/>
  <c r="I4637" i="1"/>
  <c r="I4638" i="1"/>
  <c r="I4639" i="1"/>
  <c r="I4640" i="1"/>
  <c r="I4641" i="1"/>
  <c r="I4642" i="1"/>
  <c r="I4643" i="1"/>
  <c r="I4644" i="1"/>
  <c r="I4645" i="1"/>
  <c r="I4646" i="1"/>
  <c r="I4647" i="1"/>
  <c r="I4648" i="1"/>
  <c r="I4649" i="1"/>
  <c r="I4650" i="1"/>
  <c r="I4651" i="1"/>
  <c r="I4652" i="1"/>
  <c r="I4653" i="1"/>
  <c r="I4654" i="1"/>
  <c r="I4655" i="1"/>
  <c r="I4656" i="1"/>
  <c r="I4657" i="1"/>
  <c r="I4658" i="1"/>
  <c r="I4659" i="1"/>
  <c r="I4660" i="1"/>
  <c r="I4661" i="1"/>
  <c r="I4662" i="1"/>
  <c r="I4663" i="1"/>
  <c r="I4664" i="1"/>
  <c r="I4665" i="1"/>
  <c r="I4666" i="1"/>
  <c r="I4667" i="1"/>
  <c r="I4668" i="1"/>
  <c r="I4669" i="1"/>
  <c r="I4670" i="1"/>
  <c r="I4671" i="1"/>
  <c r="I4672" i="1"/>
  <c r="I4673" i="1"/>
  <c r="I4674" i="1"/>
  <c r="I4675" i="1"/>
  <c r="I4676" i="1"/>
  <c r="I4677" i="1"/>
  <c r="I4678" i="1"/>
  <c r="I4679" i="1"/>
  <c r="I4680" i="1"/>
  <c r="I4681" i="1"/>
  <c r="I4682" i="1"/>
  <c r="I4683" i="1"/>
  <c r="I4684" i="1"/>
  <c r="I4685" i="1"/>
  <c r="I4686" i="1"/>
  <c r="I4687" i="1"/>
  <c r="I4688" i="1"/>
  <c r="I4689" i="1"/>
  <c r="I4690" i="1"/>
  <c r="I4691" i="1"/>
  <c r="I4692" i="1"/>
  <c r="I4693" i="1"/>
  <c r="I4694" i="1"/>
  <c r="I4695" i="1"/>
  <c r="I4696" i="1"/>
  <c r="I4697" i="1"/>
  <c r="I4698" i="1"/>
  <c r="I4699" i="1"/>
  <c r="I4700" i="1"/>
  <c r="I4701" i="1"/>
  <c r="I4702" i="1"/>
  <c r="I4703" i="1"/>
  <c r="I4704" i="1"/>
  <c r="I4705" i="1"/>
  <c r="I4706" i="1"/>
  <c r="I4707" i="1"/>
  <c r="I4708" i="1"/>
  <c r="I4709" i="1"/>
  <c r="I4710" i="1"/>
  <c r="I4711" i="1"/>
  <c r="I4712" i="1"/>
  <c r="I4713" i="1"/>
  <c r="I4714" i="1"/>
  <c r="I4715" i="1"/>
  <c r="I4716" i="1"/>
  <c r="I4717" i="1"/>
  <c r="I4718" i="1"/>
  <c r="I4719" i="1"/>
  <c r="I4720" i="1"/>
  <c r="I4721" i="1"/>
  <c r="I4722" i="1"/>
  <c r="I4723" i="1"/>
  <c r="I4724" i="1"/>
  <c r="I4725" i="1"/>
  <c r="I4726" i="1"/>
  <c r="I4727" i="1"/>
  <c r="I4728" i="1"/>
  <c r="I4729" i="1"/>
  <c r="I4730" i="1"/>
  <c r="I4731" i="1"/>
  <c r="I4732" i="1"/>
  <c r="I4733" i="1"/>
  <c r="I4734" i="1"/>
  <c r="I4735" i="1"/>
  <c r="I4736" i="1"/>
  <c r="I4737" i="1"/>
  <c r="I4738" i="1"/>
  <c r="I4739" i="1"/>
  <c r="I4740" i="1"/>
  <c r="I4741" i="1"/>
  <c r="I4742" i="1"/>
  <c r="I4743" i="1"/>
  <c r="I4744" i="1"/>
  <c r="I4745" i="1"/>
  <c r="I4746" i="1"/>
  <c r="I4747" i="1"/>
  <c r="I4748" i="1"/>
  <c r="I4749" i="1"/>
  <c r="I4750" i="1"/>
  <c r="I4751" i="1"/>
  <c r="I4752" i="1"/>
  <c r="I4753" i="1"/>
  <c r="I4754" i="1"/>
  <c r="I4755" i="1"/>
  <c r="I4756" i="1"/>
  <c r="I4757" i="1"/>
  <c r="I4758" i="1"/>
  <c r="I4759" i="1"/>
  <c r="I4760" i="1"/>
  <c r="I4761" i="1"/>
  <c r="I4762" i="1"/>
  <c r="I4763" i="1"/>
  <c r="I4764" i="1"/>
  <c r="I4765" i="1"/>
  <c r="I4766" i="1"/>
  <c r="I4767" i="1"/>
  <c r="I4768" i="1"/>
  <c r="I4769" i="1"/>
  <c r="I4770" i="1"/>
  <c r="I4771" i="1"/>
  <c r="I4772" i="1"/>
  <c r="I4773" i="1"/>
  <c r="I4774" i="1"/>
  <c r="I4775" i="1"/>
  <c r="I4776" i="1"/>
  <c r="I4777" i="1"/>
  <c r="I4778" i="1"/>
  <c r="I4779" i="1"/>
  <c r="I4780" i="1"/>
  <c r="I4781" i="1"/>
  <c r="I4782" i="1"/>
  <c r="I4783" i="1"/>
  <c r="I4784" i="1"/>
  <c r="I4785" i="1"/>
  <c r="I4786" i="1"/>
  <c r="I4787" i="1"/>
  <c r="I4788" i="1"/>
  <c r="I4789" i="1"/>
  <c r="I4790" i="1"/>
  <c r="I4791" i="1"/>
  <c r="I4792" i="1"/>
  <c r="I4793" i="1"/>
  <c r="I4794" i="1"/>
  <c r="I4795" i="1"/>
  <c r="I4796" i="1"/>
  <c r="I4797" i="1"/>
  <c r="I4798" i="1"/>
  <c r="I4799" i="1"/>
  <c r="I4800" i="1"/>
  <c r="I4801" i="1"/>
  <c r="I4802" i="1"/>
  <c r="I4803" i="1"/>
  <c r="I4804" i="1"/>
  <c r="I4805" i="1"/>
  <c r="I4806" i="1"/>
  <c r="I4807" i="1"/>
  <c r="I4808" i="1"/>
  <c r="I4809" i="1"/>
  <c r="I4810" i="1"/>
  <c r="I4811" i="1"/>
  <c r="I4812" i="1"/>
  <c r="I4813" i="1"/>
  <c r="I4814" i="1"/>
  <c r="I4815" i="1"/>
  <c r="I4816" i="1"/>
  <c r="I4817" i="1"/>
  <c r="I4818" i="1"/>
  <c r="I4819" i="1"/>
  <c r="I4820" i="1"/>
  <c r="I4821" i="1"/>
  <c r="I4822" i="1"/>
  <c r="I4823" i="1"/>
  <c r="I4824" i="1"/>
  <c r="I4825" i="1"/>
  <c r="I4826" i="1"/>
  <c r="I4827" i="1"/>
  <c r="I4828" i="1"/>
  <c r="I4829" i="1"/>
  <c r="I4830" i="1"/>
  <c r="I4831" i="1"/>
  <c r="I4832" i="1"/>
  <c r="I4833" i="1"/>
  <c r="I4834" i="1"/>
  <c r="I4835" i="1"/>
  <c r="I4836" i="1"/>
  <c r="I4837" i="1"/>
  <c r="I4838" i="1"/>
  <c r="I4839" i="1"/>
  <c r="I4840" i="1"/>
  <c r="I4841" i="1"/>
  <c r="I4842" i="1"/>
  <c r="I4843" i="1"/>
  <c r="I4844" i="1"/>
  <c r="I4845" i="1"/>
  <c r="I4846" i="1"/>
  <c r="I4847" i="1"/>
  <c r="I4848" i="1"/>
  <c r="I4849" i="1"/>
  <c r="I4850" i="1"/>
  <c r="I4851" i="1"/>
  <c r="I4852" i="1"/>
  <c r="I4853" i="1"/>
  <c r="I4854" i="1"/>
  <c r="I4855" i="1"/>
  <c r="I4856" i="1"/>
  <c r="I4857" i="1"/>
  <c r="I4858" i="1"/>
  <c r="I4859" i="1"/>
  <c r="I4860" i="1"/>
  <c r="I4861" i="1"/>
  <c r="I4862" i="1"/>
  <c r="I4863" i="1"/>
  <c r="I4864" i="1"/>
  <c r="I4865" i="1"/>
  <c r="I4866" i="1"/>
  <c r="I4867" i="1"/>
  <c r="I4868" i="1"/>
  <c r="I4869" i="1"/>
  <c r="I4870" i="1"/>
  <c r="I4871" i="1"/>
  <c r="I4872" i="1"/>
  <c r="I4873" i="1"/>
  <c r="I4874" i="1"/>
  <c r="I4875" i="1"/>
  <c r="I4876" i="1"/>
  <c r="I4877" i="1"/>
  <c r="I4878" i="1"/>
  <c r="I4879" i="1"/>
  <c r="I4880" i="1"/>
  <c r="I4881" i="1"/>
  <c r="I4882" i="1"/>
  <c r="I4883" i="1"/>
  <c r="I4884" i="1"/>
  <c r="I4885" i="1"/>
  <c r="I4886" i="1"/>
  <c r="I4887" i="1"/>
  <c r="I4888" i="1"/>
  <c r="I4889" i="1"/>
  <c r="I4890" i="1"/>
  <c r="I4891" i="1"/>
  <c r="I4892" i="1"/>
  <c r="I4893" i="1"/>
  <c r="I4894" i="1"/>
  <c r="I4895" i="1"/>
  <c r="I4896" i="1"/>
  <c r="I4897" i="1"/>
  <c r="I4898" i="1"/>
  <c r="I4899" i="1"/>
  <c r="I4900" i="1"/>
  <c r="I4901" i="1"/>
  <c r="I4902" i="1"/>
  <c r="I4903" i="1"/>
  <c r="I4904" i="1"/>
  <c r="I4905" i="1"/>
  <c r="I4906" i="1"/>
  <c r="I4907" i="1"/>
  <c r="I4908" i="1"/>
  <c r="I4909" i="1"/>
  <c r="I4910" i="1"/>
  <c r="I4911" i="1"/>
  <c r="I4912" i="1"/>
  <c r="I4913" i="1"/>
  <c r="I4914" i="1"/>
  <c r="I4915" i="1"/>
  <c r="I4916" i="1"/>
  <c r="I4917" i="1"/>
  <c r="I4918" i="1"/>
  <c r="I4919" i="1"/>
  <c r="I4920" i="1"/>
  <c r="I4921" i="1"/>
  <c r="I4922" i="1"/>
  <c r="I4923" i="1"/>
  <c r="I4924" i="1"/>
  <c r="I4925" i="1"/>
  <c r="I4926" i="1"/>
  <c r="I4927" i="1"/>
  <c r="I4928" i="1"/>
  <c r="I4929" i="1"/>
  <c r="I4930" i="1"/>
  <c r="I4931" i="1"/>
  <c r="I4932" i="1"/>
  <c r="I4933" i="1"/>
  <c r="I4934" i="1"/>
  <c r="I4935" i="1"/>
  <c r="I4936" i="1"/>
  <c r="I4937" i="1"/>
  <c r="I4938" i="1"/>
  <c r="I4939" i="1"/>
  <c r="I4940" i="1"/>
  <c r="I4941" i="1"/>
  <c r="I4942" i="1"/>
  <c r="I4943" i="1"/>
  <c r="I4944" i="1"/>
  <c r="I4945" i="1"/>
  <c r="I4946" i="1"/>
  <c r="I4947" i="1"/>
  <c r="I4948" i="1"/>
  <c r="I4949" i="1"/>
  <c r="I4950" i="1"/>
  <c r="I4951" i="1"/>
  <c r="I4952" i="1"/>
  <c r="I4953" i="1"/>
  <c r="I4954" i="1"/>
  <c r="I4955" i="1"/>
  <c r="I4956" i="1"/>
  <c r="I4957" i="1"/>
  <c r="I4958" i="1"/>
  <c r="I4959" i="1"/>
  <c r="I4960" i="1"/>
  <c r="I4961" i="1"/>
  <c r="I4962" i="1"/>
  <c r="I4963" i="1"/>
  <c r="I4964" i="1"/>
  <c r="I4965" i="1"/>
  <c r="I4966" i="1"/>
  <c r="I4967" i="1"/>
  <c r="I4968" i="1"/>
  <c r="I4969" i="1"/>
  <c r="I4970" i="1"/>
  <c r="I4971" i="1"/>
  <c r="I4972" i="1"/>
  <c r="I4973" i="1"/>
  <c r="I4974" i="1"/>
  <c r="I4975" i="1"/>
  <c r="I4976" i="1"/>
  <c r="I4977" i="1"/>
  <c r="I4978" i="1"/>
  <c r="I4979" i="1"/>
  <c r="I4980" i="1"/>
  <c r="I4981" i="1"/>
  <c r="I4982" i="1"/>
  <c r="I4983" i="1"/>
  <c r="I4984" i="1"/>
  <c r="I4985" i="1"/>
  <c r="I4986" i="1"/>
  <c r="I4987" i="1"/>
  <c r="I4988" i="1"/>
  <c r="I4989" i="1"/>
  <c r="I4990" i="1"/>
  <c r="I4991" i="1"/>
  <c r="I4992" i="1"/>
  <c r="I4993" i="1"/>
  <c r="I4994" i="1"/>
  <c r="I4995" i="1"/>
  <c r="I4996" i="1"/>
  <c r="I4997" i="1"/>
  <c r="I4998" i="1"/>
  <c r="I4999" i="1"/>
  <c r="I5000" i="1"/>
  <c r="I5001" i="1"/>
  <c r="I5002" i="1"/>
  <c r="I5003" i="1"/>
  <c r="I5004" i="1"/>
  <c r="I5005" i="1"/>
  <c r="I5006" i="1"/>
  <c r="I5007" i="1"/>
  <c r="I5008" i="1"/>
  <c r="I5009" i="1"/>
  <c r="I5010" i="1"/>
  <c r="I5011" i="1"/>
  <c r="I5012" i="1"/>
  <c r="I5013" i="1"/>
  <c r="I5014" i="1"/>
  <c r="I5015" i="1"/>
  <c r="I5016" i="1"/>
  <c r="I5017" i="1"/>
  <c r="I5018" i="1"/>
  <c r="I5019" i="1"/>
  <c r="I5020" i="1"/>
  <c r="I5021" i="1"/>
  <c r="I5022" i="1"/>
  <c r="I5023" i="1"/>
  <c r="I5024" i="1"/>
  <c r="I5025" i="1"/>
  <c r="I5026" i="1"/>
  <c r="I5027" i="1"/>
  <c r="I5028" i="1"/>
  <c r="I5029" i="1"/>
  <c r="I5030" i="1"/>
  <c r="I5031" i="1"/>
  <c r="I5032" i="1"/>
  <c r="I5033" i="1"/>
  <c r="I5034" i="1"/>
  <c r="I5035" i="1"/>
  <c r="I5036" i="1"/>
  <c r="I5037" i="1"/>
  <c r="I5038" i="1"/>
  <c r="I5039" i="1"/>
  <c r="I5040" i="1"/>
  <c r="I5041" i="1"/>
  <c r="I5042" i="1"/>
  <c r="I5043" i="1"/>
  <c r="I5044" i="1"/>
  <c r="I5045" i="1"/>
  <c r="I5046" i="1"/>
  <c r="I5047" i="1"/>
  <c r="I5048" i="1"/>
  <c r="I5049" i="1"/>
  <c r="I5050" i="1"/>
  <c r="I5051" i="1"/>
  <c r="I5052" i="1"/>
  <c r="I5053" i="1"/>
  <c r="I5054" i="1"/>
  <c r="I5055" i="1"/>
  <c r="I5056" i="1"/>
  <c r="I5057" i="1"/>
  <c r="I5058" i="1"/>
  <c r="I5059" i="1"/>
  <c r="I5060" i="1"/>
  <c r="I5061" i="1"/>
  <c r="I5062" i="1"/>
  <c r="I5063" i="1"/>
  <c r="I5064" i="1"/>
  <c r="I5065" i="1"/>
  <c r="I5066" i="1"/>
  <c r="I5067" i="1"/>
  <c r="I5068" i="1"/>
  <c r="I5069" i="1"/>
  <c r="I5070" i="1"/>
  <c r="I5071" i="1"/>
  <c r="I5072" i="1"/>
  <c r="I5073" i="1"/>
  <c r="I5074" i="1"/>
  <c r="I5075" i="1"/>
  <c r="I5076" i="1"/>
  <c r="I5077" i="1"/>
  <c r="I5078" i="1"/>
  <c r="I5079" i="1"/>
  <c r="I5080" i="1"/>
  <c r="I5081" i="1"/>
  <c r="I5082" i="1"/>
  <c r="I5083" i="1"/>
  <c r="I5084" i="1"/>
  <c r="I5085" i="1"/>
  <c r="I5086" i="1"/>
  <c r="I5087" i="1"/>
  <c r="I5088" i="1"/>
  <c r="I5089" i="1"/>
  <c r="I5090" i="1"/>
  <c r="I5091" i="1"/>
  <c r="I5092" i="1"/>
  <c r="I5093" i="1"/>
  <c r="I5094" i="1"/>
  <c r="I5095" i="1"/>
  <c r="I5096" i="1"/>
  <c r="I5097" i="1"/>
  <c r="I5098" i="1"/>
  <c r="I5099" i="1"/>
  <c r="I5100" i="1"/>
  <c r="I5101" i="1"/>
  <c r="I5102" i="1"/>
  <c r="I5103" i="1"/>
  <c r="I5104" i="1"/>
  <c r="I5105" i="1"/>
  <c r="I5106" i="1"/>
  <c r="I5107" i="1"/>
  <c r="I5108" i="1"/>
  <c r="I5109" i="1"/>
  <c r="I5110" i="1"/>
  <c r="I5111" i="1"/>
  <c r="I5112" i="1"/>
  <c r="I5113" i="1"/>
  <c r="I5114" i="1"/>
  <c r="I5115" i="1"/>
  <c r="I5116" i="1"/>
  <c r="I5117" i="1"/>
  <c r="I5118" i="1"/>
  <c r="I5119" i="1"/>
  <c r="I5120" i="1"/>
  <c r="I5121" i="1"/>
  <c r="I5122" i="1"/>
  <c r="I5123" i="1"/>
  <c r="I5124" i="1"/>
  <c r="I5125" i="1"/>
  <c r="I5126" i="1"/>
  <c r="I5127" i="1"/>
  <c r="I5128" i="1"/>
  <c r="I5129" i="1"/>
  <c r="I5130" i="1"/>
  <c r="I5131" i="1"/>
  <c r="I5132" i="1"/>
  <c r="I5133" i="1"/>
  <c r="I5134" i="1"/>
  <c r="I5135" i="1"/>
  <c r="I5136" i="1"/>
  <c r="I5137" i="1"/>
  <c r="I5138" i="1"/>
  <c r="I5139" i="1"/>
  <c r="I5140" i="1"/>
  <c r="I5141" i="1"/>
  <c r="I5142" i="1"/>
  <c r="I5143" i="1"/>
  <c r="I5144" i="1"/>
  <c r="I5145" i="1"/>
  <c r="I5146" i="1"/>
  <c r="I5147" i="1"/>
  <c r="I5148" i="1"/>
  <c r="I5149" i="1"/>
  <c r="I5150" i="1"/>
  <c r="I5151" i="1"/>
  <c r="I5152" i="1"/>
  <c r="I5153" i="1"/>
  <c r="I5154" i="1"/>
  <c r="I5155" i="1"/>
  <c r="I5156" i="1"/>
  <c r="I5157" i="1"/>
  <c r="I5158" i="1"/>
  <c r="I5159" i="1"/>
  <c r="I5160" i="1"/>
  <c r="I5161" i="1"/>
  <c r="I5162" i="1"/>
  <c r="I5163" i="1"/>
  <c r="I5164" i="1"/>
  <c r="I5165" i="1"/>
  <c r="I5166" i="1"/>
  <c r="I5167" i="1"/>
  <c r="I5168" i="1"/>
  <c r="I5169" i="1"/>
  <c r="I5170" i="1"/>
  <c r="I5171" i="1"/>
  <c r="I5172" i="1"/>
  <c r="I5173" i="1"/>
  <c r="I5174" i="1"/>
  <c r="I5175" i="1"/>
  <c r="I5176" i="1"/>
  <c r="I5177" i="1"/>
  <c r="I5178" i="1"/>
  <c r="I5179" i="1"/>
  <c r="I5180" i="1"/>
  <c r="I5181" i="1"/>
  <c r="I5182" i="1"/>
  <c r="I5183" i="1"/>
  <c r="I5184" i="1"/>
  <c r="I5185" i="1"/>
  <c r="I5186" i="1"/>
  <c r="I5187" i="1"/>
  <c r="I5188" i="1"/>
  <c r="I5189" i="1"/>
  <c r="I5190" i="1"/>
  <c r="I5191" i="1"/>
  <c r="I5192" i="1"/>
  <c r="I5193" i="1"/>
  <c r="I5194" i="1"/>
  <c r="I5195" i="1"/>
  <c r="I5196" i="1"/>
  <c r="I5197" i="1"/>
  <c r="I5198" i="1"/>
  <c r="I5199" i="1"/>
  <c r="I5200" i="1"/>
  <c r="I5201" i="1"/>
  <c r="I5202" i="1"/>
  <c r="I5203" i="1"/>
  <c r="I5204" i="1"/>
  <c r="I5205" i="1"/>
  <c r="I5206" i="1"/>
  <c r="I5207" i="1"/>
  <c r="I5208" i="1"/>
  <c r="I5209" i="1"/>
  <c r="I5210" i="1"/>
  <c r="I5211" i="1"/>
  <c r="I5212" i="1"/>
  <c r="I5213" i="1"/>
  <c r="I5214" i="1"/>
  <c r="I5215" i="1"/>
  <c r="I5216" i="1"/>
  <c r="I5217" i="1"/>
  <c r="I5218" i="1"/>
  <c r="I5219" i="1"/>
  <c r="I5220" i="1"/>
  <c r="I5221" i="1"/>
  <c r="I5222" i="1"/>
  <c r="I5223" i="1"/>
  <c r="I5224" i="1"/>
  <c r="I5225" i="1"/>
  <c r="I5226" i="1"/>
  <c r="I5227" i="1"/>
  <c r="I5228" i="1"/>
  <c r="I5229" i="1"/>
  <c r="I5230" i="1"/>
  <c r="I5231" i="1"/>
  <c r="I5232" i="1"/>
  <c r="I5233" i="1"/>
  <c r="I5234" i="1"/>
  <c r="I5235" i="1"/>
  <c r="I5236" i="1"/>
  <c r="I5237" i="1"/>
  <c r="I5238" i="1"/>
  <c r="I5239" i="1"/>
  <c r="I5240" i="1"/>
  <c r="I5241" i="1"/>
  <c r="I5242" i="1"/>
  <c r="I5243" i="1"/>
  <c r="I5244" i="1"/>
  <c r="I5245" i="1"/>
  <c r="I5246" i="1"/>
  <c r="I5247" i="1"/>
  <c r="I5248" i="1"/>
  <c r="I5249" i="1"/>
  <c r="I5250" i="1"/>
  <c r="I5251" i="1"/>
  <c r="I5252" i="1"/>
  <c r="I5253" i="1"/>
  <c r="I5254" i="1"/>
  <c r="I5255" i="1"/>
  <c r="I5256" i="1"/>
  <c r="I5257" i="1"/>
  <c r="I5258" i="1"/>
  <c r="I5259" i="1"/>
  <c r="I5260" i="1"/>
  <c r="I5261" i="1"/>
  <c r="I5262" i="1"/>
  <c r="I5263" i="1"/>
  <c r="I5264" i="1"/>
  <c r="I5265" i="1"/>
  <c r="I5266" i="1"/>
  <c r="I5267" i="1"/>
  <c r="I5268" i="1"/>
  <c r="I5269" i="1"/>
  <c r="I5270" i="1"/>
  <c r="I5271" i="1"/>
  <c r="I5272" i="1"/>
  <c r="I5273" i="1"/>
  <c r="I5274" i="1"/>
  <c r="I5275" i="1"/>
  <c r="I5276" i="1"/>
  <c r="I5277" i="1"/>
  <c r="I5278" i="1"/>
  <c r="I5279" i="1"/>
  <c r="I5280" i="1"/>
  <c r="I5281" i="1"/>
  <c r="I5282" i="1"/>
  <c r="I5283" i="1"/>
  <c r="I5284" i="1"/>
  <c r="I5285" i="1"/>
  <c r="I5286" i="1"/>
  <c r="I5287" i="1"/>
  <c r="I5288" i="1"/>
  <c r="I5289" i="1"/>
  <c r="I5290" i="1"/>
  <c r="I5291" i="1"/>
  <c r="I5292" i="1"/>
  <c r="I5293" i="1"/>
  <c r="I5294" i="1"/>
  <c r="I5295" i="1"/>
  <c r="I5296" i="1"/>
  <c r="I5297" i="1"/>
  <c r="I5298" i="1"/>
  <c r="I5299" i="1"/>
  <c r="I5300" i="1"/>
  <c r="I5301" i="1"/>
  <c r="I5302" i="1"/>
  <c r="I5303" i="1"/>
  <c r="I5304" i="1"/>
  <c r="I5305" i="1"/>
  <c r="I5306" i="1"/>
  <c r="I5307" i="1"/>
  <c r="I5308" i="1"/>
  <c r="I5309" i="1"/>
  <c r="I5310" i="1"/>
  <c r="I5311" i="1"/>
  <c r="I5312" i="1"/>
  <c r="I5313" i="1"/>
  <c r="I5314" i="1"/>
  <c r="I5315" i="1"/>
  <c r="I5316" i="1"/>
  <c r="I5317" i="1"/>
  <c r="I5318" i="1"/>
  <c r="I5319" i="1"/>
  <c r="I5320" i="1"/>
  <c r="I5321" i="1"/>
  <c r="I5322" i="1"/>
  <c r="I5323" i="1"/>
  <c r="I5324" i="1"/>
  <c r="I5325" i="1"/>
  <c r="I5326" i="1"/>
  <c r="I5327" i="1"/>
  <c r="I5328" i="1"/>
  <c r="I5329" i="1"/>
  <c r="I5330" i="1"/>
  <c r="I5331" i="1"/>
  <c r="I5332" i="1"/>
  <c r="I5333" i="1"/>
  <c r="I5334" i="1"/>
  <c r="I5335" i="1"/>
  <c r="I5336" i="1"/>
  <c r="I5337" i="1"/>
  <c r="I5338" i="1"/>
  <c r="I5339" i="1"/>
  <c r="I5340" i="1"/>
  <c r="I5341" i="1"/>
  <c r="I5342" i="1"/>
  <c r="I5343" i="1"/>
  <c r="I5344" i="1"/>
  <c r="I5345" i="1"/>
  <c r="I5346" i="1"/>
  <c r="I5347" i="1"/>
  <c r="I5348" i="1"/>
  <c r="I5349" i="1"/>
  <c r="I5350" i="1"/>
  <c r="I5351" i="1"/>
  <c r="I5352" i="1"/>
  <c r="I5353" i="1"/>
  <c r="I5354" i="1"/>
  <c r="I5355" i="1"/>
  <c r="I5356" i="1"/>
  <c r="I5357" i="1"/>
  <c r="I5358" i="1"/>
  <c r="I5359" i="1"/>
  <c r="I5360" i="1"/>
  <c r="I5361" i="1"/>
  <c r="I5362" i="1"/>
  <c r="I5363" i="1"/>
  <c r="I5364" i="1"/>
  <c r="I5365" i="1"/>
  <c r="I5366" i="1"/>
  <c r="I5367" i="1"/>
  <c r="I5368" i="1"/>
  <c r="I5369" i="1"/>
  <c r="I5370" i="1"/>
  <c r="I5371" i="1"/>
  <c r="I5372" i="1"/>
  <c r="I5373" i="1"/>
  <c r="I5374" i="1"/>
  <c r="I5375" i="1"/>
  <c r="I5376" i="1"/>
  <c r="I5377" i="1"/>
  <c r="I5378" i="1"/>
  <c r="I5379" i="1"/>
  <c r="I5380" i="1"/>
  <c r="I5381" i="1"/>
  <c r="I5382" i="1"/>
  <c r="I5383" i="1"/>
  <c r="I5384" i="1"/>
  <c r="I5385" i="1"/>
  <c r="I5386" i="1"/>
  <c r="I5387" i="1"/>
  <c r="I5388" i="1"/>
  <c r="I5389" i="1"/>
  <c r="I5390" i="1"/>
  <c r="I5391" i="1"/>
  <c r="I5392" i="1"/>
  <c r="I5393" i="1"/>
  <c r="I5394" i="1"/>
  <c r="I5395" i="1"/>
  <c r="I5396" i="1"/>
  <c r="I5397" i="1"/>
  <c r="I5398" i="1"/>
  <c r="I5399" i="1"/>
  <c r="I5400" i="1"/>
  <c r="I5401" i="1"/>
  <c r="I5402" i="1"/>
  <c r="I5403" i="1"/>
  <c r="I5404" i="1"/>
  <c r="I5405" i="1"/>
  <c r="I5406" i="1"/>
  <c r="I5407" i="1"/>
  <c r="I5408" i="1"/>
  <c r="I5409" i="1"/>
  <c r="I5410" i="1"/>
  <c r="I5411" i="1"/>
  <c r="I5412" i="1"/>
  <c r="I5413" i="1"/>
  <c r="I5414" i="1"/>
  <c r="I5415" i="1"/>
  <c r="I5416" i="1"/>
  <c r="I5417" i="1"/>
  <c r="I5418" i="1"/>
  <c r="I5419" i="1"/>
  <c r="I5420" i="1"/>
  <c r="I5421" i="1"/>
  <c r="I5422" i="1"/>
  <c r="I5423" i="1"/>
  <c r="I5424" i="1"/>
  <c r="I5425" i="1"/>
  <c r="I5426" i="1"/>
  <c r="I5427" i="1"/>
  <c r="I5428" i="1"/>
  <c r="I5429" i="1"/>
  <c r="I5430" i="1"/>
  <c r="I5431" i="1"/>
  <c r="I5432" i="1"/>
  <c r="I5433" i="1"/>
  <c r="I5434" i="1"/>
  <c r="I5435" i="1"/>
  <c r="I5436" i="1"/>
  <c r="I5437" i="1"/>
  <c r="I5438" i="1"/>
  <c r="I5439" i="1"/>
  <c r="I5440" i="1"/>
  <c r="I5441" i="1"/>
  <c r="I5442" i="1"/>
  <c r="I5443" i="1"/>
  <c r="I5444" i="1"/>
  <c r="I5445" i="1"/>
  <c r="I5446" i="1"/>
  <c r="I5447" i="1"/>
  <c r="I5448" i="1"/>
  <c r="I5449" i="1"/>
  <c r="I5450" i="1"/>
  <c r="I5451" i="1"/>
  <c r="I5452" i="1"/>
  <c r="I5453" i="1"/>
  <c r="I5454" i="1"/>
  <c r="I5455" i="1"/>
  <c r="I5456" i="1"/>
  <c r="I5457" i="1"/>
  <c r="I5458" i="1"/>
  <c r="I5459" i="1"/>
  <c r="I5460" i="1"/>
  <c r="I5461" i="1"/>
  <c r="I5462" i="1"/>
  <c r="I5463" i="1"/>
  <c r="I5464" i="1"/>
  <c r="I5465" i="1"/>
  <c r="I5466" i="1"/>
  <c r="I5467" i="1"/>
  <c r="I5468" i="1"/>
  <c r="I5469" i="1"/>
  <c r="I5470" i="1"/>
  <c r="I5471" i="1"/>
  <c r="I5472" i="1"/>
  <c r="I5473" i="1"/>
  <c r="I5474" i="1"/>
  <c r="I5475" i="1"/>
  <c r="I5476" i="1"/>
  <c r="I5477" i="1"/>
  <c r="I5478" i="1"/>
  <c r="I5479" i="1"/>
  <c r="I5480" i="1"/>
  <c r="I5481" i="1"/>
  <c r="I5482" i="1"/>
  <c r="I5483" i="1"/>
  <c r="I5484" i="1"/>
  <c r="I5485" i="1"/>
  <c r="I5486" i="1"/>
  <c r="I5487" i="1"/>
  <c r="I5488" i="1"/>
  <c r="I5489" i="1"/>
  <c r="I5490" i="1"/>
  <c r="I5491" i="1"/>
  <c r="I5492" i="1"/>
  <c r="I5493" i="1"/>
  <c r="I5494" i="1"/>
  <c r="I5495" i="1"/>
  <c r="I5496" i="1"/>
  <c r="I5497" i="1"/>
  <c r="I5498" i="1"/>
  <c r="I5499" i="1"/>
  <c r="I5500" i="1"/>
  <c r="I5501" i="1"/>
  <c r="I5502" i="1"/>
  <c r="I5503" i="1"/>
  <c r="I5504" i="1"/>
  <c r="I5505" i="1"/>
  <c r="I5506" i="1"/>
  <c r="I5507" i="1"/>
  <c r="I5508" i="1"/>
  <c r="I5509" i="1"/>
  <c r="I5510" i="1"/>
  <c r="I5511" i="1"/>
  <c r="I5512" i="1"/>
  <c r="I5513" i="1"/>
  <c r="I5514" i="1"/>
  <c r="I5515" i="1"/>
  <c r="I5516" i="1"/>
  <c r="I5517" i="1"/>
  <c r="I5518" i="1"/>
  <c r="I5519" i="1"/>
  <c r="I5520" i="1"/>
  <c r="I5521" i="1"/>
  <c r="I5522" i="1"/>
  <c r="I5523" i="1"/>
  <c r="I5524" i="1"/>
  <c r="I5525" i="1"/>
  <c r="I5526" i="1"/>
  <c r="I5527" i="1"/>
  <c r="I5528" i="1"/>
  <c r="I5529" i="1"/>
  <c r="I5530" i="1"/>
  <c r="I5531" i="1"/>
  <c r="I5532" i="1"/>
  <c r="I5533" i="1"/>
  <c r="I5534" i="1"/>
  <c r="I5535" i="1"/>
  <c r="I5536" i="1"/>
  <c r="I5537" i="1"/>
  <c r="I5538" i="1"/>
  <c r="I5539" i="1"/>
  <c r="I5540" i="1"/>
  <c r="I5541" i="1"/>
  <c r="I5542" i="1"/>
  <c r="I5543" i="1"/>
  <c r="I5544" i="1"/>
  <c r="I5545" i="1"/>
  <c r="I5546" i="1"/>
  <c r="I5547" i="1"/>
  <c r="I5548" i="1"/>
  <c r="I5549" i="1"/>
  <c r="I5550" i="1"/>
  <c r="I5551" i="1"/>
  <c r="I5552" i="1"/>
  <c r="I5553" i="1"/>
  <c r="I5554" i="1"/>
  <c r="I5555" i="1"/>
  <c r="I5556" i="1"/>
  <c r="I5557" i="1"/>
  <c r="I5558" i="1"/>
  <c r="I5559" i="1"/>
  <c r="I5560" i="1"/>
  <c r="I5561" i="1"/>
  <c r="I5562" i="1"/>
  <c r="I5563" i="1"/>
  <c r="I5564" i="1"/>
  <c r="I5565" i="1"/>
  <c r="I5566" i="1"/>
  <c r="I5567" i="1"/>
  <c r="I5568" i="1"/>
  <c r="I5569" i="1"/>
  <c r="I5570" i="1"/>
  <c r="I5571" i="1"/>
  <c r="I5572" i="1"/>
  <c r="I5573" i="1"/>
  <c r="I5574" i="1"/>
  <c r="I5575" i="1"/>
  <c r="I5576" i="1"/>
  <c r="I5577" i="1"/>
  <c r="I5578" i="1"/>
  <c r="I5579" i="1"/>
  <c r="I5580" i="1"/>
  <c r="I5581" i="1"/>
  <c r="I5582" i="1"/>
  <c r="I5583" i="1"/>
  <c r="I5584" i="1"/>
  <c r="I5585" i="1"/>
  <c r="I5586" i="1"/>
  <c r="I5587" i="1"/>
  <c r="I5588" i="1"/>
  <c r="I5589" i="1"/>
  <c r="I5590" i="1"/>
  <c r="I5591" i="1"/>
  <c r="I5592" i="1"/>
  <c r="I5593" i="1"/>
  <c r="I5594" i="1"/>
  <c r="I5595" i="1"/>
  <c r="I5596" i="1"/>
  <c r="I5597" i="1"/>
  <c r="I5598" i="1"/>
  <c r="I5599" i="1"/>
  <c r="I5600" i="1"/>
  <c r="I5601" i="1"/>
  <c r="I5602" i="1"/>
  <c r="I5603" i="1"/>
  <c r="I5604" i="1"/>
  <c r="I5605" i="1"/>
  <c r="I5606" i="1"/>
  <c r="I5607" i="1"/>
  <c r="I5608" i="1"/>
  <c r="I5609" i="1"/>
  <c r="I5610" i="1"/>
  <c r="I5611" i="1"/>
  <c r="I5612" i="1"/>
  <c r="I5613" i="1"/>
  <c r="I5614" i="1"/>
  <c r="I5615" i="1"/>
  <c r="I5616" i="1"/>
  <c r="I5617" i="1"/>
  <c r="I5618" i="1"/>
  <c r="I5619" i="1"/>
  <c r="I5620" i="1"/>
  <c r="I5621" i="1"/>
  <c r="I5622" i="1"/>
  <c r="I5623" i="1"/>
  <c r="I5624" i="1"/>
  <c r="I5625" i="1"/>
  <c r="I5626" i="1"/>
  <c r="I5627" i="1"/>
  <c r="I5628" i="1"/>
  <c r="I5629" i="1"/>
  <c r="I5630" i="1"/>
  <c r="I5631" i="1"/>
  <c r="I5632" i="1"/>
  <c r="I5633" i="1"/>
  <c r="I5634" i="1"/>
  <c r="I5635" i="1"/>
  <c r="I5636" i="1"/>
  <c r="I5637" i="1"/>
  <c r="I5638" i="1"/>
  <c r="I5639" i="1"/>
  <c r="I5640" i="1"/>
  <c r="I5641" i="1"/>
  <c r="I5642" i="1"/>
  <c r="I5643" i="1"/>
  <c r="I5644" i="1"/>
  <c r="I5645" i="1"/>
  <c r="I5646" i="1"/>
  <c r="I5647" i="1"/>
  <c r="I5648" i="1"/>
  <c r="I5649" i="1"/>
  <c r="I5650" i="1"/>
  <c r="I5651" i="1"/>
  <c r="I5652" i="1"/>
  <c r="I5653" i="1"/>
  <c r="I5654" i="1"/>
  <c r="I5655" i="1"/>
  <c r="I5656" i="1"/>
  <c r="I5657" i="1"/>
  <c r="I5658" i="1"/>
  <c r="I5659" i="1"/>
  <c r="I5660" i="1"/>
  <c r="I5661" i="1"/>
  <c r="I5662" i="1"/>
  <c r="I5663" i="1"/>
  <c r="I5664" i="1"/>
  <c r="I5665" i="1"/>
  <c r="I5666" i="1"/>
  <c r="I5667" i="1"/>
  <c r="I5668" i="1"/>
  <c r="I5669" i="1"/>
  <c r="I5670" i="1"/>
  <c r="I5671" i="1"/>
  <c r="I5672" i="1"/>
  <c r="I5673" i="1"/>
  <c r="I5674" i="1"/>
  <c r="I5675" i="1"/>
  <c r="I5676" i="1"/>
  <c r="I5677" i="1"/>
  <c r="I5678" i="1"/>
  <c r="I5679" i="1"/>
  <c r="I5680" i="1"/>
  <c r="I5681" i="1"/>
  <c r="I5682" i="1"/>
  <c r="I5683" i="1"/>
  <c r="I5684" i="1"/>
  <c r="I5685" i="1"/>
  <c r="I5686" i="1"/>
  <c r="I5687" i="1"/>
  <c r="I5688" i="1"/>
  <c r="I5689" i="1"/>
  <c r="I5690" i="1"/>
  <c r="I5691" i="1"/>
  <c r="I5692" i="1"/>
  <c r="I5693" i="1"/>
  <c r="I5694" i="1"/>
  <c r="I5695" i="1"/>
  <c r="I5696" i="1"/>
  <c r="I5697" i="1"/>
  <c r="I5698" i="1"/>
  <c r="I5699" i="1"/>
  <c r="I5700" i="1"/>
  <c r="I5701" i="1"/>
  <c r="I5702" i="1"/>
  <c r="I5703" i="1"/>
  <c r="I5704" i="1"/>
  <c r="I5705" i="1"/>
  <c r="I5706" i="1"/>
  <c r="I5707" i="1"/>
  <c r="I5708" i="1"/>
  <c r="I5709" i="1"/>
  <c r="I5710" i="1"/>
  <c r="I5711" i="1"/>
  <c r="I5712" i="1"/>
  <c r="I5713" i="1"/>
  <c r="I5714" i="1"/>
  <c r="I5715" i="1"/>
  <c r="I5716" i="1"/>
  <c r="I5717" i="1"/>
  <c r="I5718" i="1"/>
  <c r="I5719" i="1"/>
  <c r="I5720" i="1"/>
  <c r="I5721" i="1"/>
  <c r="I5722" i="1"/>
  <c r="I5723" i="1"/>
  <c r="I5724" i="1"/>
  <c r="I5725" i="1"/>
  <c r="I5726" i="1"/>
  <c r="I5727" i="1"/>
  <c r="I5728" i="1"/>
  <c r="I5729" i="1"/>
  <c r="I5730" i="1"/>
  <c r="I5731" i="1"/>
  <c r="I5732" i="1"/>
  <c r="I5733" i="1"/>
  <c r="I5734" i="1"/>
  <c r="I5735" i="1"/>
  <c r="I5736" i="1"/>
  <c r="I5737" i="1"/>
  <c r="I5738" i="1"/>
  <c r="I5739" i="1"/>
  <c r="I5740" i="1"/>
  <c r="I5741" i="1"/>
  <c r="I5742" i="1"/>
  <c r="I5743" i="1"/>
  <c r="I5744" i="1"/>
  <c r="I5745" i="1"/>
  <c r="I5746" i="1"/>
  <c r="I5747" i="1"/>
  <c r="I5748" i="1"/>
  <c r="I5749" i="1"/>
  <c r="I5750" i="1"/>
  <c r="I5751" i="1"/>
  <c r="I5752" i="1"/>
  <c r="I5753" i="1"/>
  <c r="I5754" i="1"/>
  <c r="I5755" i="1"/>
  <c r="I5756" i="1"/>
  <c r="I5757" i="1"/>
  <c r="I5758" i="1"/>
  <c r="I5759" i="1"/>
  <c r="I5760" i="1"/>
  <c r="I5761" i="1"/>
  <c r="I5762" i="1"/>
  <c r="I5763" i="1"/>
  <c r="I5764" i="1"/>
  <c r="I5765" i="1"/>
  <c r="I5766" i="1"/>
  <c r="I5767" i="1"/>
  <c r="I5768" i="1"/>
  <c r="I5769" i="1"/>
  <c r="I5770" i="1"/>
  <c r="I5771" i="1"/>
  <c r="I5772" i="1"/>
  <c r="I5773" i="1"/>
  <c r="I5774" i="1"/>
  <c r="I5775" i="1"/>
  <c r="I5776" i="1"/>
  <c r="I5777" i="1"/>
  <c r="I5778" i="1"/>
  <c r="I5779" i="1"/>
  <c r="I5780" i="1"/>
  <c r="I5781" i="1"/>
  <c r="I5782" i="1"/>
  <c r="I5783" i="1"/>
  <c r="I5784" i="1"/>
  <c r="I5785" i="1"/>
  <c r="I5786" i="1"/>
  <c r="I5787" i="1"/>
  <c r="I5788" i="1"/>
  <c r="I5789" i="1"/>
  <c r="I5790" i="1"/>
  <c r="I5791" i="1"/>
  <c r="I5792" i="1"/>
  <c r="I5793" i="1"/>
  <c r="I5794" i="1"/>
  <c r="I5795" i="1"/>
  <c r="I5796" i="1"/>
  <c r="I5797" i="1"/>
  <c r="I5798" i="1"/>
  <c r="I5799" i="1"/>
  <c r="I5800" i="1"/>
  <c r="I5801" i="1"/>
  <c r="I5802" i="1"/>
  <c r="I5803" i="1"/>
  <c r="I5804" i="1"/>
  <c r="I5805" i="1"/>
  <c r="I5806" i="1"/>
  <c r="I5807" i="1"/>
  <c r="I5808" i="1"/>
  <c r="I5809" i="1"/>
  <c r="I5810" i="1"/>
  <c r="I5811" i="1"/>
  <c r="I5812" i="1"/>
  <c r="I5813" i="1"/>
  <c r="I5814" i="1"/>
  <c r="I5815" i="1"/>
  <c r="I5816" i="1"/>
  <c r="I5817" i="1"/>
  <c r="I5818" i="1"/>
  <c r="I5819" i="1"/>
  <c r="I5820" i="1"/>
  <c r="I5821" i="1"/>
  <c r="I5822" i="1"/>
  <c r="I5823" i="1"/>
  <c r="I5824" i="1"/>
  <c r="I5825" i="1"/>
  <c r="I5826" i="1"/>
  <c r="I5827" i="1"/>
  <c r="I5828" i="1"/>
  <c r="I5829" i="1"/>
  <c r="I5830" i="1"/>
  <c r="I5831" i="1"/>
  <c r="I5832" i="1"/>
  <c r="I5833" i="1"/>
  <c r="I5834" i="1"/>
  <c r="I5835" i="1"/>
  <c r="I5836" i="1"/>
  <c r="I5837" i="1"/>
  <c r="I5838" i="1"/>
  <c r="I5839" i="1"/>
  <c r="I5840" i="1"/>
  <c r="I5841" i="1"/>
  <c r="I5842" i="1"/>
  <c r="I5843" i="1"/>
  <c r="I5844" i="1"/>
  <c r="I5845" i="1"/>
  <c r="I5846" i="1"/>
  <c r="I5847" i="1"/>
  <c r="I5848" i="1"/>
  <c r="I5849" i="1"/>
  <c r="I5850" i="1"/>
  <c r="I5851" i="1"/>
  <c r="I5852" i="1"/>
  <c r="I5853" i="1"/>
  <c r="I5854" i="1"/>
  <c r="I5855" i="1"/>
  <c r="I5856" i="1"/>
  <c r="I5857" i="1"/>
  <c r="I5858" i="1"/>
  <c r="I5859" i="1"/>
  <c r="I5860" i="1"/>
  <c r="I5861" i="1"/>
  <c r="I5862" i="1"/>
  <c r="I5863" i="1"/>
  <c r="I5864" i="1"/>
  <c r="I5865" i="1"/>
  <c r="I5866" i="1"/>
  <c r="I5867" i="1"/>
  <c r="I5868" i="1"/>
  <c r="I5869" i="1"/>
  <c r="I5870" i="1"/>
  <c r="I5871" i="1"/>
  <c r="I5872" i="1"/>
  <c r="I5873" i="1"/>
  <c r="I5874" i="1"/>
  <c r="I5875" i="1"/>
  <c r="I5876" i="1"/>
  <c r="I5877" i="1"/>
  <c r="I5878" i="1"/>
  <c r="I5879" i="1"/>
  <c r="I5880" i="1"/>
  <c r="I5881" i="1"/>
  <c r="I5882" i="1"/>
  <c r="I5883" i="1"/>
  <c r="I5884" i="1"/>
  <c r="I5885" i="1"/>
  <c r="I5886" i="1"/>
  <c r="I5887" i="1"/>
  <c r="I5888" i="1"/>
  <c r="I5889" i="1"/>
  <c r="I5890" i="1"/>
  <c r="I5891" i="1"/>
  <c r="I5892" i="1"/>
  <c r="I5893" i="1"/>
  <c r="I5894" i="1"/>
  <c r="I5895" i="1"/>
  <c r="I5896" i="1"/>
  <c r="I5897" i="1"/>
  <c r="I5898" i="1"/>
  <c r="I5899" i="1"/>
  <c r="I5900" i="1"/>
  <c r="I5901" i="1"/>
  <c r="I5902" i="1"/>
  <c r="I5903" i="1"/>
  <c r="I5904" i="1"/>
  <c r="I5905" i="1"/>
  <c r="I5906" i="1"/>
  <c r="I5907" i="1"/>
  <c r="I5908" i="1"/>
  <c r="I5909" i="1"/>
  <c r="I5910" i="1"/>
  <c r="I5911" i="1"/>
  <c r="I5912" i="1"/>
  <c r="I5913" i="1"/>
  <c r="I5914" i="1"/>
  <c r="I5915" i="1"/>
  <c r="I5916" i="1"/>
  <c r="I5917" i="1"/>
  <c r="I5918" i="1"/>
  <c r="I5919" i="1"/>
  <c r="I5920" i="1"/>
  <c r="I5921" i="1"/>
  <c r="I5922" i="1"/>
  <c r="I5923" i="1"/>
  <c r="I5924" i="1"/>
  <c r="I5925" i="1"/>
  <c r="I5926" i="1"/>
  <c r="I5927" i="1"/>
  <c r="I5928" i="1"/>
  <c r="I5929" i="1"/>
  <c r="I5930" i="1"/>
  <c r="I5931" i="1"/>
  <c r="I5932" i="1"/>
  <c r="I5933" i="1"/>
  <c r="I5934" i="1"/>
  <c r="I5935" i="1"/>
  <c r="I5936" i="1"/>
  <c r="I5937" i="1"/>
  <c r="I5938" i="1"/>
  <c r="I5939" i="1"/>
  <c r="I5940" i="1"/>
  <c r="I5941" i="1"/>
  <c r="I5942" i="1"/>
  <c r="I5943" i="1"/>
  <c r="I5944" i="1"/>
  <c r="I5945" i="1"/>
  <c r="I5946" i="1"/>
  <c r="I5947" i="1"/>
  <c r="I5948" i="1"/>
  <c r="I5949" i="1"/>
  <c r="I5950" i="1"/>
  <c r="I5951" i="1"/>
  <c r="I5952" i="1"/>
  <c r="I5953" i="1"/>
  <c r="I5954" i="1"/>
  <c r="I5955" i="1"/>
  <c r="I5956" i="1"/>
  <c r="I5957" i="1"/>
  <c r="I5958" i="1"/>
  <c r="I5959" i="1"/>
  <c r="I5960" i="1"/>
  <c r="I5961" i="1"/>
  <c r="I5962" i="1"/>
  <c r="I5963" i="1"/>
  <c r="I5964" i="1"/>
  <c r="I5965" i="1"/>
  <c r="I5966" i="1"/>
  <c r="I5967" i="1"/>
  <c r="I5968" i="1"/>
  <c r="I5969" i="1"/>
  <c r="I5970" i="1"/>
  <c r="I5971" i="1"/>
  <c r="I5972" i="1"/>
  <c r="I5973" i="1"/>
  <c r="I5974" i="1"/>
  <c r="I5975" i="1"/>
  <c r="I5976" i="1"/>
  <c r="I5977" i="1"/>
  <c r="I5978" i="1"/>
  <c r="I5979" i="1"/>
  <c r="I5980" i="1"/>
  <c r="I5981" i="1"/>
  <c r="I5982" i="1"/>
  <c r="I5983" i="1"/>
  <c r="I5984" i="1"/>
  <c r="I5985" i="1"/>
  <c r="I5986" i="1"/>
  <c r="I5987" i="1"/>
  <c r="I5988" i="1"/>
  <c r="I5989" i="1"/>
  <c r="I5990" i="1"/>
  <c r="I5991" i="1"/>
  <c r="I5992" i="1"/>
  <c r="I5993" i="1"/>
  <c r="I5994" i="1"/>
  <c r="I5995" i="1"/>
  <c r="I5996" i="1"/>
  <c r="I5997" i="1"/>
  <c r="I5998" i="1"/>
  <c r="I5999" i="1"/>
  <c r="I6000" i="1"/>
  <c r="I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H1002" i="1"/>
  <c r="H1003" i="1"/>
  <c r="H1004" i="1"/>
  <c r="H1005" i="1"/>
  <c r="H1006" i="1"/>
  <c r="H1007" i="1"/>
  <c r="H1008" i="1"/>
  <c r="H1009" i="1"/>
  <c r="H1010" i="1"/>
  <c r="H1011" i="1"/>
  <c r="H1012" i="1"/>
  <c r="H1013" i="1"/>
  <c r="H1014" i="1"/>
  <c r="H1015" i="1"/>
  <c r="H1016" i="1"/>
  <c r="H1017" i="1"/>
  <c r="H1018" i="1"/>
  <c r="H1019" i="1"/>
  <c r="H1020" i="1"/>
  <c r="H1021" i="1"/>
  <c r="H1022" i="1"/>
  <c r="H1023" i="1"/>
  <c r="H1024" i="1"/>
  <c r="H1025" i="1"/>
  <c r="H1026" i="1"/>
  <c r="H1027" i="1"/>
  <c r="H1028" i="1"/>
  <c r="H1029" i="1"/>
  <c r="H1030" i="1"/>
  <c r="H1031" i="1"/>
  <c r="H1032" i="1"/>
  <c r="H1033" i="1"/>
  <c r="H1034" i="1"/>
  <c r="H1035" i="1"/>
  <c r="H1036" i="1"/>
  <c r="H1037" i="1"/>
  <c r="H1038" i="1"/>
  <c r="H1039" i="1"/>
  <c r="H1040" i="1"/>
  <c r="H1041" i="1"/>
  <c r="H1042" i="1"/>
  <c r="H1043" i="1"/>
  <c r="H1044" i="1"/>
  <c r="H1045" i="1"/>
  <c r="H1046" i="1"/>
  <c r="H1047" i="1"/>
  <c r="H1048" i="1"/>
  <c r="H1049" i="1"/>
  <c r="H1050" i="1"/>
  <c r="H1051" i="1"/>
  <c r="H1052" i="1"/>
  <c r="H1053" i="1"/>
  <c r="H1054" i="1"/>
  <c r="H1055" i="1"/>
  <c r="H1056" i="1"/>
  <c r="H1057" i="1"/>
  <c r="H1058" i="1"/>
  <c r="H1059" i="1"/>
  <c r="H1060" i="1"/>
  <c r="H1061" i="1"/>
  <c r="H1062" i="1"/>
  <c r="H1063" i="1"/>
  <c r="H1064" i="1"/>
  <c r="H1065" i="1"/>
  <c r="H1066" i="1"/>
  <c r="H1067" i="1"/>
  <c r="H1068" i="1"/>
  <c r="H1069" i="1"/>
  <c r="H1070" i="1"/>
  <c r="H1071" i="1"/>
  <c r="H1072" i="1"/>
  <c r="H1073" i="1"/>
  <c r="H1074" i="1"/>
  <c r="H1075" i="1"/>
  <c r="H1076" i="1"/>
  <c r="H1077" i="1"/>
  <c r="H1078" i="1"/>
  <c r="H1079" i="1"/>
  <c r="H1080" i="1"/>
  <c r="H1081" i="1"/>
  <c r="H1082" i="1"/>
  <c r="H1083" i="1"/>
  <c r="H1084" i="1"/>
  <c r="H1085" i="1"/>
  <c r="H1086" i="1"/>
  <c r="H1087" i="1"/>
  <c r="H1088" i="1"/>
  <c r="H1089" i="1"/>
  <c r="H1090" i="1"/>
  <c r="H1091" i="1"/>
  <c r="H1092" i="1"/>
  <c r="H1093" i="1"/>
  <c r="H1094" i="1"/>
  <c r="H1095" i="1"/>
  <c r="H1096" i="1"/>
  <c r="H1097" i="1"/>
  <c r="H1098" i="1"/>
  <c r="H1099" i="1"/>
  <c r="H1100" i="1"/>
  <c r="H1101" i="1"/>
  <c r="H1102" i="1"/>
  <c r="H1103" i="1"/>
  <c r="H1104" i="1"/>
  <c r="H1105" i="1"/>
  <c r="H1106" i="1"/>
  <c r="H1107" i="1"/>
  <c r="H1108" i="1"/>
  <c r="H1109" i="1"/>
  <c r="H1110" i="1"/>
  <c r="H1111" i="1"/>
  <c r="H1112" i="1"/>
  <c r="H1113" i="1"/>
  <c r="H1114" i="1"/>
  <c r="H1115" i="1"/>
  <c r="H1116" i="1"/>
  <c r="H1117" i="1"/>
  <c r="H1118" i="1"/>
  <c r="H1119" i="1"/>
  <c r="H1120" i="1"/>
  <c r="H1121" i="1"/>
  <c r="H1122" i="1"/>
  <c r="H1123" i="1"/>
  <c r="H1124" i="1"/>
  <c r="H1125" i="1"/>
  <c r="H1126" i="1"/>
  <c r="H1127" i="1"/>
  <c r="H1128" i="1"/>
  <c r="H1129" i="1"/>
  <c r="H1130" i="1"/>
  <c r="H1131" i="1"/>
  <c r="H1132" i="1"/>
  <c r="H1133" i="1"/>
  <c r="H1134" i="1"/>
  <c r="H1135" i="1"/>
  <c r="H1136" i="1"/>
  <c r="H1137" i="1"/>
  <c r="H1138" i="1"/>
  <c r="H1139" i="1"/>
  <c r="H1140" i="1"/>
  <c r="H1141" i="1"/>
  <c r="H1142" i="1"/>
  <c r="H1143" i="1"/>
  <c r="H1144" i="1"/>
  <c r="H1145" i="1"/>
  <c r="H1146" i="1"/>
  <c r="H1147" i="1"/>
  <c r="H1148" i="1"/>
  <c r="H1149" i="1"/>
  <c r="H1150" i="1"/>
  <c r="H1151" i="1"/>
  <c r="H1152" i="1"/>
  <c r="H1153" i="1"/>
  <c r="H1154" i="1"/>
  <c r="H1155" i="1"/>
  <c r="H1156" i="1"/>
  <c r="H1157" i="1"/>
  <c r="H1158" i="1"/>
  <c r="H1159" i="1"/>
  <c r="H1160" i="1"/>
  <c r="H1161" i="1"/>
  <c r="H1162" i="1"/>
  <c r="H1163" i="1"/>
  <c r="H1164" i="1"/>
  <c r="H1165" i="1"/>
  <c r="H1166" i="1"/>
  <c r="H1167" i="1"/>
  <c r="H1168" i="1"/>
  <c r="H1169" i="1"/>
  <c r="H1170" i="1"/>
  <c r="H1171" i="1"/>
  <c r="H1172" i="1"/>
  <c r="H1173" i="1"/>
  <c r="H1174" i="1"/>
  <c r="H1175" i="1"/>
  <c r="H1176" i="1"/>
  <c r="H1177" i="1"/>
  <c r="H1178" i="1"/>
  <c r="H1179" i="1"/>
  <c r="H1180" i="1"/>
  <c r="H1181" i="1"/>
  <c r="H1182" i="1"/>
  <c r="H1183" i="1"/>
  <c r="H1184" i="1"/>
  <c r="H1185" i="1"/>
  <c r="H1186" i="1"/>
  <c r="H1187" i="1"/>
  <c r="H1188" i="1"/>
  <c r="H1189" i="1"/>
  <c r="H1190" i="1"/>
  <c r="H1191" i="1"/>
  <c r="H1192" i="1"/>
  <c r="H1193" i="1"/>
  <c r="H1194" i="1"/>
  <c r="H1195" i="1"/>
  <c r="H1196" i="1"/>
  <c r="H1197" i="1"/>
  <c r="H1198" i="1"/>
  <c r="H1199" i="1"/>
  <c r="H1200" i="1"/>
  <c r="H1201" i="1"/>
  <c r="H1202" i="1"/>
  <c r="H1203" i="1"/>
  <c r="H1204" i="1"/>
  <c r="H1205" i="1"/>
  <c r="H1206" i="1"/>
  <c r="H1207" i="1"/>
  <c r="H1208" i="1"/>
  <c r="H1209" i="1"/>
  <c r="H1210" i="1"/>
  <c r="H1211" i="1"/>
  <c r="H1212" i="1"/>
  <c r="H1213" i="1"/>
  <c r="H1214" i="1"/>
  <c r="H1215" i="1"/>
  <c r="H1216" i="1"/>
  <c r="H1217" i="1"/>
  <c r="H1218" i="1"/>
  <c r="H1219" i="1"/>
  <c r="H1220" i="1"/>
  <c r="H1221" i="1"/>
  <c r="H1222" i="1"/>
  <c r="H1223" i="1"/>
  <c r="H1224" i="1"/>
  <c r="H1225" i="1"/>
  <c r="H1226" i="1"/>
  <c r="H1227" i="1"/>
  <c r="H1228" i="1"/>
  <c r="H1229" i="1"/>
  <c r="H1230" i="1"/>
  <c r="H1231" i="1"/>
  <c r="H1232" i="1"/>
  <c r="H1233" i="1"/>
  <c r="H1234" i="1"/>
  <c r="H1235" i="1"/>
  <c r="H1236" i="1"/>
  <c r="H1237" i="1"/>
  <c r="H1238" i="1"/>
  <c r="H1239" i="1"/>
  <c r="H1240" i="1"/>
  <c r="H1241" i="1"/>
  <c r="H1242" i="1"/>
  <c r="H1243" i="1"/>
  <c r="H1244" i="1"/>
  <c r="H1245" i="1"/>
  <c r="H1246" i="1"/>
  <c r="H1247" i="1"/>
  <c r="H1248" i="1"/>
  <c r="H1249" i="1"/>
  <c r="H1250" i="1"/>
  <c r="H1251" i="1"/>
  <c r="H1252" i="1"/>
  <c r="H1253" i="1"/>
  <c r="H1254" i="1"/>
  <c r="H1255" i="1"/>
  <c r="H1256" i="1"/>
  <c r="H1257" i="1"/>
  <c r="H1258" i="1"/>
  <c r="H1259" i="1"/>
  <c r="H1260" i="1"/>
  <c r="H1261" i="1"/>
  <c r="H1262" i="1"/>
  <c r="H1263" i="1"/>
  <c r="H1264" i="1"/>
  <c r="H1265" i="1"/>
  <c r="H1266" i="1"/>
  <c r="H1267" i="1"/>
  <c r="H1268" i="1"/>
  <c r="H1269" i="1"/>
  <c r="H1270" i="1"/>
  <c r="H1271" i="1"/>
  <c r="H1272" i="1"/>
  <c r="H1273" i="1"/>
  <c r="H1274" i="1"/>
  <c r="H1275" i="1"/>
  <c r="H1276" i="1"/>
  <c r="H1277" i="1"/>
  <c r="H1278" i="1"/>
  <c r="H1279" i="1"/>
  <c r="H1280" i="1"/>
  <c r="H1281" i="1"/>
  <c r="H1282" i="1"/>
  <c r="H1283" i="1"/>
  <c r="H1284" i="1"/>
  <c r="H1285" i="1"/>
  <c r="H1286" i="1"/>
  <c r="H1287" i="1"/>
  <c r="H1288" i="1"/>
  <c r="H1289" i="1"/>
  <c r="H1290" i="1"/>
  <c r="H1291" i="1"/>
  <c r="H1292" i="1"/>
  <c r="H1293" i="1"/>
  <c r="H1294" i="1"/>
  <c r="H1295" i="1"/>
  <c r="H1296" i="1"/>
  <c r="H1297" i="1"/>
  <c r="H1298" i="1"/>
  <c r="H1299" i="1"/>
  <c r="H1300" i="1"/>
  <c r="H1301" i="1"/>
  <c r="H1302" i="1"/>
  <c r="H1303" i="1"/>
  <c r="H1304" i="1"/>
  <c r="H1305" i="1"/>
  <c r="H1306" i="1"/>
  <c r="H1307" i="1"/>
  <c r="H1308" i="1"/>
  <c r="H1309" i="1"/>
  <c r="H1310" i="1"/>
  <c r="H1311" i="1"/>
  <c r="H1312" i="1"/>
  <c r="H1313" i="1"/>
  <c r="H1314" i="1"/>
  <c r="H1315" i="1"/>
  <c r="H1316" i="1"/>
  <c r="H1317" i="1"/>
  <c r="H1318" i="1"/>
  <c r="H1319" i="1"/>
  <c r="H1320" i="1"/>
  <c r="H1321" i="1"/>
  <c r="H1322" i="1"/>
  <c r="H1323" i="1"/>
  <c r="H1324" i="1"/>
  <c r="H1325" i="1"/>
  <c r="H1326" i="1"/>
  <c r="H1327" i="1"/>
  <c r="H1328" i="1"/>
  <c r="H1329" i="1"/>
  <c r="H1330" i="1"/>
  <c r="H1331" i="1"/>
  <c r="H1332" i="1"/>
  <c r="H1333" i="1"/>
  <c r="H1334" i="1"/>
  <c r="H1335" i="1"/>
  <c r="H1336" i="1"/>
  <c r="H1337" i="1"/>
  <c r="H1338" i="1"/>
  <c r="H1339" i="1"/>
  <c r="H1340" i="1"/>
  <c r="H1341" i="1"/>
  <c r="H1342" i="1"/>
  <c r="H1343" i="1"/>
  <c r="H1344" i="1"/>
  <c r="H1345" i="1"/>
  <c r="H1346" i="1"/>
  <c r="H1347" i="1"/>
  <c r="H1348" i="1"/>
  <c r="H1349" i="1"/>
  <c r="H1350" i="1"/>
  <c r="H1351" i="1"/>
  <c r="H1352" i="1"/>
  <c r="H1353" i="1"/>
  <c r="H1354" i="1"/>
  <c r="H1355" i="1"/>
  <c r="H1356" i="1"/>
  <c r="H1357" i="1"/>
  <c r="H1358" i="1"/>
  <c r="H1359" i="1"/>
  <c r="H1360" i="1"/>
  <c r="H1361" i="1"/>
  <c r="H1362" i="1"/>
  <c r="H1363" i="1"/>
  <c r="H1364" i="1"/>
  <c r="H1365" i="1"/>
  <c r="H1366" i="1"/>
  <c r="H1367" i="1"/>
  <c r="H1368" i="1"/>
  <c r="H1369" i="1"/>
  <c r="H1370" i="1"/>
  <c r="H1371" i="1"/>
  <c r="H1372" i="1"/>
  <c r="H1373" i="1"/>
  <c r="H1374" i="1"/>
  <c r="H1375" i="1"/>
  <c r="H1376" i="1"/>
  <c r="H1377" i="1"/>
  <c r="H1378" i="1"/>
  <c r="H1379" i="1"/>
  <c r="H1380" i="1"/>
  <c r="H1381" i="1"/>
  <c r="H1382" i="1"/>
  <c r="H1383" i="1"/>
  <c r="H1384" i="1"/>
  <c r="H1385" i="1"/>
  <c r="H1386" i="1"/>
  <c r="H1387" i="1"/>
  <c r="H1388" i="1"/>
  <c r="H1389" i="1"/>
  <c r="H1390" i="1"/>
  <c r="H1391" i="1"/>
  <c r="H1392" i="1"/>
  <c r="H1393" i="1"/>
  <c r="H1394" i="1"/>
  <c r="H1395" i="1"/>
  <c r="H1396" i="1"/>
  <c r="H1397" i="1"/>
  <c r="H1398" i="1"/>
  <c r="H1399" i="1"/>
  <c r="H1400" i="1"/>
  <c r="H1401" i="1"/>
  <c r="H1402" i="1"/>
  <c r="H1403" i="1"/>
  <c r="H1404" i="1"/>
  <c r="H1405" i="1"/>
  <c r="H1406" i="1"/>
  <c r="H1407" i="1"/>
  <c r="H1408" i="1"/>
  <c r="H1409" i="1"/>
  <c r="H1410" i="1"/>
  <c r="H1411" i="1"/>
  <c r="H1412" i="1"/>
  <c r="H1413" i="1"/>
  <c r="H1414" i="1"/>
  <c r="H1415" i="1"/>
  <c r="H1416" i="1"/>
  <c r="H1417" i="1"/>
  <c r="H1418" i="1"/>
  <c r="H1419" i="1"/>
  <c r="H1420" i="1"/>
  <c r="H1421" i="1"/>
  <c r="H1422" i="1"/>
  <c r="H1423" i="1"/>
  <c r="H1424" i="1"/>
  <c r="H1425" i="1"/>
  <c r="H1426" i="1"/>
  <c r="H1427" i="1"/>
  <c r="H1428" i="1"/>
  <c r="H1429" i="1"/>
  <c r="H1430" i="1"/>
  <c r="H1431" i="1"/>
  <c r="H1432" i="1"/>
  <c r="H1433" i="1"/>
  <c r="H1434" i="1"/>
  <c r="H1435" i="1"/>
  <c r="H1436" i="1"/>
  <c r="H1437" i="1"/>
  <c r="H1438" i="1"/>
  <c r="H1439" i="1"/>
  <c r="H1440" i="1"/>
  <c r="H1441" i="1"/>
  <c r="H1442" i="1"/>
  <c r="H1443" i="1"/>
  <c r="H1444" i="1"/>
  <c r="H1445" i="1"/>
  <c r="H1446" i="1"/>
  <c r="H1447" i="1"/>
  <c r="H1448" i="1"/>
  <c r="H1449" i="1"/>
  <c r="H1450" i="1"/>
  <c r="H1451" i="1"/>
  <c r="H1452" i="1"/>
  <c r="H1453" i="1"/>
  <c r="H1454" i="1"/>
  <c r="H1455" i="1"/>
  <c r="H1456" i="1"/>
  <c r="H1457" i="1"/>
  <c r="H1458" i="1"/>
  <c r="H1459" i="1"/>
  <c r="H1460" i="1"/>
  <c r="H1461" i="1"/>
  <c r="H1462" i="1"/>
  <c r="H1463" i="1"/>
  <c r="H1464" i="1"/>
  <c r="H1465" i="1"/>
  <c r="H1466" i="1"/>
  <c r="H1467" i="1"/>
  <c r="H1468" i="1"/>
  <c r="H1469" i="1"/>
  <c r="H1470" i="1"/>
  <c r="H1471" i="1"/>
  <c r="H1472" i="1"/>
  <c r="H1473" i="1"/>
  <c r="H1474" i="1"/>
  <c r="H1475" i="1"/>
  <c r="H1476" i="1"/>
  <c r="H1477" i="1"/>
  <c r="H1478" i="1"/>
  <c r="H1479" i="1"/>
  <c r="H1480" i="1"/>
  <c r="H1481" i="1"/>
  <c r="H1482" i="1"/>
  <c r="H1483" i="1"/>
  <c r="H1484" i="1"/>
  <c r="H1485" i="1"/>
  <c r="H1486" i="1"/>
  <c r="H1487" i="1"/>
  <c r="H1488" i="1"/>
  <c r="H1489" i="1"/>
  <c r="H1490" i="1"/>
  <c r="H1491" i="1"/>
  <c r="H1492" i="1"/>
  <c r="H1493" i="1"/>
  <c r="H1494" i="1"/>
  <c r="H1495" i="1"/>
  <c r="H1496" i="1"/>
  <c r="H1497" i="1"/>
  <c r="H1498" i="1"/>
  <c r="H1499" i="1"/>
  <c r="H1500" i="1"/>
  <c r="H1501" i="1"/>
  <c r="H1502" i="1"/>
  <c r="H1503" i="1"/>
  <c r="H1504" i="1"/>
  <c r="H1505" i="1"/>
  <c r="H1506" i="1"/>
  <c r="H1507" i="1"/>
  <c r="H1508" i="1"/>
  <c r="H1509" i="1"/>
  <c r="H1510" i="1"/>
  <c r="H1511" i="1"/>
  <c r="H1512" i="1"/>
  <c r="H1513" i="1"/>
  <c r="H1514" i="1"/>
  <c r="H1515" i="1"/>
  <c r="H1516" i="1"/>
  <c r="H1517" i="1"/>
  <c r="H1518" i="1"/>
  <c r="H1519" i="1"/>
  <c r="H1520" i="1"/>
  <c r="H1521" i="1"/>
  <c r="H1522" i="1"/>
  <c r="H1523" i="1"/>
  <c r="H1524" i="1"/>
  <c r="H1525" i="1"/>
  <c r="H1526" i="1"/>
  <c r="H1527" i="1"/>
  <c r="H1528" i="1"/>
  <c r="H1529" i="1"/>
  <c r="H1530" i="1"/>
  <c r="H1531" i="1"/>
  <c r="H1532" i="1"/>
  <c r="H1533" i="1"/>
  <c r="H1534" i="1"/>
  <c r="H1535" i="1"/>
  <c r="H1536" i="1"/>
  <c r="H1537" i="1"/>
  <c r="H1538" i="1"/>
  <c r="H1539" i="1"/>
  <c r="H1540" i="1"/>
  <c r="H1541" i="1"/>
  <c r="H1542" i="1"/>
  <c r="H1543" i="1"/>
  <c r="H1544" i="1"/>
  <c r="H1545" i="1"/>
  <c r="H1546" i="1"/>
  <c r="H1547" i="1"/>
  <c r="H1548" i="1"/>
  <c r="H1549" i="1"/>
  <c r="H1550" i="1"/>
  <c r="H1551" i="1"/>
  <c r="H1552" i="1"/>
  <c r="H1553" i="1"/>
  <c r="H1554" i="1"/>
  <c r="H1555" i="1"/>
  <c r="H1556" i="1"/>
  <c r="H1557" i="1"/>
  <c r="H1558" i="1"/>
  <c r="H1559" i="1"/>
  <c r="H1560" i="1"/>
  <c r="H1561" i="1"/>
  <c r="H1562" i="1"/>
  <c r="H1563" i="1"/>
  <c r="H1564" i="1"/>
  <c r="H1565" i="1"/>
  <c r="H1566" i="1"/>
  <c r="H1567" i="1"/>
  <c r="H1568" i="1"/>
  <c r="H1569" i="1"/>
  <c r="H1570" i="1"/>
  <c r="H1571" i="1"/>
  <c r="H1572" i="1"/>
  <c r="H1573" i="1"/>
  <c r="H1574" i="1"/>
  <c r="H1575" i="1"/>
  <c r="H1576" i="1"/>
  <c r="H1577" i="1"/>
  <c r="H1578" i="1"/>
  <c r="H1579" i="1"/>
  <c r="H1580" i="1"/>
  <c r="H1581" i="1"/>
  <c r="H1582" i="1"/>
  <c r="H1583" i="1"/>
  <c r="H1584" i="1"/>
  <c r="H1585" i="1"/>
  <c r="H1586" i="1"/>
  <c r="H1587" i="1"/>
  <c r="H1588" i="1"/>
  <c r="H1589" i="1"/>
  <c r="H1590" i="1"/>
  <c r="H1591" i="1"/>
  <c r="H1592" i="1"/>
  <c r="H1593" i="1"/>
  <c r="H1594" i="1"/>
  <c r="H1595" i="1"/>
  <c r="H1596" i="1"/>
  <c r="H1597" i="1"/>
  <c r="H1598" i="1"/>
  <c r="H1599" i="1"/>
  <c r="H1600" i="1"/>
  <c r="H1601" i="1"/>
  <c r="H1602" i="1"/>
  <c r="H1603" i="1"/>
  <c r="H1604" i="1"/>
  <c r="H1605" i="1"/>
  <c r="H1606" i="1"/>
  <c r="H1607" i="1"/>
  <c r="H1608" i="1"/>
  <c r="H1609" i="1"/>
  <c r="H1610" i="1"/>
  <c r="H1611" i="1"/>
  <c r="H1612" i="1"/>
  <c r="H1613" i="1"/>
  <c r="H1614" i="1"/>
  <c r="H1615" i="1"/>
  <c r="H1616" i="1"/>
  <c r="H1617" i="1"/>
  <c r="H1618" i="1"/>
  <c r="H1619" i="1"/>
  <c r="H1620" i="1"/>
  <c r="H1621" i="1"/>
  <c r="H1622" i="1"/>
  <c r="H1623" i="1"/>
  <c r="H1624" i="1"/>
  <c r="H1625" i="1"/>
  <c r="H1626" i="1"/>
  <c r="H1627" i="1"/>
  <c r="H1628" i="1"/>
  <c r="H1629" i="1"/>
  <c r="H1630" i="1"/>
  <c r="H1631" i="1"/>
  <c r="H1632" i="1"/>
  <c r="H1633" i="1"/>
  <c r="H1634" i="1"/>
  <c r="H1635" i="1"/>
  <c r="H1636" i="1"/>
  <c r="H1637" i="1"/>
  <c r="H1638" i="1"/>
  <c r="H1639" i="1"/>
  <c r="H1640" i="1"/>
  <c r="H1641" i="1"/>
  <c r="H1642" i="1"/>
  <c r="H1643" i="1"/>
  <c r="H1644" i="1"/>
  <c r="H1645" i="1"/>
  <c r="H1646" i="1"/>
  <c r="H1647" i="1"/>
  <c r="H1648" i="1"/>
  <c r="H1649" i="1"/>
  <c r="H1650" i="1"/>
  <c r="H1651" i="1"/>
  <c r="H1652" i="1"/>
  <c r="H1653" i="1"/>
  <c r="H1654" i="1"/>
  <c r="H1655" i="1"/>
  <c r="H1656" i="1"/>
  <c r="H1657" i="1"/>
  <c r="H1658" i="1"/>
  <c r="H1659" i="1"/>
  <c r="H1660" i="1"/>
  <c r="H1661" i="1"/>
  <c r="H1662" i="1"/>
  <c r="H1663" i="1"/>
  <c r="H1664" i="1"/>
  <c r="H1665" i="1"/>
  <c r="H1666" i="1"/>
  <c r="H1667" i="1"/>
  <c r="H1668" i="1"/>
  <c r="H1669" i="1"/>
  <c r="H1670" i="1"/>
  <c r="H1671" i="1"/>
  <c r="H1672" i="1"/>
  <c r="H1673" i="1"/>
  <c r="H1674" i="1"/>
  <c r="H1675" i="1"/>
  <c r="H1676" i="1"/>
  <c r="H1677" i="1"/>
  <c r="H1678" i="1"/>
  <c r="H1679" i="1"/>
  <c r="H1680" i="1"/>
  <c r="H1681" i="1"/>
  <c r="H1682" i="1"/>
  <c r="H1683" i="1"/>
  <c r="H1684" i="1"/>
  <c r="H1685" i="1"/>
  <c r="H1686" i="1"/>
  <c r="H1687" i="1"/>
  <c r="H1688" i="1"/>
  <c r="H1689" i="1"/>
  <c r="H1690" i="1"/>
  <c r="H1691" i="1"/>
  <c r="H1692" i="1"/>
  <c r="H1693" i="1"/>
  <c r="H1694" i="1"/>
  <c r="H1695" i="1"/>
  <c r="H1696" i="1"/>
  <c r="H1697" i="1"/>
  <c r="H1698" i="1"/>
  <c r="H1699" i="1"/>
  <c r="H1700" i="1"/>
  <c r="H1701" i="1"/>
  <c r="H1702" i="1"/>
  <c r="H1703" i="1"/>
  <c r="H1704" i="1"/>
  <c r="H1705" i="1"/>
  <c r="H1706" i="1"/>
  <c r="H1707" i="1"/>
  <c r="H1708" i="1"/>
  <c r="H1709" i="1"/>
  <c r="H1710" i="1"/>
  <c r="H1711" i="1"/>
  <c r="H1712" i="1"/>
  <c r="H1713" i="1"/>
  <c r="H1714" i="1"/>
  <c r="H1715" i="1"/>
  <c r="H1716" i="1"/>
  <c r="H1717" i="1"/>
  <c r="H1718" i="1"/>
  <c r="H1719" i="1"/>
  <c r="H1720" i="1"/>
  <c r="H1721" i="1"/>
  <c r="H1722" i="1"/>
  <c r="H1723" i="1"/>
  <c r="H1724" i="1"/>
  <c r="H1725" i="1"/>
  <c r="H1726" i="1"/>
  <c r="H1727" i="1"/>
  <c r="H1728" i="1"/>
  <c r="H1729" i="1"/>
  <c r="H1730" i="1"/>
  <c r="H1731" i="1"/>
  <c r="H1732" i="1"/>
  <c r="H1733" i="1"/>
  <c r="H1734" i="1"/>
  <c r="H1735" i="1"/>
  <c r="H1736" i="1"/>
  <c r="H1737" i="1"/>
  <c r="H1738" i="1"/>
  <c r="H1739" i="1"/>
  <c r="H1740" i="1"/>
  <c r="H1741" i="1"/>
  <c r="H1742" i="1"/>
  <c r="H1743" i="1"/>
  <c r="H1744" i="1"/>
  <c r="H1745" i="1"/>
  <c r="H1746" i="1"/>
  <c r="H1747" i="1"/>
  <c r="H1748" i="1"/>
  <c r="H1749" i="1"/>
  <c r="H1750" i="1"/>
  <c r="H1751" i="1"/>
  <c r="H1752" i="1"/>
  <c r="H1753" i="1"/>
  <c r="H1754" i="1"/>
  <c r="H1755" i="1"/>
  <c r="H1756" i="1"/>
  <c r="H1757" i="1"/>
  <c r="H1758" i="1"/>
  <c r="H1759" i="1"/>
  <c r="H1760" i="1"/>
  <c r="H1761" i="1"/>
  <c r="H1762" i="1"/>
  <c r="H1763" i="1"/>
  <c r="H1764" i="1"/>
  <c r="H1765" i="1"/>
  <c r="H1766" i="1"/>
  <c r="H1767" i="1"/>
  <c r="H1768" i="1"/>
  <c r="H1769" i="1"/>
  <c r="H1770" i="1"/>
  <c r="H1771" i="1"/>
  <c r="H1772" i="1"/>
  <c r="H1773" i="1"/>
  <c r="H1774" i="1"/>
  <c r="H1775" i="1"/>
  <c r="H1776" i="1"/>
  <c r="H1777" i="1"/>
  <c r="H1778" i="1"/>
  <c r="H1779" i="1"/>
  <c r="H1780" i="1"/>
  <c r="H1781" i="1"/>
  <c r="H1782" i="1"/>
  <c r="H1783" i="1"/>
  <c r="H1784" i="1"/>
  <c r="H1785" i="1"/>
  <c r="H1786" i="1"/>
  <c r="H1787" i="1"/>
  <c r="H1788" i="1"/>
  <c r="H1789" i="1"/>
  <c r="H1790" i="1"/>
  <c r="H1791" i="1"/>
  <c r="H1792" i="1"/>
  <c r="H1793" i="1"/>
  <c r="H1794" i="1"/>
  <c r="H1795" i="1"/>
  <c r="H1796" i="1"/>
  <c r="H1797" i="1"/>
  <c r="H1798" i="1"/>
  <c r="H1799" i="1"/>
  <c r="H1800" i="1"/>
  <c r="H1801" i="1"/>
  <c r="H1802" i="1"/>
  <c r="H1803" i="1"/>
  <c r="H1804" i="1"/>
  <c r="H1805" i="1"/>
  <c r="H1806" i="1"/>
  <c r="H1807" i="1"/>
  <c r="H1808" i="1"/>
  <c r="H1809" i="1"/>
  <c r="H1810" i="1"/>
  <c r="H1811" i="1"/>
  <c r="H1812" i="1"/>
  <c r="H1813" i="1"/>
  <c r="H1814" i="1"/>
  <c r="H1815" i="1"/>
  <c r="H1816" i="1"/>
  <c r="H1817" i="1"/>
  <c r="H1818" i="1"/>
  <c r="H1819" i="1"/>
  <c r="H1820" i="1"/>
  <c r="H1821" i="1"/>
  <c r="H1822" i="1"/>
  <c r="H1823" i="1"/>
  <c r="H1824" i="1"/>
  <c r="H1825" i="1"/>
  <c r="H1826" i="1"/>
  <c r="H1827" i="1"/>
  <c r="H1828" i="1"/>
  <c r="H1829" i="1"/>
  <c r="H1830" i="1"/>
  <c r="H1831" i="1"/>
  <c r="H1832" i="1"/>
  <c r="H1833" i="1"/>
  <c r="H1834" i="1"/>
  <c r="H1835" i="1"/>
  <c r="H1836" i="1"/>
  <c r="H1837" i="1"/>
  <c r="H1838" i="1"/>
  <c r="H1839" i="1"/>
  <c r="H1840" i="1"/>
  <c r="H1841" i="1"/>
  <c r="H1842" i="1"/>
  <c r="H1843" i="1"/>
  <c r="H1844" i="1"/>
  <c r="H1845" i="1"/>
  <c r="H1846" i="1"/>
  <c r="H1847" i="1"/>
  <c r="H1848" i="1"/>
  <c r="H1849" i="1"/>
  <c r="H1850" i="1"/>
  <c r="H1851" i="1"/>
  <c r="H1852" i="1"/>
  <c r="H1853" i="1"/>
  <c r="H1854" i="1"/>
  <c r="H1855" i="1"/>
  <c r="H1856" i="1"/>
  <c r="H1857" i="1"/>
  <c r="H1858" i="1"/>
  <c r="H1859" i="1"/>
  <c r="H1860" i="1"/>
  <c r="H1861" i="1"/>
  <c r="H1862" i="1"/>
  <c r="H1863" i="1"/>
  <c r="H1864" i="1"/>
  <c r="H1865" i="1"/>
  <c r="H1866" i="1"/>
  <c r="H1867" i="1"/>
  <c r="H1868" i="1"/>
  <c r="H1869" i="1"/>
  <c r="H1870" i="1"/>
  <c r="H1871" i="1"/>
  <c r="H1872" i="1"/>
  <c r="H1873" i="1"/>
  <c r="H1874" i="1"/>
  <c r="H1875" i="1"/>
  <c r="H1876" i="1"/>
  <c r="H1877" i="1"/>
  <c r="H1878" i="1"/>
  <c r="H1879" i="1"/>
  <c r="H1880" i="1"/>
  <c r="H1881" i="1"/>
  <c r="H1882" i="1"/>
  <c r="H1883" i="1"/>
  <c r="H1884" i="1"/>
  <c r="H1885" i="1"/>
  <c r="H1886" i="1"/>
  <c r="H1887" i="1"/>
  <c r="H1888" i="1"/>
  <c r="H1889" i="1"/>
  <c r="H1890" i="1"/>
  <c r="H1891" i="1"/>
  <c r="H1892" i="1"/>
  <c r="H1893" i="1"/>
  <c r="H1894" i="1"/>
  <c r="H1895" i="1"/>
  <c r="H1896" i="1"/>
  <c r="H1897" i="1"/>
  <c r="H1898" i="1"/>
  <c r="H1899" i="1"/>
  <c r="H1900" i="1"/>
  <c r="H1901" i="1"/>
  <c r="H1902" i="1"/>
  <c r="H1903" i="1"/>
  <c r="H1904" i="1"/>
  <c r="H1905" i="1"/>
  <c r="H1906" i="1"/>
  <c r="H1907" i="1"/>
  <c r="H1908" i="1"/>
  <c r="H1909" i="1"/>
  <c r="H1910" i="1"/>
  <c r="H1911" i="1"/>
  <c r="H1912" i="1"/>
  <c r="H1913" i="1"/>
  <c r="H1914" i="1"/>
  <c r="H1915" i="1"/>
  <c r="H1916" i="1"/>
  <c r="H1917" i="1"/>
  <c r="H1918" i="1"/>
  <c r="H1919" i="1"/>
  <c r="H1920" i="1"/>
  <c r="H1921" i="1"/>
  <c r="H1922" i="1"/>
  <c r="H1923" i="1"/>
  <c r="H1924" i="1"/>
  <c r="H1925" i="1"/>
  <c r="H1926" i="1"/>
  <c r="H1927" i="1"/>
  <c r="H1928" i="1"/>
  <c r="H1929" i="1"/>
  <c r="H1930" i="1"/>
  <c r="H1931" i="1"/>
  <c r="H1932" i="1"/>
  <c r="H1933" i="1"/>
  <c r="H1934" i="1"/>
  <c r="H1935" i="1"/>
  <c r="H1936" i="1"/>
  <c r="H1937" i="1"/>
  <c r="H1938" i="1"/>
  <c r="H1939" i="1"/>
  <c r="H1940" i="1"/>
  <c r="H1941" i="1"/>
  <c r="H1942" i="1"/>
  <c r="H1943" i="1"/>
  <c r="H1944" i="1"/>
  <c r="H1945" i="1"/>
  <c r="H1946" i="1"/>
  <c r="H1947" i="1"/>
  <c r="H1948" i="1"/>
  <c r="H1949" i="1"/>
  <c r="H1950" i="1"/>
  <c r="H1951" i="1"/>
  <c r="H1952" i="1"/>
  <c r="H1953" i="1"/>
  <c r="H1954" i="1"/>
  <c r="H1955" i="1"/>
  <c r="H1956" i="1"/>
  <c r="H1957" i="1"/>
  <c r="H1958" i="1"/>
  <c r="H1959" i="1"/>
  <c r="H1960" i="1"/>
  <c r="H1961" i="1"/>
  <c r="H1962" i="1"/>
  <c r="H1963" i="1"/>
  <c r="H1964" i="1"/>
  <c r="H1965" i="1"/>
  <c r="H1966" i="1"/>
  <c r="H1967" i="1"/>
  <c r="H1968" i="1"/>
  <c r="H1969" i="1"/>
  <c r="H1970" i="1"/>
  <c r="H1971" i="1"/>
  <c r="H1972" i="1"/>
  <c r="H1973" i="1"/>
  <c r="H1974" i="1"/>
  <c r="H1975" i="1"/>
  <c r="H1976" i="1"/>
  <c r="H1977" i="1"/>
  <c r="H1978" i="1"/>
  <c r="H1979" i="1"/>
  <c r="H1980" i="1"/>
  <c r="H1981" i="1"/>
  <c r="H1982" i="1"/>
  <c r="H1983" i="1"/>
  <c r="H1984" i="1"/>
  <c r="H1985" i="1"/>
  <c r="H1986" i="1"/>
  <c r="H1987" i="1"/>
  <c r="H1988" i="1"/>
  <c r="H1989" i="1"/>
  <c r="H1990" i="1"/>
  <c r="H1991" i="1"/>
  <c r="H1992" i="1"/>
  <c r="H1993" i="1"/>
  <c r="H1994" i="1"/>
  <c r="H1995" i="1"/>
  <c r="H1996" i="1"/>
  <c r="H1997" i="1"/>
  <c r="H1998" i="1"/>
  <c r="H1999" i="1"/>
  <c r="H2000" i="1"/>
  <c r="H2001" i="1"/>
  <c r="H2002" i="1"/>
  <c r="H2003" i="1"/>
  <c r="H2004" i="1"/>
  <c r="H2005" i="1"/>
  <c r="H2006" i="1"/>
  <c r="H2007" i="1"/>
  <c r="H2008" i="1"/>
  <c r="H2009" i="1"/>
  <c r="H2010" i="1"/>
  <c r="H2011" i="1"/>
  <c r="H2012" i="1"/>
  <c r="H2013" i="1"/>
  <c r="H2014" i="1"/>
  <c r="H2015" i="1"/>
  <c r="H2016" i="1"/>
  <c r="H2017" i="1"/>
  <c r="H2018" i="1"/>
  <c r="H2019" i="1"/>
  <c r="H2020" i="1"/>
  <c r="H2021" i="1"/>
  <c r="H2022" i="1"/>
  <c r="H2023" i="1"/>
  <c r="H2024" i="1"/>
  <c r="H2025" i="1"/>
  <c r="H2026" i="1"/>
  <c r="H2027" i="1"/>
  <c r="H2028" i="1"/>
  <c r="H2029" i="1"/>
  <c r="H2030" i="1"/>
  <c r="H2031" i="1"/>
  <c r="H2032" i="1"/>
  <c r="H2033" i="1"/>
  <c r="H2034" i="1"/>
  <c r="H2035" i="1"/>
  <c r="H2036" i="1"/>
  <c r="H2037" i="1"/>
  <c r="H2038" i="1"/>
  <c r="H2039" i="1"/>
  <c r="H2040" i="1"/>
  <c r="H2041" i="1"/>
  <c r="H2042" i="1"/>
  <c r="H2043" i="1"/>
  <c r="H2044" i="1"/>
  <c r="H2045" i="1"/>
  <c r="H2046" i="1"/>
  <c r="H2047" i="1"/>
  <c r="H2048" i="1"/>
  <c r="H2049" i="1"/>
  <c r="H2050" i="1"/>
  <c r="H2051" i="1"/>
  <c r="H2052" i="1"/>
  <c r="H2053" i="1"/>
  <c r="H2054" i="1"/>
  <c r="H2055" i="1"/>
  <c r="H2056" i="1"/>
  <c r="H2057" i="1"/>
  <c r="H2058" i="1"/>
  <c r="H2059" i="1"/>
  <c r="H2060" i="1"/>
  <c r="H2061" i="1"/>
  <c r="H2062" i="1"/>
  <c r="H2063" i="1"/>
  <c r="H2064" i="1"/>
  <c r="H2065" i="1"/>
  <c r="H2066" i="1"/>
  <c r="H2067" i="1"/>
  <c r="H2068" i="1"/>
  <c r="H2069" i="1"/>
  <c r="H2070" i="1"/>
  <c r="H2071" i="1"/>
  <c r="H2072" i="1"/>
  <c r="H2073" i="1"/>
  <c r="H2074" i="1"/>
  <c r="H2075" i="1"/>
  <c r="H2076" i="1"/>
  <c r="H2077" i="1"/>
  <c r="H2078" i="1"/>
  <c r="H2079" i="1"/>
  <c r="H2080" i="1"/>
  <c r="H2081" i="1"/>
  <c r="H2082" i="1"/>
  <c r="H2083" i="1"/>
  <c r="H2084" i="1"/>
  <c r="H2085" i="1"/>
  <c r="H2086" i="1"/>
  <c r="H2087" i="1"/>
  <c r="H2088" i="1"/>
  <c r="H2089" i="1"/>
  <c r="H2090" i="1"/>
  <c r="H2091" i="1"/>
  <c r="H2092" i="1"/>
  <c r="H2093" i="1"/>
  <c r="H2094" i="1"/>
  <c r="H2095" i="1"/>
  <c r="H2096" i="1"/>
  <c r="H2097" i="1"/>
  <c r="H2098" i="1"/>
  <c r="H2099" i="1"/>
  <c r="H2100" i="1"/>
  <c r="H2101" i="1"/>
  <c r="H2102" i="1"/>
  <c r="H2103" i="1"/>
  <c r="H2104" i="1"/>
  <c r="H2105" i="1"/>
  <c r="H2106" i="1"/>
  <c r="H2107" i="1"/>
  <c r="H2108" i="1"/>
  <c r="H2109" i="1"/>
  <c r="H2110" i="1"/>
  <c r="H2111" i="1"/>
  <c r="H2112" i="1"/>
  <c r="H2113" i="1"/>
  <c r="H2114" i="1"/>
  <c r="H2115" i="1"/>
  <c r="H2116" i="1"/>
  <c r="H2117" i="1"/>
  <c r="H2118" i="1"/>
  <c r="H2119" i="1"/>
  <c r="H2120" i="1"/>
  <c r="H2121" i="1"/>
  <c r="H2122" i="1"/>
  <c r="H2123" i="1"/>
  <c r="H2124" i="1"/>
  <c r="H2125" i="1"/>
  <c r="H2126" i="1"/>
  <c r="H2127" i="1"/>
  <c r="H2128" i="1"/>
  <c r="H2129" i="1"/>
  <c r="H2130" i="1"/>
  <c r="H2131" i="1"/>
  <c r="H2132" i="1"/>
  <c r="H2133" i="1"/>
  <c r="H2134" i="1"/>
  <c r="H2135" i="1"/>
  <c r="H2136" i="1"/>
  <c r="H2137" i="1"/>
  <c r="H2138" i="1"/>
  <c r="H2139" i="1"/>
  <c r="H2140" i="1"/>
  <c r="H2141" i="1"/>
  <c r="H2142" i="1"/>
  <c r="H2143" i="1"/>
  <c r="H2144" i="1"/>
  <c r="H2145" i="1"/>
  <c r="H2146" i="1"/>
  <c r="H2147" i="1"/>
  <c r="H2148" i="1"/>
  <c r="H2149" i="1"/>
  <c r="H2150" i="1"/>
  <c r="H2151" i="1"/>
  <c r="H2152" i="1"/>
  <c r="H2153" i="1"/>
  <c r="H2154" i="1"/>
  <c r="H2155" i="1"/>
  <c r="H2156" i="1"/>
  <c r="H2157" i="1"/>
  <c r="H2158" i="1"/>
  <c r="H2159" i="1"/>
  <c r="H2160" i="1"/>
  <c r="H2161" i="1"/>
  <c r="H2162" i="1"/>
  <c r="H2163" i="1"/>
  <c r="H2164" i="1"/>
  <c r="H2165" i="1"/>
  <c r="H2166" i="1"/>
  <c r="H2167" i="1"/>
  <c r="H2168" i="1"/>
  <c r="H2169" i="1"/>
  <c r="H2170" i="1"/>
  <c r="H2171" i="1"/>
  <c r="H2172" i="1"/>
  <c r="H2173" i="1"/>
  <c r="H2174" i="1"/>
  <c r="H2175" i="1"/>
  <c r="H2176" i="1"/>
  <c r="H2177" i="1"/>
  <c r="H2178" i="1"/>
  <c r="H2179" i="1"/>
  <c r="H2180" i="1"/>
  <c r="H2181" i="1"/>
  <c r="H2182" i="1"/>
  <c r="H2183" i="1"/>
  <c r="H2184" i="1"/>
  <c r="H2185" i="1"/>
  <c r="H2186" i="1"/>
  <c r="H2187" i="1"/>
  <c r="H2188" i="1"/>
  <c r="H2189" i="1"/>
  <c r="H2190" i="1"/>
  <c r="H2191" i="1"/>
  <c r="H2192" i="1"/>
  <c r="H2193" i="1"/>
  <c r="H2194" i="1"/>
  <c r="H2195" i="1"/>
  <c r="H2196" i="1"/>
  <c r="H2197" i="1"/>
  <c r="H2198" i="1"/>
  <c r="H2199" i="1"/>
  <c r="H2200" i="1"/>
  <c r="H2201" i="1"/>
  <c r="H2202" i="1"/>
  <c r="H2203" i="1"/>
  <c r="H2204" i="1"/>
  <c r="H2205" i="1"/>
  <c r="H2206" i="1"/>
  <c r="H2207" i="1"/>
  <c r="H2208" i="1"/>
  <c r="H2209" i="1"/>
  <c r="H2210" i="1"/>
  <c r="H2211" i="1"/>
  <c r="H2212" i="1"/>
  <c r="H2213" i="1"/>
  <c r="H2214" i="1"/>
  <c r="H2215" i="1"/>
  <c r="H2216" i="1"/>
  <c r="H2217" i="1"/>
  <c r="H2218" i="1"/>
  <c r="H2219" i="1"/>
  <c r="H2220" i="1"/>
  <c r="H2221" i="1"/>
  <c r="H2222" i="1"/>
  <c r="H2223" i="1"/>
  <c r="H2224" i="1"/>
  <c r="H2225" i="1"/>
  <c r="H2226" i="1"/>
  <c r="H2227" i="1"/>
  <c r="H2228" i="1"/>
  <c r="H2229" i="1"/>
  <c r="H2230" i="1"/>
  <c r="H2231" i="1"/>
  <c r="H2232" i="1"/>
  <c r="H2233" i="1"/>
  <c r="H2234" i="1"/>
  <c r="H2235" i="1"/>
  <c r="H2236" i="1"/>
  <c r="H2237" i="1"/>
  <c r="H2238" i="1"/>
  <c r="H2239" i="1"/>
  <c r="H2240" i="1"/>
  <c r="H2241" i="1"/>
  <c r="H2242" i="1"/>
  <c r="H2243" i="1"/>
  <c r="H2244" i="1"/>
  <c r="H2245" i="1"/>
  <c r="H2246" i="1"/>
  <c r="H2247" i="1"/>
  <c r="H2248" i="1"/>
  <c r="H2249" i="1"/>
  <c r="H2250" i="1"/>
  <c r="H2251" i="1"/>
  <c r="H2252" i="1"/>
  <c r="H2253" i="1"/>
  <c r="H2254" i="1"/>
  <c r="H2255" i="1"/>
  <c r="H2256" i="1"/>
  <c r="H2257" i="1"/>
  <c r="H2258" i="1"/>
  <c r="H2259" i="1"/>
  <c r="H2260" i="1"/>
  <c r="H2261" i="1"/>
  <c r="H2262" i="1"/>
  <c r="H2263" i="1"/>
  <c r="H2264" i="1"/>
  <c r="H2265" i="1"/>
  <c r="H2266" i="1"/>
  <c r="H2267" i="1"/>
  <c r="H2268" i="1"/>
  <c r="H2269" i="1"/>
  <c r="H2270" i="1"/>
  <c r="H2271" i="1"/>
  <c r="H2272" i="1"/>
  <c r="H2273" i="1"/>
  <c r="H2274" i="1"/>
  <c r="H2275" i="1"/>
  <c r="H2276" i="1"/>
  <c r="H2277" i="1"/>
  <c r="H2278" i="1"/>
  <c r="H2279" i="1"/>
  <c r="H2280" i="1"/>
  <c r="H2281" i="1"/>
  <c r="H2282" i="1"/>
  <c r="H2283" i="1"/>
  <c r="H2284" i="1"/>
  <c r="H2285" i="1"/>
  <c r="H2286" i="1"/>
  <c r="H2287" i="1"/>
  <c r="H2288" i="1"/>
  <c r="H2289" i="1"/>
  <c r="H2290" i="1"/>
  <c r="H2291" i="1"/>
  <c r="H2292" i="1"/>
  <c r="H2293" i="1"/>
  <c r="H2294" i="1"/>
  <c r="H2295" i="1"/>
  <c r="H2296" i="1"/>
  <c r="H2297" i="1"/>
  <c r="H2298" i="1"/>
  <c r="H2299" i="1"/>
  <c r="H2300" i="1"/>
  <c r="H2301" i="1"/>
  <c r="H2302" i="1"/>
  <c r="H2303" i="1"/>
  <c r="H2304" i="1"/>
  <c r="H2305" i="1"/>
  <c r="H2306" i="1"/>
  <c r="H2307" i="1"/>
  <c r="H2308" i="1"/>
  <c r="H2309" i="1"/>
  <c r="H2310" i="1"/>
  <c r="H2311" i="1"/>
  <c r="H2312" i="1"/>
  <c r="H2313" i="1"/>
  <c r="H2314" i="1"/>
  <c r="H2315" i="1"/>
  <c r="H2316" i="1"/>
  <c r="H2317" i="1"/>
  <c r="H2318" i="1"/>
  <c r="H2319" i="1"/>
  <c r="H2320" i="1"/>
  <c r="H2321" i="1"/>
  <c r="H2322" i="1"/>
  <c r="H2323" i="1"/>
  <c r="H2324" i="1"/>
  <c r="H2325" i="1"/>
  <c r="H2326" i="1"/>
  <c r="H2327" i="1"/>
  <c r="H2328" i="1"/>
  <c r="H2329" i="1"/>
  <c r="H2330" i="1"/>
  <c r="H2331" i="1"/>
  <c r="H2332" i="1"/>
  <c r="H2333" i="1"/>
  <c r="H2334" i="1"/>
  <c r="H2335" i="1"/>
  <c r="H2336" i="1"/>
  <c r="H2337" i="1"/>
  <c r="H2338" i="1"/>
  <c r="H2339" i="1"/>
  <c r="H2340" i="1"/>
  <c r="H2341" i="1"/>
  <c r="H2342" i="1"/>
  <c r="H2343" i="1"/>
  <c r="H2344" i="1"/>
  <c r="H2345" i="1"/>
  <c r="H2346" i="1"/>
  <c r="H2347" i="1"/>
  <c r="H2348" i="1"/>
  <c r="H2349" i="1"/>
  <c r="H2350" i="1"/>
  <c r="H2351" i="1"/>
  <c r="H2352" i="1"/>
  <c r="H2353" i="1"/>
  <c r="H2354" i="1"/>
  <c r="H2355" i="1"/>
  <c r="H2356" i="1"/>
  <c r="H2357" i="1"/>
  <c r="H2358" i="1"/>
  <c r="H2359" i="1"/>
  <c r="H2360" i="1"/>
  <c r="H2361" i="1"/>
  <c r="H2362" i="1"/>
  <c r="H2363" i="1"/>
  <c r="H2364" i="1"/>
  <c r="H2365" i="1"/>
  <c r="H2366" i="1"/>
  <c r="H2367" i="1"/>
  <c r="H2368" i="1"/>
  <c r="H2369" i="1"/>
  <c r="H2370" i="1"/>
  <c r="H2371" i="1"/>
  <c r="H2372" i="1"/>
  <c r="H2373" i="1"/>
  <c r="H2374" i="1"/>
  <c r="H2375" i="1"/>
  <c r="H2376" i="1"/>
  <c r="H2377" i="1"/>
  <c r="H2378" i="1"/>
  <c r="H2379" i="1"/>
  <c r="H2380" i="1"/>
  <c r="H2381" i="1"/>
  <c r="H2382" i="1"/>
  <c r="H2383" i="1"/>
  <c r="H2384" i="1"/>
  <c r="H2385" i="1"/>
  <c r="H2386" i="1"/>
  <c r="H2387" i="1"/>
  <c r="H2388" i="1"/>
  <c r="H2389" i="1"/>
  <c r="H2390" i="1"/>
  <c r="H2391" i="1"/>
  <c r="H2392" i="1"/>
  <c r="H2393" i="1"/>
  <c r="H2394" i="1"/>
  <c r="H2395" i="1"/>
  <c r="H2396" i="1"/>
  <c r="H2397" i="1"/>
  <c r="H2398" i="1"/>
  <c r="H2399" i="1"/>
  <c r="H2400" i="1"/>
  <c r="H2401" i="1"/>
  <c r="H2402" i="1"/>
  <c r="H2403" i="1"/>
  <c r="H2404" i="1"/>
  <c r="H2405" i="1"/>
  <c r="H2406" i="1"/>
  <c r="H2407" i="1"/>
  <c r="H2408" i="1"/>
  <c r="H2409" i="1"/>
  <c r="H2410" i="1"/>
  <c r="H2411" i="1"/>
  <c r="H2412" i="1"/>
  <c r="H2413" i="1"/>
  <c r="H2414" i="1"/>
  <c r="H2415" i="1"/>
  <c r="H2416" i="1"/>
  <c r="H2417" i="1"/>
  <c r="H2418" i="1"/>
  <c r="H2419" i="1"/>
  <c r="H2420" i="1"/>
  <c r="H2421" i="1"/>
  <c r="H2422" i="1"/>
  <c r="H2423" i="1"/>
  <c r="H2424" i="1"/>
  <c r="H2425" i="1"/>
  <c r="H2426" i="1"/>
  <c r="H2427" i="1"/>
  <c r="H2428" i="1"/>
  <c r="H2429" i="1"/>
  <c r="H2430" i="1"/>
  <c r="H2431" i="1"/>
  <c r="H2432" i="1"/>
  <c r="H2433" i="1"/>
  <c r="H2434" i="1"/>
  <c r="H2435" i="1"/>
  <c r="H2436" i="1"/>
  <c r="H2437" i="1"/>
  <c r="H2438" i="1"/>
  <c r="H2439" i="1"/>
  <c r="H2440" i="1"/>
  <c r="H2441" i="1"/>
  <c r="H2442" i="1"/>
  <c r="H2443" i="1"/>
  <c r="H2444" i="1"/>
  <c r="H2445" i="1"/>
  <c r="H2446" i="1"/>
  <c r="H2447" i="1"/>
  <c r="H2448" i="1"/>
  <c r="H2449" i="1"/>
  <c r="H2450" i="1"/>
  <c r="H2451" i="1"/>
  <c r="H2452" i="1"/>
  <c r="H2453" i="1"/>
  <c r="H2454" i="1"/>
  <c r="H2455" i="1"/>
  <c r="H2456" i="1"/>
  <c r="H2457" i="1"/>
  <c r="H2458" i="1"/>
  <c r="H2459" i="1"/>
  <c r="H2460" i="1"/>
  <c r="H2461" i="1"/>
  <c r="H2462" i="1"/>
  <c r="H2463" i="1"/>
  <c r="H2464" i="1"/>
  <c r="H2465" i="1"/>
  <c r="H2466" i="1"/>
  <c r="H2467" i="1"/>
  <c r="H2468" i="1"/>
  <c r="H2469" i="1"/>
  <c r="H2470" i="1"/>
  <c r="H2471" i="1"/>
  <c r="H2472" i="1"/>
  <c r="H2473" i="1"/>
  <c r="H2474" i="1"/>
  <c r="H2475" i="1"/>
  <c r="H2476" i="1"/>
  <c r="H2477" i="1"/>
  <c r="H2478" i="1"/>
  <c r="H2479" i="1"/>
  <c r="H2480" i="1"/>
  <c r="H2481" i="1"/>
  <c r="H2482" i="1"/>
  <c r="H2483" i="1"/>
  <c r="H2484" i="1"/>
  <c r="H2485" i="1"/>
  <c r="H2486" i="1"/>
  <c r="H2487" i="1"/>
  <c r="H2488" i="1"/>
  <c r="H2489" i="1"/>
  <c r="H2490" i="1"/>
  <c r="H2491" i="1"/>
  <c r="H2492" i="1"/>
  <c r="H2493" i="1"/>
  <c r="H2494" i="1"/>
  <c r="H2495" i="1"/>
  <c r="H2496" i="1"/>
  <c r="H2497" i="1"/>
  <c r="H2498" i="1"/>
  <c r="H2499" i="1"/>
  <c r="H2500" i="1"/>
  <c r="H2501" i="1"/>
  <c r="H2502" i="1"/>
  <c r="H2503" i="1"/>
  <c r="H2504" i="1"/>
  <c r="H2505" i="1"/>
  <c r="H2506" i="1"/>
  <c r="H2507" i="1"/>
  <c r="H2508" i="1"/>
  <c r="H2509" i="1"/>
  <c r="H2510" i="1"/>
  <c r="H2511" i="1"/>
  <c r="H2512" i="1"/>
  <c r="H2513" i="1"/>
  <c r="H2514" i="1"/>
  <c r="H2515" i="1"/>
  <c r="H2516" i="1"/>
  <c r="H2517" i="1"/>
  <c r="H2518" i="1"/>
  <c r="H2519" i="1"/>
  <c r="H2520" i="1"/>
  <c r="H2521" i="1"/>
  <c r="H2522" i="1"/>
  <c r="H2523" i="1"/>
  <c r="H2524" i="1"/>
  <c r="H2525" i="1"/>
  <c r="H2526" i="1"/>
  <c r="H2527" i="1"/>
  <c r="H2528" i="1"/>
  <c r="H2529" i="1"/>
  <c r="H2530" i="1"/>
  <c r="H2531" i="1"/>
  <c r="H2532" i="1"/>
  <c r="H2533" i="1"/>
  <c r="H2534" i="1"/>
  <c r="H2535" i="1"/>
  <c r="H2536" i="1"/>
  <c r="H2537" i="1"/>
  <c r="H2538" i="1"/>
  <c r="H2539" i="1"/>
  <c r="H2540" i="1"/>
  <c r="H2541" i="1"/>
  <c r="H2542" i="1"/>
  <c r="H2543" i="1"/>
  <c r="H2544" i="1"/>
  <c r="H2545" i="1"/>
  <c r="H2546" i="1"/>
  <c r="H2547" i="1"/>
  <c r="H2548" i="1"/>
  <c r="H2549" i="1"/>
  <c r="H2550" i="1"/>
  <c r="H2551" i="1"/>
  <c r="H2552" i="1"/>
  <c r="H2553" i="1"/>
  <c r="H2554" i="1"/>
  <c r="H2555" i="1"/>
  <c r="H2556" i="1"/>
  <c r="H2557" i="1"/>
  <c r="H2558" i="1"/>
  <c r="H2559" i="1"/>
  <c r="H2560" i="1"/>
  <c r="H2561" i="1"/>
  <c r="H2562" i="1"/>
  <c r="H2563" i="1"/>
  <c r="H2564" i="1"/>
  <c r="H2565" i="1"/>
  <c r="H2566" i="1"/>
  <c r="H2567" i="1"/>
  <c r="H2568" i="1"/>
  <c r="H2569" i="1"/>
  <c r="H2570" i="1"/>
  <c r="H2571" i="1"/>
  <c r="H2572" i="1"/>
  <c r="H2573" i="1"/>
  <c r="H2574" i="1"/>
  <c r="H2575" i="1"/>
  <c r="H2576" i="1"/>
  <c r="H2577" i="1"/>
  <c r="H2578" i="1"/>
  <c r="H2579" i="1"/>
  <c r="H2580" i="1"/>
  <c r="H2581" i="1"/>
  <c r="H2582" i="1"/>
  <c r="H2583" i="1"/>
  <c r="H2584" i="1"/>
  <c r="H2585" i="1"/>
  <c r="H2586" i="1"/>
  <c r="H2587" i="1"/>
  <c r="H2588" i="1"/>
  <c r="H2589" i="1"/>
  <c r="H2590" i="1"/>
  <c r="H2591" i="1"/>
  <c r="H2592" i="1"/>
  <c r="H2593" i="1"/>
  <c r="H2594" i="1"/>
  <c r="H2595" i="1"/>
  <c r="H2596" i="1"/>
  <c r="H2597" i="1"/>
  <c r="H2598" i="1"/>
  <c r="H2599" i="1"/>
  <c r="H2600" i="1"/>
  <c r="H2601" i="1"/>
  <c r="H2602" i="1"/>
  <c r="H2603" i="1"/>
  <c r="H2604" i="1"/>
  <c r="H2605" i="1"/>
  <c r="H2606" i="1"/>
  <c r="H2607" i="1"/>
  <c r="H2608" i="1"/>
  <c r="H2609" i="1"/>
  <c r="H2610" i="1"/>
  <c r="H2611" i="1"/>
  <c r="H2612" i="1"/>
  <c r="H2613" i="1"/>
  <c r="H2614" i="1"/>
  <c r="H2615" i="1"/>
  <c r="H2616" i="1"/>
  <c r="H2617" i="1"/>
  <c r="H2618" i="1"/>
  <c r="H2619" i="1"/>
  <c r="H2620" i="1"/>
  <c r="H2621" i="1"/>
  <c r="H2622" i="1"/>
  <c r="H2623" i="1"/>
  <c r="H2624" i="1"/>
  <c r="H2625" i="1"/>
  <c r="H2626" i="1"/>
  <c r="H2627" i="1"/>
  <c r="H2628" i="1"/>
  <c r="H2629" i="1"/>
  <c r="H2630" i="1"/>
  <c r="H2631" i="1"/>
  <c r="H2632" i="1"/>
  <c r="H2633" i="1"/>
  <c r="H2634" i="1"/>
  <c r="H2635" i="1"/>
  <c r="H2636" i="1"/>
  <c r="H2637" i="1"/>
  <c r="H2638" i="1"/>
  <c r="H2639" i="1"/>
  <c r="H2640" i="1"/>
  <c r="H2641" i="1"/>
  <c r="H2642" i="1"/>
  <c r="H2643" i="1"/>
  <c r="H2644" i="1"/>
  <c r="H2645" i="1"/>
  <c r="H2646" i="1"/>
  <c r="H2647" i="1"/>
  <c r="H2648" i="1"/>
  <c r="H2649" i="1"/>
  <c r="H2650" i="1"/>
  <c r="H2651" i="1"/>
  <c r="H2652" i="1"/>
  <c r="H2653" i="1"/>
  <c r="H2654" i="1"/>
  <c r="H2655" i="1"/>
  <c r="H2656" i="1"/>
  <c r="H2657" i="1"/>
  <c r="H2658" i="1"/>
  <c r="H2659" i="1"/>
  <c r="H2660" i="1"/>
  <c r="H2661" i="1"/>
  <c r="H2662" i="1"/>
  <c r="H2663" i="1"/>
  <c r="H2664" i="1"/>
  <c r="H2665" i="1"/>
  <c r="H2666" i="1"/>
  <c r="H2667" i="1"/>
  <c r="H2668" i="1"/>
  <c r="H2669" i="1"/>
  <c r="H2670" i="1"/>
  <c r="H2671" i="1"/>
  <c r="H2672" i="1"/>
  <c r="H2673" i="1"/>
  <c r="H2674" i="1"/>
  <c r="H2675" i="1"/>
  <c r="H2676" i="1"/>
  <c r="H2677" i="1"/>
  <c r="H2678" i="1"/>
  <c r="H2679" i="1"/>
  <c r="H2680" i="1"/>
  <c r="H2681" i="1"/>
  <c r="H2682" i="1"/>
  <c r="H2683" i="1"/>
  <c r="H2684" i="1"/>
  <c r="H2685" i="1"/>
  <c r="H2686" i="1"/>
  <c r="H2687" i="1"/>
  <c r="H2688" i="1"/>
  <c r="H2689" i="1"/>
  <c r="H2690" i="1"/>
  <c r="H2691" i="1"/>
  <c r="H2692" i="1"/>
  <c r="H2693" i="1"/>
  <c r="H2694" i="1"/>
  <c r="H2695" i="1"/>
  <c r="H2696" i="1"/>
  <c r="H2697" i="1"/>
  <c r="H2698" i="1"/>
  <c r="H2699" i="1"/>
  <c r="H2700" i="1"/>
  <c r="H2701" i="1"/>
  <c r="H2702" i="1"/>
  <c r="H2703" i="1"/>
  <c r="H2704" i="1"/>
  <c r="H2705" i="1"/>
  <c r="H2706" i="1"/>
  <c r="H2707" i="1"/>
  <c r="H2708" i="1"/>
  <c r="H2709" i="1"/>
  <c r="H2710" i="1"/>
  <c r="H2711" i="1"/>
  <c r="H2712" i="1"/>
  <c r="H2713" i="1"/>
  <c r="H2714" i="1"/>
  <c r="H2715" i="1"/>
  <c r="H2716" i="1"/>
  <c r="H2717" i="1"/>
  <c r="H2718" i="1"/>
  <c r="H2719" i="1"/>
  <c r="H2720" i="1"/>
  <c r="H2721" i="1"/>
  <c r="H2722" i="1"/>
  <c r="H2723" i="1"/>
  <c r="H2724" i="1"/>
  <c r="H2725" i="1"/>
  <c r="H2726" i="1"/>
  <c r="H2727" i="1"/>
  <c r="H2728" i="1"/>
  <c r="H2729" i="1"/>
  <c r="H2730" i="1"/>
  <c r="H2731" i="1"/>
  <c r="H2732" i="1"/>
  <c r="H2733" i="1"/>
  <c r="H2734" i="1"/>
  <c r="H2735" i="1"/>
  <c r="H2736" i="1"/>
  <c r="H2737" i="1"/>
  <c r="H2738" i="1"/>
  <c r="H2739" i="1"/>
  <c r="H2740" i="1"/>
  <c r="H2741" i="1"/>
  <c r="H2742" i="1"/>
  <c r="H2743" i="1"/>
  <c r="H2744" i="1"/>
  <c r="H2745" i="1"/>
  <c r="H2746" i="1"/>
  <c r="H2747" i="1"/>
  <c r="H2748" i="1"/>
  <c r="H2749" i="1"/>
  <c r="H2750" i="1"/>
  <c r="H2751" i="1"/>
  <c r="H2752" i="1"/>
  <c r="H2753" i="1"/>
  <c r="H2754" i="1"/>
  <c r="H2755" i="1"/>
  <c r="H2756" i="1"/>
  <c r="H2757" i="1"/>
  <c r="H2758" i="1"/>
  <c r="H2759" i="1"/>
  <c r="H2760" i="1"/>
  <c r="H2761" i="1"/>
  <c r="H2762" i="1"/>
  <c r="H2763" i="1"/>
  <c r="H2764" i="1"/>
  <c r="H2765" i="1"/>
  <c r="H2766" i="1"/>
  <c r="H2767" i="1"/>
  <c r="H2768" i="1"/>
  <c r="H2769" i="1"/>
  <c r="H2770" i="1"/>
  <c r="H2771" i="1"/>
  <c r="H2772" i="1"/>
  <c r="H2773" i="1"/>
  <c r="H2774" i="1"/>
  <c r="H2775" i="1"/>
  <c r="H2776" i="1"/>
  <c r="H2777" i="1"/>
  <c r="H2778" i="1"/>
  <c r="H2779" i="1"/>
  <c r="H2780" i="1"/>
  <c r="H2781" i="1"/>
  <c r="H2782" i="1"/>
  <c r="H2783" i="1"/>
  <c r="H2784" i="1"/>
  <c r="H2785" i="1"/>
  <c r="H2786" i="1"/>
  <c r="H2787" i="1"/>
  <c r="H2788" i="1"/>
  <c r="H2789" i="1"/>
  <c r="H2790" i="1"/>
  <c r="H2791" i="1"/>
  <c r="H2792" i="1"/>
  <c r="H2793" i="1"/>
  <c r="H2794" i="1"/>
  <c r="H2795" i="1"/>
  <c r="H2796" i="1"/>
  <c r="H2797" i="1"/>
  <c r="H2798" i="1"/>
  <c r="H2799" i="1"/>
  <c r="H2800" i="1"/>
  <c r="H2801" i="1"/>
  <c r="H2802" i="1"/>
  <c r="H2803" i="1"/>
  <c r="H2804" i="1"/>
  <c r="H2805" i="1"/>
  <c r="H2806" i="1"/>
  <c r="H2807" i="1"/>
  <c r="H2808" i="1"/>
  <c r="H2809" i="1"/>
  <c r="H2810" i="1"/>
  <c r="H2811" i="1"/>
  <c r="H2812" i="1"/>
  <c r="H2813" i="1"/>
  <c r="H2814" i="1"/>
  <c r="H2815" i="1"/>
  <c r="H2816" i="1"/>
  <c r="H2817" i="1"/>
  <c r="H2818" i="1"/>
  <c r="H2819" i="1"/>
  <c r="H2820" i="1"/>
  <c r="H2821" i="1"/>
  <c r="H2822" i="1"/>
  <c r="H2823" i="1"/>
  <c r="H2824" i="1"/>
  <c r="H2825" i="1"/>
  <c r="H2826" i="1"/>
  <c r="H2827" i="1"/>
  <c r="H2828" i="1"/>
  <c r="H2829" i="1"/>
  <c r="H2830" i="1"/>
  <c r="H2831" i="1"/>
  <c r="H2832" i="1"/>
  <c r="H2833" i="1"/>
  <c r="H2834" i="1"/>
  <c r="H2835" i="1"/>
  <c r="H2836" i="1"/>
  <c r="H2837" i="1"/>
  <c r="H2838" i="1"/>
  <c r="H2839" i="1"/>
  <c r="H2840" i="1"/>
  <c r="H2841" i="1"/>
  <c r="H2842" i="1"/>
  <c r="H2843" i="1"/>
  <c r="H2844" i="1"/>
  <c r="H2845" i="1"/>
  <c r="H2846" i="1"/>
  <c r="H2847" i="1"/>
  <c r="H2848" i="1"/>
  <c r="H2849" i="1"/>
  <c r="H2850" i="1"/>
  <c r="H2851" i="1"/>
  <c r="H2852" i="1"/>
  <c r="H2853" i="1"/>
  <c r="H2854" i="1"/>
  <c r="H2855" i="1"/>
  <c r="H2856" i="1"/>
  <c r="H2857" i="1"/>
  <c r="H2858" i="1"/>
  <c r="H2859" i="1"/>
  <c r="H2860" i="1"/>
  <c r="H2861" i="1"/>
  <c r="H2862" i="1"/>
  <c r="H2863" i="1"/>
  <c r="H2864" i="1"/>
  <c r="H2865" i="1"/>
  <c r="H2866" i="1"/>
  <c r="H2867" i="1"/>
  <c r="H2868" i="1"/>
  <c r="H2869" i="1"/>
  <c r="H2870" i="1"/>
  <c r="H2871" i="1"/>
  <c r="H2872" i="1"/>
  <c r="H2873" i="1"/>
  <c r="H2874" i="1"/>
  <c r="H2875" i="1"/>
  <c r="H2876" i="1"/>
  <c r="H2877" i="1"/>
  <c r="H2878" i="1"/>
  <c r="H2879" i="1"/>
  <c r="H2880" i="1"/>
  <c r="H2881" i="1"/>
  <c r="H2882" i="1"/>
  <c r="H2883" i="1"/>
  <c r="H2884" i="1"/>
  <c r="H2885" i="1"/>
  <c r="H2886" i="1"/>
  <c r="H2887" i="1"/>
  <c r="H2888" i="1"/>
  <c r="H2889" i="1"/>
  <c r="H2890" i="1"/>
  <c r="H2891" i="1"/>
  <c r="H2892" i="1"/>
  <c r="H2893" i="1"/>
  <c r="H2894" i="1"/>
  <c r="H2895" i="1"/>
  <c r="H2896" i="1"/>
  <c r="H2897" i="1"/>
  <c r="H2898" i="1"/>
  <c r="H2899" i="1"/>
  <c r="H2900" i="1"/>
  <c r="H2901" i="1"/>
  <c r="H2902" i="1"/>
  <c r="H2903" i="1"/>
  <c r="H2904" i="1"/>
  <c r="H2905" i="1"/>
  <c r="H2906" i="1"/>
  <c r="H2907" i="1"/>
  <c r="H2908" i="1"/>
  <c r="H2909" i="1"/>
  <c r="H2910" i="1"/>
  <c r="H2911" i="1"/>
  <c r="H2912" i="1"/>
  <c r="H2913" i="1"/>
  <c r="H2914" i="1"/>
  <c r="H2915" i="1"/>
  <c r="H2916" i="1"/>
  <c r="H2917" i="1"/>
  <c r="H2918" i="1"/>
  <c r="H2919" i="1"/>
  <c r="H2920" i="1"/>
  <c r="H2921" i="1"/>
  <c r="H2922" i="1"/>
  <c r="H2923" i="1"/>
  <c r="H2924" i="1"/>
  <c r="H2925" i="1"/>
  <c r="H2926" i="1"/>
  <c r="H2927" i="1"/>
  <c r="H2928" i="1"/>
  <c r="H2929" i="1"/>
  <c r="H2930" i="1"/>
  <c r="H2931" i="1"/>
  <c r="H2932" i="1"/>
  <c r="H2933" i="1"/>
  <c r="H2934" i="1"/>
  <c r="H2935" i="1"/>
  <c r="H2936" i="1"/>
  <c r="H2937" i="1"/>
  <c r="H2938" i="1"/>
  <c r="H2939" i="1"/>
  <c r="H2940" i="1"/>
  <c r="H2941" i="1"/>
  <c r="H2942" i="1"/>
  <c r="H2943" i="1"/>
  <c r="H2944" i="1"/>
  <c r="H2945" i="1"/>
  <c r="H2946" i="1"/>
  <c r="H2947" i="1"/>
  <c r="H2948" i="1"/>
  <c r="H2949" i="1"/>
  <c r="H2950" i="1"/>
  <c r="H2951" i="1"/>
  <c r="H2952" i="1"/>
  <c r="H2953" i="1"/>
  <c r="H2954" i="1"/>
  <c r="H2955" i="1"/>
  <c r="H2956" i="1"/>
  <c r="H2957" i="1"/>
  <c r="H2958" i="1"/>
  <c r="H2959" i="1"/>
  <c r="H2960" i="1"/>
  <c r="H2961" i="1"/>
  <c r="H2962" i="1"/>
  <c r="H2963" i="1"/>
  <c r="H2964" i="1"/>
  <c r="H2965" i="1"/>
  <c r="H2966" i="1"/>
  <c r="H2967" i="1"/>
  <c r="H2968" i="1"/>
  <c r="H2969" i="1"/>
  <c r="H2970" i="1"/>
  <c r="H2971" i="1"/>
  <c r="H2972" i="1"/>
  <c r="H2973" i="1"/>
  <c r="H2974" i="1"/>
  <c r="H2975" i="1"/>
  <c r="H2976" i="1"/>
  <c r="H2977" i="1"/>
  <c r="H2978" i="1"/>
  <c r="H2979" i="1"/>
  <c r="H2980" i="1"/>
  <c r="H2981" i="1"/>
  <c r="H2982" i="1"/>
  <c r="H2983" i="1"/>
  <c r="H2984" i="1"/>
  <c r="H2985" i="1"/>
  <c r="H2986" i="1"/>
  <c r="H2987" i="1"/>
  <c r="H2988" i="1"/>
  <c r="H2989" i="1"/>
  <c r="H2990" i="1"/>
  <c r="H2991" i="1"/>
  <c r="H2992" i="1"/>
  <c r="H2993" i="1"/>
  <c r="H2994" i="1"/>
  <c r="H2995" i="1"/>
  <c r="H2996" i="1"/>
  <c r="H2997" i="1"/>
  <c r="H2998" i="1"/>
  <c r="H2999" i="1"/>
  <c r="H3000" i="1"/>
  <c r="H3001" i="1"/>
  <c r="H3002" i="1"/>
  <c r="H3003" i="1"/>
  <c r="H3004" i="1"/>
  <c r="H3005" i="1"/>
  <c r="H3006" i="1"/>
  <c r="H3007" i="1"/>
  <c r="H3008" i="1"/>
  <c r="H3009" i="1"/>
  <c r="H3010" i="1"/>
  <c r="H3011" i="1"/>
  <c r="H3012" i="1"/>
  <c r="H3013" i="1"/>
  <c r="H3014" i="1"/>
  <c r="H3015" i="1"/>
  <c r="H3016" i="1"/>
  <c r="H3017" i="1"/>
  <c r="H3018" i="1"/>
  <c r="H3019" i="1"/>
  <c r="H3020" i="1"/>
  <c r="H3021" i="1"/>
  <c r="H3022" i="1"/>
  <c r="H3023" i="1"/>
  <c r="H3024" i="1"/>
  <c r="H3025" i="1"/>
  <c r="H3026" i="1"/>
  <c r="H3027" i="1"/>
  <c r="H3028" i="1"/>
  <c r="H3029" i="1"/>
  <c r="H3030" i="1"/>
  <c r="H3031" i="1"/>
  <c r="H3032" i="1"/>
  <c r="H3033" i="1"/>
  <c r="H3034" i="1"/>
  <c r="H3035" i="1"/>
  <c r="H3036" i="1"/>
  <c r="H3037" i="1"/>
  <c r="H3038" i="1"/>
  <c r="H3039" i="1"/>
  <c r="H3040" i="1"/>
  <c r="H3041" i="1"/>
  <c r="H3042" i="1"/>
  <c r="H3043" i="1"/>
  <c r="H3044" i="1"/>
  <c r="H3045" i="1"/>
  <c r="H3046" i="1"/>
  <c r="H3047" i="1"/>
  <c r="H3048" i="1"/>
  <c r="H3049" i="1"/>
  <c r="H3050" i="1"/>
  <c r="H3051" i="1"/>
  <c r="H3052" i="1"/>
  <c r="H3053" i="1"/>
  <c r="H3054" i="1"/>
  <c r="H3055" i="1"/>
  <c r="H3056" i="1"/>
  <c r="H3057" i="1"/>
  <c r="H3058" i="1"/>
  <c r="H3059" i="1"/>
  <c r="H3060" i="1"/>
  <c r="H3061" i="1"/>
  <c r="H3062" i="1"/>
  <c r="H3063" i="1"/>
  <c r="H3064" i="1"/>
  <c r="H3065" i="1"/>
  <c r="H3066" i="1"/>
  <c r="H3067" i="1"/>
  <c r="H3068" i="1"/>
  <c r="H3069" i="1"/>
  <c r="H3070" i="1"/>
  <c r="H3071" i="1"/>
  <c r="H3072" i="1"/>
  <c r="H3073" i="1"/>
  <c r="H3074" i="1"/>
  <c r="H3075" i="1"/>
  <c r="H3076" i="1"/>
  <c r="H3077" i="1"/>
  <c r="H3078" i="1"/>
  <c r="H3079" i="1"/>
  <c r="H3080" i="1"/>
  <c r="H3081" i="1"/>
  <c r="H3082" i="1"/>
  <c r="H3083" i="1"/>
  <c r="H3084" i="1"/>
  <c r="H3085" i="1"/>
  <c r="H3086" i="1"/>
  <c r="H3087" i="1"/>
  <c r="H3088" i="1"/>
  <c r="H3089" i="1"/>
  <c r="H3090" i="1"/>
  <c r="H3091" i="1"/>
  <c r="H3092" i="1"/>
  <c r="H3093" i="1"/>
  <c r="H3094" i="1"/>
  <c r="H3095" i="1"/>
  <c r="H3096" i="1"/>
  <c r="H3097" i="1"/>
  <c r="H3098" i="1"/>
  <c r="H3099" i="1"/>
  <c r="H3100" i="1"/>
  <c r="H3101" i="1"/>
  <c r="H3102" i="1"/>
  <c r="H3103" i="1"/>
  <c r="H3104" i="1"/>
  <c r="H3105" i="1"/>
  <c r="H3106" i="1"/>
  <c r="H3107" i="1"/>
  <c r="H3108" i="1"/>
  <c r="H3109" i="1"/>
  <c r="H3110" i="1"/>
  <c r="H3111" i="1"/>
  <c r="H3112" i="1"/>
  <c r="H3113" i="1"/>
  <c r="H3114" i="1"/>
  <c r="H3115" i="1"/>
  <c r="H3116" i="1"/>
  <c r="H3117" i="1"/>
  <c r="H3118" i="1"/>
  <c r="H3119" i="1"/>
  <c r="H3120" i="1"/>
  <c r="H3121" i="1"/>
  <c r="H3122" i="1"/>
  <c r="H3123" i="1"/>
  <c r="H3124" i="1"/>
  <c r="H3125" i="1"/>
  <c r="H3126" i="1"/>
  <c r="H3127" i="1"/>
  <c r="H3128" i="1"/>
  <c r="H3129" i="1"/>
  <c r="H3130" i="1"/>
  <c r="H3131" i="1"/>
  <c r="H3132" i="1"/>
  <c r="H3133" i="1"/>
  <c r="H3134" i="1"/>
  <c r="H3135" i="1"/>
  <c r="H3136" i="1"/>
  <c r="H3137" i="1"/>
  <c r="H3138" i="1"/>
  <c r="H3139" i="1"/>
  <c r="H3140" i="1"/>
  <c r="H3141" i="1"/>
  <c r="H3142" i="1"/>
  <c r="H3143" i="1"/>
  <c r="H3144" i="1"/>
  <c r="H3145" i="1"/>
  <c r="H3146" i="1"/>
  <c r="H3147" i="1"/>
  <c r="H3148" i="1"/>
  <c r="H3149" i="1"/>
  <c r="H3150" i="1"/>
  <c r="H3151" i="1"/>
  <c r="H3152" i="1"/>
  <c r="H3153" i="1"/>
  <c r="H3154" i="1"/>
  <c r="H3155" i="1"/>
  <c r="H3156" i="1"/>
  <c r="H3157" i="1"/>
  <c r="H3158" i="1"/>
  <c r="H3159" i="1"/>
  <c r="H3160" i="1"/>
  <c r="H3161" i="1"/>
  <c r="H3162" i="1"/>
  <c r="H3163" i="1"/>
  <c r="H3164" i="1"/>
  <c r="H3165" i="1"/>
  <c r="H3166" i="1"/>
  <c r="H3167" i="1"/>
  <c r="H3168" i="1"/>
  <c r="H3169" i="1"/>
  <c r="H3170" i="1"/>
  <c r="H3171" i="1"/>
  <c r="H3172" i="1"/>
  <c r="H3173" i="1"/>
  <c r="H3174" i="1"/>
  <c r="H3175" i="1"/>
  <c r="H3176" i="1"/>
  <c r="H3177" i="1"/>
  <c r="H3178" i="1"/>
  <c r="H3179" i="1"/>
  <c r="H3180" i="1"/>
  <c r="H3181" i="1"/>
  <c r="H3182" i="1"/>
  <c r="H3183" i="1"/>
  <c r="H3184" i="1"/>
  <c r="H3185" i="1"/>
  <c r="H3186" i="1"/>
  <c r="H3187" i="1"/>
  <c r="H3188" i="1"/>
  <c r="H3189" i="1"/>
  <c r="H3190" i="1"/>
  <c r="H3191" i="1"/>
  <c r="H3192" i="1"/>
  <c r="H3193" i="1"/>
  <c r="H3194" i="1"/>
  <c r="H3195" i="1"/>
  <c r="H3196" i="1"/>
  <c r="H3197" i="1"/>
  <c r="H3198" i="1"/>
  <c r="H3199" i="1"/>
  <c r="H3200" i="1"/>
  <c r="H3201" i="1"/>
  <c r="H3202" i="1"/>
  <c r="H3203" i="1"/>
  <c r="H3204" i="1"/>
  <c r="H3205" i="1"/>
  <c r="H3206" i="1"/>
  <c r="H3207" i="1"/>
  <c r="H3208" i="1"/>
  <c r="H3209" i="1"/>
  <c r="H3210" i="1"/>
  <c r="H3211" i="1"/>
  <c r="H3212" i="1"/>
  <c r="H3213" i="1"/>
  <c r="H3214" i="1"/>
  <c r="H3215" i="1"/>
  <c r="H3216" i="1"/>
  <c r="H3217" i="1"/>
  <c r="H3218" i="1"/>
  <c r="H3219" i="1"/>
  <c r="H3220" i="1"/>
  <c r="H3221" i="1"/>
  <c r="H3222" i="1"/>
  <c r="H3223" i="1"/>
  <c r="H3224" i="1"/>
  <c r="H3225" i="1"/>
  <c r="H3226" i="1"/>
  <c r="H3227" i="1"/>
  <c r="H3228" i="1"/>
  <c r="H3229" i="1"/>
  <c r="H3230" i="1"/>
  <c r="H3231" i="1"/>
  <c r="H3232" i="1"/>
  <c r="H3233" i="1"/>
  <c r="H3234" i="1"/>
  <c r="H3235" i="1"/>
  <c r="H3236" i="1"/>
  <c r="H3237" i="1"/>
  <c r="H3238" i="1"/>
  <c r="H3239" i="1"/>
  <c r="H3240" i="1"/>
  <c r="H3241" i="1"/>
  <c r="H3242" i="1"/>
  <c r="H3243" i="1"/>
  <c r="H3244" i="1"/>
  <c r="H3245" i="1"/>
  <c r="H3246" i="1"/>
  <c r="H3247" i="1"/>
  <c r="H3248" i="1"/>
  <c r="H3249" i="1"/>
  <c r="H3250" i="1"/>
  <c r="H3251" i="1"/>
  <c r="H3252" i="1"/>
  <c r="H3253" i="1"/>
  <c r="H3254" i="1"/>
  <c r="H3255" i="1"/>
  <c r="H3256" i="1"/>
  <c r="H3257" i="1"/>
  <c r="H3258" i="1"/>
  <c r="H3259" i="1"/>
  <c r="H3260" i="1"/>
  <c r="H3261" i="1"/>
  <c r="H3262" i="1"/>
  <c r="H3263" i="1"/>
  <c r="H3264" i="1"/>
  <c r="H3265" i="1"/>
  <c r="H3266" i="1"/>
  <c r="H3267" i="1"/>
  <c r="H3268" i="1"/>
  <c r="H3269" i="1"/>
  <c r="H3270" i="1"/>
  <c r="H3271" i="1"/>
  <c r="H3272" i="1"/>
  <c r="H3273" i="1"/>
  <c r="H3274" i="1"/>
  <c r="H3275" i="1"/>
  <c r="H3276" i="1"/>
  <c r="H3277" i="1"/>
  <c r="H3278" i="1"/>
  <c r="H3279" i="1"/>
  <c r="H3280" i="1"/>
  <c r="H3281" i="1"/>
  <c r="H3282" i="1"/>
  <c r="H3283" i="1"/>
  <c r="H3284" i="1"/>
  <c r="H3285" i="1"/>
  <c r="H3286" i="1"/>
  <c r="H3287" i="1"/>
  <c r="H3288" i="1"/>
  <c r="H3289" i="1"/>
  <c r="H3290" i="1"/>
  <c r="H3291" i="1"/>
  <c r="H3292" i="1"/>
  <c r="H3293" i="1"/>
  <c r="H3294" i="1"/>
  <c r="H3295" i="1"/>
  <c r="H3296" i="1"/>
  <c r="H3297" i="1"/>
  <c r="H3298" i="1"/>
  <c r="H3299" i="1"/>
  <c r="H3300" i="1"/>
  <c r="H3301" i="1"/>
  <c r="H3302" i="1"/>
  <c r="H3303" i="1"/>
  <c r="H3304" i="1"/>
  <c r="H3305" i="1"/>
  <c r="H3306" i="1"/>
  <c r="H3307" i="1"/>
  <c r="H3308" i="1"/>
  <c r="H3309" i="1"/>
  <c r="H3310" i="1"/>
  <c r="H3311" i="1"/>
  <c r="H3312" i="1"/>
  <c r="H3313" i="1"/>
  <c r="H3314" i="1"/>
  <c r="H3315" i="1"/>
  <c r="H3316" i="1"/>
  <c r="H3317" i="1"/>
  <c r="H3318" i="1"/>
  <c r="H3319" i="1"/>
  <c r="H3320" i="1"/>
  <c r="H3321" i="1"/>
  <c r="H3322" i="1"/>
  <c r="H3323" i="1"/>
  <c r="H3324" i="1"/>
  <c r="H3325" i="1"/>
  <c r="H3326" i="1"/>
  <c r="H3327" i="1"/>
  <c r="H3328" i="1"/>
  <c r="H3329" i="1"/>
  <c r="H3330" i="1"/>
  <c r="H3331" i="1"/>
  <c r="H3332" i="1"/>
  <c r="H3333" i="1"/>
  <c r="H3334" i="1"/>
  <c r="H3335" i="1"/>
  <c r="H3336" i="1"/>
  <c r="H3337" i="1"/>
  <c r="H3338" i="1"/>
  <c r="H3339" i="1"/>
  <c r="H3340" i="1"/>
  <c r="H3341" i="1"/>
  <c r="H3342" i="1"/>
  <c r="H3343" i="1"/>
  <c r="H3344" i="1"/>
  <c r="H3345" i="1"/>
  <c r="H3346" i="1"/>
  <c r="H3347" i="1"/>
  <c r="H3348" i="1"/>
  <c r="H3349" i="1"/>
  <c r="H3350" i="1"/>
  <c r="H3351" i="1"/>
  <c r="H3352" i="1"/>
  <c r="H3353" i="1"/>
  <c r="H3354" i="1"/>
  <c r="H3355" i="1"/>
  <c r="H3356" i="1"/>
  <c r="H3357" i="1"/>
  <c r="H3358" i="1"/>
  <c r="H3359" i="1"/>
  <c r="H3360" i="1"/>
  <c r="H3361" i="1"/>
  <c r="H3362" i="1"/>
  <c r="H3363" i="1"/>
  <c r="H3364" i="1"/>
  <c r="H3365" i="1"/>
  <c r="H3366" i="1"/>
  <c r="H3367" i="1"/>
  <c r="H3368" i="1"/>
  <c r="H3369" i="1"/>
  <c r="H3370" i="1"/>
  <c r="H3371" i="1"/>
  <c r="H3372" i="1"/>
  <c r="H3373" i="1"/>
  <c r="H3374" i="1"/>
  <c r="H3375" i="1"/>
  <c r="H3376" i="1"/>
  <c r="H3377" i="1"/>
  <c r="H3378" i="1"/>
  <c r="H3379" i="1"/>
  <c r="H3380" i="1"/>
  <c r="H3381" i="1"/>
  <c r="H3382" i="1"/>
  <c r="H3383" i="1"/>
  <c r="H3384" i="1"/>
  <c r="H3385" i="1"/>
  <c r="H3386" i="1"/>
  <c r="H3387" i="1"/>
  <c r="H3388" i="1"/>
  <c r="H3389" i="1"/>
  <c r="H3390" i="1"/>
  <c r="H3391" i="1"/>
  <c r="H3392" i="1"/>
  <c r="H3393" i="1"/>
  <c r="H3394" i="1"/>
  <c r="H3395" i="1"/>
  <c r="H3396" i="1"/>
  <c r="H3397" i="1"/>
  <c r="H3398" i="1"/>
  <c r="H3399" i="1"/>
  <c r="H3400" i="1"/>
  <c r="H3401" i="1"/>
  <c r="H3402" i="1"/>
  <c r="H3403" i="1"/>
  <c r="H3404" i="1"/>
  <c r="H3405" i="1"/>
  <c r="H3406" i="1"/>
  <c r="H3407" i="1"/>
  <c r="H3408" i="1"/>
  <c r="H3409" i="1"/>
  <c r="H3410" i="1"/>
  <c r="H3411" i="1"/>
  <c r="H3412" i="1"/>
  <c r="H3413" i="1"/>
  <c r="H3414" i="1"/>
  <c r="H3415" i="1"/>
  <c r="H3416" i="1"/>
  <c r="H3417" i="1"/>
  <c r="H3418" i="1"/>
  <c r="H3419" i="1"/>
  <c r="H3420" i="1"/>
  <c r="H3421" i="1"/>
  <c r="H3422" i="1"/>
  <c r="H3423" i="1"/>
  <c r="H3424" i="1"/>
  <c r="H3425" i="1"/>
  <c r="H3426" i="1"/>
  <c r="H3427" i="1"/>
  <c r="H3428" i="1"/>
  <c r="H3429" i="1"/>
  <c r="H3430" i="1"/>
  <c r="H3431" i="1"/>
  <c r="H3432" i="1"/>
  <c r="H3433" i="1"/>
  <c r="H3434" i="1"/>
  <c r="H3435" i="1"/>
  <c r="H3436" i="1"/>
  <c r="H3437" i="1"/>
  <c r="H3438" i="1"/>
  <c r="H3439" i="1"/>
  <c r="H3440" i="1"/>
  <c r="H3441" i="1"/>
  <c r="H3442" i="1"/>
  <c r="H3443" i="1"/>
  <c r="H3444" i="1"/>
  <c r="H3445" i="1"/>
  <c r="H3446" i="1"/>
  <c r="H3447" i="1"/>
  <c r="H3448" i="1"/>
  <c r="H3449" i="1"/>
  <c r="H3450" i="1"/>
  <c r="H3451" i="1"/>
  <c r="H3452" i="1"/>
  <c r="H3453" i="1"/>
  <c r="H3454" i="1"/>
  <c r="H3455" i="1"/>
  <c r="H3456" i="1"/>
  <c r="H3457" i="1"/>
  <c r="H3458" i="1"/>
  <c r="H3459" i="1"/>
  <c r="H3460" i="1"/>
  <c r="H3461" i="1"/>
  <c r="H3462" i="1"/>
  <c r="H3463" i="1"/>
  <c r="H3464" i="1"/>
  <c r="H3465" i="1"/>
  <c r="H3466" i="1"/>
  <c r="H3467" i="1"/>
  <c r="H3468" i="1"/>
  <c r="H3469" i="1"/>
  <c r="H3470" i="1"/>
  <c r="H3471" i="1"/>
  <c r="H3472" i="1"/>
  <c r="H3473" i="1"/>
  <c r="H3474" i="1"/>
  <c r="H3475" i="1"/>
  <c r="H3476" i="1"/>
  <c r="H3477" i="1"/>
  <c r="H3478" i="1"/>
  <c r="H3479" i="1"/>
  <c r="H3480" i="1"/>
  <c r="H3481" i="1"/>
  <c r="H3482" i="1"/>
  <c r="H3483" i="1"/>
  <c r="H3484" i="1"/>
  <c r="H3485" i="1"/>
  <c r="H3486" i="1"/>
  <c r="H3487" i="1"/>
  <c r="H3488" i="1"/>
  <c r="H3489" i="1"/>
  <c r="H3490" i="1"/>
  <c r="H3491" i="1"/>
  <c r="H3492" i="1"/>
  <c r="H3493" i="1"/>
  <c r="H3494" i="1"/>
  <c r="H3495" i="1"/>
  <c r="H3496" i="1"/>
  <c r="H3497" i="1"/>
  <c r="H3498" i="1"/>
  <c r="H3499" i="1"/>
  <c r="H3500" i="1"/>
  <c r="H3501" i="1"/>
  <c r="H3502" i="1"/>
  <c r="H3503" i="1"/>
  <c r="H3504" i="1"/>
  <c r="H3505" i="1"/>
  <c r="H3506" i="1"/>
  <c r="H3507" i="1"/>
  <c r="H3508" i="1"/>
  <c r="H3509" i="1"/>
  <c r="H3510" i="1"/>
  <c r="H3511" i="1"/>
  <c r="H3512" i="1"/>
  <c r="H3513" i="1"/>
  <c r="H3514" i="1"/>
  <c r="H3515" i="1"/>
  <c r="H3516" i="1"/>
  <c r="H3517" i="1"/>
  <c r="H3518" i="1"/>
  <c r="H3519" i="1"/>
  <c r="H3520" i="1"/>
  <c r="H3521" i="1"/>
  <c r="H3522" i="1"/>
  <c r="H3523" i="1"/>
  <c r="H3524" i="1"/>
  <c r="H3525" i="1"/>
  <c r="H3526" i="1"/>
  <c r="H3527" i="1"/>
  <c r="H3528" i="1"/>
  <c r="H3529" i="1"/>
  <c r="H3530" i="1"/>
  <c r="H3531" i="1"/>
  <c r="H3532" i="1"/>
  <c r="H3533" i="1"/>
  <c r="H3534" i="1"/>
  <c r="H3535" i="1"/>
  <c r="H3536" i="1"/>
  <c r="H3537" i="1"/>
  <c r="H3538" i="1"/>
  <c r="H3539" i="1"/>
  <c r="H3540" i="1"/>
  <c r="H3541" i="1"/>
  <c r="H3542" i="1"/>
  <c r="H3543" i="1"/>
  <c r="H3544" i="1"/>
  <c r="H3545" i="1"/>
  <c r="H3546" i="1"/>
  <c r="H3547" i="1"/>
  <c r="H3548" i="1"/>
  <c r="H3549" i="1"/>
  <c r="H3550" i="1"/>
  <c r="H3551" i="1"/>
  <c r="H3552" i="1"/>
  <c r="H3553" i="1"/>
  <c r="H3554" i="1"/>
  <c r="H3555" i="1"/>
  <c r="H3556" i="1"/>
  <c r="H3557" i="1"/>
  <c r="H3558" i="1"/>
  <c r="H3559" i="1"/>
  <c r="H3560" i="1"/>
  <c r="H3561" i="1"/>
  <c r="H3562" i="1"/>
  <c r="H3563" i="1"/>
  <c r="H3564" i="1"/>
  <c r="H3565" i="1"/>
  <c r="H3566" i="1"/>
  <c r="H3567" i="1"/>
  <c r="H3568" i="1"/>
  <c r="H3569" i="1"/>
  <c r="H3570" i="1"/>
  <c r="H3571" i="1"/>
  <c r="H3572" i="1"/>
  <c r="H3573" i="1"/>
  <c r="H3574" i="1"/>
  <c r="H3575" i="1"/>
  <c r="H3576" i="1"/>
  <c r="H3577" i="1"/>
  <c r="H3578" i="1"/>
  <c r="H3579" i="1"/>
  <c r="H3580" i="1"/>
  <c r="H3581" i="1"/>
  <c r="H3582" i="1"/>
  <c r="H3583" i="1"/>
  <c r="H3584" i="1"/>
  <c r="H3585" i="1"/>
  <c r="H3586" i="1"/>
  <c r="H3587" i="1"/>
  <c r="H3588" i="1"/>
  <c r="H3589" i="1"/>
  <c r="H3590" i="1"/>
  <c r="H3591" i="1"/>
  <c r="H3592" i="1"/>
  <c r="H3593" i="1"/>
  <c r="H3594" i="1"/>
  <c r="H3595" i="1"/>
  <c r="H3596" i="1"/>
  <c r="H3597" i="1"/>
  <c r="H3598" i="1"/>
  <c r="H3599" i="1"/>
  <c r="H3600" i="1"/>
  <c r="H3601" i="1"/>
  <c r="H3602" i="1"/>
  <c r="H3603" i="1"/>
  <c r="H3604" i="1"/>
  <c r="H3605" i="1"/>
  <c r="H3606" i="1"/>
  <c r="H3607" i="1"/>
  <c r="H3608" i="1"/>
  <c r="H3609" i="1"/>
  <c r="H3610" i="1"/>
  <c r="H3611" i="1"/>
  <c r="H3612" i="1"/>
  <c r="H3613" i="1"/>
  <c r="H3614" i="1"/>
  <c r="H3615" i="1"/>
  <c r="H3616" i="1"/>
  <c r="H3617" i="1"/>
  <c r="H3618" i="1"/>
  <c r="H3619" i="1"/>
  <c r="H3620" i="1"/>
  <c r="H3621" i="1"/>
  <c r="H3622" i="1"/>
  <c r="H3623" i="1"/>
  <c r="H3624" i="1"/>
  <c r="H3625" i="1"/>
  <c r="H3626" i="1"/>
  <c r="H3627" i="1"/>
  <c r="H3628" i="1"/>
  <c r="H3629" i="1"/>
  <c r="H3630" i="1"/>
  <c r="H3631" i="1"/>
  <c r="H3632" i="1"/>
  <c r="H3633" i="1"/>
  <c r="H3634" i="1"/>
  <c r="H3635" i="1"/>
  <c r="H3636" i="1"/>
  <c r="H3637" i="1"/>
  <c r="H3638" i="1"/>
  <c r="H3639" i="1"/>
  <c r="H3640" i="1"/>
  <c r="H3641" i="1"/>
  <c r="H3642" i="1"/>
  <c r="H3643" i="1"/>
  <c r="H3644" i="1"/>
  <c r="H3645" i="1"/>
  <c r="H3646" i="1"/>
  <c r="H3647" i="1"/>
  <c r="H3648" i="1"/>
  <c r="H3649" i="1"/>
  <c r="H3650" i="1"/>
  <c r="H3651" i="1"/>
  <c r="H3652" i="1"/>
  <c r="H3653" i="1"/>
  <c r="H3654" i="1"/>
  <c r="H3655" i="1"/>
  <c r="H3656" i="1"/>
  <c r="H3657" i="1"/>
  <c r="H3658" i="1"/>
  <c r="H3659" i="1"/>
  <c r="H3660" i="1"/>
  <c r="H3661" i="1"/>
  <c r="H3662" i="1"/>
  <c r="H3663" i="1"/>
  <c r="H3664" i="1"/>
  <c r="H3665" i="1"/>
  <c r="H3666" i="1"/>
  <c r="H3667" i="1"/>
  <c r="H3668" i="1"/>
  <c r="H3669" i="1"/>
  <c r="H3670" i="1"/>
  <c r="H3671" i="1"/>
  <c r="H3672" i="1"/>
  <c r="H3673" i="1"/>
  <c r="H3674" i="1"/>
  <c r="H3675" i="1"/>
  <c r="H3676" i="1"/>
  <c r="H3677" i="1"/>
  <c r="H3678" i="1"/>
  <c r="H3679" i="1"/>
  <c r="H3680" i="1"/>
  <c r="H3681" i="1"/>
  <c r="H3682" i="1"/>
  <c r="H3683" i="1"/>
  <c r="H3684" i="1"/>
  <c r="H3685" i="1"/>
  <c r="H3686" i="1"/>
  <c r="H3687" i="1"/>
  <c r="H3688" i="1"/>
  <c r="H3689" i="1"/>
  <c r="H3690" i="1"/>
  <c r="H3691" i="1"/>
  <c r="H3692" i="1"/>
  <c r="H3693" i="1"/>
  <c r="H3694" i="1"/>
  <c r="H3695" i="1"/>
  <c r="H3696" i="1"/>
  <c r="H3697" i="1"/>
  <c r="H3698" i="1"/>
  <c r="H3699" i="1"/>
  <c r="H3700" i="1"/>
  <c r="H3701" i="1"/>
  <c r="H3702" i="1"/>
  <c r="H3703" i="1"/>
  <c r="H3704" i="1"/>
  <c r="H3705" i="1"/>
  <c r="H3706" i="1"/>
  <c r="H3707" i="1"/>
  <c r="H3708" i="1"/>
  <c r="H3709" i="1"/>
  <c r="H3710" i="1"/>
  <c r="H3711" i="1"/>
  <c r="H3712" i="1"/>
  <c r="H3713" i="1"/>
  <c r="H3714" i="1"/>
  <c r="H3715" i="1"/>
  <c r="H3716" i="1"/>
  <c r="H3717" i="1"/>
  <c r="H3718" i="1"/>
  <c r="H3719" i="1"/>
  <c r="H3720" i="1"/>
  <c r="H3721" i="1"/>
  <c r="H3722" i="1"/>
  <c r="H3723" i="1"/>
  <c r="H3724" i="1"/>
  <c r="H3725" i="1"/>
  <c r="H3726" i="1"/>
  <c r="H3727" i="1"/>
  <c r="H3728" i="1"/>
  <c r="H3729" i="1"/>
  <c r="H3730" i="1"/>
  <c r="H3731" i="1"/>
  <c r="H3732" i="1"/>
  <c r="H3733" i="1"/>
  <c r="H3734" i="1"/>
  <c r="H3735" i="1"/>
  <c r="H3736" i="1"/>
  <c r="H3737" i="1"/>
  <c r="H3738" i="1"/>
  <c r="H3739" i="1"/>
  <c r="H3740" i="1"/>
  <c r="H3741" i="1"/>
  <c r="H3742" i="1"/>
  <c r="H3743" i="1"/>
  <c r="H3744" i="1"/>
  <c r="H3745" i="1"/>
  <c r="H3746" i="1"/>
  <c r="H3747" i="1"/>
  <c r="H3748" i="1"/>
  <c r="H3749" i="1"/>
  <c r="H3750" i="1"/>
  <c r="H3751" i="1"/>
  <c r="H3752" i="1"/>
  <c r="H3753" i="1"/>
  <c r="H3754" i="1"/>
  <c r="H3755" i="1"/>
  <c r="H3756" i="1"/>
  <c r="H3757" i="1"/>
  <c r="H3758" i="1"/>
  <c r="H3759" i="1"/>
  <c r="H3760" i="1"/>
  <c r="H3761" i="1"/>
  <c r="H3762" i="1"/>
  <c r="H3763" i="1"/>
  <c r="H3764" i="1"/>
  <c r="H3765" i="1"/>
  <c r="H3766" i="1"/>
  <c r="H3767" i="1"/>
  <c r="H3768" i="1"/>
  <c r="H3769" i="1"/>
  <c r="H3770" i="1"/>
  <c r="H3771" i="1"/>
  <c r="H3772" i="1"/>
  <c r="H3773" i="1"/>
  <c r="H3774" i="1"/>
  <c r="H3775" i="1"/>
  <c r="H3776" i="1"/>
  <c r="H3777" i="1"/>
  <c r="H3778" i="1"/>
  <c r="H3779" i="1"/>
  <c r="H3780" i="1"/>
  <c r="H3781" i="1"/>
  <c r="H3782" i="1"/>
  <c r="H3783" i="1"/>
  <c r="H3784" i="1"/>
  <c r="H3785" i="1"/>
  <c r="H3786" i="1"/>
  <c r="H3787" i="1"/>
  <c r="H3788" i="1"/>
  <c r="H3789" i="1"/>
  <c r="H3790" i="1"/>
  <c r="H3791" i="1"/>
  <c r="H3792" i="1"/>
  <c r="H3793" i="1"/>
  <c r="H3794" i="1"/>
  <c r="H3795" i="1"/>
  <c r="H3796" i="1"/>
  <c r="H3797" i="1"/>
  <c r="H3798" i="1"/>
  <c r="H3799" i="1"/>
  <c r="H3800" i="1"/>
  <c r="H3801" i="1"/>
  <c r="H3802" i="1"/>
  <c r="H3803" i="1"/>
  <c r="H3804" i="1"/>
  <c r="H3805" i="1"/>
  <c r="H3806" i="1"/>
  <c r="H3807" i="1"/>
  <c r="H3808" i="1"/>
  <c r="H3809" i="1"/>
  <c r="H3810" i="1"/>
  <c r="H3811" i="1"/>
  <c r="H3812" i="1"/>
  <c r="H3813" i="1"/>
  <c r="H3814" i="1"/>
  <c r="H3815" i="1"/>
  <c r="H3816" i="1"/>
  <c r="H3817" i="1"/>
  <c r="H3818" i="1"/>
  <c r="H3819" i="1"/>
  <c r="H3820" i="1"/>
  <c r="H3821" i="1"/>
  <c r="H3822" i="1"/>
  <c r="H3823" i="1"/>
  <c r="H3824" i="1"/>
  <c r="H3825" i="1"/>
  <c r="H3826" i="1"/>
  <c r="H3827" i="1"/>
  <c r="H3828" i="1"/>
  <c r="H3829" i="1"/>
  <c r="H3830" i="1"/>
  <c r="H3831" i="1"/>
  <c r="H3832" i="1"/>
  <c r="H3833" i="1"/>
  <c r="H3834" i="1"/>
  <c r="H3835" i="1"/>
  <c r="H3836" i="1"/>
  <c r="H3837" i="1"/>
  <c r="H3838" i="1"/>
  <c r="H3839" i="1"/>
  <c r="H3840" i="1"/>
  <c r="H3841" i="1"/>
  <c r="H3842" i="1"/>
  <c r="H3843" i="1"/>
  <c r="H3844" i="1"/>
  <c r="H3845" i="1"/>
  <c r="H3846" i="1"/>
  <c r="H3847" i="1"/>
  <c r="H3848" i="1"/>
  <c r="H3849" i="1"/>
  <c r="H3850" i="1"/>
  <c r="H3851" i="1"/>
  <c r="H3852" i="1"/>
  <c r="H3853" i="1"/>
  <c r="H3854" i="1"/>
  <c r="H3855" i="1"/>
  <c r="H3856" i="1"/>
  <c r="H3857" i="1"/>
  <c r="H3858" i="1"/>
  <c r="H3859" i="1"/>
  <c r="H3860" i="1"/>
  <c r="H3861" i="1"/>
  <c r="H3862" i="1"/>
  <c r="H3863" i="1"/>
  <c r="H3864" i="1"/>
  <c r="H3865" i="1"/>
  <c r="H3866" i="1"/>
  <c r="H3867" i="1"/>
  <c r="H3868" i="1"/>
  <c r="H3869" i="1"/>
  <c r="H3870" i="1"/>
  <c r="H3871" i="1"/>
  <c r="H3872" i="1"/>
  <c r="H3873" i="1"/>
  <c r="H3874" i="1"/>
  <c r="H3875" i="1"/>
  <c r="H3876" i="1"/>
  <c r="H3877" i="1"/>
  <c r="H3878" i="1"/>
  <c r="H3879" i="1"/>
  <c r="H3880" i="1"/>
  <c r="H3881" i="1"/>
  <c r="H3882" i="1"/>
  <c r="H3883" i="1"/>
  <c r="H3884" i="1"/>
  <c r="H3885" i="1"/>
  <c r="H3886" i="1"/>
  <c r="H3887" i="1"/>
  <c r="H3888" i="1"/>
  <c r="H3889" i="1"/>
  <c r="H3890" i="1"/>
  <c r="H3891" i="1"/>
  <c r="H3892" i="1"/>
  <c r="H3893" i="1"/>
  <c r="H3894" i="1"/>
  <c r="H3895" i="1"/>
  <c r="H3896" i="1"/>
  <c r="H3897" i="1"/>
  <c r="H3898" i="1"/>
  <c r="H3899" i="1"/>
  <c r="H3900" i="1"/>
  <c r="H3901" i="1"/>
  <c r="H3902" i="1"/>
  <c r="H3903" i="1"/>
  <c r="H3904" i="1"/>
  <c r="H3905" i="1"/>
  <c r="H3906" i="1"/>
  <c r="H3907" i="1"/>
  <c r="H3908" i="1"/>
  <c r="H3909" i="1"/>
  <c r="H3910" i="1"/>
  <c r="H3911" i="1"/>
  <c r="H3912" i="1"/>
  <c r="H3913" i="1"/>
  <c r="H3914" i="1"/>
  <c r="H3915" i="1"/>
  <c r="H3916" i="1"/>
  <c r="H3917" i="1"/>
  <c r="H3918" i="1"/>
  <c r="H3919" i="1"/>
  <c r="H3920" i="1"/>
  <c r="H3921" i="1"/>
  <c r="H3922" i="1"/>
  <c r="H3923" i="1"/>
  <c r="H3924" i="1"/>
  <c r="H3925" i="1"/>
  <c r="H3926" i="1"/>
  <c r="H3927" i="1"/>
  <c r="H3928" i="1"/>
  <c r="H3929" i="1"/>
  <c r="H3930" i="1"/>
  <c r="H3931" i="1"/>
  <c r="H3932" i="1"/>
  <c r="H3933" i="1"/>
  <c r="H3934" i="1"/>
  <c r="H3935" i="1"/>
  <c r="H3936" i="1"/>
  <c r="H3937" i="1"/>
  <c r="H3938" i="1"/>
  <c r="H3939" i="1"/>
  <c r="H3940" i="1"/>
  <c r="H3941" i="1"/>
  <c r="H3942" i="1"/>
  <c r="H3943" i="1"/>
  <c r="H3944" i="1"/>
  <c r="H3945" i="1"/>
  <c r="H3946" i="1"/>
  <c r="H3947" i="1"/>
  <c r="H3948" i="1"/>
  <c r="H3949" i="1"/>
  <c r="H3950" i="1"/>
  <c r="H3951" i="1"/>
  <c r="H3952" i="1"/>
  <c r="H3953" i="1"/>
  <c r="H3954" i="1"/>
  <c r="H3955" i="1"/>
  <c r="H3956" i="1"/>
  <c r="H3957" i="1"/>
  <c r="H3958" i="1"/>
  <c r="H3959" i="1"/>
  <c r="H3960" i="1"/>
  <c r="H3961" i="1"/>
  <c r="H3962" i="1"/>
  <c r="H3963" i="1"/>
  <c r="H3964" i="1"/>
  <c r="H3965" i="1"/>
  <c r="H3966" i="1"/>
  <c r="H3967" i="1"/>
  <c r="H3968" i="1"/>
  <c r="H3969" i="1"/>
  <c r="H3970" i="1"/>
  <c r="H3971" i="1"/>
  <c r="H3972" i="1"/>
  <c r="H3973" i="1"/>
  <c r="H3974" i="1"/>
  <c r="H3975" i="1"/>
  <c r="H3976" i="1"/>
  <c r="H3977" i="1"/>
  <c r="H3978" i="1"/>
  <c r="H3979" i="1"/>
  <c r="H3980" i="1"/>
  <c r="H3981" i="1"/>
  <c r="H3982" i="1"/>
  <c r="H3983" i="1"/>
  <c r="H3984" i="1"/>
  <c r="H3985" i="1"/>
  <c r="H3986" i="1"/>
  <c r="H3987" i="1"/>
  <c r="H3988" i="1"/>
  <c r="H3989" i="1"/>
  <c r="H3990" i="1"/>
  <c r="H3991" i="1"/>
  <c r="H3992" i="1"/>
  <c r="H3993" i="1"/>
  <c r="H3994" i="1"/>
  <c r="H3995" i="1"/>
  <c r="H3996" i="1"/>
  <c r="H3997" i="1"/>
  <c r="H3998" i="1"/>
  <c r="H3999" i="1"/>
  <c r="H4000" i="1"/>
  <c r="H4001" i="1"/>
  <c r="H4002" i="1"/>
  <c r="H4003" i="1"/>
  <c r="H4004" i="1"/>
  <c r="H4005" i="1"/>
  <c r="H4006" i="1"/>
  <c r="H4007" i="1"/>
  <c r="H4008" i="1"/>
  <c r="H4009" i="1"/>
  <c r="H4010" i="1"/>
  <c r="H4011" i="1"/>
  <c r="H4012" i="1"/>
  <c r="H4013" i="1"/>
  <c r="H4014" i="1"/>
  <c r="H4015" i="1"/>
  <c r="H4016" i="1"/>
  <c r="H4017" i="1"/>
  <c r="H4018" i="1"/>
  <c r="H4019" i="1"/>
  <c r="H4020" i="1"/>
  <c r="H4021" i="1"/>
  <c r="H4022" i="1"/>
  <c r="H4023" i="1"/>
  <c r="H4024" i="1"/>
  <c r="H4025" i="1"/>
  <c r="H4026" i="1"/>
  <c r="H4027" i="1"/>
  <c r="H4028" i="1"/>
  <c r="H4029" i="1"/>
  <c r="H4030" i="1"/>
  <c r="H4031" i="1"/>
  <c r="H4032" i="1"/>
  <c r="H4033" i="1"/>
  <c r="H4034" i="1"/>
  <c r="H4035" i="1"/>
  <c r="H4036" i="1"/>
  <c r="H4037" i="1"/>
  <c r="H4038" i="1"/>
  <c r="H4039" i="1"/>
  <c r="H4040" i="1"/>
  <c r="H4041" i="1"/>
  <c r="H4042" i="1"/>
  <c r="H4043" i="1"/>
  <c r="H4044" i="1"/>
  <c r="H4045" i="1"/>
  <c r="H4046" i="1"/>
  <c r="H4047" i="1"/>
  <c r="H4048" i="1"/>
  <c r="H4049" i="1"/>
  <c r="H4050" i="1"/>
  <c r="H4051" i="1"/>
  <c r="H4052" i="1"/>
  <c r="H4053" i="1"/>
  <c r="H4054" i="1"/>
  <c r="H4055" i="1"/>
  <c r="H4056" i="1"/>
  <c r="H4057" i="1"/>
  <c r="H4058" i="1"/>
  <c r="H4059" i="1"/>
  <c r="H4060" i="1"/>
  <c r="H4061" i="1"/>
  <c r="H4062" i="1"/>
  <c r="H4063" i="1"/>
  <c r="H4064" i="1"/>
  <c r="H4065" i="1"/>
  <c r="H4066" i="1"/>
  <c r="H4067" i="1"/>
  <c r="H4068" i="1"/>
  <c r="H4069" i="1"/>
  <c r="H4070" i="1"/>
  <c r="H4071" i="1"/>
  <c r="H4072" i="1"/>
  <c r="H4073" i="1"/>
  <c r="H4074" i="1"/>
  <c r="H4075" i="1"/>
  <c r="H4076" i="1"/>
  <c r="H4077" i="1"/>
  <c r="H4078" i="1"/>
  <c r="H4079" i="1"/>
  <c r="H4080" i="1"/>
  <c r="H4081" i="1"/>
  <c r="H4082" i="1"/>
  <c r="H4083" i="1"/>
  <c r="H4084" i="1"/>
  <c r="H4085" i="1"/>
  <c r="H4086" i="1"/>
  <c r="H4087" i="1"/>
  <c r="H4088" i="1"/>
  <c r="H4089" i="1"/>
  <c r="H4090" i="1"/>
  <c r="H4091" i="1"/>
  <c r="H4092" i="1"/>
  <c r="H4093" i="1"/>
  <c r="H4094" i="1"/>
  <c r="H4095" i="1"/>
  <c r="H4096" i="1"/>
  <c r="H4097" i="1"/>
  <c r="H4098" i="1"/>
  <c r="H4099" i="1"/>
  <c r="H4100" i="1"/>
  <c r="H4101" i="1"/>
  <c r="H4102" i="1"/>
  <c r="H4103" i="1"/>
  <c r="H4104" i="1"/>
  <c r="H4105" i="1"/>
  <c r="H4106" i="1"/>
  <c r="H4107" i="1"/>
  <c r="H4108" i="1"/>
  <c r="H4109" i="1"/>
  <c r="H4110" i="1"/>
  <c r="H4111" i="1"/>
  <c r="H4112" i="1"/>
  <c r="H4113" i="1"/>
  <c r="H4114" i="1"/>
  <c r="H4115" i="1"/>
  <c r="H4116" i="1"/>
  <c r="H4117" i="1"/>
  <c r="H4118" i="1"/>
  <c r="H4119" i="1"/>
  <c r="H4120" i="1"/>
  <c r="H4121" i="1"/>
  <c r="H4122" i="1"/>
  <c r="H4123" i="1"/>
  <c r="H4124" i="1"/>
  <c r="H4125" i="1"/>
  <c r="H4126" i="1"/>
  <c r="H4127" i="1"/>
  <c r="H4128" i="1"/>
  <c r="H4129" i="1"/>
  <c r="H4130" i="1"/>
  <c r="H4131" i="1"/>
  <c r="H4132" i="1"/>
  <c r="H4133" i="1"/>
  <c r="H4134" i="1"/>
  <c r="H4135" i="1"/>
  <c r="H4136" i="1"/>
  <c r="H4137" i="1"/>
  <c r="H4138" i="1"/>
  <c r="H4139" i="1"/>
  <c r="H4140" i="1"/>
  <c r="H4141" i="1"/>
  <c r="H4142" i="1"/>
  <c r="H4143" i="1"/>
  <c r="H4144" i="1"/>
  <c r="H4145" i="1"/>
  <c r="H4146" i="1"/>
  <c r="H4147" i="1"/>
  <c r="H4148" i="1"/>
  <c r="H4149" i="1"/>
  <c r="H4150" i="1"/>
  <c r="H4151" i="1"/>
  <c r="H4152" i="1"/>
  <c r="H4153" i="1"/>
  <c r="H4154" i="1"/>
  <c r="H4155" i="1"/>
  <c r="H4156" i="1"/>
  <c r="H4157" i="1"/>
  <c r="H4158" i="1"/>
  <c r="H4159" i="1"/>
  <c r="H4160" i="1"/>
  <c r="H4161" i="1"/>
  <c r="H4162" i="1"/>
  <c r="H4163" i="1"/>
  <c r="H4164" i="1"/>
  <c r="H4165" i="1"/>
  <c r="H4166" i="1"/>
  <c r="H4167" i="1"/>
  <c r="H4168" i="1"/>
  <c r="H4169" i="1"/>
  <c r="H4170" i="1"/>
  <c r="H4171" i="1"/>
  <c r="H4172" i="1"/>
  <c r="H4173" i="1"/>
  <c r="H4174" i="1"/>
  <c r="H4175" i="1"/>
  <c r="H4176" i="1"/>
  <c r="H4177" i="1"/>
  <c r="H4178" i="1"/>
  <c r="H4179" i="1"/>
  <c r="H4180" i="1"/>
  <c r="H4181" i="1"/>
  <c r="H4182" i="1"/>
  <c r="H4183" i="1"/>
  <c r="H4184" i="1"/>
  <c r="H4185" i="1"/>
  <c r="H4186" i="1"/>
  <c r="H4187" i="1"/>
  <c r="H4188" i="1"/>
  <c r="H4189" i="1"/>
  <c r="H4190" i="1"/>
  <c r="H4191" i="1"/>
  <c r="H4192" i="1"/>
  <c r="H4193" i="1"/>
  <c r="H4194" i="1"/>
  <c r="H4195" i="1"/>
  <c r="H4196" i="1"/>
  <c r="H4197" i="1"/>
  <c r="H4198" i="1"/>
  <c r="H4199" i="1"/>
  <c r="H4200" i="1"/>
  <c r="H4201" i="1"/>
  <c r="H4202" i="1"/>
  <c r="H4203" i="1"/>
  <c r="H4204" i="1"/>
  <c r="H4205" i="1"/>
  <c r="H4206" i="1"/>
  <c r="H4207" i="1"/>
  <c r="H4208" i="1"/>
  <c r="H4209" i="1"/>
  <c r="H4210" i="1"/>
  <c r="H4211" i="1"/>
  <c r="H4212" i="1"/>
  <c r="H4213" i="1"/>
  <c r="H4214" i="1"/>
  <c r="H4215" i="1"/>
  <c r="H4216" i="1"/>
  <c r="H4217" i="1"/>
  <c r="H4218" i="1"/>
  <c r="H4219" i="1"/>
  <c r="H4220" i="1"/>
  <c r="H4221" i="1"/>
  <c r="H4222" i="1"/>
  <c r="H4223" i="1"/>
  <c r="H4224" i="1"/>
  <c r="H4225" i="1"/>
  <c r="H4226" i="1"/>
  <c r="H4227" i="1"/>
  <c r="H4228" i="1"/>
  <c r="H4229" i="1"/>
  <c r="H4230" i="1"/>
  <c r="H4231" i="1"/>
  <c r="H4232" i="1"/>
  <c r="H4233" i="1"/>
  <c r="H4234" i="1"/>
  <c r="H4235" i="1"/>
  <c r="H4236" i="1"/>
  <c r="H4237" i="1"/>
  <c r="H4238" i="1"/>
  <c r="H4239" i="1"/>
  <c r="H4240" i="1"/>
  <c r="H4241" i="1"/>
  <c r="H4242" i="1"/>
  <c r="H4243" i="1"/>
  <c r="H4244" i="1"/>
  <c r="H4245" i="1"/>
  <c r="H4246" i="1"/>
  <c r="H4247" i="1"/>
  <c r="H4248" i="1"/>
  <c r="H4249" i="1"/>
  <c r="H4250" i="1"/>
  <c r="H4251" i="1"/>
  <c r="H4252" i="1"/>
  <c r="H4253" i="1"/>
  <c r="H4254" i="1"/>
  <c r="H4255" i="1"/>
  <c r="H4256" i="1"/>
  <c r="H4257" i="1"/>
  <c r="H4258" i="1"/>
  <c r="H4259" i="1"/>
  <c r="H4260" i="1"/>
  <c r="H4261" i="1"/>
  <c r="H4262" i="1"/>
  <c r="H4263" i="1"/>
  <c r="H4264" i="1"/>
  <c r="H4265" i="1"/>
  <c r="H4266" i="1"/>
  <c r="H4267" i="1"/>
  <c r="H4268" i="1"/>
  <c r="H4269" i="1"/>
  <c r="H4270" i="1"/>
  <c r="H4271" i="1"/>
  <c r="H4272" i="1"/>
  <c r="H4273" i="1"/>
  <c r="H4274" i="1"/>
  <c r="H4275" i="1"/>
  <c r="H4276" i="1"/>
  <c r="H4277" i="1"/>
  <c r="H4278" i="1"/>
  <c r="H4279" i="1"/>
  <c r="H4280" i="1"/>
  <c r="H4281" i="1"/>
  <c r="H4282" i="1"/>
  <c r="H4283" i="1"/>
  <c r="H4284" i="1"/>
  <c r="H4285" i="1"/>
  <c r="H4286" i="1"/>
  <c r="H4287" i="1"/>
  <c r="H4288" i="1"/>
  <c r="H4289" i="1"/>
  <c r="H4290" i="1"/>
  <c r="H4291" i="1"/>
  <c r="H4292" i="1"/>
  <c r="H4293" i="1"/>
  <c r="H4294" i="1"/>
  <c r="H4295" i="1"/>
  <c r="H4296" i="1"/>
  <c r="H4297" i="1"/>
  <c r="H4298" i="1"/>
  <c r="H4299" i="1"/>
  <c r="H4300" i="1"/>
  <c r="H4301" i="1"/>
  <c r="H4302" i="1"/>
  <c r="H4303" i="1"/>
  <c r="H4304" i="1"/>
  <c r="H4305" i="1"/>
  <c r="H4306" i="1"/>
  <c r="H4307" i="1"/>
  <c r="H4308" i="1"/>
  <c r="H4309" i="1"/>
  <c r="H4310" i="1"/>
  <c r="H4311" i="1"/>
  <c r="H4312" i="1"/>
  <c r="H4313" i="1"/>
  <c r="H4314" i="1"/>
  <c r="H4315" i="1"/>
  <c r="H4316" i="1"/>
  <c r="H4317" i="1"/>
  <c r="H4318" i="1"/>
  <c r="H4319" i="1"/>
  <c r="H4320" i="1"/>
  <c r="H4321" i="1"/>
  <c r="H4322" i="1"/>
  <c r="H4323" i="1"/>
  <c r="H4324" i="1"/>
  <c r="H4325" i="1"/>
  <c r="H4326" i="1"/>
  <c r="H4327" i="1"/>
  <c r="H4328" i="1"/>
  <c r="H4329" i="1"/>
  <c r="H4330" i="1"/>
  <c r="H4331" i="1"/>
  <c r="H4332" i="1"/>
  <c r="H4333" i="1"/>
  <c r="H4334" i="1"/>
  <c r="H4335" i="1"/>
  <c r="H4336" i="1"/>
  <c r="H4337" i="1"/>
  <c r="H4338" i="1"/>
  <c r="H4339" i="1"/>
  <c r="H4340" i="1"/>
  <c r="H4341" i="1"/>
  <c r="H4342" i="1"/>
  <c r="H4343" i="1"/>
  <c r="H4344" i="1"/>
  <c r="H4345" i="1"/>
  <c r="H4346" i="1"/>
  <c r="H4347" i="1"/>
  <c r="H4348" i="1"/>
  <c r="H4349" i="1"/>
  <c r="H4350" i="1"/>
  <c r="H4351" i="1"/>
  <c r="H4352" i="1"/>
  <c r="H4353" i="1"/>
  <c r="H4354" i="1"/>
  <c r="H4355" i="1"/>
  <c r="H4356" i="1"/>
  <c r="H4357" i="1"/>
  <c r="H4358" i="1"/>
  <c r="H4359" i="1"/>
  <c r="H4360" i="1"/>
  <c r="H4361" i="1"/>
  <c r="H4362" i="1"/>
  <c r="H4363" i="1"/>
  <c r="H4364" i="1"/>
  <c r="H4365" i="1"/>
  <c r="H4366" i="1"/>
  <c r="H4367" i="1"/>
  <c r="H4368" i="1"/>
  <c r="H4369" i="1"/>
  <c r="H4370" i="1"/>
  <c r="H4371" i="1"/>
  <c r="H4372" i="1"/>
  <c r="H4373" i="1"/>
  <c r="H4374" i="1"/>
  <c r="H4375" i="1"/>
  <c r="H4376" i="1"/>
  <c r="H4377" i="1"/>
  <c r="H4378" i="1"/>
  <c r="H4379" i="1"/>
  <c r="H4380" i="1"/>
  <c r="H4381" i="1"/>
  <c r="H4382" i="1"/>
  <c r="H4383" i="1"/>
  <c r="H4384" i="1"/>
  <c r="H4385" i="1"/>
  <c r="H4386" i="1"/>
  <c r="H4387" i="1"/>
  <c r="H4388" i="1"/>
  <c r="H4389" i="1"/>
  <c r="H4390" i="1"/>
  <c r="H4391" i="1"/>
  <c r="H4392" i="1"/>
  <c r="H4393" i="1"/>
  <c r="H4394" i="1"/>
  <c r="H4395" i="1"/>
  <c r="H4396" i="1"/>
  <c r="H4397" i="1"/>
  <c r="H4398" i="1"/>
  <c r="H4399" i="1"/>
  <c r="H4400" i="1"/>
  <c r="H4401" i="1"/>
  <c r="H4402" i="1"/>
  <c r="H4403" i="1"/>
  <c r="H4404" i="1"/>
  <c r="H4405" i="1"/>
  <c r="H4406" i="1"/>
  <c r="H4407" i="1"/>
  <c r="H4408" i="1"/>
  <c r="H4409" i="1"/>
  <c r="H4410" i="1"/>
  <c r="H4411" i="1"/>
  <c r="H4412" i="1"/>
  <c r="H4413" i="1"/>
  <c r="H4414" i="1"/>
  <c r="H4415" i="1"/>
  <c r="H4416" i="1"/>
  <c r="H4417" i="1"/>
  <c r="H4418" i="1"/>
  <c r="H4419" i="1"/>
  <c r="H4420" i="1"/>
  <c r="H4421" i="1"/>
  <c r="H4422" i="1"/>
  <c r="H4423" i="1"/>
  <c r="H4424" i="1"/>
  <c r="H4425" i="1"/>
  <c r="H4426" i="1"/>
  <c r="H4427" i="1"/>
  <c r="H4428" i="1"/>
  <c r="H4429" i="1"/>
  <c r="H4430" i="1"/>
  <c r="H4431" i="1"/>
  <c r="H4432" i="1"/>
  <c r="H4433" i="1"/>
  <c r="H4434" i="1"/>
  <c r="H4435" i="1"/>
  <c r="H4436" i="1"/>
  <c r="H4437" i="1"/>
  <c r="H4438" i="1"/>
  <c r="H4439" i="1"/>
  <c r="H4440" i="1"/>
  <c r="H4441" i="1"/>
  <c r="H4442" i="1"/>
  <c r="H4443" i="1"/>
  <c r="H4444" i="1"/>
  <c r="H4445" i="1"/>
  <c r="H4446" i="1"/>
  <c r="H4447" i="1"/>
  <c r="H4448" i="1"/>
  <c r="H4449" i="1"/>
  <c r="H4450" i="1"/>
  <c r="H4451" i="1"/>
  <c r="H4452" i="1"/>
  <c r="H4453" i="1"/>
  <c r="H4454" i="1"/>
  <c r="H4455" i="1"/>
  <c r="H4456" i="1"/>
  <c r="H4457" i="1"/>
  <c r="H4458" i="1"/>
  <c r="H4459" i="1"/>
  <c r="H4460" i="1"/>
  <c r="H4461" i="1"/>
  <c r="H4462" i="1"/>
  <c r="H4463" i="1"/>
  <c r="H4464" i="1"/>
  <c r="H4465" i="1"/>
  <c r="H4466" i="1"/>
  <c r="H4467" i="1"/>
  <c r="H4468" i="1"/>
  <c r="H4469" i="1"/>
  <c r="H4470" i="1"/>
  <c r="H4471" i="1"/>
  <c r="H4472" i="1"/>
  <c r="H4473" i="1"/>
  <c r="H4474" i="1"/>
  <c r="H4475" i="1"/>
  <c r="H4476" i="1"/>
  <c r="H4477" i="1"/>
  <c r="H4478" i="1"/>
  <c r="H4479" i="1"/>
  <c r="H4480" i="1"/>
  <c r="H4481" i="1"/>
  <c r="H4482" i="1"/>
  <c r="H4483" i="1"/>
  <c r="H4484" i="1"/>
  <c r="H4485" i="1"/>
  <c r="H4486" i="1"/>
  <c r="H4487" i="1"/>
  <c r="H4488" i="1"/>
  <c r="H4489" i="1"/>
  <c r="H4490" i="1"/>
  <c r="H4491" i="1"/>
  <c r="H4492" i="1"/>
  <c r="H4493" i="1"/>
  <c r="H4494" i="1"/>
  <c r="H4495" i="1"/>
  <c r="H4496" i="1"/>
  <c r="H4497" i="1"/>
  <c r="H4498" i="1"/>
  <c r="H4499" i="1"/>
  <c r="H4500" i="1"/>
  <c r="H4501" i="1"/>
  <c r="H4502" i="1"/>
  <c r="H4503" i="1"/>
  <c r="H4504" i="1"/>
  <c r="H4505" i="1"/>
  <c r="H4506" i="1"/>
  <c r="H4507" i="1"/>
  <c r="H4508" i="1"/>
  <c r="H4509" i="1"/>
  <c r="H4510" i="1"/>
  <c r="H4511" i="1"/>
  <c r="H4512" i="1"/>
  <c r="H4513" i="1"/>
  <c r="H4514" i="1"/>
  <c r="H4515" i="1"/>
  <c r="H4516" i="1"/>
  <c r="H4517" i="1"/>
  <c r="H4518" i="1"/>
  <c r="H4519" i="1"/>
  <c r="H4520" i="1"/>
  <c r="H4521" i="1"/>
  <c r="H4522" i="1"/>
  <c r="H4523" i="1"/>
  <c r="H4524" i="1"/>
  <c r="H4525" i="1"/>
  <c r="H4526" i="1"/>
  <c r="H4527" i="1"/>
  <c r="H4528" i="1"/>
  <c r="H4529" i="1"/>
  <c r="H4530" i="1"/>
  <c r="H4531" i="1"/>
  <c r="H4532" i="1"/>
  <c r="H4533" i="1"/>
  <c r="H4534" i="1"/>
  <c r="H4535" i="1"/>
  <c r="H4536" i="1"/>
  <c r="H4537" i="1"/>
  <c r="H4538" i="1"/>
  <c r="H4539" i="1"/>
  <c r="H4540" i="1"/>
  <c r="H4541" i="1"/>
  <c r="H4542" i="1"/>
  <c r="H4543" i="1"/>
  <c r="H4544" i="1"/>
  <c r="H4545" i="1"/>
  <c r="H4546" i="1"/>
  <c r="H4547" i="1"/>
  <c r="H4548" i="1"/>
  <c r="H4549" i="1"/>
  <c r="H4550" i="1"/>
  <c r="H4551" i="1"/>
  <c r="H4552" i="1"/>
  <c r="H4553" i="1"/>
  <c r="H4554" i="1"/>
  <c r="H4555" i="1"/>
  <c r="H4556" i="1"/>
  <c r="H4557" i="1"/>
  <c r="H4558" i="1"/>
  <c r="H4559" i="1"/>
  <c r="H4560" i="1"/>
  <c r="H4561" i="1"/>
  <c r="H4562" i="1"/>
  <c r="H4563" i="1"/>
  <c r="H4564" i="1"/>
  <c r="H4565" i="1"/>
  <c r="H4566" i="1"/>
  <c r="H4567" i="1"/>
  <c r="H4568" i="1"/>
  <c r="H4569" i="1"/>
  <c r="H4570" i="1"/>
  <c r="H4571" i="1"/>
  <c r="H4572" i="1"/>
  <c r="H4573" i="1"/>
  <c r="H4574" i="1"/>
  <c r="H4575" i="1"/>
  <c r="H4576" i="1"/>
  <c r="H4577" i="1"/>
  <c r="H4578" i="1"/>
  <c r="H4579" i="1"/>
  <c r="H4580" i="1"/>
  <c r="H4581" i="1"/>
  <c r="H4582" i="1"/>
  <c r="H4583" i="1"/>
  <c r="H4584" i="1"/>
  <c r="H4585" i="1"/>
  <c r="H4586" i="1"/>
  <c r="H4587" i="1"/>
  <c r="H4588" i="1"/>
  <c r="H4589" i="1"/>
  <c r="H4590" i="1"/>
  <c r="H4591" i="1"/>
  <c r="H4592" i="1"/>
  <c r="H4593" i="1"/>
  <c r="H4594" i="1"/>
  <c r="H4595" i="1"/>
  <c r="H4596" i="1"/>
  <c r="H4597" i="1"/>
  <c r="H4598" i="1"/>
  <c r="H4599" i="1"/>
  <c r="H4600" i="1"/>
  <c r="H4601" i="1"/>
  <c r="H4602" i="1"/>
  <c r="H4603" i="1"/>
  <c r="H4604" i="1"/>
  <c r="H4605" i="1"/>
  <c r="H4606" i="1"/>
  <c r="H4607" i="1"/>
  <c r="H4608" i="1"/>
  <c r="H4609" i="1"/>
  <c r="H4610" i="1"/>
  <c r="H4611" i="1"/>
  <c r="H4612" i="1"/>
  <c r="H4613" i="1"/>
  <c r="H4614" i="1"/>
  <c r="H4615" i="1"/>
  <c r="H4616" i="1"/>
  <c r="H4617" i="1"/>
  <c r="H4618" i="1"/>
  <c r="H4619" i="1"/>
  <c r="H4620" i="1"/>
  <c r="H4621" i="1"/>
  <c r="H4622" i="1"/>
  <c r="H4623" i="1"/>
  <c r="H4624" i="1"/>
  <c r="H4625" i="1"/>
  <c r="H4626" i="1"/>
  <c r="H4627" i="1"/>
  <c r="H4628" i="1"/>
  <c r="H4629" i="1"/>
  <c r="H4630" i="1"/>
  <c r="H4631" i="1"/>
  <c r="H4632" i="1"/>
  <c r="H4633" i="1"/>
  <c r="H4634" i="1"/>
  <c r="H4635" i="1"/>
  <c r="H4636" i="1"/>
  <c r="H4637" i="1"/>
  <c r="H4638" i="1"/>
  <c r="H4639" i="1"/>
  <c r="H4640" i="1"/>
  <c r="H4641" i="1"/>
  <c r="H4642" i="1"/>
  <c r="H4643" i="1"/>
  <c r="H4644" i="1"/>
  <c r="H4645" i="1"/>
  <c r="H4646" i="1"/>
  <c r="H4647" i="1"/>
  <c r="H4648" i="1"/>
  <c r="H4649" i="1"/>
  <c r="H4650" i="1"/>
  <c r="H4651" i="1"/>
  <c r="H4652" i="1"/>
  <c r="H4653" i="1"/>
  <c r="H4654" i="1"/>
  <c r="H4655" i="1"/>
  <c r="H4656" i="1"/>
  <c r="H4657" i="1"/>
  <c r="H4658" i="1"/>
  <c r="H4659" i="1"/>
  <c r="H4660" i="1"/>
  <c r="H4661" i="1"/>
  <c r="H4662" i="1"/>
  <c r="H4663" i="1"/>
  <c r="H4664" i="1"/>
  <c r="H4665" i="1"/>
  <c r="H4666" i="1"/>
  <c r="H4667" i="1"/>
  <c r="H4668" i="1"/>
  <c r="H4669" i="1"/>
  <c r="H4670" i="1"/>
  <c r="H4671" i="1"/>
  <c r="H4672" i="1"/>
  <c r="H4673" i="1"/>
  <c r="H4674" i="1"/>
  <c r="H4675" i="1"/>
  <c r="H4676" i="1"/>
  <c r="H4677" i="1"/>
  <c r="H4678" i="1"/>
  <c r="H4679" i="1"/>
  <c r="H4680" i="1"/>
  <c r="H4681" i="1"/>
  <c r="H4682" i="1"/>
  <c r="H4683" i="1"/>
  <c r="H4684" i="1"/>
  <c r="H4685" i="1"/>
  <c r="H4686" i="1"/>
  <c r="H4687" i="1"/>
  <c r="H4688" i="1"/>
  <c r="H4689" i="1"/>
  <c r="H4690" i="1"/>
  <c r="H4691" i="1"/>
  <c r="H4692" i="1"/>
  <c r="H4693" i="1"/>
  <c r="H4694" i="1"/>
  <c r="H4695" i="1"/>
  <c r="H4696" i="1"/>
  <c r="H4697" i="1"/>
  <c r="H4698" i="1"/>
  <c r="H4699" i="1"/>
  <c r="H4700" i="1"/>
  <c r="H4701" i="1"/>
  <c r="H4702" i="1"/>
  <c r="H4703" i="1"/>
  <c r="H4704" i="1"/>
  <c r="H4705" i="1"/>
  <c r="H4706" i="1"/>
  <c r="H4707" i="1"/>
  <c r="H4708" i="1"/>
  <c r="H4709" i="1"/>
  <c r="H4710" i="1"/>
  <c r="H4711" i="1"/>
  <c r="H4712" i="1"/>
  <c r="H4713" i="1"/>
  <c r="H4714" i="1"/>
  <c r="H4715" i="1"/>
  <c r="H4716" i="1"/>
  <c r="H4717" i="1"/>
  <c r="H4718" i="1"/>
  <c r="H4719" i="1"/>
  <c r="H4720" i="1"/>
  <c r="H4721" i="1"/>
  <c r="H4722" i="1"/>
  <c r="H4723" i="1"/>
  <c r="H4724" i="1"/>
  <c r="H4725" i="1"/>
  <c r="H4726" i="1"/>
  <c r="H4727" i="1"/>
  <c r="H4728" i="1"/>
  <c r="H4729" i="1"/>
  <c r="H4730" i="1"/>
  <c r="H4731" i="1"/>
  <c r="H4732" i="1"/>
  <c r="H4733" i="1"/>
  <c r="H4734" i="1"/>
  <c r="H4735" i="1"/>
  <c r="H4736" i="1"/>
  <c r="H4737" i="1"/>
  <c r="H4738" i="1"/>
  <c r="H4739" i="1"/>
  <c r="H4740" i="1"/>
  <c r="H4741" i="1"/>
  <c r="H4742" i="1"/>
  <c r="H4743" i="1"/>
  <c r="H4744" i="1"/>
  <c r="H4745" i="1"/>
  <c r="H4746" i="1"/>
  <c r="H4747" i="1"/>
  <c r="H4748" i="1"/>
  <c r="H4749" i="1"/>
  <c r="H4750" i="1"/>
  <c r="H4751" i="1"/>
  <c r="H4752" i="1"/>
  <c r="H4753" i="1"/>
  <c r="H4754" i="1"/>
  <c r="H4755" i="1"/>
  <c r="H4756" i="1"/>
  <c r="H4757" i="1"/>
  <c r="H4758" i="1"/>
  <c r="H4759" i="1"/>
  <c r="H4760" i="1"/>
  <c r="H4761" i="1"/>
  <c r="H4762" i="1"/>
  <c r="H4763" i="1"/>
  <c r="H4764" i="1"/>
  <c r="H4765" i="1"/>
  <c r="H4766" i="1"/>
  <c r="H4767" i="1"/>
  <c r="H4768" i="1"/>
  <c r="H4769" i="1"/>
  <c r="H4770" i="1"/>
  <c r="H4771" i="1"/>
  <c r="H4772" i="1"/>
  <c r="H4773" i="1"/>
  <c r="H4774" i="1"/>
  <c r="H4775" i="1"/>
  <c r="H4776" i="1"/>
  <c r="H4777" i="1"/>
  <c r="H4778" i="1"/>
  <c r="H4779" i="1"/>
  <c r="H4780" i="1"/>
  <c r="H4781" i="1"/>
  <c r="H4782" i="1"/>
  <c r="H4783" i="1"/>
  <c r="H4784" i="1"/>
  <c r="H4785" i="1"/>
  <c r="H4786" i="1"/>
  <c r="H4787" i="1"/>
  <c r="H4788" i="1"/>
  <c r="H4789" i="1"/>
  <c r="H4790" i="1"/>
  <c r="H4791" i="1"/>
  <c r="H4792" i="1"/>
  <c r="H4793" i="1"/>
  <c r="H4794" i="1"/>
  <c r="H4795" i="1"/>
  <c r="H4796" i="1"/>
  <c r="H4797" i="1"/>
  <c r="H4798" i="1"/>
  <c r="H4799" i="1"/>
  <c r="H4800" i="1"/>
  <c r="H4801" i="1"/>
  <c r="H4802" i="1"/>
  <c r="H4803" i="1"/>
  <c r="H4804" i="1"/>
  <c r="H4805" i="1"/>
  <c r="H4806" i="1"/>
  <c r="H4807" i="1"/>
  <c r="H4808" i="1"/>
  <c r="H4809" i="1"/>
  <c r="H4810" i="1"/>
  <c r="H4811" i="1"/>
  <c r="H4812" i="1"/>
  <c r="H4813" i="1"/>
  <c r="H4814" i="1"/>
  <c r="H4815" i="1"/>
  <c r="H4816" i="1"/>
  <c r="H4817" i="1"/>
  <c r="H4818" i="1"/>
  <c r="H4819" i="1"/>
  <c r="H4820" i="1"/>
  <c r="H4821" i="1"/>
  <c r="H4822" i="1"/>
  <c r="H4823" i="1"/>
  <c r="H4824" i="1"/>
  <c r="H4825" i="1"/>
  <c r="H4826" i="1"/>
  <c r="H4827" i="1"/>
  <c r="H4828" i="1"/>
  <c r="H4829" i="1"/>
  <c r="H4830" i="1"/>
  <c r="H4831" i="1"/>
  <c r="H4832" i="1"/>
  <c r="H4833" i="1"/>
  <c r="H4834" i="1"/>
  <c r="H4835" i="1"/>
  <c r="H4836" i="1"/>
  <c r="H4837" i="1"/>
  <c r="H4838" i="1"/>
  <c r="H4839" i="1"/>
  <c r="H4840" i="1"/>
  <c r="H4841" i="1"/>
  <c r="H4842" i="1"/>
  <c r="H4843" i="1"/>
  <c r="H4844" i="1"/>
  <c r="H4845" i="1"/>
  <c r="H4846" i="1"/>
  <c r="H4847" i="1"/>
  <c r="H4848" i="1"/>
  <c r="H4849" i="1"/>
  <c r="H4850" i="1"/>
  <c r="H4851" i="1"/>
  <c r="H4852" i="1"/>
  <c r="H4853" i="1"/>
  <c r="H4854" i="1"/>
  <c r="H4855" i="1"/>
  <c r="H4856" i="1"/>
  <c r="H4857" i="1"/>
  <c r="H4858" i="1"/>
  <c r="H4859" i="1"/>
  <c r="H4860" i="1"/>
  <c r="H4861" i="1"/>
  <c r="H4862" i="1"/>
  <c r="H4863" i="1"/>
  <c r="H4864" i="1"/>
  <c r="H4865" i="1"/>
  <c r="H4866" i="1"/>
  <c r="H4867" i="1"/>
  <c r="H4868" i="1"/>
  <c r="H4869" i="1"/>
  <c r="H4870" i="1"/>
  <c r="H4871" i="1"/>
  <c r="H4872" i="1"/>
  <c r="H4873" i="1"/>
  <c r="H4874" i="1"/>
  <c r="H4875" i="1"/>
  <c r="H4876" i="1"/>
  <c r="H4877" i="1"/>
  <c r="H4878" i="1"/>
  <c r="H4879" i="1"/>
  <c r="H4880" i="1"/>
  <c r="H4881" i="1"/>
  <c r="H4882" i="1"/>
  <c r="H4883" i="1"/>
  <c r="H4884" i="1"/>
  <c r="H4885" i="1"/>
  <c r="H4886" i="1"/>
  <c r="H4887" i="1"/>
  <c r="H4888" i="1"/>
  <c r="H4889" i="1"/>
  <c r="H4890" i="1"/>
  <c r="H4891" i="1"/>
  <c r="H4892" i="1"/>
  <c r="H4893" i="1"/>
  <c r="H4894" i="1"/>
  <c r="H4895" i="1"/>
  <c r="H4896" i="1"/>
  <c r="H4897" i="1"/>
  <c r="H4898" i="1"/>
  <c r="H4899" i="1"/>
  <c r="H4900" i="1"/>
  <c r="H4901" i="1"/>
  <c r="H4902" i="1"/>
  <c r="H4903" i="1"/>
  <c r="H4904" i="1"/>
  <c r="H4905" i="1"/>
  <c r="H4906" i="1"/>
  <c r="H4907" i="1"/>
  <c r="H4908" i="1"/>
  <c r="H4909" i="1"/>
  <c r="H4910" i="1"/>
  <c r="H4911" i="1"/>
  <c r="H4912" i="1"/>
  <c r="H4913" i="1"/>
  <c r="H4914" i="1"/>
  <c r="H4915" i="1"/>
  <c r="H4916" i="1"/>
  <c r="H4917" i="1"/>
  <c r="H4918" i="1"/>
  <c r="H4919" i="1"/>
  <c r="H4920" i="1"/>
  <c r="H4921" i="1"/>
  <c r="H4922" i="1"/>
  <c r="H4923" i="1"/>
  <c r="H4924" i="1"/>
  <c r="H4925" i="1"/>
  <c r="H4926" i="1"/>
  <c r="H4927" i="1"/>
  <c r="H4928" i="1"/>
  <c r="H4929" i="1"/>
  <c r="H4930" i="1"/>
  <c r="H4931" i="1"/>
  <c r="H4932" i="1"/>
  <c r="H4933" i="1"/>
  <c r="H4934" i="1"/>
  <c r="H4935" i="1"/>
  <c r="H4936" i="1"/>
  <c r="H4937" i="1"/>
  <c r="H4938" i="1"/>
  <c r="H4939" i="1"/>
  <c r="H4940" i="1"/>
  <c r="H4941" i="1"/>
  <c r="H4942" i="1"/>
  <c r="H4943" i="1"/>
  <c r="H4944" i="1"/>
  <c r="H4945" i="1"/>
  <c r="H4946" i="1"/>
  <c r="H4947" i="1"/>
  <c r="H4948" i="1"/>
  <c r="H4949" i="1"/>
  <c r="H4950" i="1"/>
  <c r="H4951" i="1"/>
  <c r="H4952" i="1"/>
  <c r="H4953" i="1"/>
  <c r="H4954" i="1"/>
  <c r="H4955" i="1"/>
  <c r="H4956" i="1"/>
  <c r="H4957" i="1"/>
  <c r="H4958" i="1"/>
  <c r="H4959" i="1"/>
  <c r="H4960" i="1"/>
  <c r="H4961" i="1"/>
  <c r="H4962" i="1"/>
  <c r="H4963" i="1"/>
  <c r="H4964" i="1"/>
  <c r="H4965" i="1"/>
  <c r="H4966" i="1"/>
  <c r="H4967" i="1"/>
  <c r="H4968" i="1"/>
  <c r="H4969" i="1"/>
  <c r="H4970" i="1"/>
  <c r="H4971" i="1"/>
  <c r="H4972" i="1"/>
  <c r="H4973" i="1"/>
  <c r="H4974" i="1"/>
  <c r="H4975" i="1"/>
  <c r="H4976" i="1"/>
  <c r="H4977" i="1"/>
  <c r="H4978" i="1"/>
  <c r="H4979" i="1"/>
  <c r="H4980" i="1"/>
  <c r="H4981" i="1"/>
  <c r="H4982" i="1"/>
  <c r="H4983" i="1"/>
  <c r="H4984" i="1"/>
  <c r="H4985" i="1"/>
  <c r="H4986" i="1"/>
  <c r="H4987" i="1"/>
  <c r="H4988" i="1"/>
  <c r="H4989" i="1"/>
  <c r="H4990" i="1"/>
  <c r="H4991" i="1"/>
  <c r="H4992" i="1"/>
  <c r="H4993" i="1"/>
  <c r="H4994" i="1"/>
  <c r="H4995" i="1"/>
  <c r="H4996" i="1"/>
  <c r="H4997" i="1"/>
  <c r="H4998" i="1"/>
  <c r="H4999" i="1"/>
  <c r="H5000" i="1"/>
  <c r="H5001" i="1"/>
  <c r="H5002" i="1"/>
  <c r="H5003" i="1"/>
  <c r="H5004" i="1"/>
  <c r="H5005" i="1"/>
  <c r="H5006" i="1"/>
  <c r="H5007" i="1"/>
  <c r="H5008" i="1"/>
  <c r="H5009" i="1"/>
  <c r="H5010" i="1"/>
  <c r="H5011" i="1"/>
  <c r="H5012" i="1"/>
  <c r="H5013" i="1"/>
  <c r="H5014" i="1"/>
  <c r="H5015" i="1"/>
  <c r="H5016" i="1"/>
  <c r="H5017" i="1"/>
  <c r="H5018" i="1"/>
  <c r="H5019" i="1"/>
  <c r="H5020" i="1"/>
  <c r="H5021" i="1"/>
  <c r="H5022" i="1"/>
  <c r="H5023" i="1"/>
  <c r="H5024" i="1"/>
  <c r="H5025" i="1"/>
  <c r="H5026" i="1"/>
  <c r="H5027" i="1"/>
  <c r="H5028" i="1"/>
  <c r="H5029" i="1"/>
  <c r="H5030" i="1"/>
  <c r="H5031" i="1"/>
  <c r="H5032" i="1"/>
  <c r="H5033" i="1"/>
  <c r="H5034" i="1"/>
  <c r="H5035" i="1"/>
  <c r="H5036" i="1"/>
  <c r="H5037" i="1"/>
  <c r="H5038" i="1"/>
  <c r="H5039" i="1"/>
  <c r="H5040" i="1"/>
  <c r="H5041" i="1"/>
  <c r="H5042" i="1"/>
  <c r="H5043" i="1"/>
  <c r="H5044" i="1"/>
  <c r="H5045" i="1"/>
  <c r="H5046" i="1"/>
  <c r="H5047" i="1"/>
  <c r="H5048" i="1"/>
  <c r="H5049" i="1"/>
  <c r="H5050" i="1"/>
  <c r="H5051" i="1"/>
  <c r="H5052" i="1"/>
  <c r="H5053" i="1"/>
  <c r="H5054" i="1"/>
  <c r="H5055" i="1"/>
  <c r="H5056" i="1"/>
  <c r="H5057" i="1"/>
  <c r="H5058" i="1"/>
  <c r="H5059" i="1"/>
  <c r="H5060" i="1"/>
  <c r="H5061" i="1"/>
  <c r="H5062" i="1"/>
  <c r="H5063" i="1"/>
  <c r="H5064" i="1"/>
  <c r="H5065" i="1"/>
  <c r="H5066" i="1"/>
  <c r="H5067" i="1"/>
  <c r="H5068" i="1"/>
  <c r="H5069" i="1"/>
  <c r="H5070" i="1"/>
  <c r="H5071" i="1"/>
  <c r="H5072" i="1"/>
  <c r="H5073" i="1"/>
  <c r="H5074" i="1"/>
  <c r="H5075" i="1"/>
  <c r="H5076" i="1"/>
  <c r="H5077" i="1"/>
  <c r="H5078" i="1"/>
  <c r="H5079" i="1"/>
  <c r="H5080" i="1"/>
  <c r="H5081" i="1"/>
  <c r="H5082" i="1"/>
  <c r="H5083" i="1"/>
  <c r="H5084" i="1"/>
  <c r="H5085" i="1"/>
  <c r="H5086" i="1"/>
  <c r="H5087" i="1"/>
  <c r="H5088" i="1"/>
  <c r="H5089" i="1"/>
  <c r="H5090" i="1"/>
  <c r="H5091" i="1"/>
  <c r="H5092" i="1"/>
  <c r="H5093" i="1"/>
  <c r="H5094" i="1"/>
  <c r="H5095" i="1"/>
  <c r="H5096" i="1"/>
  <c r="H5097" i="1"/>
  <c r="H5098" i="1"/>
  <c r="H5099" i="1"/>
  <c r="H5100" i="1"/>
  <c r="H5101" i="1"/>
  <c r="H5102" i="1"/>
  <c r="H5103" i="1"/>
  <c r="H5104" i="1"/>
  <c r="H5105" i="1"/>
  <c r="H5106" i="1"/>
  <c r="H5107" i="1"/>
  <c r="H5108" i="1"/>
  <c r="H5109" i="1"/>
  <c r="H5110" i="1"/>
  <c r="H5111" i="1"/>
  <c r="H5112" i="1"/>
  <c r="H5113" i="1"/>
  <c r="H5114" i="1"/>
  <c r="H5115" i="1"/>
  <c r="H5116" i="1"/>
  <c r="H5117" i="1"/>
  <c r="H5118" i="1"/>
  <c r="H5119" i="1"/>
  <c r="H5120" i="1"/>
  <c r="H5121" i="1"/>
  <c r="H5122" i="1"/>
  <c r="H5123" i="1"/>
  <c r="H5124" i="1"/>
  <c r="H5125" i="1"/>
  <c r="H5126" i="1"/>
  <c r="H5127" i="1"/>
  <c r="H5128" i="1"/>
  <c r="H5129" i="1"/>
  <c r="H5130" i="1"/>
  <c r="H5131" i="1"/>
  <c r="H5132" i="1"/>
  <c r="H5133" i="1"/>
  <c r="H5134" i="1"/>
  <c r="H5135" i="1"/>
  <c r="H5136" i="1"/>
  <c r="H5137" i="1"/>
  <c r="H5138" i="1"/>
  <c r="H5139" i="1"/>
  <c r="H5140" i="1"/>
  <c r="H5141" i="1"/>
  <c r="H5142" i="1"/>
  <c r="H5143" i="1"/>
  <c r="H5144" i="1"/>
  <c r="H5145" i="1"/>
  <c r="H5146" i="1"/>
  <c r="H5147" i="1"/>
  <c r="H5148" i="1"/>
  <c r="H5149" i="1"/>
  <c r="H5150" i="1"/>
  <c r="H5151" i="1"/>
  <c r="H5152" i="1"/>
  <c r="H5153" i="1"/>
  <c r="H5154" i="1"/>
  <c r="H5155" i="1"/>
  <c r="H5156" i="1"/>
  <c r="H5157" i="1"/>
  <c r="H5158" i="1"/>
  <c r="H5159" i="1"/>
  <c r="H5160" i="1"/>
  <c r="H5161" i="1"/>
  <c r="H5162" i="1"/>
  <c r="H5163" i="1"/>
  <c r="H5164" i="1"/>
  <c r="H5165" i="1"/>
  <c r="H5166" i="1"/>
  <c r="H5167" i="1"/>
  <c r="H5168" i="1"/>
  <c r="H5169" i="1"/>
  <c r="H5170" i="1"/>
  <c r="H5171" i="1"/>
  <c r="H5172" i="1"/>
  <c r="H5173" i="1"/>
  <c r="H5174" i="1"/>
  <c r="H5175" i="1"/>
  <c r="H5176" i="1"/>
  <c r="H5177" i="1"/>
  <c r="H5178" i="1"/>
  <c r="H5179" i="1"/>
  <c r="H5180" i="1"/>
  <c r="H5181" i="1"/>
  <c r="H5182" i="1"/>
  <c r="H5183" i="1"/>
  <c r="H5184" i="1"/>
  <c r="H5185" i="1"/>
  <c r="H5186" i="1"/>
  <c r="H5187" i="1"/>
  <c r="H5188" i="1"/>
  <c r="H5189" i="1"/>
  <c r="H5190" i="1"/>
  <c r="H5191" i="1"/>
  <c r="H5192" i="1"/>
  <c r="H5193" i="1"/>
  <c r="H5194" i="1"/>
  <c r="H5195" i="1"/>
  <c r="H5196" i="1"/>
  <c r="H5197" i="1"/>
  <c r="H5198" i="1"/>
  <c r="H5199" i="1"/>
  <c r="H5200" i="1"/>
  <c r="H5201" i="1"/>
  <c r="H5202" i="1"/>
  <c r="H5203" i="1"/>
  <c r="H5204" i="1"/>
  <c r="H5205" i="1"/>
  <c r="H5206" i="1"/>
  <c r="H5207" i="1"/>
  <c r="H5208" i="1"/>
  <c r="H5209" i="1"/>
  <c r="H5210" i="1"/>
  <c r="H5211" i="1"/>
  <c r="H5212" i="1"/>
  <c r="H5213" i="1"/>
  <c r="H5214" i="1"/>
  <c r="H5215" i="1"/>
  <c r="H5216" i="1"/>
  <c r="H5217" i="1"/>
  <c r="H5218" i="1"/>
  <c r="H5219" i="1"/>
  <c r="H5220" i="1"/>
  <c r="H5221" i="1"/>
  <c r="H5222" i="1"/>
  <c r="H5223" i="1"/>
  <c r="H5224" i="1"/>
  <c r="H5225" i="1"/>
  <c r="H5226" i="1"/>
  <c r="H5227" i="1"/>
  <c r="H5228" i="1"/>
  <c r="H5229" i="1"/>
  <c r="H5230" i="1"/>
  <c r="H5231" i="1"/>
  <c r="H5232" i="1"/>
  <c r="H5233" i="1"/>
  <c r="H5234" i="1"/>
  <c r="H5235" i="1"/>
  <c r="H5236" i="1"/>
  <c r="H5237" i="1"/>
  <c r="H5238" i="1"/>
  <c r="H5239" i="1"/>
  <c r="H5240" i="1"/>
  <c r="H5241" i="1"/>
  <c r="H5242" i="1"/>
  <c r="H5243" i="1"/>
  <c r="H5244" i="1"/>
  <c r="H5245" i="1"/>
  <c r="H5246" i="1"/>
  <c r="H5247" i="1"/>
  <c r="H5248" i="1"/>
  <c r="H5249" i="1"/>
  <c r="H5250" i="1"/>
  <c r="H5251" i="1"/>
  <c r="H5252" i="1"/>
  <c r="H5253" i="1"/>
  <c r="H5254" i="1"/>
  <c r="H5255" i="1"/>
  <c r="H5256" i="1"/>
  <c r="H5257" i="1"/>
  <c r="H5258" i="1"/>
  <c r="H5259" i="1"/>
  <c r="H5260" i="1"/>
  <c r="H5261" i="1"/>
  <c r="H5262" i="1"/>
  <c r="H5263" i="1"/>
  <c r="H5264" i="1"/>
  <c r="H5265" i="1"/>
  <c r="H5266" i="1"/>
  <c r="H5267" i="1"/>
  <c r="H5268" i="1"/>
  <c r="H5269" i="1"/>
  <c r="H5270" i="1"/>
  <c r="H5271" i="1"/>
  <c r="H5272" i="1"/>
  <c r="H5273" i="1"/>
  <c r="H5274" i="1"/>
  <c r="H5275" i="1"/>
  <c r="H5276" i="1"/>
  <c r="H5277" i="1"/>
  <c r="H5278" i="1"/>
  <c r="H5279" i="1"/>
  <c r="H5280" i="1"/>
  <c r="H5281" i="1"/>
  <c r="H5282" i="1"/>
  <c r="H5283" i="1"/>
  <c r="H5284" i="1"/>
  <c r="H5285" i="1"/>
  <c r="H5286" i="1"/>
  <c r="H5287" i="1"/>
  <c r="H5288" i="1"/>
  <c r="H5289" i="1"/>
  <c r="H5290" i="1"/>
  <c r="H5291" i="1"/>
  <c r="H5292" i="1"/>
  <c r="H5293" i="1"/>
  <c r="H5294" i="1"/>
  <c r="H5295" i="1"/>
  <c r="H5296" i="1"/>
  <c r="H5297" i="1"/>
  <c r="H5298" i="1"/>
  <c r="H5299" i="1"/>
  <c r="H5300" i="1"/>
  <c r="H5301" i="1"/>
  <c r="H5302" i="1"/>
  <c r="H5303" i="1"/>
  <c r="H5304" i="1"/>
  <c r="H5305" i="1"/>
  <c r="H5306" i="1"/>
  <c r="H5307" i="1"/>
  <c r="H5308" i="1"/>
  <c r="H5309" i="1"/>
  <c r="H5310" i="1"/>
  <c r="H5311" i="1"/>
  <c r="H5312" i="1"/>
  <c r="H5313" i="1"/>
  <c r="H5314" i="1"/>
  <c r="H5315" i="1"/>
  <c r="H5316" i="1"/>
  <c r="H5317" i="1"/>
  <c r="H5318" i="1"/>
  <c r="H5319" i="1"/>
  <c r="H5320" i="1"/>
  <c r="H5321" i="1"/>
  <c r="H5322" i="1"/>
  <c r="H5323" i="1"/>
  <c r="H5324" i="1"/>
  <c r="H5325" i="1"/>
  <c r="H5326" i="1"/>
  <c r="H5327" i="1"/>
  <c r="H5328" i="1"/>
  <c r="H5329" i="1"/>
  <c r="H5330" i="1"/>
  <c r="H5331" i="1"/>
  <c r="H5332" i="1"/>
  <c r="H5333" i="1"/>
  <c r="H5334" i="1"/>
  <c r="H5335" i="1"/>
  <c r="H5336" i="1"/>
  <c r="H5337" i="1"/>
  <c r="H5338" i="1"/>
  <c r="H5339" i="1"/>
  <c r="H5340" i="1"/>
  <c r="H5341" i="1"/>
  <c r="H5342" i="1"/>
  <c r="H5343" i="1"/>
  <c r="H5344" i="1"/>
  <c r="H5345" i="1"/>
  <c r="H5346" i="1"/>
  <c r="H5347" i="1"/>
  <c r="H5348" i="1"/>
  <c r="H5349" i="1"/>
  <c r="H5350" i="1"/>
  <c r="H5351" i="1"/>
  <c r="H5352" i="1"/>
  <c r="H5353" i="1"/>
  <c r="H5354" i="1"/>
  <c r="H5355" i="1"/>
  <c r="H5356" i="1"/>
  <c r="H5357" i="1"/>
  <c r="H5358" i="1"/>
  <c r="H5359" i="1"/>
  <c r="H5360" i="1"/>
  <c r="H5361" i="1"/>
  <c r="H5362" i="1"/>
  <c r="H5363" i="1"/>
  <c r="H5364" i="1"/>
  <c r="H5365" i="1"/>
  <c r="H5366" i="1"/>
  <c r="H5367" i="1"/>
  <c r="H5368" i="1"/>
  <c r="H5369" i="1"/>
  <c r="H5370" i="1"/>
  <c r="H5371" i="1"/>
  <c r="H5372" i="1"/>
  <c r="H5373" i="1"/>
  <c r="H5374" i="1"/>
  <c r="H5375" i="1"/>
  <c r="H5376" i="1"/>
  <c r="H5377" i="1"/>
  <c r="H5378" i="1"/>
  <c r="H5379" i="1"/>
  <c r="H5380" i="1"/>
  <c r="H5381" i="1"/>
  <c r="H5382" i="1"/>
  <c r="H5383" i="1"/>
  <c r="H5384" i="1"/>
  <c r="H5385" i="1"/>
  <c r="H5386" i="1"/>
  <c r="H5387" i="1"/>
  <c r="H5388" i="1"/>
  <c r="H5389" i="1"/>
  <c r="H5390" i="1"/>
  <c r="H5391" i="1"/>
  <c r="H5392" i="1"/>
  <c r="H5393" i="1"/>
  <c r="H5394" i="1"/>
  <c r="H5395" i="1"/>
  <c r="H5396" i="1"/>
  <c r="H5397" i="1"/>
  <c r="H5398" i="1"/>
  <c r="H5399" i="1"/>
  <c r="H5400" i="1"/>
  <c r="H5401" i="1"/>
  <c r="H5402" i="1"/>
  <c r="H5403" i="1"/>
  <c r="H5404" i="1"/>
  <c r="H5405" i="1"/>
  <c r="H5406" i="1"/>
  <c r="H5407" i="1"/>
  <c r="H5408" i="1"/>
  <c r="H5409" i="1"/>
  <c r="H5410" i="1"/>
  <c r="H5411" i="1"/>
  <c r="H5412" i="1"/>
  <c r="H5413" i="1"/>
  <c r="H5414" i="1"/>
  <c r="H5415" i="1"/>
  <c r="H5416" i="1"/>
  <c r="H5417" i="1"/>
  <c r="H5418" i="1"/>
  <c r="H5419" i="1"/>
  <c r="H5420" i="1"/>
  <c r="H5421" i="1"/>
  <c r="H5422" i="1"/>
  <c r="H5423" i="1"/>
  <c r="H5424" i="1"/>
  <c r="H5425" i="1"/>
  <c r="H5426" i="1"/>
  <c r="H5427" i="1"/>
  <c r="H5428" i="1"/>
  <c r="H5429" i="1"/>
  <c r="H5430" i="1"/>
  <c r="H5431" i="1"/>
  <c r="H5432" i="1"/>
  <c r="H5433" i="1"/>
  <c r="H5434" i="1"/>
  <c r="H5435" i="1"/>
  <c r="H5436" i="1"/>
  <c r="H5437" i="1"/>
  <c r="H5438" i="1"/>
  <c r="H5439" i="1"/>
  <c r="H5440" i="1"/>
  <c r="H5441" i="1"/>
  <c r="H5442" i="1"/>
  <c r="H5443" i="1"/>
  <c r="H5444" i="1"/>
  <c r="H5445" i="1"/>
  <c r="H5446" i="1"/>
  <c r="H5447" i="1"/>
  <c r="H5448" i="1"/>
  <c r="H5449" i="1"/>
  <c r="H5450" i="1"/>
  <c r="H5451" i="1"/>
  <c r="H5452" i="1"/>
  <c r="H5453" i="1"/>
  <c r="H5454" i="1"/>
  <c r="H5455" i="1"/>
  <c r="H5456" i="1"/>
  <c r="H5457" i="1"/>
  <c r="H5458" i="1"/>
  <c r="H5459" i="1"/>
  <c r="H5460" i="1"/>
  <c r="H5461" i="1"/>
  <c r="H5462" i="1"/>
  <c r="H5463" i="1"/>
  <c r="H5464" i="1"/>
  <c r="H5465" i="1"/>
  <c r="H5466" i="1"/>
  <c r="H5467" i="1"/>
  <c r="H5468" i="1"/>
  <c r="H5469" i="1"/>
  <c r="H5470" i="1"/>
  <c r="H5471" i="1"/>
  <c r="H5472" i="1"/>
  <c r="H5473" i="1"/>
  <c r="H5474" i="1"/>
  <c r="H5475" i="1"/>
  <c r="H5476" i="1"/>
  <c r="H5477" i="1"/>
  <c r="H5478" i="1"/>
  <c r="H5479" i="1"/>
  <c r="H5480" i="1"/>
  <c r="H5481" i="1"/>
  <c r="H5482" i="1"/>
  <c r="H5483" i="1"/>
  <c r="H5484" i="1"/>
  <c r="H5485" i="1"/>
  <c r="H5486" i="1"/>
  <c r="H5487" i="1"/>
  <c r="H5488" i="1"/>
  <c r="H5489" i="1"/>
  <c r="H5490" i="1"/>
  <c r="H5491" i="1"/>
  <c r="H5492" i="1"/>
  <c r="H5493" i="1"/>
  <c r="H5494" i="1"/>
  <c r="H5495" i="1"/>
  <c r="H5496" i="1"/>
  <c r="H5497" i="1"/>
  <c r="H5498" i="1"/>
  <c r="H5499" i="1"/>
  <c r="H5500" i="1"/>
  <c r="H5501" i="1"/>
  <c r="H5502" i="1"/>
  <c r="H5503" i="1"/>
  <c r="H5504" i="1"/>
  <c r="H5505" i="1"/>
  <c r="H5506" i="1"/>
  <c r="H5507" i="1"/>
  <c r="H5508" i="1"/>
  <c r="H5509" i="1"/>
  <c r="H5510" i="1"/>
  <c r="H5511" i="1"/>
  <c r="H5512" i="1"/>
  <c r="H5513" i="1"/>
  <c r="H5514" i="1"/>
  <c r="H5515" i="1"/>
  <c r="H5516" i="1"/>
  <c r="H5517" i="1"/>
  <c r="H5518" i="1"/>
  <c r="H5519" i="1"/>
  <c r="H5520" i="1"/>
  <c r="H5521" i="1"/>
  <c r="H5522" i="1"/>
  <c r="H5523" i="1"/>
  <c r="H5524" i="1"/>
  <c r="H5525" i="1"/>
  <c r="H5526" i="1"/>
  <c r="H5527" i="1"/>
  <c r="H5528" i="1"/>
  <c r="H5529" i="1"/>
  <c r="H5530" i="1"/>
  <c r="H5531" i="1"/>
  <c r="H5532" i="1"/>
  <c r="H5533" i="1"/>
  <c r="H5534" i="1"/>
  <c r="H5535" i="1"/>
  <c r="H5536" i="1"/>
  <c r="H5537" i="1"/>
  <c r="H5538" i="1"/>
  <c r="H5539" i="1"/>
  <c r="H5540" i="1"/>
  <c r="H5541" i="1"/>
  <c r="H5542" i="1"/>
  <c r="H5543" i="1"/>
  <c r="H5544" i="1"/>
  <c r="H5545" i="1"/>
  <c r="H5546" i="1"/>
  <c r="H5547" i="1"/>
  <c r="H5548" i="1"/>
  <c r="H5549" i="1"/>
  <c r="H5550" i="1"/>
  <c r="H5551" i="1"/>
  <c r="H5552" i="1"/>
  <c r="H5553" i="1"/>
  <c r="H5554" i="1"/>
  <c r="H5555" i="1"/>
  <c r="H5556" i="1"/>
  <c r="H5557" i="1"/>
  <c r="H5558" i="1"/>
  <c r="H5559" i="1"/>
  <c r="H5560" i="1"/>
  <c r="H5561" i="1"/>
  <c r="H5562" i="1"/>
  <c r="H5563" i="1"/>
  <c r="H5564" i="1"/>
  <c r="H5565" i="1"/>
  <c r="H5566" i="1"/>
  <c r="H5567" i="1"/>
  <c r="H5568" i="1"/>
  <c r="H5569" i="1"/>
  <c r="H5570" i="1"/>
  <c r="H5571" i="1"/>
  <c r="H5572" i="1"/>
  <c r="H5573" i="1"/>
  <c r="H5574" i="1"/>
  <c r="H5575" i="1"/>
  <c r="H5576" i="1"/>
  <c r="H5577" i="1"/>
  <c r="H5578" i="1"/>
  <c r="H5579" i="1"/>
  <c r="H5580" i="1"/>
  <c r="H5581" i="1"/>
  <c r="H5582" i="1"/>
  <c r="H5583" i="1"/>
  <c r="H5584" i="1"/>
  <c r="H5585" i="1"/>
  <c r="H5586" i="1"/>
  <c r="H5587" i="1"/>
  <c r="H5588" i="1"/>
  <c r="H5589" i="1"/>
  <c r="H5590" i="1"/>
  <c r="H5591" i="1"/>
  <c r="H5592" i="1"/>
  <c r="H5593" i="1"/>
  <c r="H5594" i="1"/>
  <c r="H5595" i="1"/>
  <c r="H5596" i="1"/>
  <c r="H5597" i="1"/>
  <c r="H5598" i="1"/>
  <c r="H5599" i="1"/>
  <c r="H5600" i="1"/>
  <c r="H5601" i="1"/>
  <c r="H5602" i="1"/>
  <c r="H5603" i="1"/>
  <c r="H5604" i="1"/>
  <c r="H5605" i="1"/>
  <c r="H5606" i="1"/>
  <c r="H5607" i="1"/>
  <c r="H5608" i="1"/>
  <c r="H5609" i="1"/>
  <c r="H5610" i="1"/>
  <c r="H5611" i="1"/>
  <c r="H5612" i="1"/>
  <c r="H5613" i="1"/>
  <c r="H5614" i="1"/>
  <c r="H5615" i="1"/>
  <c r="H5616" i="1"/>
  <c r="H5617" i="1"/>
  <c r="H5618" i="1"/>
  <c r="H5619" i="1"/>
  <c r="H5620" i="1"/>
  <c r="H5621" i="1"/>
  <c r="H5622" i="1"/>
  <c r="H5623" i="1"/>
  <c r="H5624" i="1"/>
  <c r="H5625" i="1"/>
  <c r="H5626" i="1"/>
  <c r="H5627" i="1"/>
  <c r="H5628" i="1"/>
  <c r="H5629" i="1"/>
  <c r="H5630" i="1"/>
  <c r="H5631" i="1"/>
  <c r="H5632" i="1"/>
  <c r="H5633" i="1"/>
  <c r="H5634" i="1"/>
  <c r="H5635" i="1"/>
  <c r="H5636" i="1"/>
  <c r="H5637" i="1"/>
  <c r="H5638" i="1"/>
  <c r="H5639" i="1"/>
  <c r="H5640" i="1"/>
  <c r="H5641" i="1"/>
  <c r="H5642" i="1"/>
  <c r="H5643" i="1"/>
  <c r="H5644" i="1"/>
  <c r="H5645" i="1"/>
  <c r="H5646" i="1"/>
  <c r="H5647" i="1"/>
  <c r="H5648" i="1"/>
  <c r="H5649" i="1"/>
  <c r="H5650" i="1"/>
  <c r="H5651" i="1"/>
  <c r="H5652" i="1"/>
  <c r="H5653" i="1"/>
  <c r="H5654" i="1"/>
  <c r="H5655" i="1"/>
  <c r="H5656" i="1"/>
  <c r="H5657" i="1"/>
  <c r="H5658" i="1"/>
  <c r="H5659" i="1"/>
  <c r="H5660" i="1"/>
  <c r="H5661" i="1"/>
  <c r="H5662" i="1"/>
  <c r="H5663" i="1"/>
  <c r="H5664" i="1"/>
  <c r="H5665" i="1"/>
  <c r="H5666" i="1"/>
  <c r="H5667" i="1"/>
  <c r="H5668" i="1"/>
  <c r="H5669" i="1"/>
  <c r="H5670" i="1"/>
  <c r="H5671" i="1"/>
  <c r="H5672" i="1"/>
  <c r="H5673" i="1"/>
  <c r="H5674" i="1"/>
  <c r="H5675" i="1"/>
  <c r="H5676" i="1"/>
  <c r="H5677" i="1"/>
  <c r="H5678" i="1"/>
  <c r="H5679" i="1"/>
  <c r="H5680" i="1"/>
  <c r="H5681" i="1"/>
  <c r="H5682" i="1"/>
  <c r="H5683" i="1"/>
  <c r="H5684" i="1"/>
  <c r="H5685" i="1"/>
  <c r="H5686" i="1"/>
  <c r="H5687" i="1"/>
  <c r="H5688" i="1"/>
  <c r="H5689" i="1"/>
  <c r="H5690" i="1"/>
  <c r="H5691" i="1"/>
  <c r="H5692" i="1"/>
  <c r="H5693" i="1"/>
  <c r="H5694" i="1"/>
  <c r="H5695" i="1"/>
  <c r="H5696" i="1"/>
  <c r="H5697" i="1"/>
  <c r="H5698" i="1"/>
  <c r="H5699" i="1"/>
  <c r="H5700" i="1"/>
  <c r="H5701" i="1"/>
  <c r="H5702" i="1"/>
  <c r="H5703" i="1"/>
  <c r="H5704" i="1"/>
  <c r="H5705" i="1"/>
  <c r="H5706" i="1"/>
  <c r="H5707" i="1"/>
  <c r="H5708" i="1"/>
  <c r="H5709" i="1"/>
  <c r="H5710" i="1"/>
  <c r="H5711" i="1"/>
  <c r="H5712" i="1"/>
  <c r="H5713" i="1"/>
  <c r="H5714" i="1"/>
  <c r="H5715" i="1"/>
  <c r="H5716" i="1"/>
  <c r="H5717" i="1"/>
  <c r="H5718" i="1"/>
  <c r="H5719" i="1"/>
  <c r="H5720" i="1"/>
  <c r="H5721" i="1"/>
  <c r="H5722" i="1"/>
  <c r="H5723" i="1"/>
  <c r="H5724" i="1"/>
  <c r="H5725" i="1"/>
  <c r="H5726" i="1"/>
  <c r="H5727" i="1"/>
  <c r="H5728" i="1"/>
  <c r="H5729" i="1"/>
  <c r="H5730" i="1"/>
  <c r="H5731" i="1"/>
  <c r="H5732" i="1"/>
  <c r="H5733" i="1"/>
  <c r="H5734" i="1"/>
  <c r="H5735" i="1"/>
  <c r="H5736" i="1"/>
  <c r="H5737" i="1"/>
  <c r="H5738" i="1"/>
  <c r="H5739" i="1"/>
  <c r="H5740" i="1"/>
  <c r="H5741" i="1"/>
  <c r="H5742" i="1"/>
  <c r="H5743" i="1"/>
  <c r="H5744" i="1"/>
  <c r="H5745" i="1"/>
  <c r="H5746" i="1"/>
  <c r="H5747" i="1"/>
  <c r="H5748" i="1"/>
  <c r="H5749" i="1"/>
  <c r="H5750" i="1"/>
  <c r="H5751" i="1"/>
  <c r="H5752" i="1"/>
  <c r="H5753" i="1"/>
  <c r="H5754" i="1"/>
  <c r="H5755" i="1"/>
  <c r="H5756" i="1"/>
  <c r="H5757" i="1"/>
  <c r="H5758" i="1"/>
  <c r="H5759" i="1"/>
  <c r="H5760" i="1"/>
  <c r="H5761" i="1"/>
  <c r="H5762" i="1"/>
  <c r="H5763" i="1"/>
  <c r="H5764" i="1"/>
  <c r="H5765" i="1"/>
  <c r="H5766" i="1"/>
  <c r="H5767" i="1"/>
  <c r="H5768" i="1"/>
  <c r="H5769" i="1"/>
  <c r="H5770" i="1"/>
  <c r="H5771" i="1"/>
  <c r="H5772" i="1"/>
  <c r="H5773" i="1"/>
  <c r="H5774" i="1"/>
  <c r="H5775" i="1"/>
  <c r="H5776" i="1"/>
  <c r="H5777" i="1"/>
  <c r="H5778" i="1"/>
  <c r="H5779" i="1"/>
  <c r="H5780" i="1"/>
  <c r="H5781" i="1"/>
  <c r="H5782" i="1"/>
  <c r="H5783" i="1"/>
  <c r="H5784" i="1"/>
  <c r="H5785" i="1"/>
  <c r="H5786" i="1"/>
  <c r="H5787" i="1"/>
  <c r="H5788" i="1"/>
  <c r="H5789" i="1"/>
  <c r="H5790" i="1"/>
  <c r="H5791" i="1"/>
  <c r="H5792" i="1"/>
  <c r="H5793" i="1"/>
  <c r="H5794" i="1"/>
  <c r="H5795" i="1"/>
  <c r="H5796" i="1"/>
  <c r="H5797" i="1"/>
  <c r="H5798" i="1"/>
  <c r="H5799" i="1"/>
  <c r="H5800" i="1"/>
  <c r="H5801" i="1"/>
  <c r="H5802" i="1"/>
  <c r="H5803" i="1"/>
  <c r="H5804" i="1"/>
  <c r="H5805" i="1"/>
  <c r="H5806" i="1"/>
  <c r="H5807" i="1"/>
  <c r="H5808" i="1"/>
  <c r="H5809" i="1"/>
  <c r="H5810" i="1"/>
  <c r="H5811" i="1"/>
  <c r="H5812" i="1"/>
  <c r="H5813" i="1"/>
  <c r="H5814" i="1"/>
  <c r="H5815" i="1"/>
  <c r="H5816" i="1"/>
  <c r="H5817" i="1"/>
  <c r="H5818" i="1"/>
  <c r="H5819" i="1"/>
  <c r="H5820" i="1"/>
  <c r="H5821" i="1"/>
  <c r="H5822" i="1"/>
  <c r="H5823" i="1"/>
  <c r="H5824" i="1"/>
  <c r="H5825" i="1"/>
  <c r="H5826" i="1"/>
  <c r="H5827" i="1"/>
  <c r="H5828" i="1"/>
  <c r="H5829" i="1"/>
  <c r="H5830" i="1"/>
  <c r="H5831" i="1"/>
  <c r="H5832" i="1"/>
  <c r="H5833" i="1"/>
  <c r="H5834" i="1"/>
  <c r="H5835" i="1"/>
  <c r="H5836" i="1"/>
  <c r="H5837" i="1"/>
  <c r="H5838" i="1"/>
  <c r="H5839" i="1"/>
  <c r="H5840" i="1"/>
  <c r="H5841" i="1"/>
  <c r="H5842" i="1"/>
  <c r="H5843" i="1"/>
  <c r="H5844" i="1"/>
  <c r="H5845" i="1"/>
  <c r="H5846" i="1"/>
  <c r="H5847" i="1"/>
  <c r="H5848" i="1"/>
  <c r="H5849" i="1"/>
  <c r="H5850" i="1"/>
  <c r="H5851" i="1"/>
  <c r="H5852" i="1"/>
  <c r="H5853" i="1"/>
  <c r="H5854" i="1"/>
  <c r="H5855" i="1"/>
  <c r="H5856" i="1"/>
  <c r="H5857" i="1"/>
  <c r="H5858" i="1"/>
  <c r="H5859" i="1"/>
  <c r="H5860" i="1"/>
  <c r="H5861" i="1"/>
  <c r="H5862" i="1"/>
  <c r="H5863" i="1"/>
  <c r="H5864" i="1"/>
  <c r="H5865" i="1"/>
  <c r="H5866" i="1"/>
  <c r="H5867" i="1"/>
  <c r="H5868" i="1"/>
  <c r="H5869" i="1"/>
  <c r="H5870" i="1"/>
  <c r="H5871" i="1"/>
  <c r="H5872" i="1"/>
  <c r="H5873" i="1"/>
  <c r="H5874" i="1"/>
  <c r="H5875" i="1"/>
  <c r="H5876" i="1"/>
  <c r="H5877" i="1"/>
  <c r="H5878" i="1"/>
  <c r="H5879" i="1"/>
  <c r="H5880" i="1"/>
  <c r="H5881" i="1"/>
  <c r="H5882" i="1"/>
  <c r="H5883" i="1"/>
  <c r="H5884" i="1"/>
  <c r="H5885" i="1"/>
  <c r="H5886" i="1"/>
  <c r="H5887" i="1"/>
  <c r="H5888" i="1"/>
  <c r="H5889" i="1"/>
  <c r="H5890" i="1"/>
  <c r="H5891" i="1"/>
  <c r="H5892" i="1"/>
  <c r="H5893" i="1"/>
  <c r="H5894" i="1"/>
  <c r="H5895" i="1"/>
  <c r="H5896" i="1"/>
  <c r="H5897" i="1"/>
  <c r="H5898" i="1"/>
  <c r="H5899" i="1"/>
  <c r="H5900" i="1"/>
  <c r="H5901" i="1"/>
  <c r="H5902" i="1"/>
  <c r="H5903" i="1"/>
  <c r="H5904" i="1"/>
  <c r="H5905" i="1"/>
  <c r="H5906" i="1"/>
  <c r="H5907" i="1"/>
  <c r="H5908" i="1"/>
  <c r="H5909" i="1"/>
  <c r="H5910" i="1"/>
  <c r="H5911" i="1"/>
  <c r="H5912" i="1"/>
  <c r="H5913" i="1"/>
  <c r="H5914" i="1"/>
  <c r="H5915" i="1"/>
  <c r="H5916" i="1"/>
  <c r="H5917" i="1"/>
  <c r="H5918" i="1"/>
  <c r="H5919" i="1"/>
  <c r="H5920" i="1"/>
  <c r="H5921" i="1"/>
  <c r="H5922" i="1"/>
  <c r="H5923" i="1"/>
  <c r="H5924" i="1"/>
  <c r="H5925" i="1"/>
  <c r="H5926" i="1"/>
  <c r="H5927" i="1"/>
  <c r="H5928" i="1"/>
  <c r="H5929" i="1"/>
  <c r="H5930" i="1"/>
  <c r="H5931" i="1"/>
  <c r="H5932" i="1"/>
  <c r="H5933" i="1"/>
  <c r="H5934" i="1"/>
  <c r="H5935" i="1"/>
  <c r="H5936" i="1"/>
  <c r="H5937" i="1"/>
  <c r="H5938" i="1"/>
  <c r="H5939" i="1"/>
  <c r="H5940" i="1"/>
  <c r="H5941" i="1"/>
  <c r="H5942" i="1"/>
  <c r="H5943" i="1"/>
  <c r="H5944" i="1"/>
  <c r="H5945" i="1"/>
  <c r="H5946" i="1"/>
  <c r="H5947" i="1"/>
  <c r="H5948" i="1"/>
  <c r="H5949" i="1"/>
  <c r="H5950" i="1"/>
  <c r="H5951" i="1"/>
  <c r="H5952" i="1"/>
  <c r="H5953" i="1"/>
  <c r="H5954" i="1"/>
  <c r="H5955" i="1"/>
  <c r="H5956" i="1"/>
  <c r="H5957" i="1"/>
  <c r="H5958" i="1"/>
  <c r="H5959" i="1"/>
  <c r="H5960" i="1"/>
  <c r="H5961" i="1"/>
  <c r="H5962" i="1"/>
  <c r="H5963" i="1"/>
  <c r="H5964" i="1"/>
  <c r="H5965" i="1"/>
  <c r="H5966" i="1"/>
  <c r="H5967" i="1"/>
  <c r="H5968" i="1"/>
  <c r="H5969" i="1"/>
  <c r="H5970" i="1"/>
  <c r="H5971" i="1"/>
  <c r="H5972" i="1"/>
  <c r="H5973" i="1"/>
  <c r="H5974" i="1"/>
  <c r="H5975" i="1"/>
  <c r="H5976" i="1"/>
  <c r="H5977" i="1"/>
  <c r="H5978" i="1"/>
  <c r="H5979" i="1"/>
  <c r="H5980" i="1"/>
  <c r="H5981" i="1"/>
  <c r="H5982" i="1"/>
  <c r="H5983" i="1"/>
  <c r="H5984" i="1"/>
  <c r="H5985" i="1"/>
  <c r="H5986" i="1"/>
  <c r="H5987" i="1"/>
  <c r="H5988" i="1"/>
  <c r="H5989" i="1"/>
  <c r="H5990" i="1"/>
  <c r="H5991" i="1"/>
  <c r="H5992" i="1"/>
  <c r="H5993" i="1"/>
  <c r="H5994" i="1"/>
  <c r="H5995" i="1"/>
  <c r="H5996" i="1"/>
  <c r="H5997" i="1"/>
  <c r="H5998" i="1"/>
  <c r="H5999" i="1"/>
  <c r="H6000" i="1"/>
  <c r="H3" i="1"/>
  <c r="G7" i="1"/>
  <c r="G8" i="1"/>
  <c r="G9" i="1"/>
  <c r="G10" i="1"/>
  <c r="G11" i="1"/>
  <c r="G4" i="1"/>
  <c r="G5" i="1"/>
  <c r="G6"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G774" i="1"/>
  <c r="G775" i="1"/>
  <c r="G776" i="1"/>
  <c r="G777" i="1"/>
  <c r="G778" i="1"/>
  <c r="G779" i="1"/>
  <c r="G780" i="1"/>
  <c r="G781" i="1"/>
  <c r="G782" i="1"/>
  <c r="G783" i="1"/>
  <c r="G784" i="1"/>
  <c r="G785" i="1"/>
  <c r="G786" i="1"/>
  <c r="G787" i="1"/>
  <c r="G788" i="1"/>
  <c r="G789" i="1"/>
  <c r="G790" i="1"/>
  <c r="G791" i="1"/>
  <c r="G792" i="1"/>
  <c r="G793" i="1"/>
  <c r="G794" i="1"/>
  <c r="G795" i="1"/>
  <c r="G796" i="1"/>
  <c r="G797" i="1"/>
  <c r="G798" i="1"/>
  <c r="G799" i="1"/>
  <c r="G800" i="1"/>
  <c r="G801" i="1"/>
  <c r="G802" i="1"/>
  <c r="G803" i="1"/>
  <c r="G804" i="1"/>
  <c r="G805" i="1"/>
  <c r="G806" i="1"/>
  <c r="G807" i="1"/>
  <c r="G808" i="1"/>
  <c r="G809" i="1"/>
  <c r="G810" i="1"/>
  <c r="G811" i="1"/>
  <c r="G812" i="1"/>
  <c r="G813" i="1"/>
  <c r="G814" i="1"/>
  <c r="G815" i="1"/>
  <c r="G816" i="1"/>
  <c r="G817" i="1"/>
  <c r="G818" i="1"/>
  <c r="G819" i="1"/>
  <c r="G820" i="1"/>
  <c r="G821" i="1"/>
  <c r="G822" i="1"/>
  <c r="G823" i="1"/>
  <c r="G824" i="1"/>
  <c r="G825" i="1"/>
  <c r="G826" i="1"/>
  <c r="G827" i="1"/>
  <c r="G828" i="1"/>
  <c r="G829" i="1"/>
  <c r="G830" i="1"/>
  <c r="G831" i="1"/>
  <c r="G832" i="1"/>
  <c r="G833" i="1"/>
  <c r="G834" i="1"/>
  <c r="G835" i="1"/>
  <c r="G836" i="1"/>
  <c r="G837" i="1"/>
  <c r="G838" i="1"/>
  <c r="G839" i="1"/>
  <c r="G840" i="1"/>
  <c r="G841" i="1"/>
  <c r="G842" i="1"/>
  <c r="G843" i="1"/>
  <c r="G844" i="1"/>
  <c r="G845" i="1"/>
  <c r="G846" i="1"/>
  <c r="G847" i="1"/>
  <c r="G848" i="1"/>
  <c r="G849" i="1"/>
  <c r="G850" i="1"/>
  <c r="G851" i="1"/>
  <c r="G852" i="1"/>
  <c r="G853" i="1"/>
  <c r="G854" i="1"/>
  <c r="G855" i="1"/>
  <c r="G856" i="1"/>
  <c r="G857" i="1"/>
  <c r="G858" i="1"/>
  <c r="G859" i="1"/>
  <c r="G860" i="1"/>
  <c r="G861" i="1"/>
  <c r="G862" i="1"/>
  <c r="G863" i="1"/>
  <c r="G864" i="1"/>
  <c r="G865" i="1"/>
  <c r="G866" i="1"/>
  <c r="G867" i="1"/>
  <c r="G868" i="1"/>
  <c r="G869" i="1"/>
  <c r="G870" i="1"/>
  <c r="G871" i="1"/>
  <c r="G872" i="1"/>
  <c r="G873" i="1"/>
  <c r="G874" i="1"/>
  <c r="G875" i="1"/>
  <c r="G876" i="1"/>
  <c r="G877" i="1"/>
  <c r="G878" i="1"/>
  <c r="G879" i="1"/>
  <c r="G880" i="1"/>
  <c r="G881" i="1"/>
  <c r="G882" i="1"/>
  <c r="G883" i="1"/>
  <c r="G884" i="1"/>
  <c r="G885" i="1"/>
  <c r="G886" i="1"/>
  <c r="G887" i="1"/>
  <c r="G888" i="1"/>
  <c r="G889" i="1"/>
  <c r="G890" i="1"/>
  <c r="G891" i="1"/>
  <c r="G892" i="1"/>
  <c r="G893" i="1"/>
  <c r="G894" i="1"/>
  <c r="G895" i="1"/>
  <c r="G896" i="1"/>
  <c r="G897" i="1"/>
  <c r="G898" i="1"/>
  <c r="G899" i="1"/>
  <c r="G900" i="1"/>
  <c r="G901" i="1"/>
  <c r="G902" i="1"/>
  <c r="G903" i="1"/>
  <c r="G904" i="1"/>
  <c r="G905" i="1"/>
  <c r="G906" i="1"/>
  <c r="G907" i="1"/>
  <c r="G908" i="1"/>
  <c r="G909" i="1"/>
  <c r="G910" i="1"/>
  <c r="G911" i="1"/>
  <c r="G912" i="1"/>
  <c r="G913" i="1"/>
  <c r="G914" i="1"/>
  <c r="G915" i="1"/>
  <c r="G916" i="1"/>
  <c r="G917" i="1"/>
  <c r="G918" i="1"/>
  <c r="G919" i="1"/>
  <c r="G920" i="1"/>
  <c r="G921" i="1"/>
  <c r="G922" i="1"/>
  <c r="G923" i="1"/>
  <c r="G924" i="1"/>
  <c r="G925" i="1"/>
  <c r="G926" i="1"/>
  <c r="G927" i="1"/>
  <c r="G928" i="1"/>
  <c r="G929" i="1"/>
  <c r="G930" i="1"/>
  <c r="G931" i="1"/>
  <c r="G932" i="1"/>
  <c r="G933" i="1"/>
  <c r="G934" i="1"/>
  <c r="G935" i="1"/>
  <c r="G936" i="1"/>
  <c r="G937" i="1"/>
  <c r="G938" i="1"/>
  <c r="G939" i="1"/>
  <c r="G940" i="1"/>
  <c r="G941" i="1"/>
  <c r="G942" i="1"/>
  <c r="G943" i="1"/>
  <c r="G944" i="1"/>
  <c r="G945" i="1"/>
  <c r="G946" i="1"/>
  <c r="G947" i="1"/>
  <c r="G948" i="1"/>
  <c r="G949" i="1"/>
  <c r="G950" i="1"/>
  <c r="G951" i="1"/>
  <c r="G952" i="1"/>
  <c r="G953" i="1"/>
  <c r="G954" i="1"/>
  <c r="G955" i="1"/>
  <c r="G956" i="1"/>
  <c r="G957" i="1"/>
  <c r="G958" i="1"/>
  <c r="G959" i="1"/>
  <c r="G960" i="1"/>
  <c r="G961" i="1"/>
  <c r="G962" i="1"/>
  <c r="G963" i="1"/>
  <c r="G964" i="1"/>
  <c r="G965" i="1"/>
  <c r="G966" i="1"/>
  <c r="G967" i="1"/>
  <c r="G968" i="1"/>
  <c r="G969" i="1"/>
  <c r="G970" i="1"/>
  <c r="G971" i="1"/>
  <c r="G972" i="1"/>
  <c r="G973" i="1"/>
  <c r="G974" i="1"/>
  <c r="G975" i="1"/>
  <c r="G976" i="1"/>
  <c r="G977" i="1"/>
  <c r="G978" i="1"/>
  <c r="G979" i="1"/>
  <c r="G980" i="1"/>
  <c r="G981" i="1"/>
  <c r="G982" i="1"/>
  <c r="G983" i="1"/>
  <c r="G984" i="1"/>
  <c r="G985" i="1"/>
  <c r="G986" i="1"/>
  <c r="G987" i="1"/>
  <c r="G988" i="1"/>
  <c r="G989" i="1"/>
  <c r="G990" i="1"/>
  <c r="G991" i="1"/>
  <c r="G992" i="1"/>
  <c r="G993" i="1"/>
  <c r="G994" i="1"/>
  <c r="G995" i="1"/>
  <c r="G996" i="1"/>
  <c r="G997" i="1"/>
  <c r="G998" i="1"/>
  <c r="G999" i="1"/>
  <c r="G1000" i="1"/>
  <c r="G1001" i="1"/>
  <c r="G1002" i="1"/>
  <c r="G1003" i="1"/>
  <c r="G1004" i="1"/>
  <c r="G1005" i="1"/>
  <c r="G1006" i="1"/>
  <c r="G1007" i="1"/>
  <c r="G1008" i="1"/>
  <c r="G1009" i="1"/>
  <c r="G1010" i="1"/>
  <c r="G1011" i="1"/>
  <c r="G1012" i="1"/>
  <c r="G1013" i="1"/>
  <c r="G1014" i="1"/>
  <c r="G1015" i="1"/>
  <c r="G1016" i="1"/>
  <c r="G1017" i="1"/>
  <c r="G1018" i="1"/>
  <c r="G1019" i="1"/>
  <c r="G1020" i="1"/>
  <c r="G1021" i="1"/>
  <c r="G1022" i="1"/>
  <c r="G1023" i="1"/>
  <c r="G1024" i="1"/>
  <c r="G1025" i="1"/>
  <c r="G1026" i="1"/>
  <c r="G1027" i="1"/>
  <c r="G1028" i="1"/>
  <c r="G1029" i="1"/>
  <c r="G1030" i="1"/>
  <c r="G1031" i="1"/>
  <c r="G1032" i="1"/>
  <c r="G1033" i="1"/>
  <c r="G1034" i="1"/>
  <c r="G1035" i="1"/>
  <c r="G1036" i="1"/>
  <c r="G1037" i="1"/>
  <c r="G1038" i="1"/>
  <c r="G1039" i="1"/>
  <c r="G1040" i="1"/>
  <c r="G1041" i="1"/>
  <c r="G1042" i="1"/>
  <c r="G1043" i="1"/>
  <c r="G1044" i="1"/>
  <c r="G1045" i="1"/>
  <c r="G1046" i="1"/>
  <c r="G1047" i="1"/>
  <c r="G1048" i="1"/>
  <c r="G1049" i="1"/>
  <c r="G1050" i="1"/>
  <c r="G1051" i="1"/>
  <c r="G1052" i="1"/>
  <c r="G1053" i="1"/>
  <c r="G1054" i="1"/>
  <c r="G1055" i="1"/>
  <c r="G1056" i="1"/>
  <c r="G1057" i="1"/>
  <c r="G1058" i="1"/>
  <c r="G1059" i="1"/>
  <c r="G1060" i="1"/>
  <c r="G1061" i="1"/>
  <c r="G1062" i="1"/>
  <c r="G1063" i="1"/>
  <c r="G1064" i="1"/>
  <c r="G1065" i="1"/>
  <c r="G1066" i="1"/>
  <c r="G1067" i="1"/>
  <c r="G1068" i="1"/>
  <c r="G1069" i="1"/>
  <c r="G1070" i="1"/>
  <c r="G1071" i="1"/>
  <c r="G1072" i="1"/>
  <c r="G1073" i="1"/>
  <c r="G1074" i="1"/>
  <c r="G1075" i="1"/>
  <c r="G1076" i="1"/>
  <c r="G1077" i="1"/>
  <c r="G1078" i="1"/>
  <c r="G1079" i="1"/>
  <c r="G1080" i="1"/>
  <c r="G1081" i="1"/>
  <c r="G1082" i="1"/>
  <c r="G1083" i="1"/>
  <c r="G1084" i="1"/>
  <c r="G1085" i="1"/>
  <c r="G1086" i="1"/>
  <c r="G1087" i="1"/>
  <c r="G1088" i="1"/>
  <c r="G1089" i="1"/>
  <c r="G1090" i="1"/>
  <c r="G1091" i="1"/>
  <c r="G1092" i="1"/>
  <c r="G1093" i="1"/>
  <c r="G1094" i="1"/>
  <c r="G1095" i="1"/>
  <c r="G1096" i="1"/>
  <c r="G1097" i="1"/>
  <c r="G1098" i="1"/>
  <c r="G1099" i="1"/>
  <c r="G1100" i="1"/>
  <c r="G1101" i="1"/>
  <c r="G1102" i="1"/>
  <c r="G1103" i="1"/>
  <c r="G1104" i="1"/>
  <c r="G1105" i="1"/>
  <c r="G1106" i="1"/>
  <c r="G1107" i="1"/>
  <c r="G1108" i="1"/>
  <c r="G1109" i="1"/>
  <c r="G1110" i="1"/>
  <c r="G1111" i="1"/>
  <c r="G1112" i="1"/>
  <c r="G1113" i="1"/>
  <c r="G1114" i="1"/>
  <c r="G1115" i="1"/>
  <c r="G1116" i="1"/>
  <c r="G1117" i="1"/>
  <c r="G1118" i="1"/>
  <c r="G1119" i="1"/>
  <c r="G1120" i="1"/>
  <c r="G1121" i="1"/>
  <c r="G1122" i="1"/>
  <c r="G1123" i="1"/>
  <c r="G1124" i="1"/>
  <c r="G1125" i="1"/>
  <c r="G1126" i="1"/>
  <c r="G1127" i="1"/>
  <c r="G1128" i="1"/>
  <c r="G1129" i="1"/>
  <c r="G1130" i="1"/>
  <c r="G1131" i="1"/>
  <c r="G1132" i="1"/>
  <c r="G1133" i="1"/>
  <c r="G1134" i="1"/>
  <c r="G1135" i="1"/>
  <c r="G1136" i="1"/>
  <c r="G1137" i="1"/>
  <c r="G1138" i="1"/>
  <c r="G1139" i="1"/>
  <c r="G1140" i="1"/>
  <c r="G1141" i="1"/>
  <c r="G1142" i="1"/>
  <c r="G1143" i="1"/>
  <c r="G1144" i="1"/>
  <c r="G1145" i="1"/>
  <c r="G1146" i="1"/>
  <c r="G1147" i="1"/>
  <c r="G1148" i="1"/>
  <c r="G1149" i="1"/>
  <c r="G1150" i="1"/>
  <c r="G1151" i="1"/>
  <c r="G1152" i="1"/>
  <c r="G1153" i="1"/>
  <c r="G1154" i="1"/>
  <c r="G1155" i="1"/>
  <c r="G1156" i="1"/>
  <c r="G1157" i="1"/>
  <c r="G1158" i="1"/>
  <c r="G1159" i="1"/>
  <c r="G1160" i="1"/>
  <c r="G1161" i="1"/>
  <c r="G1162" i="1"/>
  <c r="G1163" i="1"/>
  <c r="G1164" i="1"/>
  <c r="G1165" i="1"/>
  <c r="G1166" i="1"/>
  <c r="G1167" i="1"/>
  <c r="G1168" i="1"/>
  <c r="G1169" i="1"/>
  <c r="G1170" i="1"/>
  <c r="G1171" i="1"/>
  <c r="G1172" i="1"/>
  <c r="G1173" i="1"/>
  <c r="G1174" i="1"/>
  <c r="G1175" i="1"/>
  <c r="G1176" i="1"/>
  <c r="G1177" i="1"/>
  <c r="G1178" i="1"/>
  <c r="G1179" i="1"/>
  <c r="G1180" i="1"/>
  <c r="G1181" i="1"/>
  <c r="G1182" i="1"/>
  <c r="G1183" i="1"/>
  <c r="G1184" i="1"/>
  <c r="G1185" i="1"/>
  <c r="G1186" i="1"/>
  <c r="G1187" i="1"/>
  <c r="G1188" i="1"/>
  <c r="G1189" i="1"/>
  <c r="G1190" i="1"/>
  <c r="G1191" i="1"/>
  <c r="G1192" i="1"/>
  <c r="G1193" i="1"/>
  <c r="G1194" i="1"/>
  <c r="G1195" i="1"/>
  <c r="G1196" i="1"/>
  <c r="G1197" i="1"/>
  <c r="G1198" i="1"/>
  <c r="G1199" i="1"/>
  <c r="G1200" i="1"/>
  <c r="G1201" i="1"/>
  <c r="G1202" i="1"/>
  <c r="G1203" i="1"/>
  <c r="G1204" i="1"/>
  <c r="G1205" i="1"/>
  <c r="G1206" i="1"/>
  <c r="G1207" i="1"/>
  <c r="G1208" i="1"/>
  <c r="G1209" i="1"/>
  <c r="G1210" i="1"/>
  <c r="G1211" i="1"/>
  <c r="G1212" i="1"/>
  <c r="G1213" i="1"/>
  <c r="G1214" i="1"/>
  <c r="G1215" i="1"/>
  <c r="G1216" i="1"/>
  <c r="G1217" i="1"/>
  <c r="G1218" i="1"/>
  <c r="G1219" i="1"/>
  <c r="G1220" i="1"/>
  <c r="G1221" i="1"/>
  <c r="G1222" i="1"/>
  <c r="G1223" i="1"/>
  <c r="G1224" i="1"/>
  <c r="G1225" i="1"/>
  <c r="G1226" i="1"/>
  <c r="G1227" i="1"/>
  <c r="G1228" i="1"/>
  <c r="G1229" i="1"/>
  <c r="G1230" i="1"/>
  <c r="G1231" i="1"/>
  <c r="G1232" i="1"/>
  <c r="G1233" i="1"/>
  <c r="G1234" i="1"/>
  <c r="G1235" i="1"/>
  <c r="G1236" i="1"/>
  <c r="G1237" i="1"/>
  <c r="G1238" i="1"/>
  <c r="G1239" i="1"/>
  <c r="G1240" i="1"/>
  <c r="G1241" i="1"/>
  <c r="G1242" i="1"/>
  <c r="G1243" i="1"/>
  <c r="G1244" i="1"/>
  <c r="G1245" i="1"/>
  <c r="G1246" i="1"/>
  <c r="G1247" i="1"/>
  <c r="G1248" i="1"/>
  <c r="G1249" i="1"/>
  <c r="G1250" i="1"/>
  <c r="G1251" i="1"/>
  <c r="G1252" i="1"/>
  <c r="G1253" i="1"/>
  <c r="G1254" i="1"/>
  <c r="G1255" i="1"/>
  <c r="G1256" i="1"/>
  <c r="G1257" i="1"/>
  <c r="G1258" i="1"/>
  <c r="G1259" i="1"/>
  <c r="G1260" i="1"/>
  <c r="G1261" i="1"/>
  <c r="G1262" i="1"/>
  <c r="G1263" i="1"/>
  <c r="G1264" i="1"/>
  <c r="G1265" i="1"/>
  <c r="G1266" i="1"/>
  <c r="G1267" i="1"/>
  <c r="G1268" i="1"/>
  <c r="G1269" i="1"/>
  <c r="G1270" i="1"/>
  <c r="G1271" i="1"/>
  <c r="G1272" i="1"/>
  <c r="G1273" i="1"/>
  <c r="G1274" i="1"/>
  <c r="G1275" i="1"/>
  <c r="G1276" i="1"/>
  <c r="G1277" i="1"/>
  <c r="G1278" i="1"/>
  <c r="G1279" i="1"/>
  <c r="G1280" i="1"/>
  <c r="G1281" i="1"/>
  <c r="G1282" i="1"/>
  <c r="G1283" i="1"/>
  <c r="G1284" i="1"/>
  <c r="G1285" i="1"/>
  <c r="G1286" i="1"/>
  <c r="G1287" i="1"/>
  <c r="G1288" i="1"/>
  <c r="G1289" i="1"/>
  <c r="G1290" i="1"/>
  <c r="G1291" i="1"/>
  <c r="G1292" i="1"/>
  <c r="G1293" i="1"/>
  <c r="G1294" i="1"/>
  <c r="G1295" i="1"/>
  <c r="G1296" i="1"/>
  <c r="G1297" i="1"/>
  <c r="G1298" i="1"/>
  <c r="G1299" i="1"/>
  <c r="G1300" i="1"/>
  <c r="G1301" i="1"/>
  <c r="G1302" i="1"/>
  <c r="G1303" i="1"/>
  <c r="G1304" i="1"/>
  <c r="G1305" i="1"/>
  <c r="G1306" i="1"/>
  <c r="G1307" i="1"/>
  <c r="G1308" i="1"/>
  <c r="G1309" i="1"/>
  <c r="G1310" i="1"/>
  <c r="G1311" i="1"/>
  <c r="G1312" i="1"/>
  <c r="G1313" i="1"/>
  <c r="G1314" i="1"/>
  <c r="G1315" i="1"/>
  <c r="G1316" i="1"/>
  <c r="G1317" i="1"/>
  <c r="G1318" i="1"/>
  <c r="G1319" i="1"/>
  <c r="G1320" i="1"/>
  <c r="G1321" i="1"/>
  <c r="G1322" i="1"/>
  <c r="G1323" i="1"/>
  <c r="G1324" i="1"/>
  <c r="G1325" i="1"/>
  <c r="G1326" i="1"/>
  <c r="G1327" i="1"/>
  <c r="G1328" i="1"/>
  <c r="G1329" i="1"/>
  <c r="G1330" i="1"/>
  <c r="G1331" i="1"/>
  <c r="G1332" i="1"/>
  <c r="G1333" i="1"/>
  <c r="G1334" i="1"/>
  <c r="G1335" i="1"/>
  <c r="G1336" i="1"/>
  <c r="G1337" i="1"/>
  <c r="G1338" i="1"/>
  <c r="G1339" i="1"/>
  <c r="G1340" i="1"/>
  <c r="G1341" i="1"/>
  <c r="G1342" i="1"/>
  <c r="G1343" i="1"/>
  <c r="G1344" i="1"/>
  <c r="G1345" i="1"/>
  <c r="G1346" i="1"/>
  <c r="G1347" i="1"/>
  <c r="G1348" i="1"/>
  <c r="G1349" i="1"/>
  <c r="G1350" i="1"/>
  <c r="G1351" i="1"/>
  <c r="G1352" i="1"/>
  <c r="G1353" i="1"/>
  <c r="G1354" i="1"/>
  <c r="G1355" i="1"/>
  <c r="G1356" i="1"/>
  <c r="G1357" i="1"/>
  <c r="G1358" i="1"/>
  <c r="G1359" i="1"/>
  <c r="G1360" i="1"/>
  <c r="G1361" i="1"/>
  <c r="G1362" i="1"/>
  <c r="G1363" i="1"/>
  <c r="G1364" i="1"/>
  <c r="G1365" i="1"/>
  <c r="G1366" i="1"/>
  <c r="G1367" i="1"/>
  <c r="G1368" i="1"/>
  <c r="G1369" i="1"/>
  <c r="G1370" i="1"/>
  <c r="G1371" i="1"/>
  <c r="G1372" i="1"/>
  <c r="G1373" i="1"/>
  <c r="G1374" i="1"/>
  <c r="G1375" i="1"/>
  <c r="G1376" i="1"/>
  <c r="G1377" i="1"/>
  <c r="G1378" i="1"/>
  <c r="G1379" i="1"/>
  <c r="G1380" i="1"/>
  <c r="G1381" i="1"/>
  <c r="G1382" i="1"/>
  <c r="G1383" i="1"/>
  <c r="G1384" i="1"/>
  <c r="G1385" i="1"/>
  <c r="G1386" i="1"/>
  <c r="G1387" i="1"/>
  <c r="G1388" i="1"/>
  <c r="G1389" i="1"/>
  <c r="G1390" i="1"/>
  <c r="G1391" i="1"/>
  <c r="G1392" i="1"/>
  <c r="G1393" i="1"/>
  <c r="G1394" i="1"/>
  <c r="G1395" i="1"/>
  <c r="G1396" i="1"/>
  <c r="G1397" i="1"/>
  <c r="G1398" i="1"/>
  <c r="G1399" i="1"/>
  <c r="G1400" i="1"/>
  <c r="G1401" i="1"/>
  <c r="G1402" i="1"/>
  <c r="G1403" i="1"/>
  <c r="G1404" i="1"/>
  <c r="G1405" i="1"/>
  <c r="G1406" i="1"/>
  <c r="G1407" i="1"/>
  <c r="G1408" i="1"/>
  <c r="G1409" i="1"/>
  <c r="G1410" i="1"/>
  <c r="G1411" i="1"/>
  <c r="G1412" i="1"/>
  <c r="G1413" i="1"/>
  <c r="G1414" i="1"/>
  <c r="G1415" i="1"/>
  <c r="G1416" i="1"/>
  <c r="G1417" i="1"/>
  <c r="G1418" i="1"/>
  <c r="G1419" i="1"/>
  <c r="G1420" i="1"/>
  <c r="G1421" i="1"/>
  <c r="G1422" i="1"/>
  <c r="G1423" i="1"/>
  <c r="G1424" i="1"/>
  <c r="G1425" i="1"/>
  <c r="G1426" i="1"/>
  <c r="G1427" i="1"/>
  <c r="G1428" i="1"/>
  <c r="G1429" i="1"/>
  <c r="G1430" i="1"/>
  <c r="G1431" i="1"/>
  <c r="G1432" i="1"/>
  <c r="G1433" i="1"/>
  <c r="G1434" i="1"/>
  <c r="G1435" i="1"/>
  <c r="G1436" i="1"/>
  <c r="G1437" i="1"/>
  <c r="G1438" i="1"/>
  <c r="G1439" i="1"/>
  <c r="G1440" i="1"/>
  <c r="G1441" i="1"/>
  <c r="G1442" i="1"/>
  <c r="G1443" i="1"/>
  <c r="G1444" i="1"/>
  <c r="G1445" i="1"/>
  <c r="G1446" i="1"/>
  <c r="G1447" i="1"/>
  <c r="G1448" i="1"/>
  <c r="G1449" i="1"/>
  <c r="G1450" i="1"/>
  <c r="G1451" i="1"/>
  <c r="G1452" i="1"/>
  <c r="G1453" i="1"/>
  <c r="G1454" i="1"/>
  <c r="G1455" i="1"/>
  <c r="G1456" i="1"/>
  <c r="G1457" i="1"/>
  <c r="G1458" i="1"/>
  <c r="G1459" i="1"/>
  <c r="G1460" i="1"/>
  <c r="G1461" i="1"/>
  <c r="G1462" i="1"/>
  <c r="G1463" i="1"/>
  <c r="G1464" i="1"/>
  <c r="G1465" i="1"/>
  <c r="G1466" i="1"/>
  <c r="G1467" i="1"/>
  <c r="G1468" i="1"/>
  <c r="G1469" i="1"/>
  <c r="G1470" i="1"/>
  <c r="G1471" i="1"/>
  <c r="G1472" i="1"/>
  <c r="G1473" i="1"/>
  <c r="G1474" i="1"/>
  <c r="G1475" i="1"/>
  <c r="G1476" i="1"/>
  <c r="G1477" i="1"/>
  <c r="G1478" i="1"/>
  <c r="G1479" i="1"/>
  <c r="G1480" i="1"/>
  <c r="G1481" i="1"/>
  <c r="G1482" i="1"/>
  <c r="G1483" i="1"/>
  <c r="G1484" i="1"/>
  <c r="G1485" i="1"/>
  <c r="G1486" i="1"/>
  <c r="G1487" i="1"/>
  <c r="G1488" i="1"/>
  <c r="G1489" i="1"/>
  <c r="G1490" i="1"/>
  <c r="G1491" i="1"/>
  <c r="G1492" i="1"/>
  <c r="G1493" i="1"/>
  <c r="G1494" i="1"/>
  <c r="G1495" i="1"/>
  <c r="G1496" i="1"/>
  <c r="G1497" i="1"/>
  <c r="G1498" i="1"/>
  <c r="G1499" i="1"/>
  <c r="G1500" i="1"/>
  <c r="G1501" i="1"/>
  <c r="G1502" i="1"/>
  <c r="G1503" i="1"/>
  <c r="G1504" i="1"/>
  <c r="G1505" i="1"/>
  <c r="G1506" i="1"/>
  <c r="G1507" i="1"/>
  <c r="G1508" i="1"/>
  <c r="G1509" i="1"/>
  <c r="G1510" i="1"/>
  <c r="G1511" i="1"/>
  <c r="G1512" i="1"/>
  <c r="G1513" i="1"/>
  <c r="G1514" i="1"/>
  <c r="G1515" i="1"/>
  <c r="G1516" i="1"/>
  <c r="G1517" i="1"/>
  <c r="G1518" i="1"/>
  <c r="G1519" i="1"/>
  <c r="G1520" i="1"/>
  <c r="G1521" i="1"/>
  <c r="G1522" i="1"/>
  <c r="G1523" i="1"/>
  <c r="G1524" i="1"/>
  <c r="G1525" i="1"/>
  <c r="G1526" i="1"/>
  <c r="G1527" i="1"/>
  <c r="G1528" i="1"/>
  <c r="G1529" i="1"/>
  <c r="G1530" i="1"/>
  <c r="G1531" i="1"/>
  <c r="G1532" i="1"/>
  <c r="G1533" i="1"/>
  <c r="G1534" i="1"/>
  <c r="G1535" i="1"/>
  <c r="G1536" i="1"/>
  <c r="G1537" i="1"/>
  <c r="G1538" i="1"/>
  <c r="G1539" i="1"/>
  <c r="G1540" i="1"/>
  <c r="G1541" i="1"/>
  <c r="G1542" i="1"/>
  <c r="G1543" i="1"/>
  <c r="G1544" i="1"/>
  <c r="G1545" i="1"/>
  <c r="G1546" i="1"/>
  <c r="G1547" i="1"/>
  <c r="G1548" i="1"/>
  <c r="G1549" i="1"/>
  <c r="G1550" i="1"/>
  <c r="G1551" i="1"/>
  <c r="G1552" i="1"/>
  <c r="G1553" i="1"/>
  <c r="G1554" i="1"/>
  <c r="G1555" i="1"/>
  <c r="G1556" i="1"/>
  <c r="G1557" i="1"/>
  <c r="G1558" i="1"/>
  <c r="G1559" i="1"/>
  <c r="G1560" i="1"/>
  <c r="G1561" i="1"/>
  <c r="G1562" i="1"/>
  <c r="G1563" i="1"/>
  <c r="G1564" i="1"/>
  <c r="G1565" i="1"/>
  <c r="G1566" i="1"/>
  <c r="G1567" i="1"/>
  <c r="G1568" i="1"/>
  <c r="G1569" i="1"/>
  <c r="G1570" i="1"/>
  <c r="G1571" i="1"/>
  <c r="G1572" i="1"/>
  <c r="G1573" i="1"/>
  <c r="G1574" i="1"/>
  <c r="G1575" i="1"/>
  <c r="G1576" i="1"/>
  <c r="G1577" i="1"/>
  <c r="G1578" i="1"/>
  <c r="G1579" i="1"/>
  <c r="G1580" i="1"/>
  <c r="G1581" i="1"/>
  <c r="G1582" i="1"/>
  <c r="G1583" i="1"/>
  <c r="G1584" i="1"/>
  <c r="G1585" i="1"/>
  <c r="G1586" i="1"/>
  <c r="G1587" i="1"/>
  <c r="G1588" i="1"/>
  <c r="G1589" i="1"/>
  <c r="G1590" i="1"/>
  <c r="G1591" i="1"/>
  <c r="G1592" i="1"/>
  <c r="G1593" i="1"/>
  <c r="G1594" i="1"/>
  <c r="G1595" i="1"/>
  <c r="G1596" i="1"/>
  <c r="G1597" i="1"/>
  <c r="G1598" i="1"/>
  <c r="G1599" i="1"/>
  <c r="G1600" i="1"/>
  <c r="G1601" i="1"/>
  <c r="G1602" i="1"/>
  <c r="G1603" i="1"/>
  <c r="G1604" i="1"/>
  <c r="G1605" i="1"/>
  <c r="G1606" i="1"/>
  <c r="G1607" i="1"/>
  <c r="G1608" i="1"/>
  <c r="G1609" i="1"/>
  <c r="G1610" i="1"/>
  <c r="G1611" i="1"/>
  <c r="G1612" i="1"/>
  <c r="G1613" i="1"/>
  <c r="G1614" i="1"/>
  <c r="G1615" i="1"/>
  <c r="G1616" i="1"/>
  <c r="G1617" i="1"/>
  <c r="G1618" i="1"/>
  <c r="G1619" i="1"/>
  <c r="G1620" i="1"/>
  <c r="G1621" i="1"/>
  <c r="G1622" i="1"/>
  <c r="G1623" i="1"/>
  <c r="G1624" i="1"/>
  <c r="G1625" i="1"/>
  <c r="G1626" i="1"/>
  <c r="G1627" i="1"/>
  <c r="G1628" i="1"/>
  <c r="G1629" i="1"/>
  <c r="G1630" i="1"/>
  <c r="G1631" i="1"/>
  <c r="G1632" i="1"/>
  <c r="G1633" i="1"/>
  <c r="G1634" i="1"/>
  <c r="G1635" i="1"/>
  <c r="G1636" i="1"/>
  <c r="G1637" i="1"/>
  <c r="G1638" i="1"/>
  <c r="G1639" i="1"/>
  <c r="G1640" i="1"/>
  <c r="G1641" i="1"/>
  <c r="G1642" i="1"/>
  <c r="G1643" i="1"/>
  <c r="G1644" i="1"/>
  <c r="G1645" i="1"/>
  <c r="G1646" i="1"/>
  <c r="G1647" i="1"/>
  <c r="G1648" i="1"/>
  <c r="G1649" i="1"/>
  <c r="G1650" i="1"/>
  <c r="G1651" i="1"/>
  <c r="G1652" i="1"/>
  <c r="G1653" i="1"/>
  <c r="G1654" i="1"/>
  <c r="G1655" i="1"/>
  <c r="G1656" i="1"/>
  <c r="G1657" i="1"/>
  <c r="G1658" i="1"/>
  <c r="G1659" i="1"/>
  <c r="G1660" i="1"/>
  <c r="G1661" i="1"/>
  <c r="G1662" i="1"/>
  <c r="G1663" i="1"/>
  <c r="G1664" i="1"/>
  <c r="G1665" i="1"/>
  <c r="G1666" i="1"/>
  <c r="G1667" i="1"/>
  <c r="G1668" i="1"/>
  <c r="G1669" i="1"/>
  <c r="G1670" i="1"/>
  <c r="G1671" i="1"/>
  <c r="G1672" i="1"/>
  <c r="G1673" i="1"/>
  <c r="G1674" i="1"/>
  <c r="G1675" i="1"/>
  <c r="G1676" i="1"/>
  <c r="G1677" i="1"/>
  <c r="G1678" i="1"/>
  <c r="G1679" i="1"/>
  <c r="G1680" i="1"/>
  <c r="G1681" i="1"/>
  <c r="G1682" i="1"/>
  <c r="G1683" i="1"/>
  <c r="G1684" i="1"/>
  <c r="G1685" i="1"/>
  <c r="G1686" i="1"/>
  <c r="G1687" i="1"/>
  <c r="G1688" i="1"/>
  <c r="G1689" i="1"/>
  <c r="G1690" i="1"/>
  <c r="G1691" i="1"/>
  <c r="G1692" i="1"/>
  <c r="G1693" i="1"/>
  <c r="G1694" i="1"/>
  <c r="G1695" i="1"/>
  <c r="G1696" i="1"/>
  <c r="G1697" i="1"/>
  <c r="G1698" i="1"/>
  <c r="G1699" i="1"/>
  <c r="G1700" i="1"/>
  <c r="G1701" i="1"/>
  <c r="G1702" i="1"/>
  <c r="G1703" i="1"/>
  <c r="G1704" i="1"/>
  <c r="G1705" i="1"/>
  <c r="G1706" i="1"/>
  <c r="G1707" i="1"/>
  <c r="G1708" i="1"/>
  <c r="G1709" i="1"/>
  <c r="G1710" i="1"/>
  <c r="G1711" i="1"/>
  <c r="G1712" i="1"/>
  <c r="G1713" i="1"/>
  <c r="G1714" i="1"/>
  <c r="G1715" i="1"/>
  <c r="G1716" i="1"/>
  <c r="G1717" i="1"/>
  <c r="G1718" i="1"/>
  <c r="G1719" i="1"/>
  <c r="G1720" i="1"/>
  <c r="G1721" i="1"/>
  <c r="G1722" i="1"/>
  <c r="G1723" i="1"/>
  <c r="G1724" i="1"/>
  <c r="G1725" i="1"/>
  <c r="G1726" i="1"/>
  <c r="G1727" i="1"/>
  <c r="G1728" i="1"/>
  <c r="G1729" i="1"/>
  <c r="G1730" i="1"/>
  <c r="G1731" i="1"/>
  <c r="G1732" i="1"/>
  <c r="G1733" i="1"/>
  <c r="G1734" i="1"/>
  <c r="G1735" i="1"/>
  <c r="G1736" i="1"/>
  <c r="G1737" i="1"/>
  <c r="G1738" i="1"/>
  <c r="G1739" i="1"/>
  <c r="G1740" i="1"/>
  <c r="G1741" i="1"/>
  <c r="G1742" i="1"/>
  <c r="G1743" i="1"/>
  <c r="G1744" i="1"/>
  <c r="G1745" i="1"/>
  <c r="G1746" i="1"/>
  <c r="G1747" i="1"/>
  <c r="G1748" i="1"/>
  <c r="G1749" i="1"/>
  <c r="G1750" i="1"/>
  <c r="G1751" i="1"/>
  <c r="G1752" i="1"/>
  <c r="G1753" i="1"/>
  <c r="G1754" i="1"/>
  <c r="G1755" i="1"/>
  <c r="G1756" i="1"/>
  <c r="G1757" i="1"/>
  <c r="G1758" i="1"/>
  <c r="G1759" i="1"/>
  <c r="G1760" i="1"/>
  <c r="G1761" i="1"/>
  <c r="G1762" i="1"/>
  <c r="G1763" i="1"/>
  <c r="G1764" i="1"/>
  <c r="G1765" i="1"/>
  <c r="G1766" i="1"/>
  <c r="G1767" i="1"/>
  <c r="G1768" i="1"/>
  <c r="G1769" i="1"/>
  <c r="G1770" i="1"/>
  <c r="G1771" i="1"/>
  <c r="G1772" i="1"/>
  <c r="G1773" i="1"/>
  <c r="G1774" i="1"/>
  <c r="G1775" i="1"/>
  <c r="G1776" i="1"/>
  <c r="G1777" i="1"/>
  <c r="G1778" i="1"/>
  <c r="G1779" i="1"/>
  <c r="G1780" i="1"/>
  <c r="G1781" i="1"/>
  <c r="G1782" i="1"/>
  <c r="G1783" i="1"/>
  <c r="G1784" i="1"/>
  <c r="G1785" i="1"/>
  <c r="G1786" i="1"/>
  <c r="G1787" i="1"/>
  <c r="G1788" i="1"/>
  <c r="G1789" i="1"/>
  <c r="G1790" i="1"/>
  <c r="G1791" i="1"/>
  <c r="G1792" i="1"/>
  <c r="G1793" i="1"/>
  <c r="G1794" i="1"/>
  <c r="G1795" i="1"/>
  <c r="G1796" i="1"/>
  <c r="G1797" i="1"/>
  <c r="G1798" i="1"/>
  <c r="G1799" i="1"/>
  <c r="G1800" i="1"/>
  <c r="G1801" i="1"/>
  <c r="G1802" i="1"/>
  <c r="G1803" i="1"/>
  <c r="G1804" i="1"/>
  <c r="G1805" i="1"/>
  <c r="G1806" i="1"/>
  <c r="G1807" i="1"/>
  <c r="G1808" i="1"/>
  <c r="G1809" i="1"/>
  <c r="G1810" i="1"/>
  <c r="G1811" i="1"/>
  <c r="G1812" i="1"/>
  <c r="G1813" i="1"/>
  <c r="G1814" i="1"/>
  <c r="G1815" i="1"/>
  <c r="G1816" i="1"/>
  <c r="G1817" i="1"/>
  <c r="G1818" i="1"/>
  <c r="G1819" i="1"/>
  <c r="G1820" i="1"/>
  <c r="G1821" i="1"/>
  <c r="G1822" i="1"/>
  <c r="G1823" i="1"/>
  <c r="G1824" i="1"/>
  <c r="G1825" i="1"/>
  <c r="G1826" i="1"/>
  <c r="G1827" i="1"/>
  <c r="G1828" i="1"/>
  <c r="G1829" i="1"/>
  <c r="G1830" i="1"/>
  <c r="G1831" i="1"/>
  <c r="G1832" i="1"/>
  <c r="G1833" i="1"/>
  <c r="G1834" i="1"/>
  <c r="G1835" i="1"/>
  <c r="G1836" i="1"/>
  <c r="G1837" i="1"/>
  <c r="G1838" i="1"/>
  <c r="G1839" i="1"/>
  <c r="G1840" i="1"/>
  <c r="G1841" i="1"/>
  <c r="G1842" i="1"/>
  <c r="G1843" i="1"/>
  <c r="G1844" i="1"/>
  <c r="G1845" i="1"/>
  <c r="G1846" i="1"/>
  <c r="G1847" i="1"/>
  <c r="G1848" i="1"/>
  <c r="G1849" i="1"/>
  <c r="G1850" i="1"/>
  <c r="G1851" i="1"/>
  <c r="G1852" i="1"/>
  <c r="G1853" i="1"/>
  <c r="G1854" i="1"/>
  <c r="G1855" i="1"/>
  <c r="G1856" i="1"/>
  <c r="G1857" i="1"/>
  <c r="G1858" i="1"/>
  <c r="G1859" i="1"/>
  <c r="G1860" i="1"/>
  <c r="G1861" i="1"/>
  <c r="G1862" i="1"/>
  <c r="G1863" i="1"/>
  <c r="G1864" i="1"/>
  <c r="G1865" i="1"/>
  <c r="G1866" i="1"/>
  <c r="G1867" i="1"/>
  <c r="G1868" i="1"/>
  <c r="G1869" i="1"/>
  <c r="G1870" i="1"/>
  <c r="G1871" i="1"/>
  <c r="G1872" i="1"/>
  <c r="G1873" i="1"/>
  <c r="G1874" i="1"/>
  <c r="G1875" i="1"/>
  <c r="G1876" i="1"/>
  <c r="G1877" i="1"/>
  <c r="G1878" i="1"/>
  <c r="G1879" i="1"/>
  <c r="G1880" i="1"/>
  <c r="G1881" i="1"/>
  <c r="G1882" i="1"/>
  <c r="G1883" i="1"/>
  <c r="G1884" i="1"/>
  <c r="G1885" i="1"/>
  <c r="G1886" i="1"/>
  <c r="G1887" i="1"/>
  <c r="G1888" i="1"/>
  <c r="G1889" i="1"/>
  <c r="G1890" i="1"/>
  <c r="G1891" i="1"/>
  <c r="G1892" i="1"/>
  <c r="G1893" i="1"/>
  <c r="G1894" i="1"/>
  <c r="G1895" i="1"/>
  <c r="G1896" i="1"/>
  <c r="G1897" i="1"/>
  <c r="G1898" i="1"/>
  <c r="G1899" i="1"/>
  <c r="G1900" i="1"/>
  <c r="G1901" i="1"/>
  <c r="G1902" i="1"/>
  <c r="G1903" i="1"/>
  <c r="G1904" i="1"/>
  <c r="G1905" i="1"/>
  <c r="G1906" i="1"/>
  <c r="G1907" i="1"/>
  <c r="G1908" i="1"/>
  <c r="G1909" i="1"/>
  <c r="G1910" i="1"/>
  <c r="G1911" i="1"/>
  <c r="G1912" i="1"/>
  <c r="G1913" i="1"/>
  <c r="G1914" i="1"/>
  <c r="G1915" i="1"/>
  <c r="G1916" i="1"/>
  <c r="G1917" i="1"/>
  <c r="G1918" i="1"/>
  <c r="G1919" i="1"/>
  <c r="G1920" i="1"/>
  <c r="G1921" i="1"/>
  <c r="G1922" i="1"/>
  <c r="G1923" i="1"/>
  <c r="G1924" i="1"/>
  <c r="G1925" i="1"/>
  <c r="G1926" i="1"/>
  <c r="G1927" i="1"/>
  <c r="G1928" i="1"/>
  <c r="G1929" i="1"/>
  <c r="G1930" i="1"/>
  <c r="G1931" i="1"/>
  <c r="G1932" i="1"/>
  <c r="G1933" i="1"/>
  <c r="G1934" i="1"/>
  <c r="G1935" i="1"/>
  <c r="G1936" i="1"/>
  <c r="G1937" i="1"/>
  <c r="G1938" i="1"/>
  <c r="G1939" i="1"/>
  <c r="G1940" i="1"/>
  <c r="G1941" i="1"/>
  <c r="G1942" i="1"/>
  <c r="G1943" i="1"/>
  <c r="G1944" i="1"/>
  <c r="G1945" i="1"/>
  <c r="G1946" i="1"/>
  <c r="G1947" i="1"/>
  <c r="G1948" i="1"/>
  <c r="G1949" i="1"/>
  <c r="G1950" i="1"/>
  <c r="G1951" i="1"/>
  <c r="G1952" i="1"/>
  <c r="G1953" i="1"/>
  <c r="G1954" i="1"/>
  <c r="G1955" i="1"/>
  <c r="G1956" i="1"/>
  <c r="G1957" i="1"/>
  <c r="G1958" i="1"/>
  <c r="G1959" i="1"/>
  <c r="G1960" i="1"/>
  <c r="G1961" i="1"/>
  <c r="G1962" i="1"/>
  <c r="G1963" i="1"/>
  <c r="G1964" i="1"/>
  <c r="G1965" i="1"/>
  <c r="G1966" i="1"/>
  <c r="G1967" i="1"/>
  <c r="G1968" i="1"/>
  <c r="G1969" i="1"/>
  <c r="G1970" i="1"/>
  <c r="G1971" i="1"/>
  <c r="G1972" i="1"/>
  <c r="G1973" i="1"/>
  <c r="G1974" i="1"/>
  <c r="G1975" i="1"/>
  <c r="G1976" i="1"/>
  <c r="G1977" i="1"/>
  <c r="G1978" i="1"/>
  <c r="G1979" i="1"/>
  <c r="G1980" i="1"/>
  <c r="G1981" i="1"/>
  <c r="G1982" i="1"/>
  <c r="G1983" i="1"/>
  <c r="G1984" i="1"/>
  <c r="G1985" i="1"/>
  <c r="G1986" i="1"/>
  <c r="G1987" i="1"/>
  <c r="G1988" i="1"/>
  <c r="G1989" i="1"/>
  <c r="G1990" i="1"/>
  <c r="G1991" i="1"/>
  <c r="G1992" i="1"/>
  <c r="G1993" i="1"/>
  <c r="G1994" i="1"/>
  <c r="G1995" i="1"/>
  <c r="G1996" i="1"/>
  <c r="G1997" i="1"/>
  <c r="G1998" i="1"/>
  <c r="G1999" i="1"/>
  <c r="G2000" i="1"/>
  <c r="G2001" i="1"/>
  <c r="G2002" i="1"/>
  <c r="G2003" i="1"/>
  <c r="G2004" i="1"/>
  <c r="G2005" i="1"/>
  <c r="G2006" i="1"/>
  <c r="G2007" i="1"/>
  <c r="G2008" i="1"/>
  <c r="G2009" i="1"/>
  <c r="G2010" i="1"/>
  <c r="G2011" i="1"/>
  <c r="G2012" i="1"/>
  <c r="G2013" i="1"/>
  <c r="G2014" i="1"/>
  <c r="G2015" i="1"/>
  <c r="G2016" i="1"/>
  <c r="G2017" i="1"/>
  <c r="G2018" i="1"/>
  <c r="G2019" i="1"/>
  <c r="G2020" i="1"/>
  <c r="G2021" i="1"/>
  <c r="G2022" i="1"/>
  <c r="G2023" i="1"/>
  <c r="G2024" i="1"/>
  <c r="G2025" i="1"/>
  <c r="G2026" i="1"/>
  <c r="G2027" i="1"/>
  <c r="G2028" i="1"/>
  <c r="G2029" i="1"/>
  <c r="G2030" i="1"/>
  <c r="G2031" i="1"/>
  <c r="G2032" i="1"/>
  <c r="G2033" i="1"/>
  <c r="G2034" i="1"/>
  <c r="G2035" i="1"/>
  <c r="G2036" i="1"/>
  <c r="G2037" i="1"/>
  <c r="G2038" i="1"/>
  <c r="G2039" i="1"/>
  <c r="G2040" i="1"/>
  <c r="G2041" i="1"/>
  <c r="G2042" i="1"/>
  <c r="G2043" i="1"/>
  <c r="G2044" i="1"/>
  <c r="G2045" i="1"/>
  <c r="G2046" i="1"/>
  <c r="G2047" i="1"/>
  <c r="G2048" i="1"/>
  <c r="G2049" i="1"/>
  <c r="G2050" i="1"/>
  <c r="G2051" i="1"/>
  <c r="G2052" i="1"/>
  <c r="G2053" i="1"/>
  <c r="G2054" i="1"/>
  <c r="G2055" i="1"/>
  <c r="G2056" i="1"/>
  <c r="G2057" i="1"/>
  <c r="G2058" i="1"/>
  <c r="G2059" i="1"/>
  <c r="G2060" i="1"/>
  <c r="G2061" i="1"/>
  <c r="G2062" i="1"/>
  <c r="G2063" i="1"/>
  <c r="G2064" i="1"/>
  <c r="G2065" i="1"/>
  <c r="G2066" i="1"/>
  <c r="G2067" i="1"/>
  <c r="G2068" i="1"/>
  <c r="G2069" i="1"/>
  <c r="G2070" i="1"/>
  <c r="G2071" i="1"/>
  <c r="G2072" i="1"/>
  <c r="G2073" i="1"/>
  <c r="G2074" i="1"/>
  <c r="G2075" i="1"/>
  <c r="G2076" i="1"/>
  <c r="G2077" i="1"/>
  <c r="G2078" i="1"/>
  <c r="G2079" i="1"/>
  <c r="G2080" i="1"/>
  <c r="G2081" i="1"/>
  <c r="G2082" i="1"/>
  <c r="G2083" i="1"/>
  <c r="G2084" i="1"/>
  <c r="G2085" i="1"/>
  <c r="G2086" i="1"/>
  <c r="G2087" i="1"/>
  <c r="G2088" i="1"/>
  <c r="G2089" i="1"/>
  <c r="G2090" i="1"/>
  <c r="G2091" i="1"/>
  <c r="G2092" i="1"/>
  <c r="G2093" i="1"/>
  <c r="G2094" i="1"/>
  <c r="G2095" i="1"/>
  <c r="G2096" i="1"/>
  <c r="G2097" i="1"/>
  <c r="G2098" i="1"/>
  <c r="G2099" i="1"/>
  <c r="G2100" i="1"/>
  <c r="G2101" i="1"/>
  <c r="G2102" i="1"/>
  <c r="G2103" i="1"/>
  <c r="G2104" i="1"/>
  <c r="G2105" i="1"/>
  <c r="G2106" i="1"/>
  <c r="G2107" i="1"/>
  <c r="G2108" i="1"/>
  <c r="G2109" i="1"/>
  <c r="G2110" i="1"/>
  <c r="G2111" i="1"/>
  <c r="G2112" i="1"/>
  <c r="G2113" i="1"/>
  <c r="G2114" i="1"/>
  <c r="G2115" i="1"/>
  <c r="G2116" i="1"/>
  <c r="G2117" i="1"/>
  <c r="G2118" i="1"/>
  <c r="G2119" i="1"/>
  <c r="G2120" i="1"/>
  <c r="G2121" i="1"/>
  <c r="G2122" i="1"/>
  <c r="G2123" i="1"/>
  <c r="G2124" i="1"/>
  <c r="G2125" i="1"/>
  <c r="G2126" i="1"/>
  <c r="G2127" i="1"/>
  <c r="G2128" i="1"/>
  <c r="G2129" i="1"/>
  <c r="G2130" i="1"/>
  <c r="G2131" i="1"/>
  <c r="G2132" i="1"/>
  <c r="G2133" i="1"/>
  <c r="G2134" i="1"/>
  <c r="G2135" i="1"/>
  <c r="G2136" i="1"/>
  <c r="G2137" i="1"/>
  <c r="G2138" i="1"/>
  <c r="G2139" i="1"/>
  <c r="G2140" i="1"/>
  <c r="G2141" i="1"/>
  <c r="G2142" i="1"/>
  <c r="G2143" i="1"/>
  <c r="G2144" i="1"/>
  <c r="G2145" i="1"/>
  <c r="G2146" i="1"/>
  <c r="G2147" i="1"/>
  <c r="G2148" i="1"/>
  <c r="G2149" i="1"/>
  <c r="G2150" i="1"/>
  <c r="G2151" i="1"/>
  <c r="G2152" i="1"/>
  <c r="G2153" i="1"/>
  <c r="G2154" i="1"/>
  <c r="G2155" i="1"/>
  <c r="G2156" i="1"/>
  <c r="G2157" i="1"/>
  <c r="G2158" i="1"/>
  <c r="G2159" i="1"/>
  <c r="G2160" i="1"/>
  <c r="G2161" i="1"/>
  <c r="G2162" i="1"/>
  <c r="G2163" i="1"/>
  <c r="G2164" i="1"/>
  <c r="G2165" i="1"/>
  <c r="G2166" i="1"/>
  <c r="G2167" i="1"/>
  <c r="G2168" i="1"/>
  <c r="G2169" i="1"/>
  <c r="G2170" i="1"/>
  <c r="G2171" i="1"/>
  <c r="G2172" i="1"/>
  <c r="G2173" i="1"/>
  <c r="G2174" i="1"/>
  <c r="G2175" i="1"/>
  <c r="G2176" i="1"/>
  <c r="G2177" i="1"/>
  <c r="G2178" i="1"/>
  <c r="G2179" i="1"/>
  <c r="G2180" i="1"/>
  <c r="G2181" i="1"/>
  <c r="G2182" i="1"/>
  <c r="G2183" i="1"/>
  <c r="G2184" i="1"/>
  <c r="G2185" i="1"/>
  <c r="G2186" i="1"/>
  <c r="G2187" i="1"/>
  <c r="G2188" i="1"/>
  <c r="G2189" i="1"/>
  <c r="G2190" i="1"/>
  <c r="G2191" i="1"/>
  <c r="G2192" i="1"/>
  <c r="G2193" i="1"/>
  <c r="G2194" i="1"/>
  <c r="G2195" i="1"/>
  <c r="G2196" i="1"/>
  <c r="G2197" i="1"/>
  <c r="G2198" i="1"/>
  <c r="G2199" i="1"/>
  <c r="G2200" i="1"/>
  <c r="G2201" i="1"/>
  <c r="G2202" i="1"/>
  <c r="G2203" i="1"/>
  <c r="G2204" i="1"/>
  <c r="G2205" i="1"/>
  <c r="G2206" i="1"/>
  <c r="G2207" i="1"/>
  <c r="G2208" i="1"/>
  <c r="G2209" i="1"/>
  <c r="G2210" i="1"/>
  <c r="G2211" i="1"/>
  <c r="G2212" i="1"/>
  <c r="G2213" i="1"/>
  <c r="G2214" i="1"/>
  <c r="G2215" i="1"/>
  <c r="G2216" i="1"/>
  <c r="G2217" i="1"/>
  <c r="G2218" i="1"/>
  <c r="G2219" i="1"/>
  <c r="G2220" i="1"/>
  <c r="G2221" i="1"/>
  <c r="G2222" i="1"/>
  <c r="G2223" i="1"/>
  <c r="G2224" i="1"/>
  <c r="G2225" i="1"/>
  <c r="G2226" i="1"/>
  <c r="G2227" i="1"/>
  <c r="G2228" i="1"/>
  <c r="G2229" i="1"/>
  <c r="G2230" i="1"/>
  <c r="G2231" i="1"/>
  <c r="G2232" i="1"/>
  <c r="G2233" i="1"/>
  <c r="G2234" i="1"/>
  <c r="G2235" i="1"/>
  <c r="G2236" i="1"/>
  <c r="G2237" i="1"/>
  <c r="G2238" i="1"/>
  <c r="G2239" i="1"/>
  <c r="G2240" i="1"/>
  <c r="G2241" i="1"/>
  <c r="G2242" i="1"/>
  <c r="G2243" i="1"/>
  <c r="G2244" i="1"/>
  <c r="G2245" i="1"/>
  <c r="G2246" i="1"/>
  <c r="G2247" i="1"/>
  <c r="G2248" i="1"/>
  <c r="G2249" i="1"/>
  <c r="G2250" i="1"/>
  <c r="G2251" i="1"/>
  <c r="G2252" i="1"/>
  <c r="G2253" i="1"/>
  <c r="G2254" i="1"/>
  <c r="G2255" i="1"/>
  <c r="G2256" i="1"/>
  <c r="G2257" i="1"/>
  <c r="G2258" i="1"/>
  <c r="G2259" i="1"/>
  <c r="G2260" i="1"/>
  <c r="G2261" i="1"/>
  <c r="G2262" i="1"/>
  <c r="G2263" i="1"/>
  <c r="G2264" i="1"/>
  <c r="G2265" i="1"/>
  <c r="G2266" i="1"/>
  <c r="G2267" i="1"/>
  <c r="G2268" i="1"/>
  <c r="G2269" i="1"/>
  <c r="G2270" i="1"/>
  <c r="G2271" i="1"/>
  <c r="G2272" i="1"/>
  <c r="G2273" i="1"/>
  <c r="G2274" i="1"/>
  <c r="G2275" i="1"/>
  <c r="G2276" i="1"/>
  <c r="G2277" i="1"/>
  <c r="G2278" i="1"/>
  <c r="G2279" i="1"/>
  <c r="G2280" i="1"/>
  <c r="G2281" i="1"/>
  <c r="G2282" i="1"/>
  <c r="G2283" i="1"/>
  <c r="G2284" i="1"/>
  <c r="G2285" i="1"/>
  <c r="G2286" i="1"/>
  <c r="G2287" i="1"/>
  <c r="G2288" i="1"/>
  <c r="G2289" i="1"/>
  <c r="G2290" i="1"/>
  <c r="G2291" i="1"/>
  <c r="G2292" i="1"/>
  <c r="G2293" i="1"/>
  <c r="G2294" i="1"/>
  <c r="G2295" i="1"/>
  <c r="G2296" i="1"/>
  <c r="G2297" i="1"/>
  <c r="G2298" i="1"/>
  <c r="G2299" i="1"/>
  <c r="G2300" i="1"/>
  <c r="G2301" i="1"/>
  <c r="G2302" i="1"/>
  <c r="G2303" i="1"/>
  <c r="G2304" i="1"/>
  <c r="G2305" i="1"/>
  <c r="G2306" i="1"/>
  <c r="G2307" i="1"/>
  <c r="G2308" i="1"/>
  <c r="G2309" i="1"/>
  <c r="G2310" i="1"/>
  <c r="G2311" i="1"/>
  <c r="G2312" i="1"/>
  <c r="G2313" i="1"/>
  <c r="G2314" i="1"/>
  <c r="G2315" i="1"/>
  <c r="G2316" i="1"/>
  <c r="G2317" i="1"/>
  <c r="G2318" i="1"/>
  <c r="G2319" i="1"/>
  <c r="G2320" i="1"/>
  <c r="G2321" i="1"/>
  <c r="G2322" i="1"/>
  <c r="G2323" i="1"/>
  <c r="G2324" i="1"/>
  <c r="G2325" i="1"/>
  <c r="G2326" i="1"/>
  <c r="G2327" i="1"/>
  <c r="G2328" i="1"/>
  <c r="G2329" i="1"/>
  <c r="G2330" i="1"/>
  <c r="G2331" i="1"/>
  <c r="G2332" i="1"/>
  <c r="G2333" i="1"/>
  <c r="G2334" i="1"/>
  <c r="G2335" i="1"/>
  <c r="G2336" i="1"/>
  <c r="G2337" i="1"/>
  <c r="G2338" i="1"/>
  <c r="G2339" i="1"/>
  <c r="G2340" i="1"/>
  <c r="G2341" i="1"/>
  <c r="G2342" i="1"/>
  <c r="G2343" i="1"/>
  <c r="G2344" i="1"/>
  <c r="G2345" i="1"/>
  <c r="G2346" i="1"/>
  <c r="G2347" i="1"/>
  <c r="G2348" i="1"/>
  <c r="G2349" i="1"/>
  <c r="G2350" i="1"/>
  <c r="G2351" i="1"/>
  <c r="G2352" i="1"/>
  <c r="G2353" i="1"/>
  <c r="G2354" i="1"/>
  <c r="G2355" i="1"/>
  <c r="G2356" i="1"/>
  <c r="G2357" i="1"/>
  <c r="G2358" i="1"/>
  <c r="G2359" i="1"/>
  <c r="G2360" i="1"/>
  <c r="G2361" i="1"/>
  <c r="G2362" i="1"/>
  <c r="G2363" i="1"/>
  <c r="G2364" i="1"/>
  <c r="G2365" i="1"/>
  <c r="G2366" i="1"/>
  <c r="G2367" i="1"/>
  <c r="G2368" i="1"/>
  <c r="G2369" i="1"/>
  <c r="G2370" i="1"/>
  <c r="G2371" i="1"/>
  <c r="G2372" i="1"/>
  <c r="G2373" i="1"/>
  <c r="G2374" i="1"/>
  <c r="G2375" i="1"/>
  <c r="G2376" i="1"/>
  <c r="G2377" i="1"/>
  <c r="G2378" i="1"/>
  <c r="G2379" i="1"/>
  <c r="G2380" i="1"/>
  <c r="G2381" i="1"/>
  <c r="G2382" i="1"/>
  <c r="G2383" i="1"/>
  <c r="G2384" i="1"/>
  <c r="G2385" i="1"/>
  <c r="G2386" i="1"/>
  <c r="G2387" i="1"/>
  <c r="G2388" i="1"/>
  <c r="G2389" i="1"/>
  <c r="G2390" i="1"/>
  <c r="G2391" i="1"/>
  <c r="G2392" i="1"/>
  <c r="G2393" i="1"/>
  <c r="G2394" i="1"/>
  <c r="G2395" i="1"/>
  <c r="G2396" i="1"/>
  <c r="G2397" i="1"/>
  <c r="G2398" i="1"/>
  <c r="G2399" i="1"/>
  <c r="G2400" i="1"/>
  <c r="G2401" i="1"/>
  <c r="G2402" i="1"/>
  <c r="G2403" i="1"/>
  <c r="G2404" i="1"/>
  <c r="G2405" i="1"/>
  <c r="G2406" i="1"/>
  <c r="G2407" i="1"/>
  <c r="G2408" i="1"/>
  <c r="G2409" i="1"/>
  <c r="G2410" i="1"/>
  <c r="G2411" i="1"/>
  <c r="G2412" i="1"/>
  <c r="G2413" i="1"/>
  <c r="G2414" i="1"/>
  <c r="G2415" i="1"/>
  <c r="G2416" i="1"/>
  <c r="G2417" i="1"/>
  <c r="G2418" i="1"/>
  <c r="G2419" i="1"/>
  <c r="G2420" i="1"/>
  <c r="G2421" i="1"/>
  <c r="G2422" i="1"/>
  <c r="G2423" i="1"/>
  <c r="G2424" i="1"/>
  <c r="G2425" i="1"/>
  <c r="G2426" i="1"/>
  <c r="G2427" i="1"/>
  <c r="G2428" i="1"/>
  <c r="G2429" i="1"/>
  <c r="G2430" i="1"/>
  <c r="G2431" i="1"/>
  <c r="G2432" i="1"/>
  <c r="G2433" i="1"/>
  <c r="G2434" i="1"/>
  <c r="G2435" i="1"/>
  <c r="G2436" i="1"/>
  <c r="G2437" i="1"/>
  <c r="G2438" i="1"/>
  <c r="G2439" i="1"/>
  <c r="G2440" i="1"/>
  <c r="G2441" i="1"/>
  <c r="G2442" i="1"/>
  <c r="G2443" i="1"/>
  <c r="G2444" i="1"/>
  <c r="G2445" i="1"/>
  <c r="G2446" i="1"/>
  <c r="G2447" i="1"/>
  <c r="G2448" i="1"/>
  <c r="G2449" i="1"/>
  <c r="G2450" i="1"/>
  <c r="G2451" i="1"/>
  <c r="G2452" i="1"/>
  <c r="G2453" i="1"/>
  <c r="G2454" i="1"/>
  <c r="G2455" i="1"/>
  <c r="G2456" i="1"/>
  <c r="G2457" i="1"/>
  <c r="G2458" i="1"/>
  <c r="G2459" i="1"/>
  <c r="G2460" i="1"/>
  <c r="G2461" i="1"/>
  <c r="G2462" i="1"/>
  <c r="G2463" i="1"/>
  <c r="G2464" i="1"/>
  <c r="G2465" i="1"/>
  <c r="G2466" i="1"/>
  <c r="G2467" i="1"/>
  <c r="G2468" i="1"/>
  <c r="G2469" i="1"/>
  <c r="G2470" i="1"/>
  <c r="G2471" i="1"/>
  <c r="G2472" i="1"/>
  <c r="G2473" i="1"/>
  <c r="G2474" i="1"/>
  <c r="G2475" i="1"/>
  <c r="G2476" i="1"/>
  <c r="G2477" i="1"/>
  <c r="G2478" i="1"/>
  <c r="G2479" i="1"/>
  <c r="G2480" i="1"/>
  <c r="G2481" i="1"/>
  <c r="G2482" i="1"/>
  <c r="G2483" i="1"/>
  <c r="G2484" i="1"/>
  <c r="G2485" i="1"/>
  <c r="G2486" i="1"/>
  <c r="G2487" i="1"/>
  <c r="G2488" i="1"/>
  <c r="G2489" i="1"/>
  <c r="G2490" i="1"/>
  <c r="G2491" i="1"/>
  <c r="G2492" i="1"/>
  <c r="G2493" i="1"/>
  <c r="G2494" i="1"/>
  <c r="G2495" i="1"/>
  <c r="G2496" i="1"/>
  <c r="G2497" i="1"/>
  <c r="G2498" i="1"/>
  <c r="G2499" i="1"/>
  <c r="G2500" i="1"/>
  <c r="G2501" i="1"/>
  <c r="G2502" i="1"/>
  <c r="G2503" i="1"/>
  <c r="G2504" i="1"/>
  <c r="G2505" i="1"/>
  <c r="G2506" i="1"/>
  <c r="G2507" i="1"/>
  <c r="G2508" i="1"/>
  <c r="G2509" i="1"/>
  <c r="G2510" i="1"/>
  <c r="G2511" i="1"/>
  <c r="G2512" i="1"/>
  <c r="G2513" i="1"/>
  <c r="G2514" i="1"/>
  <c r="G2515" i="1"/>
  <c r="G2516" i="1"/>
  <c r="G2517" i="1"/>
  <c r="G2518" i="1"/>
  <c r="G2519" i="1"/>
  <c r="G2520" i="1"/>
  <c r="G2521" i="1"/>
  <c r="G2522" i="1"/>
  <c r="G2523" i="1"/>
  <c r="G2524" i="1"/>
  <c r="G2525" i="1"/>
  <c r="G2526" i="1"/>
  <c r="G2527" i="1"/>
  <c r="G2528" i="1"/>
  <c r="G2529" i="1"/>
  <c r="G2530" i="1"/>
  <c r="G2531" i="1"/>
  <c r="G2532" i="1"/>
  <c r="G2533" i="1"/>
  <c r="G2534" i="1"/>
  <c r="G2535" i="1"/>
  <c r="G2536" i="1"/>
  <c r="G2537" i="1"/>
  <c r="G2538" i="1"/>
  <c r="G2539" i="1"/>
  <c r="G2540" i="1"/>
  <c r="G2541" i="1"/>
  <c r="G2542" i="1"/>
  <c r="G2543" i="1"/>
  <c r="G2544" i="1"/>
  <c r="G2545" i="1"/>
  <c r="G2546" i="1"/>
  <c r="G2547" i="1"/>
  <c r="G2548" i="1"/>
  <c r="G2549" i="1"/>
  <c r="G2550" i="1"/>
  <c r="G2551" i="1"/>
  <c r="G2552" i="1"/>
  <c r="G2553" i="1"/>
  <c r="G2554" i="1"/>
  <c r="G2555" i="1"/>
  <c r="G2556" i="1"/>
  <c r="G2557" i="1"/>
  <c r="G2558" i="1"/>
  <c r="G2559" i="1"/>
  <c r="G2560" i="1"/>
  <c r="G2561" i="1"/>
  <c r="G2562" i="1"/>
  <c r="G2563" i="1"/>
  <c r="G2564" i="1"/>
  <c r="G2565" i="1"/>
  <c r="G2566" i="1"/>
  <c r="G2567" i="1"/>
  <c r="G2568" i="1"/>
  <c r="G2569" i="1"/>
  <c r="G2570" i="1"/>
  <c r="G2571" i="1"/>
  <c r="G2572" i="1"/>
  <c r="G2573" i="1"/>
  <c r="G2574" i="1"/>
  <c r="G2575" i="1"/>
  <c r="G2576" i="1"/>
  <c r="G2577" i="1"/>
  <c r="G2578" i="1"/>
  <c r="G2579" i="1"/>
  <c r="G2580" i="1"/>
  <c r="G2581" i="1"/>
  <c r="G2582" i="1"/>
  <c r="G2583" i="1"/>
  <c r="G2584" i="1"/>
  <c r="G2585" i="1"/>
  <c r="G2586" i="1"/>
  <c r="G2587" i="1"/>
  <c r="G2588" i="1"/>
  <c r="G2589" i="1"/>
  <c r="G2590" i="1"/>
  <c r="G2591" i="1"/>
  <c r="G2592" i="1"/>
  <c r="G2593" i="1"/>
  <c r="G2594" i="1"/>
  <c r="G2595" i="1"/>
  <c r="G2596" i="1"/>
  <c r="G2597" i="1"/>
  <c r="G2598" i="1"/>
  <c r="G2599" i="1"/>
  <c r="G2600" i="1"/>
  <c r="G2601" i="1"/>
  <c r="G2602" i="1"/>
  <c r="G2603" i="1"/>
  <c r="G2604" i="1"/>
  <c r="G2605" i="1"/>
  <c r="G2606" i="1"/>
  <c r="G2607" i="1"/>
  <c r="G2608" i="1"/>
  <c r="G2609" i="1"/>
  <c r="G2610" i="1"/>
  <c r="G2611" i="1"/>
  <c r="G2612" i="1"/>
  <c r="G2613" i="1"/>
  <c r="G2614" i="1"/>
  <c r="G2615" i="1"/>
  <c r="G2616" i="1"/>
  <c r="G2617" i="1"/>
  <c r="G2618" i="1"/>
  <c r="G2619" i="1"/>
  <c r="G2620" i="1"/>
  <c r="G2621" i="1"/>
  <c r="G2622" i="1"/>
  <c r="G2623" i="1"/>
  <c r="G2624" i="1"/>
  <c r="G2625" i="1"/>
  <c r="G2626" i="1"/>
  <c r="G2627" i="1"/>
  <c r="G2628" i="1"/>
  <c r="G2629" i="1"/>
  <c r="G2630" i="1"/>
  <c r="G2631" i="1"/>
  <c r="G2632" i="1"/>
  <c r="G2633" i="1"/>
  <c r="G2634" i="1"/>
  <c r="G2635" i="1"/>
  <c r="G2636" i="1"/>
  <c r="G2637" i="1"/>
  <c r="G2638" i="1"/>
  <c r="G2639" i="1"/>
  <c r="G2640" i="1"/>
  <c r="G2641" i="1"/>
  <c r="G2642" i="1"/>
  <c r="G2643" i="1"/>
  <c r="G2644" i="1"/>
  <c r="G2645" i="1"/>
  <c r="G2646" i="1"/>
  <c r="G2647" i="1"/>
  <c r="G2648" i="1"/>
  <c r="G2649" i="1"/>
  <c r="G2650" i="1"/>
  <c r="G2651" i="1"/>
  <c r="G2652" i="1"/>
  <c r="G2653" i="1"/>
  <c r="G2654" i="1"/>
  <c r="G2655" i="1"/>
  <c r="G2656" i="1"/>
  <c r="G2657" i="1"/>
  <c r="G2658" i="1"/>
  <c r="G2659" i="1"/>
  <c r="G2660" i="1"/>
  <c r="G2661" i="1"/>
  <c r="G2662" i="1"/>
  <c r="G2663" i="1"/>
  <c r="G2664" i="1"/>
  <c r="G2665" i="1"/>
  <c r="G2666" i="1"/>
  <c r="G2667" i="1"/>
  <c r="G2668" i="1"/>
  <c r="G2669" i="1"/>
  <c r="G2670" i="1"/>
  <c r="G2671" i="1"/>
  <c r="G2672" i="1"/>
  <c r="G2673" i="1"/>
  <c r="G2674" i="1"/>
  <c r="G2675" i="1"/>
  <c r="G2676" i="1"/>
  <c r="G2677" i="1"/>
  <c r="G2678" i="1"/>
  <c r="G2679" i="1"/>
  <c r="G2680" i="1"/>
  <c r="G2681" i="1"/>
  <c r="G2682" i="1"/>
  <c r="G2683" i="1"/>
  <c r="G2684" i="1"/>
  <c r="G2685" i="1"/>
  <c r="G2686" i="1"/>
  <c r="G2687" i="1"/>
  <c r="G2688" i="1"/>
  <c r="G2689" i="1"/>
  <c r="G2690" i="1"/>
  <c r="G2691" i="1"/>
  <c r="G2692" i="1"/>
  <c r="G2693" i="1"/>
  <c r="G2694" i="1"/>
  <c r="G2695" i="1"/>
  <c r="G2696" i="1"/>
  <c r="G2697" i="1"/>
  <c r="G2698" i="1"/>
  <c r="G2699" i="1"/>
  <c r="G2700" i="1"/>
  <c r="G2701" i="1"/>
  <c r="G2702" i="1"/>
  <c r="G2703" i="1"/>
  <c r="G2704" i="1"/>
  <c r="G2705" i="1"/>
  <c r="G2706" i="1"/>
  <c r="G2707" i="1"/>
  <c r="G2708" i="1"/>
  <c r="G2709" i="1"/>
  <c r="G2710" i="1"/>
  <c r="G2711" i="1"/>
  <c r="G2712" i="1"/>
  <c r="G2713" i="1"/>
  <c r="G2714" i="1"/>
  <c r="G2715" i="1"/>
  <c r="G2716" i="1"/>
  <c r="G2717" i="1"/>
  <c r="G2718" i="1"/>
  <c r="G2719" i="1"/>
  <c r="G2720" i="1"/>
  <c r="G2721" i="1"/>
  <c r="G2722" i="1"/>
  <c r="G2723" i="1"/>
  <c r="G2724" i="1"/>
  <c r="G2725" i="1"/>
  <c r="G2726" i="1"/>
  <c r="G2727" i="1"/>
  <c r="G2728" i="1"/>
  <c r="G2729" i="1"/>
  <c r="G2730" i="1"/>
  <c r="G2731" i="1"/>
  <c r="G2732" i="1"/>
  <c r="G2733" i="1"/>
  <c r="G2734" i="1"/>
  <c r="G2735" i="1"/>
  <c r="G2736" i="1"/>
  <c r="G2737" i="1"/>
  <c r="G2738" i="1"/>
  <c r="G2739" i="1"/>
  <c r="G2740" i="1"/>
  <c r="G2741" i="1"/>
  <c r="G2742" i="1"/>
  <c r="G2743" i="1"/>
  <c r="G2744" i="1"/>
  <c r="G2745" i="1"/>
  <c r="G2746" i="1"/>
  <c r="G2747" i="1"/>
  <c r="G2748" i="1"/>
  <c r="G2749" i="1"/>
  <c r="G2750" i="1"/>
  <c r="G2751" i="1"/>
  <c r="G2752" i="1"/>
  <c r="G2753" i="1"/>
  <c r="G2754" i="1"/>
  <c r="G2755" i="1"/>
  <c r="G2756" i="1"/>
  <c r="G2757" i="1"/>
  <c r="G2758" i="1"/>
  <c r="G2759" i="1"/>
  <c r="G2760" i="1"/>
  <c r="G2761" i="1"/>
  <c r="G2762" i="1"/>
  <c r="G2763" i="1"/>
  <c r="G2764" i="1"/>
  <c r="G2765" i="1"/>
  <c r="G2766" i="1"/>
  <c r="G2767" i="1"/>
  <c r="G2768" i="1"/>
  <c r="G2769" i="1"/>
  <c r="G2770" i="1"/>
  <c r="G2771" i="1"/>
  <c r="G2772" i="1"/>
  <c r="G2773" i="1"/>
  <c r="G2774" i="1"/>
  <c r="G2775" i="1"/>
  <c r="G2776" i="1"/>
  <c r="G2777" i="1"/>
  <c r="G2778" i="1"/>
  <c r="G2779" i="1"/>
  <c r="G2780" i="1"/>
  <c r="G2781" i="1"/>
  <c r="G2782" i="1"/>
  <c r="G2783" i="1"/>
  <c r="G2784" i="1"/>
  <c r="G2785" i="1"/>
  <c r="G2786" i="1"/>
  <c r="G2787" i="1"/>
  <c r="G2788" i="1"/>
  <c r="G2789" i="1"/>
  <c r="G2790" i="1"/>
  <c r="G2791" i="1"/>
  <c r="G2792" i="1"/>
  <c r="G2793" i="1"/>
  <c r="G2794" i="1"/>
  <c r="G2795" i="1"/>
  <c r="G2796" i="1"/>
  <c r="G2797" i="1"/>
  <c r="G2798" i="1"/>
  <c r="G2799" i="1"/>
  <c r="G2800" i="1"/>
  <c r="G2801" i="1"/>
  <c r="G2802" i="1"/>
  <c r="G2803" i="1"/>
  <c r="G2804" i="1"/>
  <c r="G2805" i="1"/>
  <c r="G2806" i="1"/>
  <c r="G2807" i="1"/>
  <c r="G2808" i="1"/>
  <c r="G2809" i="1"/>
  <c r="G2810" i="1"/>
  <c r="G2811" i="1"/>
  <c r="G2812" i="1"/>
  <c r="G2813" i="1"/>
  <c r="G2814" i="1"/>
  <c r="G2815" i="1"/>
  <c r="G2816" i="1"/>
  <c r="G2817" i="1"/>
  <c r="G2818" i="1"/>
  <c r="G2819" i="1"/>
  <c r="G2820" i="1"/>
  <c r="G2821" i="1"/>
  <c r="G2822" i="1"/>
  <c r="G2823" i="1"/>
  <c r="G2824" i="1"/>
  <c r="G2825" i="1"/>
  <c r="G2826" i="1"/>
  <c r="G2827" i="1"/>
  <c r="G2828" i="1"/>
  <c r="G2829" i="1"/>
  <c r="G2830" i="1"/>
  <c r="G2831" i="1"/>
  <c r="G2832" i="1"/>
  <c r="G2833" i="1"/>
  <c r="G2834" i="1"/>
  <c r="G2835" i="1"/>
  <c r="G2836" i="1"/>
  <c r="G2837" i="1"/>
  <c r="G2838" i="1"/>
  <c r="G2839" i="1"/>
  <c r="G2840" i="1"/>
  <c r="G2841" i="1"/>
  <c r="G2842" i="1"/>
  <c r="G2843" i="1"/>
  <c r="G2844" i="1"/>
  <c r="G2845" i="1"/>
  <c r="G2846" i="1"/>
  <c r="G2847" i="1"/>
  <c r="G2848" i="1"/>
  <c r="G2849" i="1"/>
  <c r="G2850" i="1"/>
  <c r="G2851" i="1"/>
  <c r="G2852" i="1"/>
  <c r="G2853" i="1"/>
  <c r="G2854" i="1"/>
  <c r="G2855" i="1"/>
  <c r="G2856" i="1"/>
  <c r="G2857" i="1"/>
  <c r="G2858" i="1"/>
  <c r="G2859" i="1"/>
  <c r="G2860" i="1"/>
  <c r="G2861" i="1"/>
  <c r="G2862" i="1"/>
  <c r="G2863" i="1"/>
  <c r="G2864" i="1"/>
  <c r="G2865" i="1"/>
  <c r="G2866" i="1"/>
  <c r="G2867" i="1"/>
  <c r="G2868" i="1"/>
  <c r="G2869" i="1"/>
  <c r="G2870" i="1"/>
  <c r="G2871" i="1"/>
  <c r="G2872" i="1"/>
  <c r="G2873" i="1"/>
  <c r="G2874" i="1"/>
  <c r="G2875" i="1"/>
  <c r="G2876" i="1"/>
  <c r="G2877" i="1"/>
  <c r="G2878" i="1"/>
  <c r="G2879" i="1"/>
  <c r="G2880" i="1"/>
  <c r="G2881" i="1"/>
  <c r="G2882" i="1"/>
  <c r="G2883" i="1"/>
  <c r="G2884" i="1"/>
  <c r="G2885" i="1"/>
  <c r="G2886" i="1"/>
  <c r="G2887" i="1"/>
  <c r="G2888" i="1"/>
  <c r="G2889" i="1"/>
  <c r="G2890" i="1"/>
  <c r="G2891" i="1"/>
  <c r="G2892" i="1"/>
  <c r="G2893" i="1"/>
  <c r="G2894" i="1"/>
  <c r="G2895" i="1"/>
  <c r="G2896" i="1"/>
  <c r="G2897" i="1"/>
  <c r="G2898" i="1"/>
  <c r="G2899" i="1"/>
  <c r="G2900" i="1"/>
  <c r="G2901" i="1"/>
  <c r="G2902" i="1"/>
  <c r="G2903" i="1"/>
  <c r="G2904" i="1"/>
  <c r="G2905" i="1"/>
  <c r="G2906" i="1"/>
  <c r="G2907" i="1"/>
  <c r="G2908" i="1"/>
  <c r="G2909" i="1"/>
  <c r="G2910" i="1"/>
  <c r="G2911" i="1"/>
  <c r="G2912" i="1"/>
  <c r="G2913" i="1"/>
  <c r="G2914" i="1"/>
  <c r="G2915" i="1"/>
  <c r="G2916" i="1"/>
  <c r="G2917" i="1"/>
  <c r="G2918" i="1"/>
  <c r="G2919" i="1"/>
  <c r="G2920" i="1"/>
  <c r="G2921" i="1"/>
  <c r="G2922" i="1"/>
  <c r="G2923" i="1"/>
  <c r="G2924" i="1"/>
  <c r="G2925" i="1"/>
  <c r="G2926" i="1"/>
  <c r="G2927" i="1"/>
  <c r="G2928" i="1"/>
  <c r="G2929" i="1"/>
  <c r="G2930" i="1"/>
  <c r="G2931" i="1"/>
  <c r="G2932" i="1"/>
  <c r="G2933" i="1"/>
  <c r="G2934" i="1"/>
  <c r="G2935" i="1"/>
  <c r="G2936" i="1"/>
  <c r="G2937" i="1"/>
  <c r="G2938" i="1"/>
  <c r="G2939" i="1"/>
  <c r="G2940" i="1"/>
  <c r="G2941" i="1"/>
  <c r="G2942" i="1"/>
  <c r="G2943" i="1"/>
  <c r="G2944" i="1"/>
  <c r="G2945" i="1"/>
  <c r="G2946" i="1"/>
  <c r="G2947" i="1"/>
  <c r="G2948" i="1"/>
  <c r="G2949" i="1"/>
  <c r="G2950" i="1"/>
  <c r="G2951" i="1"/>
  <c r="G2952" i="1"/>
  <c r="G2953" i="1"/>
  <c r="G2954" i="1"/>
  <c r="G2955" i="1"/>
  <c r="G2956" i="1"/>
  <c r="G2957" i="1"/>
  <c r="G2958" i="1"/>
  <c r="G2959" i="1"/>
  <c r="G2960" i="1"/>
  <c r="G2961" i="1"/>
  <c r="G2962" i="1"/>
  <c r="G2963" i="1"/>
  <c r="G2964" i="1"/>
  <c r="G2965" i="1"/>
  <c r="G2966" i="1"/>
  <c r="G2967" i="1"/>
  <c r="G2968" i="1"/>
  <c r="G2969" i="1"/>
  <c r="G2970" i="1"/>
  <c r="G2971" i="1"/>
  <c r="G2972" i="1"/>
  <c r="G2973" i="1"/>
  <c r="G2974" i="1"/>
  <c r="G2975" i="1"/>
  <c r="G2976" i="1"/>
  <c r="G2977" i="1"/>
  <c r="G2978" i="1"/>
  <c r="G2979" i="1"/>
  <c r="G2980" i="1"/>
  <c r="G2981" i="1"/>
  <c r="G2982" i="1"/>
  <c r="G2983" i="1"/>
  <c r="G2984" i="1"/>
  <c r="G2985" i="1"/>
  <c r="G2986" i="1"/>
  <c r="G2987" i="1"/>
  <c r="G2988" i="1"/>
  <c r="G2989" i="1"/>
  <c r="G2990" i="1"/>
  <c r="G2991" i="1"/>
  <c r="G2992" i="1"/>
  <c r="G2993" i="1"/>
  <c r="G2994" i="1"/>
  <c r="G2995" i="1"/>
  <c r="G2996" i="1"/>
  <c r="G2997" i="1"/>
  <c r="G2998" i="1"/>
  <c r="G2999" i="1"/>
  <c r="G3000" i="1"/>
  <c r="G3001" i="1"/>
  <c r="G3002" i="1"/>
  <c r="G3003" i="1"/>
  <c r="G3004" i="1"/>
  <c r="G3005" i="1"/>
  <c r="G3006" i="1"/>
  <c r="G3007" i="1"/>
  <c r="G3008" i="1"/>
  <c r="G3009" i="1"/>
  <c r="G3010" i="1"/>
  <c r="G3011" i="1"/>
  <c r="G3012" i="1"/>
  <c r="G3013" i="1"/>
  <c r="G3014" i="1"/>
  <c r="G3015" i="1"/>
  <c r="G3016" i="1"/>
  <c r="G3017" i="1"/>
  <c r="G3018" i="1"/>
  <c r="G3019" i="1"/>
  <c r="G3020" i="1"/>
  <c r="G3021" i="1"/>
  <c r="G3022" i="1"/>
  <c r="G3023" i="1"/>
  <c r="G3024" i="1"/>
  <c r="G3025" i="1"/>
  <c r="G3026" i="1"/>
  <c r="G3027" i="1"/>
  <c r="G3028" i="1"/>
  <c r="G3029" i="1"/>
  <c r="G3030" i="1"/>
  <c r="G3031" i="1"/>
  <c r="G3032" i="1"/>
  <c r="G3033" i="1"/>
  <c r="G3034" i="1"/>
  <c r="G3035" i="1"/>
  <c r="G3036" i="1"/>
  <c r="G3037" i="1"/>
  <c r="G3038" i="1"/>
  <c r="G3039" i="1"/>
  <c r="G3040" i="1"/>
  <c r="G3041" i="1"/>
  <c r="G3042" i="1"/>
  <c r="G3043" i="1"/>
  <c r="G3044" i="1"/>
  <c r="G3045" i="1"/>
  <c r="G3046" i="1"/>
  <c r="G3047" i="1"/>
  <c r="G3048" i="1"/>
  <c r="G3049" i="1"/>
  <c r="G3050" i="1"/>
  <c r="G3051" i="1"/>
  <c r="G3052" i="1"/>
  <c r="G3053" i="1"/>
  <c r="G3054" i="1"/>
  <c r="G3055" i="1"/>
  <c r="G3056" i="1"/>
  <c r="G3057" i="1"/>
  <c r="G3058" i="1"/>
  <c r="G3059" i="1"/>
  <c r="G3060" i="1"/>
  <c r="G3061" i="1"/>
  <c r="G3062" i="1"/>
  <c r="G3063" i="1"/>
  <c r="G3064" i="1"/>
  <c r="G3065" i="1"/>
  <c r="G3066" i="1"/>
  <c r="G3067" i="1"/>
  <c r="G3068" i="1"/>
  <c r="G3069" i="1"/>
  <c r="G3070" i="1"/>
  <c r="G3071" i="1"/>
  <c r="G3072" i="1"/>
  <c r="G3073" i="1"/>
  <c r="G3074" i="1"/>
  <c r="G3075" i="1"/>
  <c r="G3076" i="1"/>
  <c r="G3077" i="1"/>
  <c r="G3078" i="1"/>
  <c r="G3079" i="1"/>
  <c r="G3080" i="1"/>
  <c r="G3081" i="1"/>
  <c r="G3082" i="1"/>
  <c r="G3083" i="1"/>
  <c r="G3084" i="1"/>
  <c r="G3085" i="1"/>
  <c r="G3086" i="1"/>
  <c r="G3087" i="1"/>
  <c r="G3088" i="1"/>
  <c r="G3089" i="1"/>
  <c r="G3090" i="1"/>
  <c r="G3091" i="1"/>
  <c r="G3092" i="1"/>
  <c r="G3093" i="1"/>
  <c r="G3094" i="1"/>
  <c r="G3095" i="1"/>
  <c r="G3096" i="1"/>
  <c r="G3097" i="1"/>
  <c r="G3098" i="1"/>
  <c r="G3099" i="1"/>
  <c r="G3100" i="1"/>
  <c r="G3101" i="1"/>
  <c r="G3102" i="1"/>
  <c r="G3103" i="1"/>
  <c r="G3104" i="1"/>
  <c r="G3105" i="1"/>
  <c r="G3106" i="1"/>
  <c r="G3107" i="1"/>
  <c r="G3108" i="1"/>
  <c r="G3109" i="1"/>
  <c r="G3110" i="1"/>
  <c r="G3111" i="1"/>
  <c r="G3112" i="1"/>
  <c r="G3113" i="1"/>
  <c r="G3114" i="1"/>
  <c r="G3115" i="1"/>
  <c r="G3116" i="1"/>
  <c r="G3117" i="1"/>
  <c r="G3118" i="1"/>
  <c r="G3119" i="1"/>
  <c r="G3120" i="1"/>
  <c r="G3121" i="1"/>
  <c r="G3122" i="1"/>
  <c r="G3123" i="1"/>
  <c r="G3124" i="1"/>
  <c r="G3125" i="1"/>
  <c r="G3126" i="1"/>
  <c r="G3127" i="1"/>
  <c r="G3128" i="1"/>
  <c r="G3129" i="1"/>
  <c r="G3130" i="1"/>
  <c r="G3131" i="1"/>
  <c r="G3132" i="1"/>
  <c r="G3133" i="1"/>
  <c r="G3134" i="1"/>
  <c r="G3135" i="1"/>
  <c r="G3136" i="1"/>
  <c r="G3137" i="1"/>
  <c r="G3138" i="1"/>
  <c r="G3139" i="1"/>
  <c r="G3140" i="1"/>
  <c r="G3141" i="1"/>
  <c r="G3142" i="1"/>
  <c r="G3143" i="1"/>
  <c r="G3144" i="1"/>
  <c r="G3145" i="1"/>
  <c r="G3146" i="1"/>
  <c r="G3147" i="1"/>
  <c r="G3148" i="1"/>
  <c r="G3149" i="1"/>
  <c r="G3150" i="1"/>
  <c r="G3151" i="1"/>
  <c r="G3152" i="1"/>
  <c r="G3153" i="1"/>
  <c r="G3154" i="1"/>
  <c r="G3155" i="1"/>
  <c r="G3156" i="1"/>
  <c r="G3157" i="1"/>
  <c r="G3158" i="1"/>
  <c r="G3159" i="1"/>
  <c r="G3160" i="1"/>
  <c r="G3161" i="1"/>
  <c r="G3162" i="1"/>
  <c r="G3163" i="1"/>
  <c r="G3164" i="1"/>
  <c r="G3165" i="1"/>
  <c r="G3166" i="1"/>
  <c r="G3167" i="1"/>
  <c r="G3168" i="1"/>
  <c r="G3169" i="1"/>
  <c r="G3170" i="1"/>
  <c r="G3171" i="1"/>
  <c r="G3172" i="1"/>
  <c r="G3173" i="1"/>
  <c r="G3174" i="1"/>
  <c r="G3175" i="1"/>
  <c r="G3176" i="1"/>
  <c r="G3177" i="1"/>
  <c r="G3178" i="1"/>
  <c r="G3179" i="1"/>
  <c r="G3180" i="1"/>
  <c r="G3181" i="1"/>
  <c r="G3182" i="1"/>
  <c r="G3183" i="1"/>
  <c r="G3184" i="1"/>
  <c r="G3185" i="1"/>
  <c r="G3186" i="1"/>
  <c r="G3187" i="1"/>
  <c r="G3188" i="1"/>
  <c r="G3189" i="1"/>
  <c r="G3190" i="1"/>
  <c r="G3191" i="1"/>
  <c r="G3192" i="1"/>
  <c r="G3193" i="1"/>
  <c r="G3194" i="1"/>
  <c r="G3195" i="1"/>
  <c r="G3196" i="1"/>
  <c r="G3197" i="1"/>
  <c r="G3198" i="1"/>
  <c r="G3199" i="1"/>
  <c r="G3200" i="1"/>
  <c r="G3201" i="1"/>
  <c r="G3202" i="1"/>
  <c r="G3203" i="1"/>
  <c r="G3204" i="1"/>
  <c r="G3205" i="1"/>
  <c r="G3206" i="1"/>
  <c r="G3207" i="1"/>
  <c r="G3208" i="1"/>
  <c r="G3209" i="1"/>
  <c r="G3210" i="1"/>
  <c r="G3211" i="1"/>
  <c r="G3212" i="1"/>
  <c r="G3213" i="1"/>
  <c r="G3214" i="1"/>
  <c r="G3215" i="1"/>
  <c r="G3216" i="1"/>
  <c r="G3217" i="1"/>
  <c r="G3218" i="1"/>
  <c r="G3219" i="1"/>
  <c r="G3220" i="1"/>
  <c r="G3221" i="1"/>
  <c r="G3222" i="1"/>
  <c r="G3223" i="1"/>
  <c r="G3224" i="1"/>
  <c r="G3225" i="1"/>
  <c r="G3226" i="1"/>
  <c r="G3227" i="1"/>
  <c r="G3228" i="1"/>
  <c r="G3229" i="1"/>
  <c r="G3230" i="1"/>
  <c r="G3231" i="1"/>
  <c r="G3232" i="1"/>
  <c r="G3233" i="1"/>
  <c r="G3234" i="1"/>
  <c r="G3235" i="1"/>
  <c r="G3236" i="1"/>
  <c r="G3237" i="1"/>
  <c r="G3238" i="1"/>
  <c r="G3239" i="1"/>
  <c r="G3240" i="1"/>
  <c r="G3241" i="1"/>
  <c r="G3242" i="1"/>
  <c r="G3243" i="1"/>
  <c r="G3244" i="1"/>
  <c r="G3245" i="1"/>
  <c r="G3246" i="1"/>
  <c r="G3247" i="1"/>
  <c r="G3248" i="1"/>
  <c r="G3249" i="1"/>
  <c r="G3250" i="1"/>
  <c r="G3251" i="1"/>
  <c r="G3252" i="1"/>
  <c r="G3253" i="1"/>
  <c r="G3254" i="1"/>
  <c r="G3255" i="1"/>
  <c r="G3256" i="1"/>
  <c r="G3257" i="1"/>
  <c r="G3258" i="1"/>
  <c r="G3259" i="1"/>
  <c r="G3260" i="1"/>
  <c r="G3261" i="1"/>
  <c r="G3262" i="1"/>
  <c r="G3263" i="1"/>
  <c r="G3264" i="1"/>
  <c r="G3265" i="1"/>
  <c r="G3266" i="1"/>
  <c r="G3267" i="1"/>
  <c r="G3268" i="1"/>
  <c r="G3269" i="1"/>
  <c r="G3270" i="1"/>
  <c r="G3271" i="1"/>
  <c r="G3272" i="1"/>
  <c r="G3273" i="1"/>
  <c r="G3274" i="1"/>
  <c r="G3275" i="1"/>
  <c r="G3276" i="1"/>
  <c r="G3277" i="1"/>
  <c r="G3278" i="1"/>
  <c r="G3279" i="1"/>
  <c r="G3280" i="1"/>
  <c r="G3281" i="1"/>
  <c r="G3282" i="1"/>
  <c r="G3283" i="1"/>
  <c r="G3284" i="1"/>
  <c r="G3285" i="1"/>
  <c r="G3286" i="1"/>
  <c r="G3287" i="1"/>
  <c r="G3288" i="1"/>
  <c r="G3289" i="1"/>
  <c r="G3290" i="1"/>
  <c r="G3291" i="1"/>
  <c r="G3292" i="1"/>
  <c r="G3293" i="1"/>
  <c r="G3294" i="1"/>
  <c r="G3295" i="1"/>
  <c r="G3296" i="1"/>
  <c r="G3297" i="1"/>
  <c r="G3298" i="1"/>
  <c r="G3299" i="1"/>
  <c r="G3300" i="1"/>
  <c r="G3301" i="1"/>
  <c r="G3302" i="1"/>
  <c r="G3303" i="1"/>
  <c r="G3304" i="1"/>
  <c r="G3305" i="1"/>
  <c r="G3306" i="1"/>
  <c r="G3307" i="1"/>
  <c r="G3308" i="1"/>
  <c r="G3309" i="1"/>
  <c r="G3310" i="1"/>
  <c r="G3311" i="1"/>
  <c r="G3312" i="1"/>
  <c r="G3313" i="1"/>
  <c r="G3314" i="1"/>
  <c r="G3315" i="1"/>
  <c r="G3316" i="1"/>
  <c r="G3317" i="1"/>
  <c r="G3318" i="1"/>
  <c r="G3319" i="1"/>
  <c r="G3320" i="1"/>
  <c r="G3321" i="1"/>
  <c r="G3322" i="1"/>
  <c r="G3323" i="1"/>
  <c r="G3324" i="1"/>
  <c r="G3325" i="1"/>
  <c r="G3326" i="1"/>
  <c r="G3327" i="1"/>
  <c r="G3328" i="1"/>
  <c r="G3329" i="1"/>
  <c r="G3330" i="1"/>
  <c r="G3331" i="1"/>
  <c r="G3332" i="1"/>
  <c r="G3333" i="1"/>
  <c r="G3334" i="1"/>
  <c r="G3335" i="1"/>
  <c r="G3336" i="1"/>
  <c r="G3337" i="1"/>
  <c r="G3338" i="1"/>
  <c r="G3339" i="1"/>
  <c r="G3340" i="1"/>
  <c r="G3341" i="1"/>
  <c r="G3342" i="1"/>
  <c r="G3343" i="1"/>
  <c r="G3344" i="1"/>
  <c r="G3345" i="1"/>
  <c r="G3346" i="1"/>
  <c r="G3347" i="1"/>
  <c r="G3348" i="1"/>
  <c r="G3349" i="1"/>
  <c r="G3350" i="1"/>
  <c r="G3351" i="1"/>
  <c r="G3352" i="1"/>
  <c r="G3353" i="1"/>
  <c r="G3354" i="1"/>
  <c r="G3355" i="1"/>
  <c r="G3356" i="1"/>
  <c r="G3357" i="1"/>
  <c r="G3358" i="1"/>
  <c r="G3359" i="1"/>
  <c r="G3360" i="1"/>
  <c r="G3361" i="1"/>
  <c r="G3362" i="1"/>
  <c r="G3363" i="1"/>
  <c r="G3364" i="1"/>
  <c r="G3365" i="1"/>
  <c r="G3366" i="1"/>
  <c r="G3367" i="1"/>
  <c r="G3368" i="1"/>
  <c r="G3369" i="1"/>
  <c r="G3370" i="1"/>
  <c r="G3371" i="1"/>
  <c r="G3372" i="1"/>
  <c r="G3373" i="1"/>
  <c r="G3374" i="1"/>
  <c r="G3375" i="1"/>
  <c r="G3376" i="1"/>
  <c r="G3377" i="1"/>
  <c r="G3378" i="1"/>
  <c r="G3379" i="1"/>
  <c r="G3380" i="1"/>
  <c r="G3381" i="1"/>
  <c r="G3382" i="1"/>
  <c r="G3383" i="1"/>
  <c r="G3384" i="1"/>
  <c r="G3385" i="1"/>
  <c r="G3386" i="1"/>
  <c r="G3387" i="1"/>
  <c r="G3388" i="1"/>
  <c r="G3389" i="1"/>
  <c r="G3390" i="1"/>
  <c r="G3391" i="1"/>
  <c r="G3392" i="1"/>
  <c r="G3393" i="1"/>
  <c r="G3394" i="1"/>
  <c r="G3395" i="1"/>
  <c r="G3396" i="1"/>
  <c r="G3397" i="1"/>
  <c r="G3398" i="1"/>
  <c r="G3399" i="1"/>
  <c r="G3400" i="1"/>
  <c r="G3401" i="1"/>
  <c r="G3402" i="1"/>
  <c r="G3403" i="1"/>
  <c r="G3404" i="1"/>
  <c r="G3405" i="1"/>
  <c r="G3406" i="1"/>
  <c r="G3407" i="1"/>
  <c r="G3408" i="1"/>
  <c r="G3409" i="1"/>
  <c r="G3410" i="1"/>
  <c r="G3411" i="1"/>
  <c r="G3412" i="1"/>
  <c r="G3413" i="1"/>
  <c r="G3414" i="1"/>
  <c r="G3415" i="1"/>
  <c r="G3416" i="1"/>
  <c r="G3417" i="1"/>
  <c r="G3418" i="1"/>
  <c r="G3419" i="1"/>
  <c r="G3420" i="1"/>
  <c r="G3421" i="1"/>
  <c r="G3422" i="1"/>
  <c r="G3423" i="1"/>
  <c r="G3424" i="1"/>
  <c r="G3425" i="1"/>
  <c r="G3426" i="1"/>
  <c r="G3427" i="1"/>
  <c r="G3428" i="1"/>
  <c r="G3429" i="1"/>
  <c r="G3430" i="1"/>
  <c r="G3431" i="1"/>
  <c r="G3432" i="1"/>
  <c r="G3433" i="1"/>
  <c r="G3434" i="1"/>
  <c r="G3435" i="1"/>
  <c r="G3436" i="1"/>
  <c r="G3437" i="1"/>
  <c r="G3438" i="1"/>
  <c r="G3439" i="1"/>
  <c r="G3440" i="1"/>
  <c r="G3441" i="1"/>
  <c r="G3442" i="1"/>
  <c r="G3443" i="1"/>
  <c r="G3444" i="1"/>
  <c r="G3445" i="1"/>
  <c r="G3446" i="1"/>
  <c r="G3447" i="1"/>
  <c r="G3448" i="1"/>
  <c r="G3449" i="1"/>
  <c r="G3450" i="1"/>
  <c r="G3451" i="1"/>
  <c r="G3452" i="1"/>
  <c r="G3453" i="1"/>
  <c r="G3454" i="1"/>
  <c r="G3455" i="1"/>
  <c r="G3456" i="1"/>
  <c r="G3457" i="1"/>
  <c r="G3458" i="1"/>
  <c r="G3459" i="1"/>
  <c r="G3460" i="1"/>
  <c r="G3461" i="1"/>
  <c r="G3462" i="1"/>
  <c r="G3463" i="1"/>
  <c r="G3464" i="1"/>
  <c r="G3465" i="1"/>
  <c r="G3466" i="1"/>
  <c r="G3467" i="1"/>
  <c r="G3468" i="1"/>
  <c r="G3469" i="1"/>
  <c r="G3470" i="1"/>
  <c r="G3471" i="1"/>
  <c r="G3472" i="1"/>
  <c r="G3473" i="1"/>
  <c r="G3474" i="1"/>
  <c r="G3475" i="1"/>
  <c r="G3476" i="1"/>
  <c r="G3477" i="1"/>
  <c r="G3478" i="1"/>
  <c r="G3479" i="1"/>
  <c r="G3480" i="1"/>
  <c r="G3481" i="1"/>
  <c r="G3482" i="1"/>
  <c r="G3483" i="1"/>
  <c r="G3484" i="1"/>
  <c r="G3485" i="1"/>
  <c r="G3486" i="1"/>
  <c r="G3487" i="1"/>
  <c r="G3488" i="1"/>
  <c r="G3489" i="1"/>
  <c r="G3490" i="1"/>
  <c r="G3491" i="1"/>
  <c r="G3492" i="1"/>
  <c r="G3493" i="1"/>
  <c r="G3494" i="1"/>
  <c r="G3495" i="1"/>
  <c r="G3496" i="1"/>
  <c r="G3497" i="1"/>
  <c r="G3498" i="1"/>
  <c r="G3499" i="1"/>
  <c r="G3500" i="1"/>
  <c r="G3501" i="1"/>
  <c r="G3502" i="1"/>
  <c r="G3503" i="1"/>
  <c r="G3504" i="1"/>
  <c r="G3505" i="1"/>
  <c r="G3506" i="1"/>
  <c r="G3507" i="1"/>
  <c r="G3508" i="1"/>
  <c r="G3509" i="1"/>
  <c r="G3510" i="1"/>
  <c r="G3511" i="1"/>
  <c r="G3512" i="1"/>
  <c r="G3513" i="1"/>
  <c r="G3514" i="1"/>
  <c r="G3515" i="1"/>
  <c r="G3516" i="1"/>
  <c r="G3517" i="1"/>
  <c r="G3518" i="1"/>
  <c r="G3519" i="1"/>
  <c r="G3520" i="1"/>
  <c r="G3521" i="1"/>
  <c r="G3522" i="1"/>
  <c r="G3523" i="1"/>
  <c r="G3524" i="1"/>
  <c r="G3525" i="1"/>
  <c r="G3526" i="1"/>
  <c r="G3527" i="1"/>
  <c r="G3528" i="1"/>
  <c r="G3529" i="1"/>
  <c r="G3530" i="1"/>
  <c r="G3531" i="1"/>
  <c r="G3532" i="1"/>
  <c r="G3533" i="1"/>
  <c r="G3534" i="1"/>
  <c r="G3535" i="1"/>
  <c r="G3536" i="1"/>
  <c r="G3537" i="1"/>
  <c r="G3538" i="1"/>
  <c r="G3539" i="1"/>
  <c r="G3540" i="1"/>
  <c r="G3541" i="1"/>
  <c r="G3542" i="1"/>
  <c r="G3543" i="1"/>
  <c r="G3544" i="1"/>
  <c r="G3545" i="1"/>
  <c r="G3546" i="1"/>
  <c r="G3547" i="1"/>
  <c r="G3548" i="1"/>
  <c r="G3549" i="1"/>
  <c r="G3550" i="1"/>
  <c r="G3551" i="1"/>
  <c r="G3552" i="1"/>
  <c r="G3553" i="1"/>
  <c r="G3554" i="1"/>
  <c r="G3555" i="1"/>
  <c r="G3556" i="1"/>
  <c r="G3557" i="1"/>
  <c r="G3558" i="1"/>
  <c r="G3559" i="1"/>
  <c r="G3560" i="1"/>
  <c r="G3561" i="1"/>
  <c r="G3562" i="1"/>
  <c r="G3563" i="1"/>
  <c r="G3564" i="1"/>
  <c r="G3565" i="1"/>
  <c r="G3566" i="1"/>
  <c r="G3567" i="1"/>
  <c r="G3568" i="1"/>
  <c r="G3569" i="1"/>
  <c r="G3570" i="1"/>
  <c r="G3571" i="1"/>
  <c r="G3572" i="1"/>
  <c r="G3573" i="1"/>
  <c r="G3574" i="1"/>
  <c r="G3575" i="1"/>
  <c r="G3576" i="1"/>
  <c r="G3577" i="1"/>
  <c r="G3578" i="1"/>
  <c r="G3579" i="1"/>
  <c r="G3580" i="1"/>
  <c r="G3581" i="1"/>
  <c r="G3582" i="1"/>
  <c r="G3583" i="1"/>
  <c r="G3584" i="1"/>
  <c r="G3585" i="1"/>
  <c r="G3586" i="1"/>
  <c r="G3587" i="1"/>
  <c r="G3588" i="1"/>
  <c r="G3589" i="1"/>
  <c r="G3590" i="1"/>
  <c r="G3591" i="1"/>
  <c r="G3592" i="1"/>
  <c r="G3593" i="1"/>
  <c r="G3594" i="1"/>
  <c r="G3595" i="1"/>
  <c r="G3596" i="1"/>
  <c r="G3597" i="1"/>
  <c r="G3598" i="1"/>
  <c r="G3599" i="1"/>
  <c r="G3600" i="1"/>
  <c r="G3601" i="1"/>
  <c r="G3602" i="1"/>
  <c r="G3603" i="1"/>
  <c r="G3604" i="1"/>
  <c r="G3605" i="1"/>
  <c r="G3606" i="1"/>
  <c r="G3607" i="1"/>
  <c r="G3608" i="1"/>
  <c r="G3609" i="1"/>
  <c r="G3610" i="1"/>
  <c r="G3611" i="1"/>
  <c r="G3612" i="1"/>
  <c r="G3613" i="1"/>
  <c r="G3614" i="1"/>
  <c r="G3615" i="1"/>
  <c r="G3616" i="1"/>
  <c r="G3617" i="1"/>
  <c r="G3618" i="1"/>
  <c r="G3619" i="1"/>
  <c r="G3620" i="1"/>
  <c r="G3621" i="1"/>
  <c r="G3622" i="1"/>
  <c r="G3623" i="1"/>
  <c r="G3624" i="1"/>
  <c r="G3625" i="1"/>
  <c r="G3626" i="1"/>
  <c r="G3627" i="1"/>
  <c r="G3628" i="1"/>
  <c r="G3629" i="1"/>
  <c r="G3630" i="1"/>
  <c r="G3631" i="1"/>
  <c r="G3632" i="1"/>
  <c r="G3633" i="1"/>
  <c r="G3634" i="1"/>
  <c r="G3635" i="1"/>
  <c r="G3636" i="1"/>
  <c r="G3637" i="1"/>
  <c r="G3638" i="1"/>
  <c r="G3639" i="1"/>
  <c r="G3640" i="1"/>
  <c r="G3641" i="1"/>
  <c r="G3642" i="1"/>
  <c r="G3643" i="1"/>
  <c r="G3644" i="1"/>
  <c r="G3645" i="1"/>
  <c r="G3646" i="1"/>
  <c r="G3647" i="1"/>
  <c r="G3648" i="1"/>
  <c r="G3649" i="1"/>
  <c r="G3650" i="1"/>
  <c r="G3651" i="1"/>
  <c r="G3652" i="1"/>
  <c r="G3653" i="1"/>
  <c r="G3654" i="1"/>
  <c r="G3655" i="1"/>
  <c r="G3656" i="1"/>
  <c r="G3657" i="1"/>
  <c r="G3658" i="1"/>
  <c r="G3659" i="1"/>
  <c r="G3660" i="1"/>
  <c r="G3661" i="1"/>
  <c r="G3662" i="1"/>
  <c r="G3663" i="1"/>
  <c r="G3664" i="1"/>
  <c r="G3665" i="1"/>
  <c r="G3666" i="1"/>
  <c r="G3667" i="1"/>
  <c r="G3668" i="1"/>
  <c r="G3669" i="1"/>
  <c r="G3670" i="1"/>
  <c r="G3671" i="1"/>
  <c r="G3672" i="1"/>
  <c r="G3673" i="1"/>
  <c r="G3674" i="1"/>
  <c r="G3675" i="1"/>
  <c r="G3676" i="1"/>
  <c r="G3677" i="1"/>
  <c r="G3678" i="1"/>
  <c r="G3679" i="1"/>
  <c r="G3680" i="1"/>
  <c r="G3681" i="1"/>
  <c r="G3682" i="1"/>
  <c r="G3683" i="1"/>
  <c r="G3684" i="1"/>
  <c r="G3685" i="1"/>
  <c r="G3686" i="1"/>
  <c r="G3687" i="1"/>
  <c r="G3688" i="1"/>
  <c r="G3689" i="1"/>
  <c r="G3690" i="1"/>
  <c r="G3691" i="1"/>
  <c r="G3692" i="1"/>
  <c r="G3693" i="1"/>
  <c r="G3694" i="1"/>
  <c r="G3695" i="1"/>
  <c r="G3696" i="1"/>
  <c r="G3697" i="1"/>
  <c r="G3698" i="1"/>
  <c r="G3699" i="1"/>
  <c r="G3700" i="1"/>
  <c r="G3701" i="1"/>
  <c r="G3702" i="1"/>
  <c r="G3703" i="1"/>
  <c r="G3704" i="1"/>
  <c r="G3705" i="1"/>
  <c r="G3706" i="1"/>
  <c r="G3707" i="1"/>
  <c r="G3708" i="1"/>
  <c r="G3709" i="1"/>
  <c r="G3710" i="1"/>
  <c r="G3711" i="1"/>
  <c r="G3712" i="1"/>
  <c r="G3713" i="1"/>
  <c r="G3714" i="1"/>
  <c r="G3715" i="1"/>
  <c r="G3716" i="1"/>
  <c r="G3717" i="1"/>
  <c r="G3718" i="1"/>
  <c r="G3719" i="1"/>
  <c r="G3720" i="1"/>
  <c r="G3721" i="1"/>
  <c r="G3722" i="1"/>
  <c r="G3723" i="1"/>
  <c r="G3724" i="1"/>
  <c r="G3725" i="1"/>
  <c r="G3726" i="1"/>
  <c r="G3727" i="1"/>
  <c r="G3728" i="1"/>
  <c r="G3729" i="1"/>
  <c r="G3730" i="1"/>
  <c r="G3731" i="1"/>
  <c r="G3732" i="1"/>
  <c r="G3733" i="1"/>
  <c r="G3734" i="1"/>
  <c r="G3735" i="1"/>
  <c r="G3736" i="1"/>
  <c r="G3737" i="1"/>
  <c r="G3738" i="1"/>
  <c r="G3739" i="1"/>
  <c r="G3740" i="1"/>
  <c r="G3741" i="1"/>
  <c r="G3742" i="1"/>
  <c r="G3743" i="1"/>
  <c r="G3744" i="1"/>
  <c r="G3745" i="1"/>
  <c r="G3746" i="1"/>
  <c r="G3747" i="1"/>
  <c r="G3748" i="1"/>
  <c r="G3749" i="1"/>
  <c r="G3750" i="1"/>
  <c r="G3751" i="1"/>
  <c r="G3752" i="1"/>
  <c r="G3753" i="1"/>
  <c r="G3754" i="1"/>
  <c r="G3755" i="1"/>
  <c r="G3756" i="1"/>
  <c r="G3757" i="1"/>
  <c r="G3758" i="1"/>
  <c r="G3759" i="1"/>
  <c r="G3760" i="1"/>
  <c r="G3761" i="1"/>
  <c r="G3762" i="1"/>
  <c r="G3763" i="1"/>
  <c r="G3764" i="1"/>
  <c r="G3765" i="1"/>
  <c r="G3766" i="1"/>
  <c r="G3767" i="1"/>
  <c r="G3768" i="1"/>
  <c r="G3769" i="1"/>
  <c r="G3770" i="1"/>
  <c r="G3771" i="1"/>
  <c r="G3772" i="1"/>
  <c r="G3773" i="1"/>
  <c r="G3774" i="1"/>
  <c r="G3775" i="1"/>
  <c r="G3776" i="1"/>
  <c r="G3777" i="1"/>
  <c r="G3778" i="1"/>
  <c r="G3779" i="1"/>
  <c r="G3780" i="1"/>
  <c r="G3781" i="1"/>
  <c r="G3782" i="1"/>
  <c r="G3783" i="1"/>
  <c r="G3784" i="1"/>
  <c r="G3785" i="1"/>
  <c r="G3786" i="1"/>
  <c r="G3787" i="1"/>
  <c r="G3788" i="1"/>
  <c r="G3789" i="1"/>
  <c r="G3790" i="1"/>
  <c r="G3791" i="1"/>
  <c r="G3792" i="1"/>
  <c r="G3793" i="1"/>
  <c r="G3794" i="1"/>
  <c r="G3795" i="1"/>
  <c r="G3796" i="1"/>
  <c r="G3797" i="1"/>
  <c r="G3798" i="1"/>
  <c r="G3799" i="1"/>
  <c r="G3800" i="1"/>
  <c r="G3801" i="1"/>
  <c r="G3802" i="1"/>
  <c r="G3803" i="1"/>
  <c r="G3804" i="1"/>
  <c r="G3805" i="1"/>
  <c r="G3806" i="1"/>
  <c r="G3807" i="1"/>
  <c r="G3808" i="1"/>
  <c r="G3809" i="1"/>
  <c r="G3810" i="1"/>
  <c r="G3811" i="1"/>
  <c r="G3812" i="1"/>
  <c r="G3813" i="1"/>
  <c r="G3814" i="1"/>
  <c r="G3815" i="1"/>
  <c r="G3816" i="1"/>
  <c r="G3817" i="1"/>
  <c r="G3818" i="1"/>
  <c r="G3819" i="1"/>
  <c r="G3820" i="1"/>
  <c r="G3821" i="1"/>
  <c r="G3822" i="1"/>
  <c r="G3823" i="1"/>
  <c r="G3824" i="1"/>
  <c r="G3825" i="1"/>
  <c r="G3826" i="1"/>
  <c r="G3827" i="1"/>
  <c r="G3828" i="1"/>
  <c r="G3829" i="1"/>
  <c r="G3830" i="1"/>
  <c r="G3831" i="1"/>
  <c r="G3832" i="1"/>
  <c r="G3833" i="1"/>
  <c r="G3834" i="1"/>
  <c r="G3835" i="1"/>
  <c r="G3836" i="1"/>
  <c r="G3837" i="1"/>
  <c r="G3838" i="1"/>
  <c r="G3839" i="1"/>
  <c r="G3840" i="1"/>
  <c r="G3841" i="1"/>
  <c r="G3842" i="1"/>
  <c r="G3843" i="1"/>
  <c r="G3844" i="1"/>
  <c r="G3845" i="1"/>
  <c r="G3846" i="1"/>
  <c r="G3847" i="1"/>
  <c r="G3848" i="1"/>
  <c r="G3849" i="1"/>
  <c r="G3850" i="1"/>
  <c r="G3851" i="1"/>
  <c r="G3852" i="1"/>
  <c r="G3853" i="1"/>
  <c r="G3854" i="1"/>
  <c r="G3855" i="1"/>
  <c r="G3856" i="1"/>
  <c r="G3857" i="1"/>
  <c r="G3858" i="1"/>
  <c r="G3859" i="1"/>
  <c r="G3860" i="1"/>
  <c r="G3861" i="1"/>
  <c r="G3862" i="1"/>
  <c r="G3863" i="1"/>
  <c r="G3864" i="1"/>
  <c r="G3865" i="1"/>
  <c r="G3866" i="1"/>
  <c r="G3867" i="1"/>
  <c r="G3868" i="1"/>
  <c r="G3869" i="1"/>
  <c r="G3870" i="1"/>
  <c r="G3871" i="1"/>
  <c r="G3872" i="1"/>
  <c r="G3873" i="1"/>
  <c r="G3874" i="1"/>
  <c r="G3875" i="1"/>
  <c r="G3876" i="1"/>
  <c r="G3877" i="1"/>
  <c r="G3878" i="1"/>
  <c r="G3879" i="1"/>
  <c r="G3880" i="1"/>
  <c r="G3881" i="1"/>
  <c r="G3882" i="1"/>
  <c r="G3883" i="1"/>
  <c r="G3884" i="1"/>
  <c r="G3885" i="1"/>
  <c r="G3886" i="1"/>
  <c r="G3887" i="1"/>
  <c r="G3888" i="1"/>
  <c r="G3889" i="1"/>
  <c r="G3890" i="1"/>
  <c r="G3891" i="1"/>
  <c r="G3892" i="1"/>
  <c r="G3893" i="1"/>
  <c r="G3894" i="1"/>
  <c r="G3895" i="1"/>
  <c r="G3896" i="1"/>
  <c r="G3897" i="1"/>
  <c r="G3898" i="1"/>
  <c r="G3899" i="1"/>
  <c r="G3900" i="1"/>
  <c r="G3901" i="1"/>
  <c r="G3902" i="1"/>
  <c r="G3903" i="1"/>
  <c r="G3904" i="1"/>
  <c r="G3905" i="1"/>
  <c r="G3906" i="1"/>
  <c r="G3907" i="1"/>
  <c r="G3908" i="1"/>
  <c r="G3909" i="1"/>
  <c r="G3910" i="1"/>
  <c r="G3911" i="1"/>
  <c r="G3912" i="1"/>
  <c r="G3913" i="1"/>
  <c r="G3914" i="1"/>
  <c r="G3915" i="1"/>
  <c r="G3916" i="1"/>
  <c r="G3917" i="1"/>
  <c r="G3918" i="1"/>
  <c r="G3919" i="1"/>
  <c r="G3920" i="1"/>
  <c r="G3921" i="1"/>
  <c r="G3922" i="1"/>
  <c r="G3923" i="1"/>
  <c r="G3924" i="1"/>
  <c r="G3925" i="1"/>
  <c r="G3926" i="1"/>
  <c r="G3927" i="1"/>
  <c r="G3928" i="1"/>
  <c r="G3929" i="1"/>
  <c r="G3930" i="1"/>
  <c r="G3931" i="1"/>
  <c r="G3932" i="1"/>
  <c r="G3933" i="1"/>
  <c r="G3934" i="1"/>
  <c r="G3935" i="1"/>
  <c r="G3936" i="1"/>
  <c r="G3937" i="1"/>
  <c r="G3938" i="1"/>
  <c r="G3939" i="1"/>
  <c r="G3940" i="1"/>
  <c r="G3941" i="1"/>
  <c r="G3942" i="1"/>
  <c r="G3943" i="1"/>
  <c r="G3944" i="1"/>
  <c r="G3945" i="1"/>
  <c r="G3946" i="1"/>
  <c r="G3947" i="1"/>
  <c r="G3948" i="1"/>
  <c r="G3949" i="1"/>
  <c r="G3950" i="1"/>
  <c r="G3951" i="1"/>
  <c r="G3952" i="1"/>
  <c r="G3953" i="1"/>
  <c r="G3954" i="1"/>
  <c r="G3955" i="1"/>
  <c r="G3956" i="1"/>
  <c r="G3957" i="1"/>
  <c r="G3958" i="1"/>
  <c r="G3959" i="1"/>
  <c r="G3960" i="1"/>
  <c r="G3961" i="1"/>
  <c r="G3962" i="1"/>
  <c r="G3963" i="1"/>
  <c r="G3964" i="1"/>
  <c r="G3965" i="1"/>
  <c r="G3966" i="1"/>
  <c r="G3967" i="1"/>
  <c r="G3968" i="1"/>
  <c r="G3969" i="1"/>
  <c r="G3970" i="1"/>
  <c r="G3971" i="1"/>
  <c r="G3972" i="1"/>
  <c r="G3973" i="1"/>
  <c r="G3974" i="1"/>
  <c r="G3975" i="1"/>
  <c r="G3976" i="1"/>
  <c r="G3977" i="1"/>
  <c r="G3978" i="1"/>
  <c r="G3979" i="1"/>
  <c r="G3980" i="1"/>
  <c r="G3981" i="1"/>
  <c r="G3982" i="1"/>
  <c r="G3983" i="1"/>
  <c r="G3984" i="1"/>
  <c r="G3985" i="1"/>
  <c r="G3986" i="1"/>
  <c r="G3987" i="1"/>
  <c r="G3988" i="1"/>
  <c r="G3989" i="1"/>
  <c r="G3990" i="1"/>
  <c r="G3991" i="1"/>
  <c r="G3992" i="1"/>
  <c r="G3993" i="1"/>
  <c r="G3994" i="1"/>
  <c r="G3995" i="1"/>
  <c r="G3996" i="1"/>
  <c r="G3997" i="1"/>
  <c r="G3998" i="1"/>
  <c r="G3999" i="1"/>
  <c r="G4000" i="1"/>
  <c r="G4001" i="1"/>
  <c r="G4002" i="1"/>
  <c r="G4003" i="1"/>
  <c r="G4004" i="1"/>
  <c r="G4005" i="1"/>
  <c r="G4006" i="1"/>
  <c r="G4007" i="1"/>
  <c r="G4008" i="1"/>
  <c r="G4009" i="1"/>
  <c r="G4010" i="1"/>
  <c r="G4011" i="1"/>
  <c r="G4012" i="1"/>
  <c r="G4013" i="1"/>
  <c r="G4014" i="1"/>
  <c r="G4015" i="1"/>
  <c r="G4016" i="1"/>
  <c r="G4017" i="1"/>
  <c r="G4018" i="1"/>
  <c r="G4019" i="1"/>
  <c r="G4020" i="1"/>
  <c r="G4021" i="1"/>
  <c r="G4022" i="1"/>
  <c r="G4023" i="1"/>
  <c r="G4024" i="1"/>
  <c r="G4025" i="1"/>
  <c r="G4026" i="1"/>
  <c r="G4027" i="1"/>
  <c r="G4028" i="1"/>
  <c r="G4029" i="1"/>
  <c r="G4030" i="1"/>
  <c r="G4031" i="1"/>
  <c r="G4032" i="1"/>
  <c r="G4033" i="1"/>
  <c r="G4034" i="1"/>
  <c r="G4035" i="1"/>
  <c r="G4036" i="1"/>
  <c r="G4037" i="1"/>
  <c r="G4038" i="1"/>
  <c r="G4039" i="1"/>
  <c r="G4040" i="1"/>
  <c r="G4041" i="1"/>
  <c r="G4042" i="1"/>
  <c r="G4043" i="1"/>
  <c r="G4044" i="1"/>
  <c r="G4045" i="1"/>
  <c r="G4046" i="1"/>
  <c r="G4047" i="1"/>
  <c r="G4048" i="1"/>
  <c r="G4049" i="1"/>
  <c r="G4050" i="1"/>
  <c r="G4051" i="1"/>
  <c r="G4052" i="1"/>
  <c r="G4053" i="1"/>
  <c r="G4054" i="1"/>
  <c r="G4055" i="1"/>
  <c r="G4056" i="1"/>
  <c r="G4057" i="1"/>
  <c r="G4058" i="1"/>
  <c r="G4059" i="1"/>
  <c r="G4060" i="1"/>
  <c r="G4061" i="1"/>
  <c r="G4062" i="1"/>
  <c r="G4063" i="1"/>
  <c r="G4064" i="1"/>
  <c r="G4065" i="1"/>
  <c r="G4066" i="1"/>
  <c r="G4067" i="1"/>
  <c r="G4068" i="1"/>
  <c r="G4069" i="1"/>
  <c r="G4070" i="1"/>
  <c r="G4071" i="1"/>
  <c r="G4072" i="1"/>
  <c r="G4073" i="1"/>
  <c r="G4074" i="1"/>
  <c r="G4075" i="1"/>
  <c r="G4076" i="1"/>
  <c r="G4077" i="1"/>
  <c r="G4078" i="1"/>
  <c r="G4079" i="1"/>
  <c r="G4080" i="1"/>
  <c r="G4081" i="1"/>
  <c r="G4082" i="1"/>
  <c r="G4083" i="1"/>
  <c r="G4084" i="1"/>
  <c r="G4085" i="1"/>
  <c r="G4086" i="1"/>
  <c r="G4087" i="1"/>
  <c r="G4088" i="1"/>
  <c r="G4089" i="1"/>
  <c r="G4090" i="1"/>
  <c r="G4091" i="1"/>
  <c r="G4092" i="1"/>
  <c r="G4093" i="1"/>
  <c r="G4094" i="1"/>
  <c r="G4095" i="1"/>
  <c r="G4096" i="1"/>
  <c r="G4097" i="1"/>
  <c r="G4098" i="1"/>
  <c r="G4099" i="1"/>
  <c r="G4100" i="1"/>
  <c r="G4101" i="1"/>
  <c r="G4102" i="1"/>
  <c r="G4103" i="1"/>
  <c r="G4104" i="1"/>
  <c r="G4105" i="1"/>
  <c r="G4106" i="1"/>
  <c r="G4107" i="1"/>
  <c r="G4108" i="1"/>
  <c r="G4109" i="1"/>
  <c r="G4110" i="1"/>
  <c r="G4111" i="1"/>
  <c r="G4112" i="1"/>
  <c r="G4113" i="1"/>
  <c r="G4114" i="1"/>
  <c r="G4115" i="1"/>
  <c r="G4116" i="1"/>
  <c r="G4117" i="1"/>
  <c r="G4118" i="1"/>
  <c r="G4119" i="1"/>
  <c r="G4120" i="1"/>
  <c r="G4121" i="1"/>
  <c r="G4122" i="1"/>
  <c r="G4123" i="1"/>
  <c r="G4124" i="1"/>
  <c r="G4125" i="1"/>
  <c r="G4126" i="1"/>
  <c r="G4127" i="1"/>
  <c r="G4128" i="1"/>
  <c r="G4129" i="1"/>
  <c r="G4130" i="1"/>
  <c r="G4131" i="1"/>
  <c r="G4132" i="1"/>
  <c r="G4133" i="1"/>
  <c r="G4134" i="1"/>
  <c r="G4135" i="1"/>
  <c r="G4136" i="1"/>
  <c r="G4137" i="1"/>
  <c r="G4138" i="1"/>
  <c r="G4139" i="1"/>
  <c r="G4140" i="1"/>
  <c r="G4141" i="1"/>
  <c r="G4142" i="1"/>
  <c r="G4143" i="1"/>
  <c r="G4144" i="1"/>
  <c r="G4145" i="1"/>
  <c r="G4146" i="1"/>
  <c r="G4147" i="1"/>
  <c r="G4148" i="1"/>
  <c r="G4149" i="1"/>
  <c r="G4150" i="1"/>
  <c r="G4151" i="1"/>
  <c r="G4152" i="1"/>
  <c r="G4153" i="1"/>
  <c r="G4154" i="1"/>
  <c r="G4155" i="1"/>
  <c r="G4156" i="1"/>
  <c r="G4157" i="1"/>
  <c r="G4158" i="1"/>
  <c r="G4159" i="1"/>
  <c r="G4160" i="1"/>
  <c r="G4161" i="1"/>
  <c r="G4162" i="1"/>
  <c r="G4163" i="1"/>
  <c r="G4164" i="1"/>
  <c r="G4165" i="1"/>
  <c r="G4166" i="1"/>
  <c r="G4167" i="1"/>
  <c r="G4168" i="1"/>
  <c r="G4169" i="1"/>
  <c r="G4170" i="1"/>
  <c r="G4171" i="1"/>
  <c r="G4172" i="1"/>
  <c r="G4173" i="1"/>
  <c r="G4174" i="1"/>
  <c r="G4175" i="1"/>
  <c r="G4176" i="1"/>
  <c r="G4177" i="1"/>
  <c r="G4178" i="1"/>
  <c r="G4179" i="1"/>
  <c r="G4180" i="1"/>
  <c r="G4181" i="1"/>
  <c r="G4182" i="1"/>
  <c r="G4183" i="1"/>
  <c r="G4184" i="1"/>
  <c r="G4185" i="1"/>
  <c r="G4186" i="1"/>
  <c r="G4187" i="1"/>
  <c r="G4188" i="1"/>
  <c r="G4189" i="1"/>
  <c r="G4190" i="1"/>
  <c r="G4191" i="1"/>
  <c r="G4192" i="1"/>
  <c r="G4193" i="1"/>
  <c r="G4194" i="1"/>
  <c r="G4195" i="1"/>
  <c r="G4196" i="1"/>
  <c r="G4197" i="1"/>
  <c r="G4198" i="1"/>
  <c r="G4199" i="1"/>
  <c r="G4200" i="1"/>
  <c r="G4201" i="1"/>
  <c r="G4202" i="1"/>
  <c r="G4203" i="1"/>
  <c r="G4204" i="1"/>
  <c r="G4205" i="1"/>
  <c r="G4206" i="1"/>
  <c r="G4207" i="1"/>
  <c r="G4208" i="1"/>
  <c r="G4209" i="1"/>
  <c r="G4210" i="1"/>
  <c r="G4211" i="1"/>
  <c r="G4212" i="1"/>
  <c r="G4213" i="1"/>
  <c r="G4214" i="1"/>
  <c r="G4215" i="1"/>
  <c r="G4216" i="1"/>
  <c r="G4217" i="1"/>
  <c r="G4218" i="1"/>
  <c r="G4219" i="1"/>
  <c r="G4220" i="1"/>
  <c r="G4221" i="1"/>
  <c r="G4222" i="1"/>
  <c r="G4223" i="1"/>
  <c r="G4224" i="1"/>
  <c r="G4225" i="1"/>
  <c r="G4226" i="1"/>
  <c r="G4227" i="1"/>
  <c r="G4228" i="1"/>
  <c r="G4229" i="1"/>
  <c r="G4230" i="1"/>
  <c r="G4231" i="1"/>
  <c r="G4232" i="1"/>
  <c r="G4233" i="1"/>
  <c r="G4234" i="1"/>
  <c r="G4235" i="1"/>
  <c r="G4236" i="1"/>
  <c r="G4237" i="1"/>
  <c r="G4238" i="1"/>
  <c r="G4239" i="1"/>
  <c r="G4240" i="1"/>
  <c r="G4241" i="1"/>
  <c r="G4242" i="1"/>
  <c r="G4243" i="1"/>
  <c r="G4244" i="1"/>
  <c r="G4245" i="1"/>
  <c r="G4246" i="1"/>
  <c r="G4247" i="1"/>
  <c r="G4248" i="1"/>
  <c r="G4249" i="1"/>
  <c r="G4250" i="1"/>
  <c r="G4251" i="1"/>
  <c r="G4252" i="1"/>
  <c r="G4253" i="1"/>
  <c r="G4254" i="1"/>
  <c r="G4255" i="1"/>
  <c r="G4256" i="1"/>
  <c r="G4257" i="1"/>
  <c r="G4258" i="1"/>
  <c r="G4259" i="1"/>
  <c r="G4260" i="1"/>
  <c r="G4261" i="1"/>
  <c r="G4262" i="1"/>
  <c r="G4263" i="1"/>
  <c r="G4264" i="1"/>
  <c r="G4265" i="1"/>
  <c r="G4266" i="1"/>
  <c r="G4267" i="1"/>
  <c r="G4268" i="1"/>
  <c r="G4269" i="1"/>
  <c r="G4270" i="1"/>
  <c r="G4271" i="1"/>
  <c r="G4272" i="1"/>
  <c r="G4273" i="1"/>
  <c r="G4274" i="1"/>
  <c r="G4275" i="1"/>
  <c r="G4276" i="1"/>
  <c r="G4277" i="1"/>
  <c r="G4278" i="1"/>
  <c r="G4279" i="1"/>
  <c r="G4280" i="1"/>
  <c r="G4281" i="1"/>
  <c r="G4282" i="1"/>
  <c r="G4283" i="1"/>
  <c r="G4284" i="1"/>
  <c r="G4285" i="1"/>
  <c r="G4286" i="1"/>
  <c r="G4287" i="1"/>
  <c r="G4288" i="1"/>
  <c r="G4289" i="1"/>
  <c r="G4290" i="1"/>
  <c r="G4291" i="1"/>
  <c r="G4292" i="1"/>
  <c r="G4293" i="1"/>
  <c r="G4294" i="1"/>
  <c r="G4295" i="1"/>
  <c r="G4296" i="1"/>
  <c r="G4297" i="1"/>
  <c r="G4298" i="1"/>
  <c r="G4299" i="1"/>
  <c r="G4300" i="1"/>
  <c r="G4301" i="1"/>
  <c r="G4302" i="1"/>
  <c r="G4303" i="1"/>
  <c r="G4304" i="1"/>
  <c r="G4305" i="1"/>
  <c r="G4306" i="1"/>
  <c r="G4307" i="1"/>
  <c r="G4308" i="1"/>
  <c r="G4309" i="1"/>
  <c r="G4310" i="1"/>
  <c r="G4311" i="1"/>
  <c r="G4312" i="1"/>
  <c r="G4313" i="1"/>
  <c r="G4314" i="1"/>
  <c r="G4315" i="1"/>
  <c r="G4316" i="1"/>
  <c r="G4317" i="1"/>
  <c r="G4318" i="1"/>
  <c r="G4319" i="1"/>
  <c r="G4320" i="1"/>
  <c r="G4321" i="1"/>
  <c r="G4322" i="1"/>
  <c r="G4323" i="1"/>
  <c r="G4324" i="1"/>
  <c r="G4325" i="1"/>
  <c r="G4326" i="1"/>
  <c r="G4327" i="1"/>
  <c r="G4328" i="1"/>
  <c r="G4329" i="1"/>
  <c r="G4330" i="1"/>
  <c r="G4331" i="1"/>
  <c r="G4332" i="1"/>
  <c r="G4333" i="1"/>
  <c r="G4334" i="1"/>
  <c r="G4335" i="1"/>
  <c r="G4336" i="1"/>
  <c r="G4337" i="1"/>
  <c r="G4338" i="1"/>
  <c r="G4339" i="1"/>
  <c r="G4340" i="1"/>
  <c r="G4341" i="1"/>
  <c r="G4342" i="1"/>
  <c r="G4343" i="1"/>
  <c r="G4344" i="1"/>
  <c r="G4345" i="1"/>
  <c r="G4346" i="1"/>
  <c r="G4347" i="1"/>
  <c r="G4348" i="1"/>
  <c r="G4349" i="1"/>
  <c r="G4350" i="1"/>
  <c r="G4351" i="1"/>
  <c r="G4352" i="1"/>
  <c r="G4353" i="1"/>
  <c r="G4354" i="1"/>
  <c r="G4355" i="1"/>
  <c r="G4356" i="1"/>
  <c r="G4357" i="1"/>
  <c r="G4358" i="1"/>
  <c r="G4359" i="1"/>
  <c r="G4360" i="1"/>
  <c r="G4361" i="1"/>
  <c r="G4362" i="1"/>
  <c r="G4363" i="1"/>
  <c r="G4364" i="1"/>
  <c r="G4365" i="1"/>
  <c r="G4366" i="1"/>
  <c r="G4367" i="1"/>
  <c r="G4368" i="1"/>
  <c r="G4369" i="1"/>
  <c r="G4370" i="1"/>
  <c r="G4371" i="1"/>
  <c r="G4372" i="1"/>
  <c r="G4373" i="1"/>
  <c r="G4374" i="1"/>
  <c r="G4375" i="1"/>
  <c r="G4376" i="1"/>
  <c r="G4377" i="1"/>
  <c r="G4378" i="1"/>
  <c r="G4379" i="1"/>
  <c r="G4380" i="1"/>
  <c r="G4381" i="1"/>
  <c r="G4382" i="1"/>
  <c r="G4383" i="1"/>
  <c r="G4384" i="1"/>
  <c r="G4385" i="1"/>
  <c r="G4386" i="1"/>
  <c r="G4387" i="1"/>
  <c r="G4388" i="1"/>
  <c r="G4389" i="1"/>
  <c r="G4390" i="1"/>
  <c r="G4391" i="1"/>
  <c r="G4392" i="1"/>
  <c r="G4393" i="1"/>
  <c r="G4394" i="1"/>
  <c r="G4395" i="1"/>
  <c r="G4396" i="1"/>
  <c r="G4397" i="1"/>
  <c r="G4398" i="1"/>
  <c r="G4399" i="1"/>
  <c r="G4400" i="1"/>
  <c r="G4401" i="1"/>
  <c r="G4402" i="1"/>
  <c r="G4403" i="1"/>
  <c r="G4404" i="1"/>
  <c r="G4405" i="1"/>
  <c r="G4406" i="1"/>
  <c r="G4407" i="1"/>
  <c r="G4408" i="1"/>
  <c r="G4409" i="1"/>
  <c r="G4410" i="1"/>
  <c r="G4411" i="1"/>
  <c r="G4412" i="1"/>
  <c r="G4413" i="1"/>
  <c r="G4414" i="1"/>
  <c r="G4415" i="1"/>
  <c r="G4416" i="1"/>
  <c r="G4417" i="1"/>
  <c r="G4418" i="1"/>
  <c r="G4419" i="1"/>
  <c r="G4420" i="1"/>
  <c r="G4421" i="1"/>
  <c r="G4422" i="1"/>
  <c r="G4423" i="1"/>
  <c r="G4424" i="1"/>
  <c r="G4425" i="1"/>
  <c r="G4426" i="1"/>
  <c r="G4427" i="1"/>
  <c r="G4428" i="1"/>
  <c r="G4429" i="1"/>
  <c r="G4430" i="1"/>
  <c r="G4431" i="1"/>
  <c r="G4432" i="1"/>
  <c r="G4433" i="1"/>
  <c r="G4434" i="1"/>
  <c r="G4435" i="1"/>
  <c r="G4436" i="1"/>
  <c r="G4437" i="1"/>
  <c r="G4438" i="1"/>
  <c r="G4439" i="1"/>
  <c r="G4440" i="1"/>
  <c r="G4441" i="1"/>
  <c r="G4442" i="1"/>
  <c r="G4443" i="1"/>
  <c r="G4444" i="1"/>
  <c r="G4445" i="1"/>
  <c r="G4446" i="1"/>
  <c r="G4447" i="1"/>
  <c r="G4448" i="1"/>
  <c r="G4449" i="1"/>
  <c r="G4450" i="1"/>
  <c r="G4451" i="1"/>
  <c r="G4452" i="1"/>
  <c r="G4453" i="1"/>
  <c r="G4454" i="1"/>
  <c r="G4455" i="1"/>
  <c r="G4456" i="1"/>
  <c r="G4457" i="1"/>
  <c r="G4458" i="1"/>
  <c r="G4459" i="1"/>
  <c r="G4460" i="1"/>
  <c r="G4461" i="1"/>
  <c r="G4462" i="1"/>
  <c r="G4463" i="1"/>
  <c r="G4464" i="1"/>
  <c r="G4465" i="1"/>
  <c r="G4466" i="1"/>
  <c r="G4467" i="1"/>
  <c r="G4468" i="1"/>
  <c r="G4469" i="1"/>
  <c r="G4470" i="1"/>
  <c r="G4471" i="1"/>
  <c r="G4472" i="1"/>
  <c r="G4473" i="1"/>
  <c r="G4474" i="1"/>
  <c r="G4475" i="1"/>
  <c r="G4476" i="1"/>
  <c r="G4477" i="1"/>
  <c r="G4478" i="1"/>
  <c r="G4479" i="1"/>
  <c r="G4480" i="1"/>
  <c r="G4481" i="1"/>
  <c r="G4482" i="1"/>
  <c r="G4483" i="1"/>
  <c r="G4484" i="1"/>
  <c r="G4485" i="1"/>
  <c r="G4486" i="1"/>
  <c r="G4487" i="1"/>
  <c r="G4488" i="1"/>
  <c r="G4489" i="1"/>
  <c r="G4490" i="1"/>
  <c r="G4491" i="1"/>
  <c r="G4492" i="1"/>
  <c r="G4493" i="1"/>
  <c r="G4494" i="1"/>
  <c r="G4495" i="1"/>
  <c r="G4496" i="1"/>
  <c r="G4497" i="1"/>
  <c r="G4498" i="1"/>
  <c r="G4499" i="1"/>
  <c r="G4500" i="1"/>
  <c r="G4501" i="1"/>
  <c r="G4502" i="1"/>
  <c r="G4503" i="1"/>
  <c r="G4504" i="1"/>
  <c r="G4505" i="1"/>
  <c r="G4506" i="1"/>
  <c r="G4507" i="1"/>
  <c r="G4508" i="1"/>
  <c r="G4509" i="1"/>
  <c r="G4510" i="1"/>
  <c r="G4511" i="1"/>
  <c r="G4512" i="1"/>
  <c r="G4513" i="1"/>
  <c r="G4514" i="1"/>
  <c r="G4515" i="1"/>
  <c r="G4516" i="1"/>
  <c r="G4517" i="1"/>
  <c r="G4518" i="1"/>
  <c r="G4519" i="1"/>
  <c r="G4520" i="1"/>
  <c r="G4521" i="1"/>
  <c r="G4522" i="1"/>
  <c r="G4523" i="1"/>
  <c r="G4524" i="1"/>
  <c r="G4525" i="1"/>
  <c r="G4526" i="1"/>
  <c r="G4527" i="1"/>
  <c r="G4528" i="1"/>
  <c r="G4529" i="1"/>
  <c r="G4530" i="1"/>
  <c r="G4531" i="1"/>
  <c r="G4532" i="1"/>
  <c r="G4533" i="1"/>
  <c r="G4534" i="1"/>
  <c r="G4535" i="1"/>
  <c r="G4536" i="1"/>
  <c r="G4537" i="1"/>
  <c r="G4538" i="1"/>
  <c r="G4539" i="1"/>
  <c r="G4540" i="1"/>
  <c r="G4541" i="1"/>
  <c r="G4542" i="1"/>
  <c r="G4543" i="1"/>
  <c r="G4544" i="1"/>
  <c r="G4545" i="1"/>
  <c r="G4546" i="1"/>
  <c r="G4547" i="1"/>
  <c r="G4548" i="1"/>
  <c r="G4549" i="1"/>
  <c r="G4550" i="1"/>
  <c r="G4551" i="1"/>
  <c r="G4552" i="1"/>
  <c r="G4553" i="1"/>
  <c r="G4554" i="1"/>
  <c r="G4555" i="1"/>
  <c r="G4556" i="1"/>
  <c r="G4557" i="1"/>
  <c r="G4558" i="1"/>
  <c r="G4559" i="1"/>
  <c r="G4560" i="1"/>
  <c r="G4561" i="1"/>
  <c r="G4562" i="1"/>
  <c r="G4563" i="1"/>
  <c r="G4564" i="1"/>
  <c r="G4565" i="1"/>
  <c r="G4566" i="1"/>
  <c r="G4567" i="1"/>
  <c r="G4568" i="1"/>
  <c r="G4569" i="1"/>
  <c r="G4570" i="1"/>
  <c r="G4571" i="1"/>
  <c r="G4572" i="1"/>
  <c r="G4573" i="1"/>
  <c r="G4574" i="1"/>
  <c r="G4575" i="1"/>
  <c r="G4576" i="1"/>
  <c r="G4577" i="1"/>
  <c r="G4578" i="1"/>
  <c r="G4579" i="1"/>
  <c r="G4580" i="1"/>
  <c r="G4581" i="1"/>
  <c r="G4582" i="1"/>
  <c r="G4583" i="1"/>
  <c r="G4584" i="1"/>
  <c r="G4585" i="1"/>
  <c r="G4586" i="1"/>
  <c r="G4587" i="1"/>
  <c r="G4588" i="1"/>
  <c r="G4589" i="1"/>
  <c r="G4590" i="1"/>
  <c r="G4591" i="1"/>
  <c r="G4592" i="1"/>
  <c r="G4593" i="1"/>
  <c r="G4594" i="1"/>
  <c r="G4595" i="1"/>
  <c r="G4596" i="1"/>
  <c r="G4597" i="1"/>
  <c r="G4598" i="1"/>
  <c r="G4599" i="1"/>
  <c r="G4600" i="1"/>
  <c r="G4601" i="1"/>
  <c r="G4602" i="1"/>
  <c r="G4603" i="1"/>
  <c r="G4604" i="1"/>
  <c r="G4605" i="1"/>
  <c r="G4606" i="1"/>
  <c r="G4607" i="1"/>
  <c r="G4608" i="1"/>
  <c r="G4609" i="1"/>
  <c r="G4610" i="1"/>
  <c r="G4611" i="1"/>
  <c r="G4612" i="1"/>
  <c r="G4613" i="1"/>
  <c r="G4614" i="1"/>
  <c r="G4615" i="1"/>
  <c r="G4616" i="1"/>
  <c r="G4617" i="1"/>
  <c r="G4618" i="1"/>
  <c r="G4619" i="1"/>
  <c r="G4620" i="1"/>
  <c r="G4621" i="1"/>
  <c r="G4622" i="1"/>
  <c r="G4623" i="1"/>
  <c r="G4624" i="1"/>
  <c r="G4625" i="1"/>
  <c r="G4626" i="1"/>
  <c r="G4627" i="1"/>
  <c r="G4628" i="1"/>
  <c r="G4629" i="1"/>
  <c r="G4630" i="1"/>
  <c r="G4631" i="1"/>
  <c r="G4632" i="1"/>
  <c r="G4633" i="1"/>
  <c r="G4634" i="1"/>
  <c r="G4635" i="1"/>
  <c r="G4636" i="1"/>
  <c r="G4637" i="1"/>
  <c r="G4638" i="1"/>
  <c r="G4639" i="1"/>
  <c r="G4640" i="1"/>
  <c r="G4641" i="1"/>
  <c r="G4642" i="1"/>
  <c r="G4643" i="1"/>
  <c r="G4644" i="1"/>
  <c r="G4645" i="1"/>
  <c r="G4646" i="1"/>
  <c r="G4647" i="1"/>
  <c r="G4648" i="1"/>
  <c r="G4649" i="1"/>
  <c r="G4650" i="1"/>
  <c r="G4651" i="1"/>
  <c r="G4652" i="1"/>
  <c r="G4653" i="1"/>
  <c r="G4654" i="1"/>
  <c r="G4655" i="1"/>
  <c r="G4656" i="1"/>
  <c r="G4657" i="1"/>
  <c r="G4658" i="1"/>
  <c r="G4659" i="1"/>
  <c r="G4660" i="1"/>
  <c r="G4661" i="1"/>
  <c r="G4662" i="1"/>
  <c r="G4663" i="1"/>
  <c r="G4664" i="1"/>
  <c r="G4665" i="1"/>
  <c r="G4666" i="1"/>
  <c r="G4667" i="1"/>
  <c r="G4668" i="1"/>
  <c r="G4669" i="1"/>
  <c r="G4670" i="1"/>
  <c r="G4671" i="1"/>
  <c r="G4672" i="1"/>
  <c r="G4673" i="1"/>
  <c r="G4674" i="1"/>
  <c r="G4675" i="1"/>
  <c r="G4676" i="1"/>
  <c r="G4677" i="1"/>
  <c r="G4678" i="1"/>
  <c r="G4679" i="1"/>
  <c r="G4680" i="1"/>
  <c r="G4681" i="1"/>
  <c r="G4682" i="1"/>
  <c r="G4683" i="1"/>
  <c r="G4684" i="1"/>
  <c r="G4685" i="1"/>
  <c r="G4686" i="1"/>
  <c r="G4687" i="1"/>
  <c r="G4688" i="1"/>
  <c r="G4689" i="1"/>
  <c r="G4690" i="1"/>
  <c r="G4691" i="1"/>
  <c r="G4692" i="1"/>
  <c r="G4693" i="1"/>
  <c r="G4694" i="1"/>
  <c r="G4695" i="1"/>
  <c r="G4696" i="1"/>
  <c r="G4697" i="1"/>
  <c r="G4698" i="1"/>
  <c r="G4699" i="1"/>
  <c r="G4700" i="1"/>
  <c r="G4701" i="1"/>
  <c r="G4702" i="1"/>
  <c r="G4703" i="1"/>
  <c r="G4704" i="1"/>
  <c r="G4705" i="1"/>
  <c r="G4706" i="1"/>
  <c r="G4707" i="1"/>
  <c r="G4708" i="1"/>
  <c r="G4709" i="1"/>
  <c r="G4710" i="1"/>
  <c r="G4711" i="1"/>
  <c r="G4712" i="1"/>
  <c r="G4713" i="1"/>
  <c r="G4714" i="1"/>
  <c r="G4715" i="1"/>
  <c r="G4716" i="1"/>
  <c r="G4717" i="1"/>
  <c r="G4718" i="1"/>
  <c r="G4719" i="1"/>
  <c r="G4720" i="1"/>
  <c r="G4721" i="1"/>
  <c r="G4722" i="1"/>
  <c r="G4723" i="1"/>
  <c r="G4724" i="1"/>
  <c r="G4725" i="1"/>
  <c r="G4726" i="1"/>
  <c r="G4727" i="1"/>
  <c r="G4728" i="1"/>
  <c r="G4729" i="1"/>
  <c r="G4730" i="1"/>
  <c r="G4731" i="1"/>
  <c r="G4732" i="1"/>
  <c r="G4733" i="1"/>
  <c r="G4734" i="1"/>
  <c r="G4735" i="1"/>
  <c r="G4736" i="1"/>
  <c r="G4737" i="1"/>
  <c r="G4738" i="1"/>
  <c r="G4739" i="1"/>
  <c r="G4740" i="1"/>
  <c r="G4741" i="1"/>
  <c r="G4742" i="1"/>
  <c r="G4743" i="1"/>
  <c r="G4744" i="1"/>
  <c r="G4745" i="1"/>
  <c r="G4746" i="1"/>
  <c r="G4747" i="1"/>
  <c r="G4748" i="1"/>
  <c r="G4749" i="1"/>
  <c r="G4750" i="1"/>
  <c r="G4751" i="1"/>
  <c r="G4752" i="1"/>
  <c r="G4753" i="1"/>
  <c r="G4754" i="1"/>
  <c r="G4755" i="1"/>
  <c r="G4756" i="1"/>
  <c r="G4757" i="1"/>
  <c r="G4758" i="1"/>
  <c r="G4759" i="1"/>
  <c r="G4760" i="1"/>
  <c r="G4761" i="1"/>
  <c r="G4762" i="1"/>
  <c r="G4763" i="1"/>
  <c r="G4764" i="1"/>
  <c r="G4765" i="1"/>
  <c r="G4766" i="1"/>
  <c r="G4767" i="1"/>
  <c r="G4768" i="1"/>
  <c r="G4769" i="1"/>
  <c r="G4770" i="1"/>
  <c r="G4771" i="1"/>
  <c r="G4772" i="1"/>
  <c r="G4773" i="1"/>
  <c r="G4774" i="1"/>
  <c r="G4775" i="1"/>
  <c r="G4776" i="1"/>
  <c r="G4777" i="1"/>
  <c r="G4778" i="1"/>
  <c r="G4779" i="1"/>
  <c r="G4780" i="1"/>
  <c r="G4781" i="1"/>
  <c r="G4782" i="1"/>
  <c r="G4783" i="1"/>
  <c r="G4784" i="1"/>
  <c r="G4785" i="1"/>
  <c r="G4786" i="1"/>
  <c r="G4787" i="1"/>
  <c r="G4788" i="1"/>
  <c r="G4789" i="1"/>
  <c r="G4790" i="1"/>
  <c r="G4791" i="1"/>
  <c r="G4792" i="1"/>
  <c r="G4793" i="1"/>
  <c r="G4794" i="1"/>
  <c r="G4795" i="1"/>
  <c r="G4796" i="1"/>
  <c r="G4797" i="1"/>
  <c r="G4798" i="1"/>
  <c r="G4799" i="1"/>
  <c r="G4800" i="1"/>
  <c r="G4801" i="1"/>
  <c r="G4802" i="1"/>
  <c r="G4803" i="1"/>
  <c r="G4804" i="1"/>
  <c r="G4805" i="1"/>
  <c r="G4806" i="1"/>
  <c r="G4807" i="1"/>
  <c r="G4808" i="1"/>
  <c r="G4809" i="1"/>
  <c r="G4810" i="1"/>
  <c r="G4811" i="1"/>
  <c r="G4812" i="1"/>
  <c r="G4813" i="1"/>
  <c r="G4814" i="1"/>
  <c r="G4815" i="1"/>
  <c r="G4816" i="1"/>
  <c r="G4817" i="1"/>
  <c r="G4818" i="1"/>
  <c r="G4819" i="1"/>
  <c r="G4820" i="1"/>
  <c r="G4821" i="1"/>
  <c r="G4822" i="1"/>
  <c r="G4823" i="1"/>
  <c r="G4824" i="1"/>
  <c r="G4825" i="1"/>
  <c r="G4826" i="1"/>
  <c r="G4827" i="1"/>
  <c r="G4828" i="1"/>
  <c r="G4829" i="1"/>
  <c r="G4830" i="1"/>
  <c r="G4831" i="1"/>
  <c r="G4832" i="1"/>
  <c r="G4833" i="1"/>
  <c r="G4834" i="1"/>
  <c r="G4835" i="1"/>
  <c r="G4836" i="1"/>
  <c r="G4837" i="1"/>
  <c r="G4838" i="1"/>
  <c r="G4839" i="1"/>
  <c r="G4840" i="1"/>
  <c r="G4841" i="1"/>
  <c r="G4842" i="1"/>
  <c r="G4843" i="1"/>
  <c r="G4844" i="1"/>
  <c r="G4845" i="1"/>
  <c r="G4846" i="1"/>
  <c r="G4847" i="1"/>
  <c r="G4848" i="1"/>
  <c r="G4849" i="1"/>
  <c r="G4850" i="1"/>
  <c r="G4851" i="1"/>
  <c r="G4852" i="1"/>
  <c r="G4853" i="1"/>
  <c r="G4854" i="1"/>
  <c r="G4855" i="1"/>
  <c r="G4856" i="1"/>
  <c r="G4857" i="1"/>
  <c r="G4858" i="1"/>
  <c r="G4859" i="1"/>
  <c r="G4860" i="1"/>
  <c r="G4861" i="1"/>
  <c r="G4862" i="1"/>
  <c r="G4863" i="1"/>
  <c r="G4864" i="1"/>
  <c r="G4865" i="1"/>
  <c r="G4866" i="1"/>
  <c r="G4867" i="1"/>
  <c r="G4868" i="1"/>
  <c r="G4869" i="1"/>
  <c r="G4870" i="1"/>
  <c r="G4871" i="1"/>
  <c r="G4872" i="1"/>
  <c r="G4873" i="1"/>
  <c r="G4874" i="1"/>
  <c r="G4875" i="1"/>
  <c r="G4876" i="1"/>
  <c r="G4877" i="1"/>
  <c r="G4878" i="1"/>
  <c r="G4879" i="1"/>
  <c r="G4880" i="1"/>
  <c r="G4881" i="1"/>
  <c r="G4882" i="1"/>
  <c r="G4883" i="1"/>
  <c r="G4884" i="1"/>
  <c r="G4885" i="1"/>
  <c r="G4886" i="1"/>
  <c r="G4887" i="1"/>
  <c r="G4888" i="1"/>
  <c r="G4889" i="1"/>
  <c r="G4890" i="1"/>
  <c r="G4891" i="1"/>
  <c r="G4892" i="1"/>
  <c r="G4893" i="1"/>
  <c r="G4894" i="1"/>
  <c r="G4895" i="1"/>
  <c r="G4896" i="1"/>
  <c r="G4897" i="1"/>
  <c r="G4898" i="1"/>
  <c r="G4899" i="1"/>
  <c r="G4900" i="1"/>
  <c r="G4901" i="1"/>
  <c r="G4902" i="1"/>
  <c r="G4903" i="1"/>
  <c r="G4904" i="1"/>
  <c r="G4905" i="1"/>
  <c r="G4906" i="1"/>
  <c r="G4907" i="1"/>
  <c r="G4908" i="1"/>
  <c r="G4909" i="1"/>
  <c r="G4910" i="1"/>
  <c r="G4911" i="1"/>
  <c r="G4912" i="1"/>
  <c r="G4913" i="1"/>
  <c r="G4914" i="1"/>
  <c r="G4915" i="1"/>
  <c r="G4916" i="1"/>
  <c r="G4917" i="1"/>
  <c r="G4918" i="1"/>
  <c r="G4919" i="1"/>
  <c r="G4920" i="1"/>
  <c r="G4921" i="1"/>
  <c r="G4922" i="1"/>
  <c r="G4923" i="1"/>
  <c r="G4924" i="1"/>
  <c r="G4925" i="1"/>
  <c r="G4926" i="1"/>
  <c r="G4927" i="1"/>
  <c r="G4928" i="1"/>
  <c r="G4929" i="1"/>
  <c r="G4930" i="1"/>
  <c r="G4931" i="1"/>
  <c r="G4932" i="1"/>
  <c r="G4933" i="1"/>
  <c r="G4934" i="1"/>
  <c r="G4935" i="1"/>
  <c r="G4936" i="1"/>
  <c r="G4937" i="1"/>
  <c r="G4938" i="1"/>
  <c r="G4939" i="1"/>
  <c r="G4940" i="1"/>
  <c r="G4941" i="1"/>
  <c r="G4942" i="1"/>
  <c r="G4943" i="1"/>
  <c r="G4944" i="1"/>
  <c r="G4945" i="1"/>
  <c r="G4946" i="1"/>
  <c r="G4947" i="1"/>
  <c r="G4948" i="1"/>
  <c r="G4949" i="1"/>
  <c r="G4950" i="1"/>
  <c r="G4951" i="1"/>
  <c r="G4952" i="1"/>
  <c r="G4953" i="1"/>
  <c r="G4954" i="1"/>
  <c r="G4955" i="1"/>
  <c r="G4956" i="1"/>
  <c r="G4957" i="1"/>
  <c r="G4958" i="1"/>
  <c r="G4959" i="1"/>
  <c r="G4960" i="1"/>
  <c r="G4961" i="1"/>
  <c r="G4962" i="1"/>
  <c r="G4963" i="1"/>
  <c r="G4964" i="1"/>
  <c r="G4965" i="1"/>
  <c r="G4966" i="1"/>
  <c r="G4967" i="1"/>
  <c r="G4968" i="1"/>
  <c r="G4969" i="1"/>
  <c r="G4970" i="1"/>
  <c r="G4971" i="1"/>
  <c r="G4972" i="1"/>
  <c r="G4973" i="1"/>
  <c r="G4974" i="1"/>
  <c r="G4975" i="1"/>
  <c r="G4976" i="1"/>
  <c r="G4977" i="1"/>
  <c r="G4978" i="1"/>
  <c r="G4979" i="1"/>
  <c r="G4980" i="1"/>
  <c r="G4981" i="1"/>
  <c r="G4982" i="1"/>
  <c r="G4983" i="1"/>
  <c r="G4984" i="1"/>
  <c r="G4985" i="1"/>
  <c r="G4986" i="1"/>
  <c r="G4987" i="1"/>
  <c r="G4988" i="1"/>
  <c r="G4989" i="1"/>
  <c r="G4990" i="1"/>
  <c r="G4991" i="1"/>
  <c r="G4992" i="1"/>
  <c r="G4993" i="1"/>
  <c r="G4994" i="1"/>
  <c r="G4995" i="1"/>
  <c r="G4996" i="1"/>
  <c r="G4997" i="1"/>
  <c r="G4998" i="1"/>
  <c r="G4999" i="1"/>
  <c r="G5000" i="1"/>
  <c r="G5001" i="1"/>
  <c r="G5002" i="1"/>
  <c r="G5003" i="1"/>
  <c r="G5004" i="1"/>
  <c r="G5005" i="1"/>
  <c r="G5006" i="1"/>
  <c r="G5007" i="1"/>
  <c r="G5008" i="1"/>
  <c r="G5009" i="1"/>
  <c r="G5010" i="1"/>
  <c r="G5011" i="1"/>
  <c r="G5012" i="1"/>
  <c r="G5013" i="1"/>
  <c r="G5014" i="1"/>
  <c r="G5015" i="1"/>
  <c r="G5016" i="1"/>
  <c r="G5017" i="1"/>
  <c r="G5018" i="1"/>
  <c r="G5019" i="1"/>
  <c r="G5020" i="1"/>
  <c r="G5021" i="1"/>
  <c r="G5022" i="1"/>
  <c r="G5023" i="1"/>
  <c r="G5024" i="1"/>
  <c r="G5025" i="1"/>
  <c r="G5026" i="1"/>
  <c r="G5027" i="1"/>
  <c r="G5028" i="1"/>
  <c r="G5029" i="1"/>
  <c r="G5030" i="1"/>
  <c r="G5031" i="1"/>
  <c r="G5032" i="1"/>
  <c r="G5033" i="1"/>
  <c r="G5034" i="1"/>
  <c r="G5035" i="1"/>
  <c r="G5036" i="1"/>
  <c r="G5037" i="1"/>
  <c r="G5038" i="1"/>
  <c r="G5039" i="1"/>
  <c r="G5040" i="1"/>
  <c r="G5041" i="1"/>
  <c r="G5042" i="1"/>
  <c r="G5043" i="1"/>
  <c r="G5044" i="1"/>
  <c r="G5045" i="1"/>
  <c r="G5046" i="1"/>
  <c r="G5047" i="1"/>
  <c r="G5048" i="1"/>
  <c r="G5049" i="1"/>
  <c r="G5050" i="1"/>
  <c r="G5051" i="1"/>
  <c r="G5052" i="1"/>
  <c r="G5053" i="1"/>
  <c r="G5054" i="1"/>
  <c r="G5055" i="1"/>
  <c r="G5056" i="1"/>
  <c r="G5057" i="1"/>
  <c r="G5058" i="1"/>
  <c r="G5059" i="1"/>
  <c r="G5060" i="1"/>
  <c r="G5061" i="1"/>
  <c r="G5062" i="1"/>
  <c r="G5063" i="1"/>
  <c r="G5064" i="1"/>
  <c r="G5065" i="1"/>
  <c r="G5066" i="1"/>
  <c r="G5067" i="1"/>
  <c r="G5068" i="1"/>
  <c r="G5069" i="1"/>
  <c r="G5070" i="1"/>
  <c r="G5071" i="1"/>
  <c r="G5072" i="1"/>
  <c r="G5073" i="1"/>
  <c r="G5074" i="1"/>
  <c r="G5075" i="1"/>
  <c r="G5076" i="1"/>
  <c r="G5077" i="1"/>
  <c r="G5078" i="1"/>
  <c r="G5079" i="1"/>
  <c r="G5080" i="1"/>
  <c r="G5081" i="1"/>
  <c r="G5082" i="1"/>
  <c r="G5083" i="1"/>
  <c r="G5084" i="1"/>
  <c r="G5085" i="1"/>
  <c r="G5086" i="1"/>
  <c r="G5087" i="1"/>
  <c r="G5088" i="1"/>
  <c r="G5089" i="1"/>
  <c r="G5090" i="1"/>
  <c r="G5091" i="1"/>
  <c r="G5092" i="1"/>
  <c r="G5093" i="1"/>
  <c r="G5094" i="1"/>
  <c r="G5095" i="1"/>
  <c r="G5096" i="1"/>
  <c r="G5097" i="1"/>
  <c r="G5098" i="1"/>
  <c r="G5099" i="1"/>
  <c r="G5100" i="1"/>
  <c r="G5101" i="1"/>
  <c r="G5102" i="1"/>
  <c r="G5103" i="1"/>
  <c r="G5104" i="1"/>
  <c r="G5105" i="1"/>
  <c r="G5106" i="1"/>
  <c r="G5107" i="1"/>
  <c r="G5108" i="1"/>
  <c r="G5109" i="1"/>
  <c r="G5110" i="1"/>
  <c r="G5111" i="1"/>
  <c r="G5112" i="1"/>
  <c r="G5113" i="1"/>
  <c r="G5114" i="1"/>
  <c r="G5115" i="1"/>
  <c r="G5116" i="1"/>
  <c r="G5117" i="1"/>
  <c r="G5118" i="1"/>
  <c r="G5119" i="1"/>
  <c r="G5120" i="1"/>
  <c r="G5121" i="1"/>
  <c r="G5122" i="1"/>
  <c r="G5123" i="1"/>
  <c r="G5124" i="1"/>
  <c r="G5125" i="1"/>
  <c r="G5126" i="1"/>
  <c r="G5127" i="1"/>
  <c r="G5128" i="1"/>
  <c r="G5129" i="1"/>
  <c r="G5130" i="1"/>
  <c r="G5131" i="1"/>
  <c r="G5132" i="1"/>
  <c r="G5133" i="1"/>
  <c r="G5134" i="1"/>
  <c r="G5135" i="1"/>
  <c r="G5136" i="1"/>
  <c r="G5137" i="1"/>
  <c r="G5138" i="1"/>
  <c r="G5139" i="1"/>
  <c r="G5140" i="1"/>
  <c r="G5141" i="1"/>
  <c r="G5142" i="1"/>
  <c r="G5143" i="1"/>
  <c r="G5144" i="1"/>
  <c r="G5145" i="1"/>
  <c r="G5146" i="1"/>
  <c r="G5147" i="1"/>
  <c r="G5148" i="1"/>
  <c r="G5149" i="1"/>
  <c r="G5150" i="1"/>
  <c r="G5151" i="1"/>
  <c r="G5152" i="1"/>
  <c r="G5153" i="1"/>
  <c r="G5154" i="1"/>
  <c r="G5155" i="1"/>
  <c r="G5156" i="1"/>
  <c r="G5157" i="1"/>
  <c r="G5158" i="1"/>
  <c r="G5159" i="1"/>
  <c r="G5160" i="1"/>
  <c r="G5161" i="1"/>
  <c r="G5162" i="1"/>
  <c r="G5163" i="1"/>
  <c r="G5164" i="1"/>
  <c r="G5165" i="1"/>
  <c r="G5166" i="1"/>
  <c r="G5167" i="1"/>
  <c r="G5168" i="1"/>
  <c r="G5169" i="1"/>
  <c r="G5170" i="1"/>
  <c r="G5171" i="1"/>
  <c r="G5172" i="1"/>
  <c r="G5173" i="1"/>
  <c r="G5174" i="1"/>
  <c r="G5175" i="1"/>
  <c r="G5176" i="1"/>
  <c r="G5177" i="1"/>
  <c r="G5178" i="1"/>
  <c r="G5179" i="1"/>
  <c r="G5180" i="1"/>
  <c r="G5181" i="1"/>
  <c r="G5182" i="1"/>
  <c r="G5183" i="1"/>
  <c r="G5184" i="1"/>
  <c r="G5185" i="1"/>
  <c r="G5186" i="1"/>
  <c r="G5187" i="1"/>
  <c r="G5188" i="1"/>
  <c r="G5189" i="1"/>
  <c r="G5190" i="1"/>
  <c r="G5191" i="1"/>
  <c r="G5192" i="1"/>
  <c r="G5193" i="1"/>
  <c r="G5194" i="1"/>
  <c r="G5195" i="1"/>
  <c r="G5196" i="1"/>
  <c r="G5197" i="1"/>
  <c r="G5198" i="1"/>
  <c r="G5199" i="1"/>
  <c r="G5200" i="1"/>
  <c r="G5201" i="1"/>
  <c r="G5202" i="1"/>
  <c r="G5203" i="1"/>
  <c r="G5204" i="1"/>
  <c r="G5205" i="1"/>
  <c r="G5206" i="1"/>
  <c r="G5207" i="1"/>
  <c r="G5208" i="1"/>
  <c r="G5209" i="1"/>
  <c r="G5210" i="1"/>
  <c r="G5211" i="1"/>
  <c r="G5212" i="1"/>
  <c r="G5213" i="1"/>
  <c r="G5214" i="1"/>
  <c r="G5215" i="1"/>
  <c r="G5216" i="1"/>
  <c r="G5217" i="1"/>
  <c r="G5218" i="1"/>
  <c r="G5219" i="1"/>
  <c r="G5220" i="1"/>
  <c r="G5221" i="1"/>
  <c r="G5222" i="1"/>
  <c r="G5223" i="1"/>
  <c r="G5224" i="1"/>
  <c r="G5225" i="1"/>
  <c r="G5226" i="1"/>
  <c r="G5227" i="1"/>
  <c r="G5228" i="1"/>
  <c r="G5229" i="1"/>
  <c r="G5230" i="1"/>
  <c r="G5231" i="1"/>
  <c r="G5232" i="1"/>
  <c r="G5233" i="1"/>
  <c r="G5234" i="1"/>
  <c r="G5235" i="1"/>
  <c r="G5236" i="1"/>
  <c r="G5237" i="1"/>
  <c r="G5238" i="1"/>
  <c r="G5239" i="1"/>
  <c r="G5240" i="1"/>
  <c r="G5241" i="1"/>
  <c r="G5242" i="1"/>
  <c r="G5243" i="1"/>
  <c r="G5244" i="1"/>
  <c r="G5245" i="1"/>
  <c r="G5246" i="1"/>
  <c r="G5247" i="1"/>
  <c r="G5248" i="1"/>
  <c r="G5249" i="1"/>
  <c r="G5250" i="1"/>
  <c r="G5251" i="1"/>
  <c r="G5252" i="1"/>
  <c r="G5253" i="1"/>
  <c r="G5254" i="1"/>
  <c r="G5255" i="1"/>
  <c r="G5256" i="1"/>
  <c r="G5257" i="1"/>
  <c r="G5258" i="1"/>
  <c r="G5259" i="1"/>
  <c r="G5260" i="1"/>
  <c r="G5261" i="1"/>
  <c r="G5262" i="1"/>
  <c r="G5263" i="1"/>
  <c r="G5264" i="1"/>
  <c r="G5265" i="1"/>
  <c r="G5266" i="1"/>
  <c r="G5267" i="1"/>
  <c r="G5268" i="1"/>
  <c r="G5269" i="1"/>
  <c r="G5270" i="1"/>
  <c r="G5271" i="1"/>
  <c r="G5272" i="1"/>
  <c r="G5273" i="1"/>
  <c r="G5274" i="1"/>
  <c r="G5275" i="1"/>
  <c r="G5276" i="1"/>
  <c r="G5277" i="1"/>
  <c r="G5278" i="1"/>
  <c r="G5279" i="1"/>
  <c r="G5280" i="1"/>
  <c r="G5281" i="1"/>
  <c r="G5282" i="1"/>
  <c r="G5283" i="1"/>
  <c r="G5284" i="1"/>
  <c r="G5285" i="1"/>
  <c r="G5286" i="1"/>
  <c r="G5287" i="1"/>
  <c r="G5288" i="1"/>
  <c r="G5289" i="1"/>
  <c r="G5290" i="1"/>
  <c r="G5291" i="1"/>
  <c r="G5292" i="1"/>
  <c r="G5293" i="1"/>
  <c r="G5294" i="1"/>
  <c r="G5295" i="1"/>
  <c r="G5296" i="1"/>
  <c r="G5297" i="1"/>
  <c r="G5298" i="1"/>
  <c r="G5299" i="1"/>
  <c r="G5300" i="1"/>
  <c r="G5301" i="1"/>
  <c r="G5302" i="1"/>
  <c r="G5303" i="1"/>
  <c r="G5304" i="1"/>
  <c r="G5305" i="1"/>
  <c r="G5306" i="1"/>
  <c r="G5307" i="1"/>
  <c r="G5308" i="1"/>
  <c r="G5309" i="1"/>
  <c r="G5310" i="1"/>
  <c r="G5311" i="1"/>
  <c r="G5312" i="1"/>
  <c r="G5313" i="1"/>
  <c r="G5314" i="1"/>
  <c r="G5315" i="1"/>
  <c r="G5316" i="1"/>
  <c r="G5317" i="1"/>
  <c r="G5318" i="1"/>
  <c r="G5319" i="1"/>
  <c r="G5320" i="1"/>
  <c r="G5321" i="1"/>
  <c r="G5322" i="1"/>
  <c r="G5323" i="1"/>
  <c r="G5324" i="1"/>
  <c r="G5325" i="1"/>
  <c r="G5326" i="1"/>
  <c r="G5327" i="1"/>
  <c r="G5328" i="1"/>
  <c r="G5329" i="1"/>
  <c r="G5330" i="1"/>
  <c r="G5331" i="1"/>
  <c r="G5332" i="1"/>
  <c r="G5333" i="1"/>
  <c r="G5334" i="1"/>
  <c r="G5335" i="1"/>
  <c r="G5336" i="1"/>
  <c r="G5337" i="1"/>
  <c r="G5338" i="1"/>
  <c r="G5339" i="1"/>
  <c r="G5340" i="1"/>
  <c r="G5341" i="1"/>
  <c r="G5342" i="1"/>
  <c r="G5343" i="1"/>
  <c r="G5344" i="1"/>
  <c r="G5345" i="1"/>
  <c r="G5346" i="1"/>
  <c r="G5347" i="1"/>
  <c r="G5348" i="1"/>
  <c r="G5349" i="1"/>
  <c r="G5350" i="1"/>
  <c r="G5351" i="1"/>
  <c r="G5352" i="1"/>
  <c r="G5353" i="1"/>
  <c r="G5354" i="1"/>
  <c r="G5355" i="1"/>
  <c r="G5356" i="1"/>
  <c r="G5357" i="1"/>
  <c r="G5358" i="1"/>
  <c r="G5359" i="1"/>
  <c r="G5360" i="1"/>
  <c r="G5361" i="1"/>
  <c r="G5362" i="1"/>
  <c r="G5363" i="1"/>
  <c r="G5364" i="1"/>
  <c r="G5365" i="1"/>
  <c r="G5366" i="1"/>
  <c r="G5367" i="1"/>
  <c r="G5368" i="1"/>
  <c r="G5369" i="1"/>
  <c r="G5370" i="1"/>
  <c r="G5371" i="1"/>
  <c r="G5372" i="1"/>
  <c r="G5373" i="1"/>
  <c r="G5374" i="1"/>
  <c r="G5375" i="1"/>
  <c r="G5376" i="1"/>
  <c r="G5377" i="1"/>
  <c r="G5378" i="1"/>
  <c r="G5379" i="1"/>
  <c r="G5380" i="1"/>
  <c r="G5381" i="1"/>
  <c r="G5382" i="1"/>
  <c r="G5383" i="1"/>
  <c r="G5384" i="1"/>
  <c r="G5385" i="1"/>
  <c r="G5386" i="1"/>
  <c r="G5387" i="1"/>
  <c r="G5388" i="1"/>
  <c r="G5389" i="1"/>
  <c r="G5390" i="1"/>
  <c r="G5391" i="1"/>
  <c r="G5392" i="1"/>
  <c r="G5393" i="1"/>
  <c r="G5394" i="1"/>
  <c r="G5395" i="1"/>
  <c r="G5396" i="1"/>
  <c r="G5397" i="1"/>
  <c r="G5398" i="1"/>
  <c r="G5399" i="1"/>
  <c r="G5400" i="1"/>
  <c r="G5401" i="1"/>
  <c r="G5402" i="1"/>
  <c r="G5403" i="1"/>
  <c r="G5404" i="1"/>
  <c r="G5405" i="1"/>
  <c r="G5406" i="1"/>
  <c r="G5407" i="1"/>
  <c r="G5408" i="1"/>
  <c r="G5409" i="1"/>
  <c r="G5410" i="1"/>
  <c r="G5411" i="1"/>
  <c r="G5412" i="1"/>
  <c r="G5413" i="1"/>
  <c r="G5414" i="1"/>
  <c r="G5415" i="1"/>
  <c r="G5416" i="1"/>
  <c r="G5417" i="1"/>
  <c r="G5418" i="1"/>
  <c r="G5419" i="1"/>
  <c r="G5420" i="1"/>
  <c r="G5421" i="1"/>
  <c r="G5422" i="1"/>
  <c r="G5423" i="1"/>
  <c r="G5424" i="1"/>
  <c r="G5425" i="1"/>
  <c r="G5426" i="1"/>
  <c r="G5427" i="1"/>
  <c r="G5428" i="1"/>
  <c r="G5429" i="1"/>
  <c r="G5430" i="1"/>
  <c r="G5431" i="1"/>
  <c r="G5432" i="1"/>
  <c r="G5433" i="1"/>
  <c r="G5434" i="1"/>
  <c r="G5435" i="1"/>
  <c r="G5436" i="1"/>
  <c r="G5437" i="1"/>
  <c r="G5438" i="1"/>
  <c r="G5439" i="1"/>
  <c r="G5440" i="1"/>
  <c r="G5441" i="1"/>
  <c r="G5442" i="1"/>
  <c r="G5443" i="1"/>
  <c r="G5444" i="1"/>
  <c r="G5445" i="1"/>
  <c r="G5446" i="1"/>
  <c r="G5447" i="1"/>
  <c r="G5448" i="1"/>
  <c r="G5449" i="1"/>
  <c r="G5450" i="1"/>
  <c r="G5451" i="1"/>
  <c r="G5452" i="1"/>
  <c r="G5453" i="1"/>
  <c r="G5454" i="1"/>
  <c r="G5455" i="1"/>
  <c r="G5456" i="1"/>
  <c r="G5457" i="1"/>
  <c r="G5458" i="1"/>
  <c r="G5459" i="1"/>
  <c r="G5460" i="1"/>
  <c r="G5461" i="1"/>
  <c r="G5462" i="1"/>
  <c r="G5463" i="1"/>
  <c r="G5464" i="1"/>
  <c r="G5465" i="1"/>
  <c r="G5466" i="1"/>
  <c r="G5467" i="1"/>
  <c r="G5468" i="1"/>
  <c r="G5469" i="1"/>
  <c r="G5470" i="1"/>
  <c r="G5471" i="1"/>
  <c r="G5472" i="1"/>
  <c r="G5473" i="1"/>
  <c r="G5474" i="1"/>
  <c r="G5475" i="1"/>
  <c r="G5476" i="1"/>
  <c r="G5477" i="1"/>
  <c r="G5478" i="1"/>
  <c r="G5479" i="1"/>
  <c r="G5480" i="1"/>
  <c r="G5481" i="1"/>
  <c r="G5482" i="1"/>
  <c r="G5483" i="1"/>
  <c r="G5484" i="1"/>
  <c r="G5485" i="1"/>
  <c r="G5486" i="1"/>
  <c r="G5487" i="1"/>
  <c r="G5488" i="1"/>
  <c r="G5489" i="1"/>
  <c r="G5490" i="1"/>
  <c r="G5491" i="1"/>
  <c r="G5492" i="1"/>
  <c r="G5493" i="1"/>
  <c r="G5494" i="1"/>
  <c r="G5495" i="1"/>
  <c r="G5496" i="1"/>
  <c r="G5497" i="1"/>
  <c r="G5498" i="1"/>
  <c r="G5499" i="1"/>
  <c r="G5500" i="1"/>
  <c r="G5501" i="1"/>
  <c r="G5502" i="1"/>
  <c r="G5503" i="1"/>
  <c r="G5504" i="1"/>
  <c r="G5505" i="1"/>
  <c r="G5506" i="1"/>
  <c r="G5507" i="1"/>
  <c r="G5508" i="1"/>
  <c r="G5509" i="1"/>
  <c r="G5510" i="1"/>
  <c r="G5511" i="1"/>
  <c r="G5512" i="1"/>
  <c r="G5513" i="1"/>
  <c r="G5514" i="1"/>
  <c r="G5515" i="1"/>
  <c r="G5516" i="1"/>
  <c r="G5517" i="1"/>
  <c r="G5518" i="1"/>
  <c r="G5519" i="1"/>
  <c r="G5520" i="1"/>
  <c r="G5521" i="1"/>
  <c r="G5522" i="1"/>
  <c r="G5523" i="1"/>
  <c r="G5524" i="1"/>
  <c r="G5525" i="1"/>
  <c r="G5526" i="1"/>
  <c r="G5527" i="1"/>
  <c r="G5528" i="1"/>
  <c r="G5529" i="1"/>
  <c r="G5530" i="1"/>
  <c r="G5531" i="1"/>
  <c r="G5532" i="1"/>
  <c r="G5533" i="1"/>
  <c r="G5534" i="1"/>
  <c r="G5535" i="1"/>
  <c r="G5536" i="1"/>
  <c r="G5537" i="1"/>
  <c r="G5538" i="1"/>
  <c r="G5539" i="1"/>
  <c r="G5540" i="1"/>
  <c r="G5541" i="1"/>
  <c r="G5542" i="1"/>
  <c r="G5543" i="1"/>
  <c r="G5544" i="1"/>
  <c r="G5545" i="1"/>
  <c r="G5546" i="1"/>
  <c r="G5547" i="1"/>
  <c r="G5548" i="1"/>
  <c r="G5549" i="1"/>
  <c r="G5550" i="1"/>
  <c r="G5551" i="1"/>
  <c r="G5552" i="1"/>
  <c r="G5553" i="1"/>
  <c r="G5554" i="1"/>
  <c r="G5555" i="1"/>
  <c r="G5556" i="1"/>
  <c r="G5557" i="1"/>
  <c r="G5558" i="1"/>
  <c r="G5559" i="1"/>
  <c r="G5560" i="1"/>
  <c r="G5561" i="1"/>
  <c r="G5562" i="1"/>
  <c r="G5563" i="1"/>
  <c r="G5564" i="1"/>
  <c r="G5565" i="1"/>
  <c r="G5566" i="1"/>
  <c r="G5567" i="1"/>
  <c r="G5568" i="1"/>
  <c r="G5569" i="1"/>
  <c r="G5570" i="1"/>
  <c r="G5571" i="1"/>
  <c r="G5572" i="1"/>
  <c r="G5573" i="1"/>
  <c r="G5574" i="1"/>
  <c r="G5575" i="1"/>
  <c r="G5576" i="1"/>
  <c r="G5577" i="1"/>
  <c r="G5578" i="1"/>
  <c r="G5579" i="1"/>
  <c r="G5580" i="1"/>
  <c r="G5581" i="1"/>
  <c r="G5582" i="1"/>
  <c r="G5583" i="1"/>
  <c r="G5584" i="1"/>
  <c r="G5585" i="1"/>
  <c r="G5586" i="1"/>
  <c r="G5587" i="1"/>
  <c r="G5588" i="1"/>
  <c r="G5589" i="1"/>
  <c r="G5590" i="1"/>
  <c r="G5591" i="1"/>
  <c r="G5592" i="1"/>
  <c r="G5593" i="1"/>
  <c r="G5594" i="1"/>
  <c r="G5595" i="1"/>
  <c r="G5596" i="1"/>
  <c r="G5597" i="1"/>
  <c r="G5598" i="1"/>
  <c r="G5599" i="1"/>
  <c r="G5600" i="1"/>
  <c r="G5601" i="1"/>
  <c r="G5602" i="1"/>
  <c r="G5603" i="1"/>
  <c r="G5604" i="1"/>
  <c r="G5605" i="1"/>
  <c r="G5606" i="1"/>
  <c r="G5607" i="1"/>
  <c r="G5608" i="1"/>
  <c r="G5609" i="1"/>
  <c r="G5610" i="1"/>
  <c r="G5611" i="1"/>
  <c r="G5612" i="1"/>
  <c r="G5613" i="1"/>
  <c r="G5614" i="1"/>
  <c r="G5615" i="1"/>
  <c r="G5616" i="1"/>
  <c r="G5617" i="1"/>
  <c r="G5618" i="1"/>
  <c r="G5619" i="1"/>
  <c r="G5620" i="1"/>
  <c r="G5621" i="1"/>
  <c r="G5622" i="1"/>
  <c r="G5623" i="1"/>
  <c r="G5624" i="1"/>
  <c r="G5625" i="1"/>
  <c r="G5626" i="1"/>
  <c r="G5627" i="1"/>
  <c r="G5628" i="1"/>
  <c r="G5629" i="1"/>
  <c r="G5630" i="1"/>
  <c r="G5631" i="1"/>
  <c r="G5632" i="1"/>
  <c r="G5633" i="1"/>
  <c r="G5634" i="1"/>
  <c r="G5635" i="1"/>
  <c r="G5636" i="1"/>
  <c r="G5637" i="1"/>
  <c r="G5638" i="1"/>
  <c r="G5639" i="1"/>
  <c r="G5640" i="1"/>
  <c r="G5641" i="1"/>
  <c r="G5642" i="1"/>
  <c r="G5643" i="1"/>
  <c r="G5644" i="1"/>
  <c r="G5645" i="1"/>
  <c r="G5646" i="1"/>
  <c r="G5647" i="1"/>
  <c r="G5648" i="1"/>
  <c r="G5649" i="1"/>
  <c r="G5650" i="1"/>
  <c r="G5651" i="1"/>
  <c r="G5652" i="1"/>
  <c r="G5653" i="1"/>
  <c r="G5654" i="1"/>
  <c r="G5655" i="1"/>
  <c r="G5656" i="1"/>
  <c r="G5657" i="1"/>
  <c r="G5658" i="1"/>
  <c r="G5659" i="1"/>
  <c r="G5660" i="1"/>
  <c r="G5661" i="1"/>
  <c r="G5662" i="1"/>
  <c r="G5663" i="1"/>
  <c r="G5664" i="1"/>
  <c r="G5665" i="1"/>
  <c r="G5666" i="1"/>
  <c r="G5667" i="1"/>
  <c r="G5668" i="1"/>
  <c r="G5669" i="1"/>
  <c r="G5670" i="1"/>
  <c r="G5671" i="1"/>
  <c r="G5672" i="1"/>
  <c r="G5673" i="1"/>
  <c r="G5674" i="1"/>
  <c r="G5675" i="1"/>
  <c r="G5676" i="1"/>
  <c r="G5677" i="1"/>
  <c r="G5678" i="1"/>
  <c r="G5679" i="1"/>
  <c r="G5680" i="1"/>
  <c r="G5681" i="1"/>
  <c r="G5682" i="1"/>
  <c r="G5683" i="1"/>
  <c r="G5684" i="1"/>
  <c r="G5685" i="1"/>
  <c r="G5686" i="1"/>
  <c r="G5687" i="1"/>
  <c r="G5688" i="1"/>
  <c r="G5689" i="1"/>
  <c r="G5690" i="1"/>
  <c r="G5691" i="1"/>
  <c r="G5692" i="1"/>
  <c r="G5693" i="1"/>
  <c r="G5694" i="1"/>
  <c r="G5695" i="1"/>
  <c r="G5696" i="1"/>
  <c r="G5697" i="1"/>
  <c r="G5698" i="1"/>
  <c r="G5699" i="1"/>
  <c r="G5700" i="1"/>
  <c r="G5701" i="1"/>
  <c r="G5702" i="1"/>
  <c r="G5703" i="1"/>
  <c r="G5704" i="1"/>
  <c r="G5705" i="1"/>
  <c r="G5706" i="1"/>
  <c r="G5707" i="1"/>
  <c r="G5708" i="1"/>
  <c r="G5709" i="1"/>
  <c r="G5710" i="1"/>
  <c r="G5711" i="1"/>
  <c r="G5712" i="1"/>
  <c r="G5713" i="1"/>
  <c r="G5714" i="1"/>
  <c r="G5715" i="1"/>
  <c r="G5716" i="1"/>
  <c r="G5717" i="1"/>
  <c r="G5718" i="1"/>
  <c r="G5719" i="1"/>
  <c r="G5720" i="1"/>
  <c r="G5721" i="1"/>
  <c r="G5722" i="1"/>
  <c r="G5723" i="1"/>
  <c r="G5724" i="1"/>
  <c r="G5725" i="1"/>
  <c r="G5726" i="1"/>
  <c r="G5727" i="1"/>
  <c r="G5728" i="1"/>
  <c r="G5729" i="1"/>
  <c r="G5730" i="1"/>
  <c r="G5731" i="1"/>
  <c r="G5732" i="1"/>
  <c r="G5733" i="1"/>
  <c r="G5734" i="1"/>
  <c r="G5735" i="1"/>
  <c r="G5736" i="1"/>
  <c r="G5737" i="1"/>
  <c r="G5738" i="1"/>
  <c r="G5739" i="1"/>
  <c r="G5740" i="1"/>
  <c r="G5741" i="1"/>
  <c r="G5742" i="1"/>
  <c r="G5743" i="1"/>
  <c r="G5744" i="1"/>
  <c r="G5745" i="1"/>
  <c r="G5746" i="1"/>
  <c r="G5747" i="1"/>
  <c r="G5748" i="1"/>
  <c r="G5749" i="1"/>
  <c r="G5750" i="1"/>
  <c r="G5751" i="1"/>
  <c r="G5752" i="1"/>
  <c r="G5753" i="1"/>
  <c r="G5754" i="1"/>
  <c r="G5755" i="1"/>
  <c r="G5756" i="1"/>
  <c r="G5757" i="1"/>
  <c r="G5758" i="1"/>
  <c r="G5759" i="1"/>
  <c r="G5760" i="1"/>
  <c r="G5761" i="1"/>
  <c r="G5762" i="1"/>
  <c r="G5763" i="1"/>
  <c r="G5764" i="1"/>
  <c r="G5765" i="1"/>
  <c r="G5766" i="1"/>
  <c r="G5767" i="1"/>
  <c r="G5768" i="1"/>
  <c r="G5769" i="1"/>
  <c r="G5770" i="1"/>
  <c r="G5771" i="1"/>
  <c r="G5772" i="1"/>
  <c r="G5773" i="1"/>
  <c r="G5774" i="1"/>
  <c r="G5775" i="1"/>
  <c r="G5776" i="1"/>
  <c r="G5777" i="1"/>
  <c r="G5778" i="1"/>
  <c r="G5779" i="1"/>
  <c r="G5780" i="1"/>
  <c r="G5781" i="1"/>
  <c r="G5782" i="1"/>
  <c r="G5783" i="1"/>
  <c r="G5784" i="1"/>
  <c r="G5785" i="1"/>
  <c r="G5786" i="1"/>
  <c r="G5787" i="1"/>
  <c r="G5788" i="1"/>
  <c r="G5789" i="1"/>
  <c r="G5790" i="1"/>
  <c r="G5791" i="1"/>
  <c r="G5792" i="1"/>
  <c r="G5793" i="1"/>
  <c r="G5794" i="1"/>
  <c r="G5795" i="1"/>
  <c r="G5796" i="1"/>
  <c r="G5797" i="1"/>
  <c r="G5798" i="1"/>
  <c r="G5799" i="1"/>
  <c r="G5800" i="1"/>
  <c r="G5801" i="1"/>
  <c r="G5802" i="1"/>
  <c r="G5803" i="1"/>
  <c r="G5804" i="1"/>
  <c r="G5805" i="1"/>
  <c r="G5806" i="1"/>
  <c r="G5807" i="1"/>
  <c r="G5808" i="1"/>
  <c r="G5809" i="1"/>
  <c r="G5810" i="1"/>
  <c r="G5811" i="1"/>
  <c r="G5812" i="1"/>
  <c r="G5813" i="1"/>
  <c r="G5814" i="1"/>
  <c r="G5815" i="1"/>
  <c r="G5816" i="1"/>
  <c r="G5817" i="1"/>
  <c r="G5818" i="1"/>
  <c r="G5819" i="1"/>
  <c r="G5820" i="1"/>
  <c r="G5821" i="1"/>
  <c r="G5822" i="1"/>
  <c r="G5823" i="1"/>
  <c r="G5824" i="1"/>
  <c r="G5825" i="1"/>
  <c r="G5826" i="1"/>
  <c r="G5827" i="1"/>
  <c r="G5828" i="1"/>
  <c r="G5829" i="1"/>
  <c r="G5830" i="1"/>
  <c r="G5831" i="1"/>
  <c r="G5832" i="1"/>
  <c r="G5833" i="1"/>
  <c r="G5834" i="1"/>
  <c r="G5835" i="1"/>
  <c r="G5836" i="1"/>
  <c r="G5837" i="1"/>
  <c r="G5838" i="1"/>
  <c r="G5839" i="1"/>
  <c r="G5840" i="1"/>
  <c r="G5841" i="1"/>
  <c r="G5842" i="1"/>
  <c r="G5843" i="1"/>
  <c r="G5844" i="1"/>
  <c r="G5845" i="1"/>
  <c r="G5846" i="1"/>
  <c r="G5847" i="1"/>
  <c r="G5848" i="1"/>
  <c r="G5849" i="1"/>
  <c r="G5850" i="1"/>
  <c r="G5851" i="1"/>
  <c r="G5852" i="1"/>
  <c r="G5853" i="1"/>
  <c r="G5854" i="1"/>
  <c r="G5855" i="1"/>
  <c r="G5856" i="1"/>
  <c r="G5857" i="1"/>
  <c r="G5858" i="1"/>
  <c r="G5859" i="1"/>
  <c r="G5860" i="1"/>
  <c r="G5861" i="1"/>
  <c r="G5862" i="1"/>
  <c r="G5863" i="1"/>
  <c r="G5864" i="1"/>
  <c r="G5865" i="1"/>
  <c r="G5866" i="1"/>
  <c r="G5867" i="1"/>
  <c r="G5868" i="1"/>
  <c r="G5869" i="1"/>
  <c r="G5870" i="1"/>
  <c r="G5871" i="1"/>
  <c r="G5872" i="1"/>
  <c r="G5873" i="1"/>
  <c r="G5874" i="1"/>
  <c r="G5875" i="1"/>
  <c r="G5876" i="1"/>
  <c r="G5877" i="1"/>
  <c r="G5878" i="1"/>
  <c r="G5879" i="1"/>
  <c r="G5880" i="1"/>
  <c r="G5881" i="1"/>
  <c r="G5882" i="1"/>
  <c r="G5883" i="1"/>
  <c r="G5884" i="1"/>
  <c r="G5885" i="1"/>
  <c r="G5886" i="1"/>
  <c r="G5887" i="1"/>
  <c r="G5888" i="1"/>
  <c r="G5889" i="1"/>
  <c r="G5890" i="1"/>
  <c r="G5891" i="1"/>
  <c r="G5892" i="1"/>
  <c r="G5893" i="1"/>
  <c r="G5894" i="1"/>
  <c r="G5895" i="1"/>
  <c r="G5896" i="1"/>
  <c r="G5897" i="1"/>
  <c r="G5898" i="1"/>
  <c r="G5899" i="1"/>
  <c r="G5900" i="1"/>
  <c r="G5901" i="1"/>
  <c r="G5902" i="1"/>
  <c r="G5903" i="1"/>
  <c r="G5904" i="1"/>
  <c r="G5905" i="1"/>
  <c r="G5906" i="1"/>
  <c r="G5907" i="1"/>
  <c r="G5908" i="1"/>
  <c r="G5909" i="1"/>
  <c r="G5910" i="1"/>
  <c r="G5911" i="1"/>
  <c r="G5912" i="1"/>
  <c r="G5913" i="1"/>
  <c r="G5914" i="1"/>
  <c r="G5915" i="1"/>
  <c r="G5916" i="1"/>
  <c r="G5917" i="1"/>
  <c r="G5918" i="1"/>
  <c r="G5919" i="1"/>
  <c r="G5920" i="1"/>
  <c r="G5921" i="1"/>
  <c r="G5922" i="1"/>
  <c r="G5923" i="1"/>
  <c r="G5924" i="1"/>
  <c r="G5925" i="1"/>
  <c r="G5926" i="1"/>
  <c r="G5927" i="1"/>
  <c r="G5928" i="1"/>
  <c r="G5929" i="1"/>
  <c r="G5930" i="1"/>
  <c r="G5931" i="1"/>
  <c r="G5932" i="1"/>
  <c r="G5933" i="1"/>
  <c r="G5934" i="1"/>
  <c r="G5935" i="1"/>
  <c r="G5936" i="1"/>
  <c r="G5937" i="1"/>
  <c r="G5938" i="1"/>
  <c r="G5939" i="1"/>
  <c r="G5940" i="1"/>
  <c r="G5941" i="1"/>
  <c r="G5942" i="1"/>
  <c r="G5943" i="1"/>
  <c r="G5944" i="1"/>
  <c r="G5945" i="1"/>
  <c r="G5946" i="1"/>
  <c r="G5947" i="1"/>
  <c r="G5948" i="1"/>
  <c r="G5949" i="1"/>
  <c r="G5950" i="1"/>
  <c r="G5951" i="1"/>
  <c r="G5952" i="1"/>
  <c r="G5953" i="1"/>
  <c r="G5954" i="1"/>
  <c r="G5955" i="1"/>
  <c r="G5956" i="1"/>
  <c r="G5957" i="1"/>
  <c r="G5958" i="1"/>
  <c r="G5959" i="1"/>
  <c r="G5960" i="1"/>
  <c r="G5961" i="1"/>
  <c r="G5962" i="1"/>
  <c r="G5963" i="1"/>
  <c r="G5964" i="1"/>
  <c r="G5965" i="1"/>
  <c r="G5966" i="1"/>
  <c r="G5967" i="1"/>
  <c r="G5968" i="1"/>
  <c r="G5969" i="1"/>
  <c r="G5970" i="1"/>
  <c r="G5971" i="1"/>
  <c r="G5972" i="1"/>
  <c r="G5973" i="1"/>
  <c r="G5974" i="1"/>
  <c r="G5975" i="1"/>
  <c r="G5976" i="1"/>
  <c r="G5977" i="1"/>
  <c r="G5978" i="1"/>
  <c r="G5979" i="1"/>
  <c r="G5980" i="1"/>
  <c r="G5981" i="1"/>
  <c r="G5982" i="1"/>
  <c r="G5983" i="1"/>
  <c r="G5984" i="1"/>
  <c r="G5985" i="1"/>
  <c r="G5986" i="1"/>
  <c r="G5987" i="1"/>
  <c r="G5988" i="1"/>
  <c r="G5989" i="1"/>
  <c r="G5990" i="1"/>
  <c r="G5991" i="1"/>
  <c r="G5992" i="1"/>
  <c r="G5993" i="1"/>
  <c r="G5994" i="1"/>
  <c r="G5995" i="1"/>
  <c r="G5996" i="1"/>
  <c r="G5997" i="1"/>
  <c r="G5998" i="1"/>
  <c r="G5999" i="1"/>
  <c r="G6000" i="1"/>
  <c r="A2" i="3"/>
  <c r="C2" i="3" l="1"/>
  <c r="C3" i="3" s="1"/>
  <c r="C4" i="3" l="1"/>
  <c r="C5" i="3" l="1"/>
  <c r="C6" i="3" l="1"/>
  <c r="C7" i="3" s="1"/>
  <c r="C8" i="3" l="1"/>
  <c r="C9" i="3" l="1"/>
  <c r="C10" i="3" l="1"/>
  <c r="C11" i="3" s="1"/>
  <c r="C12" i="3" l="1"/>
  <c r="C13" i="3" s="1"/>
  <c r="C14" i="3" l="1"/>
  <c r="C15" i="3" l="1"/>
  <c r="C16" i="3" l="1"/>
  <c r="C17" i="3" l="1"/>
  <c r="C18" i="3" s="1"/>
  <c r="C19" i="3" s="1"/>
  <c r="C20" i="3" s="1"/>
  <c r="C21" i="3" l="1"/>
  <c r="C22" i="3" s="1"/>
  <c r="C23" i="3" s="1"/>
  <c r="C24" i="3" l="1"/>
  <c r="C25" i="3" l="1"/>
  <c r="C26" i="3" l="1"/>
  <c r="C27" i="3" l="1"/>
  <c r="C28" i="3" l="1"/>
  <c r="C29" i="3" l="1"/>
  <c r="C30" i="3" l="1"/>
  <c r="C31" i="3" l="1"/>
  <c r="C32" i="3" l="1"/>
  <c r="C33" i="3" l="1"/>
  <c r="C34" i="3" l="1"/>
  <c r="C35" i="3" l="1"/>
  <c r="C36" i="3" l="1"/>
  <c r="C37" i="3" l="1"/>
  <c r="C38" i="3" l="1"/>
  <c r="C39" i="3" l="1"/>
  <c r="C40" i="3" l="1"/>
  <c r="C41" i="3" l="1"/>
  <c r="C42" i="3" l="1"/>
  <c r="C43" i="3" l="1"/>
  <c r="C44" i="3" l="1"/>
  <c r="C45" i="3" l="1"/>
  <c r="C46" i="3" l="1"/>
  <c r="C47" i="3" l="1"/>
  <c r="C48" i="3" l="1"/>
  <c r="C49" i="3" l="1"/>
  <c r="C50" i="3" l="1"/>
  <c r="C51" i="3" l="1"/>
  <c r="C52" i="3" l="1"/>
  <c r="C53" i="3" l="1"/>
  <c r="C54" i="3" l="1"/>
  <c r="C55" i="3" l="1"/>
  <c r="C56" i="3" l="1"/>
  <c r="C57" i="3" l="1"/>
  <c r="C58" i="3" l="1"/>
  <c r="C59" i="3" l="1"/>
  <c r="C60" i="3" l="1"/>
  <c r="C61" i="3" l="1"/>
  <c r="C62" i="3" l="1"/>
  <c r="C63" i="3" l="1"/>
  <c r="C64" i="3" l="1"/>
  <c r="C65" i="3" l="1"/>
  <c r="C66" i="3" l="1"/>
  <c r="C67" i="3" l="1"/>
  <c r="C68" i="3" l="1"/>
  <c r="C69" i="3" l="1"/>
  <c r="C70" i="3" l="1"/>
  <c r="C71" i="3" l="1"/>
  <c r="C72" i="3" l="1"/>
  <c r="C73" i="3" l="1"/>
  <c r="C74" i="3" l="1"/>
  <c r="C75" i="3" l="1"/>
  <c r="C76" i="3" l="1"/>
  <c r="C77" i="3" l="1"/>
  <c r="C78" i="3" l="1"/>
  <c r="C79" i="3" l="1"/>
  <c r="C80" i="3" l="1"/>
  <c r="C81" i="3" l="1"/>
  <c r="C82" i="3" l="1"/>
  <c r="C83" i="3" l="1"/>
  <c r="C84" i="3" l="1"/>
  <c r="C85" i="3" l="1"/>
  <c r="C86" i="3" l="1"/>
  <c r="C87" i="3" l="1"/>
  <c r="C88" i="3" l="1"/>
  <c r="C89" i="3" l="1"/>
  <c r="C90" i="3" l="1"/>
  <c r="C91" i="3" l="1"/>
  <c r="C92" i="3" l="1"/>
  <c r="C93" i="3" l="1"/>
  <c r="C94" i="3" l="1"/>
  <c r="C95" i="3" l="1"/>
  <c r="C96" i="3" l="1"/>
  <c r="C97" i="3" l="1"/>
  <c r="C98" i="3" l="1"/>
  <c r="C99" i="3" l="1"/>
  <c r="C100" i="3" l="1"/>
  <c r="C101" i="3" l="1"/>
  <c r="C102" i="3" l="1"/>
  <c r="C103" i="3" l="1"/>
  <c r="C104" i="3" l="1"/>
  <c r="C105" i="3" l="1"/>
  <c r="C106" i="3" l="1"/>
  <c r="C107" i="3" l="1"/>
  <c r="C108" i="3" l="1"/>
  <c r="C109" i="3" l="1"/>
  <c r="C110" i="3" l="1"/>
  <c r="C111" i="3" l="1"/>
  <c r="C112" i="3" l="1"/>
  <c r="C113" i="3" l="1"/>
  <c r="C114" i="3" l="1"/>
  <c r="C115" i="3" l="1"/>
  <c r="C116" i="3" l="1"/>
  <c r="C117" i="3" l="1"/>
  <c r="C118" i="3" l="1"/>
  <c r="C119" i="3" l="1"/>
  <c r="C120" i="3" l="1"/>
  <c r="C121" i="3" l="1"/>
  <c r="C122" i="3" l="1"/>
  <c r="C123" i="3" l="1"/>
  <c r="C124" i="3" l="1"/>
  <c r="C125" i="3" l="1"/>
  <c r="C126" i="3" l="1"/>
  <c r="C127" i="3" l="1"/>
  <c r="C128" i="3" l="1"/>
  <c r="C129" i="3" l="1"/>
  <c r="C130" i="3" l="1"/>
  <c r="C131" i="3" l="1"/>
  <c r="C132" i="3" l="1"/>
  <c r="C133" i="3" l="1"/>
  <c r="C134" i="3" l="1"/>
  <c r="C135" i="3" l="1"/>
  <c r="C136" i="3" l="1"/>
  <c r="C137" i="3" l="1"/>
  <c r="C138" i="3" l="1"/>
  <c r="C139" i="3" l="1"/>
  <c r="C140" i="3" l="1"/>
  <c r="C141" i="3" s="1"/>
  <c r="C142" i="3" s="1"/>
  <c r="C143" i="3" s="1"/>
  <c r="C144" i="3" s="1"/>
  <c r="C145" i="3" s="1"/>
  <c r="C146" i="3" s="1"/>
  <c r="C147" i="3" s="1"/>
  <c r="C148" i="3" s="1"/>
  <c r="C149" i="3" s="1"/>
  <c r="C150" i="3" s="1"/>
  <c r="C151" i="3" s="1"/>
  <c r="C152" i="3" s="1"/>
  <c r="C153" i="3" s="1"/>
  <c r="C154" i="3" s="1"/>
  <c r="C155" i="3" s="1"/>
  <c r="C156" i="3" s="1"/>
  <c r="C157" i="3" s="1"/>
  <c r="C158" i="3" s="1"/>
  <c r="C159" i="3" s="1"/>
  <c r="C160" i="3" s="1"/>
  <c r="C161" i="3" s="1"/>
  <c r="C162" i="3" s="1"/>
  <c r="C163" i="3" s="1"/>
  <c r="C164" i="3" s="1"/>
  <c r="C165" i="3" s="1"/>
  <c r="C166" i="3" s="1"/>
  <c r="C167" i="3" s="1"/>
  <c r="C168" i="3" s="1"/>
  <c r="C169" i="3" s="1"/>
  <c r="C170" i="3" s="1"/>
  <c r="C171" i="3" s="1"/>
  <c r="C172" i="3" s="1"/>
  <c r="C173" i="3" s="1"/>
  <c r="C174" i="3" s="1"/>
  <c r="C175" i="3" s="1"/>
  <c r="C176" i="3" s="1"/>
  <c r="C177" i="3" s="1"/>
  <c r="C178" i="3" s="1"/>
  <c r="C179" i="3" s="1"/>
  <c r="C180" i="3" s="1"/>
  <c r="C181" i="3" s="1"/>
  <c r="C182" i="3" s="1"/>
  <c r="C183" i="3" s="1"/>
  <c r="C184" i="3" s="1"/>
  <c r="C185" i="3" s="1"/>
  <c r="C186" i="3" s="1"/>
  <c r="C187" i="3" s="1"/>
  <c r="C188" i="3" s="1"/>
  <c r="C189" i="3" s="1"/>
  <c r="C190" i="3" s="1"/>
  <c r="C191" i="3" l="1"/>
  <c r="C192" i="3" s="1"/>
  <c r="C193" i="3" l="1"/>
  <c r="C194" i="3" s="1"/>
  <c r="C195" i="3" l="1"/>
  <c r="C196" i="3" l="1"/>
  <c r="C197" i="3" l="1"/>
  <c r="C198" i="3" l="1"/>
  <c r="C199" i="3" l="1"/>
  <c r="C200" i="3" l="1"/>
  <c r="C201" i="3" l="1"/>
  <c r="C202" i="3" l="1"/>
  <c r="C203" i="3" l="1"/>
  <c r="C204" i="3" s="1"/>
  <c r="C205" i="3" s="1"/>
  <c r="C206" i="3" s="1"/>
  <c r="C207" i="3" s="1"/>
  <c r="C208" i="3" l="1"/>
  <c r="C209" i="3" l="1"/>
  <c r="C210" i="3" s="1"/>
  <c r="C211" i="3" s="1"/>
  <c r="C212" i="3" l="1"/>
  <c r="C213" i="3" s="1"/>
  <c r="C214" i="3" s="1"/>
  <c r="C215" i="3" s="1"/>
  <c r="C216" i="3" s="1"/>
  <c r="C217" i="3" s="1"/>
  <c r="C218" i="3" s="1"/>
  <c r="C219" i="3" s="1"/>
  <c r="C220" i="3" s="1"/>
  <c r="C221" i="3" s="1"/>
  <c r="C222" i="3" l="1"/>
  <c r="C223" i="3" s="1"/>
  <c r="C224" i="3" s="1"/>
  <c r="C225" i="3" s="1"/>
  <c r="C226" i="3" s="1"/>
  <c r="C227" i="3" s="1"/>
  <c r="C228" i="3" l="1"/>
  <c r="C229" i="3" s="1"/>
  <c r="C230" i="3" s="1"/>
  <c r="C231" i="3" s="1"/>
  <c r="C232" i="3" s="1"/>
  <c r="C233" i="3" l="1"/>
  <c r="C234" i="3" s="1"/>
  <c r="C235" i="3" s="1"/>
  <c r="C236" i="3" s="1"/>
  <c r="C237" i="3" s="1"/>
  <c r="C238" i="3" s="1"/>
  <c r="C239" i="3" s="1"/>
  <c r="C240" i="3" s="1"/>
  <c r="C241" i="3" s="1"/>
  <c r="C242" i="3" s="1"/>
  <c r="C243" i="3" s="1"/>
  <c r="C244" i="3" l="1"/>
  <c r="C245" i="3" s="1"/>
  <c r="C246" i="3" s="1"/>
  <c r="C247" i="3" s="1"/>
  <c r="C248" i="3" s="1"/>
  <c r="C249" i="3" l="1"/>
  <c r="C250" i="3" s="1"/>
  <c r="C251" i="3" s="1"/>
  <c r="C252" i="3" s="1"/>
  <c r="C253" i="3" s="1"/>
  <c r="C254" i="3" s="1"/>
  <c r="C255" i="3" l="1"/>
  <c r="C256" i="3" s="1"/>
  <c r="C257" i="3" s="1"/>
  <c r="C258" i="3" s="1"/>
  <c r="C259" i="3" s="1"/>
  <c r="C260" i="3" s="1"/>
  <c r="C261" i="3" s="1"/>
  <c r="C262" i="3" s="1"/>
  <c r="C263" i="3" s="1"/>
  <c r="C264" i="3" l="1"/>
  <c r="C265" i="3" l="1"/>
  <c r="C266" i="3" s="1"/>
  <c r="C267" i="3" l="1"/>
  <c r="C268" i="3" s="1"/>
  <c r="C269" i="3" l="1"/>
  <c r="C270" i="3" l="1"/>
  <c r="C271" i="3" l="1"/>
  <c r="C272" i="3" l="1"/>
  <c r="C273" i="3" l="1"/>
  <c r="C274" i="3" l="1"/>
  <c r="C275" i="3" l="1"/>
  <c r="C276" i="3" l="1"/>
  <c r="C277" i="3" l="1"/>
  <c r="C278" i="3" l="1"/>
  <c r="C279" i="3" l="1"/>
  <c r="C280" i="3" l="1"/>
  <c r="C281" i="3" l="1"/>
  <c r="C282" i="3" l="1"/>
  <c r="C283" i="3" l="1"/>
  <c r="C284" i="3" l="1"/>
  <c r="C285" i="3" l="1"/>
  <c r="C286" i="3" l="1"/>
  <c r="C287" i="3" l="1"/>
  <c r="C288" i="3" l="1"/>
  <c r="C289" i="3" l="1"/>
  <c r="C290" i="3" l="1"/>
  <c r="C291" i="3" l="1"/>
  <c r="C292" i="3" l="1"/>
  <c r="C293" i="3" l="1"/>
  <c r="C294" i="3" l="1"/>
  <c r="C295" i="3" l="1"/>
  <c r="C296" i="3" l="1"/>
  <c r="C297" i="3" l="1"/>
  <c r="C298" i="3" l="1"/>
  <c r="C299" i="3" l="1"/>
  <c r="C300" i="3" l="1"/>
  <c r="C301" i="3" l="1"/>
  <c r="C302" i="3" l="1"/>
  <c r="C303" i="3" l="1"/>
  <c r="C304" i="3" l="1"/>
  <c r="C305" i="3" l="1"/>
  <c r="C306" i="3" l="1"/>
  <c r="C307" i="3" l="1"/>
  <c r="C308" i="3" l="1"/>
  <c r="C309" i="3" l="1"/>
  <c r="C310" i="3" l="1"/>
  <c r="C311" i="3" l="1"/>
  <c r="C312" i="3" l="1"/>
  <c r="C313" i="3" l="1"/>
  <c r="C314" i="3" l="1"/>
  <c r="C315" i="3" l="1"/>
  <c r="C316" i="3" l="1"/>
  <c r="C317" i="3" l="1"/>
  <c r="C318" i="3" l="1"/>
  <c r="C319" i="3" l="1"/>
  <c r="C320" i="3" l="1"/>
  <c r="C321" i="3" l="1"/>
  <c r="C322" i="3" l="1"/>
  <c r="C323" i="3" l="1"/>
  <c r="C324" i="3" l="1"/>
  <c r="C325" i="3" l="1"/>
  <c r="C326" i="3" l="1"/>
  <c r="C327" i="3" l="1"/>
  <c r="C328" i="3" l="1"/>
  <c r="C329" i="3" l="1"/>
  <c r="C330" i="3" s="1"/>
  <c r="C331" i="3" s="1"/>
  <c r="C332" i="3" s="1"/>
  <c r="C333" i="3" s="1"/>
  <c r="C334" i="3" s="1"/>
  <c r="C335" i="3" s="1"/>
  <c r="C336" i="3" s="1"/>
  <c r="C337" i="3" s="1"/>
  <c r="C338" i="3" s="1"/>
  <c r="C339" i="3" l="1"/>
  <c r="C340" i="3" s="1"/>
  <c r="C341" i="3" s="1"/>
  <c r="C342" i="3" s="1"/>
  <c r="C343" i="3" l="1"/>
  <c r="C344" i="3" l="1"/>
  <c r="C345" i="3" s="1"/>
  <c r="C346" i="3" s="1"/>
  <c r="C347" i="3" s="1"/>
  <c r="C348" i="3" s="1"/>
  <c r="C349" i="3" l="1"/>
  <c r="C350" i="3" s="1"/>
  <c r="C351" i="3" s="1"/>
  <c r="C352" i="3" s="1"/>
  <c r="C353" i="3" s="1"/>
  <c r="C354" i="3" s="1"/>
  <c r="C355" i="3" s="1"/>
  <c r="C356" i="3" s="1"/>
  <c r="C357" i="3" l="1"/>
  <c r="C358" i="3" s="1"/>
  <c r="C359" i="3" l="1"/>
  <c r="C360" i="3" s="1"/>
  <c r="C361" i="3" s="1"/>
  <c r="C362" i="3" s="1"/>
  <c r="C363" i="3" s="1"/>
  <c r="C364" i="3" s="1"/>
  <c r="C365" i="3" s="1"/>
  <c r="C366" i="3" s="1"/>
  <c r="C367" i="3" s="1"/>
  <c r="C368" i="3" s="1"/>
  <c r="C369" i="3" s="1"/>
  <c r="C370" i="3" s="1"/>
  <c r="C371" i="3" s="1"/>
  <c r="C372" i="3" s="1"/>
  <c r="C373" i="3" s="1"/>
  <c r="C374" i="3" s="1"/>
  <c r="C375" i="3" l="1"/>
  <c r="C376" i="3" s="1"/>
  <c r="C377" i="3" s="1"/>
  <c r="C378" i="3" l="1"/>
  <c r="C379" i="3" s="1"/>
  <c r="C380" i="3" s="1"/>
  <c r="C381" i="3" s="1"/>
  <c r="C382" i="3" s="1"/>
  <c r="C383" i="3" l="1"/>
  <c r="C384" i="3" l="1"/>
  <c r="C385" i="3" l="1"/>
  <c r="C386" i="3" l="1"/>
  <c r="C387" i="3" l="1"/>
  <c r="C388" i="3" s="1"/>
  <c r="C389" i="3" s="1"/>
  <c r="C390" i="3" l="1"/>
  <c r="C391" i="3" s="1"/>
  <c r="C392" i="3" s="1"/>
  <c r="C393" i="3" s="1"/>
  <c r="C394" i="3" l="1"/>
  <c r="C395" i="3" s="1"/>
  <c r="C396" i="3" s="1"/>
  <c r="C397" i="3" s="1"/>
  <c r="C398" i="3" s="1"/>
  <c r="C399" i="3" s="1"/>
  <c r="C400" i="3" s="1"/>
  <c r="C401" i="3" s="1"/>
  <c r="C402" i="3" l="1"/>
  <c r="C403" i="3" l="1"/>
  <c r="C404" i="3" l="1"/>
  <c r="C405" i="3" l="1"/>
  <c r="C406" i="3" l="1"/>
  <c r="C407" i="3" l="1"/>
  <c r="C408" i="3" l="1"/>
  <c r="C409" i="3" l="1"/>
  <c r="C410" i="3" l="1"/>
  <c r="C411" i="3" l="1"/>
  <c r="C412" i="3" s="1"/>
  <c r="C413" i="3" s="1"/>
  <c r="C414" i="3" s="1"/>
  <c r="C415" i="3" s="1"/>
  <c r="C416" i="3" s="1"/>
  <c r="C417" i="3" s="1"/>
  <c r="C418" i="3" s="1"/>
  <c r="C419" i="3" s="1"/>
  <c r="C420" i="3" s="1"/>
  <c r="C421" i="3" s="1"/>
  <c r="C422" i="3" s="1"/>
  <c r="C423" i="3" s="1"/>
  <c r="C424" i="3" s="1"/>
  <c r="C425" i="3" s="1"/>
  <c r="C426" i="3" s="1"/>
  <c r="C427" i="3" s="1"/>
  <c r="C428" i="3" s="1"/>
  <c r="C429" i="3" s="1"/>
  <c r="C430" i="3" s="1"/>
  <c r="C431" i="3" s="1"/>
  <c r="C432" i="3" s="1"/>
  <c r="C433" i="3" s="1"/>
  <c r="C434" i="3" l="1"/>
  <c r="C435" i="3" l="1"/>
  <c r="C436" i="3" l="1"/>
  <c r="C437" i="3" l="1"/>
  <c r="C438" i="3" l="1"/>
  <c r="C439" i="3" l="1"/>
  <c r="C440" i="3" l="1"/>
  <c r="C441" i="3" l="1"/>
  <c r="C442" i="3" l="1"/>
  <c r="C443" i="3" l="1"/>
  <c r="C444" i="3" l="1"/>
  <c r="C445" i="3" l="1"/>
  <c r="C446" i="3" l="1"/>
  <c r="C447" i="3" l="1"/>
  <c r="C448" i="3" l="1"/>
  <c r="C449" i="3" l="1"/>
  <c r="C450" i="3" l="1"/>
  <c r="C451" i="3" l="1"/>
  <c r="C452" i="3" l="1"/>
  <c r="C453" i="3" l="1"/>
  <c r="C454" i="3" l="1"/>
  <c r="C455" i="3" l="1"/>
  <c r="C456" i="3" l="1"/>
  <c r="C457" i="3" l="1"/>
  <c r="C458" i="3" l="1"/>
  <c r="C459" i="3" l="1"/>
  <c r="C460" i="3" l="1"/>
  <c r="C461" i="3" l="1"/>
  <c r="C462" i="3" l="1"/>
  <c r="C463" i="3" l="1"/>
  <c r="C464" i="3" s="1"/>
  <c r="C465" i="3" s="1"/>
  <c r="C466" i="3" s="1"/>
  <c r="C467" i="3" s="1"/>
  <c r="C468" i="3" s="1"/>
  <c r="C469" i="3" s="1"/>
  <c r="C470" i="3" s="1"/>
  <c r="C471" i="3" s="1"/>
  <c r="C472" i="3" s="1"/>
  <c r="C473" i="3" s="1"/>
  <c r="C474" i="3" s="1"/>
  <c r="C475" i="3" s="1"/>
  <c r="C476" i="3" s="1"/>
  <c r="C477" i="3" s="1"/>
  <c r="C478" i="3" s="1"/>
  <c r="C479" i="3" s="1"/>
  <c r="C480" i="3" l="1"/>
  <c r="C481" i="3" s="1"/>
  <c r="C482" i="3" l="1"/>
  <c r="C483" i="3" l="1"/>
  <c r="C484" i="3" l="1"/>
  <c r="C485" i="3" l="1"/>
  <c r="C486" i="3" l="1"/>
  <c r="C487" i="3" l="1"/>
  <c r="C488" i="3" l="1"/>
  <c r="C489" i="3" l="1"/>
  <c r="C490" i="3" l="1"/>
  <c r="C491" i="3" s="1"/>
  <c r="C492" i="3" s="1"/>
  <c r="C493" i="3" s="1"/>
  <c r="C494" i="3" s="1"/>
  <c r="C495" i="3" s="1"/>
  <c r="C496" i="3" l="1"/>
  <c r="C497" i="3" s="1"/>
  <c r="C498" i="3" s="1"/>
  <c r="C499" i="3" s="1"/>
  <c r="C500" i="3" s="1"/>
  <c r="C501" i="3" s="1"/>
  <c r="C502" i="3" s="1"/>
  <c r="C503" i="3" s="1"/>
  <c r="C504" i="3" s="1"/>
  <c r="C505" i="3" s="1"/>
  <c r="C506" i="3" s="1"/>
  <c r="C507" i="3" s="1"/>
  <c r="C508" i="3" s="1"/>
  <c r="C509" i="3" s="1"/>
  <c r="C510" i="3" s="1"/>
  <c r="C511" i="3" s="1"/>
  <c r="C512" i="3" s="1"/>
  <c r="C513" i="3" s="1"/>
  <c r="C514" i="3" s="1"/>
  <c r="C515" i="3" s="1"/>
  <c r="C516" i="3" s="1"/>
  <c r="C517" i="3" s="1"/>
  <c r="C518" i="3" s="1"/>
  <c r="C519" i="3" s="1"/>
  <c r="C520" i="3" s="1"/>
  <c r="C521" i="3" s="1"/>
  <c r="C522" i="3" s="1"/>
  <c r="C523" i="3" s="1"/>
  <c r="C524" i="3" s="1"/>
  <c r="C525" i="3" s="1"/>
  <c r="C526" i="3" s="1"/>
  <c r="C527" i="3" s="1"/>
  <c r="C528" i="3" l="1"/>
  <c r="C529" i="3" s="1"/>
  <c r="C530" i="3" s="1"/>
  <c r="C531" i="3" l="1"/>
  <c r="C532" i="3" s="1"/>
  <c r="C533" i="3" s="1"/>
  <c r="C534" i="3" l="1"/>
  <c r="C535" i="3" s="1"/>
  <c r="C536" i="3" l="1"/>
  <c r="C537" i="3" s="1"/>
  <c r="C538" i="3" l="1"/>
  <c r="C539" i="3" s="1"/>
  <c r="C540" i="3" l="1"/>
  <c r="C541" i="3" s="1"/>
  <c r="C542" i="3" l="1"/>
  <c r="C543" i="3" l="1"/>
  <c r="C544" i="3" l="1"/>
  <c r="C545" i="3" l="1"/>
  <c r="C546" i="3" l="1"/>
  <c r="C547" i="3" l="1"/>
  <c r="C548" i="3" l="1"/>
  <c r="C549" i="3" l="1"/>
  <c r="C550" i="3" l="1"/>
  <c r="C551" i="3" l="1"/>
  <c r="C552" i="3" l="1"/>
  <c r="C553" i="3" l="1"/>
  <c r="C554" i="3" l="1"/>
  <c r="C555" i="3" l="1"/>
  <c r="C556" i="3" l="1"/>
  <c r="C557" i="3" l="1"/>
  <c r="C558" i="3" l="1"/>
  <c r="C559" i="3" l="1"/>
  <c r="C560" i="3" l="1"/>
  <c r="C561" i="3" l="1"/>
  <c r="C562" i="3" l="1"/>
  <c r="C563" i="3" l="1"/>
  <c r="C564" i="3" l="1"/>
  <c r="C565" i="3" l="1"/>
  <c r="C566" i="3" l="1"/>
  <c r="C567" i="3" l="1"/>
  <c r="C568" i="3" l="1"/>
  <c r="C569" i="3" l="1"/>
  <c r="C570" i="3" l="1"/>
  <c r="C571" i="3" l="1"/>
  <c r="C572" i="3" l="1"/>
  <c r="C573" i="3" l="1"/>
  <c r="C574" i="3" l="1"/>
  <c r="C575" i="3" l="1"/>
  <c r="C576" i="3" l="1"/>
  <c r="C577" i="3" l="1"/>
  <c r="C578" i="3" l="1"/>
  <c r="C579" i="3" l="1"/>
  <c r="C580" i="3" l="1"/>
  <c r="C581" i="3" l="1"/>
  <c r="C582" i="3" l="1"/>
  <c r="C583" i="3" l="1"/>
  <c r="C584" i="3" l="1"/>
  <c r="C585" i="3" l="1"/>
  <c r="C586" i="3" l="1"/>
  <c r="C587" i="3" l="1"/>
  <c r="C588" i="3" l="1"/>
  <c r="C589" i="3" l="1"/>
  <c r="C590" i="3" l="1"/>
  <c r="C591" i="3" l="1"/>
  <c r="C592" i="3" l="1"/>
  <c r="C593" i="3" l="1"/>
  <c r="C594" i="3" l="1"/>
  <c r="C595" i="3" l="1"/>
  <c r="C596" i="3" l="1"/>
  <c r="C597" i="3" l="1"/>
  <c r="C598" i="3" l="1"/>
  <c r="C599" i="3" l="1"/>
  <c r="C600" i="3" l="1"/>
  <c r="C601" i="3" l="1"/>
  <c r="C602" i="3" l="1"/>
  <c r="C603" i="3" l="1"/>
  <c r="C604" i="3" s="1"/>
  <c r="C605" i="3" s="1"/>
  <c r="C606" i="3" s="1"/>
  <c r="C607" i="3" s="1"/>
  <c r="C608" i="3" s="1"/>
  <c r="C609" i="3" s="1"/>
  <c r="C610" i="3" s="1"/>
  <c r="C611" i="3" s="1"/>
  <c r="C612" i="3" s="1"/>
  <c r="C613" i="3" s="1"/>
  <c r="C614" i="3" s="1"/>
  <c r="C615" i="3" s="1"/>
  <c r="C616" i="3" s="1"/>
  <c r="C617" i="3" s="1"/>
  <c r="C618" i="3" s="1"/>
  <c r="C619" i="3" s="1"/>
  <c r="C620" i="3" s="1"/>
  <c r="C621" i="3" s="1"/>
  <c r="C622" i="3" s="1"/>
  <c r="C623" i="3" s="1"/>
  <c r="C624" i="3" s="1"/>
  <c r="C625" i="3" s="1"/>
  <c r="C626" i="3" s="1"/>
  <c r="C627" i="3" s="1"/>
  <c r="C628" i="3" s="1"/>
  <c r="C629" i="3" s="1"/>
  <c r="C630" i="3" s="1"/>
  <c r="C631" i="3" s="1"/>
  <c r="C632" i="3" s="1"/>
  <c r="C633" i="3" s="1"/>
  <c r="C634" i="3" s="1"/>
  <c r="C635" i="3" s="1"/>
  <c r="C636" i="3" s="1"/>
  <c r="C637" i="3" s="1"/>
  <c r="C638" i="3" s="1"/>
  <c r="C639" i="3" s="1"/>
  <c r="C640" i="3" l="1"/>
  <c r="C641" i="3" s="1"/>
  <c r="C642" i="3" l="1"/>
  <c r="C643" i="3" s="1"/>
  <c r="C644" i="3" s="1"/>
  <c r="C645" i="3" l="1"/>
  <c r="C646" i="3" l="1"/>
  <c r="C647" i="3" s="1"/>
  <c r="C648" i="3" s="1"/>
  <c r="C649" i="3" s="1"/>
  <c r="C650" i="3" s="1"/>
  <c r="C651" i="3" s="1"/>
  <c r="C652" i="3" s="1"/>
  <c r="C653" i="3" s="1"/>
  <c r="C654" i="3" s="1"/>
  <c r="C655" i="3" s="1"/>
  <c r="C656" i="3" l="1"/>
  <c r="C657" i="3" s="1"/>
  <c r="C658" i="3" l="1"/>
  <c r="C659" i="3" s="1"/>
  <c r="C660" i="3" l="1"/>
  <c r="C661" i="3" l="1"/>
  <c r="C662" i="3" l="1"/>
  <c r="C663" i="3" l="1"/>
  <c r="C664" i="3" l="1"/>
  <c r="C665" i="3" l="1"/>
  <c r="C666" i="3" l="1"/>
  <c r="C667" i="3" l="1"/>
  <c r="C668" i="3" l="1"/>
  <c r="C669" i="3" l="1"/>
  <c r="C670" i="3" l="1"/>
  <c r="C671" i="3" l="1"/>
  <c r="C672" i="3" l="1"/>
  <c r="C673" i="3" l="1"/>
  <c r="C674" i="3" l="1"/>
  <c r="C675" i="3" l="1"/>
  <c r="C676" i="3" l="1"/>
  <c r="C677" i="3" l="1"/>
  <c r="C678" i="3" l="1"/>
  <c r="C679" i="3" l="1"/>
  <c r="C680" i="3" l="1"/>
  <c r="C681" i="3" l="1"/>
  <c r="C682" i="3" l="1"/>
  <c r="C683" i="3" l="1"/>
  <c r="C684" i="3" l="1"/>
  <c r="C685" i="3" l="1"/>
  <c r="C686" i="3" l="1"/>
  <c r="C687" i="3" l="1"/>
  <c r="C688" i="3" l="1"/>
  <c r="C689" i="3" l="1"/>
  <c r="C690" i="3" l="1"/>
  <c r="C691" i="3" l="1"/>
  <c r="C692" i="3" l="1"/>
  <c r="C693" i="3" l="1"/>
  <c r="C694" i="3" l="1"/>
  <c r="C695" i="3" l="1"/>
  <c r="C696" i="3" l="1"/>
  <c r="C697" i="3" l="1"/>
  <c r="C698" i="3" l="1"/>
  <c r="C699" i="3" l="1"/>
  <c r="C700" i="3" l="1"/>
  <c r="C701" i="3" l="1"/>
  <c r="C702" i="3" l="1"/>
  <c r="C703" i="3" l="1"/>
  <c r="C704" i="3" l="1"/>
  <c r="C705" i="3" l="1"/>
  <c r="C706" i="3" l="1"/>
  <c r="C707" i="3" l="1"/>
  <c r="C708" i="3" l="1"/>
  <c r="C709" i="3" l="1"/>
  <c r="C710" i="3" l="1"/>
  <c r="C711" i="3" l="1"/>
  <c r="C712" i="3" l="1"/>
  <c r="C713" i="3" l="1"/>
  <c r="C714" i="3" l="1"/>
  <c r="C715" i="3" l="1"/>
  <c r="C716" i="3" l="1"/>
  <c r="C717" i="3" l="1"/>
  <c r="C718" i="3" l="1"/>
  <c r="C719" i="3" l="1"/>
  <c r="C720" i="3" l="1"/>
  <c r="C721" i="3" l="1"/>
  <c r="C722" i="3" l="1"/>
  <c r="C723" i="3" l="1"/>
  <c r="C724" i="3" l="1"/>
  <c r="C725" i="3" l="1"/>
  <c r="C726" i="3" l="1"/>
  <c r="C727" i="3" l="1"/>
  <c r="C728" i="3" l="1"/>
  <c r="C729" i="3" l="1"/>
  <c r="C730" i="3" l="1"/>
  <c r="C731" i="3" l="1"/>
  <c r="C732" i="3" l="1"/>
  <c r="C733" i="3" l="1"/>
  <c r="C734" i="3" l="1"/>
  <c r="C735" i="3" l="1"/>
  <c r="C736" i="3" l="1"/>
  <c r="C737" i="3" l="1"/>
  <c r="C738" i="3" l="1"/>
  <c r="C739" i="3" l="1"/>
  <c r="C740" i="3" l="1"/>
  <c r="C741" i="3" l="1"/>
  <c r="C742" i="3" l="1"/>
  <c r="C743" i="3" l="1"/>
  <c r="C744" i="3" l="1"/>
  <c r="C745" i="3" l="1"/>
  <c r="C746" i="3" l="1"/>
  <c r="C747" i="3" l="1"/>
  <c r="C748" i="3" l="1"/>
  <c r="C749" i="3" l="1"/>
  <c r="C750" i="3" l="1"/>
  <c r="C751" i="3" l="1"/>
  <c r="C752" i="3" l="1"/>
  <c r="C753" i="3" l="1"/>
  <c r="C754" i="3" l="1"/>
  <c r="C755" i="3" l="1"/>
  <c r="C756" i="3" l="1"/>
  <c r="C757" i="3" l="1"/>
  <c r="C758" i="3" l="1"/>
  <c r="C759" i="3" l="1"/>
  <c r="C760" i="3" l="1"/>
  <c r="C761" i="3" l="1"/>
  <c r="C762" i="3" l="1"/>
  <c r="C763" i="3" l="1"/>
  <c r="C764" i="3" l="1"/>
  <c r="C765" i="3" l="1"/>
  <c r="C766" i="3" s="1"/>
  <c r="C767" i="3" l="1"/>
  <c r="C768" i="3" l="1"/>
  <c r="C769" i="3" l="1"/>
  <c r="C770" i="3" s="1"/>
  <c r="C771" i="3" l="1"/>
  <c r="C772" i="3" s="1"/>
  <c r="C773" i="3" s="1"/>
  <c r="C774" i="3" s="1"/>
  <c r="C775" i="3" s="1"/>
  <c r="C776" i="3" s="1"/>
  <c r="C777" i="3" s="1"/>
  <c r="C778" i="3" s="1"/>
  <c r="C779" i="3" s="1"/>
  <c r="C780" i="3" s="1"/>
  <c r="C781" i="3" s="1"/>
  <c r="C782" i="3" s="1"/>
  <c r="C783" i="3" s="1"/>
  <c r="C784" i="3" s="1"/>
  <c r="C785" i="3" s="1"/>
  <c r="C786" i="3" s="1"/>
  <c r="C787" i="3" s="1"/>
  <c r="C788" i="3" s="1"/>
  <c r="C789" i="3" s="1"/>
  <c r="C790" i="3" s="1"/>
  <c r="C791" i="3" s="1"/>
  <c r="C792" i="3" s="1"/>
  <c r="C793" i="3" s="1"/>
  <c r="C794" i="3" s="1"/>
  <c r="C795" i="3" s="1"/>
  <c r="C796" i="3" s="1"/>
  <c r="C797" i="3" s="1"/>
  <c r="C798" i="3" s="1"/>
  <c r="C799" i="3" s="1"/>
  <c r="C800" i="3" s="1"/>
  <c r="C801" i="3" s="1"/>
  <c r="C802" i="3" s="1"/>
  <c r="C803" i="3" s="1"/>
  <c r="C804" i="3" s="1"/>
  <c r="C805" i="3" s="1"/>
  <c r="C806" i="3" s="1"/>
  <c r="C807" i="3" l="1"/>
  <c r="C808" i="3" s="1"/>
  <c r="C809" i="3" s="1"/>
  <c r="C810" i="3" l="1"/>
  <c r="C811" i="3" l="1"/>
  <c r="C812" i="3" l="1"/>
  <c r="C813" i="3" l="1"/>
  <c r="C814" i="3" s="1"/>
  <c r="C815" i="3" s="1"/>
  <c r="C816" i="3" s="1"/>
  <c r="C817" i="3" s="1"/>
  <c r="C818" i="3" s="1"/>
  <c r="C819" i="3" s="1"/>
  <c r="C820" i="3" s="1"/>
  <c r="C821" i="3" s="1"/>
  <c r="C822" i="3" s="1"/>
  <c r="C823" i="3" s="1"/>
  <c r="C824" i="3" s="1"/>
  <c r="C825" i="3" s="1"/>
  <c r="C826" i="3" s="1"/>
  <c r="C827" i="3" s="1"/>
  <c r="C828" i="3" s="1"/>
  <c r="C829" i="3" l="1"/>
  <c r="C830" i="3" l="1"/>
  <c r="C831" i="3" l="1"/>
  <c r="C832" i="3" l="1"/>
  <c r="C833" i="3" l="1"/>
  <c r="C834" i="3" s="1"/>
  <c r="C835" i="3" s="1"/>
  <c r="C836" i="3" s="1"/>
  <c r="C837" i="3" s="1"/>
  <c r="C838" i="3" s="1"/>
  <c r="C839" i="3" l="1"/>
  <c r="C840" i="3" s="1"/>
  <c r="C841" i="3" l="1"/>
  <c r="C842" i="3" l="1"/>
  <c r="C843" i="3" l="1"/>
  <c r="C844" i="3" l="1"/>
  <c r="C845" i="3" l="1"/>
  <c r="C846" i="3" l="1"/>
  <c r="C847" i="3" l="1"/>
  <c r="C848" i="3" l="1"/>
  <c r="C849" i="3" l="1"/>
  <c r="C850" i="3" l="1"/>
  <c r="C851" i="3" l="1"/>
  <c r="C852" i="3" l="1"/>
  <c r="C853" i="3" l="1"/>
  <c r="C854" i="3" l="1"/>
  <c r="C855" i="3" l="1"/>
  <c r="C856" i="3" l="1"/>
  <c r="C857" i="3" l="1"/>
  <c r="C858" i="3" l="1"/>
  <c r="C859" i="3" l="1"/>
  <c r="C860" i="3" l="1"/>
  <c r="C861" i="3" l="1"/>
  <c r="C862" i="3" l="1"/>
  <c r="C863" i="3" l="1"/>
  <c r="C864" i="3" l="1"/>
  <c r="C865" i="3" l="1"/>
  <c r="C866" i="3" l="1"/>
  <c r="C867" i="3" l="1"/>
  <c r="C868" i="3" l="1"/>
  <c r="C869" i="3" l="1"/>
  <c r="C870" i="3" l="1"/>
  <c r="C871" i="3" l="1"/>
  <c r="C872" i="3" l="1"/>
  <c r="C873" i="3" l="1"/>
  <c r="C874" i="3" l="1"/>
  <c r="C875" i="3" l="1"/>
  <c r="C876" i="3" l="1"/>
  <c r="C877" i="3" l="1"/>
  <c r="C878" i="3" l="1"/>
  <c r="C879" i="3" l="1"/>
  <c r="C880" i="3" l="1"/>
  <c r="C881" i="3" l="1"/>
  <c r="C882" i="3" l="1"/>
  <c r="C883" i="3" l="1"/>
  <c r="C884" i="3" l="1"/>
  <c r="C885" i="3" l="1"/>
  <c r="C886" i="3" l="1"/>
  <c r="C887" i="3" l="1"/>
  <c r="C888" i="3" l="1"/>
  <c r="C889" i="3" l="1"/>
  <c r="C890" i="3" l="1"/>
  <c r="C891" i="3" l="1"/>
  <c r="C892" i="3" l="1"/>
  <c r="C893" i="3" l="1"/>
  <c r="C894" i="3" l="1"/>
  <c r="C895" i="3" l="1"/>
  <c r="C896" i="3" l="1"/>
  <c r="C897" i="3" l="1"/>
  <c r="C898" i="3" s="1"/>
  <c r="C899" i="3" s="1"/>
  <c r="C900" i="3" s="1"/>
  <c r="C901" i="3" s="1"/>
  <c r="C902" i="3" s="1"/>
  <c r="C903" i="3" s="1"/>
  <c r="C904" i="3" s="1"/>
  <c r="C905" i="3" s="1"/>
  <c r="C906" i="3" s="1"/>
  <c r="C907" i="3" s="1"/>
  <c r="C908" i="3" s="1"/>
  <c r="C909" i="3" s="1"/>
  <c r="C910" i="3" s="1"/>
  <c r="C911" i="3" s="1"/>
  <c r="C912" i="3" l="1"/>
  <c r="C913" i="3" l="1"/>
  <c r="C914" i="3" l="1"/>
  <c r="C915" i="3" s="1"/>
  <c r="C916" i="3" s="1"/>
  <c r="C917" i="3" s="1"/>
  <c r="C918" i="3" s="1"/>
  <c r="C919" i="3" s="1"/>
  <c r="C920" i="3" s="1"/>
  <c r="C921" i="3" s="1"/>
  <c r="C922" i="3" s="1"/>
  <c r="C923" i="3" s="1"/>
  <c r="C924" i="3" s="1"/>
  <c r="C925" i="3" s="1"/>
  <c r="C926" i="3" s="1"/>
  <c r="C927" i="3" l="1"/>
  <c r="C928" i="3" l="1"/>
  <c r="C929" i="3" s="1"/>
  <c r="C930" i="3" l="1"/>
  <c r="C931" i="3" l="1"/>
  <c r="C932" i="3" s="1"/>
  <c r="C933" i="3" s="1"/>
  <c r="C934" i="3" l="1"/>
  <c r="C935" i="3" l="1"/>
  <c r="C936" i="3" l="1"/>
  <c r="C937" i="3" l="1"/>
  <c r="C938" i="3" l="1"/>
  <c r="C939" i="3" l="1"/>
  <c r="C940" i="3" s="1"/>
  <c r="C941" i="3" s="1"/>
  <c r="C942" i="3" l="1"/>
  <c r="C943" i="3" l="1"/>
  <c r="C944" i="3" l="1"/>
  <c r="C945" i="3" l="1"/>
  <c r="C946" i="3" l="1"/>
  <c r="C947" i="3" l="1"/>
  <c r="C948" i="3" s="1"/>
  <c r="C949" i="3" l="1"/>
  <c r="C950" i="3" s="1"/>
  <c r="C951" i="3" s="1"/>
  <c r="C952" i="3" l="1"/>
  <c r="C953" i="3" l="1"/>
  <c r="C954" i="3" s="1"/>
  <c r="C955" i="3" s="1"/>
  <c r="C956" i="3" l="1"/>
  <c r="C957" i="3" l="1"/>
  <c r="C958" i="3" l="1"/>
  <c r="C959" i="3" s="1"/>
  <c r="C960" i="3" l="1"/>
  <c r="C961" i="3" l="1"/>
  <c r="C962" i="3" s="1"/>
  <c r="C963" i="3" s="1"/>
  <c r="C964" i="3" l="1"/>
  <c r="C965" i="3" s="1"/>
  <c r="C966" i="3" s="1"/>
  <c r="C967" i="3" l="1"/>
  <c r="C968" i="3" s="1"/>
  <c r="C969" i="3" l="1"/>
  <c r="C970" i="3" s="1"/>
  <c r="C971" i="3" s="1"/>
  <c r="C972" i="3" s="1"/>
  <c r="C973" i="3" s="1"/>
  <c r="C974" i="3" s="1"/>
  <c r="C975" i="3" s="1"/>
  <c r="C976" i="3" l="1"/>
  <c r="C977" i="3" s="1"/>
  <c r="C978" i="3" s="1"/>
  <c r="C979" i="3" l="1"/>
  <c r="C980" i="3" l="1"/>
  <c r="C981" i="3" l="1"/>
  <c r="C982" i="3" s="1"/>
  <c r="C983" i="3" l="1"/>
  <c r="C984" i="3" s="1"/>
  <c r="C985" i="3" l="1"/>
  <c r="C986" i="3" s="1"/>
  <c r="C987" i="3" s="1"/>
  <c r="C988" i="3" s="1"/>
  <c r="C989" i="3" s="1"/>
  <c r="C990" i="3" s="1"/>
  <c r="C991" i="3" s="1"/>
  <c r="C992" i="3" s="1"/>
  <c r="C993" i="3" s="1"/>
  <c r="C994" i="3" s="1"/>
  <c r="C995" i="3" s="1"/>
  <c r="C996" i="3" l="1"/>
  <c r="C997" i="3" l="1"/>
  <c r="C998" i="3" l="1"/>
  <c r="C999" i="3" l="1"/>
  <c r="C1000" i="3" l="1"/>
  <c r="C1001" i="3" l="1"/>
  <c r="C1002" i="3" l="1"/>
  <c r="C1003" i="3" l="1"/>
  <c r="C1004" i="3" l="1"/>
  <c r="C1005" i="3" l="1"/>
  <c r="C1006" i="3" l="1"/>
  <c r="C1007" i="3" l="1"/>
  <c r="C1008" i="3" l="1"/>
  <c r="C1009" i="3" l="1"/>
  <c r="C1010" i="3" l="1"/>
  <c r="C1011" i="3" l="1"/>
  <c r="C1012" i="3" l="1"/>
  <c r="C1013" i="3" l="1"/>
  <c r="C1014" i="3" l="1"/>
  <c r="C1015" i="3" l="1"/>
  <c r="C1016" i="3" l="1"/>
  <c r="C1017" i="3" l="1"/>
  <c r="C1018" i="3" l="1"/>
  <c r="C1019" i="3" l="1"/>
  <c r="C1020" i="3" l="1"/>
  <c r="C1021" i="3" l="1"/>
  <c r="C1022" i="3" l="1"/>
  <c r="C1023" i="3" l="1"/>
  <c r="C1024" i="3" l="1"/>
  <c r="C1025" i="3" l="1"/>
  <c r="C1026" i="3" l="1"/>
  <c r="C1027" i="3" l="1"/>
  <c r="C1028" i="3" s="1"/>
  <c r="C1029" i="3" s="1"/>
  <c r="C1030" i="3" s="1"/>
  <c r="C1031" i="3" s="1"/>
  <c r="C1032" i="3" l="1"/>
  <c r="C1033" i="3" s="1"/>
  <c r="C1034" i="3" s="1"/>
  <c r="C1035" i="3" s="1"/>
  <c r="C1036" i="3" s="1"/>
  <c r="C1037" i="3" s="1"/>
  <c r="C1038" i="3" s="1"/>
  <c r="C1039" i="3" s="1"/>
  <c r="C1040" i="3" s="1"/>
  <c r="C1041" i="3" s="1"/>
  <c r="C1042" i="3" l="1"/>
  <c r="C1043" i="3" s="1"/>
  <c r="C1044" i="3" l="1"/>
  <c r="C1045" i="3" s="1"/>
  <c r="C1046" i="3" l="1"/>
  <c r="C1047" i="3" l="1"/>
  <c r="C1048" i="3" l="1"/>
  <c r="C1049" i="3" s="1"/>
  <c r="C1050" i="3" l="1"/>
  <c r="C1051" i="3" l="1"/>
  <c r="C1052" i="3" l="1"/>
  <c r="C1053" i="3" l="1"/>
  <c r="C1054" i="3" l="1"/>
  <c r="C1055" i="3" l="1"/>
  <c r="C1056" i="3" l="1"/>
  <c r="C1057" i="3" l="1"/>
  <c r="C1058" i="3" l="1"/>
  <c r="C1059" i="3" l="1"/>
  <c r="C1060" i="3" l="1"/>
  <c r="C1061" i="3" l="1"/>
  <c r="C1062" i="3" l="1"/>
  <c r="C1063" i="3" l="1"/>
  <c r="C1064" i="3" l="1"/>
  <c r="C1065" i="3" l="1"/>
  <c r="C1066" i="3" l="1"/>
  <c r="C1067" i="3" l="1"/>
  <c r="C1068" i="3" l="1"/>
  <c r="C1069" i="3" s="1"/>
  <c r="C1070" i="3" s="1"/>
  <c r="C1071" i="3" l="1"/>
  <c r="C1072" i="3" s="1"/>
  <c r="C1073" i="3" l="1"/>
  <c r="C1074" i="3" l="1"/>
  <c r="C1075" i="3" l="1"/>
  <c r="C1076" i="3" l="1"/>
  <c r="C1077" i="3" l="1"/>
  <c r="C1078" i="3" l="1"/>
  <c r="C1079" i="3" l="1"/>
  <c r="C1080" i="3" l="1"/>
  <c r="C1081" i="3" l="1"/>
  <c r="C1082" i="3" l="1"/>
  <c r="C1083" i="3" l="1"/>
  <c r="C1084" i="3" l="1"/>
  <c r="C1085" i="3" l="1"/>
  <c r="C1086" i="3" l="1"/>
  <c r="C1087" i="3" l="1"/>
  <c r="C1088" i="3" l="1"/>
  <c r="C1089" i="3" l="1"/>
  <c r="C1090" i="3" l="1"/>
  <c r="C1091" i="3" l="1"/>
  <c r="C1092" i="3" l="1"/>
  <c r="C1093" i="3" l="1"/>
  <c r="C1094" i="3" l="1"/>
  <c r="C1095" i="3" l="1"/>
  <c r="C1096" i="3" l="1"/>
  <c r="C1097" i="3" l="1"/>
  <c r="C1098" i="3" l="1"/>
  <c r="C1099" i="3" l="1"/>
  <c r="C1100" i="3" l="1"/>
  <c r="C1101" i="3" l="1"/>
  <c r="C1102" i="3" l="1"/>
  <c r="C1103" i="3" l="1"/>
  <c r="C1104" i="3" l="1"/>
  <c r="C1105" i="3" l="1"/>
  <c r="C1106" i="3" l="1"/>
  <c r="C1107" i="3" l="1"/>
  <c r="C1108" i="3" l="1"/>
  <c r="C1109" i="3" l="1"/>
  <c r="C1110" i="3" l="1"/>
  <c r="C1111" i="3" l="1"/>
  <c r="C1112" i="3" l="1"/>
  <c r="C1113" i="3" l="1"/>
  <c r="C1114" i="3" l="1"/>
  <c r="C1115" i="3" s="1"/>
  <c r="C1116" i="3" l="1"/>
  <c r="C1117" i="3" l="1"/>
  <c r="C1118" i="3" s="1"/>
  <c r="C1119" i="3" s="1"/>
  <c r="C1120" i="3" s="1"/>
  <c r="C1121" i="3" l="1"/>
  <c r="C1122" i="3" l="1"/>
  <c r="C1123" i="3" s="1"/>
  <c r="C1124" i="3" s="1"/>
  <c r="C1125" i="3" s="1"/>
  <c r="C1126" i="3" s="1"/>
  <c r="C1127" i="3" s="1"/>
  <c r="C1128" i="3" s="1"/>
  <c r="C1129" i="3" s="1"/>
  <c r="C1130" i="3" s="1"/>
  <c r="C1131" i="3" l="1"/>
  <c r="C1132" i="3" s="1"/>
  <c r="C1133" i="3" l="1"/>
  <c r="C1134" i="3" l="1"/>
  <c r="C1135" i="3" s="1"/>
  <c r="C1136" i="3" s="1"/>
  <c r="C1137" i="3" s="1"/>
  <c r="C1138" i="3" s="1"/>
  <c r="C1139" i="3" s="1"/>
  <c r="C1140" i="3" l="1"/>
  <c r="C1141" i="3" l="1"/>
  <c r="C1142" i="3" s="1"/>
  <c r="C1143" i="3" s="1"/>
  <c r="C1144" i="3" l="1"/>
  <c r="C1145" i="3" l="1"/>
  <c r="C1146" i="3" l="1"/>
  <c r="C1147" i="3" l="1"/>
  <c r="C1148" i="3" l="1"/>
  <c r="C1149" i="3" l="1"/>
  <c r="C1150" i="3" l="1"/>
  <c r="C1151" i="3" l="1"/>
  <c r="C1152" i="3" l="1"/>
  <c r="C1153" i="3" l="1"/>
  <c r="C1154" i="3" l="1"/>
  <c r="C1155" i="3" l="1"/>
  <c r="C1156" i="3" l="1"/>
  <c r="C1157" i="3" l="1"/>
  <c r="C1158" i="3" l="1"/>
  <c r="C1159" i="3" l="1"/>
  <c r="C1160" i="3" l="1"/>
  <c r="C1161" i="3" s="1"/>
  <c r="C1162" i="3" s="1"/>
  <c r="C1163" i="3" s="1"/>
  <c r="C1164" i="3" l="1"/>
  <c r="C1165" i="3" l="1"/>
  <c r="C1166" i="3" l="1"/>
  <c r="C1167" i="3" l="1"/>
  <c r="C1168" i="3" l="1"/>
  <c r="C1169" i="3" l="1"/>
  <c r="C1170" i="3" s="1"/>
  <c r="C1171" i="3" l="1"/>
  <c r="C1172" i="3" l="1"/>
  <c r="C1173" i="3" s="1"/>
  <c r="C1174" i="3" l="1"/>
  <c r="C1175" i="3" l="1"/>
  <c r="C1176" i="3" s="1"/>
  <c r="C1177" i="3" s="1"/>
  <c r="C1178" i="3" l="1"/>
  <c r="C1179" i="3" l="1"/>
  <c r="C1180" i="3" l="1"/>
  <c r="C1181" i="3" l="1"/>
  <c r="C1182" i="3" l="1"/>
  <c r="C1183" i="3" l="1"/>
  <c r="C1184" i="3" l="1"/>
  <c r="C1185" i="3" l="1"/>
  <c r="C1186" i="3" l="1"/>
  <c r="C1187" i="3" l="1"/>
  <c r="C1188" i="3" l="1"/>
  <c r="C1189" i="3" l="1"/>
  <c r="C1190" i="3" l="1"/>
  <c r="C1191" i="3" l="1"/>
  <c r="C1192" i="3" l="1"/>
  <c r="C1193" i="3" l="1"/>
  <c r="C1194" i="3" l="1"/>
  <c r="C1195" i="3" s="1"/>
  <c r="C1196" i="3" s="1"/>
  <c r="C1197" i="3" s="1"/>
  <c r="C1198" i="3" s="1"/>
  <c r="C1199" i="3" s="1"/>
  <c r="C1200" i="3" s="1"/>
  <c r="C1201" i="3" l="1"/>
  <c r="C1202" i="3" s="1"/>
  <c r="C1203" i="3" s="1"/>
  <c r="C1204" i="3" s="1"/>
  <c r="C1205" i="3" s="1"/>
  <c r="C1206" i="3" s="1"/>
  <c r="C1207" i="3" s="1"/>
  <c r="C1208" i="3" s="1"/>
  <c r="C1209" i="3" s="1"/>
  <c r="C1210" i="3" s="1"/>
  <c r="C1211" i="3" s="1"/>
  <c r="C1212" i="3" s="1"/>
  <c r="C1213" i="3" l="1"/>
  <c r="C1214" i="3" s="1"/>
  <c r="C1215" i="3" l="1"/>
  <c r="C1216" i="3" s="1"/>
  <c r="C1217" i="3" s="1"/>
  <c r="C1218" i="3" l="1"/>
  <c r="C1219" i="3" l="1"/>
  <c r="C1220" i="3" l="1"/>
  <c r="C1221" i="3" l="1"/>
  <c r="C1222" i="3" l="1"/>
  <c r="C1223" i="3" s="1"/>
  <c r="C1224" i="3" s="1"/>
  <c r="C1225" i="3" s="1"/>
  <c r="C1226" i="3" s="1"/>
  <c r="C1227" i="3" s="1"/>
  <c r="C1228" i="3" s="1"/>
  <c r="C1229" i="3" s="1"/>
  <c r="C1230" i="3" s="1"/>
  <c r="C1231" i="3" s="1"/>
  <c r="C1232" i="3" s="1"/>
  <c r="C1233" i="3" s="1"/>
  <c r="C1234" i="3" s="1"/>
  <c r="C1235" i="3" s="1"/>
  <c r="C1236" i="3" s="1"/>
  <c r="C1237" i="3" s="1"/>
  <c r="C1238" i="3" s="1"/>
  <c r="C1239" i="3" s="1"/>
  <c r="C1240" i="3" s="1"/>
  <c r="C1241" i="3" s="1"/>
  <c r="C1242" i="3" s="1"/>
  <c r="C1243" i="3" s="1"/>
  <c r="C1244" i="3" s="1"/>
  <c r="C1245" i="3" s="1"/>
  <c r="C1246" i="3" s="1"/>
  <c r="C1247" i="3" s="1"/>
  <c r="C1248" i="3" s="1"/>
  <c r="C1249" i="3" s="1"/>
  <c r="C1250" i="3" s="1"/>
  <c r="C1251" i="3" s="1"/>
  <c r="C1252" i="3" s="1"/>
  <c r="C1253" i="3" s="1"/>
  <c r="C1254" i="3" s="1"/>
  <c r="C1255" i="3" s="1"/>
  <c r="C1256" i="3" s="1"/>
  <c r="C1257" i="3" s="1"/>
  <c r="C1258" i="3" s="1"/>
  <c r="C1259" i="3" s="1"/>
  <c r="C1260" i="3" s="1"/>
  <c r="C1261" i="3" s="1"/>
  <c r="C1262" i="3" s="1"/>
  <c r="C1263" i="3" s="1"/>
  <c r="C1264" i="3" s="1"/>
  <c r="C1265" i="3" s="1"/>
  <c r="C1266" i="3" s="1"/>
  <c r="C1267" i="3" s="1"/>
  <c r="C1268" i="3" s="1"/>
  <c r="C1269" i="3" s="1"/>
  <c r="C1270" i="3" s="1"/>
  <c r="C1271" i="3" s="1"/>
  <c r="C1272" i="3" s="1"/>
  <c r="C1273" i="3" s="1"/>
  <c r="C1274" i="3" s="1"/>
  <c r="C1275" i="3" s="1"/>
  <c r="C1276" i="3" s="1"/>
  <c r="C1277" i="3" s="1"/>
  <c r="C1278" i="3" s="1"/>
  <c r="C1279" i="3" s="1"/>
  <c r="C1280" i="3" s="1"/>
  <c r="C1281" i="3" s="1"/>
  <c r="C1282" i="3" s="1"/>
  <c r="C1283" i="3" s="1"/>
  <c r="C1284" i="3" s="1"/>
  <c r="C1285" i="3" s="1"/>
  <c r="C1286" i="3" s="1"/>
  <c r="C1287" i="3" s="1"/>
  <c r="C1288" i="3" s="1"/>
  <c r="C1289" i="3" s="1"/>
  <c r="C1290" i="3" s="1"/>
  <c r="C1291" i="3" s="1"/>
  <c r="C1292" i="3" s="1"/>
  <c r="C1293" i="3" s="1"/>
  <c r="C1294" i="3" s="1"/>
  <c r="C1295" i="3" s="1"/>
  <c r="C1296" i="3" s="1"/>
  <c r="C1297" i="3" s="1"/>
  <c r="C1298" i="3" s="1"/>
  <c r="C1299" i="3" s="1"/>
  <c r="C1300" i="3" s="1"/>
  <c r="C1301" i="3" s="1"/>
  <c r="C1302" i="3" s="1"/>
  <c r="C1303" i="3" s="1"/>
  <c r="C1304" i="3" s="1"/>
  <c r="C1305" i="3" s="1"/>
  <c r="C1306" i="3" s="1"/>
  <c r="C1307" i="3" s="1"/>
  <c r="C1308" i="3" s="1"/>
  <c r="C1309" i="3" s="1"/>
  <c r="C1310" i="3" s="1"/>
  <c r="C1311" i="3" s="1"/>
  <c r="C1312" i="3" s="1"/>
  <c r="C1313" i="3" s="1"/>
  <c r="C1314" i="3" s="1"/>
  <c r="C1315" i="3" s="1"/>
  <c r="C1316" i="3" s="1"/>
  <c r="C1317" i="3" s="1"/>
  <c r="C1318" i="3" s="1"/>
  <c r="C1319" i="3" s="1"/>
  <c r="C1320" i="3" s="1"/>
  <c r="C1321" i="3" s="1"/>
  <c r="C1322" i="3" s="1"/>
  <c r="C1323" i="3" s="1"/>
  <c r="C1324" i="3" s="1"/>
  <c r="C1325" i="3" s="1"/>
  <c r="C1326" i="3" s="1"/>
  <c r="C1327" i="3" s="1"/>
  <c r="C1328" i="3" s="1"/>
  <c r="C1329" i="3" s="1"/>
  <c r="C1330" i="3" s="1"/>
  <c r="C1331" i="3" s="1"/>
  <c r="C1332" i="3" s="1"/>
  <c r="C1333" i="3" s="1"/>
  <c r="C1334" i="3" s="1"/>
  <c r="C1335" i="3" s="1"/>
  <c r="C1336" i="3" s="1"/>
  <c r="C1337" i="3" s="1"/>
  <c r="C1338" i="3" l="1"/>
  <c r="C1339" i="3" s="1"/>
  <c r="C1340" i="3" l="1"/>
  <c r="C1341" i="3" s="1"/>
  <c r="C1342" i="3" s="1"/>
  <c r="C1343" i="3" l="1"/>
  <c r="C1344" i="3" l="1"/>
  <c r="C1345" i="3" l="1"/>
  <c r="C1346" i="3" l="1"/>
  <c r="C1347" i="3" s="1"/>
  <c r="C1348" i="3" l="1"/>
  <c r="C1349" i="3" l="1"/>
  <c r="C1350" i="3" l="1"/>
  <c r="C1351" i="3" s="1"/>
  <c r="C1352" i="3" l="1"/>
  <c r="C1353" i="3" l="1"/>
  <c r="C1354" i="3" l="1"/>
  <c r="C1355" i="3" l="1"/>
  <c r="C1356" i="3" l="1"/>
  <c r="C1357" i="3" l="1"/>
  <c r="C1358" i="3" l="1"/>
  <c r="C1359" i="3" l="1"/>
  <c r="C1360" i="3" l="1"/>
  <c r="C1361" i="3" l="1"/>
  <c r="C1362" i="3" l="1"/>
  <c r="C1363" i="3" l="1"/>
  <c r="C1364" i="3" l="1"/>
  <c r="C1365" i="3" s="1"/>
  <c r="C1366" i="3" s="1"/>
  <c r="C1367" i="3" s="1"/>
  <c r="C1368" i="3" s="1"/>
  <c r="C1369" i="3" s="1"/>
  <c r="C1370" i="3" s="1"/>
  <c r="C1371" i="3" s="1"/>
  <c r="C1372" i="3" l="1"/>
  <c r="C1373" i="3" s="1"/>
  <c r="C1374" i="3" s="1"/>
  <c r="C1375" i="3" l="1"/>
  <c r="C1376" i="3" l="1"/>
  <c r="C1377" i="3" l="1"/>
  <c r="C1378" i="3" s="1"/>
  <c r="C1379" i="3" s="1"/>
  <c r="C1380" i="3" s="1"/>
  <c r="C1381" i="3" s="1"/>
  <c r="C1382" i="3" s="1"/>
  <c r="C1383" i="3" s="1"/>
  <c r="C1384" i="3" l="1"/>
  <c r="C1385" i="3" s="1"/>
  <c r="C1386" i="3" s="1"/>
  <c r="C1387" i="3" l="1"/>
  <c r="C1388" i="3" l="1"/>
  <c r="C1389" i="3" l="1"/>
  <c r="C1390" i="3" s="1"/>
  <c r="C1391" i="3" s="1"/>
  <c r="C1392" i="3" s="1"/>
  <c r="C1393" i="3" s="1"/>
  <c r="C1394" i="3" s="1"/>
  <c r="C1395" i="3" s="1"/>
  <c r="C1396" i="3" l="1"/>
  <c r="C1397" i="3" s="1"/>
  <c r="C1398" i="3" s="1"/>
  <c r="C1399" i="3" s="1"/>
  <c r="C1400" i="3" l="1"/>
  <c r="C1401" i="3" l="1"/>
  <c r="C1402" i="3" l="1"/>
  <c r="C1403" i="3" l="1"/>
  <c r="C1404" i="3" l="1"/>
  <c r="C1405" i="3" l="1"/>
  <c r="C1406" i="3" l="1"/>
  <c r="C1407" i="3" l="1"/>
  <c r="C1408" i="3" l="1"/>
  <c r="C1409" i="3" l="1"/>
  <c r="C1410" i="3" l="1"/>
  <c r="C1411" i="3" l="1"/>
  <c r="C1412" i="3" l="1"/>
  <c r="C1413" i="3" l="1"/>
  <c r="C1414" i="3" l="1"/>
  <c r="C1415" i="3" l="1"/>
  <c r="C1416" i="3" l="1"/>
  <c r="C1417" i="3" l="1"/>
  <c r="C1418" i="3" l="1"/>
  <c r="C1419" i="3" l="1"/>
  <c r="C1420" i="3" l="1"/>
  <c r="C1421" i="3" l="1"/>
  <c r="C1422" i="3" l="1"/>
  <c r="C1423" i="3" l="1"/>
  <c r="C1424" i="3" l="1"/>
  <c r="C1425" i="3" l="1"/>
  <c r="C1426" i="3" l="1"/>
  <c r="C1427" i="3" l="1"/>
  <c r="C1428" i="3" l="1"/>
  <c r="C1429" i="3" l="1"/>
  <c r="C1430" i="3" l="1"/>
  <c r="C1431" i="3" l="1"/>
  <c r="C1432" i="3" l="1"/>
  <c r="C1433" i="3" l="1"/>
  <c r="C1434" i="3" l="1"/>
  <c r="C1435" i="3" l="1"/>
  <c r="C1436" i="3" l="1"/>
  <c r="C1437" i="3" l="1"/>
  <c r="C1438" i="3" l="1"/>
  <c r="C1439" i="3" l="1"/>
  <c r="C1440" i="3" l="1"/>
  <c r="C1441" i="3" l="1"/>
  <c r="C1442" i="3" l="1"/>
  <c r="C1443" i="3" l="1"/>
  <c r="C1444" i="3" l="1"/>
  <c r="C1445" i="3" l="1"/>
  <c r="C1446" i="3" l="1"/>
  <c r="C1447" i="3" l="1"/>
  <c r="C1448" i="3" l="1"/>
  <c r="C1449" i="3" l="1"/>
  <c r="C1450" i="3" l="1"/>
  <c r="C1451" i="3" l="1"/>
  <c r="C1452" i="3" l="1"/>
  <c r="C1453" i="3" l="1"/>
  <c r="C1454" i="3" l="1"/>
  <c r="C1455" i="3" l="1"/>
  <c r="C1456" i="3" l="1"/>
  <c r="C1457" i="3" l="1"/>
  <c r="C1458" i="3" l="1"/>
  <c r="C1459" i="3" l="1"/>
  <c r="C1460" i="3" l="1"/>
  <c r="C1461" i="3" l="1"/>
  <c r="C1462" i="3" l="1"/>
  <c r="C1463" i="3" l="1"/>
  <c r="C1464" i="3" l="1"/>
  <c r="C1465" i="3" l="1"/>
  <c r="C1466" i="3" l="1"/>
  <c r="C1467" i="3" l="1"/>
  <c r="C1468" i="3" l="1"/>
  <c r="C1469" i="3" l="1"/>
  <c r="C1470" i="3" l="1"/>
  <c r="C1471" i="3" l="1"/>
  <c r="C1472" i="3" l="1"/>
  <c r="C1473" i="3" l="1"/>
  <c r="C1474" i="3" l="1"/>
  <c r="C1475" i="3" l="1"/>
  <c r="C1476" i="3" l="1"/>
  <c r="C1477" i="3" l="1"/>
  <c r="C1478" i="3" l="1"/>
  <c r="C1479" i="3" l="1"/>
  <c r="C1480" i="3" l="1"/>
  <c r="C1481" i="3" l="1"/>
  <c r="C1482" i="3" l="1"/>
  <c r="C1483" i="3" l="1"/>
  <c r="C1484" i="3" l="1"/>
  <c r="C1485" i="3" l="1"/>
  <c r="C1486" i="3" l="1"/>
  <c r="C1487" i="3" l="1"/>
  <c r="C1488" i="3" l="1"/>
  <c r="C1489" i="3" l="1"/>
  <c r="C1490" i="3" l="1"/>
  <c r="C1491" i="3" l="1"/>
  <c r="C1492" i="3" l="1"/>
  <c r="C1493" i="3" l="1"/>
  <c r="C1494" i="3" l="1"/>
  <c r="C1495" i="3" l="1"/>
  <c r="C1496" i="3" l="1"/>
  <c r="C1497" i="3" l="1"/>
  <c r="C1498" i="3" l="1"/>
  <c r="C1499" i="3" l="1"/>
  <c r="C1500" i="3" l="1"/>
  <c r="C1501" i="3" l="1"/>
  <c r="C1502" i="3" l="1"/>
  <c r="C1503" i="3" l="1"/>
  <c r="C1504" i="3" l="1"/>
  <c r="C1505" i="3" l="1"/>
  <c r="C1506" i="3" l="1"/>
  <c r="C1507" i="3" l="1"/>
  <c r="C1508" i="3" l="1"/>
  <c r="C1509" i="3" l="1"/>
  <c r="C1510" i="3" l="1"/>
  <c r="C1511" i="3" l="1"/>
  <c r="C1512" i="3" l="1"/>
  <c r="C1513" i="3" l="1"/>
  <c r="C1514" i="3" l="1"/>
  <c r="C1515" i="3" l="1"/>
  <c r="C1516" i="3" l="1"/>
  <c r="C1517" i="3" l="1"/>
  <c r="C1518" i="3" l="1"/>
  <c r="C1519" i="3" l="1"/>
  <c r="C1520" i="3" l="1"/>
  <c r="C1521" i="3" l="1"/>
  <c r="C1522" i="3" l="1"/>
  <c r="C1523" i="3" l="1"/>
  <c r="C1524" i="3" l="1"/>
  <c r="C1525" i="3" l="1"/>
  <c r="C1526" i="3" l="1"/>
  <c r="C1527" i="3" l="1"/>
  <c r="C1528" i="3" l="1"/>
  <c r="C1529" i="3" l="1"/>
  <c r="C1530" i="3" l="1"/>
  <c r="C1531" i="3" l="1"/>
  <c r="C1532" i="3" l="1"/>
  <c r="C1533" i="3" l="1"/>
  <c r="C1534" i="3" l="1"/>
  <c r="C1535" i="3" l="1"/>
  <c r="C1536" i="3" l="1"/>
  <c r="C1537" i="3" l="1"/>
  <c r="C1538" i="3" l="1"/>
  <c r="C1539" i="3" l="1"/>
  <c r="C1540" i="3" l="1"/>
  <c r="C1541" i="3" l="1"/>
  <c r="C1542" i="3" l="1"/>
  <c r="C1543" i="3" l="1"/>
  <c r="C1544" i="3" l="1"/>
  <c r="C1545" i="3" l="1"/>
  <c r="C1546" i="3" l="1"/>
  <c r="C1547" i="3" l="1"/>
  <c r="C1548" i="3" l="1"/>
  <c r="C1549" i="3" l="1"/>
  <c r="C1550" i="3" s="1"/>
  <c r="C1551" i="3" s="1"/>
  <c r="C1552" i="3" s="1"/>
  <c r="C1553" i="3" s="1"/>
  <c r="C1554" i="3" s="1"/>
  <c r="C1555" i="3" s="1"/>
  <c r="C1556" i="3" s="1"/>
  <c r="C1557" i="3" s="1"/>
  <c r="C1558" i="3" s="1"/>
  <c r="C1559" i="3" l="1"/>
  <c r="C1560" i="3" l="1"/>
  <c r="C1561" i="3" l="1"/>
  <c r="C1562" i="3" l="1"/>
  <c r="C1563" i="3" l="1"/>
  <c r="C1564" i="3" l="1"/>
  <c r="C1565" i="3" l="1"/>
  <c r="C1566" i="3" l="1"/>
  <c r="C1567" i="3" l="1"/>
  <c r="C1568" i="3" l="1"/>
  <c r="C1569" i="3" l="1"/>
  <c r="C1570" i="3" l="1"/>
  <c r="C1571" i="3" l="1"/>
  <c r="C1572" i="3" l="1"/>
  <c r="C1573" i="3" l="1"/>
  <c r="C1574" i="3" l="1"/>
  <c r="C1575" i="3" l="1"/>
  <c r="C1576" i="3" l="1"/>
  <c r="C1577" i="3" l="1"/>
  <c r="C1578" i="3" l="1"/>
  <c r="C1579" i="3" l="1"/>
  <c r="C1580" i="3" l="1"/>
  <c r="C1581" i="3" l="1"/>
  <c r="C1582" i="3" l="1"/>
  <c r="C1583" i="3" l="1"/>
  <c r="C1584" i="3" l="1"/>
  <c r="C1585" i="3" l="1"/>
  <c r="C1586" i="3" l="1"/>
  <c r="C1587" i="3" l="1"/>
  <c r="C1588" i="3" l="1"/>
  <c r="C1589" i="3" s="1"/>
  <c r="C1590" i="3" s="1"/>
  <c r="C1591" i="3" s="1"/>
  <c r="C1592" i="3" s="1"/>
  <c r="C1593" i="3" s="1"/>
  <c r="C1594" i="3" s="1"/>
  <c r="C1595" i="3" s="1"/>
  <c r="C1596" i="3" s="1"/>
  <c r="C1597" i="3" s="1"/>
  <c r="C1598" i="3" s="1"/>
  <c r="C1599" i="3" s="1"/>
  <c r="C1600" i="3" s="1"/>
  <c r="C1601" i="3" s="1"/>
  <c r="C1602" i="3" s="1"/>
  <c r="C1603" i="3" s="1"/>
  <c r="C1604" i="3" s="1"/>
  <c r="C1605" i="3" s="1"/>
  <c r="C1606" i="3" s="1"/>
  <c r="C1607" i="3" s="1"/>
  <c r="C1608" i="3" s="1"/>
  <c r="C1609" i="3" s="1"/>
  <c r="C1610" i="3" s="1"/>
  <c r="C1611" i="3" s="1"/>
  <c r="C1612" i="3" s="1"/>
  <c r="C1613" i="3" s="1"/>
  <c r="C1614" i="3" s="1"/>
  <c r="C1615" i="3" s="1"/>
  <c r="C1616" i="3" s="1"/>
  <c r="C1617" i="3" s="1"/>
  <c r="C1618" i="3" s="1"/>
  <c r="C1619" i="3" s="1"/>
  <c r="C1620" i="3" s="1"/>
  <c r="C1621" i="3" s="1"/>
  <c r="C1622" i="3" s="1"/>
  <c r="C1623" i="3" s="1"/>
  <c r="C1624" i="3" s="1"/>
  <c r="C1625" i="3" s="1"/>
  <c r="C1626" i="3" s="1"/>
  <c r="C1627" i="3" s="1"/>
  <c r="C1628" i="3" s="1"/>
  <c r="C1629" i="3" s="1"/>
  <c r="C1630" i="3" s="1"/>
  <c r="C1631" i="3" s="1"/>
  <c r="C1632" i="3" s="1"/>
  <c r="C1633" i="3" s="1"/>
  <c r="C1634" i="3" s="1"/>
  <c r="C1635" i="3" s="1"/>
  <c r="C1636" i="3" s="1"/>
  <c r="C1637" i="3" s="1"/>
  <c r="C1638" i="3" s="1"/>
  <c r="C1639" i="3" s="1"/>
  <c r="C1640" i="3" s="1"/>
  <c r="C1641" i="3" s="1"/>
  <c r="C1642" i="3" s="1"/>
  <c r="C1643" i="3" s="1"/>
  <c r="C1644" i="3" s="1"/>
  <c r="C1645" i="3" s="1"/>
  <c r="C1646" i="3" s="1"/>
  <c r="C1647" i="3" s="1"/>
  <c r="C1648" i="3" s="1"/>
  <c r="C1649" i="3" s="1"/>
  <c r="C1650" i="3" s="1"/>
  <c r="C1651" i="3" s="1"/>
  <c r="C1652" i="3" s="1"/>
  <c r="C1653" i="3" s="1"/>
  <c r="C1654" i="3" s="1"/>
  <c r="C1655" i="3" s="1"/>
  <c r="C1656" i="3" s="1"/>
  <c r="C1657" i="3" s="1"/>
  <c r="C1658" i="3" s="1"/>
  <c r="C1659" i="3" s="1"/>
  <c r="C1660" i="3" s="1"/>
  <c r="C1661" i="3" s="1"/>
  <c r="C1662" i="3" s="1"/>
  <c r="C1663" i="3" s="1"/>
  <c r="C1664" i="3" s="1"/>
  <c r="C1665" i="3" s="1"/>
  <c r="C1666" i="3" s="1"/>
  <c r="C1667" i="3" s="1"/>
  <c r="C1668" i="3" s="1"/>
  <c r="C1669" i="3" s="1"/>
  <c r="C1670" i="3" s="1"/>
  <c r="C1671" i="3" s="1"/>
  <c r="C1672" i="3" s="1"/>
  <c r="C1673" i="3" s="1"/>
  <c r="C1674" i="3" s="1"/>
  <c r="C1675" i="3" l="1"/>
  <c r="C1676" i="3" s="1"/>
  <c r="C1677" i="3" s="1"/>
  <c r="C1678" i="3" s="1"/>
  <c r="C1679" i="3" s="1"/>
  <c r="C1680" i="3" s="1"/>
  <c r="C1681" i="3" s="1"/>
  <c r="C1682" i="3" s="1"/>
  <c r="C1683" i="3" l="1"/>
  <c r="C1684" i="3" s="1"/>
  <c r="C1685" i="3" s="1"/>
  <c r="C1686" i="3" s="1"/>
  <c r="C1687" i="3" s="1"/>
  <c r="C1688" i="3" s="1"/>
  <c r="C1689" i="3" s="1"/>
  <c r="C1690" i="3" s="1"/>
  <c r="C1691" i="3" s="1"/>
  <c r="C1692" i="3" s="1"/>
  <c r="C1693" i="3" s="1"/>
  <c r="C1694" i="3" s="1"/>
  <c r="C1695" i="3" s="1"/>
  <c r="C1696" i="3" s="1"/>
  <c r="C1697" i="3" s="1"/>
  <c r="C1698" i="3" s="1"/>
  <c r="C1699" i="3" s="1"/>
  <c r="C1700" i="3" s="1"/>
  <c r="C1701" i="3" s="1"/>
  <c r="C1702" i="3" s="1"/>
  <c r="C1703" i="3" s="1"/>
  <c r="C1704" i="3" s="1"/>
  <c r="C1705" i="3" s="1"/>
  <c r="C1706" i="3" s="1"/>
  <c r="C1707" i="3" s="1"/>
  <c r="C1708" i="3" s="1"/>
  <c r="C1709" i="3" l="1"/>
  <c r="C1710" i="3" s="1"/>
  <c r="C1711" i="3" l="1"/>
  <c r="C1712" i="3" l="1"/>
  <c r="C1713" i="3" l="1"/>
  <c r="C1714" i="3" l="1"/>
  <c r="C1715" i="3" l="1"/>
  <c r="C1716" i="3" s="1"/>
  <c r="C1717" i="3" l="1"/>
  <c r="C1718" i="3" s="1"/>
  <c r="C1719" i="3" s="1"/>
  <c r="C1720" i="3" s="1"/>
  <c r="C1721" i="3" s="1"/>
  <c r="C1722" i="3" s="1"/>
  <c r="C1723" i="3" s="1"/>
  <c r="C1724" i="3" l="1"/>
  <c r="C1725" i="3" l="1"/>
  <c r="C1726" i="3" l="1"/>
  <c r="C1727" i="3" l="1"/>
  <c r="C1728" i="3" l="1"/>
  <c r="C1729" i="3" l="1"/>
  <c r="C1730" i="3" s="1"/>
  <c r="C1731" i="3" l="1"/>
  <c r="C1732" i="3" s="1"/>
  <c r="C1733" i="3" l="1"/>
  <c r="C1734" i="3" l="1"/>
  <c r="C1735" i="3" l="1"/>
  <c r="C1736" i="3" l="1"/>
  <c r="C1737" i="3" l="1"/>
  <c r="C1738" i="3" l="1"/>
  <c r="C1739" i="3" l="1"/>
  <c r="C1740" i="3" l="1"/>
  <c r="C1741" i="3" l="1"/>
  <c r="C1742" i="3" l="1"/>
  <c r="C1743" i="3" s="1"/>
  <c r="C1744" i="3" l="1"/>
  <c r="C1745" i="3" l="1"/>
  <c r="C1746" i="3" l="1"/>
  <c r="C1747" i="3" l="1"/>
  <c r="C1748" i="3" l="1"/>
  <c r="C1749" i="3" l="1"/>
  <c r="C1750" i="3" l="1"/>
  <c r="C1751" i="3" l="1"/>
  <c r="C1752" i="3" s="1"/>
  <c r="C1753" i="3" s="1"/>
  <c r="C1754" i="3" s="1"/>
  <c r="C1755" i="3" s="1"/>
  <c r="C1756" i="3" s="1"/>
  <c r="C1757" i="3" s="1"/>
  <c r="C1758" i="3" s="1"/>
  <c r="C1759" i="3" s="1"/>
  <c r="C1760" i="3" l="1"/>
  <c r="C1761" i="3" s="1"/>
  <c r="C1762" i="3" l="1"/>
  <c r="C1763" i="3" l="1"/>
  <c r="C1764" i="3" l="1"/>
  <c r="C1765" i="3" l="1"/>
  <c r="C1766" i="3" l="1"/>
  <c r="C1767" i="3" l="1"/>
  <c r="C1768" i="3" l="1"/>
  <c r="C1769" i="3" l="1"/>
  <c r="C1770" i="3" l="1"/>
  <c r="C1771" i="3" s="1"/>
  <c r="C1772" i="3" s="1"/>
  <c r="C1773" i="3" s="1"/>
  <c r="C1774" i="3" s="1"/>
  <c r="C1775" i="3" s="1"/>
  <c r="C1776" i="3" s="1"/>
  <c r="C1777" i="3" s="1"/>
  <c r="C1778" i="3" s="1"/>
  <c r="C1779" i="3" s="1"/>
  <c r="C1780" i="3" s="1"/>
  <c r="C1781" i="3" s="1"/>
  <c r="C1782" i="3" s="1"/>
  <c r="C1783" i="3" s="1"/>
  <c r="C1784" i="3" s="1"/>
  <c r="C1785" i="3" s="1"/>
  <c r="C1786" i="3" s="1"/>
  <c r="C1787" i="3" l="1"/>
  <c r="C1788" i="3" s="1"/>
  <c r="C1789" i="3" s="1"/>
  <c r="C1790" i="3" s="1"/>
  <c r="C1791" i="3" s="1"/>
  <c r="C1792" i="3" l="1"/>
  <c r="C1793" i="3" s="1"/>
  <c r="C1794" i="3" l="1"/>
  <c r="C1795" i="3" s="1"/>
  <c r="C1796" i="3" l="1"/>
  <c r="C1797" i="3" l="1"/>
  <c r="C1798" i="3" l="1"/>
  <c r="C1799" i="3" l="1"/>
  <c r="C1800" i="3" l="1"/>
  <c r="C1801" i="3" l="1"/>
  <c r="C1802" i="3" l="1"/>
  <c r="C1803" i="3" l="1"/>
  <c r="C1804" i="3" l="1"/>
  <c r="C1805" i="3" l="1"/>
  <c r="C1806" i="3" l="1"/>
  <c r="C1807" i="3" l="1"/>
  <c r="C1808" i="3" l="1"/>
  <c r="C1809" i="3" l="1"/>
  <c r="C1810" i="3" l="1"/>
  <c r="C1811" i="3" l="1"/>
  <c r="C1812" i="3" s="1"/>
  <c r="C1813" i="3" s="1"/>
  <c r="C1814" i="3" s="1"/>
  <c r="C1815" i="3" s="1"/>
  <c r="C1816" i="3" s="1"/>
  <c r="C1817" i="3" s="1"/>
  <c r="C1818" i="3" s="1"/>
  <c r="C1819" i="3" s="1"/>
  <c r="C1820" i="3" s="1"/>
  <c r="C1821" i="3" s="1"/>
  <c r="C1822" i="3" l="1"/>
  <c r="C1823" i="3" s="1"/>
  <c r="C1824" i="3" s="1"/>
  <c r="C1825" i="3" s="1"/>
  <c r="C1826" i="3" s="1"/>
  <c r="C1827" i="3" s="1"/>
  <c r="C1828" i="3" l="1"/>
  <c r="C1829" i="3" l="1"/>
  <c r="C1830" i="3" l="1"/>
  <c r="C1831" i="3" l="1"/>
  <c r="C1832" i="3" l="1"/>
  <c r="C1833" i="3" l="1"/>
  <c r="C1834" i="3" l="1"/>
  <c r="C1835" i="3" l="1"/>
  <c r="C1836" i="3" l="1"/>
  <c r="C1837" i="3" l="1"/>
  <c r="C1838" i="3" l="1"/>
  <c r="C1839" i="3" l="1"/>
  <c r="C1840" i="3" l="1"/>
  <c r="C1841" i="3" l="1"/>
  <c r="C1842" i="3" l="1"/>
  <c r="C1843" i="3" l="1"/>
  <c r="C1844" i="3" l="1"/>
  <c r="C1845" i="3" l="1"/>
  <c r="C1846" i="3" l="1"/>
  <c r="C1847" i="3" l="1"/>
  <c r="C1848" i="3" l="1"/>
  <c r="C1849" i="3" l="1"/>
  <c r="C1850" i="3" l="1"/>
  <c r="C1851" i="3" l="1"/>
  <c r="C1852" i="3" l="1"/>
  <c r="C1853" i="3" l="1"/>
  <c r="C1854" i="3" l="1"/>
  <c r="C1855" i="3" l="1"/>
  <c r="C1856" i="3" l="1"/>
  <c r="C1857" i="3" l="1"/>
  <c r="C1858" i="3" l="1"/>
  <c r="C1859" i="3" l="1"/>
  <c r="C1860" i="3" l="1"/>
  <c r="C1861" i="3" l="1"/>
  <c r="C1862" i="3" s="1"/>
  <c r="C1863" i="3" s="1"/>
  <c r="C1864" i="3" s="1"/>
  <c r="C1865" i="3" s="1"/>
  <c r="C1866" i="3" s="1"/>
  <c r="C1867" i="3" l="1"/>
  <c r="C1868" i="3" s="1"/>
  <c r="C1869" i="3" s="1"/>
  <c r="C1870" i="3" l="1"/>
  <c r="C1871" i="3" l="1"/>
  <c r="C1872" i="3" l="1"/>
  <c r="C1873" i="3" l="1"/>
  <c r="C1874" i="3" l="1"/>
  <c r="C1875" i="3" l="1"/>
  <c r="C1876" i="3" l="1"/>
  <c r="C1877" i="3" l="1"/>
  <c r="C1878" i="3" l="1"/>
  <c r="C1879" i="3" l="1"/>
  <c r="C1880" i="3" l="1"/>
  <c r="C1881" i="3" l="1"/>
  <c r="C1882" i="3" l="1"/>
  <c r="C1883" i="3" l="1"/>
  <c r="C1884" i="3" l="1"/>
  <c r="C1885" i="3" l="1"/>
  <c r="C1886" i="3" l="1"/>
  <c r="C1887" i="3" l="1"/>
  <c r="C1888" i="3" l="1"/>
  <c r="C1889" i="3" l="1"/>
  <c r="C1890" i="3" s="1"/>
  <c r="C1891" i="3" l="1"/>
  <c r="C1892" i="3" l="1"/>
  <c r="C1893" i="3" s="1"/>
  <c r="C1894" i="3" l="1"/>
  <c r="C1895" i="3" s="1"/>
  <c r="C1896" i="3" l="1"/>
  <c r="C1897" i="3" s="1"/>
  <c r="C1898" i="3" l="1"/>
  <c r="C1899" i="3" s="1"/>
  <c r="C1900" i="3" s="1"/>
  <c r="C1901" i="3" s="1"/>
  <c r="C1902" i="3" s="1"/>
  <c r="C1903" i="3" s="1"/>
  <c r="C1904" i="3" s="1"/>
  <c r="C1905" i="3" s="1"/>
  <c r="C1906" i="3" s="1"/>
  <c r="C1907" i="3" s="1"/>
  <c r="C1908" i="3" s="1"/>
  <c r="C1909" i="3" s="1"/>
  <c r="C1910" i="3" s="1"/>
  <c r="C1911" i="3" s="1"/>
  <c r="C1912" i="3" s="1"/>
  <c r="C1913" i="3" s="1"/>
  <c r="C1914" i="3" s="1"/>
  <c r="C1915" i="3" s="1"/>
  <c r="C1916" i="3" s="1"/>
  <c r="C1917" i="3" s="1"/>
  <c r="C1918" i="3" s="1"/>
  <c r="C1919" i="3" s="1"/>
  <c r="C1920" i="3" s="1"/>
  <c r="C1921" i="3" s="1"/>
  <c r="C1922" i="3" s="1"/>
  <c r="C1923" i="3" s="1"/>
  <c r="C1924" i="3" s="1"/>
  <c r="C1925" i="3" s="1"/>
  <c r="C1926" i="3" s="1"/>
  <c r="C1927" i="3" s="1"/>
  <c r="C1928" i="3" s="1"/>
  <c r="C1929" i="3" s="1"/>
  <c r="C1930" i="3" s="1"/>
  <c r="C1931" i="3" s="1"/>
  <c r="C1932" i="3" s="1"/>
  <c r="C1933" i="3" s="1"/>
  <c r="C1934" i="3" s="1"/>
  <c r="C1935" i="3" s="1"/>
  <c r="C1936" i="3" s="1"/>
  <c r="C1937" i="3" s="1"/>
  <c r="C1938" i="3" s="1"/>
  <c r="C1939" i="3" s="1"/>
  <c r="C1940" i="3" s="1"/>
  <c r="C1941" i="3" s="1"/>
  <c r="C1942" i="3" l="1"/>
  <c r="C1943" i="3" s="1"/>
  <c r="C1944" i="3" s="1"/>
  <c r="C1945" i="3" s="1"/>
  <c r="C1946" i="3" s="1"/>
  <c r="C1947" i="3" s="1"/>
  <c r="C1948" i="3" s="1"/>
  <c r="C1949" i="3" s="1"/>
  <c r="C1950" i="3" s="1"/>
  <c r="C1951" i="3" l="1"/>
  <c r="C1952" i="3" s="1"/>
  <c r="C1953" i="3" s="1"/>
  <c r="C1954" i="3" s="1"/>
  <c r="C1955" i="3" s="1"/>
  <c r="C1956" i="3" s="1"/>
  <c r="C1957" i="3" s="1"/>
  <c r="C1958" i="3" s="1"/>
  <c r="C1959" i="3" s="1"/>
  <c r="C1960" i="3" l="1"/>
  <c r="C1961" i="3" s="1"/>
  <c r="C1962" i="3" s="1"/>
  <c r="C1963" i="3" s="1"/>
  <c r="C1964" i="3" l="1"/>
  <c r="C1965" i="3" s="1"/>
  <c r="C1966" i="3" s="1"/>
  <c r="C1967" i="3" s="1"/>
  <c r="C1968" i="3" s="1"/>
  <c r="C1969" i="3" s="1"/>
  <c r="C1970" i="3" s="1"/>
  <c r="C1971" i="3" l="1"/>
  <c r="C1972" i="3" l="1"/>
  <c r="C1973" i="3" l="1"/>
  <c r="C1974" i="3" l="1"/>
  <c r="C1975" i="3" l="1"/>
  <c r="C1976" i="3" l="1"/>
  <c r="C1977" i="3" l="1"/>
  <c r="C1978" i="3" l="1"/>
  <c r="C1979" i="3" l="1"/>
  <c r="C1980" i="3" s="1"/>
  <c r="C1981" i="3" l="1"/>
  <c r="C1982" i="3" l="1"/>
  <c r="C1983" i="3" s="1"/>
  <c r="C1984" i="3" s="1"/>
  <c r="C1985" i="3" s="1"/>
  <c r="C1986" i="3" s="1"/>
  <c r="C1987" i="3" s="1"/>
  <c r="C1988" i="3" l="1"/>
  <c r="C1989" i="3" s="1"/>
  <c r="C1990" i="3" s="1"/>
  <c r="C1991" i="3" s="1"/>
  <c r="C1992" i="3" s="1"/>
  <c r="C1993" i="3" s="1"/>
  <c r="C1994" i="3" s="1"/>
  <c r="C1995" i="3" s="1"/>
  <c r="C1996" i="3" s="1"/>
  <c r="C1997" i="3" l="1"/>
  <c r="C1998" i="3" s="1"/>
  <c r="C1999" i="3" s="1"/>
  <c r="C2000" i="3" l="1"/>
  <c r="C2001" i="3" s="1"/>
  <c r="C2002" i="3" l="1"/>
  <c r="C2003" i="3" s="1"/>
  <c r="C2004" i="3" l="1"/>
  <c r="C2005" i="3" l="1"/>
  <c r="C2006" i="3" l="1"/>
  <c r="C2007" i="3" l="1"/>
  <c r="C2008" i="3" l="1"/>
  <c r="C2009" i="3" s="1"/>
  <c r="C2010" i="3" l="1"/>
  <c r="C2011" i="3" s="1"/>
  <c r="C2012" i="3" s="1"/>
  <c r="C2013" i="3" s="1"/>
  <c r="C2014" i="3" s="1"/>
  <c r="C2015" i="3" s="1"/>
  <c r="C2016" i="3" s="1"/>
  <c r="C2017" i="3" s="1"/>
  <c r="C2018" i="3" l="1"/>
  <c r="C2019" i="3" l="1"/>
  <c r="C2020" i="3" l="1"/>
  <c r="C2021" i="3" l="1"/>
  <c r="C2022" i="3" s="1"/>
  <c r="C2023" i="3" s="1"/>
  <c r="C2024" i="3" s="1"/>
  <c r="C2025" i="3" s="1"/>
  <c r="C2026" i="3" s="1"/>
  <c r="C2027" i="3" s="1"/>
  <c r="C2028" i="3" l="1"/>
  <c r="C2029" i="3" s="1"/>
  <c r="C2030" i="3" s="1"/>
  <c r="C2031" i="3" s="1"/>
  <c r="C2032" i="3" s="1"/>
  <c r="C2033" i="3" s="1"/>
  <c r="C2034" i="3" l="1"/>
  <c r="C2035" i="3" l="1"/>
  <c r="C2036" i="3" l="1"/>
  <c r="C2037" i="3" l="1"/>
  <c r="C2038" i="3" l="1"/>
  <c r="C2039" i="3" l="1"/>
  <c r="C2040" i="3" s="1"/>
  <c r="C2041" i="3" l="1"/>
  <c r="C2042" i="3" l="1"/>
  <c r="C2043" i="3" l="1"/>
  <c r="C2044" i="3" l="1"/>
  <c r="C2045" i="3" l="1"/>
  <c r="C2046" i="3" l="1"/>
  <c r="C2047" i="3" l="1"/>
  <c r="C2048" i="3" l="1"/>
  <c r="C2049" i="3" l="1"/>
  <c r="C2050" i="3" l="1"/>
  <c r="C2051" i="3" l="1"/>
  <c r="C2052" i="3" l="1"/>
  <c r="C2053" i="3" l="1"/>
  <c r="C2054" i="3" l="1"/>
  <c r="C2055" i="3" l="1"/>
  <c r="C2056" i="3" l="1"/>
  <c r="C2057" i="3" l="1"/>
  <c r="C2058" i="3" l="1"/>
  <c r="C2059" i="3" l="1"/>
  <c r="C2060" i="3" l="1"/>
  <c r="C2061" i="3" l="1"/>
  <c r="C2062" i="3" l="1"/>
  <c r="C2063" i="3" l="1"/>
  <c r="C2064" i="3" l="1"/>
  <c r="C2065" i="3" l="1"/>
  <c r="C2066" i="3" l="1"/>
  <c r="C2067" i="3" l="1"/>
  <c r="C2068" i="3" l="1"/>
  <c r="C2069" i="3" l="1"/>
  <c r="C2070" i="3" l="1"/>
  <c r="C2071" i="3" l="1"/>
  <c r="C2072" i="3" l="1"/>
  <c r="C2073" i="3" l="1"/>
  <c r="C2074" i="3" l="1"/>
  <c r="C2075" i="3" l="1"/>
  <c r="C2076" i="3" l="1"/>
  <c r="C2077" i="3" l="1"/>
  <c r="C2078" i="3" l="1"/>
  <c r="C2079" i="3" s="1"/>
  <c r="C2080" i="3" l="1"/>
  <c r="C2081" i="3" l="1"/>
  <c r="C2082" i="3" l="1"/>
  <c r="C2083" i="3" l="1"/>
  <c r="C2084" i="3" l="1"/>
  <c r="C2085" i="3" l="1"/>
  <c r="C2086" i="3" l="1"/>
  <c r="C2087" i="3" l="1"/>
  <c r="C2088" i="3" l="1"/>
  <c r="C2089" i="3" l="1"/>
  <c r="C2090" i="3" s="1"/>
  <c r="C2091" i="3" s="1"/>
  <c r="C2092" i="3" s="1"/>
  <c r="C2093" i="3" s="1"/>
  <c r="C2094" i="3" s="1"/>
  <c r="C2095" i="3" s="1"/>
  <c r="C2096" i="3" s="1"/>
  <c r="C2097" i="3" s="1"/>
  <c r="C2098" i="3" s="1"/>
  <c r="C2099" i="3" s="1"/>
  <c r="C2100" i="3" l="1"/>
  <c r="C2101" i="3" l="1"/>
  <c r="C2102" i="3" l="1"/>
  <c r="C2103" i="3" l="1"/>
  <c r="C2104" i="3" l="1"/>
  <c r="C2105" i="3" l="1"/>
  <c r="C2106" i="3" l="1"/>
  <c r="C2107" i="3" l="1"/>
  <c r="C2108" i="3" l="1"/>
  <c r="C2109" i="3" l="1"/>
  <c r="C2110" i="3" l="1"/>
  <c r="C2111" i="3" l="1"/>
  <c r="C2112" i="3" l="1"/>
  <c r="C2113" i="3" l="1"/>
  <c r="C2114" i="3" l="1"/>
  <c r="C2115" i="3" l="1"/>
  <c r="C2116" i="3" l="1"/>
  <c r="C2117" i="3" l="1"/>
  <c r="C2118" i="3" l="1"/>
  <c r="C2119" i="3" l="1"/>
  <c r="C2120" i="3" l="1"/>
  <c r="C2121" i="3" l="1"/>
  <c r="C2122" i="3" l="1"/>
  <c r="C2123" i="3" l="1"/>
  <c r="C2124" i="3" s="1"/>
  <c r="C2125" i="3" s="1"/>
  <c r="C2126" i="3" s="1"/>
  <c r="C2127" i="3" s="1"/>
  <c r="C2128" i="3" s="1"/>
  <c r="C2129" i="3" l="1"/>
  <c r="C2130" i="3" s="1"/>
  <c r="C2131" i="3" l="1"/>
  <c r="C2132" i="3" s="1"/>
  <c r="C2133" i="3" l="1"/>
  <c r="C2134" i="3" s="1"/>
  <c r="C2135" i="3" s="1"/>
  <c r="C2136" i="3" s="1"/>
  <c r="C2137" i="3" l="1"/>
  <c r="C2138" i="3" l="1"/>
  <c r="C2139" i="3" l="1"/>
  <c r="C2140" i="3" l="1"/>
  <c r="C2141" i="3" l="1"/>
  <c r="C2142" i="3" l="1"/>
  <c r="C2143" i="3" l="1"/>
  <c r="C2144" i="3" l="1"/>
  <c r="C2145" i="3" l="1"/>
  <c r="C2146" i="3" l="1"/>
  <c r="C2147" i="3" l="1"/>
  <c r="C2148" i="3" l="1"/>
  <c r="C2149" i="3" l="1"/>
  <c r="C2150" i="3" l="1"/>
  <c r="C2151" i="3" s="1"/>
  <c r="C2152" i="3" s="1"/>
  <c r="C2153" i="3" s="1"/>
  <c r="C2154" i="3" s="1"/>
  <c r="C2155" i="3" s="1"/>
  <c r="C2156" i="3" l="1"/>
  <c r="C2157" i="3" l="1"/>
  <c r="C2158" i="3" l="1"/>
  <c r="C2159" i="3" l="1"/>
  <c r="C2160" i="3" l="1"/>
  <c r="C2161" i="3" l="1"/>
  <c r="C2162" i="3" s="1"/>
  <c r="C2163" i="3" l="1"/>
  <c r="C2164" i="3" s="1"/>
  <c r="C2165" i="3" s="1"/>
  <c r="C2166" i="3" s="1"/>
  <c r="C2167" i="3" s="1"/>
  <c r="C2168" i="3" s="1"/>
  <c r="C2169" i="3" s="1"/>
  <c r="C2170" i="3" s="1"/>
  <c r="C2171" i="3" s="1"/>
  <c r="C2172" i="3" s="1"/>
  <c r="C2173" i="3" s="1"/>
  <c r="C2174" i="3" s="1"/>
  <c r="C2175" i="3" s="1"/>
  <c r="C2176" i="3" s="1"/>
  <c r="C2177" i="3" s="1"/>
  <c r="C2178" i="3" s="1"/>
  <c r="C2179" i="3" s="1"/>
  <c r="C2180" i="3" l="1"/>
  <c r="C2181" i="3" l="1"/>
  <c r="C2182" i="3" l="1"/>
  <c r="C2183" i="3" s="1"/>
  <c r="C2184" i="3" s="1"/>
  <c r="C2185" i="3" s="1"/>
  <c r="C2186" i="3" s="1"/>
  <c r="C2187" i="3" s="1"/>
  <c r="C2188" i="3" s="1"/>
  <c r="C2189" i="3" s="1"/>
  <c r="C2190" i="3" l="1"/>
  <c r="C2191" i="3" s="1"/>
  <c r="C2192" i="3" s="1"/>
  <c r="C2193" i="3" l="1"/>
  <c r="C2194" i="3" l="1"/>
  <c r="C2195" i="3" l="1"/>
  <c r="C2196" i="3" l="1"/>
  <c r="C2197" i="3" l="1"/>
  <c r="C2198" i="3" l="1"/>
  <c r="C2199" i="3" l="1"/>
  <c r="C2200" i="3" l="1"/>
  <c r="C2201" i="3" l="1"/>
  <c r="C2202" i="3" s="1"/>
  <c r="C2203" i="3" s="1"/>
  <c r="C2204" i="3" s="1"/>
  <c r="C2205" i="3" s="1"/>
  <c r="C2206" i="3" s="1"/>
  <c r="C2207" i="3" s="1"/>
  <c r="C2208" i="3" s="1"/>
  <c r="C2209" i="3" s="1"/>
  <c r="C2210" i="3" s="1"/>
  <c r="C2211" i="3" s="1"/>
  <c r="C2212" i="3" s="1"/>
  <c r="C2213" i="3" s="1"/>
  <c r="C2214" i="3" s="1"/>
  <c r="C2215" i="3" s="1"/>
  <c r="C2216" i="3" l="1"/>
  <c r="C2217" i="3" s="1"/>
  <c r="C2218" i="3" l="1"/>
  <c r="C2219" i="3" l="1"/>
  <c r="C2220" i="3" l="1"/>
  <c r="C2221" i="3" s="1"/>
  <c r="C2222" i="3" s="1"/>
  <c r="C2223" i="3" s="1"/>
  <c r="C2224" i="3" s="1"/>
  <c r="C2225" i="3" l="1"/>
  <c r="C2226" i="3" l="1"/>
  <c r="C2227" i="3" l="1"/>
  <c r="C2228" i="3" s="1"/>
  <c r="C2229" i="3" s="1"/>
  <c r="C2230" i="3" l="1"/>
  <c r="C2231" i="3" l="1"/>
  <c r="C2232" i="3" l="1"/>
  <c r="C2233" i="3" l="1"/>
  <c r="C2234" i="3" l="1"/>
  <c r="C2235" i="3" l="1"/>
  <c r="C2236" i="3" l="1"/>
  <c r="C2237" i="3" l="1"/>
  <c r="C2238" i="3" l="1"/>
  <c r="C2239" i="3" l="1"/>
  <c r="C2240" i="3" l="1"/>
  <c r="C2241" i="3" l="1"/>
  <c r="C2242" i="3" l="1"/>
  <c r="C2243" i="3" l="1"/>
  <c r="C2244" i="3" l="1"/>
  <c r="C2245" i="3" l="1"/>
  <c r="C2246" i="3" l="1"/>
  <c r="C2247" i="3" l="1"/>
  <c r="C2248" i="3" l="1"/>
  <c r="C2249" i="3" l="1"/>
  <c r="C2250" i="3" s="1"/>
  <c r="C2251" i="3" s="1"/>
  <c r="C2252" i="3" s="1"/>
  <c r="C2253" i="3" l="1"/>
  <c r="C2254" i="3" s="1"/>
  <c r="C2255" i="3" l="1"/>
  <c r="C2256" i="3" s="1"/>
  <c r="C2257" i="3" l="1"/>
  <c r="C2258" i="3" s="1"/>
  <c r="C2259" i="3" l="1"/>
  <c r="C2260" i="3" s="1"/>
  <c r="C2261" i="3" l="1"/>
  <c r="C2262" i="3" s="1"/>
  <c r="C2263" i="3" s="1"/>
  <c r="C2264" i="3" s="1"/>
  <c r="C2265" i="3" s="1"/>
  <c r="C2266" i="3" l="1"/>
  <c r="C2267" i="3" l="1"/>
  <c r="C2268" i="3" l="1"/>
  <c r="C2269" i="3" s="1"/>
  <c r="C2270" i="3" l="1"/>
  <c r="C2271" i="3" l="1"/>
  <c r="C2272" i="3" l="1"/>
  <c r="C2273" i="3" l="1"/>
  <c r="C2274" i="3" l="1"/>
  <c r="C2275" i="3" l="1"/>
  <c r="C2276" i="3" l="1"/>
  <c r="C2277" i="3" l="1"/>
  <c r="C2278" i="3" l="1"/>
  <c r="C2279" i="3" l="1"/>
  <c r="C2280" i="3" l="1"/>
  <c r="C2281" i="3" l="1"/>
  <c r="C2282" i="3" l="1"/>
  <c r="C2283" i="3" l="1"/>
  <c r="C2284" i="3" l="1"/>
  <c r="C2285" i="3" s="1"/>
  <c r="C2286" i="3" l="1"/>
  <c r="C2287" i="3" l="1"/>
  <c r="C2288" i="3" l="1"/>
  <c r="C2289" i="3" l="1"/>
  <c r="C2290" i="3" l="1"/>
  <c r="C2291" i="3" l="1"/>
  <c r="C2292" i="3" l="1"/>
  <c r="C2293" i="3" l="1"/>
  <c r="C2294" i="3" l="1"/>
  <c r="C2295" i="3" l="1"/>
  <c r="C2296" i="3" l="1"/>
  <c r="C2297" i="3" l="1"/>
  <c r="C2298" i="3" l="1"/>
  <c r="C2299" i="3" l="1"/>
  <c r="C2300" i="3" l="1"/>
  <c r="C2301" i="3" l="1"/>
  <c r="C2302" i="3" l="1"/>
  <c r="C2303" i="3" l="1"/>
  <c r="C2304" i="3" l="1"/>
  <c r="C2305" i="3" l="1"/>
  <c r="C2306" i="3" l="1"/>
  <c r="C2307" i="3" l="1"/>
  <c r="C2308" i="3" l="1"/>
  <c r="C2309" i="3" l="1"/>
  <c r="C2310" i="3" l="1"/>
  <c r="C2311" i="3" l="1"/>
  <c r="C2312" i="3" l="1"/>
  <c r="C2313" i="3" l="1"/>
  <c r="C2314" i="3" l="1"/>
  <c r="C2315" i="3" s="1"/>
  <c r="C2316" i="3" s="1"/>
  <c r="C2317" i="3" l="1"/>
  <c r="C2318" i="3" s="1"/>
  <c r="C2319" i="3" s="1"/>
  <c r="C2320" i="3" s="1"/>
  <c r="C2321" i="3" s="1"/>
  <c r="C2322" i="3" s="1"/>
  <c r="C2323" i="3" s="1"/>
  <c r="C2324" i="3" s="1"/>
  <c r="C2325" i="3" s="1"/>
  <c r="C2326" i="3" s="1"/>
  <c r="C2327" i="3" s="1"/>
  <c r="C2328" i="3" s="1"/>
  <c r="C2329" i="3" s="1"/>
  <c r="C2330" i="3" s="1"/>
  <c r="C2331" i="3" s="1"/>
  <c r="C2332" i="3" s="1"/>
  <c r="C2333" i="3" l="1"/>
  <c r="C2334" i="3" s="1"/>
  <c r="C2335" i="3" s="1"/>
  <c r="C2336" i="3" s="1"/>
  <c r="C2337" i="3" l="1"/>
  <c r="C2338" i="3" l="1"/>
  <c r="C2339" i="3" l="1"/>
  <c r="C2340" i="3" l="1"/>
  <c r="C2341" i="3" l="1"/>
  <c r="C2342" i="3" l="1"/>
  <c r="C2343" i="3" l="1"/>
  <c r="C2344" i="3" l="1"/>
  <c r="C2345" i="3" l="1"/>
  <c r="C2346" i="3" l="1"/>
  <c r="C2347" i="3" l="1"/>
  <c r="C2348" i="3" l="1"/>
  <c r="C2349" i="3" l="1"/>
  <c r="C2350" i="3" l="1"/>
  <c r="C2351" i="3" s="1"/>
  <c r="C2352" i="3" l="1"/>
  <c r="C2353" i="3" l="1"/>
  <c r="C2354" i="3" l="1"/>
  <c r="C2355" i="3" s="1"/>
  <c r="C2356" i="3" l="1"/>
  <c r="C2357" i="3" l="1"/>
  <c r="C2358" i="3" l="1"/>
  <c r="C2359" i="3" l="1"/>
  <c r="C2360" i="3" l="1"/>
  <c r="C2361" i="3" l="1"/>
  <c r="C2362" i="3" l="1"/>
  <c r="C2363" i="3" l="1"/>
  <c r="C2364" i="3" l="1"/>
  <c r="C2365" i="3" l="1"/>
  <c r="C2366" i="3" l="1"/>
  <c r="C2367" i="3" l="1"/>
  <c r="C2368" i="3" l="1"/>
  <c r="C2369" i="3" l="1"/>
  <c r="C2370" i="3" l="1"/>
  <c r="C2371" i="3" l="1"/>
  <c r="C2372" i="3" l="1"/>
  <c r="C2373" i="3" l="1"/>
  <c r="C2374" i="3" l="1"/>
  <c r="C2375" i="3" l="1"/>
  <c r="C2376" i="3" l="1"/>
  <c r="C2377" i="3" l="1"/>
  <c r="C2378" i="3" l="1"/>
  <c r="C2379" i="3" l="1"/>
  <c r="C2380" i="3" l="1"/>
  <c r="C2381" i="3" l="1"/>
  <c r="C2382" i="3" l="1"/>
  <c r="C2383" i="3" l="1"/>
  <c r="C2384" i="3" l="1"/>
  <c r="C2385" i="3" l="1"/>
  <c r="C2386" i="3" l="1"/>
  <c r="C2387" i="3" l="1"/>
  <c r="C2388" i="3" l="1"/>
  <c r="C2389" i="3" l="1"/>
  <c r="C2390" i="3" l="1"/>
  <c r="C2391" i="3" l="1"/>
  <c r="C2392" i="3" l="1"/>
  <c r="C2393" i="3" l="1"/>
  <c r="C2394" i="3" l="1"/>
  <c r="C2395" i="3" s="1"/>
  <c r="C2396" i="3" l="1"/>
  <c r="C2397" i="3" s="1"/>
  <c r="C2398" i="3" s="1"/>
  <c r="C2399" i="3" s="1"/>
  <c r="C2400" i="3" s="1"/>
  <c r="C2401" i="3" l="1"/>
  <c r="C2402" i="3" s="1"/>
  <c r="C2403" i="3" l="1"/>
  <c r="C2404" i="3" s="1"/>
  <c r="C2405" i="3" s="1"/>
  <c r="C2406" i="3" l="1"/>
  <c r="C2407" i="3" s="1"/>
  <c r="C2408" i="3" s="1"/>
  <c r="C2409" i="3" s="1"/>
  <c r="C2410" i="3" l="1"/>
  <c r="C2411" i="3" s="1"/>
  <c r="C2412" i="3" s="1"/>
  <c r="C2413" i="3" s="1"/>
  <c r="C2414" i="3" s="1"/>
  <c r="C2415" i="3" s="1"/>
  <c r="C2416" i="3" l="1"/>
  <c r="C2417" i="3" s="1"/>
  <c r="C2418" i="3" s="1"/>
  <c r="C2419" i="3" s="1"/>
  <c r="C2420" i="3" s="1"/>
  <c r="C2421" i="3" s="1"/>
  <c r="C2422" i="3" l="1"/>
  <c r="C2423" i="3" s="1"/>
  <c r="C2424" i="3" s="1"/>
  <c r="C2425" i="3" l="1"/>
  <c r="C2426" i="3" s="1"/>
  <c r="C2427" i="3" s="1"/>
  <c r="C2428" i="3" s="1"/>
  <c r="C2429" i="3" s="1"/>
  <c r="C2430" i="3" s="1"/>
  <c r="C2431" i="3" s="1"/>
  <c r="C2432" i="3" s="1"/>
  <c r="C2433" i="3" l="1"/>
  <c r="C2434" i="3" s="1"/>
  <c r="C2435" i="3" s="1"/>
  <c r="C2436" i="3" l="1"/>
  <c r="C2437" i="3" s="1"/>
  <c r="C2438" i="3" s="1"/>
  <c r="C2439" i="3" s="1"/>
  <c r="C2440" i="3" s="1"/>
  <c r="C2441" i="3" s="1"/>
  <c r="C2442" i="3" s="1"/>
  <c r="C2443" i="3" l="1"/>
  <c r="C2444" i="3" s="1"/>
  <c r="C2445" i="3" s="1"/>
  <c r="C2446" i="3" l="1"/>
  <c r="C2447" i="3" s="1"/>
  <c r="C2448" i="3" s="1"/>
  <c r="C2449" i="3" s="1"/>
  <c r="C2450" i="3" s="1"/>
  <c r="C2451" i="3" s="1"/>
  <c r="C2452" i="3" l="1"/>
  <c r="C2453" i="3" s="1"/>
  <c r="C2454" i="3" s="1"/>
  <c r="C2455" i="3" s="1"/>
  <c r="C2456" i="3" l="1"/>
  <c r="C2457" i="3" s="1"/>
  <c r="C2458" i="3" s="1"/>
  <c r="C2459" i="3" l="1"/>
  <c r="C2460" i="3" l="1"/>
  <c r="C2461" i="3" s="1"/>
  <c r="C2462" i="3" s="1"/>
  <c r="C2463" i="3" s="1"/>
  <c r="C2464" i="3" s="1"/>
  <c r="C2465" i="3" s="1"/>
  <c r="C2466" i="3" s="1"/>
  <c r="C2467" i="3" s="1"/>
  <c r="C2468" i="3" s="1"/>
  <c r="C2469" i="3" s="1"/>
  <c r="C2470" i="3" l="1"/>
  <c r="C2471" i="3" s="1"/>
  <c r="C2472" i="3" l="1"/>
  <c r="C2473" i="3" s="1"/>
  <c r="C2474" i="3" s="1"/>
  <c r="C2475" i="3" s="1"/>
  <c r="C2476" i="3" s="1"/>
  <c r="C2477" i="3" s="1"/>
  <c r="C2478" i="3" s="1"/>
  <c r="C2479" i="3" s="1"/>
  <c r="C2480" i="3" s="1"/>
  <c r="C2481" i="3" s="1"/>
  <c r="C2482" i="3" l="1"/>
  <c r="C2483" i="3" s="1"/>
  <c r="C2484" i="3" l="1"/>
  <c r="C2485" i="3" l="1"/>
  <c r="C2486" i="3" s="1"/>
  <c r="C2487" i="3" l="1"/>
  <c r="C2488" i="3" l="1"/>
  <c r="C2489" i="3" s="1"/>
  <c r="C2490" i="3" s="1"/>
  <c r="C2491" i="3" s="1"/>
  <c r="C2492" i="3" l="1"/>
  <c r="C2493" i="3" l="1"/>
  <c r="C2494" i="3" l="1"/>
  <c r="C2495" i="3" s="1"/>
  <c r="C2496" i="3" s="1"/>
  <c r="C2497" i="3" s="1"/>
  <c r="C2498" i="3" s="1"/>
  <c r="C2499" i="3" s="1"/>
  <c r="C2500" i="3" l="1"/>
  <c r="C2501" i="3" s="1"/>
  <c r="C2502" i="3" s="1"/>
  <c r="C2503" i="3" l="1"/>
  <c r="C2504" i="3" s="1"/>
  <c r="C2505" i="3" s="1"/>
  <c r="C2506" i="3" s="1"/>
  <c r="C2507" i="3" s="1"/>
  <c r="C2508" i="3" s="1"/>
  <c r="C2509" i="3" s="1"/>
  <c r="C2510" i="3" s="1"/>
  <c r="C2511" i="3" s="1"/>
  <c r="C2512" i="3" l="1"/>
  <c r="C2513" i="3" s="1"/>
  <c r="C2514" i="3" s="1"/>
  <c r="C2515" i="3" s="1"/>
  <c r="C2516" i="3" s="1"/>
  <c r="C2517" i="3" l="1"/>
  <c r="C2518" i="3" s="1"/>
  <c r="C2519" i="3" l="1"/>
  <c r="C2520" i="3" s="1"/>
  <c r="C2521" i="3" s="1"/>
  <c r="C2522" i="3" s="1"/>
  <c r="C2523" i="3" s="1"/>
  <c r="C2524" i="3" s="1"/>
  <c r="C2525" i="3" s="1"/>
  <c r="C2526" i="3" s="1"/>
  <c r="C2527" i="3" s="1"/>
  <c r="C2528" i="3" s="1"/>
  <c r="C2529" i="3" s="1"/>
  <c r="C2530" i="3" s="1"/>
  <c r="C2531" i="3" s="1"/>
  <c r="C2532" i="3" s="1"/>
  <c r="C2533" i="3" s="1"/>
  <c r="C2534" i="3" s="1"/>
  <c r="C2535" i="3" s="1"/>
  <c r="C2536" i="3" l="1"/>
  <c r="C2537" i="3" s="1"/>
  <c r="C2538" i="3" s="1"/>
  <c r="C2539" i="3" l="1"/>
  <c r="C2540" i="3" s="1"/>
  <c r="C2541" i="3" s="1"/>
  <c r="C2542" i="3" s="1"/>
  <c r="C2543" i="3" s="1"/>
  <c r="C2544" i="3" s="1"/>
  <c r="C2545" i="3" s="1"/>
  <c r="C2546" i="3" s="1"/>
  <c r="C2547" i="3" s="1"/>
  <c r="C2548" i="3" s="1"/>
  <c r="C2549" i="3" s="1"/>
  <c r="C2550" i="3" l="1"/>
  <c r="C2551" i="3" s="1"/>
  <c r="C2552" i="3" l="1"/>
  <c r="C2553" i="3" s="1"/>
  <c r="C2554" i="3" l="1"/>
  <c r="C2555" i="3" s="1"/>
  <c r="C2556" i="3" s="1"/>
  <c r="C2557" i="3" l="1"/>
  <c r="C2558" i="3" l="1"/>
  <c r="C2559" i="3" s="1"/>
  <c r="C2560" i="3" s="1"/>
  <c r="C2561" i="3" s="1"/>
  <c r="C2562" i="3" s="1"/>
  <c r="C2563" i="3" s="1"/>
  <c r="C2564" i="3" l="1"/>
  <c r="C2565" i="3" s="1"/>
  <c r="C2566" i="3" s="1"/>
  <c r="C2567" i="3" l="1"/>
  <c r="C2568" i="3" l="1"/>
  <c r="C2569" i="3" s="1"/>
  <c r="C2570" i="3" l="1"/>
  <c r="C2571" i="3" s="1"/>
  <c r="C2572" i="3" l="1"/>
  <c r="C2573" i="3" s="1"/>
  <c r="C2574" i="3" s="1"/>
  <c r="C2575" i="3" l="1"/>
  <c r="C2576" i="3" s="1"/>
  <c r="C2577" i="3" s="1"/>
  <c r="C2578" i="3" s="1"/>
  <c r="C2579" i="3" s="1"/>
  <c r="C2580" i="3" s="1"/>
  <c r="C2581" i="3" s="1"/>
  <c r="C2582" i="3" s="1"/>
  <c r="C2583" i="3" s="1"/>
  <c r="C2584" i="3" s="1"/>
  <c r="C2585" i="3" s="1"/>
  <c r="C2586" i="3" s="1"/>
  <c r="C2587" i="3" s="1"/>
  <c r="C2588" i="3" s="1"/>
  <c r="C2589" i="3" s="1"/>
  <c r="C2590" i="3" s="1"/>
  <c r="C2591" i="3" s="1"/>
  <c r="C2592" i="3" l="1"/>
  <c r="C2593" i="3" s="1"/>
  <c r="C2594" i="3" s="1"/>
  <c r="C2595" i="3" l="1"/>
  <c r="C2596" i="3" s="1"/>
  <c r="C2597" i="3" s="1"/>
  <c r="C2598" i="3" l="1"/>
  <c r="C2599" i="3" s="1"/>
  <c r="C2600" i="3" l="1"/>
  <c r="C2601" i="3" l="1"/>
  <c r="C2602" i="3" s="1"/>
  <c r="C2603" i="3" l="1"/>
  <c r="C2604" i="3" s="1"/>
  <c r="C2605" i="3" s="1"/>
  <c r="C2606" i="3" s="1"/>
  <c r="C2607" i="3" s="1"/>
  <c r="C2608" i="3" s="1"/>
  <c r="C2609" i="3" s="1"/>
  <c r="C2610" i="3" s="1"/>
  <c r="C2611" i="3" s="1"/>
  <c r="C2612" i="3" s="1"/>
  <c r="C2613" i="3" s="1"/>
  <c r="C2614" i="3" l="1"/>
  <c r="C2615" i="3" s="1"/>
  <c r="C2616" i="3" s="1"/>
  <c r="C2617" i="3" s="1"/>
  <c r="C2618" i="3" s="1"/>
  <c r="C2619" i="3" s="1"/>
  <c r="C2620" i="3" s="1"/>
  <c r="C2621" i="3" l="1"/>
  <c r="C2622" i="3" s="1"/>
  <c r="C2623" i="3" s="1"/>
  <c r="C2624" i="3" l="1"/>
  <c r="C2625" i="3" s="1"/>
  <c r="C2626" i="3" s="1"/>
  <c r="C2627" i="3" s="1"/>
  <c r="C2628" i="3" s="1"/>
  <c r="C2629" i="3" s="1"/>
  <c r="C2630" i="3" l="1"/>
  <c r="C2631" i="3" s="1"/>
  <c r="C2632" i="3" s="1"/>
  <c r="C2633" i="3" l="1"/>
  <c r="C2634" i="3" s="1"/>
  <c r="C2635" i="3" s="1"/>
  <c r="C2636" i="3" s="1"/>
  <c r="C2637" i="3" s="1"/>
  <c r="C2638" i="3" s="1"/>
  <c r="C2639" i="3" l="1"/>
  <c r="C2640" i="3" s="1"/>
  <c r="C2641" i="3" l="1"/>
  <c r="C2642" i="3" l="1"/>
  <c r="C2643" i="3" s="1"/>
  <c r="C2644" i="3" l="1"/>
  <c r="C2645" i="3" s="1"/>
  <c r="C2646" i="3" l="1"/>
  <c r="C2647" i="3" s="1"/>
  <c r="C2648" i="3" s="1"/>
  <c r="C2649" i="3" s="1"/>
  <c r="C2650" i="3" l="1"/>
  <c r="C2651" i="3" s="1"/>
  <c r="C2652" i="3" s="1"/>
  <c r="C2653" i="3" s="1"/>
  <c r="C2654" i="3" s="1"/>
  <c r="C2655" i="3" s="1"/>
  <c r="C2656" i="3" s="1"/>
  <c r="C2657" i="3" s="1"/>
  <c r="C2658" i="3" l="1"/>
  <c r="C2659" i="3" s="1"/>
  <c r="C2660" i="3" s="1"/>
  <c r="C2661" i="3" s="1"/>
  <c r="C2662" i="3" l="1"/>
  <c r="C2663" i="3" l="1"/>
  <c r="C2664" i="3" s="1"/>
  <c r="C2665" i="3" s="1"/>
  <c r="C2666" i="3" s="1"/>
  <c r="C2667" i="3" s="1"/>
  <c r="C2668" i="3" s="1"/>
  <c r="C2669" i="3" s="1"/>
  <c r="C2670" i="3" s="1"/>
  <c r="C2671" i="3" s="1"/>
  <c r="C2672" i="3" l="1"/>
  <c r="C2673" i="3" s="1"/>
  <c r="C2674" i="3" l="1"/>
  <c r="C2675" i="3" s="1"/>
  <c r="C2676" i="3" l="1"/>
  <c r="C2677" i="3" s="1"/>
  <c r="C2678" i="3" s="1"/>
  <c r="C2679" i="3" l="1"/>
  <c r="C2680" i="3" s="1"/>
  <c r="C2681" i="3" s="1"/>
  <c r="C2682" i="3" s="1"/>
  <c r="C2683" i="3" s="1"/>
  <c r="C2684" i="3" s="1"/>
  <c r="C2685" i="3" l="1"/>
  <c r="C2686" i="3" l="1"/>
  <c r="C2687" i="3" s="1"/>
  <c r="C2688" i="3" l="1"/>
  <c r="C2689" i="3" s="1"/>
  <c r="C2690" i="3" s="1"/>
  <c r="C2691" i="3" l="1"/>
  <c r="C2692" i="3" l="1"/>
  <c r="C2693" i="3" s="1"/>
  <c r="C2694" i="3" s="1"/>
  <c r="C2695" i="3" s="1"/>
  <c r="C2696" i="3" s="1"/>
  <c r="C2697" i="3" s="1"/>
  <c r="C2698" i="3" s="1"/>
  <c r="C2699" i="3" l="1"/>
  <c r="C2700" i="3" s="1"/>
  <c r="C2701" i="3" s="1"/>
  <c r="C2702" i="3" s="1"/>
  <c r="C2703" i="3" s="1"/>
  <c r="C2704" i="3" s="1"/>
  <c r="C2705" i="3" l="1"/>
  <c r="C2706" i="3" s="1"/>
  <c r="C2707" i="3" l="1"/>
  <c r="C2708" i="3" s="1"/>
  <c r="C2709" i="3" s="1"/>
  <c r="C2710" i="3" s="1"/>
  <c r="C2711" i="3" s="1"/>
  <c r="C2712" i="3" s="1"/>
  <c r="C2713" i="3" s="1"/>
  <c r="C2714" i="3" s="1"/>
  <c r="C2715" i="3" s="1"/>
  <c r="C2716" i="3" s="1"/>
  <c r="C2717" i="3" s="1"/>
  <c r="C2718" i="3" s="1"/>
  <c r="C2719" i="3" s="1"/>
  <c r="C2720" i="3" s="1"/>
  <c r="C2721" i="3" s="1"/>
  <c r="C2722" i="3" s="1"/>
  <c r="C2723" i="3" s="1"/>
  <c r="C2724" i="3" s="1"/>
  <c r="C2725" i="3" s="1"/>
  <c r="C2726" i="3" s="1"/>
  <c r="C2727" i="3" s="1"/>
  <c r="C2728" i="3" s="1"/>
  <c r="C2729" i="3" s="1"/>
  <c r="C2730" i="3" s="1"/>
  <c r="C2731" i="3" s="1"/>
  <c r="C2732" i="3" s="1"/>
  <c r="C2733" i="3" s="1"/>
  <c r="C2734" i="3" s="1"/>
  <c r="C2735" i="3" s="1"/>
  <c r="C2736" i="3" s="1"/>
  <c r="C2737" i="3" s="1"/>
  <c r="C2738" i="3" s="1"/>
  <c r="C2739" i="3" s="1"/>
  <c r="C2740" i="3" s="1"/>
  <c r="C2741" i="3" s="1"/>
  <c r="C2742" i="3" s="1"/>
  <c r="C2743" i="3" s="1"/>
  <c r="C2744" i="3" s="1"/>
  <c r="C2745" i="3" s="1"/>
  <c r="C2746" i="3" s="1"/>
  <c r="C2747" i="3" s="1"/>
  <c r="C2748" i="3" s="1"/>
  <c r="C2749" i="3" s="1"/>
  <c r="C2750" i="3" s="1"/>
  <c r="C2751" i="3" s="1"/>
  <c r="C2752" i="3" s="1"/>
  <c r="C2753" i="3" s="1"/>
  <c r="C2754" i="3" s="1"/>
  <c r="C2755" i="3" s="1"/>
  <c r="C2756" i="3" s="1"/>
  <c r="C2757" i="3" s="1"/>
  <c r="C2758" i="3" s="1"/>
  <c r="C2759" i="3" s="1"/>
  <c r="C2760" i="3" s="1"/>
  <c r="C2761" i="3" s="1"/>
  <c r="C2762" i="3" s="1"/>
  <c r="C2763" i="3" s="1"/>
  <c r="C2764" i="3" s="1"/>
  <c r="C2765" i="3" s="1"/>
  <c r="C2766" i="3" s="1"/>
  <c r="C2767" i="3" s="1"/>
  <c r="C2768" i="3" s="1"/>
  <c r="C2769" i="3" s="1"/>
  <c r="C2770" i="3" s="1"/>
  <c r="C2771" i="3" s="1"/>
  <c r="C2772" i="3" s="1"/>
  <c r="C2773" i="3" s="1"/>
  <c r="C2774" i="3" s="1"/>
  <c r="C2775" i="3" s="1"/>
  <c r="C2776" i="3" s="1"/>
  <c r="C2777" i="3" s="1"/>
  <c r="C2778" i="3" s="1"/>
  <c r="C2779" i="3" s="1"/>
  <c r="C2780" i="3" s="1"/>
  <c r="C2781" i="3" s="1"/>
  <c r="C2782" i="3" s="1"/>
  <c r="C2783" i="3" l="1"/>
  <c r="C2784" i="3" s="1"/>
  <c r="C2785" i="3" s="1"/>
  <c r="C2786" i="3" l="1"/>
  <c r="C2787" i="3" l="1"/>
  <c r="C2788" i="3" s="1"/>
  <c r="C2789" i="3" s="1"/>
  <c r="C2790" i="3" s="1"/>
  <c r="C2791" i="3" s="1"/>
  <c r="C2792" i="3" s="1"/>
  <c r="C2793" i="3" l="1"/>
  <c r="C2794" i="3" s="1"/>
  <c r="C2795" i="3" s="1"/>
  <c r="C2796" i="3" s="1"/>
  <c r="C2797" i="3" s="1"/>
  <c r="C2798" i="3" s="1"/>
  <c r="C2799" i="3" s="1"/>
  <c r="C2800" i="3" s="1"/>
  <c r="C2801" i="3" s="1"/>
  <c r="C2802" i="3" s="1"/>
  <c r="C2803" i="3" s="1"/>
  <c r="C2804" i="3" s="1"/>
  <c r="C2805" i="3" s="1"/>
  <c r="C2806" i="3" s="1"/>
  <c r="C2807" i="3" s="1"/>
  <c r="C2808" i="3" s="1"/>
  <c r="C2809" i="3" s="1"/>
  <c r="C2810" i="3" s="1"/>
  <c r="C2811" i="3" s="1"/>
  <c r="C2812" i="3" s="1"/>
  <c r="C2813" i="3" s="1"/>
  <c r="C2814" i="3" s="1"/>
  <c r="C2815" i="3" s="1"/>
  <c r="C2816" i="3" s="1"/>
  <c r="C2817" i="3" s="1"/>
  <c r="C2818" i="3" s="1"/>
  <c r="C2819" i="3" s="1"/>
  <c r="C2820" i="3" s="1"/>
  <c r="C2821" i="3" s="1"/>
  <c r="C2822" i="3" s="1"/>
  <c r="C2823" i="3" s="1"/>
  <c r="C2824" i="3" s="1"/>
  <c r="C2825" i="3" s="1"/>
  <c r="C2826" i="3" s="1"/>
  <c r="C2827" i="3" s="1"/>
  <c r="C2828" i="3" s="1"/>
  <c r="C2829" i="3" s="1"/>
  <c r="C2830" i="3" s="1"/>
  <c r="C2831" i="3" s="1"/>
  <c r="C2832" i="3" s="1"/>
  <c r="C2833" i="3" s="1"/>
  <c r="C2834" i="3" s="1"/>
  <c r="C2835" i="3" s="1"/>
  <c r="C2836" i="3" s="1"/>
  <c r="C2837" i="3" s="1"/>
  <c r="C2838" i="3" s="1"/>
  <c r="C2839" i="3" s="1"/>
  <c r="C2840" i="3" s="1"/>
  <c r="C2841" i="3" s="1"/>
  <c r="C2842" i="3" s="1"/>
  <c r="C2843" i="3" s="1"/>
  <c r="C2844" i="3" s="1"/>
  <c r="C2845" i="3" s="1"/>
  <c r="C2846" i="3" s="1"/>
  <c r="C2847" i="3" s="1"/>
  <c r="C2848" i="3" s="1"/>
  <c r="C2849" i="3" s="1"/>
  <c r="C2850" i="3" s="1"/>
  <c r="C2851" i="3" s="1"/>
  <c r="C2852" i="3" s="1"/>
  <c r="C2853" i="3" l="1"/>
  <c r="C2854" i="3" s="1"/>
  <c r="C2855" i="3" s="1"/>
  <c r="C2856" i="3" s="1"/>
  <c r="C2857" i="3" s="1"/>
  <c r="C2858" i="3" s="1"/>
  <c r="C2859" i="3" l="1"/>
  <c r="C2860" i="3" s="1"/>
  <c r="C2861" i="3" s="1"/>
  <c r="C2862" i="3" l="1"/>
  <c r="C2863" i="3" s="1"/>
  <c r="C2864" i="3" s="1"/>
  <c r="C2865" i="3" s="1"/>
  <c r="C2866" i="3" s="1"/>
  <c r="C2867" i="3" s="1"/>
  <c r="C2868" i="3" s="1"/>
  <c r="C2869" i="3" l="1"/>
  <c r="C2870" i="3" s="1"/>
  <c r="C2871" i="3" s="1"/>
  <c r="C2872" i="3" s="1"/>
  <c r="C2873" i="3" s="1"/>
  <c r="C2874" i="3" s="1"/>
  <c r="C2875" i="3" s="1"/>
  <c r="C2876" i="3" s="1"/>
  <c r="C2877" i="3" s="1"/>
  <c r="C2878" i="3" s="1"/>
  <c r="C2879" i="3" s="1"/>
  <c r="C2880" i="3" s="1"/>
  <c r="C2881" i="3" s="1"/>
  <c r="C2882" i="3" s="1"/>
  <c r="C2883" i="3" s="1"/>
  <c r="C2884" i="3" s="1"/>
  <c r="C2885" i="3" s="1"/>
  <c r="C2886" i="3" s="1"/>
  <c r="C2887" i="3" s="1"/>
  <c r="C2888" i="3" s="1"/>
  <c r="C2889" i="3" l="1"/>
  <c r="C2890" i="3" s="1"/>
  <c r="C2891" i="3" s="1"/>
  <c r="C2892" i="3" s="1"/>
  <c r="C2893" i="3" s="1"/>
  <c r="C2894" i="3" l="1"/>
  <c r="C2895" i="3" s="1"/>
  <c r="C2896" i="3" s="1"/>
  <c r="C2897" i="3" l="1"/>
  <c r="C2898" i="3" s="1"/>
  <c r="C2899" i="3" s="1"/>
  <c r="C2900" i="3" s="1"/>
  <c r="C2901" i="3" s="1"/>
  <c r="C2902" i="3" s="1"/>
  <c r="C2903" i="3" s="1"/>
  <c r="C2904" i="3" l="1"/>
  <c r="C2905" i="3" s="1"/>
  <c r="C2906" i="3" s="1"/>
  <c r="C2907" i="3" l="1"/>
  <c r="C2908" i="3" s="1"/>
  <c r="C2909" i="3" l="1"/>
  <c r="C2910" i="3" s="1"/>
  <c r="C2911" i="3" s="1"/>
  <c r="C2912" i="3" l="1"/>
  <c r="C2913" i="3" s="1"/>
  <c r="C2914" i="3" s="1"/>
  <c r="C2915" i="3" s="1"/>
  <c r="C2916" i="3" s="1"/>
  <c r="C2917" i="3" s="1"/>
  <c r="C2918" i="3" s="1"/>
  <c r="C2919" i="3" l="1"/>
  <c r="C2920" i="3" s="1"/>
  <c r="C2921" i="3" l="1"/>
  <c r="C2922" i="3" s="1"/>
  <c r="C2923" i="3" l="1"/>
  <c r="C2924" i="3" s="1"/>
  <c r="C2925" i="3" s="1"/>
  <c r="C2926" i="3" s="1"/>
  <c r="C2927" i="3" s="1"/>
  <c r="C2928" i="3" s="1"/>
  <c r="C2929" i="3" s="1"/>
  <c r="C2930" i="3" l="1"/>
  <c r="C2931" i="3" s="1"/>
  <c r="C2932" i="3" s="1"/>
  <c r="C2933" i="3" s="1"/>
  <c r="C2934" i="3" s="1"/>
  <c r="C2935" i="3" s="1"/>
  <c r="C2936" i="3" l="1"/>
  <c r="C2937" i="3" s="1"/>
  <c r="C2938" i="3" s="1"/>
  <c r="C2939" i="3" l="1"/>
  <c r="C2940" i="3" s="1"/>
  <c r="C2941" i="3" l="1"/>
  <c r="C2942" i="3" l="1"/>
  <c r="C2943" i="3" s="1"/>
  <c r="C2944" i="3" s="1"/>
  <c r="C2945" i="3" s="1"/>
  <c r="C2946" i="3" s="1"/>
  <c r="C2947" i="3" s="1"/>
  <c r="C2948" i="3" s="1"/>
  <c r="C2949" i="3" s="1"/>
  <c r="C2950" i="3" s="1"/>
  <c r="C2951" i="3" s="1"/>
  <c r="C2952" i="3" s="1"/>
  <c r="C2953" i="3" s="1"/>
  <c r="C2954" i="3" s="1"/>
  <c r="C2955" i="3" s="1"/>
  <c r="C2956" i="3" s="1"/>
  <c r="C2957" i="3" s="1"/>
  <c r="C2958" i="3" s="1"/>
  <c r="C2959" i="3" s="1"/>
  <c r="C2960" i="3" s="1"/>
  <c r="C2961" i="3" s="1"/>
  <c r="C2962" i="3" s="1"/>
  <c r="C2963" i="3" l="1"/>
  <c r="C2964" i="3" s="1"/>
  <c r="C2965" i="3" l="1"/>
  <c r="C2966" i="3" s="1"/>
  <c r="C2967" i="3" s="1"/>
  <c r="C2968" i="3" s="1"/>
  <c r="C2969" i="3" s="1"/>
  <c r="C2970" i="3" s="1"/>
  <c r="C2971" i="3" s="1"/>
  <c r="C2972" i="3" s="1"/>
  <c r="C2973" i="3" s="1"/>
  <c r="C2974" i="3" s="1"/>
  <c r="C2975" i="3" l="1"/>
  <c r="C2976" i="3" s="1"/>
  <c r="C2977" i="3" s="1"/>
  <c r="C2978" i="3" s="1"/>
  <c r="C2979" i="3" l="1"/>
  <c r="C2980" i="3" s="1"/>
  <c r="C2981" i="3" l="1"/>
  <c r="C2982" i="3" s="1"/>
  <c r="C2983" i="3" s="1"/>
  <c r="C2984" i="3" s="1"/>
  <c r="C2985" i="3" l="1"/>
  <c r="C2986" i="3" l="1"/>
  <c r="C2987" i="3" s="1"/>
  <c r="C2988" i="3" s="1"/>
  <c r="C2989" i="3" s="1"/>
  <c r="C2990" i="3" s="1"/>
  <c r="C2991" i="3" l="1"/>
  <c r="C2992" i="3" s="1"/>
  <c r="C2993" i="3" l="1"/>
  <c r="C2994" i="3" s="1"/>
  <c r="C2995" i="3" s="1"/>
  <c r="C2996" i="3" s="1"/>
  <c r="C2997" i="3" s="1"/>
  <c r="C2998" i="3" l="1"/>
  <c r="C2999" i="3" s="1"/>
  <c r="C3000" i="3" s="1"/>
  <c r="C3001" i="3" s="1"/>
  <c r="C3002" i="3" l="1"/>
  <c r="C3003" i="3" s="1"/>
  <c r="C3004" i="3" s="1"/>
  <c r="C3005" i="3" s="1"/>
  <c r="C3006" i="3" s="1"/>
  <c r="C3007" i="3" s="1"/>
  <c r="C3008" i="3" s="1"/>
  <c r="C3009" i="3" s="1"/>
  <c r="C3010" i="3" s="1"/>
  <c r="C3011" i="3" s="1"/>
  <c r="C3012" i="3" s="1"/>
  <c r="C3013" i="3" l="1"/>
  <c r="C3014" i="3" s="1"/>
  <c r="C3015" i="3" s="1"/>
  <c r="C3016" i="3" s="1"/>
  <c r="C3017" i="3" s="1"/>
  <c r="C3018" i="3" s="1"/>
  <c r="C3019" i="3" s="1"/>
  <c r="C3020" i="3" s="1"/>
  <c r="C3021" i="3" s="1"/>
  <c r="C3022" i="3" l="1"/>
  <c r="C3023" i="3" s="1"/>
  <c r="C3024" i="3" s="1"/>
  <c r="C3025" i="3" l="1"/>
  <c r="C3026" i="3" s="1"/>
  <c r="C3027" i="3" s="1"/>
  <c r="C3028" i="3" s="1"/>
  <c r="C3029" i="3" s="1"/>
  <c r="C3030" i="3" s="1"/>
  <c r="C3031" i="3" s="1"/>
  <c r="C3032" i="3" l="1"/>
  <c r="C3033" i="3" s="1"/>
  <c r="C3034" i="3" s="1"/>
  <c r="C3035" i="3" s="1"/>
  <c r="C3036" i="3" l="1"/>
  <c r="C3037" i="3" s="1"/>
  <c r="C3038" i="3" s="1"/>
  <c r="C3039" i="3" s="1"/>
  <c r="C3040" i="3" s="1"/>
  <c r="C3041" i="3" s="1"/>
  <c r="C3042" i="3" l="1"/>
  <c r="C3043" i="3" s="1"/>
  <c r="C3044" i="3" s="1"/>
  <c r="C3045" i="3" s="1"/>
  <c r="C3046" i="3" s="1"/>
  <c r="C3047" i="3" s="1"/>
  <c r="C3048" i="3" s="1"/>
  <c r="C3049" i="3" l="1"/>
  <c r="C3050" i="3" s="1"/>
  <c r="C3051" i="3" s="1"/>
  <c r="C3052" i="3" l="1"/>
  <c r="C3053" i="3" s="1"/>
  <c r="C3054" i="3" s="1"/>
  <c r="C3055" i="3" s="1"/>
  <c r="C3056" i="3" s="1"/>
  <c r="C3057" i="3" s="1"/>
  <c r="C3058" i="3" s="1"/>
  <c r="C3059" i="3" s="1"/>
  <c r="C3060" i="3" s="1"/>
  <c r="C3061" i="3" l="1"/>
  <c r="C3062" i="3" s="1"/>
  <c r="C3063" i="3" s="1"/>
  <c r="C3064" i="3" s="1"/>
  <c r="C3065" i="3" s="1"/>
  <c r="C3066" i="3" s="1"/>
  <c r="C3067" i="3" s="1"/>
  <c r="C3068" i="3" l="1"/>
  <c r="C3069" i="3" s="1"/>
  <c r="C3070" i="3" s="1"/>
  <c r="C3071" i="3" s="1"/>
  <c r="C3072" i="3" s="1"/>
  <c r="C3073" i="3" l="1"/>
  <c r="C3074" i="3" s="1"/>
  <c r="C3075" i="3" s="1"/>
  <c r="C3076" i="3" s="1"/>
  <c r="C3077" i="3" l="1"/>
  <c r="C3078" i="3" s="1"/>
  <c r="C3079" i="3" s="1"/>
  <c r="C3080" i="3" l="1"/>
  <c r="C3081" i="3" l="1"/>
  <c r="C3082" i="3" s="1"/>
  <c r="C3083" i="3" s="1"/>
  <c r="C3084" i="3" l="1"/>
  <c r="C3085" i="3" s="1"/>
  <c r="C3086" i="3" s="1"/>
  <c r="C3087" i="3" s="1"/>
  <c r="C3088" i="3" l="1"/>
  <c r="C3089" i="3" s="1"/>
  <c r="C3090" i="3" s="1"/>
  <c r="C3091" i="3" l="1"/>
  <c r="C3092" i="3" s="1"/>
  <c r="C3093" i="3" s="1"/>
  <c r="C3094" i="3" s="1"/>
  <c r="C3095" i="3" s="1"/>
  <c r="C3096" i="3" l="1"/>
  <c r="C3097" i="3" s="1"/>
  <c r="C3098" i="3" l="1"/>
  <c r="C3099" i="3" s="1"/>
  <c r="C3100" i="3" l="1"/>
  <c r="C3101" i="3" s="1"/>
  <c r="C3102" i="3" l="1"/>
  <c r="C3103" i="3" s="1"/>
  <c r="C3104" i="3" s="1"/>
  <c r="C3105" i="3" l="1"/>
  <c r="C3106" i="3" l="1"/>
  <c r="C3107" i="3" s="1"/>
  <c r="C3108" i="3" l="1"/>
  <c r="C3109" i="3" s="1"/>
  <c r="C3110" i="3" s="1"/>
  <c r="C3111" i="3" s="1"/>
  <c r="C3112" i="3" s="1"/>
  <c r="C3113" i="3" s="1"/>
  <c r="C3114" i="3" s="1"/>
  <c r="C3115" i="3" s="1"/>
  <c r="C3116" i="3" s="1"/>
  <c r="C3117" i="3" s="1"/>
  <c r="C3118" i="3" s="1"/>
  <c r="C3119" i="3" s="1"/>
  <c r="C3120" i="3" s="1"/>
  <c r="C3121" i="3" s="1"/>
  <c r="C3122" i="3" s="1"/>
  <c r="C3123" i="3" s="1"/>
  <c r="C3124" i="3" s="1"/>
  <c r="C3125" i="3" s="1"/>
  <c r="C3126" i="3" s="1"/>
  <c r="C3127" i="3" s="1"/>
  <c r="C3128" i="3" s="1"/>
  <c r="C3129" i="3" s="1"/>
  <c r="C3130" i="3" s="1"/>
  <c r="C3131" i="3" s="1"/>
  <c r="C3132" i="3" s="1"/>
  <c r="C3133" i="3" s="1"/>
  <c r="C3134" i="3" s="1"/>
  <c r="C3135" i="3" s="1"/>
  <c r="C3136" i="3" s="1"/>
  <c r="C3137" i="3" s="1"/>
  <c r="C3138" i="3" s="1"/>
  <c r="C3139" i="3" s="1"/>
  <c r="C3140" i="3" s="1"/>
  <c r="C3141" i="3" s="1"/>
  <c r="C3142" i="3" s="1"/>
  <c r="C3143" i="3" s="1"/>
  <c r="C3144" i="3" s="1"/>
  <c r="C3145" i="3" s="1"/>
  <c r="C3146" i="3" s="1"/>
  <c r="C3147" i="3" s="1"/>
  <c r="C3148" i="3" s="1"/>
  <c r="C3149" i="3" s="1"/>
  <c r="C3150" i="3" s="1"/>
  <c r="C3151" i="3" s="1"/>
  <c r="C3152" i="3" s="1"/>
  <c r="C3153" i="3" s="1"/>
  <c r="C3154" i="3" s="1"/>
  <c r="C3155" i="3" s="1"/>
  <c r="C3156" i="3" s="1"/>
  <c r="C3157" i="3" s="1"/>
  <c r="C3158" i="3" s="1"/>
  <c r="C3159" i="3" s="1"/>
  <c r="C3160" i="3" s="1"/>
  <c r="C3161" i="3" s="1"/>
  <c r="C3162" i="3" s="1"/>
  <c r="C3163" i="3" s="1"/>
  <c r="C3164" i="3" s="1"/>
  <c r="C3165" i="3" s="1"/>
  <c r="C3166" i="3" s="1"/>
  <c r="C3167" i="3" s="1"/>
  <c r="C3168" i="3" s="1"/>
  <c r="C3169" i="3" s="1"/>
  <c r="C3170" i="3" l="1"/>
  <c r="C3171" i="3" s="1"/>
  <c r="C3172" i="3" l="1"/>
  <c r="C3173" i="3" s="1"/>
  <c r="C3174" i="3" s="1"/>
  <c r="C3175" i="3" l="1"/>
  <c r="C3176" i="3" s="1"/>
  <c r="C3177" i="3" s="1"/>
  <c r="C3178" i="3" s="1"/>
  <c r="C3179" i="3" s="1"/>
  <c r="C3180" i="3" s="1"/>
  <c r="C3181" i="3" s="1"/>
  <c r="C3182" i="3" s="1"/>
  <c r="C3183" i="3" s="1"/>
  <c r="C3184" i="3" s="1"/>
  <c r="C3185" i="3" s="1"/>
  <c r="C3186" i="3" s="1"/>
  <c r="C3187" i="3" s="1"/>
  <c r="C3188" i="3" s="1"/>
  <c r="C3189" i="3" s="1"/>
  <c r="C3190" i="3" l="1"/>
  <c r="C3191" i="3" s="1"/>
  <c r="C3192" i="3" s="1"/>
  <c r="C3193" i="3" s="1"/>
  <c r="C3194" i="3" s="1"/>
  <c r="C3195" i="3" s="1"/>
  <c r="C3196" i="3" s="1"/>
  <c r="C3197" i="3" s="1"/>
  <c r="C3198" i="3" s="1"/>
  <c r="C3199" i="3" s="1"/>
  <c r="C3200" i="3" s="1"/>
  <c r="C3201" i="3" s="1"/>
  <c r="C3202" i="3" l="1"/>
  <c r="C3203" i="3" s="1"/>
  <c r="C3204" i="3" s="1"/>
  <c r="C3205" i="3" s="1"/>
  <c r="C3206" i="3" s="1"/>
  <c r="C3207" i="3" l="1"/>
  <c r="C3208" i="3" s="1"/>
  <c r="C3209" i="3" l="1"/>
  <c r="C3210" i="3" s="1"/>
  <c r="C3211" i="3" s="1"/>
  <c r="C3212" i="3" s="1"/>
  <c r="C3213" i="3" s="1"/>
  <c r="C3214" i="3" l="1"/>
  <c r="C3215" i="3" s="1"/>
  <c r="C3216" i="3" l="1"/>
  <c r="C3217" i="3" s="1"/>
  <c r="C3218" i="3" s="1"/>
  <c r="C3219" i="3" s="1"/>
  <c r="C3220" i="3" s="1"/>
  <c r="C3221" i="3" s="1"/>
  <c r="C3222" i="3" s="1"/>
  <c r="C3223" i="3" s="1"/>
  <c r="C3224" i="3" s="1"/>
  <c r="C3225" i="3" s="1"/>
  <c r="C3226" i="3" s="1"/>
  <c r="C3227" i="3" s="1"/>
  <c r="C3228" i="3" s="1"/>
  <c r="C3229" i="3" s="1"/>
  <c r="C3230" i="3" s="1"/>
  <c r="C3231" i="3" s="1"/>
  <c r="C3232" i="3" s="1"/>
  <c r="C3233" i="3" s="1"/>
  <c r="C3234" i="3" s="1"/>
  <c r="C3235" i="3" s="1"/>
  <c r="C3236" i="3" s="1"/>
  <c r="C3237" i="3" s="1"/>
  <c r="C3238" i="3" s="1"/>
  <c r="C3239" i="3" s="1"/>
  <c r="C3240" i="3" s="1"/>
  <c r="C3241" i="3" s="1"/>
  <c r="C3242" i="3" s="1"/>
  <c r="C3243" i="3" s="1"/>
  <c r="C3244" i="3" s="1"/>
  <c r="C3245" i="3" s="1"/>
  <c r="C3246" i="3" s="1"/>
  <c r="C3247" i="3" s="1"/>
  <c r="C3248" i="3" s="1"/>
  <c r="C3249" i="3" s="1"/>
  <c r="C3250" i="3" s="1"/>
  <c r="C3251" i="3" s="1"/>
  <c r="C3252" i="3" s="1"/>
  <c r="C3253" i="3" s="1"/>
  <c r="C3254" i="3" s="1"/>
  <c r="C3255" i="3" s="1"/>
  <c r="C3256" i="3" s="1"/>
  <c r="C3257" i="3" s="1"/>
  <c r="C3258" i="3" s="1"/>
  <c r="C3259" i="3" s="1"/>
  <c r="C3260" i="3" s="1"/>
  <c r="C3261" i="3" s="1"/>
  <c r="C3262" i="3" s="1"/>
  <c r="C3263" i="3" s="1"/>
  <c r="C3264" i="3" s="1"/>
  <c r="C3265" i="3" s="1"/>
  <c r="C3266" i="3" s="1"/>
  <c r="C3267" i="3" s="1"/>
  <c r="C3268" i="3" s="1"/>
  <c r="C3269" i="3" s="1"/>
  <c r="C3270" i="3" s="1"/>
  <c r="C3271" i="3" s="1"/>
  <c r="C3272" i="3" l="1"/>
  <c r="C3273" i="3" s="1"/>
  <c r="C3274" i="3" l="1"/>
  <c r="C3275" i="3" s="1"/>
  <c r="C3276" i="3" s="1"/>
  <c r="C3277" i="3" s="1"/>
  <c r="C3278" i="3" s="1"/>
  <c r="C3279" i="3" l="1"/>
  <c r="C3280" i="3" s="1"/>
  <c r="C3281" i="3" s="1"/>
  <c r="C3282" i="3" s="1"/>
  <c r="C3283" i="3" s="1"/>
  <c r="C3284" i="3" s="1"/>
  <c r="C3285" i="3" s="1"/>
  <c r="C3286" i="3" s="1"/>
  <c r="C3287" i="3" s="1"/>
  <c r="C3288" i="3" s="1"/>
  <c r="C3289" i="3" s="1"/>
  <c r="C3290" i="3" s="1"/>
  <c r="C3291" i="3" s="1"/>
  <c r="C3292" i="3" s="1"/>
  <c r="C3293" i="3" s="1"/>
  <c r="C3294" i="3" s="1"/>
  <c r="C3295" i="3" s="1"/>
  <c r="C3296" i="3" s="1"/>
  <c r="C3297" i="3" s="1"/>
  <c r="C3298" i="3" l="1"/>
  <c r="C3299" i="3" s="1"/>
  <c r="C3300" i="3" s="1"/>
  <c r="C3301" i="3" s="1"/>
  <c r="C3302" i="3" s="1"/>
  <c r="C3303" i="3" s="1"/>
  <c r="C3304" i="3" s="1"/>
  <c r="C3305" i="3" s="1"/>
  <c r="C3306" i="3" s="1"/>
  <c r="C3307" i="3" s="1"/>
  <c r="C3308" i="3" s="1"/>
  <c r="C3309" i="3" s="1"/>
  <c r="C3310" i="3" l="1"/>
  <c r="C3311" i="3" s="1"/>
  <c r="C3312" i="3" s="1"/>
  <c r="C3313" i="3" l="1"/>
  <c r="C3314" i="3" s="1"/>
  <c r="C3315" i="3" s="1"/>
  <c r="C3316" i="3" s="1"/>
  <c r="C3317" i="3" s="1"/>
  <c r="C3318" i="3" s="1"/>
  <c r="C3319" i="3" s="1"/>
  <c r="C3320" i="3" s="1"/>
  <c r="C3321" i="3" s="1"/>
  <c r="C3322" i="3" s="1"/>
  <c r="C3323" i="3" s="1"/>
  <c r="C3324" i="3" s="1"/>
  <c r="C3325" i="3" l="1"/>
  <c r="C3326" i="3" s="1"/>
  <c r="C3327" i="3" l="1"/>
  <c r="C3328" i="3" s="1"/>
  <c r="C3329" i="3" s="1"/>
  <c r="C3330" i="3" s="1"/>
  <c r="C3331" i="3" s="1"/>
  <c r="C3332" i="3" l="1"/>
  <c r="C3333" i="3" s="1"/>
  <c r="C3334" i="3" s="1"/>
  <c r="C3335" i="3" s="1"/>
  <c r="C3336" i="3" s="1"/>
  <c r="C3337" i="3" s="1"/>
  <c r="C3338" i="3" s="1"/>
  <c r="C3339" i="3" s="1"/>
  <c r="C3340" i="3" s="1"/>
  <c r="C3341" i="3" s="1"/>
  <c r="C3342" i="3" s="1"/>
  <c r="C3343" i="3" s="1"/>
  <c r="C3344" i="3" s="1"/>
  <c r="C3345" i="3" s="1"/>
  <c r="C3346" i="3" s="1"/>
  <c r="C3347" i="3" l="1"/>
  <c r="C3348" i="3" s="1"/>
  <c r="C3349" i="3" l="1"/>
  <c r="C3350" i="3" s="1"/>
  <c r="C3351" i="3" s="1"/>
  <c r="C3352" i="3" s="1"/>
  <c r="C3353" i="3" s="1"/>
  <c r="C3354" i="3" s="1"/>
  <c r="C3355" i="3" s="1"/>
  <c r="C3356" i="3" s="1"/>
  <c r="C3357" i="3" s="1"/>
  <c r="C3358" i="3" s="1"/>
  <c r="C3359" i="3" s="1"/>
  <c r="C3360" i="3" s="1"/>
  <c r="C3361" i="3" s="1"/>
  <c r="C3362" i="3" s="1"/>
  <c r="C3363" i="3" s="1"/>
  <c r="C3364" i="3" l="1"/>
  <c r="C3365" i="3" s="1"/>
  <c r="C3366" i="3" s="1"/>
  <c r="C3367" i="3" s="1"/>
  <c r="C3368" i="3" s="1"/>
  <c r="C3369" i="3" s="1"/>
  <c r="C3370" i="3" s="1"/>
  <c r="C3371" i="3" s="1"/>
  <c r="C3372" i="3" s="1"/>
  <c r="C3373" i="3" s="1"/>
  <c r="C3374" i="3" s="1"/>
  <c r="C3375" i="3" s="1"/>
  <c r="C3376" i="3" s="1"/>
  <c r="C3377" i="3" s="1"/>
  <c r="C3378" i="3" s="1"/>
  <c r="C3379" i="3" s="1"/>
  <c r="C3380" i="3" s="1"/>
  <c r="C3381" i="3" s="1"/>
  <c r="C3382" i="3" s="1"/>
  <c r="C3383" i="3" s="1"/>
  <c r="C3384" i="3" s="1"/>
  <c r="C3385" i="3" s="1"/>
  <c r="C3386" i="3" s="1"/>
  <c r="C3387" i="3" s="1"/>
  <c r="C3388" i="3" s="1"/>
  <c r="C3389" i="3" s="1"/>
  <c r="C3390" i="3" s="1"/>
  <c r="C3391" i="3" s="1"/>
  <c r="C3392" i="3" l="1"/>
  <c r="C3393" i="3" s="1"/>
  <c r="C3394" i="3" s="1"/>
  <c r="C3395" i="3" s="1"/>
  <c r="C3396" i="3" s="1"/>
  <c r="C3397" i="3" l="1"/>
  <c r="C3398" i="3" l="1"/>
  <c r="C3399" i="3" s="1"/>
  <c r="C3400" i="3" l="1"/>
  <c r="C3401" i="3" s="1"/>
  <c r="C3402" i="3" s="1"/>
  <c r="C3403" i="3" l="1"/>
  <c r="C3404" i="3" s="1"/>
  <c r="C3405" i="3" s="1"/>
  <c r="C3406" i="3" s="1"/>
  <c r="C3407" i="3" s="1"/>
  <c r="C3408" i="3" s="1"/>
  <c r="C3409" i="3" s="1"/>
  <c r="C3410" i="3" s="1"/>
  <c r="C3411" i="3" s="1"/>
  <c r="C3412" i="3" s="1"/>
  <c r="C3413" i="3" s="1"/>
  <c r="C3414" i="3" s="1"/>
  <c r="C3415" i="3" s="1"/>
  <c r="C3416" i="3" s="1"/>
  <c r="C3417" i="3" s="1"/>
  <c r="C3418" i="3" s="1"/>
  <c r="C3419" i="3" s="1"/>
  <c r="C3420" i="3" s="1"/>
  <c r="C3421" i="3" s="1"/>
  <c r="C3422" i="3" s="1"/>
  <c r="C3423" i="3" s="1"/>
  <c r="C3424" i="3" s="1"/>
  <c r="C3425" i="3" s="1"/>
  <c r="C3426" i="3" s="1"/>
  <c r="C3427" i="3" s="1"/>
  <c r="C3428" i="3" s="1"/>
  <c r="C3429" i="3" s="1"/>
  <c r="C3430" i="3" s="1"/>
  <c r="C3431" i="3" s="1"/>
  <c r="C3432" i="3" s="1"/>
  <c r="C3433" i="3" s="1"/>
  <c r="C3434" i="3" s="1"/>
  <c r="C3435" i="3" s="1"/>
  <c r="C3436" i="3" s="1"/>
  <c r="C3437" i="3" s="1"/>
  <c r="C3438" i="3" s="1"/>
  <c r="C3439" i="3" s="1"/>
  <c r="C3440" i="3" s="1"/>
  <c r="C3441" i="3" s="1"/>
  <c r="C3442" i="3" s="1"/>
  <c r="C3443" i="3" s="1"/>
  <c r="C3444" i="3" s="1"/>
  <c r="C3445" i="3" s="1"/>
  <c r="C3446" i="3" s="1"/>
  <c r="C3447" i="3" s="1"/>
  <c r="C3448" i="3" s="1"/>
  <c r="C3449" i="3" s="1"/>
  <c r="C3450" i="3" s="1"/>
  <c r="C3451" i="3" s="1"/>
  <c r="C3452" i="3" s="1"/>
  <c r="C3453" i="3" s="1"/>
  <c r="C3454" i="3" l="1"/>
  <c r="C3455" i="3" s="1"/>
  <c r="C3456" i="3" s="1"/>
  <c r="C3457" i="3" s="1"/>
  <c r="C3458" i="3" s="1"/>
  <c r="C3459" i="3" l="1"/>
  <c r="C3460" i="3" s="1"/>
  <c r="C3461" i="3" s="1"/>
  <c r="C3462" i="3" s="1"/>
  <c r="C3463" i="3" s="1"/>
  <c r="C3464" i="3" s="1"/>
  <c r="C3465" i="3" s="1"/>
  <c r="C3466" i="3" s="1"/>
  <c r="C3467" i="3" s="1"/>
  <c r="C3468" i="3" s="1"/>
  <c r="C3469" i="3" s="1"/>
  <c r="C3470" i="3" s="1"/>
  <c r="C3471" i="3" s="1"/>
  <c r="C3472" i="3" s="1"/>
  <c r="C3473" i="3" s="1"/>
  <c r="C3474" i="3" s="1"/>
  <c r="C3475" i="3" s="1"/>
  <c r="C3476" i="3" s="1"/>
  <c r="C3477" i="3" s="1"/>
  <c r="C3478" i="3" s="1"/>
  <c r="C3479" i="3" s="1"/>
  <c r="C3480" i="3" l="1"/>
  <c r="C3481" i="3" s="1"/>
  <c r="C3482" i="3" s="1"/>
  <c r="C3483" i="3" s="1"/>
  <c r="C3484" i="3" l="1"/>
  <c r="C3485" i="3" s="1"/>
  <c r="C3486" i="3" s="1"/>
  <c r="C3487" i="3" s="1"/>
  <c r="C3488" i="3" s="1"/>
  <c r="C3489" i="3" s="1"/>
  <c r="C3490" i="3" s="1"/>
  <c r="C3491" i="3" s="1"/>
  <c r="C3492" i="3" s="1"/>
  <c r="C3493" i="3" s="1"/>
  <c r="C3494" i="3" s="1"/>
  <c r="C3495" i="3" s="1"/>
  <c r="C3496" i="3" l="1"/>
  <c r="C3497" i="3" s="1"/>
  <c r="C3498" i="3" s="1"/>
  <c r="C3499" i="3" l="1"/>
  <c r="C3500" i="3" l="1"/>
  <c r="C3501" i="3" s="1"/>
  <c r="C3502" i="3" s="1"/>
  <c r="C3503" i="3" s="1"/>
  <c r="C3504" i="3" s="1"/>
  <c r="C3505" i="3" s="1"/>
  <c r="C3506" i="3" s="1"/>
  <c r="C3507" i="3" l="1"/>
  <c r="C3508" i="3" s="1"/>
  <c r="C3509" i="3" l="1"/>
  <c r="C3510" i="3" s="1"/>
  <c r="C3511" i="3" l="1"/>
  <c r="C3512" i="3" s="1"/>
  <c r="C3513" i="3" s="1"/>
  <c r="C3514" i="3" s="1"/>
  <c r="C3515" i="3" s="1"/>
  <c r="C3516" i="3" s="1"/>
  <c r="C3517" i="3" s="1"/>
  <c r="C3518" i="3" s="1"/>
  <c r="C3519" i="3" s="1"/>
  <c r="C3520" i="3" s="1"/>
  <c r="C3521" i="3" s="1"/>
  <c r="C3522" i="3" l="1"/>
  <c r="C3523" i="3" s="1"/>
  <c r="C3524" i="3" s="1"/>
  <c r="C3525" i="3" s="1"/>
  <c r="C3526" i="3" s="1"/>
  <c r="C3527" i="3" s="1"/>
  <c r="C3528" i="3" s="1"/>
  <c r="C3529" i="3" s="1"/>
  <c r="C3530" i="3" s="1"/>
  <c r="C3531" i="3" s="1"/>
  <c r="C3532" i="3" s="1"/>
  <c r="C3533" i="3" l="1"/>
  <c r="C3534" i="3" s="1"/>
  <c r="C3535" i="3" s="1"/>
  <c r="C3536" i="3" l="1"/>
  <c r="C3537" i="3" s="1"/>
  <c r="C3538" i="3" s="1"/>
  <c r="C3539" i="3" s="1"/>
  <c r="C3540" i="3" l="1"/>
  <c r="C3541" i="3" l="1"/>
  <c r="C3542" i="3" s="1"/>
  <c r="C3543" i="3" l="1"/>
  <c r="C3544" i="3" s="1"/>
  <c r="C3545" i="3" s="1"/>
  <c r="C3546" i="3" s="1"/>
  <c r="C3547" i="3" s="1"/>
  <c r="C3548" i="3" s="1"/>
  <c r="C3549" i="3" s="1"/>
  <c r="C3550" i="3" s="1"/>
  <c r="C3551" i="3" s="1"/>
  <c r="C3552" i="3" s="1"/>
  <c r="C3553" i="3" s="1"/>
  <c r="C3554" i="3" s="1"/>
  <c r="C3555" i="3" s="1"/>
  <c r="C3556" i="3" s="1"/>
  <c r="C3557" i="3" s="1"/>
  <c r="C3558" i="3" s="1"/>
  <c r="C3559" i="3" s="1"/>
  <c r="C3560" i="3" l="1"/>
  <c r="C3561" i="3" s="1"/>
  <c r="C3562" i="3" s="1"/>
  <c r="C3563" i="3" s="1"/>
  <c r="C3564" i="3" s="1"/>
  <c r="C3565" i="3" l="1"/>
  <c r="C3566" i="3" s="1"/>
  <c r="C3567" i="3" s="1"/>
  <c r="C3568" i="3" s="1"/>
  <c r="C3569" i="3" s="1"/>
  <c r="C3570" i="3" s="1"/>
  <c r="C3571" i="3" s="1"/>
  <c r="C3572" i="3" s="1"/>
  <c r="C3573" i="3" s="1"/>
  <c r="C3574" i="3" s="1"/>
  <c r="C3575" i="3" s="1"/>
  <c r="C3576" i="3" s="1"/>
  <c r="C3577" i="3" s="1"/>
  <c r="C3578" i="3" s="1"/>
  <c r="C3579" i="3" s="1"/>
  <c r="C3580" i="3" s="1"/>
  <c r="C3581" i="3" s="1"/>
  <c r="C3582" i="3" s="1"/>
  <c r="C3583" i="3" s="1"/>
  <c r="C3584" i="3" s="1"/>
  <c r="C3585" i="3" s="1"/>
  <c r="C3586" i="3" s="1"/>
  <c r="C3587" i="3" s="1"/>
  <c r="C3588" i="3" s="1"/>
  <c r="C3589" i="3" s="1"/>
  <c r="C3590" i="3" s="1"/>
  <c r="C3591" i="3" s="1"/>
  <c r="C3592" i="3" s="1"/>
  <c r="C3593" i="3" s="1"/>
  <c r="C3594" i="3" s="1"/>
  <c r="C3595" i="3" l="1"/>
  <c r="C3596" i="3" s="1"/>
  <c r="C3597" i="3" s="1"/>
  <c r="C3598" i="3" l="1"/>
  <c r="C3599" i="3" l="1"/>
  <c r="C3600" i="3" s="1"/>
  <c r="C3601" i="3" l="1"/>
  <c r="C3602" i="3" s="1"/>
  <c r="C3603" i="3" l="1"/>
  <c r="C3604" i="3" s="1"/>
  <c r="C3605" i="3" s="1"/>
  <c r="C3606" i="3" s="1"/>
  <c r="C3607" i="3" s="1"/>
  <c r="C3608" i="3" s="1"/>
  <c r="C3609" i="3" l="1"/>
  <c r="C3610" i="3" s="1"/>
  <c r="C3611" i="3" l="1"/>
  <c r="C3612" i="3" s="1"/>
  <c r="C3613" i="3" s="1"/>
  <c r="C3614" i="3" s="1"/>
  <c r="C3615" i="3" s="1"/>
  <c r="C3616" i="3" s="1"/>
  <c r="C3617" i="3" s="1"/>
  <c r="C3618" i="3" s="1"/>
  <c r="C3619" i="3" s="1"/>
  <c r="C3620" i="3" s="1"/>
  <c r="C3621" i="3" s="1"/>
  <c r="C3622" i="3" s="1"/>
  <c r="C3623" i="3" s="1"/>
  <c r="C3624" i="3" s="1"/>
  <c r="C3625" i="3" s="1"/>
  <c r="C3626" i="3" s="1"/>
  <c r="C3627" i="3" s="1"/>
  <c r="C3628" i="3" s="1"/>
  <c r="C3629" i="3" s="1"/>
  <c r="C3630" i="3" s="1"/>
  <c r="C3631" i="3" s="1"/>
  <c r="C3632" i="3" s="1"/>
  <c r="C3633" i="3" s="1"/>
  <c r="C3634" i="3" s="1"/>
  <c r="C3635" i="3" s="1"/>
  <c r="C3636" i="3" s="1"/>
  <c r="C3637" i="3" s="1"/>
  <c r="C3638" i="3" s="1"/>
  <c r="C3639" i="3" s="1"/>
  <c r="C3640" i="3" s="1"/>
  <c r="C3641" i="3" s="1"/>
  <c r="C3642" i="3" s="1"/>
  <c r="C3643" i="3" s="1"/>
  <c r="C3644" i="3" s="1"/>
  <c r="C3645" i="3" s="1"/>
  <c r="C3646" i="3" s="1"/>
  <c r="C3647" i="3" s="1"/>
  <c r="C3648" i="3" s="1"/>
  <c r="C3649" i="3" s="1"/>
  <c r="C3650" i="3" l="1"/>
  <c r="C3651" i="3" s="1"/>
  <c r="C3652" i="3" s="1"/>
  <c r="C3653" i="3" l="1"/>
  <c r="C3654" i="3" s="1"/>
  <c r="C3655" i="3" l="1"/>
  <c r="C3656" i="3" s="1"/>
  <c r="C3657" i="3" s="1"/>
  <c r="C3658" i="3" s="1"/>
  <c r="C3659" i="3" s="1"/>
  <c r="C3660" i="3" s="1"/>
  <c r="C3661" i="3" s="1"/>
  <c r="C3662" i="3" s="1"/>
  <c r="C3663" i="3" s="1"/>
  <c r="C3664" i="3" l="1"/>
  <c r="C3665" i="3" s="1"/>
  <c r="C3666" i="3" l="1"/>
  <c r="C3667" i="3" s="1"/>
  <c r="C3668" i="3" s="1"/>
  <c r="C3669" i="3" s="1"/>
  <c r="C3670" i="3" l="1"/>
  <c r="C3671" i="3" s="1"/>
  <c r="C3672" i="3" s="1"/>
  <c r="C3673" i="3" s="1"/>
  <c r="C3674" i="3" s="1"/>
  <c r="C3675" i="3" s="1"/>
  <c r="C3676" i="3" s="1"/>
  <c r="C3677" i="3" s="1"/>
  <c r="C3678" i="3" s="1"/>
  <c r="C3679" i="3" s="1"/>
  <c r="C3680" i="3" s="1"/>
  <c r="C3681" i="3" s="1"/>
  <c r="C3682" i="3" l="1"/>
  <c r="C3683" i="3" s="1"/>
  <c r="C3684" i="3" l="1"/>
  <c r="C3685" i="3" l="1"/>
  <c r="C3686" i="3" s="1"/>
  <c r="C3687" i="3" s="1"/>
  <c r="C3688" i="3" s="1"/>
  <c r="C3689" i="3" s="1"/>
  <c r="C3690" i="3" s="1"/>
  <c r="C3691" i="3" s="1"/>
  <c r="C3692" i="3" s="1"/>
  <c r="C3693" i="3" s="1"/>
  <c r="C3694" i="3" l="1"/>
  <c r="C3695" i="3" s="1"/>
  <c r="C3696" i="3" l="1"/>
  <c r="C3697" i="3" s="1"/>
  <c r="C3698" i="3" l="1"/>
  <c r="C3699" i="3" l="1"/>
  <c r="C3700" i="3" s="1"/>
  <c r="C3701" i="3" l="1"/>
  <c r="C3702" i="3" s="1"/>
  <c r="C3703" i="3" s="1"/>
  <c r="C3704" i="3" s="1"/>
  <c r="C3705" i="3" s="1"/>
  <c r="C3706" i="3" s="1"/>
  <c r="C3707" i="3" l="1"/>
  <c r="C3708" i="3" s="1"/>
  <c r="C3709" i="3" s="1"/>
  <c r="C3710" i="3" l="1"/>
  <c r="C3711" i="3" s="1"/>
  <c r="C3712" i="3" s="1"/>
  <c r="C3713" i="3" s="1"/>
  <c r="C3714" i="3" l="1"/>
  <c r="C3715" i="3" s="1"/>
  <c r="C3716" i="3" s="1"/>
  <c r="C3717" i="3" s="1"/>
  <c r="C3718" i="3" s="1"/>
  <c r="C3719" i="3" s="1"/>
  <c r="C3720" i="3" s="1"/>
  <c r="C3721" i="3" s="1"/>
  <c r="C3722" i="3" s="1"/>
  <c r="C3723" i="3" s="1"/>
  <c r="C3724" i="3" s="1"/>
  <c r="C3725" i="3" l="1"/>
  <c r="C3726" i="3" s="1"/>
  <c r="C3727" i="3" s="1"/>
  <c r="C3728" i="3" s="1"/>
  <c r="C3729" i="3" l="1"/>
  <c r="C3730" i="3" l="1"/>
  <c r="C3731" i="3" s="1"/>
  <c r="C3732" i="3" s="1"/>
  <c r="C3733" i="3" l="1"/>
  <c r="C3734" i="3" l="1"/>
  <c r="C3735" i="3" s="1"/>
  <c r="C3736" i="3" l="1"/>
  <c r="C3737" i="3" s="1"/>
  <c r="C3738" i="3" l="1"/>
  <c r="C3739" i="3" s="1"/>
  <c r="C3740" i="3" l="1"/>
  <c r="C3741" i="3" s="1"/>
  <c r="C3742" i="3" s="1"/>
  <c r="C3743" i="3" l="1"/>
  <c r="C3744" i="3" s="1"/>
  <c r="C3745" i="3" s="1"/>
  <c r="C3746" i="3" l="1"/>
  <c r="C3747" i="3" s="1"/>
  <c r="C3748" i="3" l="1"/>
  <c r="C3749" i="3" s="1"/>
  <c r="C3750" i="3" s="1"/>
  <c r="C3751" i="3" s="1"/>
  <c r="C3752" i="3" s="1"/>
  <c r="C3753" i="3" s="1"/>
  <c r="C3754" i="3" s="1"/>
  <c r="C3755" i="3" s="1"/>
  <c r="C3756" i="3" s="1"/>
  <c r="C3757" i="3" l="1"/>
  <c r="C3758" i="3" s="1"/>
  <c r="C3759" i="3" l="1"/>
  <c r="C3760" i="3" s="1"/>
  <c r="C3761" i="3" s="1"/>
  <c r="C3762" i="3" l="1"/>
  <c r="C3763" i="3" l="1"/>
  <c r="C3764" i="3" s="1"/>
  <c r="C3765" i="3" s="1"/>
  <c r="C3766" i="3" s="1"/>
  <c r="C3767" i="3" s="1"/>
  <c r="C3768" i="3" l="1"/>
  <c r="C3769" i="3" s="1"/>
  <c r="C3770" i="3" l="1"/>
  <c r="C3771" i="3" s="1"/>
  <c r="C3772" i="3" s="1"/>
  <c r="C3773" i="3" s="1"/>
  <c r="C3774" i="3" s="1"/>
  <c r="C3775" i="3" s="1"/>
  <c r="C3776" i="3" s="1"/>
  <c r="C3777" i="3" s="1"/>
  <c r="C3778" i="3" s="1"/>
  <c r="C3779" i="3" s="1"/>
  <c r="C3780" i="3" s="1"/>
  <c r="C3781" i="3" l="1"/>
  <c r="C3782" i="3" s="1"/>
  <c r="C3783" i="3" s="1"/>
  <c r="C3784" i="3" s="1"/>
  <c r="C3785" i="3" l="1"/>
  <c r="C3786" i="3" l="1"/>
  <c r="C3787" i="3" s="1"/>
  <c r="C3788" i="3" l="1"/>
  <c r="C3789" i="3" s="1"/>
  <c r="C3790" i="3" s="1"/>
  <c r="C3791" i="3" s="1"/>
  <c r="C3792" i="3" s="1"/>
  <c r="C3793" i="3" s="1"/>
  <c r="C3794" i="3" s="1"/>
  <c r="C3795" i="3" l="1"/>
  <c r="C3796" i="3" s="1"/>
  <c r="C3797" i="3" s="1"/>
  <c r="C3798" i="3" s="1"/>
  <c r="C3799" i="3" s="1"/>
  <c r="C3800" i="3" s="1"/>
  <c r="C3801" i="3" s="1"/>
  <c r="C3802" i="3" l="1"/>
  <c r="C3803" i="3" s="1"/>
  <c r="C3804" i="3" l="1"/>
  <c r="C3805" i="3" s="1"/>
  <c r="C3806" i="3" s="1"/>
  <c r="C3807" i="3" s="1"/>
  <c r="C3808" i="3" l="1"/>
  <c r="C3809" i="3" l="1"/>
  <c r="C3810" i="3" s="1"/>
  <c r="C3811" i="3" l="1"/>
  <c r="C3812" i="3" l="1"/>
  <c r="C3813" i="3" s="1"/>
  <c r="C3814" i="3" s="1"/>
  <c r="C3815" i="3" s="1"/>
  <c r="C3816" i="3" l="1"/>
  <c r="C3817" i="3" l="1"/>
  <c r="C3818" i="3" s="1"/>
  <c r="C3819" i="3" l="1"/>
  <c r="C3820" i="3" s="1"/>
  <c r="C3821" i="3" l="1"/>
  <c r="C3822" i="3" s="1"/>
  <c r="C3823" i="3" s="1"/>
  <c r="C3824" i="3" s="1"/>
  <c r="C3825" i="3" s="1"/>
  <c r="C3826" i="3" s="1"/>
  <c r="C3827" i="3" l="1"/>
  <c r="C3828" i="3" s="1"/>
  <c r="C3829" i="3" l="1"/>
  <c r="C3830" i="3" s="1"/>
  <c r="C3831" i="3" l="1"/>
  <c r="C3832" i="3" s="1"/>
  <c r="C3833" i="3" l="1"/>
  <c r="C3834" i="3" s="1"/>
  <c r="C3835" i="3" s="1"/>
  <c r="C3836" i="3" s="1"/>
  <c r="C3837" i="3" s="1"/>
  <c r="C3838" i="3" s="1"/>
  <c r="C3839" i="3" s="1"/>
  <c r="C3840" i="3" s="1"/>
  <c r="C3841" i="3" s="1"/>
  <c r="C3842" i="3" s="1"/>
  <c r="C3843" i="3" l="1"/>
  <c r="C3844" i="3" s="1"/>
  <c r="C3845" i="3" l="1"/>
  <c r="C3846" i="3" s="1"/>
  <c r="C3847" i="3" s="1"/>
  <c r="C3848" i="3" s="1"/>
  <c r="C3849" i="3" s="1"/>
  <c r="C3850" i="3" s="1"/>
  <c r="C3851" i="3" l="1"/>
  <c r="C3852" i="3" s="1"/>
  <c r="C3853" i="3" l="1"/>
  <c r="C3854" i="3" s="1"/>
  <c r="C3855" i="3" s="1"/>
  <c r="C3856" i="3" s="1"/>
  <c r="C3857" i="3" s="1"/>
  <c r="C3858" i="3" s="1"/>
  <c r="C3859" i="3" s="1"/>
  <c r="C3860" i="3" s="1"/>
  <c r="C3861" i="3" s="1"/>
  <c r="C3862" i="3" s="1"/>
  <c r="C3863" i="3" s="1"/>
  <c r="C3864" i="3" s="1"/>
  <c r="C3865" i="3" s="1"/>
  <c r="C3866" i="3" s="1"/>
  <c r="C3867" i="3" s="1"/>
  <c r="C3868" i="3" s="1"/>
  <c r="C3869" i="3" s="1"/>
  <c r="C3870" i="3" s="1"/>
  <c r="C3871" i="3" s="1"/>
  <c r="C3872" i="3" s="1"/>
  <c r="C3873" i="3" s="1"/>
  <c r="C3874" i="3" s="1"/>
  <c r="C3875" i="3" s="1"/>
  <c r="C3876" i="3" s="1"/>
  <c r="C3877" i="3" s="1"/>
  <c r="C3878" i="3" s="1"/>
  <c r="C3879" i="3" s="1"/>
  <c r="C3880" i="3" s="1"/>
  <c r="C3881" i="3" s="1"/>
  <c r="C3882" i="3" s="1"/>
  <c r="C3883" i="3" s="1"/>
  <c r="C3884" i="3" s="1"/>
  <c r="C3885" i="3" s="1"/>
  <c r="C3886" i="3" s="1"/>
  <c r="C3887" i="3" s="1"/>
  <c r="C3888" i="3" s="1"/>
  <c r="C3889" i="3" s="1"/>
  <c r="C3890" i="3" s="1"/>
  <c r="C3891" i="3" s="1"/>
  <c r="C3892" i="3" s="1"/>
  <c r="C3893" i="3" s="1"/>
  <c r="C3894" i="3" s="1"/>
  <c r="C3895" i="3" s="1"/>
  <c r="C3896" i="3" s="1"/>
  <c r="C3897" i="3" s="1"/>
  <c r="C3898" i="3" s="1"/>
  <c r="C3899" i="3" s="1"/>
  <c r="C3900" i="3" l="1"/>
  <c r="C3901" i="3" s="1"/>
  <c r="C3902" i="3" s="1"/>
  <c r="C3903" i="3" l="1"/>
  <c r="C3904" i="3" l="1"/>
  <c r="C3905" i="3" s="1"/>
  <c r="C3906" i="3" l="1"/>
  <c r="C3907" i="3" s="1"/>
  <c r="C3908" i="3" s="1"/>
  <c r="C3909" i="3" l="1"/>
  <c r="C3910" i="3" l="1"/>
  <c r="C3911" i="3" s="1"/>
  <c r="C3912" i="3" s="1"/>
  <c r="C3913" i="3" l="1"/>
  <c r="C3914" i="3" s="1"/>
  <c r="C3915" i="3" s="1"/>
  <c r="C3916" i="3" l="1"/>
  <c r="C3917" i="3" s="1"/>
  <c r="C3918" i="3" s="1"/>
  <c r="C3919" i="3" s="1"/>
  <c r="C3920" i="3" l="1"/>
  <c r="C3921" i="3" s="1"/>
  <c r="C3922" i="3" s="1"/>
  <c r="C3923" i="3" s="1"/>
  <c r="C3924" i="3" s="1"/>
  <c r="C3925" i="3" l="1"/>
  <c r="C3926" i="3" s="1"/>
  <c r="C3927" i="3" s="1"/>
  <c r="C3928" i="3" s="1"/>
  <c r="C3929" i="3" l="1"/>
  <c r="C3930" i="3" s="1"/>
  <c r="C3931" i="3" s="1"/>
  <c r="C3932" i="3" s="1"/>
  <c r="C3933" i="3" s="1"/>
  <c r="C3934" i="3" s="1"/>
  <c r="C3935" i="3" s="1"/>
  <c r="C3936" i="3" s="1"/>
  <c r="C3937" i="3" s="1"/>
  <c r="C3938" i="3" s="1"/>
  <c r="C3939" i="3" s="1"/>
  <c r="C3940" i="3" s="1"/>
  <c r="C3941" i="3" s="1"/>
  <c r="C3942" i="3" s="1"/>
  <c r="C3943" i="3" s="1"/>
  <c r="C3944" i="3" s="1"/>
  <c r="C3945" i="3" s="1"/>
  <c r="C3946" i="3" s="1"/>
  <c r="C3947" i="3" s="1"/>
  <c r="C3948" i="3" s="1"/>
  <c r="C3949" i="3" s="1"/>
  <c r="C3950" i="3" s="1"/>
  <c r="C3951" i="3" s="1"/>
  <c r="C3952" i="3" s="1"/>
  <c r="C3953" i="3" s="1"/>
  <c r="C3954" i="3" s="1"/>
  <c r="C3955" i="3" s="1"/>
  <c r="C3956" i="3" s="1"/>
  <c r="C3957" i="3" s="1"/>
  <c r="C3958" i="3" s="1"/>
  <c r="C3959" i="3" s="1"/>
  <c r="C3960" i="3" s="1"/>
  <c r="C3961" i="3" s="1"/>
  <c r="C3962" i="3" s="1"/>
  <c r="C3963" i="3" s="1"/>
  <c r="C3964" i="3" s="1"/>
  <c r="C3965" i="3" s="1"/>
  <c r="C3966" i="3" s="1"/>
  <c r="C3967" i="3" s="1"/>
  <c r="C3968" i="3" s="1"/>
  <c r="C3969" i="3" s="1"/>
  <c r="C3970" i="3" s="1"/>
  <c r="C3971" i="3" s="1"/>
  <c r="C3972" i="3" l="1"/>
  <c r="C3973" i="3" s="1"/>
  <c r="C3974" i="3" s="1"/>
  <c r="C3975" i="3" s="1"/>
  <c r="C3976" i="3" l="1"/>
  <c r="C3977" i="3" s="1"/>
  <c r="C3978" i="3" s="1"/>
  <c r="C3979" i="3" s="1"/>
  <c r="C3980" i="3" s="1"/>
  <c r="C3981" i="3" l="1"/>
  <c r="C3982" i="3" s="1"/>
  <c r="C3983" i="3" s="1"/>
  <c r="C3984" i="3" s="1"/>
  <c r="C3985" i="3" s="1"/>
  <c r="C3986" i="3" l="1"/>
  <c r="C3987" i="3" l="1"/>
  <c r="C3988" i="3" s="1"/>
  <c r="C3989" i="3" s="1"/>
  <c r="C3990" i="3" s="1"/>
  <c r="C3991" i="3" l="1"/>
  <c r="C3992" i="3" l="1"/>
  <c r="C3993" i="3" s="1"/>
  <c r="C3994" i="3" s="1"/>
  <c r="C3995" i="3" s="1"/>
  <c r="C3996" i="3" s="1"/>
  <c r="C3997" i="3" s="1"/>
  <c r="C3998" i="3" s="1"/>
  <c r="C3999" i="3" s="1"/>
  <c r="C4000" i="3" s="1"/>
  <c r="C4001" i="3" s="1"/>
  <c r="C4002" i="3" s="1"/>
  <c r="C4003" i="3" s="1"/>
  <c r="C4004" i="3" l="1"/>
  <c r="C4005" i="3" l="1"/>
  <c r="C4006" i="3" s="1"/>
  <c r="C4007" i="3" s="1"/>
  <c r="C4008" i="3" s="1"/>
  <c r="C4009" i="3" s="1"/>
  <c r="C4010" i="3" s="1"/>
  <c r="C4011" i="3" l="1"/>
  <c r="C4012" i="3" s="1"/>
  <c r="C4013" i="3" s="1"/>
  <c r="C4014" i="3" s="1"/>
  <c r="C4015" i="3" s="1"/>
  <c r="C4016" i="3" s="1"/>
  <c r="C4017" i="3" s="1"/>
  <c r="C4018" i="3" l="1"/>
  <c r="C4019" i="3" s="1"/>
  <c r="C4020" i="3" s="1"/>
  <c r="C4021" i="3" s="1"/>
  <c r="C4022" i="3" l="1"/>
  <c r="C4023" i="3" s="1"/>
  <c r="C4024" i="3" s="1"/>
  <c r="C4025" i="3" s="1"/>
  <c r="C4026" i="3" l="1"/>
  <c r="C4027" i="3" s="1"/>
  <c r="C4028" i="3" s="1"/>
  <c r="C4029" i="3" s="1"/>
  <c r="C4030" i="3" s="1"/>
  <c r="C4031" i="3" s="1"/>
  <c r="C4032" i="3" s="1"/>
  <c r="C4033" i="3" s="1"/>
  <c r="C4034" i="3" l="1"/>
  <c r="C4035" i="3" s="1"/>
  <c r="C4036" i="3" s="1"/>
  <c r="C4037" i="3" s="1"/>
  <c r="C4038" i="3" s="1"/>
  <c r="C4039" i="3" s="1"/>
  <c r="C4040" i="3" s="1"/>
  <c r="C4041" i="3" s="1"/>
  <c r="C4042" i="3" s="1"/>
  <c r="C4043" i="3" s="1"/>
  <c r="C4044" i="3" s="1"/>
  <c r="C4045" i="3" s="1"/>
  <c r="C4046" i="3" s="1"/>
  <c r="C4047" i="3" s="1"/>
  <c r="C4048" i="3" l="1"/>
  <c r="C4049" i="3" s="1"/>
  <c r="C4050" i="3" l="1"/>
  <c r="C4051" i="3" l="1"/>
  <c r="C4052" i="3" s="1"/>
  <c r="C4053" i="3" s="1"/>
  <c r="C4054" i="3" s="1"/>
  <c r="C4055" i="3" l="1"/>
  <c r="C4056" i="3" s="1"/>
  <c r="C4057" i="3" s="1"/>
  <c r="C4058" i="3" s="1"/>
  <c r="C4059" i="3" s="1"/>
  <c r="C4060" i="3" l="1"/>
  <c r="C4061" i="3" s="1"/>
  <c r="C4062" i="3" s="1"/>
  <c r="C4063" i="3" l="1"/>
  <c r="C4064" i="3" s="1"/>
  <c r="C4065" i="3" s="1"/>
  <c r="C4066" i="3" l="1"/>
  <c r="C4067" i="3" s="1"/>
  <c r="C4068" i="3" s="1"/>
  <c r="C4069" i="3" l="1"/>
  <c r="C4070" i="3" l="1"/>
  <c r="C4071" i="3" s="1"/>
  <c r="C4072" i="3" s="1"/>
  <c r="C4073" i="3" s="1"/>
  <c r="C4074" i="3" s="1"/>
  <c r="C4075" i="3" s="1"/>
  <c r="C4076" i="3" s="1"/>
  <c r="C4077" i="3" s="1"/>
  <c r="C4078" i="3" l="1"/>
  <c r="C4079" i="3" s="1"/>
  <c r="C4080" i="3" s="1"/>
  <c r="C4081" i="3" s="1"/>
  <c r="C4082" i="3" s="1"/>
  <c r="C4083" i="3" l="1"/>
  <c r="C4084" i="3" s="1"/>
  <c r="C4085" i="3" s="1"/>
  <c r="C4086" i="3" s="1"/>
  <c r="C4087" i="3" s="1"/>
  <c r="C4088" i="3" s="1"/>
  <c r="C4089" i="3" s="1"/>
  <c r="C4090" i="3" s="1"/>
  <c r="C4091" i="3" s="1"/>
  <c r="C4092" i="3" s="1"/>
  <c r="C4093" i="3" s="1"/>
  <c r="C4094" i="3" s="1"/>
  <c r="C4095" i="3" s="1"/>
  <c r="C4096" i="3" s="1"/>
  <c r="C4097" i="3" s="1"/>
  <c r="C4098" i="3" s="1"/>
  <c r="C4099" i="3" s="1"/>
  <c r="C4100" i="3" s="1"/>
  <c r="C4101" i="3" s="1"/>
  <c r="C4102" i="3" s="1"/>
  <c r="C4103" i="3" s="1"/>
  <c r="C4104" i="3" s="1"/>
  <c r="C4105" i="3" s="1"/>
  <c r="C4106" i="3" s="1"/>
  <c r="C4107" i="3" s="1"/>
  <c r="C4108" i="3" s="1"/>
  <c r="C4109" i="3" s="1"/>
  <c r="C4110" i="3" s="1"/>
  <c r="C4111" i="3" s="1"/>
  <c r="C4112" i="3" s="1"/>
  <c r="C4113" i="3" s="1"/>
  <c r="C4114" i="3" s="1"/>
  <c r="C4115" i="3" s="1"/>
  <c r="C4116" i="3" s="1"/>
  <c r="C4117" i="3" s="1"/>
  <c r="C4118" i="3" s="1"/>
  <c r="C4119" i="3" s="1"/>
  <c r="C4120" i="3" s="1"/>
  <c r="C4121" i="3" s="1"/>
  <c r="C4122" i="3" s="1"/>
  <c r="C4123" i="3" s="1"/>
  <c r="C4124" i="3" s="1"/>
  <c r="C4125" i="3" s="1"/>
  <c r="C4126" i="3" s="1"/>
  <c r="C4127" i="3" s="1"/>
  <c r="C4128" i="3" s="1"/>
  <c r="C4129" i="3" s="1"/>
  <c r="C4130" i="3" s="1"/>
  <c r="C4131" i="3" s="1"/>
  <c r="C4132" i="3" s="1"/>
  <c r="C4133" i="3" s="1"/>
  <c r="C4134" i="3" s="1"/>
  <c r="C4135" i="3" s="1"/>
  <c r="C4136" i="3" s="1"/>
  <c r="C4137" i="3" s="1"/>
  <c r="C4138" i="3" s="1"/>
  <c r="C4139" i="3" s="1"/>
  <c r="C4140" i="3" s="1"/>
  <c r="C4141" i="3" s="1"/>
  <c r="C4142" i="3" s="1"/>
  <c r="C4143" i="3" s="1"/>
  <c r="C4144" i="3" s="1"/>
  <c r="C4145" i="3" s="1"/>
  <c r="C4146" i="3" s="1"/>
  <c r="C4147" i="3" s="1"/>
  <c r="C4148" i="3" s="1"/>
  <c r="C4149" i="3" s="1"/>
  <c r="C4150" i="3" s="1"/>
  <c r="C4151" i="3" s="1"/>
  <c r="C4152" i="3" s="1"/>
  <c r="C4153" i="3" s="1"/>
  <c r="C4154" i="3" s="1"/>
  <c r="C4155" i="3" s="1"/>
  <c r="C4156" i="3" s="1"/>
  <c r="C4157" i="3" s="1"/>
  <c r="C4158" i="3" s="1"/>
  <c r="C4159" i="3" s="1"/>
  <c r="C4160" i="3" s="1"/>
  <c r="C4161" i="3" s="1"/>
  <c r="C4162" i="3" s="1"/>
  <c r="C4163" i="3" s="1"/>
  <c r="C4164" i="3" s="1"/>
  <c r="C4165" i="3" s="1"/>
  <c r="C4166" i="3" s="1"/>
  <c r="C4167" i="3" s="1"/>
  <c r="C4168" i="3" s="1"/>
  <c r="C4169" i="3" s="1"/>
  <c r="C4170" i="3" s="1"/>
  <c r="C4171" i="3" s="1"/>
  <c r="C4172" i="3" s="1"/>
  <c r="C4173" i="3" s="1"/>
  <c r="C4174" i="3" s="1"/>
  <c r="C4175" i="3" s="1"/>
  <c r="C4176" i="3" s="1"/>
  <c r="C4177" i="3" s="1"/>
  <c r="C4178" i="3" s="1"/>
  <c r="C4179" i="3" s="1"/>
  <c r="C4180" i="3" s="1"/>
  <c r="C4181" i="3" s="1"/>
  <c r="C4182" i="3" s="1"/>
  <c r="C4183" i="3" s="1"/>
  <c r="C4184" i="3" s="1"/>
  <c r="C4185" i="3" s="1"/>
  <c r="C4186" i="3" s="1"/>
  <c r="C4187" i="3" s="1"/>
  <c r="C4188" i="3" s="1"/>
  <c r="C4189" i="3" s="1"/>
  <c r="C4190" i="3" s="1"/>
  <c r="C4191" i="3" s="1"/>
  <c r="C4192" i="3" s="1"/>
  <c r="C4193" i="3" s="1"/>
  <c r="C4194" i="3" s="1"/>
  <c r="C4195" i="3" s="1"/>
  <c r="C4196" i="3" s="1"/>
  <c r="C4197" i="3" l="1"/>
  <c r="C4198" i="3" s="1"/>
  <c r="C4199" i="3" s="1"/>
  <c r="C4200" i="3" l="1"/>
  <c r="C4201" i="3" l="1"/>
  <c r="C4202" i="3" s="1"/>
  <c r="C4203" i="3" l="1"/>
  <c r="C4204" i="3" s="1"/>
  <c r="C4205" i="3" l="1"/>
  <c r="C4206" i="3" s="1"/>
  <c r="C4207" i="3" l="1"/>
  <c r="C4208" i="3" s="1"/>
  <c r="C4209" i="3" l="1"/>
  <c r="C4210" i="3" s="1"/>
  <c r="C4211" i="3" s="1"/>
  <c r="C4212" i="3" s="1"/>
  <c r="C4213" i="3" s="1"/>
  <c r="C4214" i="3" s="1"/>
  <c r="C4215" i="3" s="1"/>
  <c r="C4216" i="3" l="1"/>
  <c r="C4217" i="3" s="1"/>
  <c r="C4218" i="3" s="1"/>
  <c r="C4219" i="3" s="1"/>
  <c r="C4220" i="3" s="1"/>
  <c r="C4221" i="3" s="1"/>
  <c r="C4222" i="3" l="1"/>
  <c r="C4223" i="3" s="1"/>
  <c r="C4224" i="3" s="1"/>
  <c r="C4225" i="3" s="1"/>
  <c r="C4226" i="3" s="1"/>
  <c r="C4227" i="3" s="1"/>
  <c r="C4228" i="3" s="1"/>
  <c r="C4229" i="3" s="1"/>
  <c r="C4230" i="3" l="1"/>
  <c r="C4231" i="3" s="1"/>
  <c r="C4232" i="3" l="1"/>
  <c r="C4233" i="3" l="1"/>
  <c r="C4234" i="3" s="1"/>
  <c r="C4235" i="3" l="1"/>
  <c r="C4236" i="3" s="1"/>
  <c r="C4237" i="3" l="1"/>
  <c r="C4238" i="3" s="1"/>
  <c r="C4239" i="3" s="1"/>
  <c r="C4240" i="3" s="1"/>
  <c r="C4241" i="3" s="1"/>
  <c r="C4242" i="3" s="1"/>
  <c r="C4243" i="3" s="1"/>
  <c r="C4244" i="3" s="1"/>
  <c r="C4245" i="3" s="1"/>
  <c r="C4246" i="3" s="1"/>
  <c r="C4247" i="3" s="1"/>
  <c r="C4248" i="3" l="1"/>
  <c r="C4249" i="3" s="1"/>
  <c r="C4250" i="3" s="1"/>
  <c r="C4251" i="3" l="1"/>
  <c r="C4252" i="3" l="1"/>
  <c r="C4253" i="3" s="1"/>
  <c r="C4254" i="3" s="1"/>
  <c r="C4255" i="3" l="1"/>
  <c r="C4256" i="3" s="1"/>
  <c r="C4257" i="3" s="1"/>
  <c r="C4258" i="3" s="1"/>
  <c r="C4259" i="3" s="1"/>
  <c r="C4260" i="3" s="1"/>
  <c r="C4261" i="3" s="1"/>
  <c r="C4262" i="3" s="1"/>
  <c r="C4263" i="3" s="1"/>
  <c r="C4264" i="3" s="1"/>
  <c r="C4265" i="3" s="1"/>
  <c r="C4266" i="3" s="1"/>
  <c r="C4267" i="3" s="1"/>
  <c r="C4268" i="3" l="1"/>
  <c r="C4269" i="3" s="1"/>
  <c r="C4270" i="3" l="1"/>
  <c r="C4271" i="3" s="1"/>
  <c r="C4272" i="3" s="1"/>
  <c r="C4273" i="3" s="1"/>
  <c r="C4274" i="3" s="1"/>
  <c r="C4275" i="3" s="1"/>
  <c r="C4276" i="3" s="1"/>
  <c r="C4277" i="3" s="1"/>
  <c r="C4278" i="3" s="1"/>
  <c r="C4279" i="3" s="1"/>
  <c r="C4280" i="3" s="1"/>
  <c r="C4281" i="3" s="1"/>
  <c r="C4282" i="3" s="1"/>
  <c r="C4283" i="3" s="1"/>
  <c r="C4284" i="3" s="1"/>
  <c r="C4285" i="3" s="1"/>
  <c r="C4286" i="3" l="1"/>
  <c r="C4287" i="3" s="1"/>
  <c r="C4288" i="3" s="1"/>
  <c r="C4289" i="3" s="1"/>
  <c r="C4290" i="3" s="1"/>
  <c r="C4291" i="3" s="1"/>
  <c r="C4292" i="3" l="1"/>
  <c r="C4293" i="3" s="1"/>
  <c r="C4294" i="3" l="1"/>
  <c r="C4295" i="3" s="1"/>
  <c r="C4296" i="3" l="1"/>
  <c r="C4297" i="3" s="1"/>
  <c r="C4298" i="3" s="1"/>
  <c r="C4299" i="3" s="1"/>
  <c r="C4300" i="3" s="1"/>
  <c r="C4301" i="3" s="1"/>
  <c r="C4302" i="3" s="1"/>
  <c r="C4303" i="3" s="1"/>
  <c r="C4304" i="3" s="1"/>
  <c r="C4305" i="3" s="1"/>
  <c r="C4306" i="3" s="1"/>
  <c r="C4307" i="3" s="1"/>
  <c r="C4308" i="3" s="1"/>
  <c r="C4309" i="3" s="1"/>
  <c r="C4310" i="3" s="1"/>
  <c r="C4311" i="3" s="1"/>
  <c r="C4312" i="3" s="1"/>
  <c r="C4313" i="3" s="1"/>
  <c r="C4314" i="3" s="1"/>
  <c r="C4315" i="3" s="1"/>
  <c r="C4316" i="3" s="1"/>
  <c r="C4317" i="3" s="1"/>
  <c r="C4318" i="3" s="1"/>
  <c r="C4319" i="3" s="1"/>
  <c r="C4320" i="3" l="1"/>
  <c r="C4321" i="3" s="1"/>
  <c r="C4322" i="3" s="1"/>
  <c r="C4323" i="3" s="1"/>
  <c r="C4324" i="3" s="1"/>
  <c r="C4325" i="3" s="1"/>
  <c r="C4326" i="3" s="1"/>
  <c r="C4327" i="3" s="1"/>
  <c r="C4328" i="3" s="1"/>
  <c r="C4329" i="3" s="1"/>
  <c r="C4330" i="3" s="1"/>
  <c r="C4331" i="3" s="1"/>
  <c r="C4332" i="3" s="1"/>
  <c r="C4333" i="3" s="1"/>
  <c r="C4334" i="3" s="1"/>
  <c r="C4335" i="3" s="1"/>
  <c r="C4336" i="3" s="1"/>
  <c r="C4337" i="3" s="1"/>
  <c r="C4338" i="3" s="1"/>
  <c r="C4339" i="3" s="1"/>
  <c r="C4340" i="3" s="1"/>
  <c r="C4341" i="3" s="1"/>
  <c r="C4342" i="3" s="1"/>
  <c r="C4343" i="3" s="1"/>
  <c r="C4344" i="3" l="1"/>
  <c r="C4345" i="3" s="1"/>
  <c r="C4346" i="3" l="1"/>
  <c r="C4347" i="3" s="1"/>
  <c r="C4348" i="3" s="1"/>
  <c r="C4349" i="3" s="1"/>
  <c r="C4350" i="3" s="1"/>
  <c r="C4351" i="3" s="1"/>
  <c r="C4352" i="3" l="1"/>
  <c r="C4353" i="3" s="1"/>
  <c r="C4354" i="3" l="1"/>
  <c r="C4355" i="3" s="1"/>
  <c r="C4356" i="3" s="1"/>
  <c r="C4357" i="3" l="1"/>
  <c r="C4358" i="3" s="1"/>
  <c r="C4359" i="3" s="1"/>
  <c r="C4360" i="3" s="1"/>
  <c r="C4361" i="3" s="1"/>
  <c r="C4362" i="3" s="1"/>
  <c r="C4363" i="3" s="1"/>
  <c r="C4364" i="3" s="1"/>
  <c r="C4365" i="3" s="1"/>
  <c r="C4366" i="3" s="1"/>
  <c r="C4367" i="3" l="1"/>
  <c r="C4368" i="3" s="1"/>
  <c r="C4369" i="3" l="1"/>
  <c r="C4370" i="3" l="1"/>
  <c r="C4371" i="3" s="1"/>
  <c r="C4372" i="3" l="1"/>
  <c r="C4373" i="3" s="1"/>
  <c r="C4374" i="3" l="1"/>
  <c r="C4375" i="3" s="1"/>
  <c r="C4376" i="3" s="1"/>
  <c r="C4377" i="3" l="1"/>
  <c r="C4378" i="3" l="1"/>
  <c r="C4379" i="3" s="1"/>
  <c r="C4380" i="3" l="1"/>
  <c r="C4381" i="3" s="1"/>
  <c r="C4382" i="3" s="1"/>
  <c r="C4383" i="3" s="1"/>
  <c r="C4384" i="3" l="1"/>
  <c r="C4385" i="3" s="1"/>
  <c r="C4386" i="3" l="1"/>
  <c r="C4387" i="3" s="1"/>
  <c r="C4388" i="3" s="1"/>
  <c r="C4389" i="3" s="1"/>
  <c r="C4390" i="3" l="1"/>
  <c r="C4391" i="3" s="1"/>
  <c r="C4392" i="3" s="1"/>
  <c r="C4393" i="3" s="1"/>
  <c r="C4394" i="3" s="1"/>
  <c r="C4395" i="3" s="1"/>
  <c r="C4396" i="3" s="1"/>
  <c r="C4397" i="3" s="1"/>
  <c r="C4398" i="3" s="1"/>
  <c r="C4399" i="3" s="1"/>
  <c r="C4400" i="3" s="1"/>
  <c r="C4401" i="3" s="1"/>
  <c r="C4402" i="3" s="1"/>
  <c r="C4403" i="3" s="1"/>
  <c r="C4404" i="3" s="1"/>
  <c r="C4405" i="3" s="1"/>
  <c r="C4406" i="3" s="1"/>
  <c r="C4407" i="3" s="1"/>
  <c r="C4408" i="3" s="1"/>
  <c r="C4409" i="3" s="1"/>
  <c r="C4410" i="3" s="1"/>
  <c r="C4411" i="3" l="1"/>
  <c r="C4412" i="3" s="1"/>
  <c r="C4413" i="3" l="1"/>
  <c r="C4414" i="3" l="1"/>
  <c r="C4415" i="3" s="1"/>
  <c r="C4416" i="3" l="1"/>
  <c r="C4417" i="3" l="1"/>
  <c r="C4418" i="3" s="1"/>
  <c r="C4419" i="3" s="1"/>
  <c r="C4420" i="3" l="1"/>
  <c r="C4421" i="3" s="1"/>
  <c r="C4422" i="3" s="1"/>
  <c r="C4423" i="3" l="1"/>
  <c r="C4424" i="3" s="1"/>
  <c r="C4425" i="3" l="1"/>
  <c r="C4426" i="3" s="1"/>
  <c r="C4427" i="3" l="1"/>
  <c r="C4428" i="3" s="1"/>
  <c r="C4429" i="3" s="1"/>
  <c r="C4430" i="3" s="1"/>
  <c r="C4431" i="3" s="1"/>
  <c r="C4432" i="3" s="1"/>
  <c r="C4433" i="3" s="1"/>
  <c r="C4434" i="3" l="1"/>
  <c r="C4435" i="3" l="1"/>
  <c r="C4436" i="3" s="1"/>
  <c r="C4437" i="3" l="1"/>
  <c r="C4438" i="3" l="1"/>
  <c r="C4439" i="3" s="1"/>
  <c r="C4440" i="3" l="1"/>
  <c r="C4441" i="3" s="1"/>
  <c r="C4442" i="3" l="1"/>
  <c r="C4443" i="3" l="1"/>
  <c r="C4444" i="3" s="1"/>
  <c r="C4445" i="3" s="1"/>
  <c r="C4446" i="3" s="1"/>
  <c r="C4447" i="3" l="1"/>
  <c r="C4448" i="3" s="1"/>
  <c r="C4449" i="3" s="1"/>
  <c r="C4450" i="3" s="1"/>
  <c r="C4451" i="3" s="1"/>
  <c r="C4452" i="3" s="1"/>
  <c r="C4453" i="3" s="1"/>
  <c r="C4454" i="3" s="1"/>
  <c r="C4455" i="3" s="1"/>
  <c r="C4456" i="3" s="1"/>
  <c r="C4457" i="3" s="1"/>
  <c r="C4458" i="3" s="1"/>
  <c r="C4459" i="3" s="1"/>
  <c r="C4460" i="3" s="1"/>
  <c r="C4461" i="3" s="1"/>
  <c r="C4462" i="3" s="1"/>
  <c r="C4463" i="3" s="1"/>
  <c r="C4464" i="3" s="1"/>
  <c r="C4465" i="3" s="1"/>
  <c r="C4466" i="3" s="1"/>
  <c r="C4467" i="3" s="1"/>
  <c r="C4468" i="3" s="1"/>
  <c r="C4469" i="3" s="1"/>
  <c r="C4470" i="3" s="1"/>
  <c r="C4471" i="3" s="1"/>
  <c r="C4472" i="3" s="1"/>
  <c r="C4473" i="3" s="1"/>
  <c r="C4474" i="3" s="1"/>
  <c r="C4475" i="3" s="1"/>
  <c r="C4476" i="3" s="1"/>
  <c r="C4477" i="3" s="1"/>
  <c r="C4478" i="3" s="1"/>
  <c r="C4479" i="3" s="1"/>
  <c r="C4480" i="3" s="1"/>
  <c r="C4481" i="3" s="1"/>
  <c r="C4482" i="3" s="1"/>
  <c r="C4483" i="3" s="1"/>
  <c r="C4484" i="3" s="1"/>
  <c r="C4485" i="3" s="1"/>
  <c r="C4486" i="3" s="1"/>
  <c r="C4487" i="3" s="1"/>
  <c r="C4488" i="3" s="1"/>
  <c r="C4489" i="3" s="1"/>
  <c r="C4490" i="3" s="1"/>
  <c r="C4491" i="3" s="1"/>
  <c r="C4492" i="3" l="1"/>
  <c r="C4493" i="3" s="1"/>
  <c r="C4494" i="3" l="1"/>
  <c r="C4495" i="3" s="1"/>
  <c r="C4496" i="3" s="1"/>
  <c r="C4497" i="3" s="1"/>
  <c r="C4498" i="3" l="1"/>
  <c r="C4499" i="3" s="1"/>
  <c r="C4500" i="3" s="1"/>
  <c r="C4501" i="3" s="1"/>
  <c r="C4502" i="3" s="1"/>
  <c r="C4503" i="3" s="1"/>
  <c r="C4504" i="3" s="1"/>
  <c r="C4505" i="3" s="1"/>
  <c r="C4506" i="3" s="1"/>
  <c r="C4507" i="3" s="1"/>
  <c r="C4508" i="3" s="1"/>
  <c r="C4509" i="3" s="1"/>
  <c r="C4510" i="3" s="1"/>
  <c r="C4511" i="3" s="1"/>
  <c r="C4512" i="3" s="1"/>
  <c r="C4513" i="3" s="1"/>
  <c r="C4514" i="3" s="1"/>
  <c r="C4515" i="3" s="1"/>
  <c r="C4516" i="3" s="1"/>
  <c r="C4517" i="3" s="1"/>
  <c r="C4518" i="3" s="1"/>
  <c r="C4519" i="3" s="1"/>
  <c r="C4520" i="3" s="1"/>
  <c r="C4521" i="3" s="1"/>
  <c r="C4522" i="3" s="1"/>
  <c r="C4523" i="3" s="1"/>
  <c r="C4524" i="3" s="1"/>
  <c r="C4525" i="3" s="1"/>
  <c r="C4526" i="3" s="1"/>
  <c r="C4527" i="3" s="1"/>
  <c r="C4528" i="3" s="1"/>
  <c r="C4529" i="3" s="1"/>
  <c r="C4530" i="3" s="1"/>
  <c r="C4531" i="3" s="1"/>
  <c r="C4532" i="3" s="1"/>
  <c r="C4533" i="3" s="1"/>
  <c r="C4534" i="3" s="1"/>
  <c r="C4535" i="3" s="1"/>
  <c r="C4536" i="3" s="1"/>
  <c r="C4537" i="3" s="1"/>
  <c r="C4538" i="3" s="1"/>
  <c r="C4539" i="3" s="1"/>
  <c r="C4540" i="3" s="1"/>
  <c r="C4541" i="3" s="1"/>
  <c r="C4542" i="3" s="1"/>
  <c r="C4543" i="3" s="1"/>
  <c r="C4544" i="3" s="1"/>
  <c r="C4545" i="3" s="1"/>
  <c r="C4546" i="3" s="1"/>
  <c r="C4547" i="3" s="1"/>
  <c r="C4548" i="3" s="1"/>
  <c r="C4549" i="3" s="1"/>
  <c r="C4550" i="3" s="1"/>
  <c r="C4551" i="3" s="1"/>
  <c r="C4552" i="3" s="1"/>
  <c r="C4553" i="3" s="1"/>
  <c r="C4554" i="3" s="1"/>
  <c r="C4555" i="3" l="1"/>
  <c r="C4556" i="3" s="1"/>
  <c r="C4557" i="3" s="1"/>
  <c r="C4558" i="3" l="1"/>
  <c r="C4559" i="3" s="1"/>
  <c r="C4560" i="3" l="1"/>
  <c r="C4561" i="3" l="1"/>
  <c r="C4562" i="3" s="1"/>
  <c r="C4563" i="3" s="1"/>
  <c r="C4564" i="3" l="1"/>
  <c r="C4565" i="3" s="1"/>
  <c r="C4566" i="3" s="1"/>
  <c r="C4567" i="3" s="1"/>
  <c r="C4568" i="3" s="1"/>
  <c r="C4569" i="3" s="1"/>
  <c r="C4570" i="3" s="1"/>
  <c r="C4571" i="3" s="1"/>
  <c r="C4572" i="3" s="1"/>
  <c r="C4573" i="3" s="1"/>
  <c r="C4574" i="3" s="1"/>
  <c r="C4575" i="3" s="1"/>
  <c r="C4576" i="3" s="1"/>
  <c r="C4577" i="3" s="1"/>
  <c r="C4578" i="3" s="1"/>
  <c r="C4579" i="3" s="1"/>
  <c r="C4580" i="3" s="1"/>
  <c r="C4581" i="3" s="1"/>
  <c r="C4582" i="3" s="1"/>
  <c r="C4583" i="3" s="1"/>
  <c r="C4584" i="3" l="1"/>
  <c r="C4585" i="3" s="1"/>
  <c r="C4586" i="3" l="1"/>
  <c r="C4587" i="3" s="1"/>
  <c r="C4588" i="3" s="1"/>
  <c r="C4589" i="3" l="1"/>
  <c r="C4590" i="3" s="1"/>
  <c r="C4591" i="3" s="1"/>
  <c r="C4592" i="3" l="1"/>
  <c r="C4593" i="3" s="1"/>
  <c r="C4594" i="3" l="1"/>
  <c r="C4595" i="3" s="1"/>
  <c r="C4596" i="3" s="1"/>
  <c r="C4597" i="3" s="1"/>
  <c r="C4598" i="3" s="1"/>
  <c r="C4599" i="3" s="1"/>
  <c r="C4600" i="3" l="1"/>
  <c r="C4601" i="3" s="1"/>
  <c r="C4602" i="3" s="1"/>
  <c r="C4603" i="3" s="1"/>
  <c r="C4604" i="3" s="1"/>
  <c r="C4605" i="3" s="1"/>
  <c r="C4606" i="3" l="1"/>
  <c r="C4607" i="3" s="1"/>
  <c r="C4608" i="3" s="1"/>
  <c r="C4609" i="3" l="1"/>
  <c r="C4610" i="3" l="1"/>
  <c r="C4611" i="3" s="1"/>
  <c r="C4612" i="3" s="1"/>
  <c r="C4613" i="3" s="1"/>
  <c r="C4614" i="3" s="1"/>
  <c r="C4615" i="3" s="1"/>
  <c r="C4616" i="3" s="1"/>
  <c r="C4617" i="3" s="1"/>
  <c r="C4618" i="3" s="1"/>
  <c r="C4619" i="3" s="1"/>
  <c r="C4620" i="3" s="1"/>
  <c r="C4621" i="3" s="1"/>
  <c r="C4622" i="3" s="1"/>
  <c r="C4623" i="3" s="1"/>
  <c r="C4624" i="3" s="1"/>
  <c r="C4625" i="3" s="1"/>
  <c r="C4626" i="3" s="1"/>
  <c r="C4627" i="3" s="1"/>
  <c r="C4628" i="3" s="1"/>
  <c r="C4629" i="3" s="1"/>
  <c r="C4630" i="3" s="1"/>
  <c r="C4631" i="3" s="1"/>
  <c r="C4632" i="3" l="1"/>
  <c r="C4633" i="3" s="1"/>
  <c r="C4634" i="3" l="1"/>
  <c r="C4635" i="3" s="1"/>
  <c r="C4636" i="3" s="1"/>
  <c r="C4637" i="3" s="1"/>
  <c r="C4638" i="3" l="1"/>
  <c r="C4639" i="3" s="1"/>
  <c r="C4640" i="3" s="1"/>
  <c r="C4641" i="3" l="1"/>
  <c r="C4642" i="3" l="1"/>
  <c r="C4643" i="3" s="1"/>
  <c r="C4644" i="3" l="1"/>
  <c r="C4645" i="3" l="1"/>
  <c r="C4646" i="3" s="1"/>
  <c r="C4647" i="3" s="1"/>
  <c r="C4648" i="3" s="1"/>
  <c r="C4649" i="3" l="1"/>
  <c r="C4650" i="3" l="1"/>
  <c r="C4651" i="3" s="1"/>
  <c r="C4652" i="3" s="1"/>
  <c r="C4653" i="3" l="1"/>
  <c r="C4654" i="3" l="1"/>
  <c r="C4655" i="3" s="1"/>
  <c r="C4656" i="3" s="1"/>
  <c r="C4657" i="3" l="1"/>
  <c r="C4658" i="3" l="1"/>
  <c r="C4659" i="3" s="1"/>
  <c r="C4660" i="3" s="1"/>
  <c r="C4661" i="3" s="1"/>
  <c r="C4662" i="3" s="1"/>
  <c r="C4663" i="3" l="1"/>
  <c r="C4664" i="3" l="1"/>
  <c r="C4665" i="3" s="1"/>
  <c r="C4666" i="3" s="1"/>
  <c r="C4667" i="3" l="1"/>
  <c r="C4668" i="3" l="1"/>
  <c r="C4669" i="3" s="1"/>
  <c r="C4670" i="3" s="1"/>
  <c r="C4671" i="3" s="1"/>
  <c r="C4672" i="3" l="1"/>
  <c r="C4673" i="3" l="1"/>
  <c r="C4674" i="3" s="1"/>
  <c r="C4675" i="3" s="1"/>
  <c r="C4676" i="3" s="1"/>
  <c r="C4677" i="3" s="1"/>
  <c r="C4678" i="3" l="1"/>
  <c r="C4679" i="3" s="1"/>
  <c r="C4680" i="3" s="1"/>
  <c r="C4681" i="3" l="1"/>
  <c r="C4682" i="3" s="1"/>
  <c r="C4683" i="3" s="1"/>
  <c r="C4684" i="3" l="1"/>
  <c r="C4685" i="3" l="1"/>
  <c r="C4686" i="3" s="1"/>
  <c r="C4687" i="3" s="1"/>
  <c r="C4688" i="3" s="1"/>
  <c r="C4689" i="3" s="1"/>
  <c r="C4690" i="3" s="1"/>
  <c r="C4691" i="3" s="1"/>
  <c r="C4692" i="3" s="1"/>
  <c r="C4693" i="3" l="1"/>
  <c r="C4694" i="3" l="1"/>
  <c r="C4695" i="3" s="1"/>
  <c r="C4696" i="3" s="1"/>
  <c r="C4697" i="3" s="1"/>
  <c r="C4698" i="3" s="1"/>
  <c r="C4699" i="3" s="1"/>
  <c r="C4700" i="3" l="1"/>
  <c r="C4701" i="3" s="1"/>
  <c r="C4702" i="3" l="1"/>
  <c r="C4703" i="3" s="1"/>
  <c r="C4704" i="3" s="1"/>
  <c r="C4705" i="3" l="1"/>
  <c r="C4706" i="3" l="1"/>
  <c r="C4707" i="3" s="1"/>
  <c r="C4708" i="3" s="1"/>
  <c r="C4709" i="3" s="1"/>
  <c r="C4710" i="3" s="1"/>
  <c r="C4711" i="3" s="1"/>
  <c r="C4712" i="3" s="1"/>
  <c r="C4713" i="3" l="1"/>
  <c r="C4714" i="3" s="1"/>
  <c r="C4715" i="3" s="1"/>
  <c r="C4716" i="3" l="1"/>
  <c r="C4717" i="3" s="1"/>
  <c r="C4718" i="3" s="1"/>
  <c r="C4719" i="3" l="1"/>
  <c r="C4720" i="3" s="1"/>
  <c r="C4721" i="3" s="1"/>
  <c r="C4722" i="3" s="1"/>
  <c r="C4723" i="3" s="1"/>
  <c r="C4724" i="3" s="1"/>
  <c r="C4725" i="3" l="1"/>
  <c r="C4726" i="3" s="1"/>
  <c r="C4727" i="3" l="1"/>
  <c r="C4728" i="3" s="1"/>
  <c r="C4729" i="3" s="1"/>
  <c r="C4730" i="3" s="1"/>
  <c r="C4731" i="3" s="1"/>
  <c r="C4732" i="3" s="1"/>
  <c r="C4733" i="3" s="1"/>
  <c r="C4734" i="3" s="1"/>
  <c r="C4735" i="3" s="1"/>
  <c r="C4736" i="3" s="1"/>
  <c r="C4737" i="3" s="1"/>
  <c r="C4738" i="3" s="1"/>
  <c r="C4739" i="3" s="1"/>
  <c r="C4740" i="3" s="1"/>
  <c r="C4741" i="3" l="1"/>
  <c r="C4742" i="3" s="1"/>
  <c r="C4743" i="3" s="1"/>
  <c r="C4744" i="3" l="1"/>
  <c r="C4745" i="3" l="1"/>
  <c r="C4746" i="3" s="1"/>
  <c r="C4747" i="3" l="1"/>
  <c r="C4748" i="3" s="1"/>
  <c r="C4749" i="3" l="1"/>
  <c r="C4750" i="3" l="1"/>
  <c r="C4751" i="3" s="1"/>
  <c r="C4752" i="3" s="1"/>
  <c r="C4753" i="3" s="1"/>
  <c r="C4754" i="3" s="1"/>
  <c r="C4755" i="3" l="1"/>
  <c r="C4756" i="3" s="1"/>
  <c r="C4757" i="3" l="1"/>
  <c r="C4758" i="3" l="1"/>
  <c r="C4759" i="3" s="1"/>
  <c r="C4760" i="3" s="1"/>
  <c r="C4761" i="3" s="1"/>
  <c r="C4762" i="3" l="1"/>
  <c r="C4763" i="3" s="1"/>
  <c r="C4764" i="3" l="1"/>
  <c r="C4765" i="3" s="1"/>
  <c r="C4766" i="3" l="1"/>
  <c r="C4767" i="3" s="1"/>
  <c r="C4768" i="3" s="1"/>
  <c r="C4769" i="3" s="1"/>
  <c r="C4770" i="3" s="1"/>
  <c r="C4771" i="3" s="1"/>
  <c r="C4772" i="3" s="1"/>
  <c r="C4773" i="3" s="1"/>
  <c r="C4774" i="3" s="1"/>
  <c r="C4775" i="3" s="1"/>
  <c r="C4776" i="3" s="1"/>
  <c r="C4777" i="3" s="1"/>
  <c r="C4778" i="3" s="1"/>
  <c r="C4779" i="3" s="1"/>
  <c r="C4780" i="3" s="1"/>
  <c r="C4781" i="3" s="1"/>
  <c r="C4782" i="3" s="1"/>
  <c r="C4783" i="3" s="1"/>
  <c r="C4784" i="3" s="1"/>
  <c r="C4785" i="3" s="1"/>
  <c r="C4786" i="3" s="1"/>
  <c r="C4787" i="3" s="1"/>
  <c r="C4788" i="3" s="1"/>
  <c r="C4789" i="3" l="1"/>
  <c r="C4790" i="3" s="1"/>
  <c r="C4791" i="3" s="1"/>
  <c r="C4792" i="3" s="1"/>
  <c r="C4793" i="3" s="1"/>
  <c r="C4794" i="3" l="1"/>
  <c r="C4795" i="3" s="1"/>
  <c r="C4796" i="3" s="1"/>
  <c r="C4797" i="3" s="1"/>
  <c r="C4798" i="3" l="1"/>
  <c r="C4799" i="3" s="1"/>
  <c r="C4800" i="3" s="1"/>
  <c r="C4801" i="3" s="1"/>
  <c r="C4802" i="3" s="1"/>
  <c r="C4803" i="3" l="1"/>
  <c r="C4804" i="3" s="1"/>
  <c r="C4805" i="3" s="1"/>
  <c r="C4806" i="3" s="1"/>
  <c r="C4807" i="3" l="1"/>
  <c r="C4808" i="3" s="1"/>
  <c r="C4809" i="3" s="1"/>
  <c r="C4810" i="3" s="1"/>
  <c r="C4811" i="3" s="1"/>
  <c r="C4812" i="3" s="1"/>
  <c r="C4813" i="3" l="1"/>
  <c r="C4814" i="3" s="1"/>
  <c r="C4815" i="3" l="1"/>
  <c r="C4816" i="3" s="1"/>
  <c r="C4817" i="3" s="1"/>
  <c r="C4818" i="3" s="1"/>
  <c r="C4819" i="3" s="1"/>
  <c r="C4820" i="3" l="1"/>
  <c r="C4821" i="3" s="1"/>
  <c r="C4822" i="3" s="1"/>
  <c r="C4823" i="3" s="1"/>
  <c r="C4824" i="3" s="1"/>
  <c r="C4825" i="3" s="1"/>
  <c r="C4826" i="3" s="1"/>
  <c r="C4827" i="3" s="1"/>
  <c r="C4828" i="3" s="1"/>
  <c r="C4829" i="3" s="1"/>
  <c r="C4830" i="3" l="1"/>
  <c r="C4831" i="3" s="1"/>
  <c r="C4832" i="3" s="1"/>
  <c r="C4833" i="3" l="1"/>
  <c r="C4834" i="3" s="1"/>
  <c r="C4835" i="3" s="1"/>
  <c r="C4836" i="3" s="1"/>
  <c r="C4837" i="3" s="1"/>
  <c r="C4838" i="3" s="1"/>
  <c r="C4839" i="3" s="1"/>
  <c r="C4840" i="3" s="1"/>
  <c r="C4841" i="3" s="1"/>
  <c r="C4842" i="3" s="1"/>
  <c r="C4843" i="3" s="1"/>
  <c r="C4844" i="3" s="1"/>
  <c r="C4845" i="3" s="1"/>
  <c r="C4846" i="3" s="1"/>
  <c r="C4847" i="3" s="1"/>
  <c r="C4848" i="3" s="1"/>
  <c r="C4849" i="3" s="1"/>
  <c r="C4850" i="3" s="1"/>
  <c r="C4851" i="3" s="1"/>
  <c r="C4852" i="3" s="1"/>
  <c r="C4853" i="3" l="1"/>
  <c r="C4854" i="3" s="1"/>
  <c r="C4855" i="3" s="1"/>
  <c r="C4856" i="3" l="1"/>
  <c r="C4857" i="3" s="1"/>
  <c r="C4858" i="3" s="1"/>
  <c r="C4859" i="3" s="1"/>
  <c r="C4860" i="3" l="1"/>
  <c r="C4861" i="3" s="1"/>
  <c r="C4862" i="3" s="1"/>
  <c r="C4863" i="3" l="1"/>
  <c r="C4864" i="3" l="1"/>
  <c r="C4865" i="3" s="1"/>
  <c r="C4866" i="3" l="1"/>
  <c r="C4867" i="3" l="1"/>
  <c r="C4868" i="3" s="1"/>
  <c r="C4869" i="3" l="1"/>
  <c r="C4870" i="3" s="1"/>
  <c r="C4871" i="3" l="1"/>
  <c r="C4872" i="3" s="1"/>
  <c r="C4873" i="3" s="1"/>
  <c r="C4874" i="3" l="1"/>
  <c r="C4875" i="3" s="1"/>
  <c r="C4876" i="3" s="1"/>
  <c r="C4877" i="3" l="1"/>
  <c r="C4878" i="3" l="1"/>
  <c r="C4879" i="3" s="1"/>
  <c r="C4880" i="3" l="1"/>
  <c r="C4881" i="3" s="1"/>
  <c r="C4882" i="3" l="1"/>
  <c r="C4883" i="3" s="1"/>
  <c r="C4884" i="3" s="1"/>
  <c r="C4885" i="3" s="1"/>
  <c r="C4886" i="3" s="1"/>
  <c r="C4887" i="3" s="1"/>
  <c r="C4888" i="3" s="1"/>
  <c r="C4889" i="3" s="1"/>
  <c r="C4890" i="3" l="1"/>
  <c r="C4891" i="3" s="1"/>
  <c r="C4892" i="3" l="1"/>
  <c r="C4893" i="3" s="1"/>
  <c r="C4894" i="3" l="1"/>
  <c r="C4895" i="3" s="1"/>
  <c r="C4896" i="3" s="1"/>
  <c r="C4897" i="3" s="1"/>
  <c r="C4898" i="3" l="1"/>
  <c r="C4899" i="3" s="1"/>
  <c r="C4900" i="3" s="1"/>
  <c r="C4901" i="3" s="1"/>
  <c r="C4902" i="3" s="1"/>
  <c r="C4903" i="3" s="1"/>
  <c r="C4904" i="3" s="1"/>
  <c r="C4905" i="3" s="1"/>
  <c r="C4906" i="3" s="1"/>
  <c r="C4907" i="3" s="1"/>
  <c r="C4908" i="3" s="1"/>
  <c r="C4909" i="3" s="1"/>
  <c r="C4910" i="3" s="1"/>
  <c r="C4911" i="3" s="1"/>
  <c r="C4912" i="3" s="1"/>
  <c r="C4913" i="3" s="1"/>
  <c r="C4914" i="3" s="1"/>
  <c r="C4915" i="3" s="1"/>
  <c r="C4916" i="3" s="1"/>
  <c r="C4917" i="3" s="1"/>
  <c r="C4918" i="3" s="1"/>
  <c r="C4919" i="3" s="1"/>
  <c r="C4920" i="3" s="1"/>
  <c r="C4921" i="3" s="1"/>
  <c r="C4922" i="3" s="1"/>
  <c r="C4923" i="3" s="1"/>
  <c r="C4924" i="3" s="1"/>
  <c r="C4925" i="3" s="1"/>
  <c r="C4926" i="3" s="1"/>
  <c r="C4927" i="3" s="1"/>
  <c r="C4928" i="3" s="1"/>
  <c r="C4929" i="3" s="1"/>
  <c r="C4930" i="3" s="1"/>
  <c r="C4931" i="3" s="1"/>
  <c r="C4932" i="3" s="1"/>
  <c r="C4933" i="3" s="1"/>
  <c r="C4934" i="3" s="1"/>
  <c r="C4935" i="3" l="1"/>
  <c r="C4936" i="3" s="1"/>
  <c r="C4937" i="3" l="1"/>
  <c r="C4938" i="3" l="1"/>
  <c r="C4939" i="3" s="1"/>
  <c r="C4940" i="3" s="1"/>
  <c r="C4941" i="3" s="1"/>
  <c r="C4942" i="3" s="1"/>
  <c r="C4943" i="3" s="1"/>
  <c r="C4944" i="3" s="1"/>
  <c r="C4945" i="3" l="1"/>
  <c r="C4946" i="3" s="1"/>
  <c r="C4947" i="3" s="1"/>
  <c r="C4948" i="3" s="1"/>
  <c r="C4949" i="3" s="1"/>
  <c r="C4950" i="3" s="1"/>
  <c r="C4951" i="3" s="1"/>
  <c r="C4952" i="3" s="1"/>
  <c r="C4953" i="3" s="1"/>
  <c r="C4954" i="3" s="1"/>
  <c r="C4955" i="3" l="1"/>
  <c r="C4956" i="3" s="1"/>
  <c r="C4957" i="3" l="1"/>
  <c r="C4958" i="3" l="1"/>
  <c r="C4959" i="3" s="1"/>
  <c r="C4960" i="3" s="1"/>
  <c r="C4961" i="3" l="1"/>
  <c r="C4962" i="3" l="1"/>
  <c r="C4963" i="3" s="1"/>
  <c r="C4964" i="3" l="1"/>
  <c r="C4965" i="3" s="1"/>
  <c r="C4966" i="3" s="1"/>
  <c r="C4967" i="3" s="1"/>
  <c r="C4968" i="3" s="1"/>
  <c r="C4969" i="3" s="1"/>
  <c r="C4970" i="3" l="1"/>
  <c r="C4971" i="3" s="1"/>
  <c r="C4972" i="3" s="1"/>
  <c r="C4973" i="3" s="1"/>
  <c r="C4974" i="3" s="1"/>
  <c r="C4975" i="3" l="1"/>
  <c r="C4976" i="3" l="1"/>
  <c r="C4977" i="3" s="1"/>
  <c r="C4978" i="3" s="1"/>
  <c r="C4979" i="3" s="1"/>
  <c r="C4980" i="3" s="1"/>
  <c r="C4981" i="3" l="1"/>
  <c r="C4982" i="3" s="1"/>
  <c r="C4983" i="3" l="1"/>
  <c r="C4984" i="3" s="1"/>
  <c r="C4985" i="3" s="1"/>
  <c r="C4986" i="3" l="1"/>
  <c r="C4987" i="3" s="1"/>
  <c r="C4988" i="3" l="1"/>
  <c r="C4989" i="3" s="1"/>
  <c r="C4990" i="3" s="1"/>
  <c r="C4991" i="3" s="1"/>
  <c r="C4992" i="3" s="1"/>
  <c r="C4993" i="3" s="1"/>
  <c r="C4994" i="3" l="1"/>
  <c r="C4995" i="3" s="1"/>
  <c r="C4996" i="3" s="1"/>
  <c r="C4997" i="3" s="1"/>
  <c r="C4998" i="3" s="1"/>
  <c r="C4999" i="3" s="1"/>
  <c r="C5000" i="3" s="1"/>
  <c r="C5001" i="3" s="1"/>
  <c r="C5002" i="3" s="1"/>
  <c r="C5003" i="3" s="1"/>
  <c r="C5004" i="3" s="1"/>
  <c r="C5005" i="3" s="1"/>
  <c r="C5006" i="3" s="1"/>
  <c r="C5007" i="3" s="1"/>
  <c r="C5008" i="3" s="1"/>
  <c r="C5009" i="3" s="1"/>
  <c r="C5010" i="3" l="1"/>
  <c r="C5011" i="3" s="1"/>
  <c r="C5012" i="3" s="1"/>
  <c r="C5013" i="3" s="1"/>
  <c r="C5014" i="3" s="1"/>
  <c r="C5015" i="3" s="1"/>
  <c r="C5016" i="3" l="1"/>
  <c r="C5017" i="3" s="1"/>
  <c r="C5018" i="3" s="1"/>
  <c r="C5019" i="3" l="1"/>
  <c r="C5020" i="3" s="1"/>
  <c r="C5021" i="3" s="1"/>
  <c r="C5022" i="3" s="1"/>
  <c r="C5023" i="3" l="1"/>
  <c r="C5024" i="3" s="1"/>
  <c r="C5025" i="3" s="1"/>
  <c r="C5026" i="3" s="1"/>
  <c r="C5027" i="3" l="1"/>
  <c r="C5028" i="3" s="1"/>
  <c r="C5029" i="3" l="1"/>
  <c r="C5030" i="3" s="1"/>
  <c r="C5031" i="3" l="1"/>
  <c r="C5032" i="3" s="1"/>
  <c r="C5033" i="3" s="1"/>
  <c r="C5034" i="3" l="1"/>
  <c r="C5035" i="3" s="1"/>
  <c r="C5036" i="3" l="1"/>
  <c r="C5037" i="3" s="1"/>
  <c r="C5038" i="3" s="1"/>
  <c r="C5039" i="3" s="1"/>
  <c r="C5040" i="3" s="1"/>
  <c r="C5041" i="3" s="1"/>
  <c r="C5042" i="3" l="1"/>
  <c r="C5043" i="3" s="1"/>
  <c r="C5044" i="3" s="1"/>
  <c r="C5045" i="3" s="1"/>
  <c r="C5046" i="3" s="1"/>
  <c r="C5047" i="3" l="1"/>
  <c r="C5048" i="3" s="1"/>
  <c r="C5049" i="3" l="1"/>
  <c r="C5050" i="3" s="1"/>
  <c r="C5051" i="3" l="1"/>
  <c r="C5052" i="3" l="1"/>
  <c r="C5053" i="3" s="1"/>
  <c r="C5054" i="3" s="1"/>
  <c r="C5055" i="3" s="1"/>
  <c r="C5056" i="3" l="1"/>
  <c r="C5057" i="3" s="1"/>
  <c r="C5058" i="3" s="1"/>
  <c r="C5059" i="3" s="1"/>
  <c r="C5060" i="3" s="1"/>
  <c r="C5061" i="3" s="1"/>
  <c r="C5062" i="3" l="1"/>
  <c r="C5063" i="3" s="1"/>
  <c r="C5064" i="3" l="1"/>
  <c r="C5065" i="3" l="1"/>
  <c r="C5066" i="3" s="1"/>
  <c r="C5067" i="3" s="1"/>
  <c r="C5068" i="3" s="1"/>
  <c r="C5069" i="3" s="1"/>
  <c r="C5070" i="3" s="1"/>
  <c r="C5071" i="3" s="1"/>
  <c r="C5072" i="3" s="1"/>
  <c r="C5073" i="3" s="1"/>
  <c r="C5074" i="3" s="1"/>
  <c r="C5075" i="3" l="1"/>
  <c r="C5076" i="3" s="1"/>
  <c r="C5077" i="3" s="1"/>
  <c r="C5078" i="3" l="1"/>
  <c r="C5079" i="3" s="1"/>
  <c r="C5080" i="3" s="1"/>
  <c r="C5081" i="3" s="1"/>
  <c r="C5082" i="3" s="1"/>
  <c r="C5083" i="3" s="1"/>
  <c r="C5084" i="3" l="1"/>
  <c r="C5085" i="3" s="1"/>
  <c r="C5086" i="3" l="1"/>
  <c r="C5087" i="3" s="1"/>
  <c r="C5088" i="3" s="1"/>
  <c r="C5089" i="3" s="1"/>
  <c r="C5090" i="3" s="1"/>
  <c r="C5091" i="3" s="1"/>
  <c r="C5092" i="3" l="1"/>
  <c r="C5093" i="3" s="1"/>
  <c r="C5094" i="3" s="1"/>
  <c r="C5095" i="3" l="1"/>
  <c r="C5096" i="3" s="1"/>
  <c r="C5097" i="3" l="1"/>
  <c r="C5098" i="3" s="1"/>
  <c r="C5099" i="3" s="1"/>
  <c r="C5100" i="3" l="1"/>
  <c r="C5101" i="3" s="1"/>
  <c r="C5102" i="3" l="1"/>
  <c r="C5103" i="3" s="1"/>
  <c r="C5104" i="3" l="1"/>
  <c r="C5105" i="3" s="1"/>
  <c r="C5106" i="3" l="1"/>
  <c r="C5107" i="3" s="1"/>
  <c r="C5108" i="3" s="1"/>
  <c r="C5109" i="3" s="1"/>
  <c r="C5110" i="3" l="1"/>
  <c r="C5111" i="3" s="1"/>
  <c r="C5112" i="3" s="1"/>
  <c r="C5113" i="3" l="1"/>
  <c r="C5114" i="3" s="1"/>
  <c r="C5115" i="3" l="1"/>
  <c r="C5116" i="3" s="1"/>
  <c r="C5117" i="3" l="1"/>
  <c r="C5118" i="3" s="1"/>
  <c r="C5119" i="3" s="1"/>
  <c r="C5120" i="3" s="1"/>
  <c r="C5121" i="3" l="1"/>
  <c r="C5122" i="3" s="1"/>
  <c r="C5123" i="3" l="1"/>
  <c r="C5124" i="3" s="1"/>
  <c r="C5125" i="3" s="1"/>
  <c r="C5126" i="3" l="1"/>
  <c r="C5127" i="3" s="1"/>
  <c r="C5128" i="3" s="1"/>
  <c r="C5129" i="3" l="1"/>
  <c r="C5130" i="3" s="1"/>
  <c r="C5131" i="3" l="1"/>
  <c r="C5132" i="3" s="1"/>
  <c r="C5133" i="3" s="1"/>
  <c r="C5134" i="3" s="1"/>
  <c r="C5135" i="3" s="1"/>
  <c r="C5136" i="3" s="1"/>
  <c r="C5137" i="3" l="1"/>
  <c r="C5138" i="3" s="1"/>
  <c r="C5139" i="3" s="1"/>
  <c r="C5140" i="3" s="1"/>
  <c r="C5141" i="3" s="1"/>
  <c r="C5142" i="3" s="1"/>
  <c r="C5143" i="3" s="1"/>
  <c r="C5144" i="3" l="1"/>
  <c r="C5145" i="3" s="1"/>
  <c r="C5146" i="3" s="1"/>
  <c r="C5147" i="3" s="1"/>
  <c r="C5148" i="3" s="1"/>
  <c r="C5149" i="3" l="1"/>
  <c r="C5150" i="3" l="1"/>
  <c r="C5151" i="3" s="1"/>
  <c r="C5152" i="3" l="1"/>
  <c r="C5153" i="3" l="1"/>
  <c r="C5154" i="3" s="1"/>
  <c r="C5155" i="3" s="1"/>
  <c r="C5156" i="3" l="1"/>
  <c r="C5157" i="3" l="1"/>
  <c r="C5158" i="3" s="1"/>
  <c r="C5159" i="3" s="1"/>
  <c r="C5160" i="3" s="1"/>
  <c r="C5161" i="3" l="1"/>
  <c r="C5162" i="3" s="1"/>
  <c r="C5163" i="3" s="1"/>
  <c r="C5164" i="3" s="1"/>
  <c r="C5165" i="3" s="1"/>
  <c r="C5166" i="3" s="1"/>
  <c r="C5167" i="3" s="1"/>
  <c r="C5168" i="3" s="1"/>
  <c r="C5169" i="3" s="1"/>
  <c r="C5170" i="3" s="1"/>
  <c r="C5171" i="3" s="1"/>
  <c r="C5172" i="3" s="1"/>
  <c r="C5173" i="3" s="1"/>
  <c r="C5174" i="3" s="1"/>
  <c r="C5175" i="3" s="1"/>
  <c r="C5176" i="3" s="1"/>
  <c r="C5177" i="3" s="1"/>
  <c r="C5178" i="3" s="1"/>
  <c r="C5179" i="3" s="1"/>
  <c r="C5180" i="3" s="1"/>
  <c r="C5181" i="3" s="1"/>
  <c r="C5182" i="3" s="1"/>
  <c r="C5183" i="3" s="1"/>
  <c r="C5184" i="3" s="1"/>
  <c r="C5185" i="3" s="1"/>
  <c r="C5186" i="3" s="1"/>
  <c r="C5187" i="3" s="1"/>
  <c r="C5188" i="3" s="1"/>
  <c r="C5189" i="3" s="1"/>
  <c r="C5190" i="3" s="1"/>
  <c r="C5191" i="3" s="1"/>
  <c r="C5192" i="3" s="1"/>
  <c r="C5193" i="3" s="1"/>
  <c r="C5194" i="3" s="1"/>
  <c r="C5195" i="3" s="1"/>
  <c r="C5196" i="3" s="1"/>
  <c r="C5197" i="3" s="1"/>
  <c r="C5198" i="3" s="1"/>
  <c r="C5199" i="3" s="1"/>
  <c r="C5200" i="3" s="1"/>
  <c r="C5201" i="3" s="1"/>
  <c r="C5202" i="3" s="1"/>
  <c r="C5203" i="3" s="1"/>
  <c r="C5204" i="3" s="1"/>
  <c r="C5205" i="3" s="1"/>
  <c r="C5206" i="3" s="1"/>
  <c r="C5207" i="3" s="1"/>
  <c r="C5208" i="3" s="1"/>
  <c r="C5209" i="3" s="1"/>
  <c r="C5210" i="3" s="1"/>
  <c r="C5211" i="3" s="1"/>
  <c r="C5212" i="3" l="1"/>
  <c r="C5213" i="3" s="1"/>
  <c r="C5214" i="3" s="1"/>
  <c r="C5215" i="3" s="1"/>
  <c r="C5216" i="3" s="1"/>
  <c r="C5217" i="3" s="1"/>
  <c r="C5218" i="3" s="1"/>
  <c r="C5219" i="3" l="1"/>
  <c r="C5220" i="3" s="1"/>
  <c r="C5221" i="3" s="1"/>
  <c r="C5222" i="3" s="1"/>
  <c r="C5223" i="3" l="1"/>
  <c r="C5224" i="3" l="1"/>
  <c r="C5225" i="3" s="1"/>
  <c r="C5226" i="3" s="1"/>
  <c r="C5227" i="3" l="1"/>
  <c r="C5228" i="3" s="1"/>
  <c r="C5229" i="3" s="1"/>
  <c r="C5230" i="3" s="1"/>
  <c r="C5231" i="3" s="1"/>
  <c r="C5232" i="3" s="1"/>
  <c r="C5233" i="3" s="1"/>
  <c r="C5234" i="3" s="1"/>
  <c r="C5235" i="3" s="1"/>
  <c r="C5236" i="3" s="1"/>
  <c r="C5237" i="3" s="1"/>
  <c r="C5238" i="3" s="1"/>
  <c r="C5239" i="3" s="1"/>
  <c r="C5240" i="3" s="1"/>
  <c r="C5241" i="3" s="1"/>
  <c r="C5242" i="3" s="1"/>
  <c r="C5243" i="3" s="1"/>
  <c r="C5244" i="3" s="1"/>
  <c r="C5245" i="3" s="1"/>
  <c r="C5246" i="3" l="1"/>
  <c r="C5247" i="3" s="1"/>
  <c r="C5248" i="3" s="1"/>
  <c r="C5249" i="3" s="1"/>
  <c r="C5250" i="3" s="1"/>
  <c r="C5251" i="3" s="1"/>
  <c r="C5252" i="3" s="1"/>
  <c r="C5253" i="3" l="1"/>
  <c r="C5254" i="3" s="1"/>
  <c r="C5255" i="3" s="1"/>
  <c r="C5256" i="3" s="1"/>
  <c r="C5257" i="3" s="1"/>
  <c r="C5258" i="3" l="1"/>
  <c r="C5259" i="3" s="1"/>
  <c r="C5260" i="3" s="1"/>
  <c r="C5261" i="3" s="1"/>
  <c r="C5262" i="3" l="1"/>
  <c r="C5263" i="3" s="1"/>
  <c r="C5264" i="3" l="1"/>
  <c r="C5265" i="3" s="1"/>
  <c r="C5266" i="3" s="1"/>
  <c r="C5267" i="3" s="1"/>
  <c r="C5268" i="3" s="1"/>
  <c r="C5269" i="3" s="1"/>
  <c r="C5270" i="3" s="1"/>
  <c r="C5271" i="3" s="1"/>
  <c r="C5272" i="3" s="1"/>
  <c r="C5273" i="3" s="1"/>
  <c r="C5274" i="3" s="1"/>
  <c r="C5275" i="3" s="1"/>
  <c r="C5276" i="3" s="1"/>
  <c r="C5277" i="3" s="1"/>
  <c r="C5278" i="3" s="1"/>
  <c r="C5279" i="3" s="1"/>
  <c r="C5280" i="3" s="1"/>
  <c r="C5281" i="3" s="1"/>
  <c r="C5282" i="3" s="1"/>
  <c r="C5283" i="3" l="1"/>
  <c r="C5284" i="3" s="1"/>
  <c r="C5285" i="3" s="1"/>
  <c r="C5286" i="3" s="1"/>
  <c r="C5287" i="3" s="1"/>
  <c r="C5288" i="3" l="1"/>
  <c r="C5289" i="3" l="1"/>
  <c r="C5290" i="3" s="1"/>
  <c r="C5291" i="3" l="1"/>
  <c r="C5292" i="3" s="1"/>
  <c r="C5293" i="3" s="1"/>
  <c r="C5294" i="3" s="1"/>
  <c r="C5295" i="3" s="1"/>
  <c r="C5296" i="3" l="1"/>
  <c r="C5297" i="3" s="1"/>
  <c r="C5298" i="3" s="1"/>
  <c r="C5299" i="3" s="1"/>
  <c r="C5300" i="3" s="1"/>
  <c r="C5301" i="3" s="1"/>
  <c r="C5302" i="3" s="1"/>
  <c r="C5303" i="3" s="1"/>
  <c r="C5304" i="3" s="1"/>
  <c r="C5305" i="3" l="1"/>
  <c r="C5306" i="3" l="1"/>
  <c r="C5307" i="3" s="1"/>
  <c r="C5308" i="3" s="1"/>
  <c r="C5309" i="3" s="1"/>
  <c r="C5310" i="3" l="1"/>
  <c r="C5311" i="3" l="1"/>
  <c r="C5312" i="3" s="1"/>
  <c r="C5313" i="3" l="1"/>
  <c r="C5314" i="3" s="1"/>
  <c r="C5315" i="3" l="1"/>
  <c r="C5316" i="3" s="1"/>
  <c r="C5317" i="3" l="1"/>
  <c r="C5318" i="3" s="1"/>
  <c r="C5319" i="3" l="1"/>
  <c r="C5320" i="3" s="1"/>
  <c r="C5321" i="3" l="1"/>
  <c r="C5322" i="3" s="1"/>
  <c r="C5323" i="3" s="1"/>
  <c r="C5324" i="3" s="1"/>
  <c r="C5325" i="3" s="1"/>
  <c r="C5326" i="3" s="1"/>
  <c r="C5327" i="3" s="1"/>
  <c r="C5328" i="3" s="1"/>
  <c r="C5329" i="3" s="1"/>
  <c r="C5330" i="3" s="1"/>
  <c r="C5331" i="3" s="1"/>
  <c r="C5332" i="3" s="1"/>
  <c r="C5333" i="3" s="1"/>
  <c r="C5334" i="3" l="1"/>
  <c r="C5335" i="3" s="1"/>
  <c r="C5336" i="3" s="1"/>
  <c r="C5337" i="3" l="1"/>
  <c r="C5338" i="3" s="1"/>
  <c r="C5339" i="3" s="1"/>
  <c r="C5340" i="3" s="1"/>
  <c r="C5341" i="3" s="1"/>
  <c r="C5342" i="3" s="1"/>
  <c r="C5343" i="3" s="1"/>
  <c r="C5344" i="3" l="1"/>
  <c r="C5345" i="3" s="1"/>
  <c r="C5346" i="3" l="1"/>
  <c r="C5347" i="3" s="1"/>
  <c r="C5348" i="3" s="1"/>
  <c r="C5349" i="3" s="1"/>
  <c r="C5350" i="3" s="1"/>
  <c r="C5351" i="3" s="1"/>
  <c r="C5352" i="3" s="1"/>
  <c r="C5353" i="3" s="1"/>
  <c r="C5354" i="3" s="1"/>
  <c r="C5355" i="3" s="1"/>
  <c r="C5356" i="3" l="1"/>
  <c r="C5357" i="3" s="1"/>
  <c r="C5358" i="3" s="1"/>
  <c r="C5359" i="3" s="1"/>
  <c r="C5360" i="3" l="1"/>
  <c r="C5361" i="3" s="1"/>
  <c r="C5362" i="3" l="1"/>
  <c r="C5363" i="3" s="1"/>
  <c r="C5364" i="3" s="1"/>
  <c r="C5365" i="3" s="1"/>
  <c r="C5366" i="3" s="1"/>
  <c r="C5367" i="3" s="1"/>
  <c r="C5368" i="3" s="1"/>
  <c r="C5369" i="3" s="1"/>
  <c r="C5370" i="3" s="1"/>
  <c r="C5371" i="3" s="1"/>
  <c r="C5372" i="3" s="1"/>
  <c r="C5373" i="3" s="1"/>
  <c r="C5374" i="3" s="1"/>
  <c r="C5375" i="3" s="1"/>
  <c r="C5376" i="3" s="1"/>
  <c r="C5377" i="3" s="1"/>
  <c r="C5378" i="3" s="1"/>
  <c r="C5379" i="3" s="1"/>
  <c r="C5380" i="3" s="1"/>
  <c r="C5381" i="3" s="1"/>
  <c r="C5382" i="3" s="1"/>
  <c r="C5383" i="3" s="1"/>
  <c r="C5384" i="3" s="1"/>
  <c r="C5385" i="3" s="1"/>
  <c r="C5386" i="3" s="1"/>
  <c r="C5387" i="3" s="1"/>
  <c r="C5388" i="3" s="1"/>
  <c r="C5389" i="3" s="1"/>
  <c r="C5390" i="3" s="1"/>
  <c r="C5391" i="3" s="1"/>
  <c r="C5392" i="3" s="1"/>
  <c r="C5393" i="3" s="1"/>
  <c r="C5394" i="3" s="1"/>
  <c r="C5395" i="3" s="1"/>
  <c r="C5396" i="3" s="1"/>
  <c r="C5397" i="3" s="1"/>
  <c r="C5398" i="3" l="1"/>
  <c r="C5399" i="3" s="1"/>
  <c r="C5400" i="3" l="1"/>
  <c r="C5401" i="3" s="1"/>
  <c r="C5402" i="3" s="1"/>
  <c r="C5403" i="3" l="1"/>
  <c r="C5404" i="3" s="1"/>
  <c r="C5405" i="3" s="1"/>
  <c r="C5406" i="3" l="1"/>
  <c r="C5407" i="3" s="1"/>
  <c r="C5408" i="3" s="1"/>
  <c r="C5409" i="3" s="1"/>
  <c r="C5410" i="3" s="1"/>
  <c r="C5411" i="3" l="1"/>
  <c r="C5412" i="3" s="1"/>
  <c r="C5413" i="3" s="1"/>
  <c r="C5414" i="3" s="1"/>
  <c r="C5415" i="3" l="1"/>
  <c r="C5416" i="3" s="1"/>
  <c r="C5417" i="3" s="1"/>
  <c r="C5418" i="3" s="1"/>
  <c r="C5419" i="3" l="1"/>
  <c r="C5420" i="3" s="1"/>
  <c r="C5421" i="3" l="1"/>
  <c r="C5422" i="3" s="1"/>
  <c r="C5423" i="3" s="1"/>
  <c r="C5424" i="3" s="1"/>
  <c r="C5425" i="3" s="1"/>
  <c r="C5426" i="3" s="1"/>
  <c r="C5427" i="3" s="1"/>
  <c r="C5428" i="3" s="1"/>
  <c r="C5429" i="3" s="1"/>
  <c r="C5430" i="3" s="1"/>
  <c r="C5431" i="3" s="1"/>
  <c r="C5432" i="3" s="1"/>
  <c r="C5433" i="3" s="1"/>
  <c r="C5434" i="3" s="1"/>
  <c r="C5435" i="3" s="1"/>
  <c r="C5436" i="3" l="1"/>
  <c r="C5437" i="3" s="1"/>
  <c r="C5438" i="3" s="1"/>
  <c r="C5439" i="3" l="1"/>
  <c r="C5440" i="3" s="1"/>
  <c r="C5441" i="3" l="1"/>
  <c r="C5442" i="3" s="1"/>
  <c r="C5443" i="3" s="1"/>
  <c r="C5444" i="3" s="1"/>
  <c r="C5445" i="3" s="1"/>
  <c r="C5446" i="3" s="1"/>
  <c r="C5447" i="3" s="1"/>
  <c r="C5448" i="3" s="1"/>
  <c r="C5449" i="3" s="1"/>
  <c r="C5450" i="3" s="1"/>
  <c r="C5451" i="3" l="1"/>
  <c r="C5452" i="3" s="1"/>
  <c r="C5453" i="3" s="1"/>
  <c r="C5454" i="3" l="1"/>
  <c r="C5455" i="3" s="1"/>
  <c r="C5456" i="3" l="1"/>
  <c r="C5457" i="3" s="1"/>
  <c r="C5458" i="3" s="1"/>
  <c r="C5459" i="3" s="1"/>
  <c r="C5460" i="3" s="1"/>
  <c r="C5461" i="3" s="1"/>
  <c r="C5462" i="3" s="1"/>
  <c r="C5463" i="3" s="1"/>
  <c r="C5464" i="3" s="1"/>
  <c r="C5465" i="3" s="1"/>
  <c r="C5466" i="3" s="1"/>
  <c r="C5467" i="3" l="1"/>
  <c r="C5468" i="3" s="1"/>
  <c r="C5469" i="3" l="1"/>
  <c r="C5470" i="3" s="1"/>
  <c r="C5471" i="3" l="1"/>
  <c r="C5472" i="3" l="1"/>
  <c r="C5473" i="3" s="1"/>
  <c r="C5474" i="3" s="1"/>
  <c r="C5475" i="3" s="1"/>
  <c r="C5476" i="3" s="1"/>
  <c r="C5477" i="3" s="1"/>
  <c r="C5478" i="3" s="1"/>
  <c r="C5479" i="3" l="1"/>
  <c r="C5480" i="3" s="1"/>
  <c r="C5481" i="3" s="1"/>
  <c r="C5482" i="3" s="1"/>
  <c r="C5483" i="3" s="1"/>
  <c r="C5484" i="3" s="1"/>
  <c r="C5485" i="3" s="1"/>
  <c r="C5486" i="3" l="1"/>
  <c r="C5487" i="3" s="1"/>
  <c r="C5488" i="3" s="1"/>
  <c r="C5489" i="3" s="1"/>
  <c r="C5490" i="3" s="1"/>
  <c r="C5491" i="3" l="1"/>
  <c r="C5492" i="3" s="1"/>
  <c r="C5493" i="3" s="1"/>
  <c r="C5494" i="3" s="1"/>
  <c r="C5495" i="3" s="1"/>
  <c r="C5496" i="3" s="1"/>
  <c r="C5497" i="3" s="1"/>
  <c r="C5498" i="3" s="1"/>
  <c r="C5499" i="3" s="1"/>
  <c r="C5500" i="3" s="1"/>
  <c r="C5501" i="3" s="1"/>
  <c r="C5502" i="3" s="1"/>
  <c r="C5503" i="3" s="1"/>
  <c r="C5504" i="3" s="1"/>
  <c r="C5505" i="3" l="1"/>
  <c r="C5506" i="3" s="1"/>
  <c r="C5507" i="3" l="1"/>
  <c r="C5508" i="3" s="1"/>
  <c r="C5509" i="3" s="1"/>
  <c r="C5510" i="3" s="1"/>
  <c r="C5511" i="3" s="1"/>
  <c r="C5512" i="3" l="1"/>
  <c r="C5513" i="3" l="1"/>
  <c r="C5514" i="3" s="1"/>
  <c r="C5515" i="3" l="1"/>
  <c r="C5516" i="3" s="1"/>
  <c r="C5517" i="3" l="1"/>
  <c r="C5518" i="3" s="1"/>
  <c r="C5519" i="3" l="1"/>
  <c r="C5520" i="3" s="1"/>
  <c r="C5521" i="3" s="1"/>
  <c r="C5522" i="3" s="1"/>
  <c r="C5523" i="3" s="1"/>
  <c r="C5524" i="3" s="1"/>
  <c r="C5525" i="3" l="1"/>
  <c r="C5526" i="3" s="1"/>
  <c r="C5527" i="3" s="1"/>
  <c r="C5528" i="3" s="1"/>
  <c r="C5529" i="3" l="1"/>
  <c r="C5530" i="3" l="1"/>
  <c r="C5531" i="3" s="1"/>
  <c r="C5532" i="3" s="1"/>
  <c r="C5533" i="3" l="1"/>
  <c r="C5534" i="3" l="1"/>
  <c r="C5535" i="3" s="1"/>
  <c r="C5536" i="3" s="1"/>
  <c r="C5537" i="3" l="1"/>
  <c r="C5538" i="3" l="1"/>
  <c r="C5539" i="3" s="1"/>
  <c r="C5540" i="3" s="1"/>
  <c r="C5541" i="3" s="1"/>
  <c r="C5542" i="3" s="1"/>
  <c r="C5543" i="3" s="1"/>
  <c r="C5544" i="3" s="1"/>
  <c r="C5545" i="3" s="1"/>
  <c r="C5546" i="3" s="1"/>
  <c r="C5547" i="3" s="1"/>
  <c r="C5548" i="3" s="1"/>
  <c r="C5549" i="3" s="1"/>
  <c r="C5550" i="3" s="1"/>
  <c r="C5551" i="3" l="1"/>
  <c r="C5552" i="3" s="1"/>
  <c r="C5553" i="3" l="1"/>
  <c r="C5554" i="3" s="1"/>
  <c r="C5555" i="3" l="1"/>
  <c r="C5556" i="3" s="1"/>
  <c r="C5557" i="3" s="1"/>
  <c r="C5558" i="3" s="1"/>
  <c r="C5559" i="3" s="1"/>
  <c r="C5560" i="3" l="1"/>
  <c r="C5561" i="3" s="1"/>
  <c r="C5562" i="3" s="1"/>
  <c r="C5563" i="3" s="1"/>
  <c r="C5564" i="3" s="1"/>
  <c r="C5565" i="3" s="1"/>
  <c r="C5566" i="3" l="1"/>
  <c r="C5567" i="3" l="1"/>
  <c r="C5568" i="3" s="1"/>
  <c r="C5569" i="3" l="1"/>
  <c r="C5570" i="3" l="1"/>
  <c r="C5571" i="3" s="1"/>
  <c r="C5572" i="3" s="1"/>
  <c r="C5573" i="3" s="1"/>
  <c r="C5574" i="3" s="1"/>
  <c r="C5575" i="3" l="1"/>
  <c r="C5576" i="3" l="1"/>
  <c r="C5577" i="3" s="1"/>
  <c r="C5578" i="3" l="1"/>
  <c r="C5579" i="3" s="1"/>
  <c r="C5580" i="3" s="1"/>
  <c r="C5581" i="3" s="1"/>
  <c r="C5582" i="3" s="1"/>
  <c r="C5583" i="3" s="1"/>
  <c r="C5584" i="3" s="1"/>
  <c r="C5585" i="3" s="1"/>
  <c r="C5586" i="3" s="1"/>
  <c r="C5587" i="3" s="1"/>
  <c r="C5588" i="3" s="1"/>
  <c r="C5589" i="3" s="1"/>
  <c r="C5590" i="3" l="1"/>
  <c r="C5591" i="3" s="1"/>
  <c r="C5592" i="3" l="1"/>
  <c r="C5593" i="3" s="1"/>
  <c r="C5594" i="3" s="1"/>
  <c r="C5595" i="3" l="1"/>
  <c r="C5596" i="3" s="1"/>
  <c r="C5597" i="3" s="1"/>
  <c r="C5598" i="3" s="1"/>
  <c r="C5599" i="3" s="1"/>
  <c r="C5600" i="3" s="1"/>
  <c r="C5601" i="3" s="1"/>
  <c r="C5602" i="3" s="1"/>
  <c r="C5603" i="3" l="1"/>
  <c r="C5604" i="3" l="1"/>
  <c r="C5605" i="3" s="1"/>
  <c r="C5606" i="3" s="1"/>
  <c r="C5607" i="3" s="1"/>
  <c r="C5608" i="3" l="1"/>
  <c r="C5609" i="3" s="1"/>
  <c r="C5610" i="3" s="1"/>
  <c r="C5611" i="3" l="1"/>
  <c r="C5612" i="3" s="1"/>
  <c r="C5613" i="3" l="1"/>
  <c r="C5614" i="3" s="1"/>
  <c r="C5615" i="3" l="1"/>
  <c r="C5616" i="3" s="1"/>
  <c r="C5617" i="3" l="1"/>
  <c r="C5618" i="3" s="1"/>
  <c r="C5619" i="3" s="1"/>
  <c r="C5620" i="3" l="1"/>
  <c r="C5621" i="3" s="1"/>
  <c r="C5622" i="3" s="1"/>
  <c r="C5623" i="3" s="1"/>
  <c r="C5624" i="3" s="1"/>
  <c r="C5625" i="3" s="1"/>
  <c r="C5626" i="3" s="1"/>
  <c r="C5627" i="3" s="1"/>
  <c r="C5628" i="3" s="1"/>
  <c r="C5629" i="3" s="1"/>
  <c r="C5630" i="3" s="1"/>
  <c r="C5631" i="3" s="1"/>
  <c r="C5632" i="3" s="1"/>
  <c r="C5633" i="3" s="1"/>
  <c r="C5634" i="3" s="1"/>
  <c r="C5635" i="3" s="1"/>
  <c r="C5636" i="3" s="1"/>
  <c r="C5637" i="3" s="1"/>
  <c r="C5638" i="3" s="1"/>
  <c r="C5639" i="3" s="1"/>
  <c r="C5640" i="3" s="1"/>
  <c r="C5641" i="3" s="1"/>
  <c r="C5642" i="3" s="1"/>
  <c r="C5643" i="3" s="1"/>
  <c r="C5644" i="3" s="1"/>
  <c r="C5645" i="3" s="1"/>
  <c r="C5646" i="3" s="1"/>
  <c r="C5647" i="3" s="1"/>
  <c r="C5648" i="3" s="1"/>
  <c r="C5649" i="3" s="1"/>
  <c r="C5650" i="3" s="1"/>
  <c r="C5651" i="3" s="1"/>
  <c r="C5652" i="3" s="1"/>
  <c r="C5653" i="3" s="1"/>
  <c r="C5654" i="3" s="1"/>
  <c r="C5655" i="3" s="1"/>
  <c r="C5656" i="3" s="1"/>
  <c r="C5657" i="3" s="1"/>
  <c r="C5658" i="3" s="1"/>
  <c r="C5659" i="3" s="1"/>
  <c r="C5660" i="3" s="1"/>
  <c r="C5661" i="3" s="1"/>
  <c r="C5662" i="3" s="1"/>
  <c r="C5663" i="3" s="1"/>
  <c r="C5664" i="3" s="1"/>
  <c r="C5665" i="3" s="1"/>
  <c r="C5666" i="3" s="1"/>
  <c r="C5667" i="3" s="1"/>
  <c r="C5668" i="3" s="1"/>
  <c r="C5669" i="3" s="1"/>
  <c r="C5670" i="3" s="1"/>
  <c r="C5671" i="3" s="1"/>
  <c r="C5672" i="3" s="1"/>
  <c r="C5673" i="3" s="1"/>
  <c r="C5674" i="3" s="1"/>
  <c r="C5675" i="3" s="1"/>
  <c r="C5676" i="3" s="1"/>
  <c r="C5677" i="3" s="1"/>
  <c r="C5678" i="3" s="1"/>
  <c r="C5679" i="3" s="1"/>
  <c r="C5680" i="3" s="1"/>
  <c r="C5681" i="3" s="1"/>
  <c r="C5682" i="3" s="1"/>
  <c r="C5683" i="3" s="1"/>
  <c r="C5684" i="3" s="1"/>
  <c r="C5685" i="3" s="1"/>
  <c r="C5686" i="3" s="1"/>
  <c r="C5687" i="3" l="1"/>
  <c r="C5688" i="3" s="1"/>
  <c r="C5689" i="3" s="1"/>
  <c r="C5690" i="3" l="1"/>
  <c r="C5691" i="3" s="1"/>
  <c r="C5692" i="3" l="1"/>
  <c r="C5693" i="3" s="1"/>
  <c r="C5694" i="3" l="1"/>
  <c r="C5695" i="3" s="1"/>
  <c r="C5696" i="3" s="1"/>
  <c r="C5697" i="3" s="1"/>
  <c r="C5698" i="3" l="1"/>
  <c r="C5699" i="3" s="1"/>
  <c r="C5700" i="3" s="1"/>
  <c r="C5701" i="3" s="1"/>
  <c r="C5702" i="3" s="1"/>
  <c r="C5703" i="3" s="1"/>
  <c r="C5704" i="3" s="1"/>
  <c r="C5705" i="3" s="1"/>
  <c r="C5706" i="3" s="1"/>
  <c r="C5707" i="3" s="1"/>
  <c r="C5708" i="3" s="1"/>
  <c r="C5709" i="3" l="1"/>
  <c r="C5710" i="3" s="1"/>
  <c r="C5711" i="3" s="1"/>
  <c r="C5712" i="3" s="1"/>
  <c r="C5713" i="3" s="1"/>
  <c r="C5714" i="3" s="1"/>
  <c r="C5715" i="3" s="1"/>
  <c r="C5716" i="3" s="1"/>
  <c r="C5717" i="3" l="1"/>
  <c r="C5718" i="3" s="1"/>
  <c r="C5719" i="3" l="1"/>
  <c r="C5720" i="3" l="1"/>
  <c r="C5721" i="3" s="1"/>
  <c r="C5722" i="3" s="1"/>
  <c r="C5723" i="3" s="1"/>
  <c r="C5724" i="3" s="1"/>
  <c r="C5725" i="3" s="1"/>
  <c r="C5726" i="3" s="1"/>
  <c r="C5727" i="3" s="1"/>
  <c r="C5728" i="3" s="1"/>
  <c r="C5729" i="3" s="1"/>
  <c r="C5730" i="3" s="1"/>
  <c r="C5731" i="3" s="1"/>
  <c r="C5732" i="3" s="1"/>
  <c r="C5733" i="3" s="1"/>
  <c r="C5734" i="3" s="1"/>
  <c r="C5735" i="3" s="1"/>
  <c r="C5736" i="3" s="1"/>
  <c r="C5737" i="3" s="1"/>
  <c r="C5738" i="3" s="1"/>
  <c r="C5739" i="3" s="1"/>
  <c r="C5740" i="3" s="1"/>
  <c r="C5741" i="3" s="1"/>
  <c r="C5742" i="3" s="1"/>
  <c r="C5743" i="3" l="1"/>
  <c r="C5744" i="3" s="1"/>
  <c r="C5745" i="3" s="1"/>
  <c r="C5746" i="3" s="1"/>
  <c r="C5747" i="3" l="1"/>
  <c r="C5748" i="3" l="1"/>
  <c r="C5749" i="3" s="1"/>
  <c r="C5750" i="3" s="1"/>
  <c r="C5751" i="3" l="1"/>
  <c r="C5752" i="3" s="1"/>
  <c r="C5753" i="3" s="1"/>
  <c r="C5754" i="3" s="1"/>
  <c r="C5755" i="3" s="1"/>
  <c r="C5756" i="3" s="1"/>
  <c r="C5757" i="3" s="1"/>
  <c r="C5758" i="3" s="1"/>
  <c r="C5759" i="3" s="1"/>
  <c r="C5760" i="3" s="1"/>
  <c r="C5761" i="3" s="1"/>
  <c r="C5762" i="3" s="1"/>
  <c r="C5763" i="3" s="1"/>
  <c r="C5764" i="3" s="1"/>
  <c r="C5765" i="3" l="1"/>
  <c r="C5766" i="3" s="1"/>
  <c r="C5767" i="3" l="1"/>
  <c r="C5768" i="3" s="1"/>
  <c r="C5769" i="3" l="1"/>
  <c r="C5770" i="3" s="1"/>
  <c r="C5771" i="3" s="1"/>
  <c r="C5772" i="3" s="1"/>
  <c r="C5773" i="3" l="1"/>
  <c r="C5774" i="3" s="1"/>
  <c r="C5775" i="3" s="1"/>
  <c r="C5776" i="3" l="1"/>
  <c r="C5777" i="3" s="1"/>
  <c r="C5778" i="3" l="1"/>
  <c r="C5779" i="3" l="1"/>
  <c r="C5780" i="3" s="1"/>
  <c r="C5781" i="3" s="1"/>
  <c r="C5782" i="3" l="1"/>
  <c r="C5783" i="3" s="1"/>
  <c r="C5784" i="3" s="1"/>
  <c r="C5785" i="3" s="1"/>
  <c r="C5786" i="3" s="1"/>
  <c r="C5787" i="3" s="1"/>
  <c r="C5788" i="3" s="1"/>
  <c r="C5789" i="3" s="1"/>
  <c r="C5790" i="3" s="1"/>
  <c r="C5791" i="3" s="1"/>
  <c r="C5792" i="3" s="1"/>
  <c r="C5793" i="3" s="1"/>
  <c r="C5794" i="3" s="1"/>
  <c r="C5795" i="3" s="1"/>
  <c r="C5796" i="3" s="1"/>
  <c r="C5797" i="3" s="1"/>
  <c r="C5798" i="3" s="1"/>
  <c r="C5799" i="3" s="1"/>
  <c r="C5800" i="3" s="1"/>
  <c r="C5801" i="3" s="1"/>
  <c r="C5802" i="3" s="1"/>
  <c r="C5803" i="3" s="1"/>
  <c r="C5804" i="3" s="1"/>
  <c r="C5805" i="3" s="1"/>
  <c r="C5806" i="3" s="1"/>
  <c r="C5807" i="3" s="1"/>
  <c r="C5808" i="3" s="1"/>
  <c r="C5809" i="3" s="1"/>
  <c r="C5810" i="3" s="1"/>
  <c r="C5811" i="3" l="1"/>
  <c r="C5812" i="3" s="1"/>
  <c r="C5813" i="3" s="1"/>
  <c r="C5814" i="3" l="1"/>
  <c r="C5815" i="3" l="1"/>
  <c r="C5816" i="3" s="1"/>
  <c r="C5817" i="3" l="1"/>
  <c r="C5818" i="3" s="1"/>
  <c r="C5819" i="3" l="1"/>
  <c r="C5820" i="3" s="1"/>
  <c r="C5821" i="3" s="1"/>
  <c r="C5822" i="3" s="1"/>
  <c r="C5823" i="3" l="1"/>
  <c r="C5824" i="3" s="1"/>
  <c r="C5825" i="3" s="1"/>
  <c r="C5826" i="3" s="1"/>
  <c r="C5827" i="3" s="1"/>
  <c r="C5828" i="3" s="1"/>
  <c r="C5829" i="3" s="1"/>
  <c r="C5830" i="3" l="1"/>
  <c r="C5831" i="3" s="1"/>
  <c r="C5832" i="3" s="1"/>
  <c r="C5833" i="3" l="1"/>
  <c r="C5834" i="3" s="1"/>
  <c r="C5835" i="3" s="1"/>
  <c r="C5836" i="3" l="1"/>
  <c r="C5837" i="3" s="1"/>
  <c r="C5838" i="3" s="1"/>
  <c r="C5839" i="3" l="1"/>
  <c r="C5840" i="3" s="1"/>
  <c r="C5841" i="3" s="1"/>
  <c r="C5842" i="3" s="1"/>
  <c r="C5843" i="3" l="1"/>
  <c r="C5844" i="3" s="1"/>
  <c r="C5845" i="3" s="1"/>
  <c r="C5846" i="3" s="1"/>
  <c r="C5847" i="3" l="1"/>
  <c r="C5848" i="3" s="1"/>
  <c r="C5849" i="3" s="1"/>
  <c r="C5850" i="3" s="1"/>
  <c r="C5851" i="3" s="1"/>
  <c r="C5852" i="3" s="1"/>
  <c r="C5853" i="3" s="1"/>
  <c r="C5854" i="3" s="1"/>
  <c r="C5855" i="3" s="1"/>
  <c r="C5856" i="3" s="1"/>
  <c r="C5857" i="3" s="1"/>
  <c r="C5858" i="3" s="1"/>
  <c r="C5859" i="3" s="1"/>
  <c r="C5860" i="3" s="1"/>
  <c r="C5861" i="3" s="1"/>
  <c r="C5862" i="3" s="1"/>
  <c r="C5863" i="3" s="1"/>
  <c r="C5864" i="3" l="1"/>
  <c r="C5865" i="3" s="1"/>
  <c r="C5866" i="3" l="1"/>
  <c r="C5867" i="3" s="1"/>
  <c r="C5868" i="3" s="1"/>
  <c r="C5869" i="3" l="1"/>
  <c r="C5870" i="3" s="1"/>
  <c r="C5871" i="3" s="1"/>
  <c r="C5872" i="3" s="1"/>
  <c r="C5873" i="3" s="1"/>
  <c r="C5874" i="3" s="1"/>
  <c r="C5875" i="3" s="1"/>
  <c r="C5876" i="3" s="1"/>
  <c r="C5877" i="3" s="1"/>
  <c r="C5878" i="3" s="1"/>
  <c r="C5879" i="3" s="1"/>
  <c r="C5880" i="3" s="1"/>
  <c r="C5881" i="3" s="1"/>
  <c r="C5882" i="3" s="1"/>
  <c r="C5883" i="3" s="1"/>
  <c r="C5884" i="3" s="1"/>
  <c r="C5885" i="3" s="1"/>
  <c r="C5886" i="3" s="1"/>
  <c r="C5887" i="3" s="1"/>
  <c r="C5888" i="3" s="1"/>
  <c r="C5889" i="3" s="1"/>
  <c r="C5890" i="3" s="1"/>
  <c r="C5891" i="3" s="1"/>
  <c r="C5892" i="3" s="1"/>
  <c r="C5893" i="3" s="1"/>
  <c r="C5894" i="3" s="1"/>
  <c r="C5895" i="3" s="1"/>
  <c r="C5896" i="3" s="1"/>
  <c r="C5897" i="3" s="1"/>
  <c r="C5898" i="3" s="1"/>
  <c r="C5899" i="3" s="1"/>
  <c r="C5900" i="3" s="1"/>
  <c r="C5901" i="3" s="1"/>
  <c r="C5902" i="3" s="1"/>
  <c r="C5903" i="3" s="1"/>
  <c r="C5904" i="3" s="1"/>
  <c r="C5905" i="3" s="1"/>
  <c r="C5906" i="3" s="1"/>
  <c r="C5907" i="3" s="1"/>
  <c r="C5908" i="3" s="1"/>
  <c r="C5909" i="3" s="1"/>
  <c r="C5910" i="3" s="1"/>
  <c r="C5911" i="3" s="1"/>
  <c r="C5912" i="3" s="1"/>
  <c r="C5913" i="3" s="1"/>
  <c r="C5914" i="3" s="1"/>
  <c r="C5915" i="3" s="1"/>
  <c r="C5916" i="3" s="1"/>
  <c r="C5917" i="3" s="1"/>
  <c r="C5918" i="3" s="1"/>
  <c r="C5919" i="3" s="1"/>
  <c r="C5920" i="3" s="1"/>
  <c r="C5921" i="3" s="1"/>
  <c r="C5922" i="3" s="1"/>
  <c r="C5923" i="3" s="1"/>
  <c r="C5924" i="3" s="1"/>
  <c r="C5925" i="3" s="1"/>
  <c r="C5926" i="3" s="1"/>
  <c r="C5927" i="3" s="1"/>
  <c r="C5928" i="3" s="1"/>
  <c r="C5929" i="3" s="1"/>
  <c r="C5930" i="3" s="1"/>
  <c r="C5931" i="3" s="1"/>
  <c r="C5932" i="3" s="1"/>
  <c r="C5933" i="3" s="1"/>
  <c r="C5934" i="3" s="1"/>
  <c r="C5935" i="3" s="1"/>
  <c r="C5936" i="3" s="1"/>
  <c r="C5937" i="3" s="1"/>
  <c r="C5938" i="3" s="1"/>
  <c r="C5939" i="3" s="1"/>
  <c r="C5940" i="3" s="1"/>
  <c r="C5941" i="3" s="1"/>
  <c r="C5942" i="3" s="1"/>
  <c r="C5943" i="3" s="1"/>
  <c r="C5944" i="3" s="1"/>
  <c r="C5945" i="3" s="1"/>
  <c r="C5946" i="3" s="1"/>
  <c r="C5947" i="3" s="1"/>
  <c r="C5948" i="3" s="1"/>
  <c r="C5949" i="3" s="1"/>
  <c r="C5950" i="3" s="1"/>
  <c r="C5951" i="3" s="1"/>
  <c r="C5952" i="3" s="1"/>
  <c r="C5953" i="3" s="1"/>
  <c r="C5954" i="3" s="1"/>
  <c r="C5955" i="3" s="1"/>
  <c r="C5956" i="3" s="1"/>
  <c r="C5957" i="3" s="1"/>
  <c r="C5958" i="3" s="1"/>
  <c r="C5959" i="3" s="1"/>
  <c r="C5960" i="3" s="1"/>
  <c r="C5961" i="3" s="1"/>
  <c r="C5962" i="3" s="1"/>
  <c r="C5963" i="3" s="1"/>
  <c r="C5964" i="3" s="1"/>
  <c r="C5965" i="3" s="1"/>
  <c r="C5966" i="3" s="1"/>
  <c r="C5967" i="3" s="1"/>
  <c r="C5968" i="3" s="1"/>
  <c r="C5969" i="3" s="1"/>
  <c r="C5970" i="3" s="1"/>
  <c r="C5971" i="3" s="1"/>
  <c r="C5972" i="3" s="1"/>
  <c r="C5973" i="3" s="1"/>
  <c r="C5974" i="3" s="1"/>
  <c r="C5975" i="3" s="1"/>
  <c r="C5976" i="3" s="1"/>
  <c r="C5977" i="3" s="1"/>
  <c r="C5978" i="3" s="1"/>
  <c r="C5979" i="3" s="1"/>
  <c r="C5980" i="3" s="1"/>
  <c r="C5981" i="3" s="1"/>
  <c r="C5982" i="3" s="1"/>
  <c r="C5983" i="3" s="1"/>
  <c r="C5984" i="3" s="1"/>
  <c r="C5985" i="3" s="1"/>
  <c r="C5986" i="3" s="1"/>
  <c r="C5987" i="3" s="1"/>
  <c r="C5988" i="3" s="1"/>
  <c r="C5989" i="3" s="1"/>
  <c r="C5990" i="3" s="1"/>
  <c r="C5991" i="3" s="1"/>
  <c r="C5992" i="3" s="1"/>
  <c r="C5993" i="3" s="1"/>
  <c r="C5994" i="3" s="1"/>
  <c r="C5995" i="3" s="1"/>
  <c r="C5996" i="3" s="1"/>
  <c r="C5997" i="3" s="1"/>
  <c r="C5998" i="3" s="1"/>
  <c r="C5999" i="3" s="1"/>
  <c r="C6000" i="3" s="1"/>
  <c r="C6001" i="3" s="1"/>
  <c r="C6002" i="3" s="1"/>
  <c r="C6003" i="3" s="1"/>
  <c r="C6004" i="3" s="1"/>
  <c r="C6005" i="3" s="1"/>
  <c r="C6006" i="3" s="1"/>
  <c r="C6007" i="3" s="1"/>
  <c r="C6008" i="3" s="1"/>
  <c r="C6009" i="3" s="1"/>
  <c r="C6010" i="3" s="1"/>
  <c r="C6011" i="3" s="1"/>
  <c r="C6012" i="3" s="1"/>
  <c r="C6013" i="3" s="1"/>
  <c r="C6014" i="3" s="1"/>
  <c r="C6015" i="3" s="1"/>
  <c r="C6016" i="3" s="1"/>
  <c r="C6017" i="3" s="1"/>
  <c r="C6018" i="3" s="1"/>
  <c r="C6019" i="3" s="1"/>
  <c r="C6020" i="3" s="1"/>
  <c r="C6021" i="3" s="1"/>
  <c r="C6022" i="3" s="1"/>
  <c r="C6023" i="3" s="1"/>
  <c r="C6024" i="3" s="1"/>
  <c r="C6025" i="3" s="1"/>
  <c r="C6026" i="3" s="1"/>
  <c r="C6027" i="3" s="1"/>
  <c r="C6028" i="3" s="1"/>
  <c r="C6029" i="3" s="1"/>
  <c r="C6030" i="3" s="1"/>
  <c r="C6031" i="3" s="1"/>
  <c r="C6032" i="3" s="1"/>
  <c r="C6033" i="3" s="1"/>
  <c r="C6034" i="3" s="1"/>
  <c r="C6035" i="3" s="1"/>
  <c r="C6036" i="3" s="1"/>
  <c r="C6037" i="3" s="1"/>
  <c r="C6038" i="3" s="1"/>
  <c r="C6039" i="3" s="1"/>
  <c r="C6040" i="3" s="1"/>
  <c r="C6041" i="3" s="1"/>
  <c r="C6042" i="3" s="1"/>
  <c r="C6043" i="3" s="1"/>
  <c r="C6044" i="3" s="1"/>
  <c r="C6045" i="3" s="1"/>
  <c r="C6046" i="3" s="1"/>
  <c r="C6047" i="3" s="1"/>
  <c r="C6048" i="3" s="1"/>
  <c r="C6049" i="3" s="1"/>
  <c r="C6050" i="3" s="1"/>
  <c r="C6051" i="3" s="1"/>
  <c r="C6052" i="3" s="1"/>
  <c r="C6053" i="3" s="1"/>
  <c r="C6054" i="3" s="1"/>
  <c r="C6055" i="3" s="1"/>
  <c r="C6056" i="3" s="1"/>
  <c r="C6057" i="3" s="1"/>
  <c r="C6058" i="3" s="1"/>
  <c r="C6059" i="3" s="1"/>
  <c r="C6060" i="3" s="1"/>
  <c r="C6061" i="3" s="1"/>
  <c r="C6062" i="3" s="1"/>
  <c r="C6063" i="3" s="1"/>
  <c r="C6064" i="3" s="1"/>
  <c r="C6065" i="3" s="1"/>
  <c r="C6066" i="3" s="1"/>
  <c r="C6067" i="3" s="1"/>
  <c r="C6068" i="3" s="1"/>
  <c r="C6069" i="3" s="1"/>
  <c r="C6070" i="3" s="1"/>
  <c r="C6071" i="3" s="1"/>
  <c r="C6072" i="3" s="1"/>
  <c r="C6073" i="3" s="1"/>
  <c r="C6074" i="3" s="1"/>
  <c r="C6075" i="3" s="1"/>
  <c r="C6076" i="3" s="1"/>
  <c r="C6077" i="3" s="1"/>
  <c r="C6078" i="3" s="1"/>
  <c r="C6079" i="3" s="1"/>
  <c r="C6080" i="3" s="1"/>
  <c r="C6081" i="3" s="1"/>
  <c r="C6082" i="3" s="1"/>
  <c r="C6083" i="3" s="1"/>
  <c r="C6084" i="3" s="1"/>
  <c r="C6085" i="3" s="1"/>
  <c r="C6086" i="3" s="1"/>
  <c r="C6087" i="3" s="1"/>
  <c r="C6088" i="3" s="1"/>
  <c r="C6089" i="3" s="1"/>
  <c r="C6090" i="3" s="1"/>
  <c r="C6091" i="3" s="1"/>
  <c r="C6092" i="3" s="1"/>
  <c r="C6093" i="3" s="1"/>
  <c r="C6094" i="3" s="1"/>
  <c r="C6095" i="3" s="1"/>
  <c r="C6096" i="3" s="1"/>
  <c r="C6097" i="3" s="1"/>
  <c r="C6098" i="3" s="1"/>
  <c r="C6099" i="3" s="1"/>
  <c r="C6100" i="3" s="1"/>
  <c r="C6101" i="3" s="1"/>
  <c r="C6102" i="3" s="1"/>
  <c r="C6103" i="3" s="1"/>
  <c r="C6104" i="3" s="1"/>
  <c r="C6105" i="3" s="1"/>
  <c r="C6106" i="3" s="1"/>
  <c r="C6107" i="3" s="1"/>
  <c r="C6108" i="3" s="1"/>
  <c r="C6109" i="3" s="1"/>
  <c r="C6110" i="3" s="1"/>
  <c r="C6111" i="3" s="1"/>
  <c r="C6112" i="3" s="1"/>
  <c r="C6113" i="3" s="1"/>
  <c r="C6114" i="3" s="1"/>
  <c r="C6115" i="3" s="1"/>
  <c r="C6116" i="3" s="1"/>
  <c r="C6117" i="3" s="1"/>
  <c r="C6118" i="3" s="1"/>
  <c r="C6119" i="3" s="1"/>
  <c r="C6120" i="3" s="1"/>
  <c r="C6121" i="3" s="1"/>
  <c r="C6122" i="3" s="1"/>
  <c r="C6123" i="3" s="1"/>
  <c r="C6124" i="3" s="1"/>
  <c r="C6125" i="3" s="1"/>
  <c r="C6126" i="3" s="1"/>
  <c r="C6127" i="3" s="1"/>
  <c r="C6128" i="3" s="1"/>
  <c r="C6129" i="3" s="1"/>
  <c r="C6130" i="3" s="1"/>
  <c r="C6131" i="3" s="1"/>
  <c r="C6132" i="3" s="1"/>
  <c r="C6133" i="3" s="1"/>
  <c r="C6134" i="3" s="1"/>
  <c r="C6135" i="3" s="1"/>
  <c r="C6136" i="3" s="1"/>
  <c r="C6137" i="3" s="1"/>
  <c r="C6138" i="3" s="1"/>
  <c r="C6139" i="3" s="1"/>
  <c r="C6140" i="3" s="1"/>
  <c r="C6141" i="3" s="1"/>
  <c r="C6142" i="3" s="1"/>
  <c r="C6143" i="3" s="1"/>
  <c r="C6144" i="3" s="1"/>
  <c r="C6145" i="3" s="1"/>
  <c r="C6146" i="3" s="1"/>
  <c r="C6147" i="3" s="1"/>
  <c r="C6148" i="3" s="1"/>
  <c r="C6149" i="3" s="1"/>
  <c r="C6150" i="3" s="1"/>
  <c r="C6151" i="3" s="1"/>
  <c r="C6152" i="3" s="1"/>
  <c r="C6153" i="3" s="1"/>
  <c r="C6154" i="3" s="1"/>
  <c r="C6155" i="3" s="1"/>
  <c r="C6156" i="3" s="1"/>
  <c r="C6157" i="3" s="1"/>
  <c r="C6158" i="3" s="1"/>
  <c r="C6159" i="3" s="1"/>
  <c r="C6160" i="3" s="1"/>
  <c r="C6161" i="3" s="1"/>
  <c r="C6162" i="3" s="1"/>
  <c r="C6163" i="3" s="1"/>
  <c r="C6164" i="3" s="1"/>
  <c r="C6165" i="3" s="1"/>
  <c r="C6166" i="3" s="1"/>
  <c r="C6167" i="3" s="1"/>
  <c r="C6168" i="3" s="1"/>
  <c r="C6169" i="3" s="1"/>
  <c r="C6170" i="3" s="1"/>
  <c r="C6171" i="3" s="1"/>
  <c r="C6172" i="3" s="1"/>
  <c r="C6173" i="3" s="1"/>
  <c r="C6174" i="3" s="1"/>
  <c r="C6175" i="3" s="1"/>
  <c r="C6176" i="3" s="1"/>
  <c r="C6177" i="3" s="1"/>
  <c r="C6178" i="3" s="1"/>
  <c r="C6179" i="3" s="1"/>
  <c r="C6180" i="3" s="1"/>
  <c r="C6181" i="3" s="1"/>
  <c r="C6182" i="3" s="1"/>
  <c r="C6183" i="3" s="1"/>
  <c r="C6184" i="3" s="1"/>
  <c r="C6185" i="3" s="1"/>
  <c r="C6186" i="3" s="1"/>
  <c r="C6187" i="3" s="1"/>
  <c r="C6188" i="3" s="1"/>
  <c r="C6189" i="3" s="1"/>
  <c r="C6190" i="3" s="1"/>
  <c r="C6191" i="3" s="1"/>
  <c r="C6192" i="3" s="1"/>
  <c r="C6193" i="3" s="1"/>
  <c r="C6194" i="3" s="1"/>
  <c r="C6195" i="3" s="1"/>
  <c r="C6196" i="3" s="1"/>
  <c r="C6197" i="3" s="1"/>
  <c r="C6198" i="3" s="1"/>
  <c r="C6199" i="3" s="1"/>
  <c r="C6200" i="3" s="1"/>
  <c r="C6201" i="3" s="1"/>
  <c r="C6202" i="3" s="1"/>
  <c r="C6203" i="3" s="1"/>
  <c r="C6204" i="3" s="1"/>
  <c r="C6205" i="3" s="1"/>
  <c r="C6206" i="3" s="1"/>
  <c r="C6207" i="3" s="1"/>
  <c r="C6208" i="3" s="1"/>
  <c r="C6209" i="3" s="1"/>
  <c r="C6210" i="3" s="1"/>
  <c r="C6211" i="3" s="1"/>
  <c r="C6212" i="3" s="1"/>
  <c r="C6213" i="3" s="1"/>
  <c r="C6214" i="3" s="1"/>
  <c r="C6215" i="3" s="1"/>
  <c r="C6216" i="3" s="1"/>
  <c r="C6217" i="3" s="1"/>
  <c r="C6218" i="3" s="1"/>
  <c r="C6219" i="3" s="1"/>
  <c r="C6220" i="3" s="1"/>
  <c r="C6221" i="3" s="1"/>
  <c r="C6222" i="3" s="1"/>
  <c r="C6223" i="3" s="1"/>
  <c r="C6224" i="3" s="1"/>
  <c r="C6225" i="3" s="1"/>
  <c r="C6226" i="3" s="1"/>
  <c r="C6227" i="3" s="1"/>
  <c r="C6228" i="3" s="1"/>
  <c r="C6229" i="3" s="1"/>
  <c r="C6230" i="3" s="1"/>
  <c r="C6231" i="3" s="1"/>
  <c r="C6232" i="3" s="1"/>
  <c r="C6233" i="3" s="1"/>
  <c r="C6234" i="3" s="1"/>
  <c r="C6235" i="3" s="1"/>
  <c r="C6236" i="3" s="1"/>
  <c r="C6237" i="3" s="1"/>
  <c r="C6238" i="3" s="1"/>
  <c r="C6239" i="3" s="1"/>
  <c r="C6240" i="3" s="1"/>
  <c r="C6241" i="3" s="1"/>
  <c r="C6242" i="3" s="1"/>
  <c r="C6243" i="3" s="1"/>
  <c r="C6244" i="3" s="1"/>
  <c r="C6245" i="3" s="1"/>
  <c r="C6246" i="3" s="1"/>
  <c r="C6247" i="3" s="1"/>
  <c r="C6248" i="3" s="1"/>
  <c r="C6249" i="3" s="1"/>
  <c r="C6250" i="3" s="1"/>
  <c r="C6251" i="3" s="1"/>
  <c r="C6252" i="3" s="1"/>
  <c r="C6253" i="3" s="1"/>
  <c r="C6254" i="3" s="1"/>
  <c r="C6255" i="3" s="1"/>
  <c r="C6256" i="3" s="1"/>
  <c r="C6257" i="3" s="1"/>
  <c r="C6258" i="3" s="1"/>
  <c r="C6259" i="3" s="1"/>
  <c r="C6260" i="3" s="1"/>
  <c r="C6261" i="3" s="1"/>
  <c r="C6262" i="3" s="1"/>
  <c r="C6263" i="3" s="1"/>
  <c r="C6264" i="3" s="1"/>
  <c r="C6265" i="3" s="1"/>
  <c r="C6266" i="3" s="1"/>
  <c r="C6267" i="3" s="1"/>
  <c r="C6268" i="3" s="1"/>
  <c r="C6269" i="3" s="1"/>
  <c r="C6270" i="3" s="1"/>
  <c r="C6271" i="3" s="1"/>
  <c r="C6272" i="3" s="1"/>
  <c r="C6273" i="3" s="1"/>
  <c r="C6274" i="3" s="1"/>
  <c r="C6275" i="3" s="1"/>
  <c r="C6276" i="3" s="1"/>
  <c r="C6277" i="3" s="1"/>
  <c r="C6278" i="3" s="1"/>
  <c r="C6279" i="3" s="1"/>
  <c r="C6280" i="3" s="1"/>
  <c r="C6281" i="3" s="1"/>
  <c r="C6282" i="3" s="1"/>
  <c r="C6283" i="3" s="1"/>
  <c r="C6284" i="3" s="1"/>
  <c r="C6285" i="3" s="1"/>
  <c r="C6286" i="3" s="1"/>
  <c r="C6287" i="3" s="1"/>
  <c r="C6288" i="3" s="1"/>
  <c r="C6289" i="3" s="1"/>
  <c r="C6290" i="3" s="1"/>
  <c r="C6291" i="3" s="1"/>
  <c r="C6292" i="3" s="1"/>
  <c r="C6293" i="3" s="1"/>
  <c r="C6294" i="3" s="1"/>
  <c r="C6295" i="3" s="1"/>
  <c r="C6296" i="3" s="1"/>
  <c r="C6297" i="3" s="1"/>
  <c r="C6298" i="3" s="1"/>
  <c r="C6299" i="3" s="1"/>
  <c r="C6300" i="3" s="1"/>
  <c r="C6301" i="3" s="1"/>
  <c r="C6302" i="3" s="1"/>
  <c r="C6303" i="3" s="1"/>
  <c r="C6304" i="3" s="1"/>
  <c r="C6305" i="3" s="1"/>
  <c r="C6306" i="3" s="1"/>
  <c r="C6307" i="3" s="1"/>
  <c r="C6308" i="3" s="1"/>
  <c r="C6309" i="3" s="1"/>
  <c r="C6310" i="3" s="1"/>
  <c r="C6311" i="3" s="1"/>
  <c r="C6312" i="3" s="1"/>
  <c r="C6313" i="3" s="1"/>
  <c r="C6314" i="3" s="1"/>
  <c r="C6315" i="3" s="1"/>
  <c r="C6316" i="3" s="1"/>
  <c r="C6317" i="3" s="1"/>
  <c r="C6318" i="3" s="1"/>
  <c r="C6319" i="3" s="1"/>
  <c r="C6320" i="3" s="1"/>
  <c r="C6321" i="3" s="1"/>
  <c r="C6322" i="3" s="1"/>
  <c r="C6323" i="3" s="1"/>
  <c r="C6324" i="3" s="1"/>
  <c r="C6325" i="3" s="1"/>
  <c r="C6326" i="3" s="1"/>
  <c r="C6327" i="3" s="1"/>
  <c r="C6328" i="3" s="1"/>
  <c r="C6329" i="3" s="1"/>
  <c r="C6330" i="3" s="1"/>
  <c r="C6331" i="3" s="1"/>
  <c r="C6332" i="3" s="1"/>
  <c r="C6333" i="3" s="1"/>
  <c r="C6334" i="3" s="1"/>
  <c r="C6335" i="3" s="1"/>
  <c r="C6336" i="3" s="1"/>
  <c r="C6337" i="3" s="1"/>
  <c r="C6338" i="3" s="1"/>
  <c r="C6339" i="3" s="1"/>
  <c r="C6340" i="3" s="1"/>
  <c r="C6341" i="3" s="1"/>
  <c r="C6342" i="3" s="1"/>
  <c r="C6343" i="3" s="1"/>
  <c r="C6344" i="3" s="1"/>
  <c r="C6345" i="3" s="1"/>
  <c r="C6346" i="3" s="1"/>
  <c r="C6347" i="3" s="1"/>
  <c r="C6348" i="3" s="1"/>
  <c r="C6349" i="3" s="1"/>
  <c r="C6350" i="3" s="1"/>
  <c r="C6351" i="3" s="1"/>
  <c r="C6352" i="3" s="1"/>
  <c r="C6353" i="3" s="1"/>
  <c r="C6354" i="3" s="1"/>
  <c r="C6355" i="3" s="1"/>
  <c r="C6356" i="3" s="1"/>
  <c r="C6357" i="3" s="1"/>
  <c r="C6358" i="3" s="1"/>
  <c r="C6359" i="3" s="1"/>
  <c r="C6360" i="3" s="1"/>
  <c r="C6361" i="3" s="1"/>
  <c r="C6362" i="3" s="1"/>
  <c r="C6363" i="3" s="1"/>
  <c r="C6364" i="3" s="1"/>
  <c r="C6365" i="3" s="1"/>
  <c r="C6366" i="3" s="1"/>
  <c r="C6367" i="3" s="1"/>
  <c r="C6368" i="3" s="1"/>
  <c r="C6369" i="3" s="1"/>
  <c r="C6370" i="3" s="1"/>
  <c r="C6371" i="3" s="1"/>
  <c r="C6372" i="3" s="1"/>
  <c r="C6373" i="3" s="1"/>
  <c r="C6374" i="3" s="1"/>
  <c r="C6375" i="3" s="1"/>
  <c r="C6376" i="3" s="1"/>
  <c r="C6377" i="3" s="1"/>
  <c r="C6378" i="3" s="1"/>
  <c r="C6379" i="3" s="1"/>
  <c r="C6380" i="3" s="1"/>
  <c r="C6381" i="3" s="1"/>
  <c r="C6382" i="3" s="1"/>
  <c r="C6383" i="3" s="1"/>
  <c r="C6384" i="3" s="1"/>
  <c r="C6385" i="3" s="1"/>
  <c r="C6386" i="3" s="1"/>
  <c r="C6387" i="3" s="1"/>
  <c r="C6388" i="3" s="1"/>
  <c r="C6389" i="3" s="1"/>
  <c r="C6390" i="3" s="1"/>
  <c r="C6391" i="3" s="1"/>
  <c r="C6392" i="3" s="1"/>
  <c r="C6393" i="3" s="1"/>
  <c r="C6394" i="3" s="1"/>
  <c r="C6395" i="3" s="1"/>
  <c r="C6396" i="3" s="1"/>
  <c r="C6397" i="3" s="1"/>
  <c r="C6398" i="3" s="1"/>
  <c r="C6399" i="3" s="1"/>
  <c r="C6400" i="3" s="1"/>
  <c r="C6401" i="3" s="1"/>
  <c r="C6402" i="3" s="1"/>
  <c r="C6403" i="3" s="1"/>
  <c r="C6404" i="3" s="1"/>
  <c r="C6405" i="3" s="1"/>
  <c r="C6406" i="3" s="1"/>
  <c r="C6407" i="3" s="1"/>
  <c r="C6408" i="3" s="1"/>
  <c r="C6409" i="3" s="1"/>
  <c r="C6410" i="3" s="1"/>
  <c r="C6411" i="3" s="1"/>
  <c r="C6412" i="3" s="1"/>
  <c r="C6413" i="3" s="1"/>
  <c r="C6414" i="3" s="1"/>
  <c r="C6415" i="3" s="1"/>
  <c r="C6416" i="3" s="1"/>
  <c r="C6417" i="3" s="1"/>
  <c r="C6418" i="3" s="1"/>
  <c r="C6419" i="3" s="1"/>
  <c r="C6420" i="3" s="1"/>
  <c r="C6421" i="3" s="1"/>
  <c r="C6422" i="3" s="1"/>
  <c r="C6423" i="3" s="1"/>
  <c r="C6424" i="3" s="1"/>
  <c r="C6425" i="3" s="1"/>
  <c r="C6426" i="3" s="1"/>
  <c r="C6427" i="3" s="1"/>
  <c r="C6428" i="3" s="1"/>
  <c r="C6429" i="3" s="1"/>
  <c r="C6430" i="3" s="1"/>
  <c r="C6431" i="3" s="1"/>
  <c r="C6432" i="3" s="1"/>
  <c r="C6433" i="3" s="1"/>
  <c r="C6434" i="3" s="1"/>
  <c r="C6435" i="3" s="1"/>
  <c r="C6436" i="3" s="1"/>
  <c r="C6437" i="3" s="1"/>
  <c r="C6438" i="3" s="1"/>
  <c r="C6439" i="3" s="1"/>
  <c r="C6440" i="3" s="1"/>
  <c r="C6441" i="3" s="1"/>
  <c r="C6442" i="3" s="1"/>
  <c r="C6443" i="3" s="1"/>
  <c r="C6444" i="3" s="1"/>
  <c r="C6445" i="3" s="1"/>
  <c r="C6446" i="3" s="1"/>
  <c r="C6447" i="3" s="1"/>
  <c r="C6448" i="3" s="1"/>
  <c r="C6449" i="3" s="1"/>
  <c r="C6450" i="3" s="1"/>
  <c r="C6451" i="3" s="1"/>
  <c r="C6452" i="3" s="1"/>
  <c r="C6453" i="3" s="1"/>
  <c r="C6454" i="3" s="1"/>
  <c r="C6455" i="3" s="1"/>
  <c r="C6456" i="3" s="1"/>
  <c r="C6457" i="3" s="1"/>
  <c r="C6458" i="3" s="1"/>
  <c r="C6459" i="3" s="1"/>
  <c r="C6460" i="3" s="1"/>
  <c r="C6461" i="3" s="1"/>
  <c r="C6462" i="3" l="1"/>
  <c r="C6463" i="3" s="1"/>
  <c r="C6464" i="3" l="1"/>
  <c r="C6465" i="3" s="1"/>
  <c r="C6466" i="3" l="1"/>
  <c r="C6467" i="3" s="1"/>
  <c r="C6468" i="3" s="1"/>
  <c r="C6469" i="3" s="1"/>
  <c r="C6470" i="3" s="1"/>
  <c r="C6471" i="3" s="1"/>
  <c r="C6472" i="3" s="1"/>
  <c r="C6473" i="3" s="1"/>
  <c r="C6474" i="3" s="1"/>
  <c r="C6475" i="3" s="1"/>
  <c r="C6476" i="3" s="1"/>
  <c r="C6477" i="3" s="1"/>
  <c r="C6478" i="3" l="1"/>
  <c r="C6479" i="3" s="1"/>
  <c r="C6480" i="3" l="1"/>
  <c r="C6481" i="3" l="1"/>
  <c r="C6482" i="3" s="1"/>
  <c r="C6483" i="3" s="1"/>
  <c r="C6484" i="3" l="1"/>
  <c r="C6485" i="3" s="1"/>
  <c r="C6486" i="3" s="1"/>
  <c r="C6487" i="3" s="1"/>
  <c r="C6488" i="3" s="1"/>
  <c r="C6489" i="3" s="1"/>
  <c r="C6490" i="3" s="1"/>
  <c r="C6491" i="3" s="1"/>
  <c r="C6492" i="3" s="1"/>
  <c r="C6493" i="3" s="1"/>
  <c r="C6494" i="3" l="1"/>
  <c r="C6495" i="3" s="1"/>
  <c r="C6496" i="3" s="1"/>
  <c r="C6497" i="3" l="1"/>
  <c r="C6498" i="3" s="1"/>
  <c r="C6499" i="3" s="1"/>
  <c r="C6500" i="3" l="1"/>
  <c r="C6501" i="3" s="1"/>
  <c r="C6502" i="3" l="1"/>
  <c r="C6503" i="3" s="1"/>
  <c r="C6504" i="3" l="1"/>
  <c r="C6505" i="3" s="1"/>
  <c r="C6506" i="3" s="1"/>
  <c r="C6507" i="3" s="1"/>
  <c r="C6508" i="3" s="1"/>
  <c r="C6509" i="3" s="1"/>
  <c r="C6510" i="3" s="1"/>
  <c r="C6511" i="3" s="1"/>
  <c r="C6512" i="3" s="1"/>
  <c r="C6513" i="3" s="1"/>
  <c r="C6514" i="3" l="1"/>
  <c r="C6515" i="3" s="1"/>
  <c r="C6516" i="3" l="1"/>
  <c r="C6517" i="3" s="1"/>
  <c r="C6518" i="3" s="1"/>
  <c r="C6519" i="3" s="1"/>
  <c r="C6520" i="3" s="1"/>
  <c r="C6521" i="3" s="1"/>
  <c r="C6522" i="3" s="1"/>
  <c r="C6523" i="3" s="1"/>
  <c r="C6524" i="3" s="1"/>
  <c r="C6525" i="3" s="1"/>
  <c r="C6526" i="3" s="1"/>
  <c r="C6527" i="3" s="1"/>
  <c r="C6528" i="3" s="1"/>
  <c r="C6529" i="3" s="1"/>
  <c r="C6530" i="3" s="1"/>
  <c r="C6531" i="3" s="1"/>
  <c r="C6532" i="3" l="1"/>
  <c r="C6533" i="3" s="1"/>
  <c r="C6534" i="3" l="1"/>
  <c r="C6535" i="3" s="1"/>
  <c r="C6536" i="3" l="1"/>
  <c r="C6537" i="3" s="1"/>
  <c r="C6538" i="3" s="1"/>
  <c r="C6539" i="3" s="1"/>
  <c r="C6540" i="3" s="1"/>
  <c r="C6541" i="3" s="1"/>
  <c r="C6542" i="3" l="1"/>
  <c r="C6543" i="3" s="1"/>
  <c r="C6544" i="3" s="1"/>
  <c r="C6545" i="3" s="1"/>
  <c r="C6546" i="3" s="1"/>
  <c r="C6547" i="3" s="1"/>
  <c r="C6548" i="3" s="1"/>
  <c r="C6549" i="3" s="1"/>
  <c r="C6550" i="3" s="1"/>
  <c r="C6551" i="3" s="1"/>
  <c r="C6552" i="3" s="1"/>
  <c r="C6553" i="3" s="1"/>
  <c r="C6554" i="3" l="1"/>
  <c r="C6555" i="3" s="1"/>
  <c r="C6556" i="3" s="1"/>
  <c r="C6557" i="3" s="1"/>
  <c r="C6558" i="3" s="1"/>
  <c r="C6559" i="3" s="1"/>
  <c r="C6560" i="3" s="1"/>
  <c r="C6561" i="3" s="1"/>
  <c r="C6562" i="3" s="1"/>
  <c r="C6563" i="3" s="1"/>
  <c r="C6564" i="3" s="1"/>
  <c r="C6565" i="3" s="1"/>
  <c r="C6566" i="3" s="1"/>
  <c r="C6567" i="3" s="1"/>
  <c r="C6568" i="3" s="1"/>
  <c r="C6569" i="3" s="1"/>
  <c r="C6570" i="3" s="1"/>
  <c r="C6571" i="3" s="1"/>
  <c r="C6572" i="3" s="1"/>
  <c r="C6573" i="3" s="1"/>
  <c r="C6574" i="3" s="1"/>
  <c r="C6575" i="3" s="1"/>
  <c r="C6576" i="3" s="1"/>
  <c r="C6577" i="3" s="1"/>
  <c r="C6578" i="3" s="1"/>
  <c r="C6579" i="3" s="1"/>
  <c r="C6580" i="3" s="1"/>
  <c r="C6581" i="3" s="1"/>
  <c r="C6582" i="3" s="1"/>
  <c r="C6583" i="3" l="1"/>
  <c r="C6584" i="3" s="1"/>
  <c r="C6585" i="3" l="1"/>
  <c r="C6586" i="3" s="1"/>
  <c r="C6587" i="3" s="1"/>
  <c r="C6588" i="3" s="1"/>
  <c r="C6589" i="3" s="1"/>
  <c r="C6590" i="3" l="1"/>
  <c r="C6591" i="3" s="1"/>
  <c r="C6592" i="3" l="1"/>
  <c r="C6593" i="3" s="1"/>
  <c r="C6594" i="3" s="1"/>
  <c r="C6595" i="3" s="1"/>
  <c r="C6596" i="3" s="1"/>
  <c r="C6597" i="3" s="1"/>
  <c r="C6598" i="3" s="1"/>
  <c r="C6599" i="3" l="1"/>
  <c r="C6600" i="3" s="1"/>
  <c r="C6601" i="3" s="1"/>
  <c r="C6602" i="3" s="1"/>
  <c r="C6603" i="3" s="1"/>
  <c r="C6604" i="3" s="1"/>
  <c r="C6605" i="3" l="1"/>
  <c r="C6606" i="3" s="1"/>
  <c r="C6607" i="3" s="1"/>
  <c r="C6608" i="3" s="1"/>
  <c r="C6609" i="3" s="1"/>
  <c r="C6610" i="3" s="1"/>
  <c r="C6611" i="3" s="1"/>
  <c r="C6612" i="3" s="1"/>
  <c r="C6613" i="3" s="1"/>
  <c r="C6614" i="3" s="1"/>
  <c r="C6615" i="3" s="1"/>
  <c r="C6616" i="3" s="1"/>
  <c r="C6617" i="3" s="1"/>
  <c r="C6618" i="3" s="1"/>
  <c r="C6619" i="3" s="1"/>
  <c r="C6620" i="3" s="1"/>
  <c r="C6621" i="3" s="1"/>
  <c r="C6622" i="3" s="1"/>
  <c r="C6623" i="3" l="1"/>
  <c r="C6624" i="3" s="1"/>
  <c r="C6625" i="3" s="1"/>
  <c r="C6626" i="3" s="1"/>
  <c r="C6627" i="3" s="1"/>
  <c r="C6628" i="3" s="1"/>
  <c r="C6629" i="3" l="1"/>
  <c r="C6630" i="3" s="1"/>
  <c r="C6631" i="3" l="1"/>
  <c r="C6632" i="3" s="1"/>
  <c r="C6633" i="3" s="1"/>
  <c r="C6634" i="3" s="1"/>
  <c r="C6635" i="3" s="1"/>
  <c r="C6636" i="3" s="1"/>
  <c r="C6637" i="3" s="1"/>
  <c r="C6638" i="3" s="1"/>
  <c r="C6639" i="3" s="1"/>
  <c r="C6640" i="3" s="1"/>
  <c r="C6641" i="3" s="1"/>
  <c r="C6642" i="3" s="1"/>
  <c r="C6643" i="3" s="1"/>
  <c r="C6644" i="3" s="1"/>
  <c r="C6645" i="3" s="1"/>
  <c r="C6646" i="3" s="1"/>
  <c r="C6647" i="3" s="1"/>
  <c r="C6648" i="3" s="1"/>
  <c r="C6649" i="3" s="1"/>
  <c r="C6650" i="3" s="1"/>
  <c r="C6651" i="3" s="1"/>
  <c r="C6652" i="3" l="1"/>
  <c r="C6653" i="3" s="1"/>
  <c r="C6654" i="3" s="1"/>
  <c r="C6655" i="3" s="1"/>
  <c r="C6656" i="3" s="1"/>
  <c r="C6657" i="3" s="1"/>
  <c r="C6658" i="3" s="1"/>
  <c r="C6659" i="3" s="1"/>
  <c r="C6660" i="3" s="1"/>
  <c r="C6661" i="3" s="1"/>
  <c r="C6662" i="3" s="1"/>
  <c r="C6663" i="3" s="1"/>
  <c r="C6664" i="3" s="1"/>
  <c r="C6665" i="3" s="1"/>
  <c r="C6666" i="3" s="1"/>
  <c r="C6667" i="3" s="1"/>
  <c r="C6668" i="3" l="1"/>
  <c r="C6669" i="3" s="1"/>
  <c r="C6670" i="3" s="1"/>
  <c r="C6671" i="3" l="1"/>
  <c r="C6672" i="3" s="1"/>
  <c r="C6673" i="3" s="1"/>
  <c r="C6674" i="3" s="1"/>
  <c r="C6675" i="3" l="1"/>
  <c r="C6676" i="3" s="1"/>
  <c r="C6677" i="3" s="1"/>
  <c r="C6678" i="3" l="1"/>
  <c r="C6679" i="3" s="1"/>
  <c r="C6680" i="3" l="1"/>
  <c r="C6681" i="3" l="1"/>
  <c r="C6682" i="3" s="1"/>
  <c r="C6683" i="3" l="1"/>
  <c r="C6684" i="3" s="1"/>
  <c r="C6685" i="3" l="1"/>
  <c r="C6686" i="3" s="1"/>
  <c r="C6687" i="3" s="1"/>
  <c r="C6688" i="3" s="1"/>
  <c r="C6689" i="3" l="1"/>
  <c r="C6690" i="3" s="1"/>
  <c r="C6691" i="3" s="1"/>
  <c r="C6692" i="3" s="1"/>
  <c r="C6693" i="3" s="1"/>
  <c r="C6694" i="3" s="1"/>
  <c r="C6695" i="3" l="1"/>
  <c r="C6696" i="3" s="1"/>
  <c r="C6697" i="3" l="1"/>
  <c r="C6698" i="3" l="1"/>
  <c r="C6699" i="3" s="1"/>
  <c r="C6700" i="3" s="1"/>
  <c r="C6701" i="3" s="1"/>
  <c r="C6702" i="3" l="1"/>
  <c r="C6703" i="3" s="1"/>
  <c r="C6704" i="3" s="1"/>
  <c r="C6705" i="3" s="1"/>
  <c r="C6706" i="3" s="1"/>
  <c r="C6707" i="3" s="1"/>
  <c r="C6708" i="3" s="1"/>
  <c r="C6709" i="3" s="1"/>
  <c r="C6710" i="3" s="1"/>
  <c r="C6711" i="3" s="1"/>
  <c r="C6712" i="3" s="1"/>
  <c r="C6713" i="3" s="1"/>
  <c r="C6714" i="3" s="1"/>
  <c r="C6715" i="3" s="1"/>
  <c r="C6716" i="3" l="1"/>
  <c r="C6717" i="3" s="1"/>
  <c r="C6718" i="3" s="1"/>
  <c r="C6719" i="3" s="1"/>
  <c r="C6720" i="3" s="1"/>
  <c r="C6721" i="3" s="1"/>
  <c r="C6722" i="3" s="1"/>
  <c r="C6723" i="3" s="1"/>
  <c r="C6724" i="3" l="1"/>
  <c r="C6725" i="3" s="1"/>
  <c r="C6726" i="3" s="1"/>
  <c r="C6727" i="3" s="1"/>
  <c r="C6728" i="3" s="1"/>
  <c r="C6729" i="3" s="1"/>
  <c r="C6730" i="3" s="1"/>
  <c r="C6731" i="3" s="1"/>
  <c r="C6732" i="3" s="1"/>
  <c r="C6733" i="3" s="1"/>
  <c r="C6734" i="3" s="1"/>
  <c r="C6735" i="3" l="1"/>
  <c r="C6736" i="3" s="1"/>
  <c r="C6737" i="3" l="1"/>
  <c r="C6738" i="3" s="1"/>
  <c r="C6739" i="3" l="1"/>
  <c r="C6740" i="3" s="1"/>
  <c r="C6741" i="3" l="1"/>
  <c r="C6742" i="3" s="1"/>
  <c r="C6743" i="3" s="1"/>
  <c r="C6744" i="3" s="1"/>
  <c r="C6745" i="3" l="1"/>
  <c r="C6746" i="3" s="1"/>
  <c r="C6747" i="3" s="1"/>
  <c r="C6748" i="3" s="1"/>
  <c r="C6749" i="3" s="1"/>
  <c r="C6750" i="3" s="1"/>
  <c r="C6751" i="3" s="1"/>
  <c r="C6752" i="3" s="1"/>
  <c r="C6753" i="3" s="1"/>
  <c r="C6754" i="3" s="1"/>
  <c r="C6755" i="3" s="1"/>
  <c r="C6756" i="3" s="1"/>
  <c r="C6757" i="3" s="1"/>
  <c r="C6758" i="3" s="1"/>
  <c r="C6759" i="3" s="1"/>
  <c r="C6760" i="3" s="1"/>
  <c r="C6761" i="3" s="1"/>
  <c r="C6762" i="3" s="1"/>
  <c r="C6763" i="3" s="1"/>
  <c r="C6764" i="3" s="1"/>
  <c r="C6765" i="3" s="1"/>
  <c r="C6766" i="3" s="1"/>
  <c r="C6767" i="3" s="1"/>
  <c r="C6768" i="3" s="1"/>
  <c r="C6769" i="3" l="1"/>
  <c r="C6770" i="3" s="1"/>
  <c r="C6771" i="3" l="1"/>
  <c r="C6772" i="3" s="1"/>
  <c r="C6773" i="3" s="1"/>
  <c r="C6774" i="3" l="1"/>
  <c r="C6775" i="3" s="1"/>
  <c r="C6776" i="3" l="1"/>
  <c r="C6777" i="3" l="1"/>
  <c r="C6778" i="3" s="1"/>
  <c r="C6779" i="3" l="1"/>
  <c r="C6780" i="3" s="1"/>
  <c r="C6781" i="3" s="1"/>
  <c r="C6782" i="3" s="1"/>
  <c r="C6783" i="3" s="1"/>
  <c r="C6784" i="3" s="1"/>
  <c r="C6785" i="3" s="1"/>
  <c r="C6786" i="3" s="1"/>
  <c r="C6787" i="3" s="1"/>
  <c r="C6788" i="3" s="1"/>
  <c r="C6789" i="3" s="1"/>
  <c r="C6790" i="3" s="1"/>
  <c r="C6791" i="3" s="1"/>
  <c r="C6792" i="3" s="1"/>
  <c r="C6793" i="3" s="1"/>
  <c r="C6794" i="3" l="1"/>
  <c r="C6795" i="3" s="1"/>
  <c r="C6796" i="3" s="1"/>
  <c r="C6797" i="3" s="1"/>
  <c r="C6798" i="3" s="1"/>
  <c r="C6799" i="3" s="1"/>
  <c r="C6800" i="3" s="1"/>
  <c r="C6801" i="3" s="1"/>
  <c r="C6802" i="3" l="1"/>
  <c r="C6803" i="3" s="1"/>
  <c r="C6804" i="3" s="1"/>
  <c r="C6805" i="3" s="1"/>
  <c r="C6806" i="3" l="1"/>
  <c r="C6807" i="3" s="1"/>
  <c r="C6808" i="3" s="1"/>
  <c r="C6809" i="3" s="1"/>
  <c r="C6810" i="3" s="1"/>
  <c r="C6811" i="3" s="1"/>
  <c r="C6812" i="3" l="1"/>
  <c r="C6813" i="3" s="1"/>
  <c r="C6814" i="3" s="1"/>
  <c r="C6815" i="3" s="1"/>
  <c r="C6816" i="3" l="1"/>
  <c r="C6817" i="3" s="1"/>
  <c r="C6818" i="3" l="1"/>
  <c r="C6819" i="3" s="1"/>
  <c r="C6820" i="3" s="1"/>
  <c r="C6821" i="3" s="1"/>
  <c r="C6822" i="3" l="1"/>
  <c r="C6823" i="3" s="1"/>
  <c r="C6824" i="3" l="1"/>
  <c r="C6825" i="3" s="1"/>
  <c r="C6826" i="3" s="1"/>
  <c r="C6827" i="3" l="1"/>
  <c r="C6828" i="3" l="1"/>
  <c r="C6829" i="3" s="1"/>
  <c r="C6830" i="3" s="1"/>
  <c r="C6831" i="3" s="1"/>
  <c r="C6832" i="3" s="1"/>
  <c r="C6833" i="3" l="1"/>
  <c r="C6834" i="3" s="1"/>
  <c r="C6835" i="3" s="1"/>
  <c r="C6836" i="3" s="1"/>
  <c r="C6837" i="3" s="1"/>
  <c r="C6838" i="3" s="1"/>
  <c r="C6839" i="3" s="1"/>
  <c r="C6840" i="3" s="1"/>
  <c r="C6841" i="3" s="1"/>
  <c r="C6842" i="3" s="1"/>
  <c r="C6843" i="3" s="1"/>
  <c r="C6844" i="3" s="1"/>
  <c r="C6845" i="3" l="1"/>
  <c r="C6846" i="3" s="1"/>
  <c r="C6847" i="3" l="1"/>
  <c r="C6848" i="3" s="1"/>
  <c r="C6849" i="3" l="1"/>
  <c r="C6850" i="3" s="1"/>
  <c r="C6851" i="3" l="1"/>
  <c r="C6852" i="3" s="1"/>
  <c r="C6853" i="3" s="1"/>
  <c r="C6854" i="3" s="1"/>
  <c r="C6855" i="3" s="1"/>
  <c r="C6856" i="3" s="1"/>
  <c r="C6857" i="3" s="1"/>
  <c r="C6858" i="3" s="1"/>
  <c r="C6859" i="3" s="1"/>
  <c r="C6860" i="3" s="1"/>
  <c r="C6861" i="3" s="1"/>
  <c r="C6862" i="3" s="1"/>
  <c r="C6863" i="3" s="1"/>
  <c r="C6864" i="3" s="1"/>
  <c r="C6865" i="3" s="1"/>
  <c r="C6866" i="3" l="1"/>
  <c r="C6867" i="3" s="1"/>
  <c r="C6868" i="3" s="1"/>
  <c r="C6869" i="3" s="1"/>
  <c r="C6870" i="3" s="1"/>
  <c r="C6871" i="3" s="1"/>
  <c r="C6872" i="3" s="1"/>
  <c r="C6873" i="3" l="1"/>
  <c r="C6874" i="3" s="1"/>
  <c r="C6875" i="3" s="1"/>
  <c r="C6876" i="3" s="1"/>
  <c r="C6877" i="3" l="1"/>
  <c r="C6878" i="3" s="1"/>
  <c r="C6879" i="3" l="1"/>
  <c r="C6880" i="3" s="1"/>
  <c r="C6881" i="3" s="1"/>
  <c r="C6882" i="3" s="1"/>
  <c r="C6883" i="3" s="1"/>
  <c r="C6884" i="3" s="1"/>
  <c r="C6885" i="3" s="1"/>
  <c r="C6886" i="3" s="1"/>
  <c r="C6887" i="3" l="1"/>
  <c r="C6888" i="3" s="1"/>
  <c r="C6889" i="3" l="1"/>
  <c r="C6890" i="3" s="1"/>
  <c r="C6891" i="3" s="1"/>
  <c r="C6892" i="3" s="1"/>
  <c r="C6893" i="3" s="1"/>
  <c r="C6894" i="3" s="1"/>
  <c r="C6895" i="3" s="1"/>
  <c r="C6896" i="3" s="1"/>
  <c r="C6897" i="3" s="1"/>
  <c r="C6898" i="3" s="1"/>
  <c r="C6899" i="3" s="1"/>
  <c r="C6900" i="3" l="1"/>
  <c r="C6901" i="3" s="1"/>
  <c r="C6902" i="3" s="1"/>
  <c r="C6903" i="3" l="1"/>
  <c r="C6904" i="3" l="1"/>
  <c r="C6905" i="3" s="1"/>
  <c r="C6906" i="3" s="1"/>
  <c r="C6907" i="3" l="1"/>
  <c r="C6908" i="3" s="1"/>
  <c r="C6909" i="3" s="1"/>
  <c r="C6910" i="3" s="1"/>
  <c r="C6911" i="3" s="1"/>
  <c r="C6912" i="3" s="1"/>
  <c r="C6913" i="3" s="1"/>
  <c r="C6914" i="3" s="1"/>
  <c r="C6915" i="3" l="1"/>
  <c r="C6916" i="3" s="1"/>
  <c r="C6917" i="3" s="1"/>
  <c r="C6918" i="3" s="1"/>
  <c r="C6919" i="3" s="1"/>
  <c r="C6920" i="3" l="1"/>
  <c r="C6921" i="3" s="1"/>
  <c r="C6922" i="3" l="1"/>
  <c r="C6923" i="3" s="1"/>
  <c r="C6924" i="3" s="1"/>
  <c r="C6925" i="3" l="1"/>
  <c r="C6926" i="3" l="1"/>
  <c r="C6927" i="3" s="1"/>
  <c r="C6928" i="3" l="1"/>
  <c r="C6929" i="3" l="1"/>
  <c r="C6930" i="3" s="1"/>
  <c r="C6931" i="3" s="1"/>
  <c r="C6932" i="3" l="1"/>
  <c r="C6933" i="3" s="1"/>
  <c r="C6934" i="3" s="1"/>
  <c r="C6935" i="3" s="1"/>
  <c r="C6936" i="3" s="1"/>
  <c r="C6937" i="3" s="1"/>
  <c r="C6938" i="3" s="1"/>
  <c r="C6939" i="3" s="1"/>
  <c r="C6940" i="3" s="1"/>
  <c r="C6941" i="3" s="1"/>
  <c r="C6942" i="3" s="1"/>
  <c r="C6943" i="3" s="1"/>
  <c r="C6944" i="3" s="1"/>
  <c r="C6945" i="3" s="1"/>
  <c r="C6946" i="3" s="1"/>
  <c r="C6947" i="3" s="1"/>
  <c r="C6948" i="3" s="1"/>
  <c r="C6949" i="3" s="1"/>
  <c r="C6950" i="3" s="1"/>
  <c r="C6951" i="3" s="1"/>
  <c r="C6952" i="3" s="1"/>
  <c r="C6953" i="3" l="1"/>
  <c r="C6954" i="3" s="1"/>
  <c r="C6955" i="3" s="1"/>
  <c r="C6956" i="3" s="1"/>
  <c r="C6957" i="3" s="1"/>
  <c r="C6958" i="3" l="1"/>
  <c r="C6959" i="3" l="1"/>
  <c r="C6960" i="3" s="1"/>
  <c r="C6961" i="3" s="1"/>
  <c r="C6962" i="3" l="1"/>
  <c r="C6963" i="3" s="1"/>
  <c r="C6964" i="3" l="1"/>
  <c r="C6965" i="3" s="1"/>
  <c r="C6966" i="3" s="1"/>
  <c r="C6967" i="3" s="1"/>
  <c r="C6968" i="3" l="1"/>
  <c r="C6969" i="3" s="1"/>
  <c r="C6970" i="3" s="1"/>
  <c r="C6971" i="3" s="1"/>
  <c r="C6972" i="3" s="1"/>
  <c r="C6973" i="3" l="1"/>
  <c r="C6974" i="3" s="1"/>
  <c r="C6975" i="3" l="1"/>
  <c r="C6976" i="3" s="1"/>
  <c r="C6977" i="3" s="1"/>
  <c r="C6978" i="3" s="1"/>
  <c r="C6979" i="3" s="1"/>
  <c r="C6980" i="3" s="1"/>
  <c r="C6981" i="3" s="1"/>
  <c r="C6982" i="3" s="1"/>
  <c r="C6983" i="3" s="1"/>
  <c r="C6984" i="3" s="1"/>
  <c r="C6985" i="3" s="1"/>
  <c r="C6986" i="3" s="1"/>
  <c r="C6987" i="3" s="1"/>
  <c r="C6988" i="3" s="1"/>
  <c r="C6989" i="3" s="1"/>
  <c r="C6990" i="3" s="1"/>
  <c r="C6991" i="3" s="1"/>
  <c r="C6992" i="3" l="1"/>
  <c r="C6993" i="3" s="1"/>
  <c r="C6994" i="3" l="1"/>
  <c r="C6995" i="3" l="1"/>
  <c r="C6996" i="3" s="1"/>
  <c r="C6997" i="3" s="1"/>
  <c r="C6998" i="3" s="1"/>
  <c r="C6999" i="3" s="1"/>
  <c r="C7000" i="3" l="1"/>
  <c r="C7001" i="3" s="1"/>
  <c r="C7002" i="3" s="1"/>
  <c r="C7003" i="3" s="1"/>
  <c r="C7004" i="3" s="1"/>
  <c r="C7005" i="3" l="1"/>
  <c r="C7006" i="3" s="1"/>
  <c r="C7007" i="3" s="1"/>
  <c r="C7008" i="3" s="1"/>
  <c r="C7009" i="3" l="1"/>
  <c r="C7010" i="3" l="1"/>
  <c r="C7011" i="3" s="1"/>
  <c r="C7012" i="3" s="1"/>
  <c r="C7013" i="3" s="1"/>
  <c r="C7014" i="3" l="1"/>
  <c r="C7015" i="3" s="1"/>
  <c r="C7016" i="3" l="1"/>
  <c r="C7017" i="3" s="1"/>
  <c r="C7018" i="3" s="1"/>
  <c r="C7019" i="3" l="1"/>
  <c r="C7020" i="3" s="1"/>
  <c r="C7021" i="3" l="1"/>
  <c r="C7022" i="3" s="1"/>
  <c r="C7023" i="3" s="1"/>
  <c r="C7024" i="3" l="1"/>
  <c r="C7025" i="3" l="1"/>
  <c r="C7026" i="3" s="1"/>
  <c r="C7027" i="3" s="1"/>
  <c r="C7028" i="3" s="1"/>
  <c r="C7029" i="3" s="1"/>
  <c r="C7030" i="3" s="1"/>
  <c r="C7031" i="3" s="1"/>
  <c r="C7032" i="3" s="1"/>
  <c r="C7033" i="3" s="1"/>
  <c r="C7034" i="3" s="1"/>
  <c r="C7035" i="3" s="1"/>
  <c r="C7036" i="3" s="1"/>
  <c r="C7037" i="3" s="1"/>
  <c r="C7038" i="3" s="1"/>
  <c r="C7039" i="3" s="1"/>
  <c r="C7040" i="3" s="1"/>
  <c r="C7041" i="3" l="1"/>
  <c r="C7042" i="3" s="1"/>
  <c r="C7043" i="3" s="1"/>
  <c r="C7044" i="3" s="1"/>
  <c r="C7045" i="3" s="1"/>
  <c r="C7046" i="3" s="1"/>
  <c r="C7047" i="3" s="1"/>
  <c r="C7048" i="3" s="1"/>
  <c r="C7049" i="3" s="1"/>
  <c r="C7050" i="3" s="1"/>
  <c r="C7051" i="3" s="1"/>
  <c r="C7052" i="3" l="1"/>
  <c r="C7053" i="3" s="1"/>
  <c r="C7054" i="3" s="1"/>
  <c r="C7055" i="3" s="1"/>
  <c r="C7056" i="3" s="1"/>
  <c r="C7057" i="3" s="1"/>
  <c r="C7058" i="3" s="1"/>
  <c r="C7059" i="3" s="1"/>
  <c r="C7060" i="3" s="1"/>
  <c r="C7061" i="3" s="1"/>
  <c r="C7062" i="3" s="1"/>
  <c r="C7063" i="3" s="1"/>
  <c r="C7064" i="3" s="1"/>
  <c r="C7065" i="3" s="1"/>
  <c r="C7066" i="3" s="1"/>
  <c r="C7067" i="3" s="1"/>
  <c r="C7068" i="3" s="1"/>
  <c r="C7069" i="3" s="1"/>
  <c r="C7070" i="3" s="1"/>
  <c r="C7071" i="3" s="1"/>
  <c r="C7072" i="3" s="1"/>
  <c r="C7073" i="3" l="1"/>
  <c r="C7074" i="3" s="1"/>
  <c r="C7075" i="3" s="1"/>
  <c r="C7076" i="3" s="1"/>
  <c r="C7077" i="3" s="1"/>
  <c r="C7078" i="3" s="1"/>
  <c r="C7079" i="3" s="1"/>
  <c r="C7080" i="3" s="1"/>
  <c r="C7081" i="3" s="1"/>
  <c r="C7082" i="3" s="1"/>
  <c r="C7083" i="3" s="1"/>
  <c r="C7084" i="3" s="1"/>
  <c r="C7085" i="3" s="1"/>
  <c r="C7086" i="3" s="1"/>
  <c r="C7087" i="3" s="1"/>
  <c r="C7088" i="3" s="1"/>
  <c r="C7089" i="3" s="1"/>
  <c r="C7090" i="3" s="1"/>
  <c r="C7091" i="3" s="1"/>
  <c r="C7092" i="3" s="1"/>
  <c r="C7093" i="3" s="1"/>
  <c r="C7094" i="3" s="1"/>
  <c r="C7095" i="3" s="1"/>
  <c r="C7096" i="3" s="1"/>
  <c r="C7097" i="3" s="1"/>
  <c r="C7098" i="3" s="1"/>
  <c r="C7099" i="3" s="1"/>
  <c r="C7100" i="3" s="1"/>
  <c r="C7101" i="3" s="1"/>
  <c r="C7102" i="3" s="1"/>
  <c r="C7103" i="3" s="1"/>
  <c r="C7104" i="3" s="1"/>
  <c r="C7105" i="3" s="1"/>
  <c r="C7106" i="3" s="1"/>
  <c r="C7107" i="3" s="1"/>
  <c r="C7108" i="3" s="1"/>
  <c r="C7109" i="3" s="1"/>
  <c r="C7110" i="3" s="1"/>
  <c r="C7111" i="3" s="1"/>
  <c r="C7112" i="3" s="1"/>
  <c r="C7113" i="3" s="1"/>
  <c r="C7114" i="3" s="1"/>
  <c r="C7115" i="3" s="1"/>
  <c r="C7116" i="3" s="1"/>
  <c r="C7117" i="3" s="1"/>
  <c r="C7118" i="3" s="1"/>
  <c r="C7119" i="3" s="1"/>
  <c r="C7120" i="3" s="1"/>
  <c r="C7121" i="3" s="1"/>
  <c r="C7122" i="3" s="1"/>
  <c r="C7123" i="3" s="1"/>
  <c r="C7124" i="3" l="1"/>
  <c r="C7125" i="3" s="1"/>
  <c r="C7126" i="3" l="1"/>
  <c r="C7127" i="3" s="1"/>
  <c r="C7128" i="3" l="1"/>
  <c r="C7129" i="3" l="1"/>
  <c r="C7130" i="3" s="1"/>
  <c r="C7131" i="3" s="1"/>
  <c r="C7132" i="3" s="1"/>
  <c r="C7133" i="3" l="1"/>
  <c r="C7134" i="3" s="1"/>
  <c r="C7135" i="3" l="1"/>
  <c r="C7136" i="3" s="1"/>
  <c r="C7137" i="3" l="1"/>
  <c r="C7138" i="3" s="1"/>
  <c r="C7139" i="3" l="1"/>
  <c r="C7140" i="3" l="1"/>
  <c r="C7141" i="3" s="1"/>
  <c r="C7142" i="3" s="1"/>
  <c r="C7143" i="3" l="1"/>
  <c r="C7144" i="3" s="1"/>
  <c r="C7145" i="3" s="1"/>
  <c r="C7146" i="3" l="1"/>
  <c r="C7147" i="3" s="1"/>
  <c r="C7148" i="3" l="1"/>
  <c r="C7149" i="3" s="1"/>
  <c r="C7150" i="3" s="1"/>
  <c r="C7151" i="3" s="1"/>
  <c r="C7152" i="3" s="1"/>
  <c r="C7153" i="3" s="1"/>
  <c r="C7154" i="3" s="1"/>
  <c r="C7155" i="3" s="1"/>
  <c r="C7156" i="3" s="1"/>
  <c r="C7157" i="3" s="1"/>
  <c r="C7158" i="3" l="1"/>
  <c r="C7159" i="3" s="1"/>
  <c r="C7160" i="3" l="1"/>
  <c r="C7161" i="3" s="1"/>
  <c r="C7162" i="3" s="1"/>
  <c r="C7163" i="3" s="1"/>
  <c r="C7164" i="3" l="1"/>
  <c r="C7165" i="3" s="1"/>
  <c r="C7166" i="3" s="1"/>
  <c r="C7167" i="3" l="1"/>
  <c r="C7168" i="3" s="1"/>
  <c r="C7169" i="3" l="1"/>
  <c r="C7170" i="3" s="1"/>
  <c r="C7171" i="3" l="1"/>
  <c r="C7172" i="3" s="1"/>
  <c r="C7173" i="3" s="1"/>
  <c r="C7174" i="3" s="1"/>
  <c r="C7175" i="3" s="1"/>
  <c r="C7176" i="3" s="1"/>
  <c r="C7177" i="3" l="1"/>
  <c r="C7178" i="3" s="1"/>
  <c r="C7179" i="3" s="1"/>
  <c r="C7180" i="3" l="1"/>
  <c r="C7181" i="3" s="1"/>
  <c r="C7182" i="3" l="1"/>
  <c r="C7183" i="3" s="1"/>
  <c r="C7184" i="3" s="1"/>
  <c r="C7185" i="3" s="1"/>
  <c r="C7186" i="3" s="1"/>
  <c r="C7187" i="3" l="1"/>
  <c r="C7188" i="3" s="1"/>
  <c r="C7189" i="3" l="1"/>
  <c r="C7190" i="3" l="1"/>
  <c r="C7191" i="3" s="1"/>
  <c r="C7192" i="3" s="1"/>
  <c r="C7193" i="3" s="1"/>
  <c r="C7194" i="3" l="1"/>
  <c r="C7195" i="3" l="1"/>
  <c r="C7196" i="3" s="1"/>
  <c r="C7197" i="3" s="1"/>
  <c r="C7198" i="3" s="1"/>
  <c r="C7199" i="3" s="1"/>
  <c r="C7200" i="3" s="1"/>
  <c r="C7201" i="3" s="1"/>
  <c r="C7202" i="3" l="1"/>
  <c r="C7203" i="3" s="1"/>
  <c r="C7204" i="3" l="1"/>
  <c r="C7205" i="3" s="1"/>
  <c r="C7206" i="3" s="1"/>
  <c r="C7207" i="3" s="1"/>
  <c r="C7208" i="3" s="1"/>
  <c r="C7209" i="3" s="1"/>
  <c r="C7210" i="3" s="1"/>
  <c r="C7211" i="3" l="1"/>
  <c r="C7212" i="3" s="1"/>
  <c r="C7213" i="3" s="1"/>
  <c r="C7214" i="3" s="1"/>
  <c r="C7215" i="3" s="1"/>
  <c r="C7216" i="3" s="1"/>
  <c r="C7217" i="3" s="1"/>
  <c r="C7218" i="3" l="1"/>
  <c r="C7219" i="3" s="1"/>
  <c r="C7220" i="3" l="1"/>
  <c r="C7221" i="3" l="1"/>
  <c r="C7222" i="3" s="1"/>
  <c r="C7223" i="3" l="1"/>
  <c r="C7224" i="3" s="1"/>
  <c r="C7225" i="3" s="1"/>
  <c r="C7226" i="3" s="1"/>
  <c r="C7227" i="3" s="1"/>
  <c r="C7228" i="3" s="1"/>
  <c r="C7229" i="3" s="1"/>
  <c r="C7230" i="3" l="1"/>
  <c r="C7231" i="3" s="1"/>
  <c r="C7232" i="3" s="1"/>
  <c r="C7233" i="3" s="1"/>
  <c r="C7234" i="3" s="1"/>
  <c r="C7235" i="3" s="1"/>
  <c r="C7236" i="3" l="1"/>
  <c r="C7237" i="3" l="1"/>
  <c r="C7238" i="3" s="1"/>
  <c r="C7239" i="3" l="1"/>
  <c r="C7240" i="3" s="1"/>
  <c r="C7241" i="3" l="1"/>
  <c r="C7242" i="3" l="1"/>
  <c r="C7243" i="3" s="1"/>
  <c r="C7244" i="3" s="1"/>
  <c r="C7245" i="3" s="1"/>
  <c r="C7246" i="3" s="1"/>
  <c r="C7247" i="3" s="1"/>
  <c r="C7248" i="3" l="1"/>
  <c r="C7249" i="3" s="1"/>
  <c r="C7250" i="3" s="1"/>
  <c r="C7251" i="3" s="1"/>
  <c r="C7252" i="3" s="1"/>
  <c r="C7253" i="3" s="1"/>
  <c r="C7254" i="3" s="1"/>
  <c r="C7255" i="3" s="1"/>
  <c r="C7256" i="3" s="1"/>
  <c r="C7257" i="3" s="1"/>
  <c r="C7258" i="3" s="1"/>
  <c r="C7259" i="3" s="1"/>
  <c r="C7260" i="3" s="1"/>
  <c r="C7261" i="3" s="1"/>
  <c r="C7262" i="3" s="1"/>
  <c r="C7263" i="3" s="1"/>
  <c r="C7264" i="3" s="1"/>
  <c r="C7265" i="3" s="1"/>
  <c r="C7266" i="3" s="1"/>
  <c r="C7267" i="3" s="1"/>
  <c r="C7268" i="3" s="1"/>
  <c r="C7269" i="3" s="1"/>
  <c r="C7270" i="3" s="1"/>
  <c r="C7271" i="3" s="1"/>
  <c r="C7272" i="3" s="1"/>
  <c r="C7273" i="3" s="1"/>
  <c r="C7274" i="3" s="1"/>
  <c r="C7275" i="3" s="1"/>
  <c r="C7276" i="3" s="1"/>
  <c r="C7277" i="3" s="1"/>
  <c r="C7278" i="3" l="1"/>
  <c r="C7279" i="3" s="1"/>
  <c r="C7280" i="3" s="1"/>
  <c r="C7281" i="3" s="1"/>
  <c r="C7282" i="3" s="1"/>
  <c r="C7283" i="3" s="1"/>
  <c r="C7284" i="3" s="1"/>
  <c r="C7285" i="3" s="1"/>
  <c r="C7286" i="3" l="1"/>
  <c r="C7287" i="3" s="1"/>
  <c r="C7288" i="3" s="1"/>
  <c r="C7289" i="3" l="1"/>
  <c r="C7290" i="3" s="1"/>
  <c r="C7291" i="3" s="1"/>
  <c r="C7292" i="3" s="1"/>
  <c r="C7293" i="3" s="1"/>
  <c r="C7294" i="3" s="1"/>
  <c r="C7295" i="3" s="1"/>
  <c r="C7296" i="3" s="1"/>
  <c r="C7297" i="3" s="1"/>
  <c r="C7298" i="3" l="1"/>
  <c r="C7299" i="3" s="1"/>
  <c r="C7300" i="3" l="1"/>
  <c r="C7301" i="3" s="1"/>
  <c r="C7302" i="3" l="1"/>
  <c r="C7303" i="3" s="1"/>
  <c r="C7304" i="3" l="1"/>
  <c r="C7305" i="3" s="1"/>
  <c r="C7306" i="3" s="1"/>
  <c r="C7307" i="3" s="1"/>
  <c r="C7308" i="3" s="1"/>
  <c r="C7309" i="3" s="1"/>
  <c r="C7310" i="3" s="1"/>
  <c r="C7311" i="3" s="1"/>
  <c r="C7312" i="3" s="1"/>
  <c r="C7313" i="3" s="1"/>
  <c r="C7314" i="3" s="1"/>
  <c r="C7315" i="3" s="1"/>
  <c r="C7316" i="3" s="1"/>
  <c r="C7317" i="3" s="1"/>
  <c r="C7318" i="3" s="1"/>
  <c r="C7319" i="3" s="1"/>
  <c r="C7320" i="3" s="1"/>
  <c r="C7321" i="3" s="1"/>
  <c r="C7322" i="3" s="1"/>
  <c r="C7323" i="3" s="1"/>
  <c r="C7324" i="3" s="1"/>
  <c r="C7325" i="3" s="1"/>
  <c r="C7326" i="3" s="1"/>
  <c r="C7327" i="3" s="1"/>
  <c r="C7328" i="3" l="1"/>
  <c r="C7329" i="3" s="1"/>
  <c r="C7330" i="3" s="1"/>
  <c r="C7331" i="3" s="1"/>
  <c r="C7332" i="3" s="1"/>
  <c r="C7333" i="3" s="1"/>
  <c r="C7334" i="3" l="1"/>
  <c r="C7335" i="3" l="1"/>
  <c r="C7336" i="3" s="1"/>
  <c r="C7337" i="3" s="1"/>
  <c r="C7338" i="3" s="1"/>
  <c r="C7339" i="3" s="1"/>
  <c r="C7340" i="3" s="1"/>
  <c r="C7341" i="3" s="1"/>
  <c r="C7342" i="3" s="1"/>
  <c r="C7343" i="3" s="1"/>
  <c r="C7344" i="3" s="1"/>
  <c r="C7345" i="3" s="1"/>
  <c r="C7346" i="3" s="1"/>
  <c r="C7347" i="3" s="1"/>
  <c r="C7348" i="3" s="1"/>
  <c r="C7349" i="3" s="1"/>
  <c r="C7350" i="3" s="1"/>
  <c r="C7351" i="3" s="1"/>
  <c r="C7352" i="3" l="1"/>
  <c r="C7353" i="3" s="1"/>
  <c r="C7354" i="3" s="1"/>
  <c r="C7355" i="3" s="1"/>
  <c r="C7356" i="3" s="1"/>
  <c r="C7357" i="3" s="1"/>
  <c r="C7358" i="3" s="1"/>
  <c r="C7359" i="3" s="1"/>
  <c r="C7360" i="3" s="1"/>
  <c r="C7361" i="3" s="1"/>
  <c r="C7362" i="3" s="1"/>
  <c r="C7363" i="3" s="1"/>
  <c r="C7364" i="3" s="1"/>
  <c r="C7365" i="3" s="1"/>
  <c r="C7366" i="3" s="1"/>
  <c r="C7367" i="3" s="1"/>
  <c r="C7368" i="3" s="1"/>
  <c r="C7369" i="3" s="1"/>
  <c r="C7370" i="3" l="1"/>
  <c r="C7371" i="3" s="1"/>
  <c r="C7372" i="3" l="1"/>
  <c r="C7373" i="3" s="1"/>
  <c r="C7374" i="3" l="1"/>
  <c r="C7375" i="3" s="1"/>
  <c r="C7376" i="3" s="1"/>
  <c r="C7377" i="3" s="1"/>
  <c r="C7378" i="3" l="1"/>
  <c r="C7379" i="3" s="1"/>
  <c r="C7380" i="3" s="1"/>
  <c r="C7381" i="3" s="1"/>
  <c r="C7382" i="3" s="1"/>
  <c r="C7383" i="3" l="1"/>
  <c r="C7384" i="3" s="1"/>
  <c r="C7385" i="3" l="1"/>
  <c r="C7386" i="3" s="1"/>
  <c r="C7387" i="3" s="1"/>
  <c r="C7388" i="3" s="1"/>
  <c r="C7389" i="3" s="1"/>
  <c r="C7390" i="3" s="1"/>
  <c r="C7391" i="3" l="1"/>
  <c r="C7392" i="3" s="1"/>
  <c r="C7393" i="3" s="1"/>
  <c r="C7394" i="3" l="1"/>
  <c r="C7395" i="3" s="1"/>
  <c r="C7396" i="3" s="1"/>
  <c r="C7397" i="3" l="1"/>
  <c r="C7398" i="3" s="1"/>
  <c r="C7399" i="3" s="1"/>
  <c r="C7400" i="3" l="1"/>
  <c r="C7401" i="3" l="1"/>
  <c r="C7402" i="3" s="1"/>
  <c r="C7403" i="3" l="1"/>
  <c r="C7404" i="3" s="1"/>
  <c r="C7405" i="3" s="1"/>
  <c r="C7406" i="3" s="1"/>
  <c r="C7407" i="3" s="1"/>
  <c r="C7408" i="3" s="1"/>
  <c r="C7409" i="3" s="1"/>
  <c r="C7410" i="3" s="1"/>
  <c r="C7411" i="3" s="1"/>
  <c r="C7412" i="3" s="1"/>
  <c r="C7413" i="3" s="1"/>
  <c r="C7414" i="3" s="1"/>
  <c r="C7415" i="3" s="1"/>
  <c r="C7416" i="3" l="1"/>
  <c r="C7417" i="3" s="1"/>
  <c r="C7418" i="3" l="1"/>
  <c r="C7419" i="3" s="1"/>
  <c r="C7420" i="3" s="1"/>
  <c r="C7421" i="3" s="1"/>
  <c r="C7422" i="3" l="1"/>
  <c r="C7423" i="3" s="1"/>
  <c r="C7424" i="3" l="1"/>
  <c r="C7425" i="3" s="1"/>
  <c r="C7426" i="3" s="1"/>
  <c r="C7427" i="3" s="1"/>
  <c r="C7428" i="3" s="1"/>
  <c r="C7429" i="3" s="1"/>
  <c r="C7430" i="3" s="1"/>
  <c r="C7431" i="3" s="1"/>
  <c r="C7432" i="3" l="1"/>
  <c r="C7433" i="3" l="1"/>
  <c r="C7434" i="3" s="1"/>
  <c r="C7435" i="3" l="1"/>
  <c r="C7436" i="3" l="1"/>
  <c r="C7437" i="3" s="1"/>
  <c r="C7438" i="3" l="1"/>
  <c r="C7439" i="3" s="1"/>
  <c r="C7440" i="3" s="1"/>
  <c r="C7441" i="3" s="1"/>
  <c r="C7442" i="3" s="1"/>
  <c r="C7443" i="3" s="1"/>
  <c r="C7444" i="3" s="1"/>
  <c r="C7445" i="3" s="1"/>
  <c r="C7446" i="3" l="1"/>
  <c r="C7447" i="3" s="1"/>
  <c r="C7448" i="3" s="1"/>
  <c r="C7449" i="3" s="1"/>
  <c r="C7450" i="3" s="1"/>
  <c r="C7451" i="3" s="1"/>
  <c r="C7452" i="3" l="1"/>
  <c r="C7453" i="3" l="1"/>
  <c r="C7454" i="3" s="1"/>
  <c r="C7455" i="3" s="1"/>
  <c r="C7456" i="3" s="1"/>
  <c r="C7457" i="3" l="1"/>
  <c r="C7458" i="3" l="1"/>
  <c r="C7459" i="3" s="1"/>
  <c r="C7460" i="3" l="1"/>
  <c r="C7461" i="3" s="1"/>
  <c r="C7462" i="3" s="1"/>
  <c r="C7463" i="3" l="1"/>
  <c r="C7464" i="3" s="1"/>
  <c r="C7465" i="3" s="1"/>
  <c r="C7466" i="3" s="1"/>
  <c r="C7467" i="3" l="1"/>
  <c r="C7468" i="3" s="1"/>
  <c r="C7469" i="3" s="1"/>
  <c r="C7470" i="3" l="1"/>
  <c r="C7471" i="3" s="1"/>
  <c r="C7472" i="3" s="1"/>
  <c r="C7473" i="3" s="1"/>
  <c r="C7474" i="3" s="1"/>
  <c r="C7475" i="3" s="1"/>
  <c r="C7476" i="3" s="1"/>
  <c r="C7477" i="3" s="1"/>
  <c r="C7478" i="3" s="1"/>
  <c r="C7479" i="3" s="1"/>
  <c r="C7480" i="3" s="1"/>
  <c r="C7481" i="3" s="1"/>
  <c r="C7482" i="3" s="1"/>
  <c r="C7483" i="3" s="1"/>
  <c r="C7484" i="3" l="1"/>
  <c r="C7485" i="3" s="1"/>
  <c r="C7486" i="3" s="1"/>
  <c r="C7487" i="3" s="1"/>
  <c r="C7488" i="3" l="1"/>
  <c r="C7489" i="3" s="1"/>
  <c r="C7490" i="3" s="1"/>
  <c r="C7491" i="3" s="1"/>
  <c r="C7492" i="3" s="1"/>
  <c r="C7493" i="3" s="1"/>
  <c r="C7494" i="3" s="1"/>
  <c r="C7495" i="3" l="1"/>
  <c r="C7496" i="3" s="1"/>
  <c r="C7497" i="3" s="1"/>
  <c r="C7498" i="3" s="1"/>
  <c r="C7499" i="3" l="1"/>
  <c r="C7500" i="3" l="1"/>
  <c r="C7501" i="3" s="1"/>
  <c r="C7502" i="3" s="1"/>
  <c r="C7503" i="3" s="1"/>
  <c r="C7504" i="3" s="1"/>
  <c r="C7505" i="3" s="1"/>
  <c r="C7506" i="3" l="1"/>
  <c r="C7507" i="3" s="1"/>
  <c r="C7508" i="3" l="1"/>
  <c r="C7509" i="3" s="1"/>
  <c r="C7510" i="3" l="1"/>
  <c r="C7511" i="3" s="1"/>
  <c r="C7512" i="3" l="1"/>
  <c r="C7513" i="3" l="1"/>
  <c r="C7514" i="3" s="1"/>
  <c r="C7515" i="3" l="1"/>
  <c r="C7516" i="3" s="1"/>
  <c r="C7517" i="3" s="1"/>
  <c r="C7518" i="3" s="1"/>
  <c r="C7519" i="3" s="1"/>
  <c r="C7520" i="3" s="1"/>
  <c r="C7521" i="3" s="1"/>
  <c r="C7522" i="3" s="1"/>
  <c r="C7523" i="3" s="1"/>
  <c r="C7524" i="3" s="1"/>
  <c r="C7525" i="3" s="1"/>
  <c r="C7526" i="3" s="1"/>
  <c r="C7527" i="3" s="1"/>
  <c r="C7528" i="3" s="1"/>
  <c r="C7529" i="3" s="1"/>
  <c r="C7530" i="3" s="1"/>
  <c r="C7531" i="3" s="1"/>
  <c r="C7532" i="3" s="1"/>
  <c r="C7533" i="3" s="1"/>
  <c r="C7534" i="3" s="1"/>
  <c r="C7535" i="3" s="1"/>
  <c r="C7536" i="3" l="1"/>
  <c r="C7537" i="3" s="1"/>
  <c r="C7538" i="3" s="1"/>
  <c r="C7539" i="3" s="1"/>
  <c r="C7540" i="3" l="1"/>
  <c r="C7541" i="3" s="1"/>
  <c r="C7542" i="3" s="1"/>
  <c r="C7543" i="3" s="1"/>
  <c r="C7544" i="3" s="1"/>
  <c r="C7545" i="3" s="1"/>
  <c r="C7546" i="3" s="1"/>
  <c r="C7547" i="3" s="1"/>
  <c r="C7548" i="3" s="1"/>
  <c r="C7549" i="3" s="1"/>
  <c r="C7550" i="3" s="1"/>
  <c r="C7551" i="3" s="1"/>
  <c r="C7552" i="3" s="1"/>
  <c r="C7553" i="3" s="1"/>
  <c r="C7554" i="3" s="1"/>
  <c r="C7555" i="3" l="1"/>
  <c r="C7556" i="3" s="1"/>
  <c r="C7557" i="3" l="1"/>
  <c r="C7558" i="3" s="1"/>
  <c r="C7559" i="3" s="1"/>
  <c r="C7560" i="3" s="1"/>
  <c r="C7561" i="3" s="1"/>
  <c r="C7562" i="3" l="1"/>
  <c r="C7563" i="3" s="1"/>
  <c r="C7564" i="3" s="1"/>
  <c r="C7565" i="3" s="1"/>
  <c r="C7566" i="3" s="1"/>
  <c r="C7567" i="3" s="1"/>
  <c r="C7568" i="3" s="1"/>
  <c r="C7569" i="3" s="1"/>
  <c r="C7570" i="3" s="1"/>
  <c r="C7571" i="3" s="1"/>
  <c r="C7572" i="3" s="1"/>
  <c r="C7573" i="3" s="1"/>
  <c r="C7574" i="3" s="1"/>
  <c r="C7575" i="3" s="1"/>
  <c r="C7576" i="3" l="1"/>
  <c r="C7577" i="3" s="1"/>
  <c r="C7578" i="3" l="1"/>
  <c r="C7579" i="3" s="1"/>
  <c r="C7580" i="3" s="1"/>
  <c r="C7581" i="3" s="1"/>
  <c r="C7582" i="3" s="1"/>
  <c r="C7583" i="3" l="1"/>
  <c r="C7584" i="3" l="1"/>
  <c r="C7585" i="3" s="1"/>
  <c r="C7586" i="3" s="1"/>
  <c r="C7587" i="3" s="1"/>
  <c r="C7588" i="3" s="1"/>
  <c r="C7589" i="3" s="1"/>
  <c r="C7590" i="3" s="1"/>
  <c r="C7591" i="3" l="1"/>
  <c r="C7592" i="3" s="1"/>
  <c r="C7593" i="3" s="1"/>
  <c r="C7594" i="3" s="1"/>
  <c r="C7595" i="3" s="1"/>
  <c r="C7596" i="3" s="1"/>
  <c r="C7597" i="3" s="1"/>
  <c r="C7598" i="3" s="1"/>
  <c r="C7599" i="3" s="1"/>
  <c r="C7600" i="3" l="1"/>
  <c r="C7601" i="3" s="1"/>
  <c r="C7602" i="3" l="1"/>
  <c r="C7603" i="3" l="1"/>
  <c r="C7604" i="3" s="1"/>
  <c r="C7605" i="3" s="1"/>
  <c r="C7606" i="3" s="1"/>
  <c r="C7607" i="3" l="1"/>
  <c r="C7608" i="3" s="1"/>
  <c r="C7609" i="3" l="1"/>
  <c r="C7610" i="3" s="1"/>
  <c r="C7611" i="3" s="1"/>
  <c r="C7612" i="3" l="1"/>
  <c r="C7613" i="3" s="1"/>
  <c r="C7614" i="3" s="1"/>
  <c r="C7615" i="3" s="1"/>
  <c r="C7616" i="3" s="1"/>
  <c r="C7617" i="3" s="1"/>
  <c r="C7618" i="3" l="1"/>
  <c r="C7619" i="3" s="1"/>
  <c r="C7620" i="3" s="1"/>
  <c r="C7621" i="3" l="1"/>
  <c r="C7622" i="3" s="1"/>
  <c r="C7623" i="3" l="1"/>
  <c r="C7624" i="3" s="1"/>
  <c r="C7625" i="3" s="1"/>
  <c r="C7626" i="3" s="1"/>
  <c r="C7627" i="3" s="1"/>
  <c r="C7628" i="3" s="1"/>
  <c r="C7629" i="3" l="1"/>
  <c r="C7630" i="3" s="1"/>
  <c r="C7631" i="3" s="1"/>
  <c r="C7632" i="3" s="1"/>
  <c r="C7633" i="3" s="1"/>
  <c r="C7634" i="3" s="1"/>
  <c r="C7635" i="3" s="1"/>
  <c r="C7636" i="3" s="1"/>
  <c r="C7637" i="3" s="1"/>
  <c r="C7638" i="3" s="1"/>
  <c r="C7639" i="3" s="1"/>
  <c r="C7640" i="3" s="1"/>
  <c r="C7641" i="3" s="1"/>
  <c r="C7642" i="3" s="1"/>
  <c r="C7643" i="3" s="1"/>
  <c r="C7644" i="3" s="1"/>
  <c r="C7645" i="3" s="1"/>
  <c r="C7646" i="3" s="1"/>
  <c r="C7647" i="3" s="1"/>
  <c r="C7648" i="3" s="1"/>
  <c r="C7649" i="3" s="1"/>
  <c r="C7650" i="3" s="1"/>
  <c r="C7651" i="3" l="1"/>
  <c r="C7652" i="3" s="1"/>
  <c r="C7653" i="3" s="1"/>
  <c r="C7654" i="3" l="1"/>
  <c r="C7655" i="3" s="1"/>
  <c r="C7656" i="3" l="1"/>
  <c r="C7657" i="3" s="1"/>
  <c r="C7658" i="3" s="1"/>
  <c r="C7659" i="3" s="1"/>
  <c r="C7660" i="3" l="1"/>
  <c r="C7661" i="3" s="1"/>
  <c r="C7662" i="3" l="1"/>
  <c r="C7663" i="3" s="1"/>
  <c r="C7664" i="3" l="1"/>
  <c r="C7665" i="3" s="1"/>
  <c r="C7666" i="3" s="1"/>
  <c r="C7667" i="3" s="1"/>
  <c r="C7668" i="3" s="1"/>
  <c r="C7669" i="3" s="1"/>
  <c r="C7670" i="3" s="1"/>
  <c r="C7671" i="3" s="1"/>
  <c r="C7672" i="3" s="1"/>
  <c r="C7673" i="3" l="1"/>
  <c r="C7674" i="3" s="1"/>
  <c r="C7675" i="3" s="1"/>
  <c r="C7676" i="3" s="1"/>
  <c r="C7677" i="3" s="1"/>
  <c r="C7678" i="3" s="1"/>
  <c r="C7679" i="3" s="1"/>
  <c r="C7680" i="3" s="1"/>
  <c r="C7681" i="3" s="1"/>
  <c r="C7682" i="3" s="1"/>
  <c r="C7683" i="3" s="1"/>
  <c r="C7684" i="3" s="1"/>
  <c r="C7685" i="3" s="1"/>
  <c r="C7686" i="3" s="1"/>
  <c r="C7687" i="3" l="1"/>
  <c r="C7688" i="3" s="1"/>
  <c r="C7689" i="3" s="1"/>
  <c r="C7690" i="3" l="1"/>
  <c r="C7691" i="3" s="1"/>
  <c r="C7692" i="3" l="1"/>
  <c r="C7693" i="3" s="1"/>
  <c r="C7694" i="3" s="1"/>
  <c r="C7695" i="3" s="1"/>
  <c r="C7696" i="3" s="1"/>
  <c r="C7697" i="3" l="1"/>
  <c r="C7698" i="3" s="1"/>
  <c r="C7699" i="3" l="1"/>
  <c r="C7700" i="3" s="1"/>
  <c r="C7701" i="3" s="1"/>
  <c r="C7702" i="3" l="1"/>
  <c r="C7703" i="3" s="1"/>
  <c r="C7704" i="3" l="1"/>
  <c r="C7705" i="3" s="1"/>
  <c r="C7706" i="3" l="1"/>
  <c r="C7707" i="3" l="1"/>
  <c r="C7708" i="3" s="1"/>
  <c r="C7709" i="3" s="1"/>
  <c r="C7710" i="3" l="1"/>
  <c r="C7711" i="3" s="1"/>
  <c r="C7712" i="3" l="1"/>
  <c r="C7713" i="3" s="1"/>
  <c r="C7714" i="3" l="1"/>
  <c r="C7715" i="3" s="1"/>
  <c r="C7716" i="3" s="1"/>
  <c r="C7717" i="3" s="1"/>
  <c r="C7718" i="3" s="1"/>
  <c r="C7719" i="3" l="1"/>
  <c r="C7720" i="3" s="1"/>
  <c r="C7721" i="3" s="1"/>
  <c r="C7722" i="3" s="1"/>
  <c r="C7723" i="3" s="1"/>
  <c r="C7724" i="3" l="1"/>
  <c r="C7725" i="3" l="1"/>
  <c r="C7726" i="3" s="1"/>
  <c r="C7727" i="3" s="1"/>
  <c r="C7728" i="3" l="1"/>
  <c r="C7729" i="3" s="1"/>
  <c r="C7730" i="3" s="1"/>
  <c r="C7731" i="3" s="1"/>
  <c r="C7732" i="3" s="1"/>
  <c r="C7733" i="3" s="1"/>
  <c r="C7734" i="3" s="1"/>
  <c r="C7735" i="3" s="1"/>
  <c r="C7736" i="3" s="1"/>
  <c r="C7737" i="3" s="1"/>
  <c r="C7738" i="3" s="1"/>
  <c r="C7739" i="3" s="1"/>
  <c r="C7740" i="3" l="1"/>
  <c r="C7741" i="3" s="1"/>
  <c r="C7742" i="3" l="1"/>
  <c r="C7743" i="3" l="1"/>
  <c r="C7744" i="3" s="1"/>
  <c r="C7745" i="3" s="1"/>
  <c r="C7746" i="3" s="1"/>
  <c r="C7747" i="3" s="1"/>
  <c r="C7748" i="3" s="1"/>
  <c r="C7749" i="3" s="1"/>
  <c r="C7750" i="3" s="1"/>
  <c r="C7751" i="3" s="1"/>
  <c r="C7752" i="3" s="1"/>
  <c r="C7753" i="3" s="1"/>
  <c r="C7754" i="3" s="1"/>
  <c r="C7755" i="3" s="1"/>
  <c r="C7756" i="3" s="1"/>
  <c r="C7757" i="3" s="1"/>
  <c r="C7758" i="3" s="1"/>
  <c r="C7759" i="3" s="1"/>
  <c r="C7760" i="3" s="1"/>
  <c r="C7761" i="3" s="1"/>
  <c r="C7762" i="3" s="1"/>
  <c r="C7763" i="3" s="1"/>
  <c r="C7764" i="3" s="1"/>
  <c r="C7765" i="3" s="1"/>
  <c r="C7766" i="3" s="1"/>
  <c r="C7767" i="3" s="1"/>
  <c r="C7768" i="3" s="1"/>
  <c r="C7769" i="3" s="1"/>
  <c r="C7770" i="3" s="1"/>
  <c r="C7771" i="3" s="1"/>
  <c r="C7772" i="3" s="1"/>
  <c r="C7773" i="3" s="1"/>
  <c r="C7774" i="3" s="1"/>
  <c r="C7775" i="3" s="1"/>
  <c r="C7776" i="3" s="1"/>
  <c r="C7777" i="3" s="1"/>
  <c r="C7778" i="3" s="1"/>
  <c r="C7779" i="3" s="1"/>
  <c r="C7780" i="3" s="1"/>
  <c r="C7781" i="3" s="1"/>
  <c r="C7782" i="3" s="1"/>
  <c r="C7783" i="3" s="1"/>
  <c r="C7784" i="3" s="1"/>
  <c r="C7785" i="3" s="1"/>
  <c r="C7786" i="3" s="1"/>
  <c r="C7787" i="3" s="1"/>
  <c r="C7788" i="3" s="1"/>
  <c r="C7789" i="3" l="1"/>
  <c r="C7790" i="3" s="1"/>
  <c r="C7791" i="3" s="1"/>
  <c r="C7792" i="3" s="1"/>
  <c r="C7793" i="3" s="1"/>
  <c r="C7794" i="3" l="1"/>
  <c r="C7795" i="3" s="1"/>
  <c r="C7796" i="3" s="1"/>
  <c r="C7797" i="3" s="1"/>
  <c r="C7798" i="3" l="1"/>
  <c r="C7799" i="3" s="1"/>
  <c r="C7800" i="3" s="1"/>
  <c r="C7801" i="3" s="1"/>
  <c r="C7802" i="3" l="1"/>
  <c r="C7803" i="3" s="1"/>
  <c r="C7804" i="3" l="1"/>
  <c r="C7805" i="3" s="1"/>
  <c r="C7806" i="3" s="1"/>
  <c r="C7807" i="3" s="1"/>
  <c r="C7808" i="3" l="1"/>
  <c r="C7809" i="3" s="1"/>
  <c r="C7810" i="3" s="1"/>
  <c r="C7811" i="3" s="1"/>
  <c r="C7812" i="3" l="1"/>
  <c r="C7813" i="3" s="1"/>
  <c r="C7814" i="3" l="1"/>
  <c r="C7815" i="3" s="1"/>
  <c r="C7816" i="3" s="1"/>
  <c r="C7817" i="3" l="1"/>
  <c r="C7818" i="3" s="1"/>
  <c r="C7819" i="3" s="1"/>
  <c r="C7820" i="3" s="1"/>
  <c r="C7821" i="3" s="1"/>
  <c r="C7822" i="3" s="1"/>
  <c r="C7823" i="3" s="1"/>
  <c r="C7824" i="3" s="1"/>
  <c r="C7825" i="3" s="1"/>
  <c r="C7826" i="3" s="1"/>
  <c r="C7827" i="3" s="1"/>
  <c r="C7828" i="3" s="1"/>
  <c r="C7829" i="3" s="1"/>
  <c r="C7830" i="3" s="1"/>
  <c r="C7831" i="3" l="1"/>
  <c r="C7832" i="3" s="1"/>
  <c r="C7833" i="3" s="1"/>
  <c r="C7834" i="3" s="1"/>
  <c r="C7835" i="3" s="1"/>
  <c r="C7836" i="3" s="1"/>
  <c r="C7837" i="3" s="1"/>
  <c r="C7838" i="3" s="1"/>
  <c r="C7839" i="3" s="1"/>
  <c r="C7840" i="3" s="1"/>
  <c r="C7841" i="3" s="1"/>
  <c r="C7842" i="3" s="1"/>
  <c r="C7843" i="3" s="1"/>
  <c r="C7844" i="3" s="1"/>
  <c r="C7845" i="3" s="1"/>
  <c r="C7846" i="3" s="1"/>
  <c r="C7847" i="3" s="1"/>
  <c r="C7848" i="3" s="1"/>
  <c r="C7849" i="3" s="1"/>
  <c r="C7850" i="3" s="1"/>
  <c r="C7851" i="3" s="1"/>
  <c r="C7852" i="3" s="1"/>
  <c r="C7853" i="3" s="1"/>
  <c r="C7854" i="3" s="1"/>
  <c r="C7855" i="3" s="1"/>
  <c r="C7856" i="3" s="1"/>
  <c r="C7857" i="3" s="1"/>
  <c r="C7858" i="3" s="1"/>
  <c r="C7859" i="3" s="1"/>
  <c r="C7860" i="3" s="1"/>
  <c r="C7861" i="3" s="1"/>
  <c r="C7862" i="3" s="1"/>
  <c r="C7863" i="3" s="1"/>
  <c r="C7864" i="3" s="1"/>
  <c r="C7865" i="3" s="1"/>
  <c r="C7866" i="3" s="1"/>
  <c r="C7867" i="3" s="1"/>
  <c r="C7868" i="3" s="1"/>
  <c r="C7869" i="3" s="1"/>
  <c r="C7870" i="3" s="1"/>
  <c r="C7871" i="3" s="1"/>
  <c r="C7872" i="3" s="1"/>
  <c r="C7873" i="3" s="1"/>
  <c r="C7874" i="3" s="1"/>
  <c r="C7875" i="3" s="1"/>
  <c r="C7876" i="3" s="1"/>
  <c r="C7877" i="3" s="1"/>
  <c r="C7878" i="3" s="1"/>
  <c r="C7879" i="3" s="1"/>
  <c r="C7880" i="3" s="1"/>
  <c r="C7881" i="3" s="1"/>
  <c r="C7882" i="3" s="1"/>
  <c r="C7883" i="3" s="1"/>
  <c r="C7884" i="3" s="1"/>
  <c r="C7885" i="3" s="1"/>
  <c r="C7886" i="3" s="1"/>
  <c r="C7887" i="3" s="1"/>
  <c r="C7888" i="3" s="1"/>
  <c r="C7889" i="3" s="1"/>
  <c r="C7890" i="3" s="1"/>
  <c r="C7891" i="3" s="1"/>
  <c r="C7892" i="3" s="1"/>
  <c r="C7893" i="3" s="1"/>
  <c r="C7894" i="3" s="1"/>
  <c r="C7895" i="3" s="1"/>
  <c r="C7896" i="3" s="1"/>
  <c r="C7897" i="3" s="1"/>
  <c r="C7898" i="3" s="1"/>
  <c r="C7899" i="3" s="1"/>
  <c r="C7900" i="3" s="1"/>
  <c r="C7901" i="3" s="1"/>
  <c r="C7902" i="3" s="1"/>
  <c r="C7903" i="3" s="1"/>
  <c r="C7904" i="3" s="1"/>
  <c r="C7905" i="3" s="1"/>
  <c r="C7906" i="3" s="1"/>
  <c r="C7907" i="3" s="1"/>
  <c r="C7908" i="3" s="1"/>
  <c r="C7909" i="3" s="1"/>
  <c r="C7910" i="3" s="1"/>
  <c r="C7911" i="3" s="1"/>
  <c r="C7912" i="3" s="1"/>
  <c r="C7913" i="3" s="1"/>
  <c r="C7914" i="3" s="1"/>
  <c r="C7915" i="3" s="1"/>
  <c r="C7916" i="3" s="1"/>
  <c r="C7917" i="3" s="1"/>
  <c r="C7918" i="3" s="1"/>
  <c r="C7919" i="3" l="1"/>
  <c r="C7920" i="3" s="1"/>
  <c r="C7921" i="3" s="1"/>
  <c r="C7922" i="3" l="1"/>
  <c r="C7923" i="3" s="1"/>
  <c r="C7924" i="3" s="1"/>
  <c r="C7925" i="3" l="1"/>
  <c r="C7926" i="3" s="1"/>
  <c r="C7927" i="3" s="1"/>
  <c r="C7928" i="3" l="1"/>
  <c r="C7929" i="3" s="1"/>
  <c r="C7930" i="3" l="1"/>
  <c r="C7931" i="3" s="1"/>
  <c r="C7932" i="3" s="1"/>
  <c r="C7933" i="3" s="1"/>
  <c r="C7934" i="3" l="1"/>
  <c r="C7935" i="3" s="1"/>
  <c r="C7936" i="3" s="1"/>
  <c r="C7937" i="3" s="1"/>
  <c r="C7938" i="3" s="1"/>
  <c r="C7939" i="3" s="1"/>
  <c r="C7940" i="3" s="1"/>
  <c r="C7941" i="3" s="1"/>
  <c r="C7942" i="3" s="1"/>
  <c r="C7943" i="3" l="1"/>
  <c r="C7944" i="3" s="1"/>
  <c r="C7945" i="3" s="1"/>
  <c r="C7946" i="3" s="1"/>
  <c r="C7947" i="3" l="1"/>
  <c r="C7948" i="3" s="1"/>
  <c r="C7949" i="3" s="1"/>
  <c r="C7950" i="3" s="1"/>
  <c r="C7951" i="3" s="1"/>
  <c r="C7952" i="3" s="1"/>
  <c r="C7953" i="3" s="1"/>
  <c r="C7954" i="3" s="1"/>
  <c r="C7955" i="3" s="1"/>
  <c r="C7956" i="3" s="1"/>
  <c r="C7957" i="3" l="1"/>
  <c r="C7958" i="3" s="1"/>
  <c r="C7959" i="3" s="1"/>
  <c r="C7960" i="3" s="1"/>
  <c r="C7961" i="3" s="1"/>
  <c r="C7962" i="3" s="1"/>
  <c r="C7963" i="3" s="1"/>
  <c r="C7964" i="3" s="1"/>
  <c r="C7965" i="3" s="1"/>
  <c r="C7966" i="3" s="1"/>
  <c r="C7967" i="3" s="1"/>
  <c r="C7968" i="3" s="1"/>
  <c r="C7969" i="3" l="1"/>
  <c r="C7970" i="3" s="1"/>
  <c r="C7971" i="3" s="1"/>
  <c r="C7972" i="3" l="1"/>
  <c r="C7973" i="3" s="1"/>
  <c r="C7974" i="3" s="1"/>
  <c r="C7975" i="3" s="1"/>
  <c r="C7976" i="3" s="1"/>
  <c r="C7977" i="3" s="1"/>
  <c r="C7978" i="3" s="1"/>
  <c r="C7979" i="3" s="1"/>
  <c r="C7980" i="3" s="1"/>
  <c r="C7981" i="3" s="1"/>
  <c r="C7982" i="3" s="1"/>
  <c r="C7983" i="3" s="1"/>
  <c r="C7984" i="3" s="1"/>
  <c r="C7985" i="3" s="1"/>
  <c r="C7986" i="3" s="1"/>
  <c r="C7987" i="3" s="1"/>
  <c r="C7988" i="3" s="1"/>
  <c r="C7989" i="3" s="1"/>
  <c r="C7990" i="3" s="1"/>
  <c r="C7991" i="3" s="1"/>
  <c r="C7992" i="3" s="1"/>
  <c r="C7993" i="3" s="1"/>
  <c r="C7994" i="3" s="1"/>
  <c r="C7995" i="3" s="1"/>
  <c r="C7996" i="3" s="1"/>
  <c r="C7997" i="3" l="1"/>
  <c r="C7998" i="3" s="1"/>
  <c r="C7999" i="3" l="1"/>
  <c r="C8000" i="3" s="1"/>
  <c r="C8001" i="3" s="1"/>
  <c r="C8002" i="3" s="1"/>
  <c r="C8003" i="3" s="1"/>
  <c r="C8004" i="3" l="1"/>
  <c r="C8005" i="3" s="1"/>
  <c r="C8006" i="3" l="1"/>
  <c r="C8007" i="3" s="1"/>
  <c r="C8008" i="3" s="1"/>
  <c r="C8009" i="3" l="1"/>
  <c r="C8010" i="3" s="1"/>
  <c r="C8011" i="3" s="1"/>
  <c r="C8012" i="3" s="1"/>
  <c r="C8013" i="3" l="1"/>
  <c r="C8014" i="3" s="1"/>
  <c r="C8015" i="3" l="1"/>
  <c r="C8016" i="3" s="1"/>
  <c r="C8017" i="3" s="1"/>
  <c r="C8018" i="3" s="1"/>
  <c r="C8019" i="3" s="1"/>
  <c r="C8020" i="3" s="1"/>
  <c r="C8021" i="3" s="1"/>
  <c r="C8022" i="3" s="1"/>
  <c r="C8023" i="3" s="1"/>
  <c r="C8024" i="3" s="1"/>
  <c r="C8025" i="3" s="1"/>
  <c r="C8026" i="3" l="1"/>
  <c r="C8027" i="3" s="1"/>
  <c r="C8028" i="3" s="1"/>
  <c r="C8029" i="3" s="1"/>
  <c r="C8030" i="3" s="1"/>
  <c r="C8031" i="3" s="1"/>
  <c r="C8032" i="3" l="1"/>
  <c r="C8033" i="3" s="1"/>
  <c r="C8034" i="3" s="1"/>
  <c r="C8035" i="3" s="1"/>
  <c r="C8036" i="3" s="1"/>
  <c r="C8037" i="3" s="1"/>
  <c r="C8038" i="3" s="1"/>
  <c r="C8039" i="3" s="1"/>
  <c r="C8040" i="3" s="1"/>
  <c r="C8041" i="3" s="1"/>
  <c r="C8042" i="3" s="1"/>
  <c r="C8043" i="3" s="1"/>
  <c r="C8044" i="3" s="1"/>
  <c r="C8045" i="3" s="1"/>
  <c r="C8046" i="3" s="1"/>
  <c r="C8047" i="3" s="1"/>
  <c r="C8048" i="3" s="1"/>
  <c r="C8049" i="3" s="1"/>
  <c r="C8050" i="3" s="1"/>
  <c r="C8051" i="3" s="1"/>
  <c r="C8052" i="3" s="1"/>
  <c r="C8053" i="3" s="1"/>
  <c r="C8054" i="3" l="1"/>
  <c r="C8055" i="3" s="1"/>
  <c r="C8056" i="3" s="1"/>
  <c r="C8057" i="3" l="1"/>
  <c r="C8058" i="3" l="1"/>
  <c r="C8059" i="3" s="1"/>
  <c r="C8060" i="3" s="1"/>
  <c r="C8061" i="3" l="1"/>
  <c r="C8062" i="3" s="1"/>
  <c r="C8063" i="3" l="1"/>
  <c r="C8064" i="3" s="1"/>
  <c r="C8065" i="3" s="1"/>
  <c r="C8066" i="3" s="1"/>
  <c r="C8067" i="3" s="1"/>
  <c r="C8068" i="3" s="1"/>
  <c r="C8069" i="3" s="1"/>
  <c r="C8070" i="3" s="1"/>
  <c r="C8071" i="3" s="1"/>
  <c r="C8072" i="3" s="1"/>
  <c r="C8073" i="3" s="1"/>
  <c r="C8074" i="3" s="1"/>
  <c r="C8075" i="3" l="1"/>
  <c r="C8076" i="3" s="1"/>
  <c r="C8077" i="3" l="1"/>
  <c r="C8078" i="3" l="1"/>
  <c r="C8079" i="3" s="1"/>
  <c r="C8080" i="3" s="1"/>
  <c r="C8081" i="3" s="1"/>
  <c r="C8082" i="3" s="1"/>
  <c r="C8083" i="3" s="1"/>
  <c r="C8084" i="3" s="1"/>
  <c r="C8085" i="3" s="1"/>
  <c r="C8086" i="3" s="1"/>
  <c r="C8087" i="3" s="1"/>
  <c r="C8088" i="3" s="1"/>
  <c r="C8089" i="3" s="1"/>
  <c r="C8090" i="3" s="1"/>
  <c r="C8091" i="3" s="1"/>
  <c r="C8092" i="3" s="1"/>
  <c r="C8093" i="3" s="1"/>
  <c r="C8094" i="3" s="1"/>
  <c r="C8095" i="3" s="1"/>
  <c r="C8096" i="3" s="1"/>
  <c r="C8097" i="3" s="1"/>
  <c r="C8098" i="3" s="1"/>
  <c r="C8099" i="3" s="1"/>
  <c r="C8100" i="3" s="1"/>
  <c r="C8101" i="3" s="1"/>
  <c r="C8102" i="3" s="1"/>
  <c r="C8103" i="3" s="1"/>
  <c r="C8104" i="3" s="1"/>
  <c r="C8105" i="3" s="1"/>
  <c r="C8106" i="3" s="1"/>
  <c r="C8107" i="3" s="1"/>
  <c r="C8108" i="3" s="1"/>
  <c r="C8109" i="3" s="1"/>
  <c r="C8110" i="3" s="1"/>
  <c r="C8111" i="3" s="1"/>
  <c r="C8112" i="3" s="1"/>
  <c r="C8113" i="3" s="1"/>
  <c r="C8114" i="3" s="1"/>
  <c r="C8115" i="3" l="1"/>
  <c r="C8116" i="3" s="1"/>
  <c r="C8117" i="3" s="1"/>
  <c r="C8118" i="3" s="1"/>
  <c r="C8119" i="3" l="1"/>
  <c r="C8120" i="3" l="1"/>
  <c r="C8121" i="3" s="1"/>
  <c r="C8122" i="3" l="1"/>
  <c r="C8123" i="3" l="1"/>
  <c r="C8124" i="3" s="1"/>
  <c r="C8125" i="3" s="1"/>
  <c r="C8126" i="3" l="1"/>
  <c r="C8127" i="3" l="1"/>
  <c r="C8128" i="3" s="1"/>
  <c r="C8129" i="3" l="1"/>
  <c r="C8130" i="3" s="1"/>
  <c r="C8131" i="3" l="1"/>
  <c r="C8132" i="3" s="1"/>
  <c r="C8133" i="3" s="1"/>
  <c r="C8134" i="3" s="1"/>
  <c r="C8135" i="3" s="1"/>
  <c r="C8136" i="3" s="1"/>
  <c r="C8137" i="3" l="1"/>
  <c r="C8138" i="3" s="1"/>
  <c r="C8139" i="3" s="1"/>
  <c r="C8140" i="3" s="1"/>
  <c r="C8141" i="3" s="1"/>
  <c r="C8142" i="3" l="1"/>
  <c r="C8143" i="3" s="1"/>
  <c r="C8144" i="3" l="1"/>
  <c r="C8145" i="3" l="1"/>
  <c r="C8146" i="3" s="1"/>
  <c r="C8147" i="3" l="1"/>
  <c r="C8148" i="3" s="1"/>
  <c r="C8149" i="3" s="1"/>
  <c r="C8150" i="3" s="1"/>
  <c r="C8151" i="3" s="1"/>
  <c r="C8152" i="3" s="1"/>
  <c r="C8153" i="3" s="1"/>
  <c r="C8154" i="3" l="1"/>
  <c r="C8155" i="3" s="1"/>
  <c r="C8156" i="3" l="1"/>
  <c r="C8157" i="3" l="1"/>
  <c r="C8158" i="3" s="1"/>
  <c r="C8159" i="3" l="1"/>
  <c r="C8160" i="3" s="1"/>
  <c r="C8161" i="3" s="1"/>
  <c r="C8162" i="3" s="1"/>
  <c r="C8163" i="3" s="1"/>
  <c r="C8164" i="3" l="1"/>
  <c r="C8165" i="3" l="1"/>
  <c r="C8166" i="3" s="1"/>
  <c r="C8167" i="3" l="1"/>
  <c r="C8168" i="3" s="1"/>
  <c r="C8169" i="3" s="1"/>
  <c r="C8170" i="3" s="1"/>
  <c r="C8171" i="3" s="1"/>
  <c r="C8172" i="3" s="1"/>
  <c r="C8173" i="3" s="1"/>
  <c r="C8174" i="3" s="1"/>
  <c r="C8175" i="3" s="1"/>
  <c r="C8176" i="3" l="1"/>
  <c r="C8177" i="3" l="1"/>
  <c r="C8178" i="3" s="1"/>
  <c r="C8179" i="3" s="1"/>
  <c r="C8180" i="3" s="1"/>
  <c r="C8181" i="3" s="1"/>
  <c r="C8182" i="3" s="1"/>
  <c r="C8183" i="3" l="1"/>
  <c r="C8184" i="3" s="1"/>
  <c r="C8185" i="3" s="1"/>
  <c r="C8186" i="3" s="1"/>
  <c r="C8187" i="3" l="1"/>
  <c r="C8188" i="3" l="1"/>
  <c r="C8189" i="3" s="1"/>
  <c r="C8190" i="3" s="1"/>
  <c r="C8191" i="3" s="1"/>
  <c r="C8192" i="3" l="1"/>
  <c r="C8193" i="3" l="1"/>
  <c r="C8194" i="3" s="1"/>
  <c r="C8195" i="3" l="1"/>
  <c r="C8196" i="3" s="1"/>
  <c r="C8197" i="3" s="1"/>
  <c r="C8198" i="3" s="1"/>
  <c r="C8199" i="3" s="1"/>
  <c r="C8200" i="3" s="1"/>
  <c r="C8201" i="3" s="1"/>
  <c r="C8202" i="3" s="1"/>
  <c r="C8203" i="3" s="1"/>
  <c r="C8204" i="3" l="1"/>
  <c r="C8205" i="3" s="1"/>
  <c r="C8206" i="3" s="1"/>
  <c r="C8207" i="3" s="1"/>
  <c r="C8208" i="3" s="1"/>
  <c r="C8209" i="3" s="1"/>
  <c r="C8210" i="3" l="1"/>
  <c r="C8211" i="3" s="1"/>
  <c r="C8212" i="3" l="1"/>
  <c r="C8213" i="3" s="1"/>
  <c r="C8214" i="3" s="1"/>
  <c r="C8215" i="3" s="1"/>
  <c r="C8216" i="3" l="1"/>
  <c r="C8217" i="3" s="1"/>
  <c r="C8218" i="3" s="1"/>
  <c r="C8219" i="3" s="1"/>
  <c r="C8220" i="3" s="1"/>
  <c r="C8221" i="3" l="1"/>
  <c r="C8222" i="3" l="1"/>
  <c r="C8223" i="3" s="1"/>
  <c r="C8224" i="3" s="1"/>
  <c r="C8225" i="3" l="1"/>
  <c r="C8226" i="3" s="1"/>
  <c r="C8227" i="3" s="1"/>
  <c r="C8228" i="3" s="1"/>
  <c r="C8229" i="3" s="1"/>
  <c r="C8230" i="3" s="1"/>
  <c r="C8231" i="3" s="1"/>
  <c r="C8232" i="3" s="1"/>
  <c r="C8233" i="3" s="1"/>
  <c r="C8234" i="3" s="1"/>
  <c r="C8235" i="3" s="1"/>
  <c r="C8236" i="3" s="1"/>
  <c r="C8237" i="3" s="1"/>
  <c r="C8238" i="3" s="1"/>
  <c r="C8239" i="3" s="1"/>
  <c r="C8240" i="3" s="1"/>
  <c r="C8241" i="3" s="1"/>
  <c r="C8242" i="3" s="1"/>
  <c r="C8243" i="3" s="1"/>
  <c r="C8244" i="3" s="1"/>
  <c r="C8245" i="3" s="1"/>
  <c r="C8246" i="3" s="1"/>
  <c r="C8247" i="3" s="1"/>
  <c r="C8248" i="3" s="1"/>
  <c r="C8249" i="3" s="1"/>
  <c r="C8250" i="3" s="1"/>
  <c r="C8251" i="3" s="1"/>
  <c r="C8252" i="3" s="1"/>
  <c r="C8253" i="3" s="1"/>
  <c r="C8254" i="3" s="1"/>
  <c r="C8255" i="3" s="1"/>
  <c r="C8256" i="3" s="1"/>
  <c r="C8257" i="3" l="1"/>
  <c r="C8258" i="3" s="1"/>
  <c r="C8259" i="3" s="1"/>
  <c r="C8260" i="3" s="1"/>
  <c r="C8261" i="3" l="1"/>
  <c r="C8262" i="3" s="1"/>
  <c r="C8263" i="3" s="1"/>
  <c r="C8264" i="3" l="1"/>
  <c r="C8265" i="3" s="1"/>
  <c r="C8266" i="3" s="1"/>
  <c r="C8267" i="3" s="1"/>
  <c r="C8268" i="3" s="1"/>
  <c r="C8269" i="3" s="1"/>
  <c r="C8270" i="3" s="1"/>
  <c r="C8271" i="3" s="1"/>
  <c r="C8272" i="3" s="1"/>
  <c r="C8273" i="3" s="1"/>
  <c r="C8274" i="3" s="1"/>
  <c r="C8275" i="3" s="1"/>
  <c r="C8276" i="3" l="1"/>
  <c r="C8277" i="3" s="1"/>
  <c r="C8278" i="3" s="1"/>
  <c r="C8279" i="3" l="1"/>
  <c r="C8280" i="3" s="1"/>
  <c r="C8281" i="3" s="1"/>
  <c r="C8282" i="3" l="1"/>
  <c r="C8283" i="3" s="1"/>
  <c r="C8284" i="3" l="1"/>
  <c r="C8285" i="3" s="1"/>
  <c r="C8286" i="3" l="1"/>
  <c r="C8287" i="3" l="1"/>
  <c r="C8288" i="3" s="1"/>
  <c r="C8289" i="3" s="1"/>
  <c r="C8290" i="3" s="1"/>
  <c r="C8291" i="3" s="1"/>
  <c r="C8292" i="3" s="1"/>
  <c r="C8293" i="3" l="1"/>
  <c r="C8294" i="3" s="1"/>
  <c r="C8295" i="3" s="1"/>
  <c r="C8296" i="3" l="1"/>
  <c r="C8297" i="3" s="1"/>
  <c r="C8298" i="3" s="1"/>
  <c r="C8299" i="3" s="1"/>
  <c r="C8300" i="3" s="1"/>
  <c r="C8301" i="3" l="1"/>
  <c r="C8302" i="3" s="1"/>
  <c r="C8303" i="3" s="1"/>
  <c r="C8304" i="3" s="1"/>
  <c r="C8305" i="3" s="1"/>
  <c r="C8306" i="3" s="1"/>
  <c r="C8307" i="3" s="1"/>
  <c r="C8308" i="3" l="1"/>
  <c r="C8309" i="3" l="1"/>
  <c r="C8310" i="3" s="1"/>
  <c r="C8311" i="3" s="1"/>
  <c r="C8312" i="3" l="1"/>
  <c r="C8313" i="3" l="1"/>
  <c r="C8314" i="3" s="1"/>
  <c r="C8315" i="3" s="1"/>
  <c r="C8316" i="3" s="1"/>
  <c r="C8317" i="3" s="1"/>
  <c r="C8318" i="3" s="1"/>
  <c r="C8319" i="3" s="1"/>
  <c r="C8320" i="3" s="1"/>
  <c r="C8321" i="3" s="1"/>
  <c r="C8322" i="3" l="1"/>
  <c r="C8323" i="3" l="1"/>
  <c r="C8324" i="3" s="1"/>
  <c r="C8325" i="3" s="1"/>
  <c r="C8326" i="3" l="1"/>
  <c r="C8327" i="3" s="1"/>
  <c r="C8328" i="3" l="1"/>
  <c r="C8329" i="3" s="1"/>
  <c r="C8330" i="3" s="1"/>
  <c r="C8331" i="3" s="1"/>
  <c r="C8332" i="3" l="1"/>
  <c r="C8333" i="3" s="1"/>
  <c r="C8334" i="3" s="1"/>
  <c r="C8335" i="3" s="1"/>
  <c r="C8336" i="3" s="1"/>
  <c r="C8337" i="3" s="1"/>
  <c r="C8338" i="3" s="1"/>
  <c r="C8339" i="3" l="1"/>
  <c r="C8340" i="3" s="1"/>
  <c r="C8341" i="3" s="1"/>
  <c r="C8342" i="3" l="1"/>
  <c r="C8343" i="3" s="1"/>
  <c r="C8344" i="3" s="1"/>
  <c r="C8345" i="3" s="1"/>
  <c r="C8346" i="3" s="1"/>
  <c r="C8347" i="3" s="1"/>
  <c r="C8348" i="3" s="1"/>
  <c r="C8349" i="3" s="1"/>
  <c r="C8350" i="3" s="1"/>
  <c r="C8351" i="3" s="1"/>
  <c r="C8352" i="3" s="1"/>
  <c r="C8353" i="3" s="1"/>
  <c r="C8354" i="3" s="1"/>
  <c r="C8355" i="3" l="1"/>
  <c r="C8356" i="3" s="1"/>
  <c r="C8357" i="3" l="1"/>
  <c r="C8358" i="3" l="1"/>
  <c r="C8359" i="3" s="1"/>
  <c r="C8360" i="3" s="1"/>
  <c r="C8361" i="3" s="1"/>
  <c r="C8362" i="3" l="1"/>
  <c r="C8363" i="3" s="1"/>
  <c r="C8364" i="3" l="1"/>
  <c r="C8365" i="3" s="1"/>
  <c r="C8366" i="3" s="1"/>
  <c r="C8367" i="3" s="1"/>
  <c r="C8368" i="3" s="1"/>
  <c r="C8369" i="3" s="1"/>
  <c r="C8370" i="3" s="1"/>
  <c r="C8371" i="3" s="1"/>
  <c r="C8372" i="3" l="1"/>
  <c r="C8373" i="3" s="1"/>
  <c r="C8374" i="3" s="1"/>
  <c r="C8375" i="3" l="1"/>
  <c r="C8376" i="3" s="1"/>
  <c r="C8377" i="3" s="1"/>
  <c r="C8378" i="3" s="1"/>
  <c r="C8379" i="3" l="1"/>
  <c r="C8380" i="3" s="1"/>
  <c r="C8381" i="3" s="1"/>
  <c r="C8382" i="3" l="1"/>
  <c r="C8383" i="3" s="1"/>
  <c r="C8384" i="3" s="1"/>
  <c r="C8385" i="3" l="1"/>
  <c r="C8386" i="3" s="1"/>
  <c r="C8387" i="3" l="1"/>
  <c r="C8388" i="3" s="1"/>
  <c r="C8389" i="3" l="1"/>
  <c r="C8390" i="3" s="1"/>
  <c r="C8391" i="3" l="1"/>
  <c r="C8392" i="3" s="1"/>
  <c r="C8393" i="3" s="1"/>
  <c r="C8394" i="3" s="1"/>
  <c r="C8395" i="3" s="1"/>
  <c r="C8396" i="3" s="1"/>
  <c r="C8397" i="3" s="1"/>
  <c r="C8398" i="3" s="1"/>
  <c r="C8399" i="3" s="1"/>
  <c r="C8400" i="3" s="1"/>
  <c r="C8401" i="3" s="1"/>
  <c r="C8402" i="3" s="1"/>
  <c r="C8403" i="3" s="1"/>
  <c r="C8404" i="3" s="1"/>
  <c r="C8405" i="3" s="1"/>
  <c r="C8406" i="3" l="1"/>
  <c r="C8407" i="3" s="1"/>
  <c r="C8408" i="3" s="1"/>
  <c r="C8409" i="3" s="1"/>
  <c r="C8410" i="3" s="1"/>
  <c r="C8411" i="3" s="1"/>
  <c r="C8412" i="3" s="1"/>
  <c r="C8413" i="3" s="1"/>
  <c r="C8414" i="3" s="1"/>
  <c r="C8415" i="3" s="1"/>
  <c r="C8416" i="3" s="1"/>
  <c r="C8417" i="3" s="1"/>
  <c r="C8418" i="3" s="1"/>
  <c r="C8419" i="3" s="1"/>
  <c r="C8420" i="3" l="1"/>
  <c r="C8421" i="3" s="1"/>
  <c r="C8422" i="3" s="1"/>
  <c r="C8423" i="3" s="1"/>
  <c r="C8424" i="3" s="1"/>
  <c r="C8425" i="3" s="1"/>
  <c r="C8426" i="3" l="1"/>
  <c r="C8427" i="3" s="1"/>
  <c r="C8428" i="3" s="1"/>
  <c r="C8429" i="3" s="1"/>
  <c r="C8430" i="3" l="1"/>
  <c r="C8431" i="3" s="1"/>
  <c r="C8432" i="3" s="1"/>
  <c r="C8433" i="3" s="1"/>
  <c r="C8434" i="3" l="1"/>
  <c r="C8435" i="3" s="1"/>
  <c r="C8436" i="3" s="1"/>
  <c r="C8437" i="3" s="1"/>
  <c r="C8438" i="3" s="1"/>
  <c r="C8439" i="3" s="1"/>
  <c r="C8440" i="3" s="1"/>
  <c r="C8441" i="3" s="1"/>
  <c r="C8442" i="3" s="1"/>
  <c r="C8443" i="3" s="1"/>
  <c r="C8444" i="3" s="1"/>
  <c r="C8445" i="3" s="1"/>
  <c r="C8446" i="3" s="1"/>
  <c r="C8447" i="3" l="1"/>
  <c r="C8448" i="3" s="1"/>
  <c r="C8449" i="3" l="1"/>
  <c r="C8450" i="3" s="1"/>
  <c r="C8451" i="3" s="1"/>
  <c r="C8452" i="3" l="1"/>
  <c r="C8453" i="3" s="1"/>
  <c r="C8454" i="3" s="1"/>
  <c r="C8455" i="3" s="1"/>
  <c r="C8456" i="3" s="1"/>
  <c r="C8457" i="3" l="1"/>
  <c r="C8458" i="3" l="1"/>
  <c r="C8459" i="3" s="1"/>
  <c r="C8460" i="3" s="1"/>
  <c r="C8461" i="3" s="1"/>
  <c r="C8462" i="3" l="1"/>
  <c r="C8463" i="3" s="1"/>
  <c r="C8464" i="3" s="1"/>
  <c r="C8465" i="3" s="1"/>
  <c r="C8466" i="3" s="1"/>
  <c r="C8467" i="3" s="1"/>
  <c r="C8468" i="3" s="1"/>
  <c r="C8469" i="3" l="1"/>
  <c r="C8470" i="3" s="1"/>
  <c r="C8471" i="3" s="1"/>
  <c r="C8472" i="3" s="1"/>
  <c r="C8473" i="3" l="1"/>
  <c r="C8474" i="3" l="1"/>
  <c r="C8475" i="3" s="1"/>
  <c r="C8476" i="3" s="1"/>
  <c r="C8477" i="3" s="1"/>
  <c r="C8478" i="3" l="1"/>
  <c r="C8479" i="3" s="1"/>
  <c r="C8480" i="3" l="1"/>
  <c r="C8481" i="3" s="1"/>
  <c r="C8482" i="3" s="1"/>
  <c r="C8483" i="3" s="1"/>
  <c r="C8484" i="3" l="1"/>
  <c r="C8485" i="3" s="1"/>
  <c r="C8486" i="3" s="1"/>
  <c r="C8487" i="3" s="1"/>
  <c r="C8488" i="3" s="1"/>
  <c r="C8489" i="3" s="1"/>
  <c r="C8490" i="3" l="1"/>
  <c r="C8491" i="3" s="1"/>
  <c r="C8492" i="3" l="1"/>
  <c r="C8493" i="3" s="1"/>
  <c r="C8494" i="3" s="1"/>
  <c r="C8495" i="3" s="1"/>
  <c r="C8496" i="3" s="1"/>
  <c r="C8497" i="3" s="1"/>
  <c r="C8498" i="3" s="1"/>
  <c r="C8499" i="3" s="1"/>
  <c r="C8500" i="3" l="1"/>
  <c r="C8501" i="3" l="1"/>
  <c r="C8502" i="3" s="1"/>
  <c r="C8503" i="3" l="1"/>
  <c r="C8504" i="3" l="1"/>
  <c r="C8505" i="3" s="1"/>
  <c r="C8506" i="3" s="1"/>
  <c r="C8507" i="3" s="1"/>
  <c r="C8508" i="3" s="1"/>
  <c r="C8509" i="3" s="1"/>
  <c r="C8510" i="3" s="1"/>
  <c r="C8511" i="3" s="1"/>
  <c r="C8512" i="3" s="1"/>
  <c r="C8513" i="3" l="1"/>
  <c r="C8514" i="3" s="1"/>
  <c r="C8515" i="3" l="1"/>
  <c r="C8516" i="3" s="1"/>
  <c r="C8517" i="3" s="1"/>
  <c r="C8518" i="3" s="1"/>
  <c r="C8519" i="3" s="1"/>
  <c r="C8520" i="3" l="1"/>
  <c r="C8521" i="3" s="1"/>
  <c r="C8522" i="3" s="1"/>
  <c r="C8523" i="3" l="1"/>
  <c r="C8524" i="3" s="1"/>
  <c r="C8525" i="3" s="1"/>
  <c r="C8526" i="3" s="1"/>
  <c r="C8527" i="3" s="1"/>
  <c r="C8528" i="3" s="1"/>
  <c r="C8529" i="3" s="1"/>
  <c r="C8530" i="3" s="1"/>
  <c r="C8531" i="3" s="1"/>
  <c r="C8532" i="3" s="1"/>
  <c r="C8533" i="3" s="1"/>
  <c r="C8534" i="3" s="1"/>
  <c r="C8535" i="3" s="1"/>
  <c r="C8536" i="3" s="1"/>
  <c r="C8537" i="3" s="1"/>
  <c r="C8538" i="3" s="1"/>
  <c r="C8539" i="3" s="1"/>
  <c r="C8540" i="3" s="1"/>
  <c r="C8541" i="3" s="1"/>
  <c r="C8542" i="3" s="1"/>
  <c r="C8543" i="3" s="1"/>
  <c r="C8544" i="3" s="1"/>
  <c r="C8545" i="3" s="1"/>
  <c r="C8546" i="3" s="1"/>
  <c r="C8547" i="3" s="1"/>
  <c r="C8548" i="3" s="1"/>
  <c r="C8549" i="3" s="1"/>
  <c r="C8550" i="3" s="1"/>
  <c r="C8551" i="3" s="1"/>
  <c r="C8552" i="3" s="1"/>
  <c r="C8553" i="3" s="1"/>
  <c r="C8554" i="3" s="1"/>
  <c r="C8555" i="3" s="1"/>
  <c r="C8556" i="3" s="1"/>
  <c r="C8557" i="3" s="1"/>
  <c r="C8558" i="3" s="1"/>
  <c r="C8559" i="3" l="1"/>
  <c r="C8560" i="3" s="1"/>
  <c r="C8561" i="3" s="1"/>
  <c r="C8562" i="3" s="1"/>
  <c r="C8563" i="3" s="1"/>
  <c r="C8564" i="3" s="1"/>
  <c r="C8565" i="3" l="1"/>
  <c r="C8566" i="3" s="1"/>
  <c r="C8567" i="3" l="1"/>
  <c r="C8568" i="3" s="1"/>
  <c r="C8569" i="3" l="1"/>
  <c r="C8570" i="3" s="1"/>
  <c r="C8571" i="3" l="1"/>
  <c r="C8572" i="3" l="1"/>
  <c r="C8573" i="3" s="1"/>
  <c r="C8574" i="3" l="1"/>
  <c r="C8575" i="3" s="1"/>
  <c r="C8576" i="3" l="1"/>
  <c r="C8577" i="3" s="1"/>
  <c r="C8578" i="3" l="1"/>
  <c r="C8579" i="3" s="1"/>
  <c r="C8580" i="3" s="1"/>
  <c r="C8581" i="3" l="1"/>
  <c r="C8582" i="3" s="1"/>
  <c r="C8583" i="3" s="1"/>
  <c r="C8584" i="3" s="1"/>
  <c r="C8585" i="3" s="1"/>
  <c r="C8586" i="3" s="1"/>
  <c r="C8587" i="3" s="1"/>
  <c r="C8588" i="3" s="1"/>
  <c r="C8589" i="3" s="1"/>
  <c r="C8590" i="3" s="1"/>
  <c r="C8591" i="3" s="1"/>
  <c r="C8592" i="3" l="1"/>
  <c r="C8593" i="3" s="1"/>
  <c r="C8594" i="3" s="1"/>
  <c r="C8595" i="3" l="1"/>
  <c r="C8596" i="3" l="1"/>
  <c r="C8597" i="3" s="1"/>
  <c r="C8598" i="3" s="1"/>
  <c r="C8599" i="3" s="1"/>
  <c r="C8600" i="3" l="1"/>
  <c r="C8601" i="3" s="1"/>
  <c r="C8602" i="3" s="1"/>
  <c r="C8603" i="3" l="1"/>
  <c r="C8604" i="3" s="1"/>
  <c r="C8605" i="3" s="1"/>
  <c r="C8606" i="3" s="1"/>
  <c r="C8607" i="3" l="1"/>
  <c r="C8608" i="3" s="1"/>
  <c r="C8609" i="3" s="1"/>
  <c r="C8610" i="3" s="1"/>
  <c r="C8611" i="3" s="1"/>
  <c r="C8612" i="3" s="1"/>
  <c r="C8613" i="3" s="1"/>
  <c r="C8614" i="3" s="1"/>
  <c r="C8615" i="3" s="1"/>
  <c r="C8616" i="3" s="1"/>
  <c r="C8617" i="3" s="1"/>
  <c r="C8618" i="3" l="1"/>
  <c r="C8619" i="3" s="1"/>
  <c r="C8620" i="3" s="1"/>
  <c r="C8621" i="3" l="1"/>
  <c r="C8622" i="3" s="1"/>
  <c r="C8623" i="3" l="1"/>
  <c r="C8624" i="3" s="1"/>
  <c r="C8625" i="3" l="1"/>
  <c r="C8626" i="3" s="1"/>
  <c r="C8627" i="3" s="1"/>
  <c r="C8628" i="3" s="1"/>
  <c r="C8629" i="3" l="1"/>
  <c r="C8630" i="3" s="1"/>
  <c r="C8631" i="3" l="1"/>
  <c r="C8632" i="3" s="1"/>
  <c r="C8633" i="3" l="1"/>
  <c r="C8634" i="3" l="1"/>
  <c r="C8635" i="3" s="1"/>
  <c r="C8636" i="3" s="1"/>
  <c r="C8637" i="3" s="1"/>
  <c r="C8638" i="3" l="1"/>
  <c r="C8639" i="3" s="1"/>
  <c r="C8640" i="3" s="1"/>
  <c r="C8641" i="3" s="1"/>
  <c r="C8642" i="3" s="1"/>
  <c r="C8643" i="3" s="1"/>
  <c r="C8644" i="3" s="1"/>
  <c r="C8645" i="3" s="1"/>
  <c r="C8646" i="3" s="1"/>
  <c r="C8647" i="3" s="1"/>
  <c r="C8648" i="3" s="1"/>
  <c r="C8649" i="3" s="1"/>
  <c r="C8650" i="3" s="1"/>
  <c r="C8651" i="3" s="1"/>
  <c r="C8652" i="3" s="1"/>
  <c r="C8653" i="3" s="1"/>
  <c r="C8654" i="3" s="1"/>
  <c r="C8655" i="3" s="1"/>
  <c r="C8656" i="3" s="1"/>
  <c r="C8657" i="3" s="1"/>
  <c r="C8658" i="3" s="1"/>
  <c r="C8659" i="3" s="1"/>
  <c r="C8660" i="3" s="1"/>
  <c r="C8661" i="3" s="1"/>
  <c r="C8662" i="3" s="1"/>
  <c r="C8663" i="3" s="1"/>
  <c r="C8664" i="3" s="1"/>
  <c r="C8665" i="3" s="1"/>
  <c r="C8666" i="3" s="1"/>
  <c r="C8667" i="3" s="1"/>
  <c r="C8668" i="3" s="1"/>
  <c r="C8669" i="3" s="1"/>
  <c r="C8670" i="3" s="1"/>
  <c r="C8671" i="3" s="1"/>
  <c r="C8672" i="3" s="1"/>
  <c r="C8673" i="3" s="1"/>
  <c r="C8674" i="3" s="1"/>
  <c r="C8675" i="3" l="1"/>
  <c r="C8676" i="3" s="1"/>
  <c r="C8677" i="3" l="1"/>
  <c r="C8678" i="3" s="1"/>
  <c r="C8679" i="3" s="1"/>
  <c r="C8680" i="3" s="1"/>
  <c r="C8681" i="3" s="1"/>
  <c r="C8682" i="3" s="1"/>
  <c r="C8683" i="3" s="1"/>
  <c r="C8684" i="3" s="1"/>
  <c r="C8685" i="3" s="1"/>
  <c r="C8686" i="3" s="1"/>
  <c r="C8687" i="3" s="1"/>
  <c r="C8688" i="3" l="1"/>
  <c r="C8689" i="3" s="1"/>
  <c r="C8690" i="3" l="1"/>
  <c r="C8691" i="3" s="1"/>
  <c r="C8692" i="3" s="1"/>
  <c r="C8693" i="3" s="1"/>
  <c r="C8694" i="3" s="1"/>
  <c r="C8695" i="3" s="1"/>
  <c r="C8696" i="3" l="1"/>
  <c r="C8697" i="3" s="1"/>
  <c r="C8698" i="3" l="1"/>
  <c r="C8699" i="3" s="1"/>
  <c r="C8700" i="3" s="1"/>
  <c r="C8701" i="3" s="1"/>
  <c r="C8702" i="3" s="1"/>
  <c r="C8703" i="3" s="1"/>
  <c r="C8704" i="3" s="1"/>
  <c r="C8705" i="3" s="1"/>
  <c r="C8706" i="3" s="1"/>
  <c r="C8707" i="3" s="1"/>
  <c r="C8708" i="3" s="1"/>
  <c r="C8709" i="3" s="1"/>
  <c r="C8710" i="3" s="1"/>
  <c r="C8711" i="3" s="1"/>
  <c r="C8712" i="3" s="1"/>
  <c r="C8713" i="3" s="1"/>
  <c r="C8714" i="3" s="1"/>
  <c r="C8715" i="3" s="1"/>
  <c r="C8716" i="3" s="1"/>
  <c r="C8717" i="3" s="1"/>
  <c r="C8718" i="3" s="1"/>
  <c r="C8719" i="3" s="1"/>
  <c r="C8720" i="3" s="1"/>
  <c r="C8721" i="3" s="1"/>
  <c r="C8722" i="3" s="1"/>
  <c r="C8723" i="3" s="1"/>
  <c r="C8724" i="3" s="1"/>
  <c r="C8725" i="3" s="1"/>
  <c r="C8726" i="3" s="1"/>
  <c r="C8727" i="3" s="1"/>
  <c r="C8728" i="3" s="1"/>
  <c r="C8729" i="3" s="1"/>
  <c r="C8730" i="3" s="1"/>
  <c r="C8731" i="3" s="1"/>
  <c r="C8732" i="3" s="1"/>
  <c r="C8733" i="3" s="1"/>
  <c r="C8734" i="3" s="1"/>
  <c r="C8735" i="3" s="1"/>
  <c r="C8736" i="3" s="1"/>
  <c r="C8737" i="3" s="1"/>
  <c r="C8738" i="3" s="1"/>
  <c r="C8739" i="3" s="1"/>
  <c r="C8740" i="3" s="1"/>
  <c r="C8741" i="3" s="1"/>
  <c r="C8742" i="3" s="1"/>
  <c r="C8743" i="3" s="1"/>
  <c r="C8744" i="3" s="1"/>
  <c r="C8745" i="3" s="1"/>
  <c r="C8746" i="3" s="1"/>
  <c r="C8747" i="3" l="1"/>
  <c r="C8748" i="3" s="1"/>
  <c r="C8749" i="3" s="1"/>
  <c r="C8750" i="3" s="1"/>
  <c r="C8751" i="3" s="1"/>
  <c r="C8752" i="3" s="1"/>
  <c r="C8753" i="3" s="1"/>
  <c r="C8754" i="3" s="1"/>
  <c r="C8755" i="3" s="1"/>
  <c r="C8756" i="3" s="1"/>
  <c r="C8757" i="3" s="1"/>
  <c r="C8758" i="3" l="1"/>
  <c r="C8759" i="3" s="1"/>
  <c r="C8760" i="3" s="1"/>
  <c r="C8761" i="3" l="1"/>
  <c r="C8762" i="3" s="1"/>
  <c r="C8763" i="3" l="1"/>
  <c r="C8764" i="3" s="1"/>
  <c r="C8765" i="3" s="1"/>
  <c r="C8766" i="3" s="1"/>
  <c r="C8767" i="3" s="1"/>
  <c r="C8768" i="3" s="1"/>
  <c r="C8769" i="3" s="1"/>
  <c r="C8770" i="3" s="1"/>
  <c r="C8771" i="3" s="1"/>
  <c r="C8772" i="3" s="1"/>
  <c r="C8773" i="3" s="1"/>
  <c r="C8774" i="3" s="1"/>
  <c r="C8775" i="3" s="1"/>
  <c r="C8776" i="3" s="1"/>
  <c r="C8777" i="3" s="1"/>
  <c r="C8778" i="3" s="1"/>
  <c r="C8779" i="3" s="1"/>
  <c r="C8780" i="3" s="1"/>
  <c r="C8781" i="3" s="1"/>
  <c r="C8782" i="3" s="1"/>
  <c r="C8783" i="3" s="1"/>
  <c r="C8784" i="3" s="1"/>
  <c r="C8785" i="3" s="1"/>
  <c r="C8786" i="3" s="1"/>
  <c r="C8787" i="3" s="1"/>
  <c r="C8788" i="3" s="1"/>
  <c r="C8789" i="3" s="1"/>
  <c r="C8790" i="3" s="1"/>
  <c r="C8791" i="3" l="1"/>
  <c r="C8792" i="3" s="1"/>
  <c r="C8793" i="3" s="1"/>
  <c r="C8794" i="3" l="1"/>
  <c r="C8795" i="3" s="1"/>
  <c r="C8796" i="3" l="1"/>
  <c r="C8797" i="3" s="1"/>
  <c r="C8798" i="3" s="1"/>
  <c r="C8799" i="3" s="1"/>
  <c r="C8800" i="3" s="1"/>
  <c r="C8801" i="3" s="1"/>
  <c r="C8802" i="3" s="1"/>
  <c r="C8803" i="3" s="1"/>
  <c r="C8804" i="3" l="1"/>
  <c r="C8805" i="3" s="1"/>
  <c r="C8806" i="3" l="1"/>
  <c r="C8807" i="3" s="1"/>
  <c r="C8808" i="3" l="1"/>
  <c r="C8809" i="3" s="1"/>
  <c r="C8810" i="3" s="1"/>
  <c r="C8811" i="3" s="1"/>
  <c r="C8812" i="3" s="1"/>
  <c r="C8813" i="3" l="1"/>
  <c r="C8814" i="3" s="1"/>
  <c r="C8815" i="3" s="1"/>
  <c r="C8816" i="3" s="1"/>
  <c r="C8817" i="3" s="1"/>
  <c r="C8818" i="3" s="1"/>
  <c r="C8819" i="3" s="1"/>
  <c r="C8820" i="3" s="1"/>
  <c r="C8821" i="3" s="1"/>
  <c r="C8822" i="3" s="1"/>
  <c r="C8823" i="3" l="1"/>
  <c r="C8824" i="3" s="1"/>
  <c r="C8825" i="3" l="1"/>
  <c r="C8826" i="3" s="1"/>
  <c r="C8827" i="3" s="1"/>
  <c r="C8828" i="3" s="1"/>
  <c r="C8829" i="3" s="1"/>
  <c r="C8830" i="3" s="1"/>
  <c r="C8831" i="3" s="1"/>
  <c r="C8832" i="3" l="1"/>
  <c r="C8833" i="3" s="1"/>
  <c r="C8834" i="3" s="1"/>
  <c r="C8835" i="3" s="1"/>
  <c r="C8836" i="3" l="1"/>
  <c r="C8837" i="3" s="1"/>
  <c r="C8838" i="3" s="1"/>
  <c r="C8839" i="3" s="1"/>
  <c r="C8840" i="3" s="1"/>
  <c r="C8841" i="3" l="1"/>
  <c r="C8842" i="3" s="1"/>
  <c r="C8843" i="3" s="1"/>
  <c r="C8844" i="3" s="1"/>
  <c r="C8845" i="3" l="1"/>
  <c r="C8846" i="3" s="1"/>
  <c r="C8847" i="3" s="1"/>
  <c r="C8848" i="3" s="1"/>
  <c r="C8849" i="3" s="1"/>
  <c r="C8850" i="3" s="1"/>
  <c r="C8851" i="3" s="1"/>
  <c r="C8852" i="3" s="1"/>
  <c r="C8853" i="3" s="1"/>
  <c r="C8854" i="3" s="1"/>
  <c r="C8855" i="3" s="1"/>
  <c r="C8856" i="3" s="1"/>
  <c r="C8857" i="3" l="1"/>
  <c r="C8858" i="3" s="1"/>
  <c r="C8859" i="3" l="1"/>
  <c r="C8860" i="3" s="1"/>
  <c r="C8861" i="3" l="1"/>
  <c r="C8862" i="3" s="1"/>
  <c r="C8863" i="3" l="1"/>
  <c r="C8864" i="3" s="1"/>
  <c r="C8865" i="3" s="1"/>
  <c r="C8866" i="3" s="1"/>
  <c r="C8867" i="3" s="1"/>
  <c r="C8868" i="3" s="1"/>
  <c r="C8869" i="3" s="1"/>
  <c r="C8870" i="3" s="1"/>
  <c r="C8871" i="3" l="1"/>
  <c r="C8872" i="3" s="1"/>
  <c r="C8873" i="3" l="1"/>
  <c r="C8874" i="3" s="1"/>
  <c r="C8875" i="3" l="1"/>
  <c r="C8876" i="3" s="1"/>
  <c r="C8877" i="3" l="1"/>
  <c r="C8878" i="3" s="1"/>
  <c r="C8879" i="3" s="1"/>
  <c r="C8880" i="3" s="1"/>
  <c r="C8881" i="3" l="1"/>
  <c r="C8882" i="3" s="1"/>
  <c r="C8883" i="3" l="1"/>
  <c r="C8884" i="3" s="1"/>
  <c r="C8885" i="3" s="1"/>
  <c r="C8886" i="3" s="1"/>
  <c r="C8887" i="3" s="1"/>
  <c r="C8888" i="3" s="1"/>
  <c r="C8889" i="3" s="1"/>
  <c r="C8890" i="3" s="1"/>
  <c r="C8891" i="3" s="1"/>
  <c r="C8892" i="3" s="1"/>
  <c r="C8893" i="3" s="1"/>
  <c r="C8894" i="3" l="1"/>
  <c r="C8895" i="3" s="1"/>
  <c r="C8896" i="3" s="1"/>
  <c r="C8897" i="3" s="1"/>
  <c r="C8898" i="3" l="1"/>
  <c r="C8899" i="3" s="1"/>
  <c r="C8900" i="3" l="1"/>
  <c r="C8901" i="3" s="1"/>
  <c r="C8902" i="3" s="1"/>
  <c r="C8903" i="3" l="1"/>
  <c r="C8904" i="3" s="1"/>
  <c r="C8905" i="3" s="1"/>
  <c r="C8906" i="3" s="1"/>
  <c r="C8907" i="3" s="1"/>
  <c r="C8908" i="3" l="1"/>
  <c r="C8909" i="3" s="1"/>
  <c r="C8910" i="3" s="1"/>
  <c r="C8911" i="3" s="1"/>
  <c r="C8912" i="3" s="1"/>
  <c r="C8913" i="3" s="1"/>
  <c r="C8914" i="3" s="1"/>
  <c r="C8915" i="3" s="1"/>
  <c r="C8916" i="3" s="1"/>
  <c r="C8917" i="3" s="1"/>
  <c r="C8918" i="3" s="1"/>
  <c r="C8919" i="3" s="1"/>
  <c r="C8920" i="3" s="1"/>
  <c r="C8921" i="3" s="1"/>
  <c r="C8922" i="3" s="1"/>
  <c r="C8923" i="3" s="1"/>
  <c r="C8924" i="3" s="1"/>
  <c r="C8925" i="3" s="1"/>
  <c r="C8926" i="3" s="1"/>
  <c r="C8927" i="3" s="1"/>
  <c r="C8928" i="3" s="1"/>
  <c r="C8929" i="3" s="1"/>
  <c r="C8930" i="3" s="1"/>
  <c r="C8931" i="3" s="1"/>
  <c r="C8932" i="3" s="1"/>
  <c r="C8933" i="3" s="1"/>
  <c r="C8934" i="3" s="1"/>
  <c r="C8935" i="3" s="1"/>
  <c r="C8936" i="3" s="1"/>
  <c r="C8937" i="3" s="1"/>
  <c r="C8938" i="3" s="1"/>
  <c r="C8939" i="3" s="1"/>
  <c r="C8940" i="3" s="1"/>
  <c r="C8941" i="3" s="1"/>
  <c r="C8942" i="3" s="1"/>
  <c r="C8943" i="3" s="1"/>
  <c r="C8944" i="3" s="1"/>
  <c r="C8945" i="3" s="1"/>
  <c r="C8946" i="3" s="1"/>
  <c r="C8947" i="3" s="1"/>
  <c r="C8948" i="3" s="1"/>
  <c r="C8949" i="3" s="1"/>
  <c r="C8950" i="3" s="1"/>
  <c r="C8951" i="3" s="1"/>
  <c r="C8952" i="3" s="1"/>
  <c r="C8953" i="3" s="1"/>
  <c r="C8954" i="3" s="1"/>
  <c r="C8955" i="3" s="1"/>
  <c r="C8956" i="3" s="1"/>
  <c r="C8957" i="3" s="1"/>
  <c r="C8958" i="3" s="1"/>
  <c r="C8959" i="3" s="1"/>
  <c r="C8960" i="3" s="1"/>
  <c r="C8961" i="3" s="1"/>
  <c r="C8962" i="3" s="1"/>
  <c r="C8963" i="3" s="1"/>
  <c r="C8964" i="3" s="1"/>
  <c r="C8965" i="3" s="1"/>
  <c r="C8966" i="3" s="1"/>
  <c r="C8967" i="3" s="1"/>
  <c r="C8968" i="3" s="1"/>
  <c r="C8969" i="3" s="1"/>
  <c r="C8970" i="3" s="1"/>
  <c r="C8971" i="3" s="1"/>
  <c r="C8972" i="3" s="1"/>
  <c r="C8973" i="3" s="1"/>
  <c r="C8974" i="3" s="1"/>
  <c r="C8975" i="3" s="1"/>
  <c r="C8976" i="3" s="1"/>
  <c r="C8977" i="3" s="1"/>
  <c r="C8978" i="3" s="1"/>
  <c r="C8979" i="3" s="1"/>
  <c r="C8980" i="3" s="1"/>
  <c r="C8981" i="3" s="1"/>
  <c r="C8982" i="3" s="1"/>
  <c r="C8983" i="3" s="1"/>
  <c r="C8984" i="3" s="1"/>
  <c r="C8985" i="3" s="1"/>
  <c r="C8986" i="3" s="1"/>
  <c r="C8987" i="3" s="1"/>
  <c r="C8988" i="3" s="1"/>
  <c r="C8989" i="3" s="1"/>
  <c r="C8990" i="3" s="1"/>
  <c r="C8991" i="3" s="1"/>
  <c r="C8992" i="3" s="1"/>
  <c r="C8993" i="3" s="1"/>
  <c r="C8994" i="3" s="1"/>
  <c r="C8995" i="3" s="1"/>
  <c r="C8996" i="3" s="1"/>
  <c r="C8997" i="3" s="1"/>
  <c r="C8998" i="3" s="1"/>
  <c r="C8999" i="3" s="1"/>
  <c r="C9000" i="3" s="1"/>
  <c r="C9001" i="3" s="1"/>
  <c r="C9002" i="3" s="1"/>
  <c r="C9003" i="3" s="1"/>
  <c r="C9004" i="3" s="1"/>
  <c r="C9005" i="3" s="1"/>
  <c r="C9006" i="3" s="1"/>
  <c r="C9007" i="3" s="1"/>
  <c r="C9008" i="3" s="1"/>
  <c r="C9009" i="3" s="1"/>
  <c r="C9010" i="3" s="1"/>
  <c r="C9011" i="3" s="1"/>
  <c r="C9012" i="3" s="1"/>
  <c r="C9013" i="3" s="1"/>
  <c r="C9014" i="3" s="1"/>
  <c r="C9015" i="3" s="1"/>
  <c r="C9016" i="3" s="1"/>
  <c r="C9017" i="3" s="1"/>
  <c r="C9018" i="3" s="1"/>
  <c r="C9019" i="3" s="1"/>
  <c r="C9020" i="3" s="1"/>
  <c r="C9021" i="3" s="1"/>
  <c r="C9022" i="3" s="1"/>
  <c r="C9023" i="3" s="1"/>
  <c r="C9024" i="3" s="1"/>
  <c r="C9025" i="3" s="1"/>
  <c r="C9026" i="3" s="1"/>
  <c r="C9027" i="3" s="1"/>
  <c r="C9028" i="3" s="1"/>
  <c r="C9029" i="3" s="1"/>
  <c r="C9030" i="3" s="1"/>
  <c r="C9031" i="3" s="1"/>
  <c r="C9032" i="3" s="1"/>
  <c r="C9033" i="3" l="1"/>
  <c r="C9034" i="3" s="1"/>
  <c r="C9035" i="3" s="1"/>
  <c r="C9036" i="3" s="1"/>
  <c r="C9037" i="3" l="1"/>
  <c r="C9038" i="3" s="1"/>
  <c r="C9039" i="3" s="1"/>
  <c r="C9040" i="3" s="1"/>
  <c r="C9041" i="3" s="1"/>
  <c r="C9042" i="3" s="1"/>
  <c r="C9043" i="3" l="1"/>
  <c r="C9044" i="3" l="1"/>
  <c r="C9045" i="3" s="1"/>
  <c r="C9046" i="3" s="1"/>
  <c r="C9047" i="3" l="1"/>
  <c r="C9048" i="3" s="1"/>
  <c r="C9049" i="3" s="1"/>
  <c r="C9050" i="3" s="1"/>
  <c r="C9051" i="3" s="1"/>
  <c r="C9052" i="3" s="1"/>
  <c r="C9053" i="3" s="1"/>
  <c r="C9054" i="3" s="1"/>
  <c r="C9055" i="3" s="1"/>
  <c r="C9056" i="3" s="1"/>
  <c r="C9057" i="3" s="1"/>
  <c r="C9058" i="3" l="1"/>
  <c r="C9059" i="3" s="1"/>
  <c r="C9060" i="3" s="1"/>
  <c r="C9061" i="3" s="1"/>
  <c r="C9062" i="3" s="1"/>
  <c r="C9063" i="3" l="1"/>
  <c r="C9064" i="3" l="1"/>
  <c r="C9065" i="3" s="1"/>
  <c r="C9066" i="3" l="1"/>
  <c r="C9067" i="3" l="1"/>
  <c r="C9068" i="3" s="1"/>
  <c r="C9069" i="3" s="1"/>
  <c r="C9070" i="3" s="1"/>
  <c r="C9071" i="3" l="1"/>
  <c r="C9072" i="3" l="1"/>
  <c r="C9073" i="3" s="1"/>
  <c r="C9074" i="3" s="1"/>
  <c r="C9075" i="3" l="1"/>
  <c r="C9076" i="3" l="1"/>
  <c r="C9077" i="3" s="1"/>
  <c r="C9078" i="3" l="1"/>
  <c r="C9079" i="3" s="1"/>
  <c r="C9080" i="3" l="1"/>
  <c r="C9081" i="3" s="1"/>
  <c r="C9082" i="3" l="1"/>
  <c r="C9083" i="3" l="1"/>
  <c r="C9084" i="3" s="1"/>
  <c r="C9085" i="3" s="1"/>
  <c r="C9086" i="3" s="1"/>
  <c r="C9087" i="3" l="1"/>
  <c r="C9088" i="3" s="1"/>
  <c r="C9089" i="3" s="1"/>
  <c r="C9090" i="3" s="1"/>
  <c r="C9091" i="3" l="1"/>
  <c r="C9092" i="3" s="1"/>
  <c r="C9093" i="3" s="1"/>
  <c r="C9094" i="3" s="1"/>
  <c r="C9095" i="3" s="1"/>
  <c r="C9096" i="3" s="1"/>
  <c r="C9097" i="3" s="1"/>
  <c r="C9098" i="3" s="1"/>
  <c r="C9099" i="3" s="1"/>
  <c r="C9100" i="3" s="1"/>
  <c r="C9101" i="3" l="1"/>
  <c r="C9102" i="3" s="1"/>
  <c r="C9103" i="3" s="1"/>
  <c r="C9104" i="3" s="1"/>
  <c r="C9105" i="3" s="1"/>
  <c r="C9106" i="3" s="1"/>
  <c r="C9107" i="3" l="1"/>
  <c r="C9108" i="3" s="1"/>
  <c r="C9109" i="3" l="1"/>
  <c r="C9110" i="3" s="1"/>
  <c r="C9111" i="3" s="1"/>
  <c r="C9112" i="3" l="1"/>
  <c r="C9113" i="3" s="1"/>
  <c r="C9114" i="3" l="1"/>
  <c r="C9115" i="3" s="1"/>
  <c r="C9116" i="3" s="1"/>
  <c r="C9117" i="3" s="1"/>
  <c r="C9118" i="3" s="1"/>
  <c r="C9119" i="3" s="1"/>
  <c r="C9120" i="3" l="1"/>
  <c r="C9121" i="3" l="1"/>
  <c r="C9122" i="3" s="1"/>
  <c r="C9123" i="3" s="1"/>
  <c r="C9124" i="3" l="1"/>
  <c r="C9125" i="3" l="1"/>
  <c r="C9126" i="3" s="1"/>
  <c r="C9127" i="3" s="1"/>
  <c r="C9128" i="3" s="1"/>
  <c r="C9129" i="3" s="1"/>
  <c r="C9130" i="3" s="1"/>
  <c r="C9131" i="3" l="1"/>
  <c r="C9132" i="3" s="1"/>
  <c r="C9133" i="3" s="1"/>
  <c r="C9134" i="3" s="1"/>
  <c r="C9135" i="3" l="1"/>
  <c r="C9136" i="3" s="1"/>
  <c r="C9137" i="3" s="1"/>
  <c r="C9138" i="3" l="1"/>
  <c r="C9139" i="3" s="1"/>
  <c r="C9140" i="3" s="1"/>
  <c r="C9141" i="3" s="1"/>
  <c r="C9142" i="3" s="1"/>
  <c r="C9143" i="3" s="1"/>
  <c r="C9144" i="3" s="1"/>
  <c r="C9145" i="3" s="1"/>
  <c r="C9146" i="3" s="1"/>
  <c r="C9147" i="3" s="1"/>
  <c r="C9148" i="3" s="1"/>
  <c r="C9149" i="3" l="1"/>
  <c r="C9150" i="3" s="1"/>
  <c r="C9151" i="3" l="1"/>
  <c r="C9152" i="3" s="1"/>
  <c r="C9153" i="3" s="1"/>
  <c r="C9154" i="3" s="1"/>
  <c r="C9155" i="3" s="1"/>
  <c r="C9156" i="3" s="1"/>
  <c r="C9157" i="3" s="1"/>
  <c r="C9158" i="3" s="1"/>
  <c r="C9159" i="3" l="1"/>
  <c r="C9160" i="3" s="1"/>
  <c r="C9161" i="3" s="1"/>
  <c r="C9162" i="3" s="1"/>
  <c r="C9163" i="3" l="1"/>
  <c r="C9164" i="3" s="1"/>
  <c r="C9165" i="3" s="1"/>
  <c r="C9166" i="3" s="1"/>
  <c r="C9167" i="3" l="1"/>
  <c r="C9168" i="3" s="1"/>
  <c r="C9169" i="3" s="1"/>
  <c r="C9170" i="3" s="1"/>
  <c r="C9171" i="3" l="1"/>
  <c r="C9172" i="3" s="1"/>
  <c r="C9173" i="3" s="1"/>
  <c r="C9174" i="3" s="1"/>
  <c r="C9175" i="3" s="1"/>
  <c r="C9176" i="3" s="1"/>
  <c r="C9177" i="3" s="1"/>
  <c r="C9178" i="3" s="1"/>
  <c r="C9179" i="3" s="1"/>
  <c r="C9180" i="3" s="1"/>
  <c r="C9181" i="3" s="1"/>
  <c r="C9182" i="3" s="1"/>
  <c r="C9183" i="3" s="1"/>
  <c r="C9184" i="3" s="1"/>
  <c r="C9185" i="3" s="1"/>
  <c r="C9186" i="3" s="1"/>
  <c r="C9187" i="3" s="1"/>
  <c r="C9188" i="3" s="1"/>
  <c r="C9189" i="3" s="1"/>
  <c r="C9190" i="3" s="1"/>
  <c r="C9191" i="3" s="1"/>
  <c r="C9192" i="3" s="1"/>
  <c r="C9193" i="3" s="1"/>
  <c r="C9194" i="3" s="1"/>
  <c r="C9195" i="3" s="1"/>
  <c r="C9196" i="3" s="1"/>
  <c r="C9197" i="3" l="1"/>
  <c r="C9198" i="3" s="1"/>
  <c r="C9199" i="3" s="1"/>
  <c r="C9200" i="3" s="1"/>
  <c r="C9201" i="3" s="1"/>
  <c r="C9202" i="3" s="1"/>
  <c r="C9203" i="3" s="1"/>
  <c r="C9204" i="3" s="1"/>
  <c r="C9205" i="3" s="1"/>
  <c r="C9206" i="3" s="1"/>
  <c r="C9207" i="3" s="1"/>
  <c r="C9208" i="3" s="1"/>
  <c r="C9209" i="3" s="1"/>
  <c r="C9210" i="3" s="1"/>
  <c r="C9211" i="3" s="1"/>
  <c r="C9212" i="3" l="1"/>
  <c r="C9213" i="3" s="1"/>
  <c r="C9214" i="3" l="1"/>
  <c r="C9215" i="3" l="1"/>
  <c r="C9216" i="3" s="1"/>
  <c r="C9217" i="3" s="1"/>
  <c r="C9218" i="3" s="1"/>
  <c r="C9219" i="3" s="1"/>
  <c r="C9220" i="3" s="1"/>
  <c r="C9221" i="3" s="1"/>
  <c r="C9222" i="3" s="1"/>
  <c r="C9223" i="3" s="1"/>
  <c r="C9224" i="3" s="1"/>
  <c r="C9225" i="3" s="1"/>
  <c r="C9226" i="3" s="1"/>
  <c r="C9227" i="3" s="1"/>
  <c r="C9228" i="3" s="1"/>
  <c r="C9229" i="3" s="1"/>
  <c r="C9230" i="3" s="1"/>
  <c r="C9231" i="3" s="1"/>
  <c r="C9232" i="3" s="1"/>
  <c r="C9233" i="3" s="1"/>
  <c r="C9234" i="3" s="1"/>
  <c r="C9235" i="3" s="1"/>
  <c r="C9236" i="3" s="1"/>
  <c r="C9237" i="3" s="1"/>
  <c r="C9238" i="3" s="1"/>
  <c r="C9239" i="3" s="1"/>
  <c r="C9240" i="3" s="1"/>
  <c r="C9241" i="3" s="1"/>
  <c r="C9242" i="3" s="1"/>
  <c r="C9243" i="3" s="1"/>
  <c r="C9244" i="3" s="1"/>
  <c r="C9245" i="3" s="1"/>
  <c r="C9246" i="3" l="1"/>
  <c r="C9247" i="3" s="1"/>
  <c r="C9248" i="3" s="1"/>
  <c r="C9249" i="3" s="1"/>
  <c r="C9250" i="3" l="1"/>
  <c r="C9251" i="3" s="1"/>
  <c r="C9252" i="3" s="1"/>
  <c r="C9253" i="3" l="1"/>
  <c r="C9254" i="3" s="1"/>
  <c r="C9255" i="3" s="1"/>
  <c r="C9256" i="3" s="1"/>
  <c r="C9257" i="3" l="1"/>
  <c r="C9258" i="3" s="1"/>
  <c r="C9259" i="3" s="1"/>
  <c r="C9260" i="3" l="1"/>
  <c r="C9261" i="3" l="1"/>
  <c r="C9262" i="3" s="1"/>
  <c r="C9263" i="3" l="1"/>
  <c r="C9264" i="3" s="1"/>
  <c r="C9265" i="3" s="1"/>
  <c r="C9266" i="3" s="1"/>
  <c r="C9267" i="3" s="1"/>
  <c r="C9268" i="3" l="1"/>
  <c r="C9269" i="3" s="1"/>
  <c r="C9270" i="3" l="1"/>
  <c r="C9271" i="3" s="1"/>
  <c r="C9272" i="3" s="1"/>
  <c r="C9273" i="3" s="1"/>
  <c r="C9274" i="3" s="1"/>
  <c r="C9275" i="3" s="1"/>
  <c r="C9276" i="3" s="1"/>
  <c r="C9277" i="3" l="1"/>
  <c r="C9278" i="3" l="1"/>
  <c r="C9279" i="3" s="1"/>
  <c r="C9280" i="3" s="1"/>
  <c r="C9281" i="3" s="1"/>
  <c r="C9282" i="3" s="1"/>
  <c r="C9283" i="3" s="1"/>
  <c r="C9284" i="3" l="1"/>
  <c r="C9285" i="3" l="1"/>
  <c r="C9286" i="3" s="1"/>
  <c r="C9287" i="3" s="1"/>
  <c r="C9288" i="3" s="1"/>
  <c r="C9289" i="3" l="1"/>
  <c r="C9290" i="3" l="1"/>
  <c r="C9291" i="3" s="1"/>
  <c r="C9292" i="3" s="1"/>
  <c r="C9293" i="3" s="1"/>
  <c r="C9294" i="3" s="1"/>
  <c r="C9295" i="3" s="1"/>
  <c r="C9296" i="3" s="1"/>
  <c r="C9297" i="3" s="1"/>
  <c r="C9298" i="3" s="1"/>
  <c r="C9299" i="3" s="1"/>
  <c r="C9300" i="3" s="1"/>
  <c r="C9301" i="3" s="1"/>
  <c r="C9302" i="3" s="1"/>
  <c r="C9303" i="3" l="1"/>
  <c r="C9304" i="3" s="1"/>
  <c r="C9305" i="3" s="1"/>
  <c r="C9306" i="3" l="1"/>
  <c r="C9307" i="3" l="1"/>
  <c r="C9308" i="3" s="1"/>
  <c r="C9309" i="3" s="1"/>
  <c r="C9310" i="3" s="1"/>
  <c r="C9311" i="3" s="1"/>
  <c r="C9312" i="3" l="1"/>
  <c r="C9313" i="3" s="1"/>
  <c r="C9314" i="3" s="1"/>
  <c r="C9315" i="3" s="1"/>
  <c r="C9316" i="3" s="1"/>
  <c r="C9317" i="3" s="1"/>
  <c r="C9318" i="3" l="1"/>
  <c r="C9319" i="3" s="1"/>
  <c r="C9320" i="3" s="1"/>
  <c r="C9321" i="3" s="1"/>
  <c r="C9322" i="3" l="1"/>
  <c r="C9323" i="3" l="1"/>
  <c r="C9324" i="3" s="1"/>
  <c r="C9325" i="3" l="1"/>
  <c r="C9326" i="3" l="1"/>
  <c r="C9327" i="3" s="1"/>
  <c r="C9328" i="3" s="1"/>
  <c r="C9329" i="3" s="1"/>
  <c r="C9330" i="3" s="1"/>
  <c r="C9331" i="3" s="1"/>
  <c r="C9332" i="3" s="1"/>
  <c r="C9333" i="3" l="1"/>
  <c r="C9334" i="3" s="1"/>
  <c r="C9335" i="3" s="1"/>
  <c r="C9336" i="3" l="1"/>
  <c r="C9337" i="3" s="1"/>
  <c r="C9338" i="3" l="1"/>
  <c r="C9339" i="3" s="1"/>
  <c r="C9340" i="3" l="1"/>
  <c r="C9341" i="3" s="1"/>
  <c r="C9342" i="3" s="1"/>
  <c r="C9343" i="3" s="1"/>
  <c r="C9344" i="3" s="1"/>
  <c r="C9345" i="3" s="1"/>
  <c r="C9346" i="3" s="1"/>
  <c r="C9347" i="3" s="1"/>
  <c r="C9348" i="3" s="1"/>
  <c r="C9349" i="3" l="1"/>
  <c r="C9350" i="3" s="1"/>
  <c r="C9351" i="3" l="1"/>
  <c r="C9352" i="3" s="1"/>
  <c r="C9353" i="3" l="1"/>
  <c r="C9354" i="3" s="1"/>
  <c r="C9355" i="3" l="1"/>
  <c r="C9356" i="3" s="1"/>
  <c r="C9357" i="3" l="1"/>
  <c r="C9358" i="3" l="1"/>
  <c r="C9359" i="3" s="1"/>
  <c r="C9360" i="3" l="1"/>
  <c r="C9361" i="3" s="1"/>
  <c r="C9362" i="3" s="1"/>
  <c r="C9363" i="3" s="1"/>
  <c r="C9364" i="3" s="1"/>
  <c r="C9365" i="3" s="1"/>
  <c r="C9366" i="3" s="1"/>
  <c r="C9367" i="3" s="1"/>
  <c r="C9368" i="3" s="1"/>
  <c r="C9369" i="3" s="1"/>
  <c r="C9370" i="3" s="1"/>
  <c r="C9371" i="3" s="1"/>
  <c r="C9372" i="3" s="1"/>
  <c r="C9373" i="3" s="1"/>
  <c r="C9374" i="3" s="1"/>
  <c r="C9375" i="3" s="1"/>
  <c r="C9376" i="3" s="1"/>
  <c r="C9377" i="3" s="1"/>
  <c r="C9378" i="3" s="1"/>
  <c r="C9379" i="3" s="1"/>
  <c r="C9380" i="3" s="1"/>
  <c r="C9381" i="3" s="1"/>
  <c r="C9382" i="3" s="1"/>
  <c r="C9383" i="3" s="1"/>
  <c r="C9384" i="3" s="1"/>
  <c r="C9385" i="3" l="1"/>
  <c r="C9386" i="3" s="1"/>
  <c r="C9387" i="3" l="1"/>
  <c r="C9388" i="3" s="1"/>
  <c r="C9389" i="3" l="1"/>
  <c r="C9390" i="3" s="1"/>
  <c r="C9391" i="3" s="1"/>
  <c r="C9392" i="3" s="1"/>
  <c r="C9393" i="3" s="1"/>
  <c r="C9394" i="3" s="1"/>
  <c r="C9395" i="3" s="1"/>
  <c r="C9396" i="3" s="1"/>
  <c r="C9397" i="3" s="1"/>
  <c r="C9398" i="3" s="1"/>
  <c r="C9399" i="3" s="1"/>
  <c r="C9400" i="3" l="1"/>
  <c r="C9401" i="3" s="1"/>
  <c r="C9402" i="3" l="1"/>
  <c r="C9403" i="3" s="1"/>
  <c r="C9404" i="3" s="1"/>
  <c r="C9405" i="3" s="1"/>
  <c r="C9406" i="3" s="1"/>
  <c r="C9407" i="3" l="1"/>
  <c r="C9408" i="3" s="1"/>
  <c r="C9409" i="3" s="1"/>
  <c r="C9410" i="3" l="1"/>
  <c r="C9411" i="3" s="1"/>
  <c r="C9412" i="3" s="1"/>
  <c r="C9413" i="3" s="1"/>
  <c r="C9414" i="3" s="1"/>
  <c r="C9415" i="3" s="1"/>
  <c r="C9416" i="3" s="1"/>
  <c r="C9417" i="3" s="1"/>
  <c r="C9418" i="3" s="1"/>
  <c r="C9419" i="3" s="1"/>
  <c r="C9420" i="3" s="1"/>
  <c r="C9421" i="3" s="1"/>
  <c r="C9422" i="3" s="1"/>
  <c r="C9423" i="3" s="1"/>
  <c r="C9424" i="3" l="1"/>
  <c r="C9425" i="3" s="1"/>
  <c r="C9426" i="3" s="1"/>
  <c r="C9427" i="3" s="1"/>
  <c r="C9428" i="3" l="1"/>
  <c r="C9429" i="3" s="1"/>
  <c r="C9430" i="3" s="1"/>
  <c r="C9431" i="3" s="1"/>
  <c r="C9432" i="3" l="1"/>
  <c r="C9433" i="3" s="1"/>
  <c r="C9434" i="3" s="1"/>
  <c r="C9435" i="3" s="1"/>
  <c r="C9436" i="3" s="1"/>
  <c r="C9437" i="3" l="1"/>
  <c r="C9438" i="3" s="1"/>
  <c r="C9439" i="3" l="1"/>
  <c r="C9440" i="3" s="1"/>
  <c r="C9441" i="3" s="1"/>
  <c r="C9442" i="3" l="1"/>
  <c r="C9443" i="3" s="1"/>
  <c r="C9444" i="3" s="1"/>
  <c r="C9445" i="3" l="1"/>
  <c r="C9446" i="3" s="1"/>
  <c r="C9447" i="3" l="1"/>
  <c r="C9448" i="3" s="1"/>
  <c r="C9449" i="3" s="1"/>
  <c r="C9450" i="3" s="1"/>
  <c r="C9451" i="3" l="1"/>
  <c r="C9452" i="3" s="1"/>
  <c r="C9453" i="3" l="1"/>
  <c r="C9454" i="3" l="1"/>
  <c r="C9455" i="3" s="1"/>
  <c r="C9456" i="3" s="1"/>
  <c r="C9457" i="3" l="1"/>
  <c r="C9458" i="3" l="1"/>
  <c r="C9459" i="3" s="1"/>
  <c r="C9460" i="3" s="1"/>
  <c r="C9461" i="3" l="1"/>
  <c r="C9462" i="3" s="1"/>
  <c r="C9463" i="3" s="1"/>
  <c r="C9464" i="3" s="1"/>
  <c r="C9465" i="3" s="1"/>
  <c r="C9466" i="3" s="1"/>
  <c r="C9467" i="3" s="1"/>
  <c r="C9468" i="3" s="1"/>
  <c r="C9469" i="3" s="1"/>
  <c r="C9470" i="3" s="1"/>
  <c r="C9471" i="3" s="1"/>
  <c r="C9472" i="3" s="1"/>
  <c r="C9473" i="3" s="1"/>
  <c r="C9474" i="3" l="1"/>
  <c r="C9475" i="3" s="1"/>
  <c r="C9476" i="3" l="1"/>
  <c r="C9477" i="3" s="1"/>
  <c r="C9478" i="3" s="1"/>
  <c r="C9479" i="3" s="1"/>
  <c r="C9480" i="3" s="1"/>
  <c r="C9481" i="3" s="1"/>
  <c r="C9482" i="3" s="1"/>
  <c r="C9483" i="3" s="1"/>
  <c r="C9484" i="3" s="1"/>
  <c r="C9485" i="3" s="1"/>
  <c r="C9486" i="3" s="1"/>
  <c r="C9487" i="3" s="1"/>
  <c r="C9488" i="3" s="1"/>
  <c r="C9489" i="3" s="1"/>
  <c r="C9490" i="3" s="1"/>
  <c r="C9491" i="3" l="1"/>
  <c r="C9492" i="3" s="1"/>
  <c r="C9493" i="3" l="1"/>
  <c r="C9494" i="3" s="1"/>
  <c r="C9495" i="3" s="1"/>
  <c r="C9496" i="3" s="1"/>
  <c r="C9497" i="3" s="1"/>
  <c r="C9498" i="3" s="1"/>
  <c r="C9499" i="3" s="1"/>
  <c r="C9500" i="3" l="1"/>
  <c r="C9501" i="3" s="1"/>
  <c r="C9502" i="3" l="1"/>
  <c r="C9503" i="3" s="1"/>
  <c r="C9504" i="3" l="1"/>
  <c r="C9505" i="3" s="1"/>
  <c r="C9506" i="3" s="1"/>
  <c r="C9507" i="3" s="1"/>
  <c r="C9508" i="3" l="1"/>
  <c r="C9509" i="3" s="1"/>
  <c r="C9510" i="3" s="1"/>
  <c r="C9511" i="3" s="1"/>
  <c r="C9512" i="3" s="1"/>
  <c r="C9513" i="3" s="1"/>
  <c r="C9514" i="3" s="1"/>
  <c r="C9515" i="3" s="1"/>
  <c r="C9516" i="3" l="1"/>
  <c r="C9517" i="3" s="1"/>
  <c r="C9518" i="3" l="1"/>
  <c r="C9519" i="3" s="1"/>
  <c r="C9520" i="3" l="1"/>
  <c r="C9521" i="3" s="1"/>
  <c r="C9522" i="3" s="1"/>
  <c r="C9523" i="3" s="1"/>
  <c r="C9524" i="3" s="1"/>
  <c r="C9525" i="3" s="1"/>
  <c r="C9526" i="3" s="1"/>
  <c r="C9527" i="3" s="1"/>
  <c r="C9528" i="3" l="1"/>
  <c r="C9529" i="3" s="1"/>
  <c r="C9530" i="3" s="1"/>
  <c r="C9531" i="3" s="1"/>
  <c r="C9532" i="3" s="1"/>
  <c r="C9533" i="3" s="1"/>
  <c r="C9534" i="3" s="1"/>
  <c r="C9535" i="3" s="1"/>
  <c r="C9536" i="3" l="1"/>
  <c r="C9537" i="3" s="1"/>
  <c r="C9538" i="3" s="1"/>
  <c r="C9539" i="3" s="1"/>
  <c r="C9540" i="3" s="1"/>
  <c r="C9541" i="3" s="1"/>
  <c r="C9542" i="3" s="1"/>
  <c r="C9543" i="3" s="1"/>
  <c r="C9544" i="3" s="1"/>
  <c r="C9545" i="3" s="1"/>
  <c r="C9546" i="3" s="1"/>
  <c r="C9547" i="3" l="1"/>
  <c r="C9548" i="3" s="1"/>
  <c r="C9549" i="3" s="1"/>
  <c r="C9550" i="3" s="1"/>
  <c r="C9551" i="3" s="1"/>
  <c r="C9552" i="3" s="1"/>
  <c r="C9553" i="3" l="1"/>
  <c r="C9554" i="3" s="1"/>
  <c r="C9555" i="3" l="1"/>
  <c r="C9556" i="3" s="1"/>
  <c r="C9557" i="3" s="1"/>
  <c r="C9558" i="3" l="1"/>
  <c r="C9559" i="3" s="1"/>
  <c r="C9560" i="3" s="1"/>
  <c r="C9561" i="3" l="1"/>
  <c r="C9562" i="3" s="1"/>
  <c r="C9563" i="3" s="1"/>
  <c r="C9564" i="3" s="1"/>
  <c r="C9565" i="3" s="1"/>
  <c r="C9566" i="3" s="1"/>
  <c r="C9567" i="3" s="1"/>
  <c r="C9568" i="3" s="1"/>
  <c r="C9569" i="3" s="1"/>
  <c r="C9570" i="3" s="1"/>
  <c r="C9571" i="3" l="1"/>
  <c r="C9572" i="3" s="1"/>
  <c r="C9573" i="3" s="1"/>
  <c r="C9574" i="3" s="1"/>
  <c r="C9575" i="3" s="1"/>
  <c r="C9576" i="3" s="1"/>
  <c r="C9577" i="3" s="1"/>
  <c r="C9578" i="3" s="1"/>
  <c r="C9579" i="3" s="1"/>
  <c r="C9580" i="3" s="1"/>
  <c r="C9581" i="3" s="1"/>
  <c r="C9582" i="3" s="1"/>
  <c r="C9583" i="3" s="1"/>
  <c r="C9584" i="3" s="1"/>
  <c r="C9585" i="3" s="1"/>
  <c r="C9586" i="3" s="1"/>
  <c r="C9587" i="3" s="1"/>
  <c r="C9588" i="3" s="1"/>
  <c r="C9589" i="3" s="1"/>
  <c r="C9590" i="3" s="1"/>
  <c r="C9591" i="3" s="1"/>
  <c r="C9592" i="3" s="1"/>
  <c r="C9593" i="3" s="1"/>
  <c r="C9594" i="3" s="1"/>
  <c r="C9595" i="3" s="1"/>
  <c r="C9596" i="3" s="1"/>
  <c r="C9597" i="3" s="1"/>
  <c r="C9598" i="3" s="1"/>
  <c r="C9599" i="3" s="1"/>
  <c r="C9600" i="3" s="1"/>
  <c r="C9601" i="3" s="1"/>
  <c r="C9602" i="3" s="1"/>
  <c r="C9603" i="3" s="1"/>
  <c r="C9604" i="3" s="1"/>
  <c r="C9605" i="3" s="1"/>
  <c r="C9606" i="3" s="1"/>
  <c r="C9607" i="3" s="1"/>
  <c r="C9608" i="3" s="1"/>
  <c r="C9609" i="3" s="1"/>
  <c r="C9610" i="3" s="1"/>
  <c r="C9611" i="3" s="1"/>
  <c r="C9612" i="3" s="1"/>
  <c r="C9613" i="3" s="1"/>
  <c r="C9614" i="3" l="1"/>
  <c r="C9615" i="3" s="1"/>
  <c r="C9616" i="3" s="1"/>
  <c r="C9617" i="3" l="1"/>
  <c r="C9618" i="3" s="1"/>
  <c r="C9619" i="3" s="1"/>
  <c r="C9620" i="3" s="1"/>
  <c r="C9621" i="3" s="1"/>
  <c r="C9622" i="3" s="1"/>
  <c r="C9623" i="3" s="1"/>
  <c r="C9624" i="3" l="1"/>
  <c r="C9625" i="3" s="1"/>
  <c r="C9626" i="3" s="1"/>
  <c r="C9627" i="3" s="1"/>
  <c r="C9628" i="3" l="1"/>
  <c r="C9629" i="3" s="1"/>
  <c r="C9630" i="3" l="1"/>
  <c r="C9631" i="3" s="1"/>
  <c r="C9632" i="3" s="1"/>
  <c r="C9633" i="3" s="1"/>
  <c r="C9634" i="3" s="1"/>
  <c r="C9635" i="3" s="1"/>
  <c r="C9636" i="3" s="1"/>
  <c r="C9637" i="3" l="1"/>
  <c r="C9638" i="3" s="1"/>
  <c r="C9639" i="3" s="1"/>
  <c r="C9640" i="3" s="1"/>
  <c r="C9641" i="3" s="1"/>
  <c r="C9642" i="3" s="1"/>
  <c r="C9643" i="3" s="1"/>
  <c r="C9644" i="3" l="1"/>
  <c r="C9645" i="3" s="1"/>
  <c r="C9646" i="3" s="1"/>
  <c r="C9647" i="3" s="1"/>
  <c r="C9648" i="3" s="1"/>
  <c r="C9649" i="3" s="1"/>
  <c r="C9650" i="3" s="1"/>
  <c r="C9651" i="3" l="1"/>
  <c r="C9652" i="3" s="1"/>
  <c r="C9653" i="3" s="1"/>
  <c r="C9654" i="3" s="1"/>
  <c r="C9655" i="3" s="1"/>
  <c r="C9656" i="3" s="1"/>
  <c r="C9657" i="3" s="1"/>
  <c r="C9658" i="3" s="1"/>
  <c r="C9659" i="3" s="1"/>
  <c r="C9660" i="3" s="1"/>
  <c r="C9661" i="3" s="1"/>
  <c r="C9662" i="3" s="1"/>
  <c r="C9663" i="3" s="1"/>
  <c r="C9664" i="3" l="1"/>
  <c r="C9665" i="3" s="1"/>
  <c r="C9666" i="3" l="1"/>
  <c r="C9667" i="3" s="1"/>
  <c r="C9668" i="3" l="1"/>
  <c r="C9669" i="3" s="1"/>
  <c r="C9670" i="3" s="1"/>
  <c r="C9671" i="3" s="1"/>
  <c r="C9672" i="3" l="1"/>
  <c r="C9673" i="3" s="1"/>
  <c r="C9674" i="3" s="1"/>
  <c r="C9675" i="3" s="1"/>
  <c r="C9676" i="3" s="1"/>
  <c r="C9677" i="3" l="1"/>
  <c r="C9678" i="3" s="1"/>
  <c r="C9679" i="3" s="1"/>
  <c r="C9680" i="3" s="1"/>
  <c r="C9681" i="3" s="1"/>
  <c r="C9682" i="3" s="1"/>
  <c r="C9683" i="3" s="1"/>
  <c r="C9684" i="3" l="1"/>
  <c r="C9685" i="3" s="1"/>
  <c r="C9686" i="3" s="1"/>
  <c r="C9687" i="3" s="1"/>
  <c r="C9688" i="3" l="1"/>
  <c r="C9689" i="3" s="1"/>
  <c r="C9690" i="3" s="1"/>
  <c r="C9691" i="3" s="1"/>
  <c r="C9692" i="3" s="1"/>
  <c r="C9693" i="3" s="1"/>
  <c r="C9694" i="3" s="1"/>
  <c r="C9695" i="3" l="1"/>
  <c r="C9696" i="3" s="1"/>
  <c r="C9697" i="3" l="1"/>
  <c r="C9698" i="3" s="1"/>
  <c r="C9699" i="3" s="1"/>
  <c r="C9700" i="3" s="1"/>
  <c r="C9701" i="3" s="1"/>
  <c r="C9702" i="3" s="1"/>
  <c r="C9703" i="3" s="1"/>
  <c r="C9704" i="3" s="1"/>
  <c r="C9705" i="3" s="1"/>
  <c r="C9706" i="3" s="1"/>
  <c r="C9707" i="3" l="1"/>
  <c r="C9708" i="3" s="1"/>
  <c r="C9709" i="3" s="1"/>
  <c r="C9710" i="3" l="1"/>
  <c r="C9711" i="3" l="1"/>
  <c r="C9712" i="3" s="1"/>
  <c r="C9713" i="3" s="1"/>
  <c r="C9714" i="3" s="1"/>
  <c r="C9715" i="3" s="1"/>
  <c r="C9716" i="3" s="1"/>
  <c r="C9717" i="3" s="1"/>
  <c r="C9718" i="3" s="1"/>
  <c r="C9719" i="3" s="1"/>
  <c r="C9720" i="3" s="1"/>
  <c r="C9721" i="3" s="1"/>
  <c r="C9722" i="3" s="1"/>
  <c r="C9723" i="3" s="1"/>
  <c r="C9724" i="3" s="1"/>
  <c r="C9725" i="3" s="1"/>
  <c r="C9726" i="3" s="1"/>
  <c r="C9727" i="3" s="1"/>
  <c r="C9728" i="3" s="1"/>
  <c r="C9729" i="3" s="1"/>
  <c r="C9730" i="3" l="1"/>
  <c r="C9731" i="3" s="1"/>
  <c r="C9732" i="3" s="1"/>
  <c r="C9733" i="3" s="1"/>
  <c r="C9734" i="3" s="1"/>
  <c r="C9735" i="3" s="1"/>
  <c r="C9736" i="3" s="1"/>
  <c r="C9737" i="3" s="1"/>
  <c r="C9738" i="3" s="1"/>
  <c r="C9739" i="3" s="1"/>
  <c r="C9740" i="3" s="1"/>
  <c r="C9741" i="3" s="1"/>
  <c r="C9742" i="3" s="1"/>
  <c r="C9743" i="3" l="1"/>
  <c r="C9744" i="3" s="1"/>
  <c r="C9745" i="3" s="1"/>
  <c r="C9746" i="3" l="1"/>
  <c r="C9747" i="3" s="1"/>
  <c r="C9748" i="3" s="1"/>
  <c r="C9749" i="3" l="1"/>
  <c r="C9750" i="3" s="1"/>
  <c r="C9751" i="3" l="1"/>
  <c r="C9752" i="3" s="1"/>
  <c r="C9753" i="3" s="1"/>
  <c r="C9754" i="3" l="1"/>
  <c r="C9755" i="3" s="1"/>
  <c r="C9756" i="3" s="1"/>
  <c r="C9757" i="3" s="1"/>
  <c r="C9758" i="3" s="1"/>
  <c r="C9759" i="3" s="1"/>
  <c r="C9760" i="3" s="1"/>
  <c r="C9761" i="3" s="1"/>
  <c r="C9762" i="3" s="1"/>
  <c r="C9763" i="3" s="1"/>
  <c r="C9764" i="3" s="1"/>
  <c r="C9765" i="3" s="1"/>
  <c r="C9766" i="3" s="1"/>
  <c r="C9767" i="3" s="1"/>
  <c r="C9768" i="3" s="1"/>
  <c r="C9769" i="3" s="1"/>
  <c r="C9770" i="3" s="1"/>
  <c r="C9771" i="3" s="1"/>
  <c r="C9772" i="3" s="1"/>
  <c r="C9773" i="3" s="1"/>
  <c r="C9774" i="3" s="1"/>
  <c r="C9775" i="3" s="1"/>
  <c r="C9776" i="3" l="1"/>
  <c r="C9777" i="3" s="1"/>
  <c r="C9778" i="3" s="1"/>
  <c r="C9779" i="3" l="1"/>
  <c r="C9780" i="3" s="1"/>
  <c r="C9781" i="3" s="1"/>
  <c r="C9782" i="3" s="1"/>
  <c r="C9783" i="3" s="1"/>
  <c r="C9784" i="3" s="1"/>
  <c r="C9785" i="3" s="1"/>
  <c r="C9786" i="3" s="1"/>
  <c r="C9787" i="3" s="1"/>
  <c r="C9788" i="3" s="1"/>
  <c r="C9789" i="3" s="1"/>
  <c r="C9790" i="3" s="1"/>
  <c r="C9791" i="3" s="1"/>
  <c r="C9792" i="3" s="1"/>
  <c r="C9793" i="3" s="1"/>
  <c r="C9794" i="3" s="1"/>
  <c r="C9795" i="3" s="1"/>
  <c r="C9796" i="3" s="1"/>
  <c r="C9797" i="3" s="1"/>
  <c r="C9798" i="3" s="1"/>
  <c r="C9799" i="3" s="1"/>
  <c r="C9800" i="3" l="1"/>
  <c r="C9801" i="3" s="1"/>
  <c r="C9802" i="3" s="1"/>
  <c r="C9803" i="3" s="1"/>
  <c r="C9804" i="3" s="1"/>
  <c r="C9805" i="3" s="1"/>
  <c r="C9806" i="3" s="1"/>
  <c r="C9807" i="3" l="1"/>
  <c r="C9808" i="3" s="1"/>
  <c r="C9809" i="3" s="1"/>
  <c r="C9810" i="3" l="1"/>
  <c r="C9811" i="3" l="1"/>
  <c r="C9812" i="3" s="1"/>
  <c r="C9813" i="3" s="1"/>
  <c r="C9814" i="3" l="1"/>
  <c r="C9815" i="3" l="1"/>
  <c r="C9816" i="3" s="1"/>
  <c r="C9817" i="3" s="1"/>
  <c r="C9818" i="3" s="1"/>
  <c r="C9819" i="3" s="1"/>
  <c r="C9820" i="3" s="1"/>
  <c r="C9821" i="3" s="1"/>
  <c r="C9822" i="3" l="1"/>
  <c r="C9823" i="3" s="1"/>
  <c r="C9824" i="3" l="1"/>
  <c r="C9825" i="3" s="1"/>
  <c r="C9826" i="3" l="1"/>
  <c r="C9827" i="3" s="1"/>
  <c r="C9828" i="3" l="1"/>
  <c r="C9829" i="3" s="1"/>
  <c r="C9830" i="3" s="1"/>
  <c r="C9831" i="3" s="1"/>
  <c r="C9832" i="3" s="1"/>
  <c r="C9833" i="3" s="1"/>
  <c r="C9834" i="3" s="1"/>
  <c r="C9835" i="3" s="1"/>
  <c r="C9836" i="3" s="1"/>
  <c r="C9837" i="3" s="1"/>
  <c r="C9838" i="3" s="1"/>
  <c r="C9839" i="3" s="1"/>
  <c r="C9840" i="3" s="1"/>
  <c r="C9841" i="3" s="1"/>
  <c r="C9842" i="3" s="1"/>
  <c r="C9843" i="3" s="1"/>
  <c r="C9844" i="3" s="1"/>
  <c r="C9845" i="3" s="1"/>
  <c r="C9846" i="3" s="1"/>
  <c r="C9847" i="3" s="1"/>
  <c r="C9848" i="3" s="1"/>
  <c r="C9849" i="3" s="1"/>
  <c r="C9850" i="3" s="1"/>
  <c r="C9851" i="3" s="1"/>
  <c r="C9852" i="3" s="1"/>
  <c r="C9853" i="3" s="1"/>
  <c r="C9854" i="3" l="1"/>
  <c r="C9855" i="3" s="1"/>
  <c r="C9856" i="3" l="1"/>
  <c r="C9857" i="3" s="1"/>
  <c r="C9858" i="3" s="1"/>
  <c r="C9859" i="3" l="1"/>
  <c r="C9860" i="3" s="1"/>
  <c r="C9861" i="3" l="1"/>
  <c r="C9862" i="3" s="1"/>
  <c r="C9863" i="3" s="1"/>
  <c r="C9864" i="3" s="1"/>
  <c r="C9865" i="3" s="1"/>
  <c r="C9866" i="3" s="1"/>
  <c r="C9867" i="3" s="1"/>
  <c r="C9868" i="3" s="1"/>
  <c r="C9869" i="3" s="1"/>
  <c r="C9870" i="3" s="1"/>
  <c r="C9871" i="3" s="1"/>
  <c r="C9872" i="3" s="1"/>
  <c r="C9873" i="3" s="1"/>
  <c r="C9874" i="3" s="1"/>
  <c r="C9875" i="3" s="1"/>
  <c r="C9876" i="3" s="1"/>
  <c r="C9877" i="3" s="1"/>
  <c r="C9878" i="3" s="1"/>
  <c r="C9879" i="3" s="1"/>
  <c r="C9880" i="3" s="1"/>
  <c r="C9881" i="3" s="1"/>
  <c r="C9882" i="3" s="1"/>
  <c r="C9883" i="3" s="1"/>
  <c r="C9884" i="3" s="1"/>
  <c r="C9885" i="3" s="1"/>
  <c r="C9886" i="3" s="1"/>
  <c r="C9887" i="3" s="1"/>
  <c r="C9888" i="3" s="1"/>
  <c r="C9889" i="3" s="1"/>
  <c r="C9890" i="3" s="1"/>
  <c r="C9891" i="3" s="1"/>
  <c r="C9892" i="3" s="1"/>
  <c r="C9893" i="3" s="1"/>
  <c r="C9894" i="3" s="1"/>
  <c r="C9895" i="3" s="1"/>
  <c r="C9896" i="3" s="1"/>
  <c r="C9897" i="3" s="1"/>
  <c r="C9898" i="3" s="1"/>
  <c r="C9899" i="3" s="1"/>
  <c r="C9900" i="3" s="1"/>
  <c r="C9901" i="3" s="1"/>
  <c r="C9902" i="3" s="1"/>
  <c r="C9903" i="3" l="1"/>
  <c r="C9904" i="3" s="1"/>
  <c r="C9905" i="3" s="1"/>
  <c r="C9906" i="3" s="1"/>
  <c r="C9907" i="3" s="1"/>
  <c r="C9908" i="3" s="1"/>
  <c r="C9909" i="3" s="1"/>
  <c r="C9910" i="3" s="1"/>
  <c r="C9911" i="3" s="1"/>
  <c r="C9912" i="3" s="1"/>
  <c r="C9913" i="3" s="1"/>
  <c r="C9914" i="3" s="1"/>
  <c r="C9915" i="3" s="1"/>
  <c r="C9916" i="3" s="1"/>
  <c r="C9917" i="3" s="1"/>
  <c r="C9918" i="3" s="1"/>
  <c r="C9919" i="3" l="1"/>
  <c r="C9920" i="3" s="1"/>
  <c r="C9921" i="3" s="1"/>
  <c r="C9922" i="3" s="1"/>
  <c r="C9923" i="3" s="1"/>
  <c r="C9924" i="3" l="1"/>
  <c r="C9925" i="3" s="1"/>
  <c r="C9926" i="3" s="1"/>
  <c r="C9927" i="3" s="1"/>
  <c r="C9928" i="3" s="1"/>
  <c r="C9929" i="3" l="1"/>
  <c r="C9930" i="3" s="1"/>
  <c r="C9931" i="3" s="1"/>
  <c r="C9932" i="3" l="1"/>
  <c r="C9933" i="3" s="1"/>
  <c r="C9934" i="3" l="1"/>
  <c r="C9935" i="3" s="1"/>
  <c r="C9936" i="3" s="1"/>
  <c r="C9937" i="3" s="1"/>
  <c r="C9938" i="3" s="1"/>
  <c r="C9939" i="3" s="1"/>
  <c r="C9940" i="3" s="1"/>
  <c r="C9941" i="3" s="1"/>
  <c r="C9942" i="3" s="1"/>
  <c r="C9943" i="3" s="1"/>
  <c r="C9944" i="3" s="1"/>
  <c r="C9945" i="3" s="1"/>
  <c r="C9946" i="3" s="1"/>
  <c r="C9947" i="3" l="1"/>
  <c r="C9948" i="3" s="1"/>
  <c r="C9949" i="3" s="1"/>
  <c r="C9950" i="3" s="1"/>
  <c r="C9951" i="3" s="1"/>
  <c r="C9952" i="3" s="1"/>
  <c r="C9953" i="3" s="1"/>
  <c r="C9954" i="3" s="1"/>
  <c r="C9955" i="3" s="1"/>
  <c r="C9956" i="3" s="1"/>
  <c r="C9957" i="3" s="1"/>
  <c r="C9958" i="3" s="1"/>
  <c r="C9959" i="3" s="1"/>
  <c r="C9960" i="3" s="1"/>
  <c r="C9961" i="3" s="1"/>
  <c r="C9962" i="3" s="1"/>
  <c r="C9963" i="3" s="1"/>
  <c r="C9964" i="3" l="1"/>
  <c r="C9965" i="3" s="1"/>
  <c r="C9966" i="3" l="1"/>
  <c r="C9967" i="3" l="1"/>
  <c r="C9968" i="3" s="1"/>
  <c r="C9969" i="3" s="1"/>
  <c r="C9970" i="3" s="1"/>
  <c r="C9971" i="3" s="1"/>
  <c r="C9972" i="3" l="1"/>
  <c r="C9973" i="3" s="1"/>
  <c r="C9974" i="3" s="1"/>
  <c r="C9975" i="3" s="1"/>
  <c r="C9976" i="3" l="1"/>
  <c r="C9977" i="3" s="1"/>
  <c r="C9978" i="3" s="1"/>
  <c r="C9979" i="3" l="1"/>
  <c r="C9980" i="3" s="1"/>
  <c r="C9981" i="3" s="1"/>
  <c r="C9982" i="3" s="1"/>
  <c r="C9983" i="3" l="1"/>
  <c r="C9984" i="3" l="1"/>
  <c r="C9985" i="3" s="1"/>
  <c r="C9986" i="3" l="1"/>
  <c r="C9987" i="3" s="1"/>
  <c r="C9988" i="3" l="1"/>
  <c r="C9989" i="3" l="1"/>
  <c r="C9990" i="3" s="1"/>
  <c r="C9991" i="3" s="1"/>
  <c r="C9992" i="3" s="1"/>
  <c r="C9993" i="3" s="1"/>
  <c r="C9994" i="3" s="1"/>
  <c r="C9995" i="3" l="1"/>
  <c r="C9996" i="3" s="1"/>
  <c r="C9997" i="3" s="1"/>
  <c r="C9998" i="3" s="1"/>
  <c r="C9999" i="3" s="1"/>
  <c r="C10000" i="3" s="1"/>
  <c r="C10001" i="3" l="1"/>
  <c r="C10002" i="3" s="1"/>
  <c r="C10003" i="3" s="1"/>
  <c r="C10004" i="3" s="1"/>
  <c r="C10005" i="3" s="1"/>
  <c r="C10006" i="3" l="1"/>
  <c r="C10007" i="3" s="1"/>
  <c r="C10008" i="3" s="1"/>
  <c r="C10009" i="3" s="1"/>
  <c r="C10010" i="3" s="1"/>
  <c r="C10011" i="3" s="1"/>
  <c r="C10012" i="3" s="1"/>
  <c r="C10013" i="3" s="1"/>
  <c r="C10014" i="3" s="1"/>
  <c r="C10015" i="3" s="1"/>
  <c r="C10016" i="3" s="1"/>
  <c r="C10017" i="3" s="1"/>
  <c r="C10018" i="3" s="1"/>
  <c r="C10019" i="3" s="1"/>
  <c r="C10020" i="3" s="1"/>
  <c r="C10021" i="3" l="1"/>
  <c r="C10022" i="3" s="1"/>
  <c r="C10023" i="3" s="1"/>
  <c r="C10024" i="3" s="1"/>
  <c r="C10025" i="3" s="1"/>
  <c r="C10026" i="3" s="1"/>
  <c r="C10027" i="3" s="1"/>
  <c r="C10028" i="3" s="1"/>
  <c r="C10029" i="3" s="1"/>
  <c r="C10030" i="3" s="1"/>
  <c r="C10031" i="3" l="1"/>
  <c r="C10032" i="3" s="1"/>
  <c r="C10033" i="3" s="1"/>
  <c r="C10034" i="3" s="1"/>
  <c r="C10035" i="3" s="1"/>
  <c r="C10036" i="3" s="1"/>
  <c r="C10037" i="3" s="1"/>
  <c r="C10038" i="3" s="1"/>
  <c r="C10039" i="3" s="1"/>
  <c r="C10040" i="3" l="1"/>
  <c r="C10041" i="3" s="1"/>
  <c r="C10042" i="3" s="1"/>
  <c r="C10043" i="3" l="1"/>
  <c r="C10044" i="3" s="1"/>
  <c r="C10045" i="3" s="1"/>
  <c r="C10046" i="3" s="1"/>
  <c r="C10047" i="3" s="1"/>
  <c r="C10048" i="3" s="1"/>
  <c r="C10049" i="3" s="1"/>
  <c r="C10050" i="3" s="1"/>
  <c r="C10051" i="3" s="1"/>
  <c r="C10052" i="3" s="1"/>
  <c r="C10053" i="3" s="1"/>
  <c r="C10054" i="3" s="1"/>
  <c r="C10055" i="3" s="1"/>
  <c r="C10056" i="3" s="1"/>
  <c r="C10057" i="3" s="1"/>
  <c r="C10058" i="3" s="1"/>
  <c r="C10059" i="3" s="1"/>
  <c r="C10060" i="3" s="1"/>
  <c r="C10061" i="3" s="1"/>
  <c r="C10062" i="3" s="1"/>
  <c r="C10063" i="3" s="1"/>
  <c r="C10064" i="3" s="1"/>
  <c r="C10065" i="3" s="1"/>
  <c r="C10066" i="3" l="1"/>
  <c r="C10067" i="3" s="1"/>
  <c r="C10068" i="3" l="1"/>
  <c r="C10069" i="3" s="1"/>
  <c r="C10070" i="3" s="1"/>
  <c r="C10071" i="3" s="1"/>
  <c r="C10072" i="3" l="1"/>
  <c r="C10073" i="3" s="1"/>
  <c r="C10074" i="3" l="1"/>
  <c r="C10075" i="3" s="1"/>
  <c r="C10076" i="3" l="1"/>
  <c r="C10077" i="3" s="1"/>
  <c r="C10078" i="3" s="1"/>
  <c r="C10079" i="3" s="1"/>
  <c r="C10080" i="3" s="1"/>
  <c r="C10081" i="3" s="1"/>
  <c r="C10082" i="3" s="1"/>
  <c r="C10083" i="3" s="1"/>
  <c r="C10084" i="3" s="1"/>
  <c r="C10085" i="3" s="1"/>
  <c r="C10086" i="3" s="1"/>
  <c r="C10087" i="3" s="1"/>
  <c r="C10088" i="3" s="1"/>
  <c r="C10089" i="3" s="1"/>
  <c r="C10090" i="3" s="1"/>
  <c r="C10091" i="3" s="1"/>
  <c r="C10092" i="3" s="1"/>
  <c r="C10093" i="3" s="1"/>
  <c r="C10094" i="3" s="1"/>
  <c r="C10095" i="3" l="1"/>
  <c r="C10096" i="3" s="1"/>
  <c r="C10097" i="3" s="1"/>
  <c r="C10098" i="3" l="1"/>
  <c r="C10099" i="3" s="1"/>
  <c r="C10100" i="3" l="1"/>
  <c r="C10101" i="3" s="1"/>
  <c r="C10102" i="3" s="1"/>
  <c r="C10103" i="3" s="1"/>
  <c r="C10104" i="3" s="1"/>
  <c r="C10105" i="3" s="1"/>
  <c r="C10106" i="3" s="1"/>
  <c r="C10107" i="3" s="1"/>
  <c r="C10108" i="3" s="1"/>
  <c r="C10109" i="3" s="1"/>
  <c r="C10110" i="3" s="1"/>
  <c r="C10111" i="3" s="1"/>
  <c r="C10112" i="3" s="1"/>
  <c r="C10113" i="3" l="1"/>
  <c r="C10114" i="3" s="1"/>
  <c r="C10115" i="3" s="1"/>
  <c r="C10116" i="3" s="1"/>
  <c r="C10117" i="3" l="1"/>
  <c r="C10118" i="3" s="1"/>
  <c r="C10119" i="3" s="1"/>
  <c r="C10120" i="3" l="1"/>
  <c r="C10121" i="3" s="1"/>
  <c r="C10122" i="3" s="1"/>
  <c r="C10123" i="3" s="1"/>
  <c r="C10124" i="3" s="1"/>
  <c r="C10125" i="3" s="1"/>
  <c r="C10126" i="3" s="1"/>
  <c r="C10127" i="3" s="1"/>
  <c r="C10128" i="3" s="1"/>
  <c r="C10129" i="3" s="1"/>
  <c r="C10130" i="3" s="1"/>
  <c r="C10131" i="3" s="1"/>
  <c r="C10132" i="3" s="1"/>
  <c r="C10133" i="3" s="1"/>
  <c r="C10134" i="3" s="1"/>
  <c r="C10135" i="3" s="1"/>
  <c r="C10136" i="3" s="1"/>
  <c r="C10137" i="3" s="1"/>
  <c r="C10138" i="3" s="1"/>
  <c r="C10139" i="3" l="1"/>
  <c r="C10140" i="3" s="1"/>
  <c r="C10141" i="3" l="1"/>
  <c r="C10142" i="3" s="1"/>
  <c r="C10143" i="3" l="1"/>
  <c r="C10144" i="3" s="1"/>
  <c r="C10145" i="3" s="1"/>
  <c r="C10146" i="3" s="1"/>
  <c r="C10147" i="3" l="1"/>
  <c r="C10148" i="3" l="1"/>
  <c r="C10149" i="3" s="1"/>
  <c r="C10150" i="3" s="1"/>
  <c r="C10151" i="3" s="1"/>
  <c r="C10152" i="3" l="1"/>
  <c r="C10153" i="3" s="1"/>
  <c r="C10154" i="3" s="1"/>
  <c r="C10155" i="3" s="1"/>
  <c r="C10156" i="3" s="1"/>
  <c r="C10157" i="3" s="1"/>
  <c r="C10158" i="3" s="1"/>
  <c r="C10159" i="3" s="1"/>
  <c r="C10160" i="3" s="1"/>
  <c r="C10161" i="3" s="1"/>
  <c r="C10162" i="3" s="1"/>
  <c r="C10163" i="3" l="1"/>
  <c r="C10164" i="3" s="1"/>
  <c r="C10165" i="3" l="1"/>
  <c r="C10166" i="3" s="1"/>
  <c r="C10167" i="3" s="1"/>
  <c r="C10168" i="3" l="1"/>
  <c r="C10169" i="3" s="1"/>
  <c r="C10170" i="3" s="1"/>
  <c r="C10171" i="3" s="1"/>
  <c r="C10172" i="3" s="1"/>
  <c r="C10173" i="3" s="1"/>
  <c r="C10174" i="3" l="1"/>
  <c r="C10175" i="3" s="1"/>
  <c r="C10176" i="3" s="1"/>
  <c r="C10177" i="3" s="1"/>
  <c r="C10178" i="3" l="1"/>
  <c r="C10179" i="3" s="1"/>
  <c r="C10180" i="3" s="1"/>
  <c r="C10181" i="3" s="1"/>
  <c r="C10182" i="3" l="1"/>
  <c r="C10183" i="3" s="1"/>
  <c r="C10184" i="3" s="1"/>
  <c r="C10185" i="3" s="1"/>
  <c r="C10186" i="3" l="1"/>
  <c r="C10187" i="3" s="1"/>
  <c r="C10188" i="3" s="1"/>
  <c r="C10189" i="3" s="1"/>
  <c r="C10190" i="3" s="1"/>
  <c r="C10191" i="3" s="1"/>
  <c r="C10192" i="3" l="1"/>
  <c r="C10193" i="3" l="1"/>
  <c r="C10194" i="3" s="1"/>
  <c r="C10195" i="3" l="1"/>
  <c r="C10196" i="3" s="1"/>
  <c r="C10197" i="3" s="1"/>
  <c r="C10198" i="3" s="1"/>
  <c r="C10199" i="3" l="1"/>
  <c r="C10200" i="3" s="1"/>
  <c r="C10201" i="3" s="1"/>
  <c r="C10202" i="3" l="1"/>
  <c r="C10203" i="3" s="1"/>
  <c r="C10204" i="3" s="1"/>
  <c r="C10205" i="3" s="1"/>
  <c r="C10206" i="3" s="1"/>
  <c r="C10207" i="3" s="1"/>
  <c r="C10208" i="3" s="1"/>
  <c r="C10209" i="3" s="1"/>
  <c r="C10210" i="3" s="1"/>
  <c r="C10211" i="3" l="1"/>
  <c r="C10212" i="3" s="1"/>
  <c r="C10213" i="3" s="1"/>
  <c r="C10214" i="3" s="1"/>
  <c r="C10215" i="3" s="1"/>
  <c r="C10216" i="3" s="1"/>
  <c r="C10217" i="3" s="1"/>
  <c r="C10218" i="3" s="1"/>
  <c r="C10219" i="3" s="1"/>
  <c r="C10220" i="3" s="1"/>
  <c r="C10221" i="3" s="1"/>
  <c r="C10222" i="3" s="1"/>
  <c r="C10223" i="3" s="1"/>
  <c r="C10224" i="3" s="1"/>
  <c r="C10225" i="3" s="1"/>
  <c r="C10226" i="3" s="1"/>
  <c r="C10227" i="3" s="1"/>
  <c r="C10228" i="3" s="1"/>
  <c r="C10229" i="3" s="1"/>
  <c r="C10230" i="3" s="1"/>
  <c r="C10231" i="3" s="1"/>
  <c r="C10232" i="3" s="1"/>
  <c r="C10233" i="3" s="1"/>
  <c r="C10234" i="3" s="1"/>
  <c r="C10235" i="3" s="1"/>
  <c r="C10236" i="3" l="1"/>
  <c r="C10237" i="3" s="1"/>
  <c r="C10238" i="3" s="1"/>
  <c r="C10239" i="3" s="1"/>
  <c r="C10240" i="3" l="1"/>
  <c r="C10241" i="3" s="1"/>
  <c r="C10242" i="3" s="1"/>
  <c r="C10243" i="3" s="1"/>
  <c r="C10244" i="3" s="1"/>
  <c r="C10245" i="3" s="1"/>
  <c r="C10246" i="3" s="1"/>
  <c r="C10247" i="3" l="1"/>
  <c r="C10248" i="3" s="1"/>
  <c r="C10249" i="3" s="1"/>
  <c r="C10250" i="3" l="1"/>
  <c r="C10251" i="3" s="1"/>
  <c r="C10252" i="3" s="1"/>
  <c r="C10253" i="3" l="1"/>
  <c r="C10254" i="3" s="1"/>
  <c r="C10255" i="3" s="1"/>
  <c r="C10256" i="3" s="1"/>
  <c r="C10257" i="3" l="1"/>
  <c r="C10258" i="3" s="1"/>
  <c r="C10259" i="3" s="1"/>
  <c r="C10260" i="3" s="1"/>
  <c r="C10261" i="3" s="1"/>
  <c r="C10262" i="3" s="1"/>
  <c r="C10263" i="3" s="1"/>
  <c r="C10264" i="3" s="1"/>
  <c r="C10265" i="3" s="1"/>
  <c r="C10266" i="3" s="1"/>
  <c r="C10267" i="3" l="1"/>
  <c r="C10268" i="3" s="1"/>
  <c r="C10269" i="3" l="1"/>
  <c r="C10270" i="3" s="1"/>
  <c r="C10271" i="3" s="1"/>
  <c r="C10272" i="3" s="1"/>
  <c r="C10273" i="3" s="1"/>
  <c r="C10274" i="3" l="1"/>
  <c r="C10275" i="3" s="1"/>
  <c r="C10276" i="3" s="1"/>
  <c r="C10277" i="3" s="1"/>
  <c r="C10278" i="3" s="1"/>
  <c r="C10279" i="3" l="1"/>
  <c r="C10280" i="3" s="1"/>
  <c r="C10281" i="3" s="1"/>
  <c r="C10282" i="3" s="1"/>
  <c r="C10283" i="3" s="1"/>
  <c r="C10284" i="3" s="1"/>
  <c r="C10285" i="3" l="1"/>
  <c r="C10286" i="3" s="1"/>
  <c r="C10287" i="3" s="1"/>
  <c r="C10288" i="3" s="1"/>
  <c r="C10289" i="3" s="1"/>
  <c r="C10290" i="3" l="1"/>
  <c r="C10291" i="3" s="1"/>
  <c r="C10292" i="3" s="1"/>
  <c r="C10293" i="3" s="1"/>
  <c r="C10294" i="3" s="1"/>
  <c r="C10295" i="3" s="1"/>
  <c r="C10296" i="3" s="1"/>
  <c r="C10297" i="3" s="1"/>
  <c r="C10298" i="3" s="1"/>
  <c r="C10299" i="3" s="1"/>
  <c r="C10300" i="3" s="1"/>
  <c r="C10301" i="3" s="1"/>
  <c r="C10302" i="3" s="1"/>
  <c r="C10303" i="3" s="1"/>
  <c r="C10304" i="3" s="1"/>
  <c r="C10305" i="3" s="1"/>
  <c r="C10306" i="3" s="1"/>
  <c r="C10307" i="3" s="1"/>
  <c r="C10308" i="3" s="1"/>
  <c r="C10309" i="3" s="1"/>
  <c r="C10310" i="3" l="1"/>
  <c r="C10311" i="3" s="1"/>
  <c r="C10312" i="3" l="1"/>
  <c r="C10313" i="3" s="1"/>
  <c r="C10314" i="3" s="1"/>
  <c r="C10315" i="3" s="1"/>
  <c r="C10316" i="3" s="1"/>
  <c r="C10317" i="3" s="1"/>
  <c r="C10318" i="3" s="1"/>
  <c r="C10319" i="3" s="1"/>
  <c r="C10320" i="3" s="1"/>
  <c r="C10321" i="3" s="1"/>
  <c r="C10322" i="3" s="1"/>
  <c r="C10323" i="3" s="1"/>
  <c r="C10324" i="3" s="1"/>
  <c r="C10325" i="3" s="1"/>
  <c r="C10326" i="3" s="1"/>
  <c r="C10327" i="3" s="1"/>
  <c r="C10328" i="3" s="1"/>
  <c r="C10329" i="3" s="1"/>
  <c r="C10330" i="3" s="1"/>
  <c r="C10331" i="3" s="1"/>
  <c r="C10332" i="3" s="1"/>
  <c r="C10333" i="3" s="1"/>
  <c r="C10334" i="3" s="1"/>
  <c r="C10335" i="3" s="1"/>
  <c r="C10336" i="3" s="1"/>
  <c r="C10337" i="3" s="1"/>
  <c r="C10338" i="3" s="1"/>
  <c r="C10339" i="3" s="1"/>
  <c r="C10340" i="3" s="1"/>
  <c r="C10341" i="3" s="1"/>
  <c r="C10342" i="3" s="1"/>
  <c r="C10343" i="3" s="1"/>
  <c r="C10344" i="3" s="1"/>
  <c r="C10345" i="3" s="1"/>
  <c r="C10346" i="3" s="1"/>
  <c r="C10347" i="3" s="1"/>
  <c r="C10348" i="3" s="1"/>
  <c r="C10349" i="3" s="1"/>
  <c r="C10350" i="3" s="1"/>
  <c r="C10351" i="3" s="1"/>
  <c r="C10352" i="3" s="1"/>
  <c r="C10353" i="3" s="1"/>
  <c r="C10354" i="3" s="1"/>
  <c r="C10355" i="3" s="1"/>
  <c r="C10356" i="3" s="1"/>
  <c r="C10357" i="3" s="1"/>
  <c r="C10358" i="3" s="1"/>
  <c r="C10359" i="3" s="1"/>
  <c r="C10360" i="3" s="1"/>
  <c r="C10361" i="3" l="1"/>
  <c r="C10362" i="3" s="1"/>
  <c r="C10363" i="3" s="1"/>
  <c r="C10364" i="3" l="1"/>
  <c r="C10365" i="3" s="1"/>
  <c r="C10366" i="3" l="1"/>
  <c r="C10367" i="3" s="1"/>
  <c r="C10368" i="3" s="1"/>
  <c r="C10369" i="3" s="1"/>
  <c r="C10370" i="3" s="1"/>
  <c r="C10371" i="3" s="1"/>
  <c r="C10372" i="3" s="1"/>
  <c r="C10373" i="3" s="1"/>
  <c r="C10374" i="3" s="1"/>
  <c r="C10375" i="3" s="1"/>
  <c r="C10376" i="3" s="1"/>
  <c r="C10377" i="3" s="1"/>
  <c r="C10378" i="3" s="1"/>
  <c r="C10379" i="3" s="1"/>
  <c r="C10380" i="3" s="1"/>
  <c r="C10381" i="3" s="1"/>
  <c r="C10382" i="3" s="1"/>
  <c r="C10383" i="3" l="1"/>
  <c r="C10384" i="3" s="1"/>
  <c r="C10385" i="3" l="1"/>
  <c r="C10386" i="3" s="1"/>
  <c r="C10387" i="3" l="1"/>
  <c r="C10388" i="3" s="1"/>
  <c r="C10389" i="3" l="1"/>
  <c r="C10390" i="3" s="1"/>
  <c r="C10391" i="3" s="1"/>
  <c r="C10392" i="3" s="1"/>
  <c r="C10393" i="3" s="1"/>
  <c r="C10394" i="3" s="1"/>
  <c r="C10395" i="3" s="1"/>
  <c r="C10396" i="3" s="1"/>
  <c r="C10397" i="3" s="1"/>
  <c r="C10398" i="3" s="1"/>
  <c r="C10399" i="3" s="1"/>
  <c r="C10400" i="3" s="1"/>
  <c r="C10401" i="3" s="1"/>
  <c r="C10402" i="3" s="1"/>
  <c r="C10403" i="3" s="1"/>
  <c r="C10404" i="3" s="1"/>
  <c r="C10405" i="3" s="1"/>
  <c r="C10406" i="3" s="1"/>
  <c r="C10407" i="3" s="1"/>
  <c r="C10408" i="3" s="1"/>
  <c r="C10409" i="3" s="1"/>
  <c r="C10410" i="3" s="1"/>
  <c r="C10411" i="3" s="1"/>
  <c r="C10412" i="3" s="1"/>
  <c r="C10413" i="3" s="1"/>
  <c r="C10414" i="3" s="1"/>
  <c r="C10415" i="3" s="1"/>
  <c r="C10416" i="3" l="1"/>
  <c r="C10417" i="3" s="1"/>
  <c r="C10418" i="3" l="1"/>
  <c r="C10419" i="3" s="1"/>
  <c r="C10420" i="3" s="1"/>
  <c r="C10421" i="3" l="1"/>
  <c r="C10422" i="3" s="1"/>
  <c r="C10423" i="3" s="1"/>
  <c r="C10424" i="3" l="1"/>
  <c r="C10425" i="3" s="1"/>
  <c r="C10426" i="3" s="1"/>
  <c r="C10427" i="3" l="1"/>
  <c r="C10428" i="3" s="1"/>
  <c r="C10429" i="3" l="1"/>
  <c r="C10430" i="3" s="1"/>
  <c r="C10431" i="3" s="1"/>
  <c r="C10432" i="3" s="1"/>
  <c r="C10433" i="3" s="1"/>
  <c r="C10434" i="3" s="1"/>
  <c r="C10435" i="3" l="1"/>
  <c r="C10436" i="3" l="1"/>
  <c r="C10437" i="3" s="1"/>
  <c r="C10438" i="3" s="1"/>
  <c r="C10439" i="3" l="1"/>
  <c r="C10440" i="3" s="1"/>
  <c r="C10441" i="3" s="1"/>
  <c r="C10442" i="3" s="1"/>
  <c r="C10443" i="3" l="1"/>
  <c r="C10444" i="3" l="1"/>
  <c r="C10445" i="3" s="1"/>
  <c r="C10446" i="3" s="1"/>
  <c r="C10447" i="3" l="1"/>
  <c r="C10448" i="3" s="1"/>
  <c r="C10449" i="3" s="1"/>
  <c r="C10450" i="3" l="1"/>
  <c r="C10451" i="3" s="1"/>
  <c r="C10452" i="3" l="1"/>
  <c r="C10453" i="3" s="1"/>
  <c r="C10454" i="3" s="1"/>
  <c r="C10455" i="3" l="1"/>
  <c r="C10456" i="3" s="1"/>
  <c r="C10457" i="3" s="1"/>
  <c r="C10458" i="3" s="1"/>
  <c r="C10459" i="3" s="1"/>
  <c r="C10460" i="3" s="1"/>
  <c r="C10461" i="3" l="1"/>
  <c r="C10462" i="3" s="1"/>
  <c r="C10463" i="3" s="1"/>
  <c r="C10464" i="3" s="1"/>
  <c r="C10465" i="3" l="1"/>
  <c r="C10466" i="3" l="1"/>
  <c r="C10467" i="3" s="1"/>
  <c r="C10468" i="3" s="1"/>
  <c r="C10469" i="3" l="1"/>
  <c r="C10470" i="3" s="1"/>
  <c r="C10471" i="3" s="1"/>
  <c r="C10472" i="3" l="1"/>
  <c r="C10473" i="3" s="1"/>
  <c r="C10474" i="3" l="1"/>
  <c r="C10475" i="3" s="1"/>
  <c r="C10476" i="3" s="1"/>
  <c r="C10477" i="3" s="1"/>
  <c r="C10478" i="3" s="1"/>
  <c r="C10479" i="3" s="1"/>
  <c r="C10480" i="3" s="1"/>
  <c r="C10481" i="3" s="1"/>
  <c r="C10482" i="3" s="1"/>
  <c r="C10483" i="3" s="1"/>
  <c r="C10484" i="3" s="1"/>
  <c r="C10485" i="3" s="1"/>
  <c r="C10486" i="3" l="1"/>
  <c r="C10487" i="3" s="1"/>
  <c r="C10488" i="3" l="1"/>
  <c r="C10489" i="3" s="1"/>
  <c r="C10490" i="3" l="1"/>
  <c r="C10491" i="3" l="1"/>
  <c r="C10492" i="3" s="1"/>
  <c r="C10493" i="3" l="1"/>
  <c r="C10494" i="3" l="1"/>
  <c r="C10495" i="3" s="1"/>
  <c r="C10496" i="3" s="1"/>
  <c r="C10497" i="3" s="1"/>
  <c r="C10498" i="3" s="1"/>
  <c r="C10499" i="3" s="1"/>
  <c r="C10500" i="3" s="1"/>
  <c r="C10501" i="3" s="1"/>
  <c r="C10502" i="3" s="1"/>
  <c r="C10503" i="3" s="1"/>
  <c r="C10504" i="3" s="1"/>
  <c r="C10505" i="3" s="1"/>
  <c r="C10506" i="3" s="1"/>
  <c r="C10507" i="3" s="1"/>
  <c r="C10508" i="3" s="1"/>
  <c r="C10509" i="3" s="1"/>
  <c r="C10510" i="3" s="1"/>
  <c r="C10511" i="3" l="1"/>
  <c r="C10512" i="3" s="1"/>
  <c r="C10513" i="3" l="1"/>
  <c r="C10514" i="3" s="1"/>
  <c r="C10515" i="3" s="1"/>
  <c r="C10516" i="3" s="1"/>
  <c r="C10517" i="3" s="1"/>
  <c r="C10518" i="3" s="1"/>
  <c r="C10519" i="3" s="1"/>
  <c r="C10520" i="3" l="1"/>
  <c r="C10521" i="3" s="1"/>
  <c r="C10522" i="3" s="1"/>
  <c r="C10523" i="3" l="1"/>
  <c r="C10524" i="3" s="1"/>
  <c r="C10525" i="3" l="1"/>
  <c r="C10526" i="3" s="1"/>
  <c r="C10527" i="3" s="1"/>
  <c r="C10528" i="3" s="1"/>
  <c r="C10529" i="3" l="1"/>
  <c r="C10530" i="3" s="1"/>
  <c r="C10531" i="3" l="1"/>
  <c r="C10532" i="3" s="1"/>
  <c r="C10533" i="3" s="1"/>
  <c r="C10534" i="3" s="1"/>
  <c r="C10535" i="3" l="1"/>
  <c r="C10536" i="3" l="1"/>
  <c r="C10537" i="3" s="1"/>
  <c r="C10538" i="3" s="1"/>
  <c r="C10539" i="3" s="1"/>
  <c r="C10540" i="3" s="1"/>
  <c r="C10541" i="3" s="1"/>
  <c r="C10542" i="3" l="1"/>
  <c r="C10543" i="3" l="1"/>
  <c r="C10544" i="3" s="1"/>
  <c r="C10545" i="3" s="1"/>
  <c r="C10546" i="3" l="1"/>
  <c r="C10547" i="3" s="1"/>
  <c r="C10548" i="3" l="1"/>
  <c r="C10549" i="3" s="1"/>
  <c r="C10550" i="3" l="1"/>
  <c r="C10551" i="3" s="1"/>
  <c r="C10552" i="3" s="1"/>
  <c r="C10553" i="3" l="1"/>
  <c r="C10554" i="3" s="1"/>
  <c r="C10555" i="3" s="1"/>
  <c r="C10556" i="3" s="1"/>
  <c r="C10557" i="3" s="1"/>
  <c r="C10558" i="3" s="1"/>
  <c r="C10559" i="3" s="1"/>
  <c r="C10560" i="3" l="1"/>
  <c r="C10561" i="3" s="1"/>
  <c r="C10562" i="3" s="1"/>
  <c r="C10563" i="3" l="1"/>
  <c r="C10564" i="3" s="1"/>
  <c r="C10565" i="3" s="1"/>
  <c r="C10566" i="3" s="1"/>
  <c r="C10567" i="3" s="1"/>
  <c r="C10568" i="3" s="1"/>
  <c r="C10569" i="3" s="1"/>
  <c r="C10570" i="3" s="1"/>
  <c r="C10571" i="3" s="1"/>
  <c r="C10572" i="3" s="1"/>
  <c r="C10573" i="3" s="1"/>
  <c r="C10574" i="3" s="1"/>
  <c r="C10575" i="3" s="1"/>
  <c r="C10576" i="3" s="1"/>
  <c r="C10577" i="3" s="1"/>
  <c r="C10578" i="3" s="1"/>
  <c r="C10579" i="3" s="1"/>
  <c r="C10580" i="3" s="1"/>
  <c r="C10581" i="3" s="1"/>
  <c r="C10582" i="3" s="1"/>
  <c r="C10583" i="3" s="1"/>
  <c r="C10584" i="3" s="1"/>
  <c r="C10585" i="3" s="1"/>
  <c r="C10586" i="3" s="1"/>
  <c r="C10587" i="3" s="1"/>
  <c r="C10588" i="3" s="1"/>
  <c r="C10589" i="3" s="1"/>
  <c r="C10590" i="3" s="1"/>
  <c r="C10591" i="3" s="1"/>
  <c r="C10592" i="3" s="1"/>
  <c r="C10593" i="3" s="1"/>
  <c r="C10594" i="3" s="1"/>
  <c r="C10595" i="3" s="1"/>
  <c r="C10596" i="3" s="1"/>
  <c r="C10597" i="3" s="1"/>
  <c r="C10598" i="3" s="1"/>
  <c r="C10599" i="3" s="1"/>
  <c r="C10600" i="3" s="1"/>
  <c r="C10601" i="3" s="1"/>
  <c r="C10602" i="3" s="1"/>
  <c r="C10603" i="3" s="1"/>
  <c r="C10604" i="3" s="1"/>
  <c r="C10605" i="3" s="1"/>
  <c r="C10606" i="3" s="1"/>
  <c r="C10607" i="3" s="1"/>
  <c r="C10608" i="3" s="1"/>
  <c r="C10609" i="3" s="1"/>
  <c r="C10610" i="3" l="1"/>
  <c r="C10611" i="3" s="1"/>
  <c r="C10612" i="3" s="1"/>
  <c r="C10613" i="3" s="1"/>
  <c r="C10614" i="3" s="1"/>
  <c r="C10615" i="3" s="1"/>
  <c r="C10616" i="3" s="1"/>
  <c r="C10617" i="3" s="1"/>
  <c r="C10618" i="3" s="1"/>
  <c r="C10619" i="3" s="1"/>
  <c r="C10620" i="3" s="1"/>
  <c r="C10621" i="3" s="1"/>
  <c r="C10622" i="3" l="1"/>
  <c r="C10623" i="3" s="1"/>
  <c r="C10624" i="3" s="1"/>
  <c r="C10625" i="3" s="1"/>
  <c r="C10626" i="3" s="1"/>
  <c r="C10627" i="3" s="1"/>
  <c r="C10628" i="3" s="1"/>
  <c r="C10629" i="3" s="1"/>
  <c r="C10630" i="3" s="1"/>
  <c r="C10631" i="3" s="1"/>
  <c r="C10632" i="3" l="1"/>
  <c r="C10633" i="3" s="1"/>
  <c r="C10634" i="3" l="1"/>
  <c r="C10635" i="3" s="1"/>
  <c r="C10636" i="3" s="1"/>
  <c r="C10637" i="3" s="1"/>
  <c r="C10638" i="3" s="1"/>
  <c r="C10639" i="3" s="1"/>
  <c r="C10640" i="3" s="1"/>
  <c r="C10641" i="3" s="1"/>
  <c r="C10642" i="3" s="1"/>
  <c r="C10643" i="3" s="1"/>
  <c r="C10644" i="3" s="1"/>
  <c r="C10645" i="3" s="1"/>
  <c r="C10646" i="3" s="1"/>
  <c r="C10647" i="3" s="1"/>
  <c r="C10648" i="3" s="1"/>
  <c r="C10649" i="3" s="1"/>
  <c r="C10650" i="3" s="1"/>
  <c r="C10651" i="3" s="1"/>
  <c r="C10652" i="3" s="1"/>
  <c r="C10653" i="3" s="1"/>
  <c r="C10654" i="3" s="1"/>
  <c r="C10655" i="3" s="1"/>
  <c r="C10656" i="3" l="1"/>
  <c r="C10657" i="3" s="1"/>
  <c r="C10658" i="3" l="1"/>
  <c r="C10659" i="3" s="1"/>
  <c r="C10660" i="3" s="1"/>
  <c r="C10661" i="3" s="1"/>
  <c r="C10662" i="3" s="1"/>
  <c r="C10663" i="3" s="1"/>
  <c r="C10664" i="3" l="1"/>
  <c r="C10665" i="3" l="1"/>
  <c r="C10666" i="3" s="1"/>
  <c r="C10667" i="3" s="1"/>
  <c r="C10668" i="3" s="1"/>
  <c r="C10669" i="3" l="1"/>
  <c r="C10670" i="3" s="1"/>
  <c r="C10671" i="3" s="1"/>
  <c r="C10672" i="3" l="1"/>
  <c r="C10673" i="3" s="1"/>
  <c r="C10674" i="3" s="1"/>
  <c r="C10675" i="3" s="1"/>
  <c r="C10676" i="3" s="1"/>
  <c r="C10677" i="3" l="1"/>
  <c r="C10678" i="3" s="1"/>
  <c r="C10679" i="3" s="1"/>
  <c r="C10680" i="3" l="1"/>
  <c r="C10681" i="3" s="1"/>
  <c r="C10682" i="3" l="1"/>
  <c r="C10683" i="3" s="1"/>
  <c r="C10684" i="3" l="1"/>
  <c r="C10685" i="3" s="1"/>
  <c r="C10686" i="3" s="1"/>
  <c r="C10687" i="3" s="1"/>
  <c r="C10688" i="3" s="1"/>
  <c r="C10689" i="3" s="1"/>
  <c r="C10690" i="3" l="1"/>
  <c r="C10691" i="3" s="1"/>
  <c r="C10692" i="3" l="1"/>
  <c r="C10693" i="3" s="1"/>
  <c r="C10694" i="3" s="1"/>
  <c r="C10695" i="3" s="1"/>
  <c r="C10696" i="3" l="1"/>
  <c r="C10697" i="3" l="1"/>
  <c r="C10698" i="3" s="1"/>
  <c r="C10699" i="3" s="1"/>
  <c r="C10700" i="3" l="1"/>
  <c r="C10701" i="3" s="1"/>
  <c r="C10702" i="3" l="1"/>
  <c r="C10703" i="3" s="1"/>
  <c r="C10704" i="3" l="1"/>
  <c r="C10705" i="3" s="1"/>
  <c r="C10706" i="3" l="1"/>
  <c r="C10707" i="3" s="1"/>
  <c r="C10708" i="3" s="1"/>
  <c r="C10709" i="3" s="1"/>
  <c r="C10710" i="3" s="1"/>
  <c r="C10711" i="3" s="1"/>
  <c r="C10712" i="3" s="1"/>
  <c r="C10713" i="3" s="1"/>
  <c r="C10714" i="3" s="1"/>
  <c r="C10715" i="3" s="1"/>
  <c r="C10716" i="3" s="1"/>
  <c r="C10717" i="3" s="1"/>
  <c r="C10718" i="3" s="1"/>
  <c r="C10719" i="3" s="1"/>
  <c r="C10720" i="3" s="1"/>
  <c r="C10721" i="3" s="1"/>
  <c r="C10722" i="3" s="1"/>
  <c r="C10723" i="3" s="1"/>
  <c r="C10724" i="3" s="1"/>
  <c r="C10725" i="3" s="1"/>
  <c r="C10726" i="3" s="1"/>
  <c r="C10727" i="3" s="1"/>
  <c r="C10728" i="3" s="1"/>
  <c r="C10729" i="3" s="1"/>
  <c r="C10730" i="3" s="1"/>
  <c r="C10731" i="3" s="1"/>
  <c r="C10732" i="3" s="1"/>
  <c r="C10733" i="3" s="1"/>
  <c r="C10734" i="3" s="1"/>
  <c r="C10735" i="3" s="1"/>
  <c r="C10736" i="3" s="1"/>
  <c r="C10737" i="3" s="1"/>
  <c r="C10738" i="3" s="1"/>
  <c r="C10739" i="3" s="1"/>
  <c r="C10740" i="3" s="1"/>
  <c r="C10741" i="3" s="1"/>
  <c r="C10742" i="3" s="1"/>
  <c r="C10743" i="3" s="1"/>
  <c r="C10744" i="3" s="1"/>
  <c r="C10745" i="3" s="1"/>
  <c r="C10746" i="3" s="1"/>
  <c r="C10747" i="3" s="1"/>
  <c r="C10748" i="3" s="1"/>
  <c r="C10749" i="3" l="1"/>
  <c r="C10750" i="3" s="1"/>
  <c r="C10751" i="3" s="1"/>
  <c r="C10752" i="3" s="1"/>
  <c r="C10753" i="3" s="1"/>
  <c r="C10754" i="3" s="1"/>
  <c r="C10755" i="3" s="1"/>
  <c r="C10756" i="3" s="1"/>
  <c r="C10757" i="3" s="1"/>
  <c r="C10758" i="3" l="1"/>
  <c r="C10759" i="3" s="1"/>
  <c r="C10760" i="3" s="1"/>
  <c r="C10761" i="3" s="1"/>
  <c r="C10762" i="3" l="1"/>
  <c r="C10763" i="3" s="1"/>
  <c r="C10764" i="3" s="1"/>
  <c r="C10765" i="3" s="1"/>
  <c r="C10766" i="3" s="1"/>
  <c r="C10767" i="3" s="1"/>
  <c r="C10768" i="3" s="1"/>
  <c r="C10769" i="3" s="1"/>
  <c r="C10770" i="3" l="1"/>
  <c r="C10771" i="3" s="1"/>
  <c r="C10772" i="3" s="1"/>
  <c r="C10773" i="3" s="1"/>
  <c r="C10774" i="3" s="1"/>
  <c r="C10775" i="3" l="1"/>
  <c r="C10776" i="3" s="1"/>
  <c r="C10777" i="3" s="1"/>
  <c r="C10778" i="3" s="1"/>
  <c r="C10779" i="3" s="1"/>
  <c r="C10780" i="3" s="1"/>
  <c r="C10781" i="3" s="1"/>
  <c r="C10782" i="3" l="1"/>
  <c r="C10783" i="3" s="1"/>
  <c r="C10784" i="3" s="1"/>
  <c r="C10785" i="3" s="1"/>
  <c r="C10786" i="3" s="1"/>
  <c r="C10787" i="3" s="1"/>
  <c r="C10788" i="3" s="1"/>
  <c r="C10789" i="3" s="1"/>
  <c r="C10790" i="3" s="1"/>
  <c r="C10791" i="3" s="1"/>
  <c r="C10792" i="3" l="1"/>
  <c r="C10793" i="3" l="1"/>
  <c r="C10794" i="3" s="1"/>
  <c r="C10795" i="3" l="1"/>
  <c r="C10796" i="3" s="1"/>
  <c r="C10797" i="3" s="1"/>
  <c r="C10798" i="3" s="1"/>
  <c r="C10799" i="3" s="1"/>
  <c r="C10800" i="3" s="1"/>
  <c r="C10801" i="3" s="1"/>
  <c r="C10802" i="3" s="1"/>
  <c r="C10803" i="3" s="1"/>
  <c r="C10804" i="3" s="1"/>
  <c r="C10805" i="3" s="1"/>
  <c r="C10806" i="3" s="1"/>
  <c r="C10807" i="3" s="1"/>
  <c r="C10808" i="3" s="1"/>
  <c r="C10809" i="3" s="1"/>
  <c r="C10810" i="3" s="1"/>
  <c r="C10811" i="3" s="1"/>
  <c r="C10812" i="3" l="1"/>
  <c r="C10813" i="3" s="1"/>
  <c r="C10814" i="3" s="1"/>
  <c r="C10815" i="3" s="1"/>
  <c r="C10816" i="3" s="1"/>
  <c r="C10817" i="3" l="1"/>
  <c r="C10818" i="3" l="1"/>
  <c r="C10819" i="3" s="1"/>
  <c r="C10820" i="3" s="1"/>
  <c r="C10821" i="3" l="1"/>
  <c r="C10822" i="3" s="1"/>
  <c r="C10823" i="3" s="1"/>
  <c r="C10824" i="3" s="1"/>
  <c r="C10825" i="3" s="1"/>
  <c r="C10826" i="3" s="1"/>
  <c r="C10827" i="3" s="1"/>
  <c r="C10828" i="3" s="1"/>
  <c r="C10829" i="3" s="1"/>
  <c r="C10830" i="3" s="1"/>
  <c r="C10831" i="3" s="1"/>
  <c r="C10832" i="3" s="1"/>
  <c r="C10833" i="3" s="1"/>
  <c r="C10834" i="3" s="1"/>
  <c r="C10835" i="3" s="1"/>
  <c r="C10836" i="3" s="1"/>
  <c r="C10837" i="3" s="1"/>
  <c r="C10838" i="3" s="1"/>
  <c r="C10839" i="3" s="1"/>
  <c r="C10840" i="3" s="1"/>
  <c r="C10841" i="3" s="1"/>
  <c r="C10842" i="3" s="1"/>
  <c r="C10843" i="3" s="1"/>
  <c r="C10844" i="3" s="1"/>
  <c r="C10845" i="3" s="1"/>
  <c r="C10846" i="3" s="1"/>
  <c r="C10847" i="3" s="1"/>
  <c r="C10848" i="3" s="1"/>
  <c r="C10849" i="3" s="1"/>
  <c r="C10850" i="3" s="1"/>
  <c r="C10851" i="3" s="1"/>
  <c r="C10852" i="3" s="1"/>
  <c r="C10853" i="3" s="1"/>
  <c r="C10854" i="3" s="1"/>
  <c r="C10855" i="3" s="1"/>
  <c r="C10856" i="3" s="1"/>
  <c r="C10857" i="3" s="1"/>
  <c r="C10858" i="3" s="1"/>
  <c r="C10859" i="3" l="1"/>
  <c r="C10860" i="3" s="1"/>
  <c r="C10861" i="3" s="1"/>
  <c r="C10862" i="3" s="1"/>
  <c r="C10863" i="3" l="1"/>
  <c r="C10864" i="3" s="1"/>
  <c r="C10865" i="3" s="1"/>
  <c r="C10866" i="3" s="1"/>
  <c r="C10867" i="3" s="1"/>
  <c r="C10868" i="3" s="1"/>
  <c r="C10869" i="3" s="1"/>
  <c r="C10870" i="3" s="1"/>
  <c r="C10871" i="3" s="1"/>
  <c r="C10872" i="3" l="1"/>
  <c r="C10873" i="3" s="1"/>
  <c r="C10874" i="3" s="1"/>
  <c r="C10875" i="3" s="1"/>
  <c r="C10876" i="3" l="1"/>
  <c r="C10877" i="3" s="1"/>
  <c r="C10878" i="3" s="1"/>
  <c r="C10879" i="3" s="1"/>
  <c r="C10880" i="3" s="1"/>
  <c r="C10881" i="3" s="1"/>
  <c r="C10882" i="3" s="1"/>
  <c r="C10883" i="3" s="1"/>
  <c r="C10884" i="3" s="1"/>
  <c r="C10885" i="3" s="1"/>
  <c r="C10886" i="3" s="1"/>
  <c r="C10887" i="3" s="1"/>
  <c r="C10888" i="3" s="1"/>
  <c r="C10889" i="3" s="1"/>
  <c r="C10890" i="3" s="1"/>
  <c r="C10891" i="3" s="1"/>
  <c r="C10892" i="3" s="1"/>
  <c r="C10893" i="3" l="1"/>
  <c r="C10894" i="3" s="1"/>
  <c r="C10895" i="3" s="1"/>
  <c r="C10896" i="3" s="1"/>
  <c r="C10897" i="3" s="1"/>
  <c r="C10898" i="3" l="1"/>
  <c r="C10899" i="3" s="1"/>
  <c r="C10900" i="3" l="1"/>
  <c r="C10901" i="3" s="1"/>
  <c r="C10902" i="3" l="1"/>
  <c r="C10903" i="3" s="1"/>
  <c r="C10904" i="3" s="1"/>
  <c r="C10905" i="3" l="1"/>
  <c r="C10906" i="3" s="1"/>
  <c r="C10907" i="3" s="1"/>
  <c r="C10908" i="3" s="1"/>
  <c r="C10909" i="3" s="1"/>
  <c r="C10910" i="3" s="1"/>
  <c r="C10911" i="3" s="1"/>
  <c r="C10912" i="3" s="1"/>
  <c r="C10913" i="3" l="1"/>
  <c r="C10914" i="3" s="1"/>
  <c r="C10915" i="3" s="1"/>
  <c r="C10916" i="3" l="1"/>
  <c r="C10917" i="3" s="1"/>
  <c r="C10918" i="3" s="1"/>
  <c r="C10919" i="3" l="1"/>
  <c r="C10920" i="3" s="1"/>
  <c r="C10921" i="3" s="1"/>
  <c r="C10922" i="3" l="1"/>
  <c r="C10923" i="3" s="1"/>
  <c r="C10924" i="3" s="1"/>
  <c r="C10925" i="3" l="1"/>
  <c r="C10926" i="3" l="1"/>
  <c r="C10927" i="3" s="1"/>
  <c r="C10928" i="3" l="1"/>
  <c r="C10929" i="3" s="1"/>
  <c r="C10930" i="3" l="1"/>
  <c r="C10931" i="3" s="1"/>
  <c r="C10932" i="3" s="1"/>
  <c r="C10933" i="3" s="1"/>
  <c r="C10934" i="3" s="1"/>
  <c r="C10935" i="3" l="1"/>
  <c r="C10936" i="3" s="1"/>
  <c r="C10937" i="3" s="1"/>
  <c r="C10938" i="3" l="1"/>
  <c r="C10939" i="3" l="1"/>
  <c r="C10940" i="3" s="1"/>
  <c r="C10941" i="3" l="1"/>
  <c r="C10942" i="3" s="1"/>
  <c r="C10943" i="3" s="1"/>
  <c r="C10944" i="3" l="1"/>
  <c r="C10945" i="3" s="1"/>
  <c r="C10946" i="3" s="1"/>
  <c r="C10947" i="3" s="1"/>
  <c r="C10948" i="3" s="1"/>
  <c r="C10949" i="3" s="1"/>
  <c r="C10950" i="3" s="1"/>
  <c r="C10951" i="3" s="1"/>
  <c r="C10952" i="3" s="1"/>
  <c r="C10953" i="3" s="1"/>
  <c r="C10954" i="3" s="1"/>
  <c r="C10955" i="3" s="1"/>
  <c r="C10956" i="3" s="1"/>
  <c r="C10957" i="3" s="1"/>
  <c r="C10958" i="3" s="1"/>
  <c r="C10959" i="3" s="1"/>
  <c r="C10960" i="3" s="1"/>
  <c r="C10961" i="3" s="1"/>
  <c r="C10962" i="3" l="1"/>
  <c r="C10963" i="3" s="1"/>
  <c r="C10964" i="3" s="1"/>
  <c r="C10965" i="3" s="1"/>
  <c r="C10966" i="3" l="1"/>
  <c r="C10967" i="3" s="1"/>
  <c r="C10968" i="3" s="1"/>
  <c r="C10969" i="3" s="1"/>
  <c r="C10970" i="3" s="1"/>
  <c r="C10971" i="3" s="1"/>
  <c r="C10972" i="3" s="1"/>
  <c r="C10973" i="3" s="1"/>
  <c r="C10974" i="3" s="1"/>
  <c r="C10975" i="3" s="1"/>
  <c r="C10976" i="3" s="1"/>
  <c r="C10977" i="3" s="1"/>
  <c r="C10978" i="3" s="1"/>
  <c r="C10979" i="3" s="1"/>
  <c r="C10980" i="3" l="1"/>
  <c r="C10981" i="3" s="1"/>
  <c r="C10982" i="3" s="1"/>
  <c r="C10983" i="3" s="1"/>
  <c r="C10984" i="3" s="1"/>
  <c r="C10985" i="3" s="1"/>
  <c r="C10986" i="3" l="1"/>
  <c r="C10987" i="3" s="1"/>
  <c r="C10988" i="3" s="1"/>
  <c r="C10989" i="3" s="1"/>
  <c r="C10990" i="3" s="1"/>
  <c r="C10991" i="3" l="1"/>
  <c r="C10992" i="3" s="1"/>
  <c r="C10993" i="3" s="1"/>
  <c r="C10994" i="3" s="1"/>
  <c r="C10995" i="3" l="1"/>
  <c r="C10996" i="3" s="1"/>
  <c r="C10997" i="3" s="1"/>
  <c r="C10998" i="3" l="1"/>
  <c r="C10999" i="3" s="1"/>
  <c r="C11000" i="3" s="1"/>
  <c r="C11001" i="3" s="1"/>
  <c r="C11002" i="3" s="1"/>
  <c r="C11003" i="3" s="1"/>
  <c r="C11004" i="3" s="1"/>
  <c r="C11005" i="3" l="1"/>
  <c r="C11006" i="3" s="1"/>
  <c r="C11007" i="3" l="1"/>
  <c r="C11008" i="3" s="1"/>
  <c r="C11009" i="3" l="1"/>
  <c r="C11010" i="3" s="1"/>
  <c r="C11011" i="3" s="1"/>
  <c r="C11012" i="3" s="1"/>
  <c r="C11013" i="3" s="1"/>
  <c r="C11014" i="3" s="1"/>
  <c r="C11015" i="3" s="1"/>
  <c r="C11016" i="3" s="1"/>
  <c r="C11017" i="3" s="1"/>
  <c r="C11018" i="3" s="1"/>
  <c r="C11019" i="3" s="1"/>
  <c r="C11020" i="3" s="1"/>
  <c r="C11021" i="3" s="1"/>
  <c r="C11022" i="3" s="1"/>
  <c r="C11023" i="3" s="1"/>
  <c r="C11024" i="3" s="1"/>
  <c r="C11025" i="3" s="1"/>
  <c r="C11026" i="3" s="1"/>
  <c r="C11027" i="3" s="1"/>
  <c r="C11028" i="3" s="1"/>
  <c r="C11029" i="3" s="1"/>
  <c r="C11030" i="3" s="1"/>
  <c r="C11031" i="3" s="1"/>
  <c r="C11032" i="3" s="1"/>
  <c r="C11033" i="3" s="1"/>
  <c r="C11034" i="3" s="1"/>
  <c r="C11035" i="3" s="1"/>
  <c r="C11036" i="3" s="1"/>
  <c r="C11037" i="3" s="1"/>
  <c r="C11038" i="3" s="1"/>
  <c r="C11039" i="3" s="1"/>
  <c r="C11040" i="3" s="1"/>
  <c r="C11041" i="3" s="1"/>
  <c r="C11042" i="3" s="1"/>
  <c r="C11043" i="3" s="1"/>
  <c r="C11044" i="3" s="1"/>
  <c r="C11045" i="3" s="1"/>
  <c r="C11046" i="3" s="1"/>
  <c r="C11047" i="3" s="1"/>
  <c r="C11048" i="3" l="1"/>
  <c r="C11049" i="3" s="1"/>
  <c r="C11050" i="3" s="1"/>
  <c r="C11051" i="3" s="1"/>
  <c r="C11052" i="3" s="1"/>
  <c r="C11053" i="3" l="1"/>
  <c r="C11054" i="3" s="1"/>
  <c r="C11055" i="3" s="1"/>
  <c r="C11056" i="3" l="1"/>
  <c r="C11057" i="3" s="1"/>
  <c r="C11058" i="3" l="1"/>
  <c r="C11059" i="3" s="1"/>
  <c r="C11060" i="3" s="1"/>
  <c r="C11061" i="3" s="1"/>
  <c r="C11062" i="3" s="1"/>
  <c r="C11063" i="3" s="1"/>
  <c r="C11064" i="3" s="1"/>
  <c r="C11065" i="3" l="1"/>
  <c r="C11066" i="3" s="1"/>
  <c r="C11067" i="3" l="1"/>
  <c r="C11068" i="3" s="1"/>
  <c r="C11069" i="3" l="1"/>
  <c r="C11070" i="3" s="1"/>
  <c r="C11071" i="3" l="1"/>
  <c r="C11072" i="3" s="1"/>
  <c r="C11073" i="3" l="1"/>
  <c r="C11074" i="3" s="1"/>
  <c r="C11075" i="3" l="1"/>
  <c r="C11076" i="3" s="1"/>
  <c r="C11077" i="3" s="1"/>
  <c r="C11078" i="3" s="1"/>
  <c r="C11079" i="3" l="1"/>
  <c r="C11080" i="3" s="1"/>
  <c r="C11081" i="3" s="1"/>
  <c r="C11082" i="3" s="1"/>
  <c r="C11083" i="3" l="1"/>
  <c r="C11084" i="3" s="1"/>
  <c r="C11085" i="3" l="1"/>
  <c r="C11086" i="3" s="1"/>
  <c r="C11087" i="3" s="1"/>
  <c r="C11088" i="3" s="1"/>
  <c r="C11089" i="3" s="1"/>
  <c r="C11090" i="3" s="1"/>
  <c r="C11091" i="3" l="1"/>
  <c r="C11092" i="3" s="1"/>
  <c r="C11093" i="3" s="1"/>
  <c r="C11094" i="3" l="1"/>
  <c r="C11095" i="3" s="1"/>
  <c r="C11096" i="3" s="1"/>
  <c r="C11097" i="3" l="1"/>
  <c r="C11098" i="3" s="1"/>
  <c r="C11099" i="3" l="1"/>
  <c r="C11100" i="3" s="1"/>
  <c r="C11101" i="3" s="1"/>
  <c r="C11102" i="3" s="1"/>
  <c r="C11103" i="3" s="1"/>
  <c r="C11104" i="3" l="1"/>
  <c r="C11105" i="3" l="1"/>
  <c r="C11106" i="3" s="1"/>
  <c r="C11107" i="3" s="1"/>
  <c r="C11108" i="3" l="1"/>
  <c r="C11109" i="3" s="1"/>
  <c r="C11110" i="3" s="1"/>
  <c r="C11111" i="3" s="1"/>
  <c r="C11112" i="3" s="1"/>
  <c r="C11113" i="3" l="1"/>
  <c r="C11114" i="3" s="1"/>
  <c r="C11115" i="3" s="1"/>
  <c r="C11116" i="3" s="1"/>
  <c r="C11117" i="3" s="1"/>
  <c r="C11118" i="3" s="1"/>
  <c r="C11119" i="3" s="1"/>
  <c r="C11120" i="3" s="1"/>
  <c r="C11121" i="3" s="1"/>
  <c r="C11122" i="3" s="1"/>
  <c r="C11123" i="3" s="1"/>
  <c r="C11124" i="3" s="1"/>
  <c r="C11125" i="3" s="1"/>
  <c r="C11126" i="3" s="1"/>
  <c r="C11127" i="3" l="1"/>
  <c r="C11128" i="3" s="1"/>
  <c r="C11129" i="3" l="1"/>
  <c r="C11130" i="3" s="1"/>
  <c r="C11131" i="3" s="1"/>
  <c r="C11132" i="3" s="1"/>
  <c r="C11133" i="3" s="1"/>
  <c r="C11134" i="3" s="1"/>
  <c r="C11135" i="3" s="1"/>
  <c r="C11136" i="3" s="1"/>
  <c r="C11137" i="3" s="1"/>
  <c r="C11138" i="3" s="1"/>
  <c r="C11139" i="3" l="1"/>
  <c r="C11140" i="3" s="1"/>
  <c r="C11141" i="3" s="1"/>
  <c r="C11142" i="3" l="1"/>
  <c r="C11143" i="3" s="1"/>
  <c r="C11144" i="3" s="1"/>
  <c r="C11145" i="3" s="1"/>
  <c r="C11146" i="3" s="1"/>
  <c r="C11147" i="3" s="1"/>
  <c r="C11148" i="3" s="1"/>
  <c r="C11149" i="3" l="1"/>
  <c r="C11150" i="3" s="1"/>
  <c r="C11151" i="3" s="1"/>
  <c r="C11152" i="3" s="1"/>
  <c r="C11153" i="3" s="1"/>
  <c r="C11154" i="3" l="1"/>
  <c r="C11155" i="3" s="1"/>
  <c r="C11156" i="3" s="1"/>
  <c r="C11157" i="3" s="1"/>
  <c r="C11158" i="3" s="1"/>
  <c r="C11159" i="3" s="1"/>
  <c r="C11160" i="3" s="1"/>
  <c r="C11161" i="3" s="1"/>
  <c r="C11162" i="3" s="1"/>
  <c r="C11163" i="3" s="1"/>
  <c r="C11164" i="3" s="1"/>
  <c r="C11165" i="3" s="1"/>
  <c r="C11166" i="3" s="1"/>
  <c r="C11167" i="3" s="1"/>
  <c r="C11168" i="3" s="1"/>
  <c r="C11169" i="3" s="1"/>
  <c r="C11170" i="3" s="1"/>
  <c r="C11171" i="3" s="1"/>
  <c r="C11172" i="3" s="1"/>
  <c r="C11173" i="3" s="1"/>
  <c r="C11174" i="3" s="1"/>
  <c r="C11175" i="3" l="1"/>
  <c r="C11176" i="3" s="1"/>
  <c r="C11177" i="3" s="1"/>
  <c r="C11178" i="3" s="1"/>
  <c r="C11179" i="3" s="1"/>
  <c r="C11180" i="3" s="1"/>
  <c r="C11181" i="3" s="1"/>
  <c r="C11182" i="3" s="1"/>
  <c r="C11183" i="3" s="1"/>
  <c r="C11184" i="3" s="1"/>
  <c r="C11185" i="3" s="1"/>
  <c r="C11186" i="3" s="1"/>
  <c r="C11187" i="3" s="1"/>
  <c r="C11188" i="3" s="1"/>
  <c r="C11189" i="3" s="1"/>
  <c r="C11190" i="3" s="1"/>
  <c r="C11191" i="3" s="1"/>
  <c r="C11192" i="3" s="1"/>
  <c r="C11193" i="3" s="1"/>
  <c r="C11194" i="3" s="1"/>
  <c r="C11195" i="3" s="1"/>
  <c r="C11196" i="3" s="1"/>
  <c r="C11197" i="3" s="1"/>
  <c r="C11198" i="3" s="1"/>
  <c r="C11199" i="3" s="1"/>
  <c r="C11200" i="3" s="1"/>
  <c r="C11201" i="3" s="1"/>
  <c r="C11202" i="3" s="1"/>
  <c r="C11203" i="3" s="1"/>
  <c r="C11204" i="3" s="1"/>
  <c r="C11205" i="3" s="1"/>
  <c r="C11206" i="3" s="1"/>
  <c r="C11207" i="3" s="1"/>
  <c r="C11208" i="3" s="1"/>
  <c r="C11209" i="3" s="1"/>
  <c r="C11210" i="3" s="1"/>
  <c r="C11211" i="3" l="1"/>
  <c r="C11212" i="3" s="1"/>
  <c r="C11213" i="3" s="1"/>
  <c r="C11214" i="3" l="1"/>
  <c r="C11215" i="3" s="1"/>
  <c r="C11216" i="3" s="1"/>
  <c r="C11217" i="3" s="1"/>
  <c r="C11218" i="3" s="1"/>
  <c r="C11219" i="3" s="1"/>
  <c r="C11220" i="3" s="1"/>
  <c r="C11221" i="3" s="1"/>
  <c r="C11222" i="3" s="1"/>
  <c r="C11223" i="3" s="1"/>
  <c r="C11224" i="3" s="1"/>
  <c r="C11225" i="3" l="1"/>
  <c r="C11226" i="3" s="1"/>
  <c r="C11227" i="3" s="1"/>
  <c r="C11228" i="3" s="1"/>
  <c r="C11229" i="3" s="1"/>
  <c r="C11230" i="3" l="1"/>
  <c r="C11231" i="3" s="1"/>
  <c r="C11232" i="3" s="1"/>
  <c r="C11233" i="3" s="1"/>
  <c r="C11234" i="3" s="1"/>
  <c r="C11235" i="3" s="1"/>
  <c r="C11236" i="3" s="1"/>
  <c r="C11237" i="3" s="1"/>
  <c r="C11238" i="3" s="1"/>
  <c r="C11239" i="3" l="1"/>
  <c r="C11240" i="3" s="1"/>
  <c r="C11241" i="3" l="1"/>
  <c r="C11242" i="3" s="1"/>
  <c r="C11243" i="3" s="1"/>
  <c r="C11244" i="3" s="1"/>
  <c r="C11245" i="3" s="1"/>
  <c r="C11246" i="3" l="1"/>
  <c r="C11247" i="3" s="1"/>
  <c r="C11248" i="3" l="1"/>
  <c r="C11249" i="3" s="1"/>
  <c r="C11250" i="3" l="1"/>
  <c r="C11251" i="3" s="1"/>
  <c r="C11252" i="3" s="1"/>
  <c r="C11253" i="3" s="1"/>
  <c r="C11254" i="3" s="1"/>
  <c r="C11255" i="3" s="1"/>
  <c r="C11256" i="3" l="1"/>
  <c r="C11257" i="3" s="1"/>
  <c r="C11258" i="3" s="1"/>
  <c r="C11259" i="3" s="1"/>
  <c r="C11260" i="3" l="1"/>
  <c r="C11261" i="3" s="1"/>
  <c r="C11262" i="3" l="1"/>
  <c r="C11263" i="3" s="1"/>
  <c r="C11264" i="3" s="1"/>
  <c r="C11265" i="3" s="1"/>
  <c r="C11266" i="3" s="1"/>
  <c r="C11267" i="3" s="1"/>
  <c r="C11268" i="3" s="1"/>
  <c r="C11269" i="3" l="1"/>
  <c r="C11270" i="3" l="1"/>
  <c r="C11271" i="3" s="1"/>
  <c r="C11272" i="3" s="1"/>
  <c r="C11273" i="3" l="1"/>
  <c r="C11274" i="3" l="1"/>
  <c r="C11275" i="3" s="1"/>
  <c r="C11276" i="3" s="1"/>
  <c r="C11277" i="3" l="1"/>
  <c r="C11278" i="3" s="1"/>
  <c r="C11279" i="3" s="1"/>
  <c r="C11280" i="3" s="1"/>
  <c r="C11281" i="3" l="1"/>
  <c r="C11282" i="3" s="1"/>
  <c r="C11283" i="3" l="1"/>
  <c r="C11284" i="3" l="1"/>
  <c r="C11285" i="3" s="1"/>
  <c r="C11286" i="3" s="1"/>
  <c r="C11287" i="3" l="1"/>
  <c r="C11288" i="3" s="1"/>
  <c r="C11289" i="3" s="1"/>
  <c r="C11290" i="3" s="1"/>
  <c r="C11291" i="3" s="1"/>
  <c r="C11292" i="3" s="1"/>
  <c r="C11293" i="3" s="1"/>
  <c r="C11294" i="3" s="1"/>
  <c r="C11295" i="3" s="1"/>
  <c r="C11296" i="3" s="1"/>
  <c r="C11297" i="3" s="1"/>
  <c r="C11298" i="3" s="1"/>
  <c r="C11299" i="3" s="1"/>
  <c r="C11300" i="3" s="1"/>
  <c r="C11301" i="3" s="1"/>
  <c r="C11302" i="3" s="1"/>
  <c r="C11303" i="3" s="1"/>
  <c r="C11304" i="3" s="1"/>
  <c r="C11305" i="3" s="1"/>
  <c r="C11306" i="3" s="1"/>
  <c r="C11307" i="3" s="1"/>
  <c r="C11308" i="3" s="1"/>
  <c r="C11309" i="3" s="1"/>
  <c r="C11310" i="3" s="1"/>
  <c r="C11311" i="3" s="1"/>
  <c r="C11312" i="3" s="1"/>
  <c r="C11313" i="3" s="1"/>
  <c r="C11314" i="3" s="1"/>
  <c r="C11315" i="3" s="1"/>
  <c r="C11316" i="3" s="1"/>
  <c r="C11317" i="3" s="1"/>
  <c r="C11318" i="3" s="1"/>
  <c r="C11319" i="3" s="1"/>
  <c r="C11320" i="3" s="1"/>
  <c r="C11321" i="3" s="1"/>
  <c r="C11322" i="3" s="1"/>
  <c r="C11323" i="3" s="1"/>
  <c r="C11324" i="3" s="1"/>
  <c r="C11325" i="3" s="1"/>
  <c r="C11326" i="3" s="1"/>
  <c r="C11327" i="3" s="1"/>
  <c r="C11328" i="3" s="1"/>
  <c r="C11329" i="3" s="1"/>
  <c r="C11330" i="3" s="1"/>
  <c r="C11331" i="3" s="1"/>
  <c r="C11332" i="3" s="1"/>
  <c r="C11333" i="3" s="1"/>
  <c r="C11334" i="3" s="1"/>
  <c r="C11335" i="3" s="1"/>
  <c r="C11336" i="3" s="1"/>
  <c r="C11337" i="3" l="1"/>
  <c r="C11338" i="3" s="1"/>
  <c r="C11339" i="3" l="1"/>
  <c r="C11340" i="3" s="1"/>
  <c r="C11341" i="3" s="1"/>
  <c r="C11342" i="3" s="1"/>
  <c r="C11343" i="3" s="1"/>
  <c r="C11344" i="3" s="1"/>
  <c r="C11345" i="3" s="1"/>
  <c r="C11346" i="3" s="1"/>
  <c r="C11347" i="3" s="1"/>
  <c r="C11348" i="3" s="1"/>
  <c r="C11349" i="3" s="1"/>
  <c r="C11350" i="3" s="1"/>
  <c r="C11351" i="3" l="1"/>
  <c r="C11352" i="3" s="1"/>
  <c r="C11353" i="3" s="1"/>
  <c r="C11354" i="3" s="1"/>
  <c r="C11355" i="3" s="1"/>
  <c r="C11356" i="3" s="1"/>
  <c r="C11357" i="3" s="1"/>
  <c r="C11358" i="3" s="1"/>
  <c r="C11359" i="3" l="1"/>
  <c r="C11360" i="3" s="1"/>
  <c r="C11361" i="3" s="1"/>
  <c r="C11362" i="3" s="1"/>
  <c r="C11363" i="3" s="1"/>
  <c r="C11364" i="3" l="1"/>
  <c r="C11365" i="3" s="1"/>
  <c r="C11366" i="3" s="1"/>
  <c r="C11367" i="3" s="1"/>
  <c r="C11368" i="3" s="1"/>
  <c r="C11369" i="3" s="1"/>
  <c r="C11370" i="3" s="1"/>
  <c r="C11371" i="3" s="1"/>
  <c r="C11372" i="3" s="1"/>
  <c r="C11373" i="3" s="1"/>
  <c r="C11374" i="3" s="1"/>
  <c r="C11375" i="3" s="1"/>
  <c r="C11376" i="3" s="1"/>
  <c r="C11377" i="3" s="1"/>
  <c r="C11378" i="3" s="1"/>
  <c r="C11379" i="3" s="1"/>
  <c r="C11380" i="3" s="1"/>
  <c r="C11381" i="3" s="1"/>
  <c r="C11382" i="3" s="1"/>
  <c r="C11383" i="3" s="1"/>
  <c r="C11384" i="3" s="1"/>
  <c r="C11385" i="3" s="1"/>
  <c r="C11386" i="3" s="1"/>
  <c r="C11387" i="3" s="1"/>
  <c r="C11388" i="3" s="1"/>
  <c r="C11389" i="3" s="1"/>
  <c r="C11390" i="3" s="1"/>
  <c r="C11391" i="3" s="1"/>
  <c r="C11392" i="3" s="1"/>
  <c r="C11393" i="3" s="1"/>
  <c r="C11394" i="3" s="1"/>
  <c r="C11395" i="3" s="1"/>
  <c r="C11396" i="3" s="1"/>
  <c r="C11397" i="3" s="1"/>
  <c r="C11398" i="3" s="1"/>
  <c r="C11399" i="3" s="1"/>
  <c r="C11400" i="3" l="1"/>
  <c r="C11401" i="3" s="1"/>
  <c r="C11402" i="3" l="1"/>
  <c r="C11403" i="3" s="1"/>
  <c r="C11404" i="3" s="1"/>
  <c r="C11405" i="3" s="1"/>
  <c r="C11406" i="3" s="1"/>
  <c r="C11407" i="3" s="1"/>
  <c r="C11408" i="3" s="1"/>
  <c r="C11409" i="3" s="1"/>
  <c r="C11410" i="3" s="1"/>
  <c r="C11411" i="3" s="1"/>
  <c r="C11412" i="3" s="1"/>
  <c r="C11413" i="3" s="1"/>
  <c r="C11414" i="3" s="1"/>
  <c r="C11415" i="3" s="1"/>
  <c r="C11416" i="3" s="1"/>
  <c r="C11417" i="3" s="1"/>
  <c r="C11418" i="3" s="1"/>
  <c r="C11419" i="3" l="1"/>
  <c r="C11420" i="3" s="1"/>
  <c r="C11421" i="3" s="1"/>
  <c r="C11422" i="3" l="1"/>
  <c r="C11423" i="3" s="1"/>
  <c r="C11424" i="3" s="1"/>
  <c r="C11425" i="3" s="1"/>
  <c r="C11426" i="3" s="1"/>
  <c r="C11427" i="3" s="1"/>
  <c r="C11428" i="3" s="1"/>
  <c r="C11429" i="3" s="1"/>
  <c r="C11430" i="3" s="1"/>
  <c r="C11431" i="3" s="1"/>
  <c r="C11432" i="3" s="1"/>
  <c r="C11433" i="3" s="1"/>
  <c r="C11434" i="3" s="1"/>
  <c r="C11435" i="3" s="1"/>
  <c r="C11436" i="3" s="1"/>
  <c r="C11437" i="3" l="1"/>
  <c r="C11438" i="3" s="1"/>
  <c r="C11439" i="3" s="1"/>
  <c r="C11440" i="3" l="1"/>
  <c r="C11441" i="3" s="1"/>
  <c r="C11442" i="3" s="1"/>
  <c r="C11443" i="3" s="1"/>
  <c r="C11444" i="3" s="1"/>
  <c r="C11445" i="3" s="1"/>
  <c r="C11446" i="3" l="1"/>
  <c r="C11447" i="3" s="1"/>
  <c r="C11448" i="3" s="1"/>
  <c r="C11449" i="3" s="1"/>
  <c r="C11450" i="3" s="1"/>
  <c r="C11451" i="3" s="1"/>
  <c r="C11452" i="3" s="1"/>
  <c r="C11453" i="3" s="1"/>
  <c r="C11454" i="3" s="1"/>
  <c r="C11455" i="3" s="1"/>
  <c r="C11456" i="3" s="1"/>
  <c r="C11457" i="3" s="1"/>
  <c r="C11458" i="3" s="1"/>
  <c r="C11459" i="3" l="1"/>
  <c r="C11460" i="3" s="1"/>
  <c r="C11461" i="3" s="1"/>
  <c r="C11462" i="3" s="1"/>
  <c r="C11463" i="3" s="1"/>
  <c r="C11464" i="3" s="1"/>
  <c r="C11465" i="3" s="1"/>
  <c r="C11466" i="3" l="1"/>
  <c r="C11467" i="3" s="1"/>
  <c r="C11468" i="3" s="1"/>
  <c r="C11469" i="3" s="1"/>
  <c r="C11470" i="3" s="1"/>
  <c r="C11471" i="3" s="1"/>
  <c r="C11472" i="3" s="1"/>
  <c r="C11473" i="3" l="1"/>
  <c r="C11474" i="3" s="1"/>
  <c r="C11475" i="3" l="1"/>
  <c r="C11476" i="3" s="1"/>
  <c r="C11477" i="3" s="1"/>
  <c r="C11478" i="3" l="1"/>
  <c r="C11479" i="3" l="1"/>
  <c r="C11480" i="3" s="1"/>
  <c r="C11481" i="3" s="1"/>
  <c r="C11482" i="3" s="1"/>
  <c r="C11483" i="3" l="1"/>
  <c r="C11484" i="3" s="1"/>
  <c r="C11485" i="3" s="1"/>
  <c r="C11486" i="3" l="1"/>
  <c r="C11487" i="3" s="1"/>
  <c r="C11488" i="3" l="1"/>
  <c r="C11489" i="3" s="1"/>
  <c r="C11490" i="3" l="1"/>
  <c r="C11491" i="3" s="1"/>
  <c r="C11492" i="3" s="1"/>
  <c r="C11493" i="3" s="1"/>
  <c r="C11494" i="3" s="1"/>
  <c r="C11495" i="3" s="1"/>
  <c r="C11496" i="3" s="1"/>
  <c r="C11497" i="3" s="1"/>
  <c r="C11498" i="3" s="1"/>
  <c r="C11499" i="3" s="1"/>
  <c r="C11500" i="3" s="1"/>
  <c r="C11501" i="3" l="1"/>
  <c r="C11502" i="3" s="1"/>
  <c r="C11503" i="3" l="1"/>
  <c r="C11504" i="3" s="1"/>
  <c r="C11505" i="3" s="1"/>
  <c r="C11506" i="3" s="1"/>
  <c r="C11507" i="3" s="1"/>
  <c r="C11508" i="3" l="1"/>
  <c r="C11509" i="3" s="1"/>
  <c r="C11510" i="3" s="1"/>
  <c r="C11511" i="3" l="1"/>
  <c r="C11512" i="3" s="1"/>
  <c r="C11513" i="3" l="1"/>
  <c r="C11514" i="3" s="1"/>
  <c r="C11515" i="3" s="1"/>
  <c r="C11516" i="3" l="1"/>
  <c r="C11517" i="3" s="1"/>
  <c r="C11518" i="3" s="1"/>
  <c r="C11519" i="3" l="1"/>
  <c r="C11520" i="3" l="1"/>
  <c r="C11521" i="3" s="1"/>
  <c r="C11522" i="3" s="1"/>
  <c r="C11523" i="3" l="1"/>
  <c r="C11524" i="3" s="1"/>
  <c r="C11525" i="3" l="1"/>
  <c r="C11526" i="3" s="1"/>
  <c r="C11527" i="3" s="1"/>
  <c r="C11528" i="3" s="1"/>
  <c r="C11529" i="3" s="1"/>
  <c r="C11530" i="3" l="1"/>
  <c r="C11531" i="3" s="1"/>
  <c r="C11532" i="3" l="1"/>
  <c r="C11533" i="3" s="1"/>
  <c r="C11534" i="3" s="1"/>
  <c r="C11535" i="3" s="1"/>
  <c r="C11536" i="3" s="1"/>
  <c r="C11537" i="3" s="1"/>
  <c r="C11538" i="3" s="1"/>
  <c r="C11539" i="3" s="1"/>
  <c r="C11540" i="3" s="1"/>
  <c r="C11541" i="3" s="1"/>
  <c r="C11542" i="3" s="1"/>
  <c r="C11543" i="3" s="1"/>
  <c r="C11544" i="3" l="1"/>
  <c r="C11545" i="3" s="1"/>
  <c r="C11546" i="3" s="1"/>
  <c r="C11547" i="3" l="1"/>
  <c r="C11548" i="3" s="1"/>
  <c r="C11549" i="3" s="1"/>
  <c r="C11550" i="3" s="1"/>
  <c r="C11551" i="3" l="1"/>
  <c r="C11552" i="3" s="1"/>
  <c r="C11553" i="3" s="1"/>
  <c r="C11554" i="3" s="1"/>
  <c r="C11555" i="3" s="1"/>
  <c r="C11556" i="3" s="1"/>
  <c r="C11557" i="3" s="1"/>
  <c r="C11558" i="3" s="1"/>
  <c r="C11559" i="3" s="1"/>
  <c r="C11560" i="3" s="1"/>
  <c r="C11561" i="3" s="1"/>
  <c r="C11562" i="3" s="1"/>
  <c r="C11563" i="3" s="1"/>
  <c r="C11564" i="3" s="1"/>
  <c r="C11565" i="3" s="1"/>
  <c r="C11566" i="3" s="1"/>
  <c r="C11567" i="3" s="1"/>
  <c r="C11568" i="3" s="1"/>
  <c r="C11569" i="3" s="1"/>
  <c r="C11570" i="3" s="1"/>
  <c r="C11571" i="3" s="1"/>
  <c r="C11572" i="3" s="1"/>
  <c r="C11573" i="3" s="1"/>
  <c r="C11574" i="3" s="1"/>
  <c r="C11575" i="3" s="1"/>
  <c r="C11576" i="3" s="1"/>
  <c r="C11577" i="3" s="1"/>
  <c r="C11578" i="3" s="1"/>
  <c r="C11579" i="3" s="1"/>
  <c r="C11580" i="3" s="1"/>
  <c r="C11581" i="3" s="1"/>
  <c r="C11582" i="3" s="1"/>
  <c r="C11583" i="3" s="1"/>
  <c r="C11584" i="3" s="1"/>
  <c r="C11585" i="3" s="1"/>
  <c r="C11586" i="3" s="1"/>
  <c r="C11587" i="3" s="1"/>
  <c r="C11588" i="3" s="1"/>
  <c r="C11589" i="3" s="1"/>
  <c r="C11590" i="3" s="1"/>
  <c r="C11591" i="3" s="1"/>
  <c r="C11592" i="3" s="1"/>
  <c r="C11593" i="3" s="1"/>
  <c r="C11594" i="3" s="1"/>
  <c r="C11595" i="3" s="1"/>
  <c r="C11596" i="3" s="1"/>
  <c r="C11597" i="3" s="1"/>
  <c r="C11598" i="3" s="1"/>
  <c r="C11599" i="3" s="1"/>
  <c r="C11600" i="3" l="1"/>
  <c r="C11601" i="3" s="1"/>
  <c r="C11602" i="3" s="1"/>
  <c r="C11603" i="3" s="1"/>
  <c r="C11604" i="3" s="1"/>
  <c r="C11605" i="3" s="1"/>
  <c r="C11606" i="3" s="1"/>
  <c r="C11607" i="3" s="1"/>
  <c r="C11608" i="3" l="1"/>
  <c r="C11609" i="3" s="1"/>
  <c r="C11610" i="3" s="1"/>
  <c r="C11611" i="3" l="1"/>
  <c r="C11612" i="3" s="1"/>
  <c r="C11613" i="3" s="1"/>
  <c r="C11614" i="3" s="1"/>
  <c r="C11615" i="3" s="1"/>
  <c r="C11616" i="3" s="1"/>
  <c r="C11617" i="3" s="1"/>
  <c r="C11618" i="3" s="1"/>
  <c r="C11619" i="3" s="1"/>
  <c r="C11620" i="3" s="1"/>
  <c r="C11621" i="3" s="1"/>
  <c r="C11622" i="3" s="1"/>
  <c r="C11623" i="3" s="1"/>
  <c r="C11624" i="3" s="1"/>
  <c r="C11625" i="3" s="1"/>
  <c r="C11626" i="3" s="1"/>
  <c r="C11627" i="3" s="1"/>
  <c r="C11628" i="3" s="1"/>
  <c r="C11629" i="3" s="1"/>
  <c r="C11630" i="3" s="1"/>
  <c r="C11631" i="3" s="1"/>
  <c r="C11632" i="3" s="1"/>
  <c r="C11633" i="3" s="1"/>
  <c r="C11634" i="3" s="1"/>
  <c r="C11635" i="3" s="1"/>
  <c r="C11636" i="3" s="1"/>
  <c r="C11637" i="3" s="1"/>
  <c r="C11638" i="3" s="1"/>
  <c r="C11639" i="3" s="1"/>
  <c r="C11640" i="3" s="1"/>
  <c r="C11641" i="3" s="1"/>
  <c r="C11642" i="3" s="1"/>
  <c r="C11643" i="3" s="1"/>
  <c r="C11644" i="3" s="1"/>
  <c r="C11645" i="3" s="1"/>
  <c r="C11646" i="3" s="1"/>
  <c r="C11647" i="3" s="1"/>
  <c r="C11648" i="3" s="1"/>
  <c r="C11649" i="3" s="1"/>
  <c r="C11650" i="3" s="1"/>
  <c r="C11651" i="3" s="1"/>
  <c r="C11652" i="3" s="1"/>
  <c r="C11653" i="3" s="1"/>
  <c r="C11654" i="3" s="1"/>
  <c r="C11655" i="3" s="1"/>
  <c r="C11656" i="3" s="1"/>
  <c r="C11657" i="3" s="1"/>
  <c r="C11658" i="3" s="1"/>
  <c r="C11659" i="3" s="1"/>
  <c r="C11660" i="3" s="1"/>
  <c r="C11661" i="3" s="1"/>
  <c r="C11662" i="3" s="1"/>
  <c r="C11663" i="3" s="1"/>
  <c r="C11664" i="3" s="1"/>
  <c r="C11665" i="3" s="1"/>
  <c r="C11666" i="3" s="1"/>
  <c r="C11667" i="3" s="1"/>
  <c r="C11668" i="3" s="1"/>
  <c r="C11669" i="3" s="1"/>
  <c r="C11670" i="3" s="1"/>
  <c r="C11671" i="3" s="1"/>
  <c r="C11672" i="3" s="1"/>
  <c r="C11673" i="3" s="1"/>
  <c r="C11674" i="3" s="1"/>
  <c r="C11675" i="3" s="1"/>
  <c r="C11676" i="3" s="1"/>
  <c r="C11677" i="3" s="1"/>
  <c r="C11678" i="3" s="1"/>
  <c r="C11679" i="3" s="1"/>
  <c r="C11680" i="3" s="1"/>
  <c r="C11681" i="3" s="1"/>
  <c r="C11682" i="3" s="1"/>
  <c r="C11683" i="3" s="1"/>
  <c r="C11684" i="3" s="1"/>
  <c r="C11685" i="3" s="1"/>
  <c r="C11686" i="3" s="1"/>
  <c r="C11687" i="3" s="1"/>
  <c r="C11688" i="3" s="1"/>
  <c r="C11689" i="3" s="1"/>
  <c r="C11690" i="3" s="1"/>
  <c r="C11691" i="3" s="1"/>
  <c r="C11692" i="3" s="1"/>
  <c r="C11693" i="3" s="1"/>
  <c r="C11694" i="3" s="1"/>
  <c r="C11695" i="3" s="1"/>
  <c r="C11696" i="3" s="1"/>
  <c r="C11697" i="3" s="1"/>
  <c r="C11698" i="3" s="1"/>
  <c r="C11699" i="3" s="1"/>
  <c r="C11700" i="3" s="1"/>
  <c r="C11701" i="3" s="1"/>
  <c r="C11702" i="3" s="1"/>
  <c r="C11703" i="3" s="1"/>
  <c r="C11704" i="3" l="1"/>
  <c r="C11705" i="3" s="1"/>
  <c r="C11706" i="3" l="1"/>
  <c r="C11707" i="3" s="1"/>
  <c r="C11708" i="3" s="1"/>
  <c r="C11709" i="3" l="1"/>
  <c r="C11710" i="3" s="1"/>
  <c r="C11711" i="3" l="1"/>
  <c r="C11712" i="3" s="1"/>
  <c r="C11713" i="3" s="1"/>
  <c r="C11714" i="3" s="1"/>
  <c r="C11715" i="3" l="1"/>
  <c r="C11716" i="3" s="1"/>
  <c r="C11717" i="3" l="1"/>
  <c r="C11718" i="3" s="1"/>
  <c r="C11719" i="3" s="1"/>
  <c r="C11720" i="3" l="1"/>
  <c r="C11721" i="3" s="1"/>
  <c r="C11722" i="3" l="1"/>
  <c r="C11723" i="3" s="1"/>
  <c r="C11724" i="3" s="1"/>
  <c r="C11725" i="3" l="1"/>
  <c r="C11726" i="3" l="1"/>
  <c r="C11727" i="3" s="1"/>
  <c r="C11728" i="3" s="1"/>
  <c r="C11729" i="3" s="1"/>
  <c r="C11730" i="3" s="1"/>
  <c r="C11731" i="3" s="1"/>
  <c r="C11732" i="3" l="1"/>
  <c r="C11733" i="3" s="1"/>
  <c r="C11734" i="3" s="1"/>
  <c r="C11735" i="3" s="1"/>
  <c r="C11736" i="3" s="1"/>
  <c r="C11737" i="3" s="1"/>
  <c r="C11738" i="3" s="1"/>
  <c r="C11739" i="3" s="1"/>
  <c r="C11740" i="3" s="1"/>
  <c r="C11741" i="3" s="1"/>
  <c r="C11742" i="3" s="1"/>
  <c r="C11743" i="3" s="1"/>
  <c r="C11744" i="3" s="1"/>
  <c r="C11745" i="3" s="1"/>
  <c r="C11746" i="3" s="1"/>
  <c r="C11747" i="3" s="1"/>
  <c r="C11748" i="3" s="1"/>
  <c r="C11749" i="3" l="1"/>
  <c r="C11750" i="3" s="1"/>
  <c r="C11751" i="3" s="1"/>
  <c r="C11752" i="3" l="1"/>
  <c r="C11753" i="3" s="1"/>
  <c r="C11754" i="3" s="1"/>
  <c r="C11755" i="3" s="1"/>
  <c r="C11756" i="3" s="1"/>
  <c r="C11757" i="3" s="1"/>
  <c r="C11758" i="3" l="1"/>
  <c r="C11759" i="3" l="1"/>
  <c r="C11760" i="3" s="1"/>
  <c r="C11761" i="3" s="1"/>
  <c r="C11762" i="3" s="1"/>
  <c r="C11763" i="3" s="1"/>
  <c r="C11764" i="3" s="1"/>
  <c r="C11765" i="3" s="1"/>
  <c r="C11766" i="3" s="1"/>
  <c r="C11767" i="3" s="1"/>
  <c r="C11768" i="3" s="1"/>
  <c r="C11769" i="3" s="1"/>
  <c r="C11770" i="3" s="1"/>
  <c r="C11771" i="3" s="1"/>
  <c r="C11772" i="3" s="1"/>
  <c r="C11773" i="3" s="1"/>
  <c r="C11774" i="3" s="1"/>
  <c r="C11775" i="3" s="1"/>
  <c r="C11776" i="3" s="1"/>
  <c r="C11777" i="3" s="1"/>
  <c r="C11778" i="3" s="1"/>
  <c r="C11779" i="3" s="1"/>
  <c r="C11780" i="3" s="1"/>
  <c r="C11781" i="3" s="1"/>
  <c r="C11782" i="3" s="1"/>
  <c r="C11783" i="3" s="1"/>
  <c r="C11784" i="3" l="1"/>
  <c r="C11785" i="3" s="1"/>
  <c r="C11786" i="3" s="1"/>
  <c r="C11787" i="3" s="1"/>
  <c r="C11788" i="3" s="1"/>
  <c r="C11789" i="3" l="1"/>
  <c r="C11790" i="3" s="1"/>
  <c r="C11791" i="3" s="1"/>
  <c r="C11792" i="3" l="1"/>
  <c r="C11793" i="3" s="1"/>
  <c r="C11794" i="3" s="1"/>
  <c r="C11795" i="3" s="1"/>
  <c r="C11796" i="3" s="1"/>
  <c r="C11797" i="3" s="1"/>
  <c r="C11798" i="3" l="1"/>
  <c r="C11799" i="3" s="1"/>
  <c r="C11800" i="3" l="1"/>
  <c r="C11801" i="3" l="1"/>
  <c r="C11802" i="3" s="1"/>
  <c r="C11803" i="3" s="1"/>
  <c r="C11804" i="3" l="1"/>
  <c r="C11805" i="3" s="1"/>
  <c r="C11806" i="3" s="1"/>
  <c r="C11807" i="3" l="1"/>
  <c r="C11808" i="3" l="1"/>
  <c r="C11809" i="3" s="1"/>
  <c r="C11810" i="3" s="1"/>
  <c r="C11811" i="3" s="1"/>
  <c r="C11812" i="3" s="1"/>
  <c r="C11813" i="3" l="1"/>
  <c r="C11814" i="3" s="1"/>
  <c r="C11815" i="3" l="1"/>
  <c r="C11816" i="3" s="1"/>
  <c r="C11817" i="3" s="1"/>
  <c r="C11818" i="3" s="1"/>
  <c r="C11819" i="3" s="1"/>
  <c r="C11820" i="3" s="1"/>
  <c r="C11821" i="3" l="1"/>
  <c r="C11822" i="3" s="1"/>
  <c r="C11823" i="3" l="1"/>
  <c r="C11824" i="3" s="1"/>
  <c r="C11825" i="3" s="1"/>
  <c r="C11826" i="3" l="1"/>
  <c r="C11827" i="3" s="1"/>
  <c r="C11828" i="3" s="1"/>
  <c r="C11829" i="3" s="1"/>
  <c r="C11830" i="3" l="1"/>
  <c r="C11831" i="3" s="1"/>
  <c r="C11832" i="3" l="1"/>
  <c r="C11833" i="3" s="1"/>
  <c r="C11834" i="3" s="1"/>
  <c r="C11835" i="3" s="1"/>
  <c r="C11836" i="3" s="1"/>
  <c r="C11837" i="3" s="1"/>
  <c r="C11838" i="3" l="1"/>
  <c r="C11839" i="3" s="1"/>
  <c r="C11840" i="3" l="1"/>
  <c r="C11841" i="3" s="1"/>
  <c r="C11842" i="3" s="1"/>
  <c r="C11843" i="3" s="1"/>
  <c r="C11844" i="3" s="1"/>
  <c r="C11845" i="3" l="1"/>
  <c r="C11846" i="3" s="1"/>
  <c r="C11847" i="3" s="1"/>
  <c r="C11848" i="3" l="1"/>
  <c r="C11849" i="3" s="1"/>
  <c r="C11850" i="3" l="1"/>
  <c r="C11851" i="3" s="1"/>
  <c r="C11852" i="3" l="1"/>
  <c r="C11853" i="3" s="1"/>
  <c r="C11854" i="3" l="1"/>
  <c r="C11855" i="3" s="1"/>
  <c r="C11856" i="3" s="1"/>
  <c r="C11857" i="3" s="1"/>
  <c r="C11858" i="3" s="1"/>
  <c r="C11859" i="3" s="1"/>
  <c r="C11860" i="3" s="1"/>
  <c r="C11861" i="3" s="1"/>
  <c r="C11862" i="3" s="1"/>
  <c r="C11863" i="3" s="1"/>
  <c r="C11864" i="3" s="1"/>
  <c r="C11865" i="3" l="1"/>
  <c r="C11866" i="3" s="1"/>
  <c r="C11867" i="3" s="1"/>
  <c r="C11868" i="3" s="1"/>
  <c r="C11869" i="3" s="1"/>
  <c r="C11870" i="3" s="1"/>
  <c r="C11871" i="3" s="1"/>
  <c r="C11872" i="3" s="1"/>
  <c r="C11873" i="3" s="1"/>
  <c r="C11874" i="3" s="1"/>
  <c r="C11875" i="3" s="1"/>
  <c r="C11876" i="3" s="1"/>
  <c r="C11877" i="3" l="1"/>
  <c r="C11878" i="3" s="1"/>
  <c r="C11879" i="3" l="1"/>
  <c r="C11880" i="3" s="1"/>
  <c r="C11881" i="3" l="1"/>
  <c r="C11882" i="3" s="1"/>
  <c r="C11883" i="3" s="1"/>
  <c r="C11884" i="3" s="1"/>
  <c r="C11885" i="3" s="1"/>
  <c r="C11886" i="3" s="1"/>
  <c r="C11887" i="3" s="1"/>
  <c r="C11888" i="3" s="1"/>
  <c r="C11889" i="3" s="1"/>
  <c r="C11890" i="3" s="1"/>
  <c r="C11891" i="3" l="1"/>
  <c r="C11892" i="3" s="1"/>
  <c r="C11893" i="3" s="1"/>
  <c r="C11894" i="3" l="1"/>
  <c r="C11895" i="3" s="1"/>
  <c r="C11896" i="3" s="1"/>
  <c r="C11897" i="3" s="1"/>
  <c r="C11898" i="3" s="1"/>
  <c r="C11899" i="3" s="1"/>
  <c r="C11900" i="3" l="1"/>
  <c r="C11901" i="3" s="1"/>
  <c r="C11902" i="3" l="1"/>
  <c r="C11903" i="3" s="1"/>
  <c r="C11904" i="3" s="1"/>
  <c r="C11905" i="3" s="1"/>
  <c r="C11906" i="3" s="1"/>
  <c r="C11907" i="3" s="1"/>
  <c r="C11908" i="3" l="1"/>
  <c r="C11909" i="3" s="1"/>
  <c r="C11910" i="3" s="1"/>
  <c r="C11911" i="3" s="1"/>
  <c r="C11912" i="3" s="1"/>
  <c r="C11913" i="3" l="1"/>
  <c r="C11914" i="3" s="1"/>
  <c r="C11915" i="3" s="1"/>
  <c r="C11916" i="3" l="1"/>
  <c r="C11917" i="3" s="1"/>
  <c r="C11918" i="3" l="1"/>
  <c r="C11919" i="3" s="1"/>
  <c r="C11920" i="3" l="1"/>
  <c r="C11921" i="3" s="1"/>
  <c r="C11922" i="3" s="1"/>
  <c r="C11923" i="3" s="1"/>
  <c r="C11924" i="3" s="1"/>
  <c r="C11925" i="3" s="1"/>
  <c r="C11926" i="3" s="1"/>
  <c r="C11927" i="3" s="1"/>
  <c r="C11928" i="3" s="1"/>
  <c r="C11929" i="3" s="1"/>
  <c r="C11930" i="3" s="1"/>
  <c r="C11931" i="3" s="1"/>
  <c r="C11932" i="3" s="1"/>
  <c r="C11933" i="3" s="1"/>
  <c r="C11934" i="3" s="1"/>
  <c r="C11935" i="3" s="1"/>
  <c r="C11936" i="3" s="1"/>
  <c r="C11937" i="3" s="1"/>
  <c r="C11938" i="3" s="1"/>
  <c r="C11939" i="3" s="1"/>
  <c r="C11940" i="3" l="1"/>
  <c r="C11941" i="3" s="1"/>
  <c r="C11942" i="3" s="1"/>
  <c r="C11943" i="3" s="1"/>
  <c r="C11944" i="3" s="1"/>
  <c r="C11945" i="3" s="1"/>
  <c r="C11946" i="3" s="1"/>
  <c r="C11947" i="3" s="1"/>
  <c r="C11948" i="3" s="1"/>
  <c r="C11949" i="3" s="1"/>
  <c r="C11950" i="3" s="1"/>
  <c r="C11951" i="3" s="1"/>
  <c r="C11952" i="3" s="1"/>
  <c r="C11953" i="3" s="1"/>
  <c r="C11954" i="3" l="1"/>
  <c r="C11955" i="3" s="1"/>
  <c r="C11956" i="3" s="1"/>
  <c r="C11957" i="3" s="1"/>
  <c r="C11958" i="3" s="1"/>
  <c r="C11959" i="3" s="1"/>
  <c r="C11960" i="3" l="1"/>
  <c r="C11961" i="3" s="1"/>
  <c r="C11962" i="3" s="1"/>
  <c r="C11963" i="3" s="1"/>
  <c r="C11964" i="3" l="1"/>
  <c r="C11965" i="3" l="1"/>
  <c r="C11966" i="3" s="1"/>
  <c r="C11967" i="3" s="1"/>
  <c r="C11968" i="3" l="1"/>
  <c r="C11969" i="3" s="1"/>
  <c r="C11970" i="3" s="1"/>
  <c r="C11971" i="3" s="1"/>
  <c r="C11972" i="3" s="1"/>
  <c r="C11973" i="3" l="1"/>
  <c r="C11974" i="3" s="1"/>
  <c r="C11975" i="3" l="1"/>
  <c r="C11976" i="3" l="1"/>
  <c r="C11977" i="3" s="1"/>
  <c r="C11978" i="3" l="1"/>
  <c r="C11979" i="3" s="1"/>
  <c r="C11980" i="3" l="1"/>
  <c r="C11981" i="3" s="1"/>
  <c r="C11982" i="3" s="1"/>
  <c r="C11983" i="3" s="1"/>
  <c r="C11984" i="3" s="1"/>
  <c r="C11985" i="3" s="1"/>
  <c r="C11986" i="3" s="1"/>
  <c r="C11987" i="3" s="1"/>
  <c r="C11988" i="3" s="1"/>
  <c r="C11989" i="3" s="1"/>
  <c r="C11990" i="3" l="1"/>
  <c r="C11991" i="3" s="1"/>
  <c r="C11992" i="3" s="1"/>
  <c r="C11993" i="3" s="1"/>
  <c r="C11994" i="3" s="1"/>
  <c r="C11995" i="3" l="1"/>
  <c r="C11996" i="3" s="1"/>
  <c r="C11997" i="3" s="1"/>
  <c r="C11998" i="3" s="1"/>
  <c r="C11999" i="3" s="1"/>
  <c r="C12000" i="3" s="1"/>
  <c r="C12001" i="3" s="1"/>
  <c r="C12002" i="3" s="1"/>
  <c r="C12003" i="3" s="1"/>
  <c r="C12004" i="3" s="1"/>
  <c r="C12005" i="3" s="1"/>
  <c r="C12006" i="3" s="1"/>
  <c r="C12007" i="3" s="1"/>
  <c r="C12008" i="3" l="1"/>
  <c r="C12009" i="3" s="1"/>
  <c r="C12010" i="3" s="1"/>
  <c r="C12011" i="3" s="1"/>
  <c r="C12012" i="3" s="1"/>
  <c r="C12013" i="3" s="1"/>
  <c r="C12014" i="3" s="1"/>
  <c r="C12015" i="3" s="1"/>
  <c r="C12016" i="3" s="1"/>
  <c r="C12017" i="3" s="1"/>
  <c r="C12018" i="3" s="1"/>
  <c r="C12019" i="3" s="1"/>
  <c r="C12020" i="3" s="1"/>
  <c r="C12021" i="3" s="1"/>
  <c r="C12022" i="3" s="1"/>
  <c r="C12023" i="3" s="1"/>
  <c r="C12024" i="3" s="1"/>
  <c r="C12025" i="3" s="1"/>
  <c r="C12026" i="3" s="1"/>
  <c r="C12027" i="3" s="1"/>
  <c r="C12028" i="3" s="1"/>
  <c r="C12029" i="3" s="1"/>
  <c r="C12030" i="3" s="1"/>
  <c r="C12031" i="3" s="1"/>
  <c r="C12032" i="3" s="1"/>
  <c r="C12033" i="3" s="1"/>
  <c r="C12034" i="3" s="1"/>
  <c r="C12035" i="3" s="1"/>
  <c r="C12036" i="3" s="1"/>
  <c r="C12037" i="3" s="1"/>
  <c r="C12038" i="3" s="1"/>
  <c r="C12039" i="3" s="1"/>
  <c r="C12040" i="3" s="1"/>
  <c r="C12041" i="3" s="1"/>
  <c r="C12042" i="3" s="1"/>
  <c r="C12043" i="3" s="1"/>
  <c r="C12044" i="3" s="1"/>
  <c r="C12045" i="3" s="1"/>
  <c r="C12046" i="3" s="1"/>
  <c r="C12047" i="3" s="1"/>
  <c r="C12048" i="3" s="1"/>
  <c r="C12049" i="3" s="1"/>
  <c r="C12050" i="3" s="1"/>
  <c r="C12051" i="3" l="1"/>
  <c r="C12052" i="3" s="1"/>
  <c r="C12053" i="3" l="1"/>
  <c r="C12054" i="3" l="1"/>
  <c r="C12055" i="3" s="1"/>
  <c r="C12056" i="3" s="1"/>
  <c r="C12057" i="3" l="1"/>
  <c r="C12058" i="3" s="1"/>
  <c r="C12059" i="3" s="1"/>
  <c r="C12060" i="3" l="1"/>
  <c r="C12061" i="3" s="1"/>
  <c r="C12062" i="3" l="1"/>
  <c r="C12063" i="3" s="1"/>
  <c r="C12064" i="3" s="1"/>
  <c r="C12065" i="3" s="1"/>
  <c r="C12066" i="3" s="1"/>
  <c r="C12067" i="3" s="1"/>
  <c r="C12068" i="3" l="1"/>
  <c r="C12069" i="3" s="1"/>
  <c r="C12070" i="3" l="1"/>
  <c r="C12071" i="3" s="1"/>
  <c r="C12072" i="3" s="1"/>
  <c r="C12073" i="3" s="1"/>
  <c r="C12074" i="3" l="1"/>
  <c r="C12075" i="3" s="1"/>
  <c r="C12076" i="3" l="1"/>
  <c r="C12077" i="3" l="1"/>
  <c r="C12078" i="3" s="1"/>
  <c r="C12079" i="3" l="1"/>
  <c r="C12080" i="3" l="1"/>
  <c r="C12081" i="3" s="1"/>
  <c r="C12082" i="3" s="1"/>
  <c r="C12083" i="3" l="1"/>
  <c r="C12084" i="3" s="1"/>
  <c r="C12085" i="3" l="1"/>
  <c r="C12086" i="3" s="1"/>
  <c r="C12087" i="3" s="1"/>
  <c r="C12088" i="3" s="1"/>
  <c r="C12089" i="3" s="1"/>
  <c r="C12090" i="3" s="1"/>
  <c r="C12091" i="3" l="1"/>
  <c r="C12092" i="3" s="1"/>
  <c r="C12093" i="3" s="1"/>
  <c r="C12094" i="3" s="1"/>
  <c r="C12095" i="3" s="1"/>
  <c r="C12096" i="3" s="1"/>
  <c r="C12097" i="3" l="1"/>
  <c r="C12098" i="3" s="1"/>
  <c r="C12099" i="3" s="1"/>
  <c r="C12100" i="3" l="1"/>
  <c r="C12101" i="3" s="1"/>
  <c r="C12102" i="3" s="1"/>
  <c r="C12103" i="3" s="1"/>
  <c r="C12104" i="3" s="1"/>
  <c r="C12105" i="3" s="1"/>
  <c r="C12106" i="3" s="1"/>
  <c r="C12107" i="3" s="1"/>
  <c r="C12108" i="3" s="1"/>
  <c r="C12109" i="3" s="1"/>
  <c r="C12110" i="3" l="1"/>
  <c r="C12111" i="3" s="1"/>
  <c r="C12112" i="3" l="1"/>
  <c r="C12113" i="3" s="1"/>
  <c r="C12114" i="3" s="1"/>
  <c r="C12115" i="3" l="1"/>
  <c r="C12116" i="3" s="1"/>
  <c r="C12117" i="3" s="1"/>
  <c r="C12118" i="3" s="1"/>
  <c r="C12119" i="3" s="1"/>
  <c r="C12120" i="3" l="1"/>
  <c r="C12121" i="3" s="1"/>
  <c r="C12122" i="3" l="1"/>
  <c r="C12123" i="3" s="1"/>
  <c r="C12124" i="3" l="1"/>
  <c r="C12125" i="3" s="1"/>
  <c r="C12126" i="3" l="1"/>
  <c r="C12127" i="3" s="1"/>
  <c r="C12128" i="3" l="1"/>
  <c r="C12129" i="3" s="1"/>
  <c r="C12130" i="3" s="1"/>
  <c r="C12131" i="3" s="1"/>
  <c r="C12132" i="3" l="1"/>
  <c r="C12133" i="3" s="1"/>
  <c r="C12134" i="3" s="1"/>
  <c r="C12135" i="3" s="1"/>
  <c r="C12136" i="3" l="1"/>
  <c r="C12137" i="3" s="1"/>
  <c r="C12138" i="3" s="1"/>
  <c r="C12139" i="3" l="1"/>
  <c r="C12140" i="3" l="1"/>
  <c r="C12141" i="3" s="1"/>
  <c r="C12142" i="3" s="1"/>
  <c r="C12143" i="3" s="1"/>
  <c r="C12144" i="3" s="1"/>
  <c r="C12145" i="3" s="1"/>
  <c r="C12146" i="3" s="1"/>
  <c r="C12147" i="3" s="1"/>
  <c r="C12148" i="3" l="1"/>
  <c r="C12149" i="3" s="1"/>
  <c r="C12150" i="3" l="1"/>
  <c r="C12151" i="3" l="1"/>
  <c r="C12152" i="3" s="1"/>
  <c r="C12153" i="3" s="1"/>
  <c r="C12154" i="3" s="1"/>
  <c r="C12155" i="3" s="1"/>
  <c r="C12156" i="3" s="1"/>
  <c r="C12157" i="3" l="1"/>
  <c r="C12158" i="3" s="1"/>
  <c r="C12159" i="3" s="1"/>
  <c r="C12160" i="3" s="1"/>
  <c r="C12161" i="3" s="1"/>
  <c r="C12162" i="3" s="1"/>
  <c r="C12163" i="3" s="1"/>
  <c r="C12164" i="3" s="1"/>
  <c r="C12165" i="3" s="1"/>
  <c r="C12166" i="3" s="1"/>
  <c r="C12167" i="3" l="1"/>
  <c r="C12168" i="3" s="1"/>
  <c r="C12169" i="3" s="1"/>
  <c r="C12170" i="3" s="1"/>
  <c r="C12171" i="3" s="1"/>
  <c r="C12172" i="3" s="1"/>
  <c r="C12173" i="3" s="1"/>
  <c r="C12174" i="3" s="1"/>
  <c r="C12175" i="3" s="1"/>
  <c r="C12176" i="3" s="1"/>
  <c r="C12177" i="3" s="1"/>
  <c r="C12178" i="3" l="1"/>
  <c r="C12179" i="3" l="1"/>
  <c r="C12180" i="3" s="1"/>
  <c r="C12181" i="3" l="1"/>
  <c r="C12182" i="3" s="1"/>
  <c r="C12183" i="3" s="1"/>
  <c r="C12184" i="3" s="1"/>
  <c r="C12185" i="3" s="1"/>
  <c r="C12186" i="3" s="1"/>
  <c r="C12187" i="3" s="1"/>
  <c r="C12188" i="3" s="1"/>
  <c r="C12189" i="3" s="1"/>
  <c r="C12190" i="3" s="1"/>
  <c r="C12191" i="3" s="1"/>
  <c r="C12192" i="3" s="1"/>
  <c r="C12193" i="3" s="1"/>
  <c r="C12194" i="3" s="1"/>
  <c r="C12195" i="3" s="1"/>
  <c r="C12196" i="3" s="1"/>
  <c r="C12197" i="3" s="1"/>
  <c r="C12198" i="3" s="1"/>
  <c r="C12199" i="3" s="1"/>
  <c r="C12200" i="3" s="1"/>
  <c r="C12201" i="3" s="1"/>
  <c r="C12202" i="3" s="1"/>
  <c r="C12203" i="3" s="1"/>
  <c r="C12204" i="3" s="1"/>
  <c r="C12205" i="3" s="1"/>
  <c r="C12206" i="3" s="1"/>
  <c r="C12207" i="3" s="1"/>
  <c r="C12208" i="3" s="1"/>
  <c r="C12209" i="3" s="1"/>
  <c r="C12210" i="3" s="1"/>
  <c r="C12211" i="3" s="1"/>
  <c r="C12212" i="3" s="1"/>
  <c r="C12213" i="3" s="1"/>
  <c r="C12214" i="3" s="1"/>
  <c r="C12215" i="3" s="1"/>
  <c r="C12216" i="3" s="1"/>
  <c r="C12217" i="3" s="1"/>
  <c r="C12218" i="3" s="1"/>
  <c r="C12219" i="3" s="1"/>
  <c r="C12220" i="3" s="1"/>
  <c r="C12221" i="3" s="1"/>
  <c r="C12222" i="3" s="1"/>
  <c r="C12223" i="3" s="1"/>
  <c r="C12224" i="3" s="1"/>
  <c r="C12225" i="3" s="1"/>
  <c r="C12226" i="3" s="1"/>
  <c r="C12227" i="3" s="1"/>
  <c r="C12228" i="3" s="1"/>
  <c r="C12229" i="3" s="1"/>
  <c r="C12230" i="3" s="1"/>
  <c r="C12231" i="3" s="1"/>
  <c r="C12232" i="3" s="1"/>
  <c r="C12233" i="3" s="1"/>
  <c r="C12234" i="3" s="1"/>
  <c r="C12235" i="3" s="1"/>
  <c r="C12236" i="3" s="1"/>
  <c r="C12237" i="3" s="1"/>
  <c r="C12238" i="3" s="1"/>
  <c r="C12239" i="3" s="1"/>
  <c r="C12240" i="3" s="1"/>
  <c r="C12241" i="3" s="1"/>
  <c r="C12242" i="3" s="1"/>
  <c r="C12243" i="3" s="1"/>
  <c r="C12244" i="3" s="1"/>
  <c r="C12245" i="3" s="1"/>
  <c r="C12246" i="3" s="1"/>
  <c r="C12247" i="3" s="1"/>
  <c r="C12248" i="3" s="1"/>
  <c r="C12249" i="3" s="1"/>
  <c r="C12250" i="3" s="1"/>
  <c r="C12251" i="3" s="1"/>
  <c r="C12252" i="3" s="1"/>
  <c r="C12253" i="3" s="1"/>
  <c r="C12254" i="3" s="1"/>
  <c r="C12255" i="3" s="1"/>
  <c r="C12256" i="3" s="1"/>
  <c r="C12257" i="3" s="1"/>
  <c r="C12258" i="3" s="1"/>
  <c r="C12259" i="3" s="1"/>
  <c r="C12260" i="3" s="1"/>
  <c r="C12261" i="3" s="1"/>
  <c r="C12262" i="3" s="1"/>
  <c r="C12263" i="3" s="1"/>
  <c r="C12264" i="3" s="1"/>
  <c r="C12265" i="3" s="1"/>
  <c r="C12266" i="3" s="1"/>
  <c r="C12267" i="3" s="1"/>
  <c r="C12268" i="3" s="1"/>
  <c r="C12269" i="3" s="1"/>
  <c r="C12270" i="3" s="1"/>
  <c r="C12271" i="3" s="1"/>
  <c r="C12272" i="3" s="1"/>
  <c r="C12273" i="3" s="1"/>
  <c r="C12274" i="3" s="1"/>
  <c r="C12275" i="3" s="1"/>
  <c r="C12276" i="3" s="1"/>
  <c r="C12277" i="3" s="1"/>
  <c r="C12278" i="3" s="1"/>
  <c r="C12279" i="3" s="1"/>
  <c r="C12280" i="3" s="1"/>
  <c r="C12281" i="3" s="1"/>
  <c r="C12282" i="3" s="1"/>
  <c r="C12283" i="3" s="1"/>
  <c r="C12284" i="3" s="1"/>
  <c r="C12285" i="3" s="1"/>
  <c r="C12286" i="3" s="1"/>
  <c r="C12287" i="3" s="1"/>
  <c r="C12288" i="3" s="1"/>
  <c r="C12289" i="3" s="1"/>
  <c r="C12290" i="3" s="1"/>
  <c r="C12291" i="3" s="1"/>
  <c r="C12292" i="3" s="1"/>
  <c r="C12293" i="3" s="1"/>
  <c r="C12294" i="3" s="1"/>
  <c r="C12295" i="3" s="1"/>
  <c r="C12296" i="3" s="1"/>
  <c r="C12297" i="3" l="1"/>
  <c r="C12298" i="3" s="1"/>
  <c r="C12299" i="3" s="1"/>
  <c r="C12300" i="3" s="1"/>
  <c r="C12301" i="3" l="1"/>
  <c r="C12302" i="3" l="1"/>
  <c r="C12303" i="3" s="1"/>
  <c r="C12304" i="3" l="1"/>
  <c r="C12305" i="3" s="1"/>
  <c r="C12306" i="3" s="1"/>
  <c r="C12307" i="3" s="1"/>
  <c r="C12308" i="3" l="1"/>
  <c r="C12309" i="3" s="1"/>
  <c r="C12310" i="3" l="1"/>
  <c r="C12311" i="3" s="1"/>
  <c r="C12312" i="3" s="1"/>
  <c r="C12313" i="3" s="1"/>
  <c r="C12314" i="3" s="1"/>
  <c r="C12315" i="3" s="1"/>
  <c r="C12316" i="3" s="1"/>
  <c r="C12317" i="3" s="1"/>
  <c r="C12318" i="3" l="1"/>
  <c r="C12319" i="3" s="1"/>
  <c r="C12320" i="3" l="1"/>
  <c r="C12321" i="3" s="1"/>
  <c r="C12322" i="3" s="1"/>
  <c r="C12323" i="3" s="1"/>
  <c r="C12324" i="3" s="1"/>
  <c r="C12325" i="3" s="1"/>
  <c r="C12326" i="3" s="1"/>
  <c r="C12327" i="3" s="1"/>
  <c r="C12328" i="3" s="1"/>
  <c r="C12329" i="3" s="1"/>
  <c r="C12330" i="3" s="1"/>
  <c r="C12331" i="3" s="1"/>
  <c r="C12332" i="3" s="1"/>
  <c r="C12333" i="3" s="1"/>
  <c r="C12334" i="3" s="1"/>
  <c r="C12335" i="3" s="1"/>
  <c r="C12336" i="3" s="1"/>
  <c r="C12337" i="3" s="1"/>
  <c r="C12338" i="3" s="1"/>
  <c r="C12339" i="3" s="1"/>
  <c r="C12340" i="3" s="1"/>
  <c r="C12341" i="3" s="1"/>
  <c r="C12342" i="3" l="1"/>
  <c r="C12343" i="3" s="1"/>
  <c r="C12344" i="3" s="1"/>
  <c r="C12345" i="3" s="1"/>
  <c r="C12346" i="3" l="1"/>
  <c r="C12347" i="3" s="1"/>
  <c r="C12348" i="3" s="1"/>
  <c r="C12349" i="3" l="1"/>
  <c r="C12350" i="3" s="1"/>
  <c r="C12351" i="3" s="1"/>
  <c r="C12352" i="3" s="1"/>
  <c r="C12353" i="3" s="1"/>
  <c r="C12354" i="3" s="1"/>
  <c r="C12355" i="3" s="1"/>
  <c r="C12356" i="3" l="1"/>
  <c r="C12357" i="3" s="1"/>
  <c r="C12358" i="3" s="1"/>
  <c r="C12359" i="3" l="1"/>
  <c r="C12360" i="3" s="1"/>
  <c r="C12361" i="3" l="1"/>
  <c r="C12362" i="3" s="1"/>
  <c r="C12363" i="3" s="1"/>
  <c r="C12364" i="3" l="1"/>
  <c r="C12365" i="3" s="1"/>
  <c r="C12366" i="3" l="1"/>
  <c r="C12367" i="3" s="1"/>
  <c r="C12368" i="3" s="1"/>
  <c r="C12369" i="3" s="1"/>
  <c r="C12370" i="3" s="1"/>
  <c r="C12371" i="3" s="1"/>
  <c r="C12372" i="3" s="1"/>
  <c r="C12373" i="3" s="1"/>
  <c r="C12374" i="3" s="1"/>
  <c r="C12375" i="3" s="1"/>
  <c r="C12376" i="3" s="1"/>
  <c r="C12377" i="3" s="1"/>
  <c r="C12378" i="3" s="1"/>
  <c r="C12379" i="3" l="1"/>
  <c r="C12380" i="3" s="1"/>
  <c r="C12381" i="3" l="1"/>
  <c r="C12382" i="3" s="1"/>
  <c r="C12383" i="3" s="1"/>
  <c r="C12384" i="3" s="1"/>
  <c r="C12385" i="3" s="1"/>
  <c r="C12386" i="3" s="1"/>
  <c r="C12387" i="3" s="1"/>
  <c r="C12388" i="3" s="1"/>
  <c r="C12389" i="3" s="1"/>
  <c r="C12390" i="3" s="1"/>
  <c r="C12391" i="3" s="1"/>
  <c r="C12392" i="3" l="1"/>
  <c r="C12393" i="3" s="1"/>
  <c r="C12394" i="3" l="1"/>
  <c r="C12395" i="3" s="1"/>
  <c r="C12396" i="3" s="1"/>
  <c r="C12397" i="3" s="1"/>
  <c r="C12398" i="3" s="1"/>
  <c r="C12399" i="3" s="1"/>
  <c r="C12400" i="3" s="1"/>
  <c r="C12401" i="3" s="1"/>
  <c r="C12402" i="3" s="1"/>
  <c r="C12403" i="3" s="1"/>
  <c r="C12404" i="3" s="1"/>
  <c r="C12405" i="3" s="1"/>
  <c r="C12406" i="3" s="1"/>
  <c r="C12407" i="3" s="1"/>
  <c r="C12408" i="3" s="1"/>
  <c r="C12409" i="3" s="1"/>
  <c r="C12410" i="3" s="1"/>
  <c r="C12411" i="3" s="1"/>
  <c r="C12412" i="3" s="1"/>
  <c r="C12413" i="3" s="1"/>
  <c r="C12414" i="3" s="1"/>
  <c r="C12415" i="3" s="1"/>
  <c r="C12416" i="3" s="1"/>
  <c r="C12417" i="3" s="1"/>
  <c r="C12418" i="3" s="1"/>
  <c r="C12419" i="3" s="1"/>
  <c r="C12420" i="3" s="1"/>
  <c r="C12421" i="3" s="1"/>
  <c r="C12422" i="3" s="1"/>
  <c r="C12423" i="3" s="1"/>
  <c r="C12424" i="3" s="1"/>
  <c r="C12425" i="3" s="1"/>
  <c r="C12426" i="3" s="1"/>
  <c r="C12427" i="3" s="1"/>
  <c r="C12428" i="3" s="1"/>
  <c r="C12429" i="3" s="1"/>
  <c r="C12430" i="3" s="1"/>
  <c r="C12431" i="3" s="1"/>
  <c r="C12432" i="3" s="1"/>
  <c r="C12433" i="3" s="1"/>
  <c r="C12434" i="3" s="1"/>
  <c r="C12435" i="3" s="1"/>
  <c r="C12436" i="3" s="1"/>
  <c r="C12437" i="3" s="1"/>
  <c r="C12438" i="3" s="1"/>
  <c r="C12439" i="3" s="1"/>
  <c r="C12440" i="3" s="1"/>
  <c r="C12441" i="3" s="1"/>
  <c r="C12442" i="3" s="1"/>
  <c r="C12443" i="3" s="1"/>
  <c r="C12444" i="3" s="1"/>
  <c r="C12445" i="3" s="1"/>
  <c r="C12446" i="3" s="1"/>
  <c r="C12447" i="3" s="1"/>
  <c r="C12448" i="3" s="1"/>
  <c r="C12449" i="3" s="1"/>
  <c r="C12450" i="3" s="1"/>
  <c r="C12451" i="3" s="1"/>
  <c r="C12452" i="3" s="1"/>
  <c r="C12453" i="3" s="1"/>
  <c r="C12454" i="3" s="1"/>
  <c r="C12455" i="3" s="1"/>
  <c r="C12456" i="3" s="1"/>
  <c r="C12457" i="3" s="1"/>
  <c r="C12458" i="3" s="1"/>
  <c r="C12459" i="3" s="1"/>
  <c r="C12460" i="3" s="1"/>
  <c r="C12461" i="3" s="1"/>
  <c r="C12462" i="3" s="1"/>
  <c r="C12463" i="3" s="1"/>
  <c r="C12464" i="3" s="1"/>
  <c r="C12465" i="3" s="1"/>
  <c r="C12466" i="3" s="1"/>
  <c r="C12467" i="3" s="1"/>
  <c r="C12468" i="3" s="1"/>
  <c r="C12469" i="3" s="1"/>
  <c r="C12470" i="3" s="1"/>
  <c r="C12471" i="3" s="1"/>
  <c r="C12472" i="3" s="1"/>
  <c r="C12473" i="3" s="1"/>
  <c r="C12474" i="3" s="1"/>
  <c r="C12475" i="3" s="1"/>
  <c r="C12476" i="3" s="1"/>
  <c r="C12477" i="3" s="1"/>
  <c r="C12478" i="3" s="1"/>
  <c r="C12479" i="3" s="1"/>
  <c r="C12480" i="3" s="1"/>
  <c r="C12481" i="3" s="1"/>
  <c r="C12482" i="3" s="1"/>
  <c r="C12483" i="3" s="1"/>
  <c r="C12484" i="3" s="1"/>
  <c r="C12485" i="3" s="1"/>
  <c r="C12486" i="3" s="1"/>
  <c r="C12487" i="3" s="1"/>
  <c r="C12488" i="3" s="1"/>
  <c r="C12489" i="3" s="1"/>
  <c r="C12490" i="3" s="1"/>
  <c r="C12491" i="3" s="1"/>
  <c r="C12492" i="3" s="1"/>
  <c r="C12493" i="3" s="1"/>
  <c r="C12494" i="3" s="1"/>
  <c r="C12495" i="3" s="1"/>
  <c r="C12496" i="3" s="1"/>
  <c r="C12497" i="3" s="1"/>
  <c r="C12498" i="3" s="1"/>
  <c r="C12499" i="3" s="1"/>
  <c r="C12500" i="3" s="1"/>
  <c r="C12501" i="3" s="1"/>
  <c r="C12502" i="3" s="1"/>
  <c r="C12503" i="3" s="1"/>
  <c r="C12504" i="3" s="1"/>
  <c r="C12505" i="3" s="1"/>
  <c r="C12506" i="3" s="1"/>
  <c r="C12507" i="3" s="1"/>
  <c r="C12508" i="3" s="1"/>
  <c r="C12509" i="3" s="1"/>
  <c r="C12510" i="3" s="1"/>
  <c r="C12511" i="3" s="1"/>
  <c r="C12512" i="3" s="1"/>
  <c r="C12513" i="3" s="1"/>
  <c r="C12514" i="3" s="1"/>
  <c r="C12515" i="3" s="1"/>
  <c r="C12516" i="3" s="1"/>
  <c r="C12517" i="3" s="1"/>
  <c r="C12518" i="3" s="1"/>
  <c r="C12519" i="3" s="1"/>
  <c r="C12520" i="3" s="1"/>
  <c r="C12521" i="3" s="1"/>
  <c r="C12522" i="3" s="1"/>
  <c r="C12523" i="3" s="1"/>
  <c r="C12524" i="3" s="1"/>
  <c r="C12525" i="3" s="1"/>
  <c r="C12526" i="3" s="1"/>
  <c r="C12527" i="3" s="1"/>
  <c r="C12528" i="3" s="1"/>
  <c r="C12529" i="3" s="1"/>
  <c r="C12530" i="3" s="1"/>
  <c r="C12531" i="3" s="1"/>
  <c r="C12532" i="3" s="1"/>
  <c r="C12533" i="3" s="1"/>
  <c r="C12534" i="3" s="1"/>
  <c r="C12535" i="3" s="1"/>
  <c r="C12536" i="3" s="1"/>
  <c r="C12537" i="3" s="1"/>
  <c r="C12538" i="3" s="1"/>
  <c r="C12539" i="3" s="1"/>
  <c r="C12540" i="3" s="1"/>
  <c r="C12541" i="3" s="1"/>
  <c r="C12542" i="3" s="1"/>
  <c r="C12543" i="3" s="1"/>
  <c r="C12544" i="3" s="1"/>
  <c r="C12545" i="3" s="1"/>
  <c r="C12546" i="3" s="1"/>
  <c r="C12547" i="3" s="1"/>
  <c r="C12548" i="3" s="1"/>
  <c r="C12549" i="3" s="1"/>
  <c r="C12550" i="3" s="1"/>
  <c r="C12551" i="3" s="1"/>
  <c r="C12552" i="3" s="1"/>
  <c r="C12553" i="3" s="1"/>
  <c r="C12554" i="3" s="1"/>
  <c r="C12555" i="3" s="1"/>
  <c r="C12556" i="3" s="1"/>
  <c r="C12557" i="3" s="1"/>
  <c r="C12558" i="3" s="1"/>
  <c r="C12559" i="3" s="1"/>
  <c r="C12560" i="3" s="1"/>
  <c r="C12561" i="3" s="1"/>
  <c r="C12562" i="3" s="1"/>
  <c r="C12563" i="3" s="1"/>
  <c r="C12564" i="3" s="1"/>
  <c r="C12565" i="3" s="1"/>
  <c r="C12566" i="3" s="1"/>
  <c r="C12567" i="3" s="1"/>
  <c r="C12568" i="3" s="1"/>
  <c r="C12569" i="3" s="1"/>
  <c r="C12570" i="3" s="1"/>
  <c r="C12571" i="3" s="1"/>
  <c r="C12572" i="3" s="1"/>
  <c r="C12573" i="3" s="1"/>
  <c r="C12574" i="3" s="1"/>
  <c r="C12575" i="3" s="1"/>
  <c r="C12576" i="3" s="1"/>
  <c r="C12577" i="3" s="1"/>
  <c r="C12578" i="3" s="1"/>
  <c r="C12579" i="3" s="1"/>
  <c r="C12580" i="3" s="1"/>
  <c r="C12581" i="3" s="1"/>
  <c r="C12582" i="3" s="1"/>
  <c r="C12583" i="3" s="1"/>
  <c r="C12584" i="3" s="1"/>
  <c r="C12585" i="3" s="1"/>
  <c r="C12586" i="3" s="1"/>
  <c r="C12587" i="3" s="1"/>
  <c r="C12588" i="3" s="1"/>
  <c r="C12589" i="3" s="1"/>
  <c r="C12590" i="3" s="1"/>
  <c r="C12591" i="3" s="1"/>
  <c r="C12592" i="3" s="1"/>
  <c r="C12593" i="3" s="1"/>
  <c r="C12594" i="3" s="1"/>
  <c r="C12595" i="3" s="1"/>
  <c r="C12596" i="3" s="1"/>
  <c r="C12597" i="3" s="1"/>
  <c r="C12598" i="3" s="1"/>
  <c r="C12599" i="3" s="1"/>
  <c r="C12600" i="3" l="1"/>
  <c r="C12601" i="3" s="1"/>
  <c r="C12602" i="3" s="1"/>
  <c r="C12603" i="3" l="1"/>
  <c r="C12604" i="3" s="1"/>
  <c r="C12605" i="3" l="1"/>
  <c r="C12606" i="3" s="1"/>
  <c r="C12607" i="3" s="1"/>
  <c r="C12608" i="3" s="1"/>
  <c r="C12609" i="3" s="1"/>
  <c r="C12610" i="3" s="1"/>
  <c r="C12611" i="3" s="1"/>
  <c r="C12612" i="3" s="1"/>
  <c r="C12613" i="3" s="1"/>
  <c r="C12614" i="3" s="1"/>
  <c r="C12615" i="3" s="1"/>
  <c r="C12616" i="3" s="1"/>
  <c r="C12617" i="3" s="1"/>
  <c r="C12618" i="3" s="1"/>
  <c r="C12619" i="3" s="1"/>
  <c r="C12620" i="3" s="1"/>
  <c r="C12621" i="3" s="1"/>
  <c r="C12622" i="3" s="1"/>
  <c r="C12623" i="3" s="1"/>
  <c r="C12624" i="3" s="1"/>
  <c r="C12625" i="3" s="1"/>
  <c r="C12626" i="3" s="1"/>
  <c r="C12627" i="3" s="1"/>
  <c r="C12628" i="3" s="1"/>
  <c r="C12629" i="3" s="1"/>
  <c r="C12630" i="3" s="1"/>
  <c r="C12631" i="3" s="1"/>
  <c r="C12632" i="3" s="1"/>
  <c r="C12633" i="3" s="1"/>
  <c r="C12634" i="3" s="1"/>
  <c r="C12635" i="3" s="1"/>
  <c r="C12636" i="3" s="1"/>
  <c r="C12637" i="3" s="1"/>
  <c r="C12638" i="3" s="1"/>
  <c r="C12639" i="3" s="1"/>
  <c r="C12640" i="3" s="1"/>
  <c r="C12641" i="3" s="1"/>
  <c r="C12642" i="3" s="1"/>
  <c r="C12643" i="3" s="1"/>
  <c r="C12644" i="3" s="1"/>
  <c r="C12645" i="3" s="1"/>
  <c r="C12646" i="3" s="1"/>
  <c r="C12647" i="3" s="1"/>
  <c r="C12648" i="3" s="1"/>
  <c r="C12649" i="3" s="1"/>
  <c r="C12650" i="3" s="1"/>
  <c r="C12651" i="3" s="1"/>
  <c r="C12652" i="3" s="1"/>
  <c r="C12653" i="3" s="1"/>
  <c r="C12654" i="3" s="1"/>
  <c r="C12655" i="3" s="1"/>
  <c r="C12656" i="3" s="1"/>
  <c r="C12657" i="3" s="1"/>
  <c r="C12658" i="3" s="1"/>
  <c r="C12659" i="3" s="1"/>
  <c r="C12660" i="3" s="1"/>
  <c r="C12661" i="3" s="1"/>
  <c r="C12662" i="3" s="1"/>
  <c r="C12663" i="3" s="1"/>
  <c r="C12664" i="3" s="1"/>
  <c r="C12665" i="3" s="1"/>
  <c r="C12666" i="3" s="1"/>
  <c r="C12667" i="3" s="1"/>
  <c r="C12668" i="3" s="1"/>
  <c r="C12669" i="3" s="1"/>
  <c r="C12670" i="3" s="1"/>
  <c r="C12671" i="3" s="1"/>
  <c r="C12672" i="3" s="1"/>
  <c r="C12673" i="3" s="1"/>
  <c r="C12674" i="3" s="1"/>
  <c r="C12675" i="3" s="1"/>
  <c r="C12676" i="3" s="1"/>
  <c r="C12677" i="3" s="1"/>
  <c r="C12678" i="3" s="1"/>
  <c r="C12679" i="3" s="1"/>
  <c r="C12680" i="3" s="1"/>
  <c r="C12681" i="3" s="1"/>
  <c r="C12682" i="3" s="1"/>
  <c r="C12683" i="3" s="1"/>
  <c r="C12684" i="3" s="1"/>
  <c r="C12685" i="3" s="1"/>
  <c r="C12686" i="3" s="1"/>
  <c r="C12687" i="3" s="1"/>
  <c r="C12688" i="3" s="1"/>
  <c r="C12689" i="3" s="1"/>
  <c r="C12690" i="3" s="1"/>
  <c r="C12691" i="3" s="1"/>
  <c r="C12692" i="3" s="1"/>
  <c r="C12693" i="3" s="1"/>
  <c r="C12694" i="3" s="1"/>
  <c r="C12695" i="3" s="1"/>
  <c r="C12696" i="3" s="1"/>
  <c r="C12697" i="3" s="1"/>
  <c r="C12698" i="3" s="1"/>
  <c r="C12699" i="3" s="1"/>
  <c r="C12700" i="3" s="1"/>
  <c r="C12701" i="3" s="1"/>
  <c r="C12702" i="3" s="1"/>
  <c r="C12703" i="3" s="1"/>
  <c r="C12704" i="3" s="1"/>
  <c r="C12705" i="3" s="1"/>
  <c r="C12706" i="3" s="1"/>
  <c r="C12707" i="3" s="1"/>
  <c r="C12708" i="3" s="1"/>
  <c r="C12709" i="3" s="1"/>
  <c r="C12710" i="3" s="1"/>
  <c r="C12711" i="3" s="1"/>
  <c r="C12712" i="3" s="1"/>
  <c r="C12713" i="3" s="1"/>
  <c r="C12714" i="3" s="1"/>
  <c r="C12715" i="3" s="1"/>
  <c r="C12716" i="3" s="1"/>
  <c r="C12717" i="3" s="1"/>
  <c r="C12718" i="3" s="1"/>
  <c r="C12719" i="3" s="1"/>
  <c r="C12720" i="3" s="1"/>
  <c r="C12721" i="3" s="1"/>
  <c r="C12722" i="3" s="1"/>
  <c r="C12723" i="3" s="1"/>
  <c r="C12724" i="3" s="1"/>
  <c r="C12725" i="3" s="1"/>
  <c r="C12726" i="3" s="1"/>
  <c r="C12727" i="3" s="1"/>
  <c r="C12728" i="3" s="1"/>
  <c r="C12729" i="3" s="1"/>
  <c r="C12730" i="3" s="1"/>
  <c r="C12731" i="3" s="1"/>
  <c r="C12732" i="3" l="1"/>
  <c r="C12733" i="3" s="1"/>
  <c r="C12734" i="3" s="1"/>
  <c r="C12735" i="3" l="1"/>
  <c r="C12736" i="3" s="1"/>
  <c r="C12737" i="3" s="1"/>
  <c r="C12738" i="3" s="1"/>
  <c r="C12739" i="3" s="1"/>
  <c r="C12740" i="3" s="1"/>
  <c r="C12741" i="3" s="1"/>
  <c r="C12742" i="3" s="1"/>
  <c r="C12743" i="3" l="1"/>
  <c r="C12744" i="3" s="1"/>
  <c r="C12745" i="3" s="1"/>
  <c r="C12746" i="3" s="1"/>
  <c r="C12747" i="3" l="1"/>
  <c r="C12748" i="3" s="1"/>
  <c r="C12749" i="3" s="1"/>
  <c r="C12750" i="3" l="1"/>
  <c r="C12751" i="3" l="1"/>
  <c r="C12752" i="3" s="1"/>
  <c r="C12753" i="3" s="1"/>
  <c r="C12754" i="3" s="1"/>
  <c r="C12755" i="3" l="1"/>
  <c r="C12756" i="3" s="1"/>
  <c r="C12757" i="3" s="1"/>
  <c r="C12758" i="3" s="1"/>
  <c r="C12759" i="3" s="1"/>
  <c r="C12760" i="3" l="1"/>
  <c r="C12761" i="3" s="1"/>
  <c r="C12762" i="3" s="1"/>
  <c r="C12763" i="3" s="1"/>
  <c r="C12764" i="3" s="1"/>
  <c r="C12765" i="3" s="1"/>
  <c r="C12766" i="3" s="1"/>
  <c r="C12767" i="3" s="1"/>
  <c r="C12768" i="3" s="1"/>
  <c r="C12769" i="3" s="1"/>
  <c r="C12770" i="3" l="1"/>
  <c r="C12771" i="3" s="1"/>
  <c r="C12772" i="3" s="1"/>
  <c r="C12773" i="3" l="1"/>
  <c r="C12774" i="3" s="1"/>
  <c r="C12775" i="3" s="1"/>
  <c r="C12776" i="3" l="1"/>
  <c r="C12777" i="3" s="1"/>
  <c r="C12778" i="3" l="1"/>
  <c r="C12779" i="3" l="1"/>
  <c r="C12780" i="3" s="1"/>
  <c r="C12781" i="3" s="1"/>
  <c r="C12782" i="3" s="1"/>
  <c r="C12783" i="3" s="1"/>
  <c r="C12784" i="3" l="1"/>
  <c r="C12785" i="3" s="1"/>
  <c r="C12786" i="3" s="1"/>
  <c r="C12787" i="3" s="1"/>
  <c r="C12788" i="3" s="1"/>
  <c r="C12789" i="3" s="1"/>
  <c r="C12790" i="3" s="1"/>
  <c r="C12791" i="3" s="1"/>
  <c r="C12792" i="3" s="1"/>
  <c r="C12793" i="3" l="1"/>
  <c r="C12794" i="3" s="1"/>
  <c r="C12795" i="3" l="1"/>
  <c r="C12796" i="3" l="1"/>
  <c r="C12797" i="3" s="1"/>
  <c r="C12798" i="3" l="1"/>
  <c r="C12799" i="3" s="1"/>
  <c r="C12800" i="3" s="1"/>
  <c r="C12801" i="3" s="1"/>
  <c r="C12802" i="3" l="1"/>
  <c r="C12803" i="3" s="1"/>
  <c r="C12804" i="3" l="1"/>
  <c r="C12805" i="3" s="1"/>
  <c r="C12806" i="3" s="1"/>
  <c r="C12807" i="3" l="1"/>
  <c r="C12808" i="3" s="1"/>
  <c r="C12809" i="3" l="1"/>
  <c r="C12810" i="3" s="1"/>
  <c r="C12811" i="3" l="1"/>
  <c r="C12812" i="3" l="1"/>
  <c r="C12813" i="3" s="1"/>
  <c r="C12814" i="3" s="1"/>
  <c r="C12815" i="3" l="1"/>
  <c r="C12816" i="3" l="1"/>
  <c r="C12817" i="3" s="1"/>
  <c r="C12818" i="3" s="1"/>
  <c r="C12819" i="3" l="1"/>
  <c r="C12820" i="3" s="1"/>
  <c r="C12821" i="3" s="1"/>
  <c r="C12822" i="3" s="1"/>
  <c r="C12823" i="3" s="1"/>
  <c r="C12824" i="3" l="1"/>
  <c r="C12825" i="3" s="1"/>
  <c r="C12826" i="3" s="1"/>
  <c r="C12827" i="3" l="1"/>
  <c r="C12828" i="3" s="1"/>
  <c r="C12829" i="3" l="1"/>
  <c r="C12830" i="3" s="1"/>
  <c r="C12831" i="3" s="1"/>
  <c r="C12832" i="3" s="1"/>
  <c r="C12833" i="3" s="1"/>
  <c r="C12834" i="3" s="1"/>
  <c r="C12835" i="3" l="1"/>
  <c r="C12836" i="3" s="1"/>
  <c r="C12837" i="3" s="1"/>
  <c r="C12838" i="3" l="1"/>
  <c r="C12839" i="3" s="1"/>
  <c r="C12840" i="3" s="1"/>
  <c r="C12841" i="3" s="1"/>
  <c r="C12842" i="3" s="1"/>
  <c r="C12843" i="3" s="1"/>
  <c r="C12844" i="3" l="1"/>
  <c r="C12845" i="3" s="1"/>
  <c r="C12846" i="3" s="1"/>
  <c r="C12847" i="3" s="1"/>
  <c r="C12848" i="3" l="1"/>
  <c r="C12849" i="3" s="1"/>
  <c r="C12850" i="3" s="1"/>
  <c r="C12851" i="3" s="1"/>
  <c r="C12852" i="3" l="1"/>
  <c r="C12853" i="3" s="1"/>
  <c r="C12854" i="3" s="1"/>
  <c r="C12855" i="3" s="1"/>
  <c r="C12856" i="3" s="1"/>
  <c r="C12857" i="3" s="1"/>
  <c r="C12858" i="3" s="1"/>
  <c r="C12859" i="3" s="1"/>
  <c r="C12860" i="3" s="1"/>
  <c r="C12861" i="3" s="1"/>
  <c r="C12862" i="3" s="1"/>
  <c r="C12863" i="3" s="1"/>
  <c r="C12864" i="3" l="1"/>
  <c r="C12865" i="3" s="1"/>
  <c r="C12866" i="3" s="1"/>
  <c r="C12867" i="3" s="1"/>
  <c r="C12868" i="3" s="1"/>
  <c r="C12869" i="3" l="1"/>
  <c r="C12870" i="3" s="1"/>
  <c r="C12871" i="3" s="1"/>
  <c r="C12872" i="3" s="1"/>
  <c r="C12873" i="3" s="1"/>
  <c r="C12874" i="3" l="1"/>
  <c r="C12875" i="3" s="1"/>
  <c r="C12876" i="3" s="1"/>
  <c r="C12877" i="3" l="1"/>
  <c r="C12878" i="3" s="1"/>
  <c r="C12879" i="3" s="1"/>
  <c r="C12880" i="3" s="1"/>
  <c r="C12881" i="3" l="1"/>
  <c r="C12882" i="3" s="1"/>
  <c r="C12883" i="3" l="1"/>
  <c r="C12884" i="3" s="1"/>
  <c r="C12885" i="3" s="1"/>
  <c r="C12886" i="3" s="1"/>
  <c r="C12887" i="3" s="1"/>
  <c r="C12888" i="3" s="1"/>
  <c r="C12889" i="3" s="1"/>
  <c r="C12890" i="3" s="1"/>
  <c r="C12891" i="3" s="1"/>
  <c r="C12892" i="3" s="1"/>
  <c r="C12893" i="3" s="1"/>
  <c r="C12894" i="3" s="1"/>
  <c r="C12895" i="3" s="1"/>
  <c r="C12896" i="3" s="1"/>
  <c r="C12897" i="3" s="1"/>
  <c r="C12898" i="3" s="1"/>
  <c r="C12899" i="3" s="1"/>
  <c r="C12900" i="3" l="1"/>
  <c r="C12901" i="3" s="1"/>
  <c r="C12902" i="3" s="1"/>
  <c r="C12903" i="3" s="1"/>
  <c r="C12904" i="3" l="1"/>
  <c r="C12905" i="3" s="1"/>
  <c r="C12906" i="3" l="1"/>
  <c r="C12907" i="3" s="1"/>
  <c r="C12908" i="3" s="1"/>
  <c r="C12909" i="3" s="1"/>
  <c r="C12910" i="3" l="1"/>
  <c r="C12911" i="3" l="1"/>
  <c r="C12912" i="3" s="1"/>
  <c r="C12913" i="3" s="1"/>
  <c r="C12914" i="3" s="1"/>
  <c r="C12915" i="3" l="1"/>
  <c r="C12916" i="3" s="1"/>
  <c r="C12917" i="3" s="1"/>
  <c r="C12918" i="3" s="1"/>
  <c r="C12919" i="3" s="1"/>
  <c r="C12920" i="3" s="1"/>
  <c r="C12921" i="3" s="1"/>
  <c r="C12922" i="3" l="1"/>
  <c r="C12923" i="3" s="1"/>
  <c r="C12924" i="3" s="1"/>
  <c r="C12925" i="3" s="1"/>
  <c r="C12926" i="3" l="1"/>
  <c r="C12927" i="3" s="1"/>
  <c r="C12928" i="3" s="1"/>
  <c r="C12929" i="3" l="1"/>
  <c r="C12930" i="3" s="1"/>
  <c r="C12931" i="3" l="1"/>
  <c r="C12932" i="3" s="1"/>
  <c r="C12933" i="3" s="1"/>
  <c r="C12934" i="3" s="1"/>
  <c r="C12935" i="3" s="1"/>
  <c r="C12936" i="3" s="1"/>
  <c r="C12937" i="3" s="1"/>
  <c r="C12938" i="3" s="1"/>
  <c r="C12939" i="3" s="1"/>
  <c r="C12940" i="3" s="1"/>
  <c r="C12941" i="3" s="1"/>
  <c r="C12942" i="3" s="1"/>
  <c r="C12943" i="3" s="1"/>
  <c r="C12944" i="3" s="1"/>
  <c r="C12945" i="3" s="1"/>
  <c r="C12946" i="3" s="1"/>
  <c r="C12947" i="3" s="1"/>
  <c r="C12948" i="3" s="1"/>
  <c r="C12949" i="3" s="1"/>
  <c r="C12950" i="3" s="1"/>
  <c r="C12951" i="3" s="1"/>
  <c r="C12952" i="3" s="1"/>
  <c r="C12953" i="3" s="1"/>
  <c r="C12954" i="3" s="1"/>
  <c r="C12955" i="3" s="1"/>
  <c r="C12956" i="3" s="1"/>
  <c r="C12957" i="3" s="1"/>
  <c r="C12958" i="3" s="1"/>
  <c r="C12959" i="3" s="1"/>
  <c r="C12960" i="3" l="1"/>
  <c r="C12961" i="3" s="1"/>
  <c r="C12962" i="3" l="1"/>
  <c r="C12963" i="3" l="1"/>
  <c r="C12964" i="3" s="1"/>
  <c r="C12965" i="3" s="1"/>
  <c r="C12966" i="3" s="1"/>
  <c r="C12967" i="3" s="1"/>
  <c r="C12968" i="3" s="1"/>
  <c r="C12969" i="3" s="1"/>
  <c r="C12970" i="3" s="1"/>
  <c r="C12971" i="3" l="1"/>
  <c r="C12972" i="3" s="1"/>
  <c r="C12973" i="3" s="1"/>
  <c r="C12974" i="3" s="1"/>
  <c r="C12975" i="3" s="1"/>
  <c r="C12976" i="3" s="1"/>
  <c r="C12977" i="3" s="1"/>
  <c r="C12978" i="3" s="1"/>
  <c r="C12979" i="3" s="1"/>
  <c r="C12980" i="3" l="1"/>
  <c r="C12981" i="3" s="1"/>
  <c r="C12982" i="3" s="1"/>
  <c r="C12983" i="3" s="1"/>
  <c r="C12984" i="3" s="1"/>
  <c r="C12985" i="3" s="1"/>
  <c r="C12986" i="3" s="1"/>
  <c r="C12987" i="3" s="1"/>
  <c r="C12988" i="3" s="1"/>
  <c r="C12989" i="3" l="1"/>
  <c r="C12990" i="3" s="1"/>
  <c r="C12991" i="3" s="1"/>
  <c r="C12992" i="3" s="1"/>
  <c r="C12993" i="3" s="1"/>
  <c r="C12994" i="3" l="1"/>
  <c r="C12995" i="3" s="1"/>
  <c r="C12996" i="3" s="1"/>
  <c r="C12997" i="3" s="1"/>
  <c r="C12998" i="3" s="1"/>
  <c r="C12999" i="3" s="1"/>
  <c r="C13000" i="3" l="1"/>
  <c r="C13001" i="3" s="1"/>
  <c r="C13002" i="3" s="1"/>
  <c r="C13003" i="3" s="1"/>
  <c r="C13004" i="3" s="1"/>
  <c r="C13005" i="3" s="1"/>
  <c r="C13006" i="3" s="1"/>
  <c r="C13007" i="3" s="1"/>
  <c r="C13008" i="3" s="1"/>
  <c r="C13009" i="3" s="1"/>
  <c r="C13010" i="3" s="1"/>
  <c r="C13011" i="3" l="1"/>
  <c r="C13012" i="3" s="1"/>
  <c r="C13013" i="3" l="1"/>
  <c r="C13014" i="3" s="1"/>
  <c r="C13015" i="3" l="1"/>
  <c r="C13016" i="3" s="1"/>
  <c r="C13017" i="3" s="1"/>
  <c r="C13018" i="3" s="1"/>
  <c r="C13019" i="3" s="1"/>
  <c r="C13020" i="3" s="1"/>
  <c r="C13021" i="3" s="1"/>
  <c r="C13022" i="3" l="1"/>
  <c r="C13023" i="3" l="1"/>
  <c r="C13024" i="3" s="1"/>
  <c r="C13025" i="3" s="1"/>
  <c r="C13026" i="3" l="1"/>
  <c r="C13027" i="3" s="1"/>
  <c r="C13028" i="3" s="1"/>
  <c r="C13029" i="3" s="1"/>
  <c r="C13030" i="3" l="1"/>
  <c r="C13031" i="3" s="1"/>
  <c r="C13032" i="3" s="1"/>
  <c r="C13033" i="3" s="1"/>
  <c r="C13034" i="3" s="1"/>
  <c r="C13035" i="3" s="1"/>
  <c r="C13036" i="3" s="1"/>
  <c r="C13037" i="3" s="1"/>
  <c r="C13038" i="3" s="1"/>
  <c r="C13039" i="3" s="1"/>
  <c r="C13040" i="3" s="1"/>
  <c r="C13041" i="3" s="1"/>
  <c r="C13042" i="3" l="1"/>
  <c r="C13043" i="3" s="1"/>
  <c r="C13044" i="3" l="1"/>
  <c r="C13045" i="3" l="1"/>
  <c r="C13046" i="3" s="1"/>
  <c r="C13047" i="3" l="1"/>
  <c r="C13048" i="3" s="1"/>
  <c r="C13049" i="3" s="1"/>
  <c r="C13050" i="3" s="1"/>
  <c r="C13051" i="3" s="1"/>
  <c r="C13052" i="3" l="1"/>
  <c r="C13053" i="3" s="1"/>
  <c r="C13054" i="3" s="1"/>
  <c r="C13055" i="3" s="1"/>
  <c r="C13056" i="3" s="1"/>
  <c r="C13057" i="3" s="1"/>
  <c r="C13058" i="3" l="1"/>
  <c r="C13059" i="3" s="1"/>
  <c r="C13060" i="3" l="1"/>
  <c r="C13061" i="3" s="1"/>
  <c r="C13062" i="3" s="1"/>
  <c r="C13063" i="3" s="1"/>
  <c r="C13064" i="3" s="1"/>
  <c r="C13065" i="3" s="1"/>
  <c r="C13066" i="3" s="1"/>
  <c r="C13067" i="3" s="1"/>
  <c r="C13068" i="3" s="1"/>
  <c r="C13069" i="3" s="1"/>
  <c r="C13070" i="3" s="1"/>
  <c r="C13071" i="3" s="1"/>
  <c r="C13072" i="3" s="1"/>
  <c r="C13073" i="3" s="1"/>
  <c r="C13074" i="3" s="1"/>
  <c r="C13075" i="3" s="1"/>
  <c r="C13076" i="3" s="1"/>
  <c r="C13077" i="3" s="1"/>
  <c r="C13078" i="3" s="1"/>
  <c r="C13079" i="3" s="1"/>
  <c r="C13080" i="3" s="1"/>
  <c r="C13081" i="3" s="1"/>
  <c r="C13082" i="3" s="1"/>
  <c r="C13083" i="3" s="1"/>
  <c r="C13084" i="3" s="1"/>
  <c r="C13085" i="3" s="1"/>
  <c r="C13086" i="3" s="1"/>
  <c r="C13087" i="3" l="1"/>
  <c r="C13088" i="3" s="1"/>
  <c r="C13089" i="3" l="1"/>
  <c r="C13090" i="3" s="1"/>
  <c r="C13091" i="3" s="1"/>
  <c r="C13092" i="3" s="1"/>
  <c r="C13093" i="3" s="1"/>
  <c r="C13094" i="3" s="1"/>
  <c r="C13095" i="3" s="1"/>
  <c r="C13096" i="3" s="1"/>
  <c r="C13097" i="3" s="1"/>
  <c r="C13098" i="3" s="1"/>
  <c r="C13099" i="3" s="1"/>
  <c r="C13100" i="3" s="1"/>
  <c r="C13101" i="3" s="1"/>
  <c r="C13102" i="3" s="1"/>
  <c r="C13103" i="3" s="1"/>
  <c r="C13104" i="3" s="1"/>
  <c r="C13105" i="3" l="1"/>
  <c r="C13106" i="3" s="1"/>
  <c r="C13107" i="3" l="1"/>
  <c r="C13108" i="3" s="1"/>
  <c r="C13109" i="3" s="1"/>
  <c r="C13110" i="3" l="1"/>
  <c r="C13111" i="3" s="1"/>
  <c r="C13112" i="3" s="1"/>
  <c r="C13113" i="3" s="1"/>
  <c r="C13114" i="3" s="1"/>
  <c r="C13115" i="3" s="1"/>
  <c r="C13116" i="3" s="1"/>
  <c r="C13117" i="3" l="1"/>
  <c r="C13118" i="3" s="1"/>
  <c r="C13119" i="3" l="1"/>
  <c r="C13120" i="3" s="1"/>
  <c r="C13121" i="3" l="1"/>
  <c r="C13122" i="3" l="1"/>
  <c r="C13123" i="3" s="1"/>
  <c r="C13124" i="3" s="1"/>
  <c r="C13125" i="3" s="1"/>
  <c r="C13126" i="3" s="1"/>
  <c r="C13127" i="3" s="1"/>
  <c r="C13128" i="3" l="1"/>
  <c r="C13129" i="3" l="1"/>
  <c r="C13130" i="3" s="1"/>
  <c r="C13131" i="3" s="1"/>
  <c r="C13132" i="3" s="1"/>
  <c r="C13133" i="3" s="1"/>
  <c r="C13134" i="3" s="1"/>
  <c r="C13135" i="3" s="1"/>
  <c r="C13136" i="3" s="1"/>
  <c r="C13137" i="3" l="1"/>
  <c r="C13138" i="3" l="1"/>
  <c r="C13139" i="3" s="1"/>
  <c r="C13140" i="3" s="1"/>
  <c r="C13141" i="3" s="1"/>
  <c r="C13142" i="3" s="1"/>
  <c r="C13143" i="3" l="1"/>
  <c r="C13144" i="3" l="1"/>
  <c r="C13145" i="3" s="1"/>
  <c r="C13146" i="3" s="1"/>
  <c r="C13147" i="3" l="1"/>
  <c r="C13148" i="3" s="1"/>
  <c r="C13149" i="3" s="1"/>
  <c r="C13150" i="3" s="1"/>
  <c r="C13151" i="3" s="1"/>
  <c r="C13152" i="3" s="1"/>
  <c r="C13153" i="3" s="1"/>
  <c r="C13154" i="3" s="1"/>
  <c r="C13155" i="3" l="1"/>
  <c r="C13156" i="3" s="1"/>
  <c r="C13157" i="3" s="1"/>
  <c r="C13158" i="3" l="1"/>
  <c r="C13159" i="3" l="1"/>
  <c r="C13160" i="3" s="1"/>
  <c r="C13161" i="3" s="1"/>
  <c r="C13162" i="3" l="1"/>
  <c r="C13163" i="3" s="1"/>
  <c r="C13164" i="3" l="1"/>
  <c r="C13165" i="3" s="1"/>
  <c r="C13166" i="3" s="1"/>
  <c r="C13167" i="3" l="1"/>
  <c r="C13168" i="3" s="1"/>
  <c r="C13169" i="3" l="1"/>
  <c r="C13170" i="3" s="1"/>
  <c r="C13171" i="3" l="1"/>
  <c r="C13172" i="3" l="1"/>
  <c r="C13173" i="3" s="1"/>
  <c r="C13174" i="3" s="1"/>
  <c r="C13175" i="3" s="1"/>
  <c r="C13176" i="3" s="1"/>
  <c r="C13177" i="3" l="1"/>
  <c r="C13178" i="3" s="1"/>
  <c r="C13179" i="3" s="1"/>
  <c r="C13180" i="3" s="1"/>
  <c r="C13181" i="3" s="1"/>
  <c r="C13182" i="3" s="1"/>
  <c r="C13183" i="3" s="1"/>
  <c r="C13184" i="3" s="1"/>
  <c r="C13185" i="3" s="1"/>
  <c r="C13186" i="3" s="1"/>
  <c r="C13187" i="3" l="1"/>
  <c r="C13188" i="3" s="1"/>
  <c r="C13189" i="3" s="1"/>
  <c r="C13190" i="3" l="1"/>
  <c r="C13191" i="3" l="1"/>
  <c r="C13192" i="3" s="1"/>
  <c r="C13193" i="3" l="1"/>
  <c r="C13194" i="3" s="1"/>
  <c r="C13195" i="3" s="1"/>
  <c r="C13196" i="3" s="1"/>
  <c r="C13197" i="3" s="1"/>
  <c r="C13198" i="3" s="1"/>
  <c r="C13199" i="3" s="1"/>
  <c r="C13200" i="3" s="1"/>
  <c r="C13201" i="3" s="1"/>
  <c r="C13202" i="3" s="1"/>
  <c r="C13203" i="3" s="1"/>
  <c r="C13204" i="3" s="1"/>
  <c r="C13205" i="3" s="1"/>
  <c r="C13206" i="3" s="1"/>
  <c r="C13207" i="3" s="1"/>
  <c r="C13208" i="3" s="1"/>
  <c r="C13209" i="3" s="1"/>
  <c r="C13210" i="3" s="1"/>
  <c r="C13211" i="3" s="1"/>
  <c r="C13212" i="3" s="1"/>
  <c r="C13213" i="3" s="1"/>
  <c r="C13214" i="3" s="1"/>
  <c r="C13215" i="3" s="1"/>
  <c r="C13216" i="3" s="1"/>
  <c r="C13217" i="3" s="1"/>
  <c r="C13218" i="3" s="1"/>
  <c r="C13219" i="3" s="1"/>
  <c r="C13220" i="3" s="1"/>
  <c r="C13221" i="3" s="1"/>
  <c r="C13222" i="3" s="1"/>
  <c r="C13223" i="3" s="1"/>
  <c r="C13224" i="3" s="1"/>
  <c r="C13225" i="3" s="1"/>
  <c r="C13226" i="3" s="1"/>
  <c r="C13227" i="3" s="1"/>
  <c r="C13228" i="3" s="1"/>
  <c r="C13229" i="3" s="1"/>
  <c r="C13230" i="3" s="1"/>
  <c r="C13231" i="3" s="1"/>
  <c r="C13232" i="3" s="1"/>
  <c r="C13233" i="3" s="1"/>
  <c r="C13234" i="3" s="1"/>
  <c r="C13235" i="3" s="1"/>
  <c r="C13236" i="3" l="1"/>
  <c r="C13237" i="3" s="1"/>
  <c r="C13238" i="3" s="1"/>
  <c r="C13239" i="3" s="1"/>
  <c r="C13240" i="3" l="1"/>
  <c r="C13241" i="3" s="1"/>
  <c r="C13242" i="3" l="1"/>
  <c r="C13243" i="3" s="1"/>
  <c r="C13244" i="3" s="1"/>
  <c r="C13245" i="3" s="1"/>
  <c r="C13246" i="3" s="1"/>
  <c r="C13247" i="3" s="1"/>
  <c r="C13248" i="3" s="1"/>
  <c r="C13249" i="3" s="1"/>
  <c r="C13250" i="3" s="1"/>
  <c r="C13251" i="3" s="1"/>
  <c r="C13252" i="3" s="1"/>
  <c r="C13253" i="3" s="1"/>
  <c r="C13254" i="3" s="1"/>
  <c r="C13255" i="3" s="1"/>
  <c r="C13256" i="3" s="1"/>
  <c r="C13257" i="3" s="1"/>
  <c r="C13258" i="3" s="1"/>
  <c r="C13259" i="3" s="1"/>
  <c r="C13260" i="3" s="1"/>
  <c r="C13261" i="3" l="1"/>
  <c r="C13262" i="3" s="1"/>
  <c r="C13263" i="3" s="1"/>
  <c r="C13264" i="3" s="1"/>
  <c r="C13265" i="3" s="1"/>
  <c r="C13266" i="3" s="1"/>
  <c r="C13267" i="3" s="1"/>
  <c r="C13268" i="3" l="1"/>
  <c r="C13269" i="3" s="1"/>
  <c r="C13270" i="3" s="1"/>
  <c r="C13271" i="3" s="1"/>
  <c r="C13272" i="3" s="1"/>
  <c r="C13273" i="3" s="1"/>
  <c r="C13274" i="3" s="1"/>
  <c r="C13275" i="3" s="1"/>
  <c r="C13276" i="3" s="1"/>
  <c r="C13277" i="3" s="1"/>
  <c r="C13278" i="3" s="1"/>
  <c r="C13279" i="3" s="1"/>
  <c r="C13280" i="3" s="1"/>
  <c r="C13281" i="3" l="1"/>
  <c r="C13282" i="3" s="1"/>
  <c r="C13283" i="3" s="1"/>
  <c r="C13284" i="3" s="1"/>
  <c r="C13285" i="3" s="1"/>
  <c r="C13286" i="3" s="1"/>
  <c r="C13287" i="3" s="1"/>
  <c r="C13288" i="3" l="1"/>
  <c r="C13289" i="3" l="1"/>
  <c r="C13290" i="3" s="1"/>
  <c r="C13291" i="3" l="1"/>
  <c r="C13292" i="3" l="1"/>
  <c r="C13293" i="3" s="1"/>
  <c r="C13294" i="3" s="1"/>
  <c r="C13295" i="3" s="1"/>
  <c r="C13296" i="3" s="1"/>
  <c r="C13297" i="3" s="1"/>
  <c r="C13298" i="3" s="1"/>
  <c r="C13299" i="3" l="1"/>
  <c r="C13300" i="3" s="1"/>
  <c r="C13301" i="3" s="1"/>
  <c r="C13302" i="3" s="1"/>
  <c r="C13303" i="3" l="1"/>
  <c r="C13304" i="3" s="1"/>
  <c r="C13305" i="3" s="1"/>
  <c r="C13306" i="3" l="1"/>
  <c r="C13307" i="3" s="1"/>
  <c r="C13308" i="3" s="1"/>
  <c r="C13309" i="3" l="1"/>
  <c r="C13310" i="3" s="1"/>
  <c r="C13311" i="3" l="1"/>
  <c r="C13312" i="3" s="1"/>
  <c r="C13313" i="3" s="1"/>
  <c r="C13314" i="3" s="1"/>
  <c r="C13315" i="3" s="1"/>
  <c r="C13316" i="3" s="1"/>
  <c r="C13317" i="3" s="1"/>
  <c r="C13318" i="3" s="1"/>
  <c r="C13319" i="3" s="1"/>
  <c r="C13320" i="3" s="1"/>
  <c r="C13321" i="3" s="1"/>
  <c r="C13322" i="3" s="1"/>
  <c r="C13323" i="3" s="1"/>
  <c r="C13324" i="3" s="1"/>
  <c r="C13325" i="3" s="1"/>
  <c r="C13326" i="3" s="1"/>
  <c r="C13327" i="3" s="1"/>
  <c r="C13328" i="3" s="1"/>
  <c r="C13329" i="3" s="1"/>
  <c r="C13330" i="3" s="1"/>
  <c r="C13331" i="3" s="1"/>
  <c r="C13332" i="3" s="1"/>
  <c r="C13333" i="3" s="1"/>
  <c r="C13334" i="3" s="1"/>
  <c r="C13335" i="3" s="1"/>
  <c r="C13336" i="3" s="1"/>
  <c r="C13337" i="3" s="1"/>
  <c r="C13338" i="3" s="1"/>
  <c r="C13339" i="3" s="1"/>
  <c r="C13340" i="3" s="1"/>
  <c r="C13341" i="3" l="1"/>
  <c r="C13342" i="3" s="1"/>
  <c r="C13343" i="3" s="1"/>
  <c r="C13344" i="3" s="1"/>
  <c r="C13345" i="3" s="1"/>
  <c r="C13346" i="3" s="1"/>
  <c r="C13347" i="3" l="1"/>
  <c r="C13348" i="3" s="1"/>
  <c r="C13349" i="3" s="1"/>
  <c r="C13350" i="3" l="1"/>
  <c r="C13351" i="3" l="1"/>
  <c r="C13352" i="3" s="1"/>
  <c r="C13353" i="3" l="1"/>
  <c r="C13354" i="3" s="1"/>
  <c r="C13355" i="3" s="1"/>
  <c r="C13356" i="3" s="1"/>
  <c r="C13357" i="3" s="1"/>
  <c r="C13358" i="3" l="1"/>
  <c r="C13359" i="3" s="1"/>
  <c r="C13360" i="3" s="1"/>
  <c r="C13361" i="3" s="1"/>
  <c r="C13362" i="3" s="1"/>
  <c r="C13363" i="3" s="1"/>
  <c r="C13364" i="3" s="1"/>
  <c r="C13365" i="3" s="1"/>
  <c r="C13366" i="3" s="1"/>
  <c r="C13367" i="3" s="1"/>
  <c r="C13368" i="3" l="1"/>
  <c r="C13369" i="3" s="1"/>
  <c r="C13370" i="3" s="1"/>
  <c r="C13371" i="3" l="1"/>
  <c r="C13372" i="3" l="1"/>
  <c r="C13373" i="3" s="1"/>
  <c r="C13374" i="3" s="1"/>
  <c r="C13375" i="3" s="1"/>
  <c r="C13376" i="3" l="1"/>
  <c r="C13377" i="3" s="1"/>
  <c r="C13378" i="3" s="1"/>
  <c r="C13379" i="3" l="1"/>
  <c r="C13380" i="3" s="1"/>
  <c r="C13381" i="3" l="1"/>
  <c r="C13382" i="3" s="1"/>
  <c r="C13383" i="3" s="1"/>
  <c r="C13384" i="3" s="1"/>
  <c r="C13385" i="3" s="1"/>
  <c r="C13386" i="3" s="1"/>
  <c r="C13387" i="3" s="1"/>
  <c r="C13388" i="3" s="1"/>
  <c r="C13389" i="3" s="1"/>
  <c r="C13390" i="3" s="1"/>
  <c r="C13391" i="3" l="1"/>
  <c r="C13392" i="3" s="1"/>
  <c r="C13393" i="3" s="1"/>
  <c r="C13394" i="3" l="1"/>
  <c r="C13395" i="3" l="1"/>
  <c r="C13396" i="3" s="1"/>
  <c r="C13397" i="3" s="1"/>
  <c r="C13398" i="3" s="1"/>
  <c r="C13399" i="3" l="1"/>
  <c r="C13400" i="3" s="1"/>
  <c r="C13401" i="3" s="1"/>
  <c r="C13402" i="3" l="1"/>
  <c r="C13403" i="3" s="1"/>
  <c r="C13404" i="3" l="1"/>
  <c r="C13405" i="3" s="1"/>
  <c r="C13406" i="3" l="1"/>
  <c r="C13407" i="3" s="1"/>
  <c r="C13408" i="3" s="1"/>
  <c r="C13409" i="3" s="1"/>
  <c r="C13410" i="3" s="1"/>
  <c r="C13411" i="3" l="1"/>
  <c r="C13412" i="3" s="1"/>
  <c r="C13413" i="3" s="1"/>
  <c r="C13414" i="3" s="1"/>
  <c r="C13415" i="3" l="1"/>
  <c r="C13416" i="3" s="1"/>
  <c r="C13417" i="3" s="1"/>
  <c r="C13418" i="3" s="1"/>
  <c r="C13419" i="3" s="1"/>
  <c r="C13420" i="3" l="1"/>
  <c r="C13421" i="3" s="1"/>
  <c r="C13422" i="3" s="1"/>
  <c r="C13423" i="3" s="1"/>
  <c r="C13424" i="3" l="1"/>
  <c r="C13425" i="3" s="1"/>
  <c r="C13426" i="3" s="1"/>
  <c r="C13427" i="3" l="1"/>
  <c r="C13428" i="3" s="1"/>
  <c r="C13429" i="3" s="1"/>
  <c r="C13430" i="3" l="1"/>
  <c r="C13431" i="3" s="1"/>
  <c r="C13432" i="3" s="1"/>
  <c r="C13433" i="3" s="1"/>
  <c r="C13434" i="3" s="1"/>
  <c r="C13435" i="3" s="1"/>
  <c r="C13436" i="3" s="1"/>
  <c r="C13437" i="3" s="1"/>
  <c r="C13438" i="3" s="1"/>
  <c r="C13439" i="3" s="1"/>
  <c r="C13440" i="3" s="1"/>
  <c r="C13441" i="3" s="1"/>
  <c r="C13442" i="3" s="1"/>
  <c r="C13443" i="3" s="1"/>
  <c r="C13444" i="3" s="1"/>
  <c r="C13445" i="3" s="1"/>
  <c r="C13446" i="3" s="1"/>
  <c r="C13447" i="3" l="1"/>
  <c r="C13448" i="3" s="1"/>
  <c r="C13449" i="3" l="1"/>
  <c r="C13450" i="3" s="1"/>
  <c r="C13451" i="3" s="1"/>
  <c r="C13452" i="3" s="1"/>
  <c r="C13453" i="3" s="1"/>
  <c r="C13454" i="3" l="1"/>
  <c r="C13455" i="3" s="1"/>
  <c r="C13456" i="3" s="1"/>
  <c r="C13457" i="3" l="1"/>
  <c r="C13458" i="3" s="1"/>
  <c r="C13459" i="3" s="1"/>
  <c r="C13460" i="3" s="1"/>
  <c r="C13461" i="3" s="1"/>
  <c r="C13462" i="3" s="1"/>
  <c r="C13463" i="3" l="1"/>
  <c r="C13464" i="3" s="1"/>
  <c r="C13465" i="3" l="1"/>
  <c r="C13466" i="3" s="1"/>
  <c r="C13467" i="3" s="1"/>
  <c r="C13468" i="3" s="1"/>
  <c r="C13469" i="3" s="1"/>
  <c r="C13470" i="3" l="1"/>
  <c r="C13471" i="3" s="1"/>
  <c r="C13472" i="3" s="1"/>
  <c r="C13473" i="3" s="1"/>
  <c r="C13474" i="3" s="1"/>
  <c r="C13475" i="3" s="1"/>
  <c r="C13476" i="3" s="1"/>
  <c r="C13477" i="3" s="1"/>
  <c r="C13478" i="3" s="1"/>
  <c r="C13479" i="3" s="1"/>
  <c r="C13480" i="3" l="1"/>
  <c r="C13481" i="3" s="1"/>
  <c r="C13482" i="3" s="1"/>
  <c r="C13483" i="3" s="1"/>
  <c r="C13484" i="3" s="1"/>
  <c r="C13485" i="3" l="1"/>
  <c r="C13486" i="3" s="1"/>
  <c r="C13487" i="3" s="1"/>
  <c r="C13488" i="3" s="1"/>
  <c r="C13489" i="3" s="1"/>
  <c r="C13490" i="3" s="1"/>
  <c r="C13491" i="3" s="1"/>
  <c r="C13492" i="3" s="1"/>
  <c r="C13493" i="3" s="1"/>
  <c r="C13494" i="3" s="1"/>
  <c r="C13495" i="3" s="1"/>
  <c r="C13496" i="3" s="1"/>
  <c r="C13497" i="3" s="1"/>
  <c r="C13498" i="3" l="1"/>
  <c r="C13499" i="3" s="1"/>
  <c r="C13500" i="3" s="1"/>
  <c r="C13501" i="3" s="1"/>
  <c r="C13502" i="3" l="1"/>
  <c r="C13503" i="3" l="1"/>
  <c r="C13504" i="3" s="1"/>
  <c r="C13505" i="3" s="1"/>
  <c r="C13506" i="3" s="1"/>
  <c r="C13507" i="3" s="1"/>
  <c r="C13508" i="3" l="1"/>
  <c r="C13509" i="3" s="1"/>
  <c r="C13510" i="3" s="1"/>
  <c r="C13511" i="3" l="1"/>
  <c r="C13512" i="3" s="1"/>
  <c r="C13513" i="3" s="1"/>
  <c r="C13514" i="3" s="1"/>
  <c r="C13515" i="3" s="1"/>
  <c r="C13516" i="3" s="1"/>
  <c r="C13517" i="3" s="1"/>
  <c r="C13518" i="3" s="1"/>
  <c r="C13519" i="3" s="1"/>
  <c r="C13520" i="3" s="1"/>
  <c r="C13521" i="3" s="1"/>
  <c r="C13522" i="3" s="1"/>
  <c r="C13523" i="3" s="1"/>
  <c r="C13524" i="3" s="1"/>
  <c r="C13525" i="3" s="1"/>
  <c r="C13526" i="3" s="1"/>
  <c r="C13527" i="3" s="1"/>
  <c r="C13528" i="3" s="1"/>
  <c r="C13529" i="3" s="1"/>
  <c r="C13530" i="3" s="1"/>
  <c r="C13531" i="3" s="1"/>
  <c r="C13532" i="3" s="1"/>
  <c r="C13533" i="3" s="1"/>
  <c r="C13534" i="3" s="1"/>
  <c r="C13535" i="3" s="1"/>
  <c r="C13536" i="3" s="1"/>
  <c r="C13537" i="3" s="1"/>
  <c r="C13538" i="3" s="1"/>
  <c r="C13539" i="3" s="1"/>
  <c r="C13540" i="3" s="1"/>
  <c r="C13541" i="3" s="1"/>
  <c r="C13542" i="3" s="1"/>
  <c r="C13543" i="3" s="1"/>
  <c r="C13544" i="3" s="1"/>
  <c r="C13545" i="3" s="1"/>
  <c r="C13546" i="3" s="1"/>
  <c r="C13547" i="3" s="1"/>
  <c r="C13548" i="3" s="1"/>
  <c r="C13549" i="3" s="1"/>
  <c r="C13550" i="3" s="1"/>
  <c r="C13551" i="3" s="1"/>
  <c r="C13552" i="3" s="1"/>
  <c r="C13553" i="3" s="1"/>
  <c r="C13554" i="3" s="1"/>
  <c r="C13555" i="3" s="1"/>
  <c r="C13556" i="3" s="1"/>
  <c r="C13557" i="3" s="1"/>
  <c r="C13558" i="3" s="1"/>
  <c r="C13559" i="3" s="1"/>
  <c r="C13560" i="3" s="1"/>
  <c r="C13561" i="3" s="1"/>
  <c r="C13562" i="3" s="1"/>
  <c r="C13563" i="3" s="1"/>
  <c r="C13564" i="3" s="1"/>
  <c r="C13565" i="3" l="1"/>
  <c r="C13566" i="3" s="1"/>
  <c r="C13567" i="3" s="1"/>
  <c r="C13568" i="3" l="1"/>
  <c r="C13569" i="3" s="1"/>
  <c r="C13570" i="3" s="1"/>
  <c r="C13571" i="3" s="1"/>
  <c r="C13572" i="3" s="1"/>
  <c r="C13573" i="3" s="1"/>
  <c r="C13574" i="3" s="1"/>
  <c r="C13575" i="3" s="1"/>
  <c r="C13576" i="3" s="1"/>
  <c r="C13577" i="3" s="1"/>
  <c r="C13578" i="3" s="1"/>
  <c r="C13579" i="3" s="1"/>
  <c r="C13580" i="3" s="1"/>
  <c r="C13581" i="3" s="1"/>
  <c r="C13582" i="3" s="1"/>
  <c r="C13583" i="3" s="1"/>
  <c r="C13584" i="3" l="1"/>
  <c r="C13585" i="3" s="1"/>
  <c r="C13586" i="3" l="1"/>
  <c r="C13587" i="3" s="1"/>
  <c r="C13588" i="3" s="1"/>
  <c r="C13589" i="3" l="1"/>
  <c r="C13590" i="3" s="1"/>
  <c r="C13591" i="3" s="1"/>
  <c r="C13592" i="3" s="1"/>
  <c r="C13593" i="3" s="1"/>
  <c r="C13594" i="3" l="1"/>
  <c r="C13595" i="3" l="1"/>
  <c r="C13596" i="3" s="1"/>
  <c r="C13597" i="3" s="1"/>
  <c r="C13598" i="3" s="1"/>
  <c r="C13599" i="3" s="1"/>
  <c r="C13600" i="3" s="1"/>
  <c r="C13601" i="3" s="1"/>
  <c r="C13602" i="3" s="1"/>
  <c r="C13603" i="3" s="1"/>
  <c r="C13604" i="3" s="1"/>
  <c r="C13605" i="3" s="1"/>
  <c r="C13606" i="3" s="1"/>
  <c r="C13607" i="3" s="1"/>
  <c r="C13608" i="3" l="1"/>
  <c r="C13609" i="3" s="1"/>
  <c r="C13610" i="3" s="1"/>
  <c r="C13611" i="3" s="1"/>
  <c r="C13612" i="3" s="1"/>
  <c r="C13613" i="3" s="1"/>
  <c r="C13614" i="3" s="1"/>
  <c r="C13615" i="3" s="1"/>
  <c r="C13616" i="3" s="1"/>
  <c r="C13617" i="3" s="1"/>
  <c r="C13618" i="3" s="1"/>
  <c r="C13619" i="3" s="1"/>
  <c r="C13620" i="3" s="1"/>
  <c r="C13621" i="3" s="1"/>
  <c r="C13622" i="3" s="1"/>
  <c r="C13623" i="3" s="1"/>
  <c r="C13624" i="3" s="1"/>
  <c r="C13625" i="3" s="1"/>
  <c r="C13626" i="3" s="1"/>
  <c r="C13627" i="3" s="1"/>
  <c r="C13628" i="3" s="1"/>
  <c r="C13629" i="3" s="1"/>
  <c r="C13630" i="3" s="1"/>
  <c r="C13631" i="3" s="1"/>
  <c r="C13632" i="3" s="1"/>
  <c r="C13633" i="3" l="1"/>
  <c r="C13634" i="3" s="1"/>
  <c r="C13635" i="3" s="1"/>
  <c r="C13636" i="3" l="1"/>
  <c r="C13637" i="3" l="1"/>
  <c r="C13638" i="3" s="1"/>
  <c r="C13639" i="3" s="1"/>
  <c r="C13640" i="3" l="1"/>
  <c r="C13641" i="3" l="1"/>
  <c r="C13642" i="3" s="1"/>
  <c r="C13643" i="3" l="1"/>
  <c r="C13644" i="3" s="1"/>
  <c r="C13645" i="3" s="1"/>
  <c r="C13646" i="3" s="1"/>
  <c r="C13647" i="3" s="1"/>
  <c r="C13648" i="3" s="1"/>
  <c r="C13649" i="3" l="1"/>
  <c r="C13650" i="3" s="1"/>
  <c r="C13651" i="3" s="1"/>
  <c r="C13652" i="3" l="1"/>
  <c r="C13653" i="3" l="1"/>
  <c r="C13654" i="3" s="1"/>
  <c r="C13655" i="3" l="1"/>
  <c r="C13656" i="3" l="1"/>
  <c r="C13657" i="3" s="1"/>
  <c r="C13658" i="3" l="1"/>
  <c r="C13659" i="3" s="1"/>
  <c r="C13660" i="3" s="1"/>
  <c r="C13661" i="3" s="1"/>
  <c r="C13662" i="3" s="1"/>
  <c r="C13663" i="3" s="1"/>
  <c r="C13664" i="3" s="1"/>
  <c r="C13665" i="3" s="1"/>
  <c r="C13666" i="3" s="1"/>
  <c r="C13667" i="3" l="1"/>
  <c r="C13668" i="3" s="1"/>
  <c r="C13669" i="3" s="1"/>
  <c r="C13670" i="3" l="1"/>
  <c r="C13671" i="3" l="1"/>
  <c r="C13672" i="3" s="1"/>
  <c r="C13673" i="3" s="1"/>
  <c r="C13674" i="3" s="1"/>
  <c r="C13675" i="3" l="1"/>
  <c r="C13676" i="3" s="1"/>
  <c r="C13677" i="3" l="1"/>
  <c r="C13678" i="3" l="1"/>
  <c r="C13679" i="3" s="1"/>
  <c r="C13680" i="3" s="1"/>
  <c r="C13681" i="3" s="1"/>
  <c r="C13682" i="3" s="1"/>
  <c r="C13683" i="3" s="1"/>
  <c r="C13684" i="3" s="1"/>
  <c r="C13685" i="3" s="1"/>
  <c r="C13686" i="3" s="1"/>
  <c r="C13687" i="3" s="1"/>
  <c r="C13688" i="3" s="1"/>
  <c r="C13689" i="3" l="1"/>
  <c r="C13690" i="3" s="1"/>
  <c r="C13691" i="3" s="1"/>
  <c r="C13692" i="3" s="1"/>
  <c r="C13693" i="3" s="1"/>
  <c r="C13694" i="3" s="1"/>
  <c r="C13695" i="3" s="1"/>
  <c r="C13696" i="3" s="1"/>
  <c r="C13697" i="3" s="1"/>
  <c r="C13698" i="3" s="1"/>
  <c r="C13699" i="3" s="1"/>
  <c r="C13700" i="3" s="1"/>
  <c r="C13701" i="3" s="1"/>
  <c r="C13702" i="3" s="1"/>
  <c r="C13703" i="3" s="1"/>
  <c r="C13704" i="3" s="1"/>
  <c r="C13705" i="3" s="1"/>
  <c r="C13706" i="3" s="1"/>
  <c r="C13707" i="3" l="1"/>
  <c r="C13708" i="3" s="1"/>
  <c r="C13709" i="3" s="1"/>
  <c r="C13710" i="3" s="1"/>
  <c r="C13711" i="3" s="1"/>
  <c r="C13712" i="3" s="1"/>
  <c r="C13713" i="3" s="1"/>
  <c r="C13714" i="3" s="1"/>
  <c r="C13715" i="3" s="1"/>
  <c r="C13716" i="3" s="1"/>
  <c r="C13717" i="3" s="1"/>
  <c r="C13718" i="3" s="1"/>
  <c r="C13719" i="3" s="1"/>
  <c r="C13720" i="3" s="1"/>
  <c r="C13721" i="3" s="1"/>
  <c r="C13722" i="3" s="1"/>
  <c r="C13723" i="3" s="1"/>
  <c r="C13724" i="3" s="1"/>
  <c r="C13725" i="3" l="1"/>
  <c r="C13726" i="3" s="1"/>
  <c r="C13727" i="3" l="1"/>
  <c r="C13728" i="3" s="1"/>
  <c r="C13729" i="3" s="1"/>
  <c r="C13730" i="3" l="1"/>
  <c r="C13731" i="3" s="1"/>
  <c r="C13732" i="3" s="1"/>
  <c r="C13733" i="3" s="1"/>
  <c r="C13734" i="3" s="1"/>
  <c r="C13735" i="3" s="1"/>
  <c r="C13736" i="3" s="1"/>
  <c r="C13737" i="3" s="1"/>
  <c r="C13738" i="3" l="1"/>
  <c r="C13739" i="3" s="1"/>
  <c r="C13740" i="3" s="1"/>
  <c r="C13741" i="3" s="1"/>
  <c r="C13742" i="3" s="1"/>
  <c r="C13743" i="3" s="1"/>
  <c r="C13744" i="3" s="1"/>
  <c r="C13745" i="3" s="1"/>
  <c r="C13746" i="3" s="1"/>
  <c r="C13747" i="3" s="1"/>
  <c r="C13748" i="3" s="1"/>
  <c r="C13749" i="3" s="1"/>
  <c r="C13750" i="3" s="1"/>
  <c r="C13751" i="3" s="1"/>
  <c r="C13752" i="3" s="1"/>
  <c r="C13753" i="3" s="1"/>
  <c r="C13754" i="3" s="1"/>
  <c r="C13755" i="3" s="1"/>
  <c r="C13756" i="3" s="1"/>
  <c r="C13757" i="3" s="1"/>
  <c r="C13758" i="3" s="1"/>
  <c r="C13759" i="3" s="1"/>
  <c r="C13760" i="3" s="1"/>
  <c r="C13761" i="3" s="1"/>
  <c r="C13762" i="3" s="1"/>
  <c r="C13763" i="3" s="1"/>
  <c r="C13764" i="3" s="1"/>
  <c r="C13765" i="3" s="1"/>
  <c r="C13766" i="3" s="1"/>
  <c r="C13767" i="3" s="1"/>
  <c r="C13768" i="3" s="1"/>
  <c r="C13769" i="3" s="1"/>
  <c r="C13770" i="3" s="1"/>
  <c r="C13771" i="3" s="1"/>
  <c r="C13772" i="3" s="1"/>
  <c r="C13773" i="3" s="1"/>
  <c r="C13774" i="3" s="1"/>
  <c r="C13775" i="3" s="1"/>
  <c r="C13776" i="3" s="1"/>
  <c r="C13777" i="3" s="1"/>
  <c r="C13778" i="3" s="1"/>
  <c r="C13779" i="3" s="1"/>
  <c r="C13780" i="3" s="1"/>
  <c r="C13781" i="3" s="1"/>
  <c r="C13782" i="3" s="1"/>
  <c r="C13783" i="3" s="1"/>
  <c r="C13784" i="3" s="1"/>
  <c r="C13785" i="3" s="1"/>
  <c r="C13786" i="3" s="1"/>
  <c r="C13787" i="3" s="1"/>
  <c r="C13788" i="3" s="1"/>
  <c r="C13789" i="3" s="1"/>
  <c r="C13790" i="3" s="1"/>
  <c r="C13791" i="3" s="1"/>
  <c r="C13792" i="3" s="1"/>
  <c r="C13793" i="3" s="1"/>
  <c r="C13794" i="3" s="1"/>
  <c r="C13795" i="3" s="1"/>
  <c r="C13796" i="3" s="1"/>
  <c r="C13797" i="3" s="1"/>
  <c r="C13798" i="3" s="1"/>
  <c r="C13799" i="3" s="1"/>
  <c r="C13800" i="3" s="1"/>
  <c r="C13801" i="3" s="1"/>
  <c r="C13802" i="3" s="1"/>
  <c r="C13803" i="3" s="1"/>
  <c r="C13804" i="3" l="1"/>
  <c r="C13805" i="3" s="1"/>
  <c r="C13806" i="3" s="1"/>
  <c r="C13807" i="3" l="1"/>
  <c r="C13808" i="3" s="1"/>
  <c r="C13809" i="3" s="1"/>
  <c r="C13810" i="3" s="1"/>
  <c r="C13811" i="3" l="1"/>
  <c r="C13812" i="3" s="1"/>
  <c r="C13813" i="3" s="1"/>
  <c r="C13814" i="3" s="1"/>
  <c r="C13815" i="3" s="1"/>
  <c r="C13816" i="3" s="1"/>
  <c r="C13817" i="3" s="1"/>
  <c r="C13818" i="3" s="1"/>
  <c r="C13819" i="3" s="1"/>
  <c r="C13820" i="3" s="1"/>
  <c r="C13821" i="3" s="1"/>
  <c r="C13822" i="3" s="1"/>
  <c r="C13823" i="3" s="1"/>
  <c r="C13824" i="3" s="1"/>
  <c r="C13825" i="3" s="1"/>
  <c r="C13826" i="3" s="1"/>
  <c r="C13827" i="3" s="1"/>
  <c r="C13828" i="3" s="1"/>
  <c r="C13829" i="3" s="1"/>
  <c r="C13830" i="3" s="1"/>
  <c r="C13831" i="3" s="1"/>
  <c r="C13832" i="3" s="1"/>
  <c r="C13833" i="3" s="1"/>
  <c r="C13834" i="3" l="1"/>
  <c r="C13835" i="3" s="1"/>
  <c r="C13836" i="3" s="1"/>
  <c r="C13837" i="3" l="1"/>
  <c r="C13838" i="3" s="1"/>
  <c r="C13839" i="3" l="1"/>
  <c r="C13840" i="3" s="1"/>
  <c r="C13841" i="3" s="1"/>
  <c r="C13842" i="3" l="1"/>
  <c r="C13843" i="3" s="1"/>
  <c r="C13844" i="3" s="1"/>
  <c r="C13845" i="3" l="1"/>
  <c r="C13846" i="3" s="1"/>
  <c r="C13847" i="3" s="1"/>
  <c r="C13848" i="3" s="1"/>
  <c r="C13849" i="3" s="1"/>
  <c r="C13850" i="3" l="1"/>
  <c r="C13851" i="3" s="1"/>
  <c r="C13852" i="3" s="1"/>
  <c r="C13853" i="3" l="1"/>
  <c r="C13854" i="3" s="1"/>
  <c r="C13855" i="3" l="1"/>
  <c r="C13856" i="3" s="1"/>
  <c r="C13857" i="3" s="1"/>
  <c r="C13858" i="3" l="1"/>
  <c r="C13859" i="3" s="1"/>
  <c r="C13860" i="3" s="1"/>
  <c r="C13861" i="3" s="1"/>
  <c r="C13862" i="3" s="1"/>
  <c r="C13863" i="3" l="1"/>
  <c r="C13864" i="3" s="1"/>
  <c r="C13865" i="3" s="1"/>
  <c r="C13866" i="3" s="1"/>
  <c r="C13867" i="3" s="1"/>
  <c r="C13868" i="3" s="1"/>
  <c r="C13869" i="3" s="1"/>
  <c r="C13870" i="3" l="1"/>
  <c r="C13871" i="3" s="1"/>
  <c r="C13872" i="3" s="1"/>
  <c r="C13873" i="3" s="1"/>
  <c r="C13874" i="3" s="1"/>
  <c r="C13875" i="3" l="1"/>
  <c r="C13876" i="3" s="1"/>
  <c r="C13877" i="3" s="1"/>
  <c r="C13878" i="3" s="1"/>
  <c r="C13879" i="3" s="1"/>
  <c r="C13880" i="3" s="1"/>
  <c r="C13881" i="3" s="1"/>
  <c r="C13882" i="3" s="1"/>
  <c r="C13883" i="3" l="1"/>
  <c r="C13884" i="3" s="1"/>
  <c r="C13885" i="3" s="1"/>
  <c r="C13886" i="3" l="1"/>
  <c r="C13887" i="3" s="1"/>
  <c r="C13888" i="3" s="1"/>
  <c r="C13889" i="3" s="1"/>
  <c r="C13890" i="3" l="1"/>
  <c r="C13891" i="3" s="1"/>
  <c r="C13892" i="3" s="1"/>
  <c r="C13893" i="3" s="1"/>
  <c r="C13894" i="3" s="1"/>
  <c r="C13895" i="3" l="1"/>
  <c r="C13896" i="3" s="1"/>
  <c r="C13897" i="3" l="1"/>
  <c r="C13898" i="3" s="1"/>
  <c r="C13899" i="3" s="1"/>
  <c r="C13900" i="3" l="1"/>
  <c r="C13901" i="3" l="1"/>
  <c r="C13902" i="3" s="1"/>
  <c r="C13903" i="3" s="1"/>
  <c r="C13904" i="3" s="1"/>
  <c r="C13905" i="3" s="1"/>
  <c r="C13906" i="3" s="1"/>
  <c r="C13907" i="3" s="1"/>
  <c r="C13908" i="3" s="1"/>
  <c r="C13909" i="3" s="1"/>
  <c r="C13910" i="3" l="1"/>
  <c r="C13911" i="3" s="1"/>
  <c r="C13912" i="3" l="1"/>
  <c r="C13913" i="3" s="1"/>
  <c r="C13914" i="3" s="1"/>
  <c r="C13915" i="3" s="1"/>
  <c r="C13916" i="3" s="1"/>
  <c r="C13917" i="3" s="1"/>
  <c r="C13918" i="3" s="1"/>
  <c r="C13919" i="3" s="1"/>
  <c r="C13920" i="3" s="1"/>
  <c r="C13921" i="3" s="1"/>
  <c r="C13922" i="3" s="1"/>
  <c r="C13923" i="3" s="1"/>
  <c r="C13924" i="3" s="1"/>
  <c r="C13925" i="3" s="1"/>
  <c r="C13926" i="3" l="1"/>
  <c r="C13927" i="3" s="1"/>
  <c r="C13928" i="3" s="1"/>
  <c r="C13929" i="3" l="1"/>
  <c r="C13930" i="3" s="1"/>
  <c r="C13931" i="3" l="1"/>
  <c r="C13932" i="3" l="1"/>
  <c r="C13933" i="3" s="1"/>
  <c r="C13934" i="3" s="1"/>
  <c r="C13935" i="3" s="1"/>
  <c r="C13936" i="3" s="1"/>
  <c r="C13937" i="3" s="1"/>
  <c r="C13938" i="3" s="1"/>
  <c r="C13939" i="3" s="1"/>
  <c r="C13940" i="3" s="1"/>
  <c r="C13941" i="3" s="1"/>
  <c r="C13942" i="3" s="1"/>
  <c r="C13943" i="3" s="1"/>
  <c r="C13944" i="3" s="1"/>
  <c r="C13945" i="3" s="1"/>
  <c r="C13946" i="3" s="1"/>
  <c r="C13947" i="3" s="1"/>
  <c r="C13948" i="3" s="1"/>
  <c r="C13949" i="3" l="1"/>
  <c r="C13950" i="3" s="1"/>
  <c r="C13951" i="3" l="1"/>
  <c r="C13952" i="3" s="1"/>
  <c r="C13953" i="3" l="1"/>
  <c r="C13954" i="3" l="1"/>
  <c r="C13955" i="3" s="1"/>
  <c r="C13956" i="3" s="1"/>
  <c r="C13957" i="3" l="1"/>
  <c r="C13958" i="3" s="1"/>
  <c r="C13959" i="3" s="1"/>
  <c r="C13960" i="3" s="1"/>
  <c r="C13961" i="3" l="1"/>
  <c r="C13962" i="3" s="1"/>
  <c r="C13963" i="3" s="1"/>
  <c r="C13964" i="3" l="1"/>
  <c r="C13965" i="3" s="1"/>
  <c r="C13966" i="3" l="1"/>
  <c r="C13967" i="3" s="1"/>
  <c r="C13968" i="3" l="1"/>
  <c r="C13969" i="3" l="1"/>
  <c r="C13970" i="3" s="1"/>
  <c r="C13971" i="3" l="1"/>
  <c r="C13972" i="3" s="1"/>
  <c r="C13973" i="3" s="1"/>
  <c r="C13974" i="3" s="1"/>
  <c r="C13975" i="3" s="1"/>
  <c r="C13976" i="3" s="1"/>
  <c r="C13977" i="3" s="1"/>
  <c r="C13978" i="3" l="1"/>
  <c r="C13979" i="3" s="1"/>
  <c r="C13980" i="3" s="1"/>
  <c r="C13981" i="3" s="1"/>
  <c r="C13982" i="3" s="1"/>
  <c r="C13983" i="3" s="1"/>
  <c r="C13984" i="3" s="1"/>
  <c r="C13985" i="3" s="1"/>
  <c r="C13986" i="3" s="1"/>
  <c r="C13987" i="3" s="1"/>
  <c r="C13988" i="3" s="1"/>
  <c r="C13989" i="3" s="1"/>
  <c r="C13990" i="3" s="1"/>
  <c r="C13991" i="3" s="1"/>
  <c r="C13992" i="3" s="1"/>
  <c r="C13993" i="3" l="1"/>
  <c r="C13994" i="3" s="1"/>
  <c r="C13995" i="3" s="1"/>
  <c r="C13996" i="3" l="1"/>
  <c r="C13997" i="3" l="1"/>
  <c r="C13998" i="3" s="1"/>
  <c r="C13999" i="3" l="1"/>
  <c r="C14000" i="3" l="1"/>
  <c r="C14001" i="3" s="1"/>
  <c r="C14002" i="3" l="1"/>
  <c r="C14003" i="3" s="1"/>
  <c r="C14004" i="3" s="1"/>
  <c r="C14005" i="3" l="1"/>
  <c r="C14006" i="3" l="1"/>
  <c r="C14007" i="3" s="1"/>
  <c r="C14008" i="3" l="1"/>
  <c r="C14009" i="3" s="1"/>
  <c r="C14010" i="3" l="1"/>
  <c r="C14011" i="3" s="1"/>
  <c r="C14012" i="3" s="1"/>
  <c r="C14013" i="3" s="1"/>
  <c r="C14014" i="3" s="1"/>
  <c r="C14015" i="3" l="1"/>
  <c r="C14016" i="3" s="1"/>
  <c r="C14017" i="3" s="1"/>
  <c r="C14018" i="3" l="1"/>
  <c r="C14019" i="3" s="1"/>
  <c r="C14020" i="3" l="1"/>
  <c r="C14021" i="3" l="1"/>
  <c r="C14022" i="3" s="1"/>
  <c r="C14023" i="3" s="1"/>
  <c r="C14024" i="3" s="1"/>
  <c r="C14025" i="3" s="1"/>
  <c r="C14026" i="3" s="1"/>
  <c r="C14027" i="3" s="1"/>
  <c r="C14028" i="3" l="1"/>
  <c r="C14029" i="3" l="1"/>
  <c r="C14030" i="3" s="1"/>
  <c r="C14031" i="3" s="1"/>
  <c r="C14032" i="3" s="1"/>
  <c r="C14033" i="3" l="1"/>
  <c r="C14034" i="3" s="1"/>
  <c r="C14035" i="3" l="1"/>
  <c r="C14036" i="3" s="1"/>
  <c r="C14037" i="3" s="1"/>
  <c r="C14038" i="3" s="1"/>
  <c r="C14039" i="3" s="1"/>
  <c r="C14040" i="3" s="1"/>
  <c r="C14041" i="3" s="1"/>
  <c r="C14042" i="3" s="1"/>
  <c r="C14043" i="3" s="1"/>
  <c r="C14044" i="3" s="1"/>
  <c r="C14045" i="3" s="1"/>
  <c r="C14046" i="3" s="1"/>
  <c r="C14047" i="3" s="1"/>
  <c r="C14048" i="3" s="1"/>
  <c r="C14049" i="3" s="1"/>
  <c r="C14050" i="3" s="1"/>
  <c r="C14051" i="3" l="1"/>
  <c r="C14052" i="3" s="1"/>
  <c r="C14053" i="3" l="1"/>
  <c r="C14054" i="3" s="1"/>
  <c r="C14055" i="3" l="1"/>
  <c r="C14056" i="3" s="1"/>
  <c r="C14057" i="3" s="1"/>
  <c r="C14058" i="3" s="1"/>
  <c r="C14059" i="3" s="1"/>
  <c r="C14060" i="3" s="1"/>
  <c r="C14061" i="3" s="1"/>
  <c r="C14062" i="3" s="1"/>
  <c r="C14063" i="3" l="1"/>
  <c r="C14064" i="3" s="1"/>
  <c r="C14065" i="3" s="1"/>
  <c r="C14066" i="3" l="1"/>
  <c r="C14067" i="3" s="1"/>
  <c r="C14068" i="3" l="1"/>
  <c r="C14069" i="3" s="1"/>
  <c r="C14070" i="3" s="1"/>
  <c r="C14071" i="3" s="1"/>
  <c r="C14072" i="3" s="1"/>
  <c r="C14073" i="3" s="1"/>
  <c r="C14074" i="3" s="1"/>
  <c r="C14075" i="3" s="1"/>
  <c r="C14076" i="3" s="1"/>
  <c r="C14077" i="3" s="1"/>
  <c r="C14078" i="3" s="1"/>
  <c r="C14079" i="3" s="1"/>
  <c r="C14080" i="3" s="1"/>
  <c r="C14081" i="3" s="1"/>
  <c r="C14082" i="3" s="1"/>
  <c r="C14083" i="3" s="1"/>
  <c r="C14084" i="3" l="1"/>
  <c r="C14085" i="3" s="1"/>
  <c r="C14086" i="3" s="1"/>
  <c r="C14087" i="3" s="1"/>
  <c r="C14088" i="3" l="1"/>
  <c r="C14089" i="3" s="1"/>
  <c r="C14090" i="3" l="1"/>
  <c r="C14091" i="3" s="1"/>
  <c r="C14092" i="3" s="1"/>
  <c r="C14093" i="3" s="1"/>
  <c r="C14094" i="3" s="1"/>
  <c r="C14095" i="3" s="1"/>
  <c r="C14096" i="3" s="1"/>
  <c r="C14097" i="3" s="1"/>
  <c r="C14098" i="3" l="1"/>
  <c r="C14099" i="3" s="1"/>
  <c r="C14100" i="3" l="1"/>
  <c r="C14101" i="3" s="1"/>
  <c r="C14102" i="3" l="1"/>
  <c r="C14103" i="3" s="1"/>
  <c r="C14104" i="3" s="1"/>
  <c r="C14105" i="3" s="1"/>
  <c r="C14106" i="3" s="1"/>
  <c r="C14107" i="3" s="1"/>
  <c r="C14108" i="3" s="1"/>
  <c r="C14109" i="3" s="1"/>
  <c r="C14110" i="3" s="1"/>
  <c r="C14111" i="3" s="1"/>
  <c r="C14112" i="3" s="1"/>
  <c r="C14113" i="3" l="1"/>
  <c r="C14114" i="3" l="1"/>
  <c r="C14115" i="3" s="1"/>
  <c r="C14116" i="3" s="1"/>
  <c r="C14117" i="3" l="1"/>
  <c r="C14118" i="3" s="1"/>
  <c r="C14119" i="3" s="1"/>
  <c r="C14120" i="3" s="1"/>
  <c r="C14121" i="3" s="1"/>
  <c r="C14122" i="3" s="1"/>
  <c r="C14123" i="3" l="1"/>
  <c r="C14124" i="3" s="1"/>
  <c r="C14125" i="3" s="1"/>
  <c r="C14126" i="3" s="1"/>
  <c r="C14127" i="3" s="1"/>
  <c r="C14128" i="3" l="1"/>
  <c r="C14129" i="3" s="1"/>
  <c r="C14130" i="3" l="1"/>
  <c r="C14131" i="3" s="1"/>
  <c r="C14132" i="3" s="1"/>
  <c r="C14133" i="3" l="1"/>
  <c r="C14134" i="3" s="1"/>
  <c r="C14135" i="3" l="1"/>
  <c r="C14136" i="3" l="1"/>
  <c r="C14137" i="3" s="1"/>
  <c r="C14138" i="3" s="1"/>
  <c r="C14139" i="3" s="1"/>
  <c r="C14140" i="3" l="1"/>
  <c r="C14141" i="3" l="1"/>
  <c r="C14142" i="3" s="1"/>
  <c r="C14143" i="3" s="1"/>
  <c r="C14144" i="3" s="1"/>
  <c r="C14145" i="3" s="1"/>
  <c r="C14146" i="3" l="1"/>
  <c r="C14147" i="3" s="1"/>
  <c r="C14148" i="3" l="1"/>
  <c r="C14149" i="3" l="1"/>
  <c r="C14150" i="3" s="1"/>
  <c r="C14151" i="3" l="1"/>
  <c r="C14152" i="3" s="1"/>
  <c r="C14153" i="3" s="1"/>
  <c r="C14154" i="3" s="1"/>
  <c r="C14155" i="3" l="1"/>
  <c r="C14156" i="3" s="1"/>
  <c r="C14157" i="3" l="1"/>
  <c r="C14158" i="3" s="1"/>
  <c r="C14159" i="3" l="1"/>
  <c r="C14160" i="3" l="1"/>
  <c r="C14161" i="3" s="1"/>
  <c r="C14162" i="3" s="1"/>
  <c r="C14163" i="3" l="1"/>
  <c r="C14164" i="3" s="1"/>
  <c r="C14165" i="3" s="1"/>
  <c r="C14166" i="3" l="1"/>
  <c r="C14167" i="3" s="1"/>
  <c r="C14168" i="3" s="1"/>
  <c r="C14169" i="3" s="1"/>
  <c r="C14170" i="3" s="1"/>
  <c r="C14171" i="3" s="1"/>
  <c r="C14172" i="3" l="1"/>
  <c r="C14173" i="3" s="1"/>
  <c r="C14174" i="3" l="1"/>
  <c r="C14175" i="3" s="1"/>
  <c r="C14176" i="3" s="1"/>
  <c r="C14177" i="3" s="1"/>
  <c r="C14178" i="3" s="1"/>
  <c r="C14179" i="3" s="1"/>
  <c r="C14180" i="3" l="1"/>
  <c r="C14181" i="3" s="1"/>
  <c r="C14182" i="3" s="1"/>
  <c r="C14183" i="3" s="1"/>
  <c r="C14184" i="3" s="1"/>
  <c r="C14185" i="3" l="1"/>
  <c r="C14186" i="3" s="1"/>
  <c r="C14187" i="3" l="1"/>
  <c r="C14188" i="3" l="1"/>
  <c r="C14189" i="3" s="1"/>
  <c r="C14190" i="3" s="1"/>
  <c r="C14191" i="3" s="1"/>
  <c r="C14192" i="3" s="1"/>
  <c r="C14193" i="3" s="1"/>
  <c r="C14194" i="3" l="1"/>
  <c r="C14195" i="3" l="1"/>
  <c r="C14196" i="3" s="1"/>
  <c r="C14197" i="3" s="1"/>
  <c r="C14198" i="3" s="1"/>
  <c r="C14199" i="3" s="1"/>
  <c r="C14200" i="3" s="1"/>
  <c r="C14201" i="3" s="1"/>
  <c r="C14202" i="3" s="1"/>
  <c r="C14203" i="3" s="1"/>
  <c r="C14204" i="3" s="1"/>
  <c r="C14205" i="3" s="1"/>
  <c r="C14206" i="3" s="1"/>
  <c r="C14207" i="3" s="1"/>
  <c r="C14208" i="3" s="1"/>
  <c r="C14209" i="3" s="1"/>
  <c r="C14210" i="3" s="1"/>
  <c r="C14211" i="3" s="1"/>
  <c r="C14212" i="3" s="1"/>
  <c r="C14213" i="3" s="1"/>
  <c r="C14214" i="3" s="1"/>
  <c r="C14215" i="3" s="1"/>
  <c r="C14216" i="3" s="1"/>
  <c r="C14217" i="3" s="1"/>
  <c r="C14218" i="3" s="1"/>
  <c r="C14219" i="3" s="1"/>
  <c r="C14220" i="3" s="1"/>
  <c r="C14221" i="3" s="1"/>
  <c r="C14222" i="3" s="1"/>
  <c r="C14223" i="3" s="1"/>
  <c r="C14224" i="3" s="1"/>
  <c r="C14225" i="3" s="1"/>
  <c r="C14226" i="3" s="1"/>
  <c r="C14227" i="3" s="1"/>
  <c r="C14228" i="3" s="1"/>
  <c r="C14229" i="3" s="1"/>
  <c r="C14230" i="3" s="1"/>
  <c r="C14231" i="3" s="1"/>
  <c r="C14232" i="3" s="1"/>
  <c r="C14233" i="3" s="1"/>
  <c r="C14234" i="3" s="1"/>
  <c r="C14235" i="3" s="1"/>
  <c r="C14236" i="3" s="1"/>
  <c r="C14237" i="3" s="1"/>
  <c r="C14238" i="3" s="1"/>
  <c r="C14239" i="3" s="1"/>
  <c r="C14240" i="3" s="1"/>
  <c r="C14241" i="3" s="1"/>
  <c r="C14242" i="3" s="1"/>
  <c r="C14243" i="3" s="1"/>
  <c r="C14244" i="3" s="1"/>
  <c r="C14245" i="3" s="1"/>
  <c r="C14246" i="3" s="1"/>
  <c r="C14247" i="3" s="1"/>
  <c r="C14248" i="3" s="1"/>
  <c r="C14249" i="3" s="1"/>
  <c r="C14250" i="3" s="1"/>
  <c r="C14251" i="3" s="1"/>
  <c r="C14252" i="3" s="1"/>
  <c r="C14253" i="3" s="1"/>
  <c r="C14254" i="3" s="1"/>
  <c r="C14255" i="3" s="1"/>
  <c r="C14256" i="3" s="1"/>
  <c r="C14257" i="3" s="1"/>
  <c r="C14258" i="3" s="1"/>
  <c r="C14259" i="3" s="1"/>
  <c r="C14260" i="3" s="1"/>
  <c r="C14261" i="3" s="1"/>
  <c r="C14262" i="3" s="1"/>
  <c r="C14263" i="3" s="1"/>
  <c r="C14264" i="3" s="1"/>
  <c r="C14265" i="3" s="1"/>
  <c r="C14266" i="3" s="1"/>
  <c r="C14267" i="3" s="1"/>
  <c r="C14268" i="3" s="1"/>
  <c r="C14269" i="3" s="1"/>
  <c r="C14270" i="3" s="1"/>
  <c r="C14271" i="3" s="1"/>
  <c r="C14272" i="3" s="1"/>
  <c r="C14273" i="3" s="1"/>
  <c r="C14274" i="3" s="1"/>
  <c r="C14275" i="3" s="1"/>
  <c r="C14276" i="3" s="1"/>
  <c r="C14277" i="3" s="1"/>
  <c r="C14278" i="3" s="1"/>
  <c r="C14279" i="3" s="1"/>
  <c r="C14280" i="3" s="1"/>
  <c r="C14281" i="3" s="1"/>
  <c r="C14282" i="3" s="1"/>
  <c r="C14283" i="3" s="1"/>
  <c r="C14284" i="3" s="1"/>
  <c r="C14285" i="3" s="1"/>
  <c r="C14286" i="3" s="1"/>
  <c r="C14287" i="3" s="1"/>
  <c r="C14288" i="3" s="1"/>
  <c r="C14289" i="3" s="1"/>
  <c r="C14290" i="3" s="1"/>
  <c r="C14291" i="3" s="1"/>
  <c r="C14292" i="3" s="1"/>
  <c r="C14293" i="3" s="1"/>
  <c r="C14294" i="3" s="1"/>
  <c r="C14295" i="3" s="1"/>
  <c r="C14296" i="3" s="1"/>
  <c r="C14297" i="3" s="1"/>
  <c r="C14298" i="3" s="1"/>
  <c r="C14299" i="3" s="1"/>
  <c r="C14300" i="3" s="1"/>
  <c r="C14301" i="3" s="1"/>
  <c r="C14302" i="3" s="1"/>
  <c r="C14303" i="3" s="1"/>
  <c r="C14304" i="3" s="1"/>
  <c r="C14305" i="3" s="1"/>
  <c r="C14306" i="3" s="1"/>
  <c r="C14307" i="3" s="1"/>
  <c r="C14308" i="3" s="1"/>
  <c r="C14309" i="3" s="1"/>
  <c r="C14310" i="3" s="1"/>
  <c r="C14311" i="3" s="1"/>
  <c r="C14312" i="3" s="1"/>
  <c r="C14313" i="3" s="1"/>
  <c r="C14314" i="3" s="1"/>
  <c r="C14315" i="3" s="1"/>
  <c r="C14316" i="3" s="1"/>
  <c r="C14317" i="3" s="1"/>
  <c r="C14318" i="3" s="1"/>
  <c r="C14319" i="3" s="1"/>
  <c r="C14320" i="3" s="1"/>
  <c r="C14321" i="3" s="1"/>
  <c r="C14322" i="3" s="1"/>
  <c r="C14323" i="3" s="1"/>
  <c r="C14324" i="3" s="1"/>
  <c r="C14325" i="3" s="1"/>
  <c r="C14326" i="3" s="1"/>
  <c r="C14327" i="3" s="1"/>
  <c r="C14328" i="3" s="1"/>
  <c r="C14329" i="3" s="1"/>
  <c r="C14330" i="3" s="1"/>
  <c r="C14331" i="3" s="1"/>
  <c r="C14332" i="3" s="1"/>
  <c r="C14333" i="3" s="1"/>
  <c r="C14334" i="3" s="1"/>
  <c r="C14335" i="3" s="1"/>
  <c r="C14336" i="3" s="1"/>
  <c r="C14337" i="3" s="1"/>
  <c r="C14338" i="3" s="1"/>
  <c r="C14339" i="3" s="1"/>
  <c r="C14340" i="3" s="1"/>
  <c r="C14341" i="3" s="1"/>
  <c r="C14342" i="3" s="1"/>
  <c r="C14343" i="3" s="1"/>
  <c r="C14344" i="3" s="1"/>
  <c r="C14345" i="3" s="1"/>
  <c r="C14346" i="3" s="1"/>
  <c r="C14347" i="3" s="1"/>
  <c r="C14348" i="3" s="1"/>
  <c r="C14349" i="3" s="1"/>
  <c r="C14350" i="3" s="1"/>
  <c r="C14351" i="3" s="1"/>
  <c r="C14352" i="3" s="1"/>
  <c r="C14353" i="3" s="1"/>
  <c r="C14354" i="3" s="1"/>
  <c r="C14355" i="3" s="1"/>
  <c r="C14356" i="3" s="1"/>
  <c r="C14357" i="3" s="1"/>
  <c r="C14358" i="3" s="1"/>
  <c r="C14359" i="3" s="1"/>
  <c r="C14360" i="3" s="1"/>
  <c r="C14361" i="3" s="1"/>
  <c r="C14362" i="3" s="1"/>
  <c r="C14363" i="3" s="1"/>
  <c r="C14364" i="3" s="1"/>
  <c r="C14365" i="3" s="1"/>
  <c r="C14366" i="3" s="1"/>
  <c r="C14367" i="3" s="1"/>
  <c r="C14368" i="3" s="1"/>
  <c r="C14369" i="3" s="1"/>
  <c r="C14370" i="3" s="1"/>
  <c r="C14371" i="3" s="1"/>
  <c r="C14372" i="3" s="1"/>
  <c r="C14373" i="3" s="1"/>
  <c r="C14374" i="3" s="1"/>
  <c r="C14375" i="3" s="1"/>
  <c r="C14376" i="3" s="1"/>
  <c r="C14377" i="3" s="1"/>
  <c r="C14378" i="3" s="1"/>
  <c r="C14379" i="3" s="1"/>
  <c r="C14380" i="3" s="1"/>
  <c r="C14381" i="3" s="1"/>
  <c r="C14382" i="3" s="1"/>
  <c r="C14383" i="3" s="1"/>
  <c r="C14384" i="3" s="1"/>
  <c r="C14385" i="3" s="1"/>
  <c r="C14386" i="3" s="1"/>
  <c r="C14387" i="3" s="1"/>
  <c r="C14388" i="3" s="1"/>
  <c r="C14389" i="3" s="1"/>
  <c r="C14390" i="3" s="1"/>
  <c r="C14391" i="3" s="1"/>
  <c r="C14392" i="3" s="1"/>
  <c r="C14393" i="3" s="1"/>
  <c r="C14394" i="3" s="1"/>
  <c r="C14395" i="3" s="1"/>
  <c r="C14396" i="3" s="1"/>
  <c r="C14397" i="3" s="1"/>
  <c r="C14398" i="3" s="1"/>
  <c r="C14399" i="3" s="1"/>
  <c r="C14400" i="3" s="1"/>
  <c r="C14401" i="3" s="1"/>
  <c r="C14402" i="3" s="1"/>
  <c r="C14403" i="3" s="1"/>
  <c r="C14404" i="3" s="1"/>
  <c r="C14405" i="3" l="1"/>
  <c r="C14406" i="3" s="1"/>
  <c r="C14407" i="3" l="1"/>
  <c r="C14408" i="3" s="1"/>
  <c r="C14409" i="3" l="1"/>
  <c r="C14410" i="3" s="1"/>
  <c r="C14411" i="3" l="1"/>
  <c r="C14412" i="3" s="1"/>
  <c r="C14413" i="3" s="1"/>
  <c r="C14414" i="3" s="1"/>
  <c r="C14415" i="3" s="1"/>
  <c r="C14416" i="3" s="1"/>
  <c r="C14417" i="3" s="1"/>
  <c r="C14418" i="3" s="1"/>
  <c r="C14419" i="3" s="1"/>
  <c r="C14420" i="3" s="1"/>
  <c r="C14421" i="3" s="1"/>
  <c r="C14422" i="3" s="1"/>
  <c r="C14423" i="3" s="1"/>
  <c r="C14424" i="3" s="1"/>
  <c r="C14425" i="3" s="1"/>
  <c r="C14426" i="3" s="1"/>
  <c r="C14427" i="3" s="1"/>
  <c r="C14428" i="3" s="1"/>
  <c r="C14429" i="3" s="1"/>
  <c r="C14430" i="3" s="1"/>
  <c r="C14431" i="3" s="1"/>
  <c r="C14432" i="3" s="1"/>
  <c r="C14433" i="3" s="1"/>
  <c r="C14434" i="3" s="1"/>
  <c r="C14435" i="3" s="1"/>
  <c r="C14436" i="3" s="1"/>
  <c r="C14437" i="3" s="1"/>
  <c r="C14438" i="3" s="1"/>
  <c r="C14439" i="3" s="1"/>
  <c r="C14440" i="3" s="1"/>
  <c r="C14441" i="3" s="1"/>
  <c r="C14442" i="3" s="1"/>
  <c r="C14443" i="3" s="1"/>
  <c r="C14444" i="3" s="1"/>
  <c r="C14445" i="3" s="1"/>
  <c r="C14446" i="3" s="1"/>
  <c r="C14447" i="3" s="1"/>
  <c r="C14448" i="3" s="1"/>
  <c r="C14449" i="3" s="1"/>
  <c r="C14450" i="3" s="1"/>
  <c r="C14451" i="3" s="1"/>
  <c r="C14452" i="3" s="1"/>
  <c r="C14453" i="3" s="1"/>
  <c r="C14454" i="3" s="1"/>
  <c r="C14455" i="3" s="1"/>
  <c r="C14456" i="3" s="1"/>
  <c r="C14457" i="3" s="1"/>
  <c r="C14458" i="3" s="1"/>
  <c r="C14459" i="3" s="1"/>
  <c r="C14460" i="3" s="1"/>
  <c r="C14461" i="3" s="1"/>
  <c r="C14462" i="3" s="1"/>
  <c r="C14463" i="3" s="1"/>
  <c r="C14464" i="3" s="1"/>
  <c r="C14465" i="3" l="1"/>
  <c r="C14466" i="3" s="1"/>
  <c r="C14467" i="3" s="1"/>
  <c r="C14468" i="3" s="1"/>
  <c r="C14469" i="3" l="1"/>
  <c r="C14470" i="3" s="1"/>
  <c r="C14471" i="3" l="1"/>
  <c r="C14472" i="3" s="1"/>
  <c r="C14473" i="3" s="1"/>
  <c r="C14474" i="3" s="1"/>
  <c r="C14475" i="3" s="1"/>
  <c r="C14476" i="3" s="1"/>
  <c r="C14477" i="3" s="1"/>
  <c r="C14478" i="3" s="1"/>
  <c r="C14479" i="3" s="1"/>
  <c r="C14480" i="3" l="1"/>
  <c r="C14481" i="3" s="1"/>
  <c r="C14482" i="3" s="1"/>
  <c r="C14483" i="3" s="1"/>
  <c r="C14484" i="3" s="1"/>
  <c r="C14485" i="3" s="1"/>
  <c r="C14486" i="3" s="1"/>
  <c r="C14487" i="3" s="1"/>
  <c r="C14488" i="3" s="1"/>
  <c r="C14489" i="3" s="1"/>
  <c r="C14490" i="3" s="1"/>
  <c r="C14491" i="3" s="1"/>
  <c r="C14492" i="3" l="1"/>
  <c r="C14493" i="3" s="1"/>
  <c r="C14494" i="3" s="1"/>
  <c r="C14495" i="3" s="1"/>
  <c r="C14496" i="3" s="1"/>
  <c r="C14497" i="3" s="1"/>
  <c r="C14498" i="3" s="1"/>
  <c r="C14499" i="3" l="1"/>
  <c r="C14500" i="3" s="1"/>
  <c r="C14501" i="3" s="1"/>
  <c r="C14502" i="3" s="1"/>
  <c r="C14503" i="3" s="1"/>
  <c r="C14504" i="3" s="1"/>
  <c r="C14505" i="3" s="1"/>
  <c r="C14506" i="3" s="1"/>
  <c r="C14507" i="3" s="1"/>
  <c r="C14508" i="3" s="1"/>
  <c r="C14509" i="3" s="1"/>
  <c r="C14510" i="3" s="1"/>
  <c r="C14511" i="3" s="1"/>
  <c r="C14512" i="3" s="1"/>
  <c r="C14513" i="3" s="1"/>
  <c r="C14514" i="3" s="1"/>
  <c r="C14515" i="3" s="1"/>
  <c r="C14516" i="3" l="1"/>
  <c r="C14517" i="3" s="1"/>
  <c r="C14518" i="3" l="1"/>
  <c r="C14519" i="3" s="1"/>
  <c r="C14520" i="3" s="1"/>
  <c r="C14521" i="3" s="1"/>
  <c r="C14522" i="3" s="1"/>
  <c r="C14523" i="3" s="1"/>
  <c r="C14524" i="3" s="1"/>
  <c r="C14525" i="3" s="1"/>
  <c r="C14526" i="3" s="1"/>
  <c r="C14527" i="3" s="1"/>
  <c r="C14528" i="3" s="1"/>
  <c r="C14529" i="3" s="1"/>
  <c r="C14530" i="3" s="1"/>
  <c r="C14531" i="3" s="1"/>
  <c r="C14532" i="3" s="1"/>
  <c r="C14533" i="3" s="1"/>
  <c r="C14534" i="3" s="1"/>
  <c r="C14535" i="3" s="1"/>
  <c r="C14536" i="3" s="1"/>
  <c r="C14537" i="3" s="1"/>
  <c r="C14538" i="3" s="1"/>
  <c r="C14539" i="3" s="1"/>
  <c r="C14540" i="3" s="1"/>
  <c r="C14541" i="3" s="1"/>
  <c r="C14542" i="3" s="1"/>
  <c r="C14543" i="3" s="1"/>
  <c r="C14544" i="3" s="1"/>
  <c r="C14545" i="3" s="1"/>
  <c r="C14546" i="3" s="1"/>
  <c r="C14547" i="3" s="1"/>
  <c r="C14548" i="3" s="1"/>
  <c r="C14549" i="3" s="1"/>
  <c r="C14550" i="3" s="1"/>
  <c r="C14551" i="3" s="1"/>
  <c r="C14552" i="3" s="1"/>
  <c r="C14553" i="3" s="1"/>
  <c r="C14554" i="3" s="1"/>
  <c r="C14555" i="3" s="1"/>
  <c r="C14556" i="3" s="1"/>
  <c r="C14557" i="3" s="1"/>
  <c r="C14558" i="3" s="1"/>
  <c r="C14559" i="3" s="1"/>
  <c r="C14560" i="3" s="1"/>
  <c r="C14561" i="3" s="1"/>
  <c r="C14562" i="3" s="1"/>
  <c r="C14563" i="3" s="1"/>
  <c r="C14564" i="3" s="1"/>
  <c r="C14565" i="3" s="1"/>
  <c r="C14566" i="3" s="1"/>
  <c r="C14567" i="3" s="1"/>
  <c r="C14568" i="3" s="1"/>
  <c r="C14569" i="3" s="1"/>
  <c r="C14570" i="3" s="1"/>
  <c r="C14571" i="3" s="1"/>
  <c r="C14572" i="3" s="1"/>
  <c r="C14573" i="3" s="1"/>
  <c r="C14574" i="3" s="1"/>
  <c r="C14575" i="3" s="1"/>
  <c r="C14576" i="3" s="1"/>
  <c r="C14577" i="3" s="1"/>
  <c r="C14578" i="3" s="1"/>
  <c r="C14579" i="3" s="1"/>
  <c r="C14580" i="3" s="1"/>
  <c r="C14581" i="3" s="1"/>
  <c r="C14582" i="3" s="1"/>
  <c r="C14583" i="3" s="1"/>
  <c r="C14584" i="3" s="1"/>
  <c r="C14585" i="3" s="1"/>
  <c r="C14586" i="3" s="1"/>
  <c r="C14587" i="3" s="1"/>
  <c r="C14588" i="3" s="1"/>
  <c r="C14589" i="3" s="1"/>
  <c r="C14590" i="3" s="1"/>
  <c r="C14591" i="3" s="1"/>
  <c r="C14592" i="3" s="1"/>
  <c r="C14593" i="3" s="1"/>
  <c r="C14594" i="3" s="1"/>
  <c r="C14595" i="3" s="1"/>
  <c r="C14596" i="3" s="1"/>
  <c r="C14597" i="3" s="1"/>
  <c r="C14598" i="3" s="1"/>
  <c r="C14599" i="3" s="1"/>
  <c r="C14600" i="3" s="1"/>
  <c r="C14601" i="3" s="1"/>
  <c r="C14602" i="3" s="1"/>
  <c r="C14603" i="3" s="1"/>
  <c r="C14604" i="3" s="1"/>
  <c r="C14605" i="3" s="1"/>
  <c r="C14606" i="3" s="1"/>
  <c r="C14607" i="3" s="1"/>
  <c r="C14608" i="3" s="1"/>
  <c r="C14609" i="3" s="1"/>
  <c r="C14610" i="3" s="1"/>
  <c r="C14611" i="3" s="1"/>
  <c r="C14612" i="3" s="1"/>
  <c r="C14613" i="3" s="1"/>
  <c r="C14614" i="3" s="1"/>
  <c r="C14615" i="3" s="1"/>
  <c r="C14616" i="3" s="1"/>
  <c r="C14617" i="3" s="1"/>
  <c r="C14618" i="3" s="1"/>
  <c r="C14619" i="3" s="1"/>
  <c r="C14620" i="3" s="1"/>
  <c r="C14621" i="3" s="1"/>
  <c r="C14622" i="3" s="1"/>
  <c r="C14623" i="3" s="1"/>
  <c r="C14624" i="3" s="1"/>
  <c r="C14625" i="3" s="1"/>
  <c r="C14626" i="3" s="1"/>
  <c r="C14627" i="3" s="1"/>
  <c r="C14628" i="3" s="1"/>
  <c r="C14629" i="3" s="1"/>
  <c r="C14630" i="3" s="1"/>
  <c r="C14631" i="3" s="1"/>
  <c r="C14632" i="3" s="1"/>
  <c r="C14633" i="3" s="1"/>
  <c r="C14634" i="3" s="1"/>
  <c r="C14635" i="3" s="1"/>
  <c r="C14636" i="3" s="1"/>
  <c r="C14637" i="3" s="1"/>
  <c r="C14638" i="3" s="1"/>
  <c r="C14639" i="3" s="1"/>
  <c r="C14640" i="3" s="1"/>
  <c r="C14641" i="3" s="1"/>
  <c r="C14642" i="3" s="1"/>
  <c r="C14643" i="3" s="1"/>
  <c r="C14644" i="3" s="1"/>
  <c r="C14645" i="3" s="1"/>
  <c r="C14646" i="3" s="1"/>
  <c r="C14647" i="3" s="1"/>
  <c r="C14648" i="3" s="1"/>
  <c r="C14649" i="3" s="1"/>
  <c r="C14650" i="3" s="1"/>
  <c r="C14651" i="3" s="1"/>
  <c r="C14652" i="3" s="1"/>
  <c r="C14653" i="3" s="1"/>
  <c r="C14654" i="3" s="1"/>
  <c r="C14655" i="3" s="1"/>
  <c r="C14656" i="3" s="1"/>
  <c r="C14657" i="3" s="1"/>
  <c r="C14658" i="3" s="1"/>
  <c r="C14659" i="3" s="1"/>
  <c r="C14660" i="3" s="1"/>
  <c r="C14661" i="3" s="1"/>
  <c r="C14662" i="3" s="1"/>
  <c r="C14663" i="3" s="1"/>
  <c r="C14664" i="3" s="1"/>
  <c r="C14665" i="3" s="1"/>
  <c r="C14666" i="3" s="1"/>
  <c r="C14667" i="3" s="1"/>
  <c r="C14668" i="3" s="1"/>
  <c r="C14669" i="3" s="1"/>
  <c r="C14670" i="3" s="1"/>
  <c r="C14671" i="3" s="1"/>
  <c r="C14672" i="3" s="1"/>
  <c r="C14673" i="3" s="1"/>
  <c r="C14674" i="3" s="1"/>
  <c r="C14675" i="3" s="1"/>
  <c r="C14676" i="3" s="1"/>
  <c r="C14677" i="3" s="1"/>
  <c r="C14678" i="3" s="1"/>
  <c r="C14679" i="3" s="1"/>
  <c r="C14680" i="3" s="1"/>
  <c r="C14681" i="3" s="1"/>
  <c r="C14682" i="3" s="1"/>
  <c r="C14683" i="3" s="1"/>
  <c r="C14684" i="3" s="1"/>
  <c r="C14685" i="3" s="1"/>
  <c r="C14686" i="3" s="1"/>
  <c r="C14687" i="3" s="1"/>
  <c r="C14688" i="3" s="1"/>
  <c r="C14689" i="3" s="1"/>
  <c r="C14690" i="3" s="1"/>
  <c r="C14691" i="3" s="1"/>
  <c r="C14692" i="3" s="1"/>
  <c r="C14693" i="3" s="1"/>
  <c r="C14694" i="3" s="1"/>
  <c r="C14695" i="3" s="1"/>
  <c r="C14696" i="3" s="1"/>
  <c r="C14697" i="3" s="1"/>
  <c r="C14698" i="3" s="1"/>
  <c r="C14699" i="3" s="1"/>
  <c r="C14700" i="3" s="1"/>
  <c r="C14701" i="3" s="1"/>
  <c r="C14702" i="3" s="1"/>
  <c r="C14703" i="3" s="1"/>
  <c r="C14704" i="3" s="1"/>
  <c r="C14705" i="3" s="1"/>
  <c r="C14706" i="3" s="1"/>
  <c r="C14707" i="3" s="1"/>
  <c r="C14708" i="3" s="1"/>
  <c r="C14709" i="3" s="1"/>
  <c r="C14710" i="3" s="1"/>
  <c r="C14711" i="3" s="1"/>
  <c r="C14712" i="3" s="1"/>
  <c r="C14713" i="3" s="1"/>
  <c r="C14714" i="3" s="1"/>
  <c r="C14715" i="3" s="1"/>
  <c r="C14716" i="3" s="1"/>
  <c r="C14717" i="3" s="1"/>
  <c r="C14718" i="3" s="1"/>
  <c r="C14719" i="3" s="1"/>
  <c r="C14720" i="3" s="1"/>
  <c r="C14721" i="3" s="1"/>
  <c r="C14722" i="3" s="1"/>
  <c r="C14723" i="3" s="1"/>
  <c r="C14724" i="3" s="1"/>
  <c r="C14725" i="3" s="1"/>
  <c r="C14726" i="3" s="1"/>
  <c r="C14727" i="3" s="1"/>
  <c r="C14728" i="3" s="1"/>
  <c r="C14729" i="3" s="1"/>
  <c r="C14730" i="3" s="1"/>
  <c r="C14731" i="3" s="1"/>
  <c r="C14732" i="3" s="1"/>
  <c r="C14733" i="3" s="1"/>
  <c r="C14734" i="3" s="1"/>
  <c r="C14735" i="3" s="1"/>
  <c r="C14736" i="3" s="1"/>
  <c r="C14737" i="3" s="1"/>
  <c r="C14738" i="3" s="1"/>
  <c r="C14739" i="3" s="1"/>
  <c r="C14740" i="3" s="1"/>
  <c r="C14741" i="3" s="1"/>
  <c r="C14742" i="3" s="1"/>
  <c r="C14743" i="3" s="1"/>
  <c r="C14744" i="3" s="1"/>
  <c r="C14745" i="3" s="1"/>
  <c r="C14746" i="3" s="1"/>
  <c r="C14747" i="3" s="1"/>
  <c r="C14748" i="3" s="1"/>
  <c r="C14749" i="3" s="1"/>
  <c r="C14750" i="3" s="1"/>
  <c r="C14751" i="3" s="1"/>
  <c r="C14752" i="3" s="1"/>
  <c r="C14753" i="3" s="1"/>
  <c r="C14754" i="3" s="1"/>
  <c r="C14755" i="3" s="1"/>
  <c r="C14756" i="3" s="1"/>
  <c r="C14757" i="3" s="1"/>
  <c r="C14758" i="3" s="1"/>
  <c r="C14759" i="3" s="1"/>
  <c r="C14760" i="3" s="1"/>
  <c r="C14761" i="3" s="1"/>
  <c r="C14762" i="3" s="1"/>
  <c r="C14763" i="3" s="1"/>
  <c r="C14764" i="3" s="1"/>
  <c r="C14765" i="3" s="1"/>
  <c r="C14766" i="3" s="1"/>
  <c r="C14767" i="3" s="1"/>
  <c r="C14768" i="3" s="1"/>
  <c r="C14769" i="3" s="1"/>
  <c r="C14770" i="3" s="1"/>
  <c r="C14771" i="3" s="1"/>
  <c r="C14772" i="3" s="1"/>
  <c r="C14773" i="3" s="1"/>
  <c r="C14774" i="3" s="1"/>
  <c r="C14775" i="3" s="1"/>
  <c r="C14776" i="3" s="1"/>
  <c r="C14777" i="3" s="1"/>
  <c r="C14778" i="3" s="1"/>
  <c r="C14779" i="3" s="1"/>
  <c r="C14780" i="3" s="1"/>
  <c r="C14781" i="3" s="1"/>
  <c r="C14782" i="3" s="1"/>
  <c r="C14783" i="3" s="1"/>
  <c r="C14784" i="3" s="1"/>
  <c r="C14785" i="3" s="1"/>
  <c r="C14786" i="3" s="1"/>
  <c r="C14787" i="3" s="1"/>
  <c r="C14788" i="3" s="1"/>
  <c r="C14789" i="3" s="1"/>
  <c r="C14790" i="3" s="1"/>
  <c r="C14791" i="3" s="1"/>
  <c r="C14792" i="3" s="1"/>
  <c r="C14793" i="3" s="1"/>
  <c r="C14794" i="3" s="1"/>
  <c r="C14795" i="3" s="1"/>
  <c r="C14796" i="3" s="1"/>
  <c r="C14797" i="3" s="1"/>
  <c r="C14798" i="3" s="1"/>
  <c r="C14799" i="3" s="1"/>
  <c r="C14800" i="3" s="1"/>
  <c r="C14801" i="3" s="1"/>
  <c r="C14802" i="3" s="1"/>
  <c r="C14803" i="3" s="1"/>
  <c r="C14804" i="3" s="1"/>
  <c r="C14805" i="3" s="1"/>
  <c r="C14806" i="3" s="1"/>
  <c r="C14807" i="3" s="1"/>
  <c r="C14808" i="3" s="1"/>
  <c r="C14809" i="3" s="1"/>
  <c r="C14810" i="3" s="1"/>
  <c r="C14811" i="3" s="1"/>
  <c r="C14812" i="3" s="1"/>
  <c r="C14813" i="3" s="1"/>
  <c r="C14814" i="3" s="1"/>
  <c r="C14815" i="3" s="1"/>
  <c r="C14816" i="3" s="1"/>
  <c r="C14817" i="3" s="1"/>
  <c r="C14818" i="3" s="1"/>
  <c r="C14819" i="3" s="1"/>
  <c r="C14820" i="3" s="1"/>
  <c r="C14821" i="3" s="1"/>
  <c r="C14822" i="3" s="1"/>
  <c r="C14823" i="3" s="1"/>
  <c r="C14824" i="3" s="1"/>
  <c r="C14825" i="3" s="1"/>
  <c r="C14826" i="3" s="1"/>
  <c r="C14827" i="3" s="1"/>
  <c r="C14828" i="3" s="1"/>
  <c r="C14829" i="3" s="1"/>
  <c r="C14830" i="3" s="1"/>
  <c r="C14831" i="3" s="1"/>
  <c r="C14832" i="3" s="1"/>
  <c r="C14833" i="3" s="1"/>
  <c r="C14834" i="3" s="1"/>
  <c r="C14835" i="3" s="1"/>
  <c r="C14836" i="3" s="1"/>
  <c r="C14837" i="3" s="1"/>
  <c r="C14838" i="3" s="1"/>
  <c r="C14839" i="3" s="1"/>
  <c r="C14840" i="3" s="1"/>
  <c r="C14841" i="3" s="1"/>
  <c r="C14842" i="3" s="1"/>
  <c r="C14843" i="3" s="1"/>
  <c r="C14844" i="3" s="1"/>
  <c r="C14845" i="3" s="1"/>
  <c r="C14846" i="3" s="1"/>
  <c r="C14847" i="3" s="1"/>
  <c r="C14848" i="3" s="1"/>
  <c r="C14849" i="3" s="1"/>
  <c r="C14850" i="3" s="1"/>
  <c r="C14851" i="3" s="1"/>
  <c r="C14852" i="3" s="1"/>
  <c r="C14853" i="3" s="1"/>
  <c r="C14854" i="3" s="1"/>
  <c r="C14855" i="3" s="1"/>
  <c r="C14856" i="3" s="1"/>
  <c r="C14857" i="3" s="1"/>
  <c r="C14858" i="3" s="1"/>
  <c r="C14859" i="3" s="1"/>
  <c r="C14860" i="3" s="1"/>
  <c r="C14861" i="3" s="1"/>
  <c r="C14862" i="3" s="1"/>
  <c r="C14863" i="3" s="1"/>
  <c r="C14864" i="3" s="1"/>
  <c r="C14865" i="3" s="1"/>
  <c r="C14866" i="3" s="1"/>
  <c r="C14867" i="3" s="1"/>
  <c r="C14868" i="3" s="1"/>
  <c r="C14869" i="3" s="1"/>
  <c r="C14870" i="3" s="1"/>
  <c r="C14871" i="3" s="1"/>
  <c r="C14872" i="3" s="1"/>
  <c r="C14873" i="3" s="1"/>
  <c r="C14874" i="3" s="1"/>
  <c r="C14875" i="3" s="1"/>
  <c r="C14876" i="3" s="1"/>
  <c r="C14877" i="3" s="1"/>
  <c r="C14878" i="3" s="1"/>
  <c r="C14879" i="3" s="1"/>
  <c r="C14880" i="3" s="1"/>
  <c r="C14881" i="3" s="1"/>
  <c r="C14882" i="3" s="1"/>
  <c r="C14883" i="3" s="1"/>
  <c r="C14884" i="3" s="1"/>
  <c r="C14885" i="3" s="1"/>
  <c r="C14886" i="3" s="1"/>
  <c r="C14887" i="3" s="1"/>
  <c r="C14888" i="3" s="1"/>
  <c r="C14889" i="3" s="1"/>
  <c r="C14890" i="3" s="1"/>
  <c r="C14891" i="3" s="1"/>
  <c r="C14892" i="3" s="1"/>
  <c r="C14893" i="3" s="1"/>
  <c r="C14894" i="3" s="1"/>
  <c r="C14895" i="3" s="1"/>
  <c r="C14896" i="3" s="1"/>
  <c r="C14897" i="3" s="1"/>
  <c r="C14898" i="3" s="1"/>
  <c r="C14899" i="3" s="1"/>
  <c r="C14900" i="3" s="1"/>
  <c r="C14901" i="3" s="1"/>
  <c r="C14902" i="3" s="1"/>
  <c r="C14903" i="3" s="1"/>
  <c r="C14904" i="3" s="1"/>
  <c r="C14905" i="3" s="1"/>
  <c r="C14906" i="3" s="1"/>
  <c r="C14907" i="3" s="1"/>
  <c r="C14908" i="3" s="1"/>
  <c r="C14909" i="3" s="1"/>
  <c r="C14910" i="3" s="1"/>
  <c r="C14911" i="3" s="1"/>
  <c r="C14912" i="3" s="1"/>
  <c r="C14913" i="3" s="1"/>
  <c r="C14914" i="3" s="1"/>
  <c r="C14915" i="3" s="1"/>
  <c r="C14916" i="3" s="1"/>
  <c r="C14917" i="3" s="1"/>
  <c r="C14918" i="3" s="1"/>
  <c r="C14919" i="3" s="1"/>
  <c r="C14920" i="3" s="1"/>
  <c r="C14921" i="3" s="1"/>
  <c r="C14922" i="3" s="1"/>
  <c r="C14923" i="3" s="1"/>
  <c r="C14924" i="3" s="1"/>
  <c r="C14925" i="3" s="1"/>
  <c r="C14926" i="3" s="1"/>
  <c r="C14927" i="3" s="1"/>
  <c r="C14928" i="3" s="1"/>
  <c r="C14929" i="3" s="1"/>
  <c r="C14930" i="3" s="1"/>
  <c r="C14931" i="3" s="1"/>
  <c r="C14932" i="3" s="1"/>
  <c r="C14933" i="3" s="1"/>
  <c r="C14934" i="3" s="1"/>
  <c r="C14935" i="3" s="1"/>
  <c r="C14936" i="3" s="1"/>
  <c r="C14937" i="3" s="1"/>
  <c r="C14938" i="3" s="1"/>
  <c r="C14939" i="3" s="1"/>
  <c r="C14940" i="3" s="1"/>
  <c r="C14941" i="3" s="1"/>
  <c r="C14942" i="3" s="1"/>
  <c r="C14943" i="3" s="1"/>
  <c r="C14944" i="3" s="1"/>
  <c r="C14945" i="3" s="1"/>
  <c r="C14946" i="3" s="1"/>
  <c r="C14947" i="3" s="1"/>
  <c r="C14948" i="3" s="1"/>
  <c r="C14949" i="3" s="1"/>
  <c r="C14950" i="3" s="1"/>
  <c r="C14951" i="3" s="1"/>
  <c r="C14952" i="3" s="1"/>
  <c r="C14953" i="3" s="1"/>
  <c r="C14954" i="3" s="1"/>
  <c r="C14955" i="3" s="1"/>
  <c r="C14956" i="3" s="1"/>
  <c r="C14957" i="3" s="1"/>
  <c r="C14958" i="3" s="1"/>
  <c r="C14959" i="3" s="1"/>
  <c r="C14960" i="3" s="1"/>
  <c r="C14961" i="3" s="1"/>
  <c r="C14962" i="3" s="1"/>
  <c r="C14963" i="3" s="1"/>
  <c r="C14964" i="3" s="1"/>
  <c r="C14965" i="3" s="1"/>
  <c r="C14966" i="3" s="1"/>
  <c r="C14967" i="3" s="1"/>
  <c r="C14968" i="3" s="1"/>
  <c r="C14969" i="3" s="1"/>
  <c r="C14970" i="3" s="1"/>
  <c r="C14971" i="3" s="1"/>
  <c r="C14972" i="3" s="1"/>
  <c r="C14973" i="3" s="1"/>
  <c r="C14974" i="3" s="1"/>
  <c r="C14975" i="3" s="1"/>
  <c r="C14976" i="3" s="1"/>
  <c r="C14977" i="3" s="1"/>
  <c r="C14978" i="3" s="1"/>
  <c r="C14979" i="3" s="1"/>
  <c r="C14980" i="3" s="1"/>
  <c r="C14981" i="3" s="1"/>
  <c r="C14982" i="3" s="1"/>
  <c r="C14983" i="3" s="1"/>
  <c r="C14984" i="3" s="1"/>
  <c r="C14985" i="3" s="1"/>
  <c r="C14986" i="3" s="1"/>
  <c r="C14987" i="3" s="1"/>
  <c r="C14988" i="3" s="1"/>
  <c r="C14989" i="3" s="1"/>
  <c r="C14990" i="3" s="1"/>
  <c r="C14991" i="3" s="1"/>
  <c r="C14992" i="3" s="1"/>
  <c r="C14993" i="3" s="1"/>
  <c r="C14994" i="3" s="1"/>
  <c r="C14995" i="3" s="1"/>
  <c r="C14996" i="3" s="1"/>
  <c r="C14997" i="3" s="1"/>
  <c r="C14998" i="3" s="1"/>
  <c r="C14999" i="3" s="1"/>
  <c r="C15000" i="3" s="1"/>
  <c r="C15001" i="3" s="1"/>
  <c r="C15002" i="3" s="1"/>
  <c r="C15003" i="3" s="1"/>
  <c r="C15004" i="3" s="1"/>
  <c r="C15005" i="3" s="1"/>
  <c r="C15006" i="3" s="1"/>
  <c r="C15007" i="3" s="1"/>
  <c r="C15008" i="3" s="1"/>
  <c r="C15009" i="3" s="1"/>
  <c r="C15010" i="3" s="1"/>
  <c r="C15011" i="3" s="1"/>
  <c r="C15012" i="3" s="1"/>
  <c r="C15013" i="3" s="1"/>
  <c r="C15014" i="3" s="1"/>
  <c r="C15015" i="3" s="1"/>
  <c r="C15016" i="3" s="1"/>
  <c r="C15017" i="3" s="1"/>
  <c r="C15018" i="3" s="1"/>
  <c r="C15019" i="3" s="1"/>
  <c r="C15020" i="3" s="1"/>
  <c r="C15021" i="3" s="1"/>
  <c r="C15022" i="3" s="1"/>
  <c r="C15023" i="3" s="1"/>
  <c r="C15024" i="3" s="1"/>
  <c r="C15025" i="3" s="1"/>
  <c r="C15026" i="3" s="1"/>
  <c r="C15027" i="3" s="1"/>
  <c r="C15028" i="3" s="1"/>
  <c r="C15029" i="3" s="1"/>
  <c r="C15030" i="3" s="1"/>
  <c r="C15031" i="3" s="1"/>
  <c r="C15032" i="3" s="1"/>
  <c r="C15033" i="3" s="1"/>
  <c r="C15034" i="3" s="1"/>
  <c r="C15035" i="3" s="1"/>
  <c r="C15036" i="3" s="1"/>
  <c r="C15037" i="3" s="1"/>
  <c r="C15038" i="3" s="1"/>
  <c r="C15039" i="3" s="1"/>
  <c r="C15040" i="3" s="1"/>
  <c r="C15041" i="3" s="1"/>
  <c r="C15042" i="3" s="1"/>
  <c r="C15043" i="3" s="1"/>
  <c r="C15044" i="3" s="1"/>
  <c r="C15045" i="3" s="1"/>
  <c r="C15046" i="3" s="1"/>
  <c r="C15047" i="3" s="1"/>
  <c r="C15048" i="3" s="1"/>
  <c r="C15049" i="3" s="1"/>
  <c r="C15050" i="3" s="1"/>
  <c r="C15051" i="3" s="1"/>
  <c r="C15052" i="3" s="1"/>
  <c r="C15053" i="3" s="1"/>
  <c r="C15054" i="3" s="1"/>
  <c r="C15055" i="3" s="1"/>
  <c r="C15056" i="3" s="1"/>
  <c r="C15057" i="3" s="1"/>
  <c r="C15058" i="3" s="1"/>
  <c r="C15059" i="3" s="1"/>
  <c r="C15060" i="3" s="1"/>
  <c r="C15061" i="3" s="1"/>
  <c r="C15062" i="3" s="1"/>
  <c r="C15063" i="3" s="1"/>
  <c r="C15064" i="3" s="1"/>
  <c r="C15065" i="3" s="1"/>
  <c r="C15066" i="3" s="1"/>
  <c r="C15067" i="3" s="1"/>
  <c r="C15068" i="3" s="1"/>
  <c r="C15069" i="3" s="1"/>
  <c r="C15070" i="3" s="1"/>
  <c r="C15071" i="3" s="1"/>
  <c r="C15072" i="3" s="1"/>
  <c r="C15073" i="3" s="1"/>
  <c r="C15074" i="3" s="1"/>
  <c r="C15075" i="3" s="1"/>
  <c r="C15076" i="3" s="1"/>
  <c r="C15077" i="3" s="1"/>
  <c r="C15078" i="3" s="1"/>
  <c r="C15079" i="3" s="1"/>
  <c r="C15080" i="3" s="1"/>
  <c r="C15081" i="3" s="1"/>
  <c r="C15082" i="3" l="1"/>
  <c r="C15083" i="3" s="1"/>
  <c r="C15084" i="3" s="1"/>
  <c r="C15085" i="3" s="1"/>
  <c r="C15086" i="3" s="1"/>
  <c r="C15087" i="3" s="1"/>
  <c r="C15088" i="3" l="1"/>
  <c r="C15089" i="3" s="1"/>
  <c r="C15090" i="3" s="1"/>
  <c r="C15091" i="3" s="1"/>
  <c r="C15092" i="3" l="1"/>
  <c r="C15093" i="3" s="1"/>
  <c r="C15094" i="3" s="1"/>
  <c r="C15095" i="3" s="1"/>
  <c r="C15096" i="3" s="1"/>
  <c r="C15097" i="3" s="1"/>
  <c r="C15098" i="3" s="1"/>
  <c r="C15099" i="3" s="1"/>
  <c r="C15100" i="3" s="1"/>
  <c r="C15101" i="3" s="1"/>
  <c r="C15102" i="3" s="1"/>
  <c r="C15103" i="3" s="1"/>
  <c r="C15104" i="3" s="1"/>
  <c r="C15105" i="3" s="1"/>
  <c r="C15106" i="3" s="1"/>
  <c r="C15107" i="3" s="1"/>
  <c r="C15108" i="3" s="1"/>
  <c r="C15109" i="3" s="1"/>
  <c r="C15110" i="3" s="1"/>
  <c r="C15111" i="3" s="1"/>
  <c r="C15112" i="3" s="1"/>
  <c r="C15113" i="3" s="1"/>
  <c r="C15114" i="3" s="1"/>
  <c r="C15115" i="3" s="1"/>
  <c r="C15116" i="3" s="1"/>
  <c r="C15117" i="3" s="1"/>
  <c r="C15118" i="3" l="1"/>
  <c r="C15119" i="3" s="1"/>
  <c r="C15120" i="3" s="1"/>
  <c r="C15121" i="3" s="1"/>
  <c r="C15122" i="3" s="1"/>
  <c r="C15123" i="3" s="1"/>
  <c r="C15124" i="3" s="1"/>
  <c r="C15125" i="3" s="1"/>
  <c r="C15126" i="3" s="1"/>
  <c r="C15127" i="3" s="1"/>
  <c r="C15128" i="3" l="1"/>
  <c r="C15129" i="3" s="1"/>
  <c r="C15130" i="3" s="1"/>
  <c r="C15131" i="3" l="1"/>
  <c r="C15132" i="3" l="1"/>
  <c r="C15133" i="3" s="1"/>
  <c r="C15134" i="3" l="1"/>
  <c r="C15135" i="3" s="1"/>
  <c r="C15136" i="3" s="1"/>
  <c r="C15137" i="3" s="1"/>
  <c r="C15138" i="3" s="1"/>
  <c r="C15139" i="3" s="1"/>
  <c r="C15140" i="3" s="1"/>
  <c r="C15141" i="3" s="1"/>
  <c r="C15142" i="3" s="1"/>
  <c r="C15143" i="3" s="1"/>
  <c r="C15144" i="3" s="1"/>
  <c r="C15145" i="3" s="1"/>
  <c r="C15146" i="3" s="1"/>
  <c r="C15147" i="3" s="1"/>
  <c r="C15148" i="3" l="1"/>
  <c r="C15149" i="3" s="1"/>
  <c r="C15150" i="3" l="1"/>
  <c r="C15151" i="3" l="1"/>
  <c r="C15152" i="3" s="1"/>
  <c r="C15153" i="3" l="1"/>
  <c r="C15154" i="3" s="1"/>
  <c r="C15155" i="3" s="1"/>
  <c r="C15156" i="3" s="1"/>
  <c r="C15157" i="3" l="1"/>
  <c r="C15158" i="3" s="1"/>
  <c r="C15159" i="3" s="1"/>
  <c r="C15160" i="3" s="1"/>
  <c r="C15161" i="3" s="1"/>
  <c r="C15162" i="3" s="1"/>
  <c r="C15163" i="3" s="1"/>
  <c r="C15164" i="3" s="1"/>
  <c r="C15165" i="3" s="1"/>
  <c r="C15166" i="3" s="1"/>
  <c r="C15167" i="3" s="1"/>
  <c r="C15168" i="3" s="1"/>
  <c r="C15169" i="3" s="1"/>
  <c r="C15170" i="3" s="1"/>
  <c r="C15171" i="3" s="1"/>
  <c r="C15172" i="3" s="1"/>
  <c r="C15173" i="3" s="1"/>
  <c r="C15174" i="3" s="1"/>
  <c r="C15175" i="3" s="1"/>
  <c r="C15176" i="3" s="1"/>
  <c r="C15177" i="3" l="1"/>
  <c r="C15178" i="3" s="1"/>
  <c r="C15179" i="3" s="1"/>
  <c r="C15180" i="3" s="1"/>
  <c r="C15181" i="3" s="1"/>
  <c r="C15182" i="3" s="1"/>
  <c r="C15183" i="3" l="1"/>
  <c r="C15184" i="3" s="1"/>
  <c r="C15185" i="3" s="1"/>
  <c r="C15186" i="3" s="1"/>
  <c r="C15187" i="3" s="1"/>
  <c r="C15188" i="3" s="1"/>
  <c r="C15189" i="3" s="1"/>
  <c r="C15190" i="3" s="1"/>
  <c r="C15191" i="3" s="1"/>
  <c r="C15192" i="3" s="1"/>
  <c r="C15193" i="3" s="1"/>
  <c r="C15194" i="3" s="1"/>
  <c r="C15195" i="3" s="1"/>
  <c r="C15196" i="3" s="1"/>
  <c r="C15197" i="3" s="1"/>
  <c r="C15198" i="3" s="1"/>
  <c r="C15199" i="3" s="1"/>
  <c r="C15200" i="3" s="1"/>
  <c r="C15201" i="3" l="1"/>
  <c r="C15202" i="3" s="1"/>
  <c r="C15203" i="3" s="1"/>
  <c r="C15204" i="3" s="1"/>
  <c r="C15205" i="3" s="1"/>
  <c r="C15206" i="3" s="1"/>
  <c r="C15207" i="3" l="1"/>
  <c r="C15208" i="3" s="1"/>
  <c r="C15209" i="3" l="1"/>
  <c r="C15210" i="3" s="1"/>
  <c r="C15211" i="3" s="1"/>
  <c r="C15212" i="3" s="1"/>
  <c r="C15213" i="3" s="1"/>
  <c r="C15214" i="3" s="1"/>
  <c r="C15215" i="3" s="1"/>
  <c r="C15216" i="3" s="1"/>
  <c r="C15217" i="3" s="1"/>
  <c r="C15218" i="3" s="1"/>
  <c r="C15219" i="3" s="1"/>
  <c r="C15220" i="3" s="1"/>
  <c r="C15221" i="3" s="1"/>
  <c r="C15222" i="3" s="1"/>
  <c r="C15223" i="3" s="1"/>
  <c r="C15224" i="3" s="1"/>
  <c r="C15225" i="3" s="1"/>
  <c r="C15226" i="3" s="1"/>
  <c r="C15227" i="3" s="1"/>
  <c r="C15228" i="3" s="1"/>
  <c r="C15229" i="3" s="1"/>
  <c r="C15230" i="3" s="1"/>
  <c r="C15231" i="3" s="1"/>
  <c r="C15232" i="3" s="1"/>
  <c r="C15233" i="3" s="1"/>
  <c r="C15234" i="3" s="1"/>
  <c r="C15235" i="3" s="1"/>
  <c r="C15236" i="3" l="1"/>
  <c r="C15237" i="3" s="1"/>
  <c r="C15238" i="3" s="1"/>
  <c r="C15239" i="3" s="1"/>
  <c r="C15240" i="3" l="1"/>
  <c r="C15241" i="3" s="1"/>
  <c r="C15242" i="3" s="1"/>
  <c r="C15243" i="3" s="1"/>
  <c r="C15244" i="3" s="1"/>
  <c r="C15245" i="3" s="1"/>
  <c r="C15246" i="3" s="1"/>
  <c r="C15247" i="3" s="1"/>
  <c r="C15248" i="3" s="1"/>
  <c r="C15249" i="3" l="1"/>
  <c r="C15250" i="3" s="1"/>
  <c r="C15251" i="3" s="1"/>
  <c r="C15252" i="3" s="1"/>
  <c r="C15253" i="3" s="1"/>
  <c r="C15254" i="3" s="1"/>
  <c r="C15255" i="3" s="1"/>
  <c r="C15256" i="3" l="1"/>
  <c r="C15257" i="3" s="1"/>
  <c r="C15258" i="3" l="1"/>
  <c r="C15259" i="3" s="1"/>
  <c r="C15260" i="3" s="1"/>
  <c r="C15261" i="3" s="1"/>
  <c r="C15262" i="3" s="1"/>
  <c r="C15263" i="3" l="1"/>
  <c r="C15264" i="3" s="1"/>
  <c r="C15265" i="3" s="1"/>
  <c r="C15266" i="3" s="1"/>
  <c r="C15267" i="3" s="1"/>
  <c r="C15268" i="3" s="1"/>
  <c r="C15269" i="3" l="1"/>
  <c r="C15270" i="3" s="1"/>
  <c r="C15271" i="3" s="1"/>
  <c r="C15272" i="3" s="1"/>
  <c r="C15273" i="3" s="1"/>
  <c r="C15274" i="3" s="1"/>
  <c r="C15275" i="3" s="1"/>
  <c r="C15276" i="3" s="1"/>
  <c r="C15277" i="3" l="1"/>
  <c r="C15278" i="3" s="1"/>
  <c r="C15279" i="3" l="1"/>
  <c r="C15280" i="3" s="1"/>
  <c r="C15281" i="3" s="1"/>
  <c r="C15282" i="3" l="1"/>
  <c r="C15283" i="3" s="1"/>
  <c r="C15284" i="3" l="1"/>
  <c r="C15285" i="3" s="1"/>
  <c r="C15286" i="3" s="1"/>
  <c r="C15287" i="3" l="1"/>
  <c r="C15288" i="3" l="1"/>
  <c r="C15289" i="3" s="1"/>
  <c r="C15290" i="3" l="1"/>
  <c r="C15291" i="3" s="1"/>
  <c r="C15292" i="3" s="1"/>
  <c r="C15293" i="3" s="1"/>
  <c r="C15294" i="3" s="1"/>
  <c r="C15295" i="3" s="1"/>
  <c r="C15296" i="3" s="1"/>
  <c r="C15297" i="3" s="1"/>
  <c r="C15298" i="3" s="1"/>
  <c r="C15299" i="3" s="1"/>
  <c r="C15300" i="3" s="1"/>
  <c r="C15301" i="3" l="1"/>
  <c r="C15302" i="3" s="1"/>
  <c r="C15303" i="3" s="1"/>
  <c r="C15304" i="3" s="1"/>
  <c r="C15305" i="3" s="1"/>
  <c r="C15306" i="3" s="1"/>
  <c r="C15307" i="3" s="1"/>
  <c r="C15308" i="3" s="1"/>
  <c r="C15309" i="3" s="1"/>
  <c r="C15310" i="3" s="1"/>
  <c r="C15311" i="3" s="1"/>
  <c r="C15312" i="3" s="1"/>
  <c r="C15313" i="3" s="1"/>
  <c r="C15314" i="3" s="1"/>
  <c r="C15315" i="3" s="1"/>
  <c r="C15316" i="3" s="1"/>
  <c r="C15317" i="3" s="1"/>
  <c r="C15318" i="3" s="1"/>
  <c r="C15319" i="3" s="1"/>
  <c r="C15320" i="3" s="1"/>
  <c r="C15321" i="3" s="1"/>
  <c r="C15322" i="3" s="1"/>
  <c r="C15323" i="3" s="1"/>
  <c r="C15324" i="3" s="1"/>
  <c r="C15325" i="3" s="1"/>
  <c r="C15326" i="3" s="1"/>
  <c r="C15327" i="3" s="1"/>
  <c r="C15328" i="3" s="1"/>
  <c r="C15329" i="3" s="1"/>
  <c r="C15330" i="3" s="1"/>
  <c r="C15331" i="3" s="1"/>
  <c r="C15332" i="3" s="1"/>
  <c r="C15333" i="3" s="1"/>
  <c r="C15334" i="3" s="1"/>
  <c r="C15335" i="3" s="1"/>
  <c r="C15336" i="3" s="1"/>
  <c r="C15337" i="3" s="1"/>
  <c r="C15338" i="3" s="1"/>
  <c r="C15339" i="3" l="1"/>
  <c r="C15340" i="3" s="1"/>
  <c r="C15341" i="3" s="1"/>
  <c r="C15342" i="3" s="1"/>
  <c r="C15343" i="3" s="1"/>
  <c r="C15344" i="3" s="1"/>
  <c r="C15345" i="3" s="1"/>
  <c r="C15346" i="3" s="1"/>
  <c r="C15347" i="3" s="1"/>
  <c r="C15348" i="3" s="1"/>
  <c r="C15349" i="3" s="1"/>
  <c r="C15350" i="3" s="1"/>
  <c r="C15351" i="3" l="1"/>
  <c r="C15352" i="3" s="1"/>
  <c r="C15353" i="3" s="1"/>
  <c r="C15354" i="3" s="1"/>
  <c r="C15355" i="3" s="1"/>
  <c r="C15356" i="3" s="1"/>
  <c r="C15357" i="3" l="1"/>
  <c r="C15358" i="3" s="1"/>
  <c r="C15359" i="3" s="1"/>
  <c r="C15360" i="3" s="1"/>
  <c r="C15361" i="3" s="1"/>
  <c r="C15362" i="3" s="1"/>
  <c r="C15363" i="3" s="1"/>
  <c r="C15364" i="3" l="1"/>
  <c r="C15365" i="3" s="1"/>
  <c r="C15366" i="3" l="1"/>
  <c r="C15367" i="3" l="1"/>
  <c r="C15368" i="3" s="1"/>
  <c r="C15369" i="3" l="1"/>
  <c r="C15370" i="3" s="1"/>
  <c r="C15371" i="3" s="1"/>
  <c r="C15372" i="3" s="1"/>
  <c r="C15373" i="3" s="1"/>
  <c r="C15374" i="3" s="1"/>
  <c r="C15375" i="3" s="1"/>
  <c r="C15376" i="3" s="1"/>
  <c r="C15377" i="3" s="1"/>
  <c r="C15378" i="3" s="1"/>
  <c r="C15379" i="3" s="1"/>
  <c r="C15380" i="3" s="1"/>
  <c r="C15381" i="3" s="1"/>
  <c r="C15382" i="3" s="1"/>
  <c r="C15383" i="3" s="1"/>
  <c r="C15384" i="3" s="1"/>
  <c r="C15385" i="3" s="1"/>
  <c r="C15386" i="3" s="1"/>
  <c r="C15387" i="3" s="1"/>
  <c r="C15388" i="3" s="1"/>
  <c r="C15389" i="3" s="1"/>
  <c r="C15390" i="3" s="1"/>
  <c r="C15391" i="3" s="1"/>
  <c r="C15392" i="3" s="1"/>
  <c r="C15393" i="3" s="1"/>
  <c r="C15394" i="3" s="1"/>
  <c r="C15395" i="3" s="1"/>
  <c r="C15396" i="3" s="1"/>
  <c r="C15397" i="3" s="1"/>
  <c r="C15398" i="3" s="1"/>
  <c r="C15399" i="3" s="1"/>
  <c r="C15400" i="3" s="1"/>
  <c r="C15401" i="3" s="1"/>
  <c r="C15402" i="3" s="1"/>
  <c r="C15403" i="3" s="1"/>
  <c r="C15404" i="3" s="1"/>
  <c r="C15405" i="3" s="1"/>
  <c r="C15406" i="3" s="1"/>
  <c r="C15407" i="3" s="1"/>
  <c r="C15408" i="3" l="1"/>
  <c r="C15409" i="3" s="1"/>
  <c r="C15410" i="3" s="1"/>
  <c r="C15411" i="3" s="1"/>
  <c r="C15412" i="3" s="1"/>
  <c r="C15413" i="3" l="1"/>
  <c r="C15414" i="3" s="1"/>
  <c r="C15415" i="3" s="1"/>
  <c r="C15416" i="3" s="1"/>
  <c r="C15417" i="3" s="1"/>
  <c r="C15418" i="3" s="1"/>
  <c r="C15419" i="3" s="1"/>
  <c r="C15420" i="3" s="1"/>
  <c r="C15421" i="3" s="1"/>
  <c r="C15422" i="3" l="1"/>
  <c r="C15423" i="3" l="1"/>
  <c r="C15424" i="3" s="1"/>
  <c r="C15425" i="3" l="1"/>
  <c r="C15426" i="3" l="1"/>
  <c r="C15427" i="3" s="1"/>
  <c r="C15428" i="3" l="1"/>
  <c r="C15429" i="3" s="1"/>
  <c r="C15430" i="3" l="1"/>
  <c r="C15431" i="3" s="1"/>
  <c r="C15432" i="3" s="1"/>
  <c r="C15433" i="3" l="1"/>
  <c r="C15434" i="3" s="1"/>
  <c r="C15435" i="3" s="1"/>
  <c r="C15436" i="3" s="1"/>
  <c r="C15437" i="3" s="1"/>
  <c r="C15438" i="3" s="1"/>
  <c r="C15439" i="3" s="1"/>
  <c r="C15440" i="3" s="1"/>
  <c r="C15441" i="3" s="1"/>
  <c r="C15442" i="3" s="1"/>
  <c r="C15443" i="3" l="1"/>
  <c r="C15444" i="3" s="1"/>
  <c r="C15445" i="3" s="1"/>
  <c r="C15446" i="3" s="1"/>
  <c r="C15447" i="3" s="1"/>
  <c r="C15448" i="3" s="1"/>
  <c r="C15449" i="3" s="1"/>
  <c r="C15450" i="3" s="1"/>
  <c r="C15451" i="3" s="1"/>
  <c r="C15452" i="3" s="1"/>
  <c r="B3" i="3" l="1"/>
  <c r="B4" i="3"/>
  <c r="B5" i="3"/>
  <c r="C15453" i="3"/>
  <c r="C15454" i="3" s="1"/>
  <c r="C15455" i="3" s="1"/>
  <c r="C15456" i="3" s="1"/>
  <c r="C15457" i="3" s="1"/>
  <c r="C15458" i="3" s="1"/>
  <c r="B30" i="3"/>
  <c r="B51" i="3"/>
  <c r="B44" i="3"/>
  <c r="B35" i="3"/>
  <c r="B32" i="3"/>
  <c r="B23" i="3"/>
  <c r="B43" i="3"/>
  <c r="B25" i="3"/>
  <c r="B15" i="3"/>
  <c r="B42" i="3"/>
  <c r="B37" i="3"/>
  <c r="B45" i="3"/>
  <c r="B24" i="3"/>
  <c r="B10" i="3"/>
  <c r="B48" i="3"/>
  <c r="B40" i="3"/>
  <c r="B41" i="3"/>
  <c r="B8" i="3"/>
  <c r="B17" i="3"/>
  <c r="B38" i="3"/>
  <c r="B18" i="3"/>
  <c r="B22" i="3"/>
  <c r="B29" i="3"/>
  <c r="B28" i="3"/>
  <c r="B9" i="3"/>
  <c r="B36" i="3"/>
  <c r="B16" i="3"/>
  <c r="B33" i="3"/>
  <c r="B34" i="3"/>
  <c r="B14" i="3"/>
  <c r="B50" i="3"/>
  <c r="B12" i="3"/>
  <c r="B31" i="3"/>
  <c r="B49" i="3"/>
  <c r="B13" i="3"/>
  <c r="B11" i="3"/>
  <c r="B27" i="3"/>
  <c r="B19" i="3"/>
  <c r="B26" i="3"/>
  <c r="B21" i="3"/>
  <c r="B39" i="3"/>
  <c r="B47" i="3"/>
  <c r="B6" i="3"/>
  <c r="B46" i="3"/>
  <c r="B20" i="3"/>
  <c r="B7" i="3"/>
  <c r="C15459" i="3" l="1"/>
  <c r="C15460" i="3" s="1"/>
  <c r="C15461" i="3" s="1"/>
  <c r="C15462" i="3" s="1"/>
  <c r="C15463" i="3" s="1"/>
  <c r="C15464" i="3" s="1"/>
  <c r="C15465" i="3" s="1"/>
  <c r="C15466" i="3" s="1"/>
  <c r="C15467" i="3" s="1"/>
  <c r="C15468" i="3" s="1"/>
  <c r="C15469" i="3" s="1"/>
  <c r="C15470" i="3" s="1"/>
  <c r="C15471" i="3" s="1"/>
  <c r="C15472" i="3" l="1"/>
  <c r="C15473" i="3" s="1"/>
  <c r="C15474" i="3" l="1"/>
  <c r="C15475" i="3" l="1"/>
  <c r="C15476" i="3" s="1"/>
  <c r="C15477" i="3" l="1"/>
  <c r="C15478" i="3" s="1"/>
  <c r="C15479" i="3" s="1"/>
  <c r="C15480" i="3" s="1"/>
  <c r="C15481" i="3" s="1"/>
  <c r="C15482" i="3" s="1"/>
  <c r="C15483" i="3" s="1"/>
  <c r="C15484" i="3" s="1"/>
  <c r="C15485" i="3" s="1"/>
  <c r="C15486" i="3" s="1"/>
  <c r="B2" i="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veg</author>
  </authors>
  <commentList>
    <comment ref="B1" authorId="0" shapeId="0" xr:uid="{00000000-0006-0000-0000-000001000000}">
      <text>
        <r>
          <rPr>
            <b/>
            <sz val="9"/>
            <color indexed="81"/>
            <rFont val="Tahoma"/>
            <family val="2"/>
          </rPr>
          <t>veg:</t>
        </r>
        <r>
          <rPr>
            <sz val="9"/>
            <color indexed="81"/>
            <rFont val="Tahoma"/>
            <family val="2"/>
          </rPr>
          <t xml:space="preserve">
BioNet: &gt;1 if site previously surveyed; =1 if this is first survey</t>
        </r>
      </text>
    </comment>
  </commentList>
</comments>
</file>

<file path=xl/sharedStrings.xml><?xml version="1.0" encoding="utf-8"?>
<sst xmlns="http://schemas.openxmlformats.org/spreadsheetml/2006/main" count="40665" uniqueCount="38054">
  <si>
    <t>1055</t>
  </si>
  <si>
    <t>1057</t>
  </si>
  <si>
    <t>1058</t>
  </si>
  <si>
    <t>1059</t>
  </si>
  <si>
    <t>1060</t>
  </si>
  <si>
    <t>1061</t>
  </si>
  <si>
    <t>1062</t>
  </si>
  <si>
    <t>1063</t>
  </si>
  <si>
    <t>1064</t>
  </si>
  <si>
    <t>RUTAC</t>
  </si>
  <si>
    <t>RUTI</t>
  </si>
  <si>
    <t>RYTI</t>
  </si>
  <si>
    <t>S</t>
  </si>
  <si>
    <t>SACC</t>
  </si>
  <si>
    <t>SAGI</t>
  </si>
  <si>
    <t>SAGN</t>
  </si>
  <si>
    <t>SAIN</t>
  </si>
  <si>
    <t>SALA</t>
  </si>
  <si>
    <t>SALI</t>
  </si>
  <si>
    <t>SALP</t>
  </si>
  <si>
    <t>SALS</t>
  </si>
  <si>
    <t>SALV</t>
  </si>
  <si>
    <t>SAMB</t>
  </si>
  <si>
    <t>SAMO</t>
  </si>
  <si>
    <t>SANG</t>
  </si>
  <si>
    <t>SANT</t>
  </si>
  <si>
    <t>1073</t>
  </si>
  <si>
    <t>1075</t>
  </si>
  <si>
    <t>1076</t>
  </si>
  <si>
    <t>2014</t>
  </si>
  <si>
    <t>2019</t>
  </si>
  <si>
    <t>2020</t>
  </si>
  <si>
    <t>2021</t>
  </si>
  <si>
    <t>2022</t>
  </si>
  <si>
    <t>2023</t>
  </si>
  <si>
    <t>2024</t>
  </si>
  <si>
    <t>2025</t>
  </si>
  <si>
    <t>5040</t>
  </si>
  <si>
    <t>2029</t>
  </si>
  <si>
    <t>2030</t>
  </si>
  <si>
    <t>2031</t>
  </si>
  <si>
    <t>2032</t>
  </si>
  <si>
    <t>2033</t>
  </si>
  <si>
    <t>2034</t>
  </si>
  <si>
    <t>2035</t>
  </si>
  <si>
    <t>2036</t>
  </si>
  <si>
    <t>2037</t>
  </si>
  <si>
    <t>2038</t>
  </si>
  <si>
    <t>2039</t>
  </si>
  <si>
    <t>1766</t>
  </si>
  <si>
    <t>1767</t>
  </si>
  <si>
    <t>1768</t>
  </si>
  <si>
    <t>1769</t>
  </si>
  <si>
    <t>1770</t>
  </si>
  <si>
    <t>1771</t>
  </si>
  <si>
    <t>1772</t>
  </si>
  <si>
    <t>1773</t>
  </si>
  <si>
    <t>1774</t>
  </si>
  <si>
    <t>1775</t>
  </si>
  <si>
    <t>1776</t>
  </si>
  <si>
    <t>1777</t>
  </si>
  <si>
    <t>1778</t>
  </si>
  <si>
    <t>1780</t>
  </si>
  <si>
    <t>1781</t>
  </si>
  <si>
    <t>1782</t>
  </si>
  <si>
    <t>1783</t>
  </si>
  <si>
    <t>1784</t>
  </si>
  <si>
    <t>1785</t>
  </si>
  <si>
    <t>1786</t>
  </si>
  <si>
    <t>1787</t>
  </si>
  <si>
    <t>1788</t>
  </si>
  <si>
    <t>1789</t>
  </si>
  <si>
    <t>1790</t>
  </si>
  <si>
    <t>1791</t>
  </si>
  <si>
    <t>1792</t>
  </si>
  <si>
    <t>1793</t>
  </si>
  <si>
    <t>1794</t>
  </si>
  <si>
    <t>1795</t>
  </si>
  <si>
    <t>1017</t>
  </si>
  <si>
    <t>1018</t>
  </si>
  <si>
    <t>1020</t>
  </si>
  <si>
    <t>Australian National Insect Collection, CSIRO</t>
  </si>
  <si>
    <t>Australian National University, Canberra</t>
  </si>
  <si>
    <t>Australian National Wildlife Collection, CSIRO</t>
  </si>
  <si>
    <t>British Museum -Natural History London</t>
  </si>
  <si>
    <t>Queensland Herbarium, Indooroopilly</t>
  </si>
  <si>
    <t>CRYPC</t>
  </si>
  <si>
    <t>CRYT</t>
  </si>
  <si>
    <t>CTEN</t>
  </si>
  <si>
    <t>CUCRC</t>
  </si>
  <si>
    <t>CUCU</t>
  </si>
  <si>
    <t>CULC</t>
  </si>
  <si>
    <t>CULL</t>
  </si>
  <si>
    <t>CUPA</t>
  </si>
  <si>
    <t>CUPH</t>
  </si>
  <si>
    <t>CUPRC</t>
  </si>
  <si>
    <t>CURC</t>
  </si>
  <si>
    <t>CUSC</t>
  </si>
  <si>
    <t>CUTT</t>
  </si>
  <si>
    <t>CYAT</t>
  </si>
  <si>
    <t>CYCA</t>
  </si>
  <si>
    <t>CYCL</t>
  </si>
  <si>
    <t>CYDO</t>
  </si>
  <si>
    <t>CYLI</t>
  </si>
  <si>
    <t>CYMB</t>
  </si>
  <si>
    <t>CYMN</t>
  </si>
  <si>
    <t>CYMO</t>
  </si>
  <si>
    <t>CYNA</t>
  </si>
  <si>
    <t>CYND</t>
  </si>
  <si>
    <t>CYNG</t>
  </si>
  <si>
    <t>CYNO</t>
  </si>
  <si>
    <t>CYPE</t>
  </si>
  <si>
    <t>CYPH</t>
  </si>
  <si>
    <t>CYPRC</t>
  </si>
  <si>
    <t>CYRO</t>
  </si>
  <si>
    <t>CYRT</t>
  </si>
  <si>
    <t>CYST</t>
  </si>
  <si>
    <t>CYTI</t>
  </si>
  <si>
    <t>D</t>
  </si>
  <si>
    <t>DACT</t>
  </si>
  <si>
    <t>DAMA</t>
  </si>
  <si>
    <t>DAMP</t>
  </si>
  <si>
    <t>DANT</t>
  </si>
  <si>
    <t>DAPH</t>
  </si>
  <si>
    <t>DARW</t>
  </si>
  <si>
    <t>DATU</t>
  </si>
  <si>
    <t>DAUC</t>
  </si>
  <si>
    <t>DAVA</t>
  </si>
  <si>
    <t>DAVE</t>
  </si>
  <si>
    <t>DAVI</t>
  </si>
  <si>
    <t>DECA</t>
  </si>
  <si>
    <t>DEER</t>
  </si>
  <si>
    <t>DELA</t>
  </si>
  <si>
    <t>DELO</t>
  </si>
  <si>
    <t>DEND</t>
  </si>
  <si>
    <t>DENH</t>
  </si>
  <si>
    <t>DENN</t>
  </si>
  <si>
    <t>DENR</t>
  </si>
  <si>
    <t>DERR</t>
  </si>
  <si>
    <t>DERW</t>
  </si>
  <si>
    <t>DESC</t>
  </si>
  <si>
    <t>DESM</t>
  </si>
  <si>
    <t>DEYE</t>
  </si>
  <si>
    <t>DIAN</t>
  </si>
  <si>
    <t>DICA</t>
  </si>
  <si>
    <t>DICE</t>
  </si>
  <si>
    <t>DICH</t>
  </si>
  <si>
    <t>DICK</t>
  </si>
  <si>
    <t>DICN</t>
  </si>
  <si>
    <t>DICO</t>
  </si>
  <si>
    <t>DICR</t>
  </si>
  <si>
    <t>DICT</t>
  </si>
  <si>
    <t>DIDY</t>
  </si>
  <si>
    <t>DIEF</t>
  </si>
  <si>
    <t>DIER</t>
  </si>
  <si>
    <t>DIET</t>
  </si>
  <si>
    <t>DIGI</t>
  </si>
  <si>
    <t>DILL</t>
  </si>
  <si>
    <t>DIMO</t>
  </si>
  <si>
    <t>DIOD</t>
  </si>
  <si>
    <t>DIOS</t>
  </si>
  <si>
    <t>DIPD</t>
  </si>
  <si>
    <t>DIPL</t>
  </si>
  <si>
    <t>DIPO</t>
  </si>
  <si>
    <t>DIPS</t>
  </si>
  <si>
    <t>DIPT</t>
  </si>
  <si>
    <t>DISC</t>
  </si>
  <si>
    <t>DISP</t>
  </si>
  <si>
    <t>DISS</t>
  </si>
  <si>
    <t>DITT</t>
  </si>
  <si>
    <t>DIUR</t>
  </si>
  <si>
    <t>DODO</t>
  </si>
  <si>
    <t>DOOD</t>
  </si>
  <si>
    <t>DORY</t>
  </si>
  <si>
    <t>DOVY</t>
  </si>
  <si>
    <t>DPLZ</t>
  </si>
  <si>
    <t>DRAB</t>
  </si>
  <si>
    <t>DRAC</t>
  </si>
  <si>
    <t>DROS</t>
  </si>
  <si>
    <t>DRYM</t>
  </si>
  <si>
    <t>DRYN</t>
  </si>
  <si>
    <t>DRYO</t>
  </si>
  <si>
    <t>DRYP</t>
  </si>
  <si>
    <t>DUBO</t>
  </si>
  <si>
    <t>DUCH</t>
  </si>
  <si>
    <t>DURR</t>
  </si>
  <si>
    <t>DYSO</t>
  </si>
  <si>
    <t>DYSP</t>
  </si>
  <si>
    <t>ECBA</t>
  </si>
  <si>
    <t>ECHI</t>
  </si>
  <si>
    <t>ECHN</t>
  </si>
  <si>
    <t>ECHU</t>
  </si>
  <si>
    <t>ECLI</t>
  </si>
  <si>
    <t>EGER</t>
  </si>
  <si>
    <t>EHRE</t>
  </si>
  <si>
    <t>EHRH</t>
  </si>
  <si>
    <t>EICH</t>
  </si>
  <si>
    <t>EINA</t>
  </si>
  <si>
    <t>ELAC</t>
  </si>
  <si>
    <t>ELAD</t>
  </si>
  <si>
    <t>ELAE</t>
  </si>
  <si>
    <t>ELAO</t>
  </si>
  <si>
    <t>ELAT</t>
  </si>
  <si>
    <t>ELEO</t>
  </si>
  <si>
    <t>ELEU</t>
  </si>
  <si>
    <t>ELIO</t>
  </si>
  <si>
    <t>ELOD</t>
  </si>
  <si>
    <t>ELYM</t>
  </si>
  <si>
    <t>ELYT</t>
  </si>
  <si>
    <t>EMBE</t>
  </si>
  <si>
    <t>EMEX</t>
  </si>
  <si>
    <t>EMIL</t>
  </si>
  <si>
    <t>EMME</t>
  </si>
  <si>
    <t>EMPO</t>
  </si>
  <si>
    <t>ENCH</t>
  </si>
  <si>
    <t>ENDI</t>
  </si>
  <si>
    <t>ENNE</t>
  </si>
  <si>
    <t>1001</t>
  </si>
  <si>
    <t>1002</t>
  </si>
  <si>
    <t>1003</t>
  </si>
  <si>
    <t>1004</t>
  </si>
  <si>
    <t>1005</t>
  </si>
  <si>
    <t>1006</t>
  </si>
  <si>
    <t>1007</t>
  </si>
  <si>
    <t>1008</t>
  </si>
  <si>
    <t>1009</t>
  </si>
  <si>
    <t>2584</t>
  </si>
  <si>
    <t>2585</t>
  </si>
  <si>
    <t>2586</t>
  </si>
  <si>
    <t>2587</t>
  </si>
  <si>
    <t>2588</t>
  </si>
  <si>
    <t>2589</t>
  </si>
  <si>
    <t>2590</t>
  </si>
  <si>
    <t>2591</t>
  </si>
  <si>
    <t>2592</t>
  </si>
  <si>
    <t>2593</t>
  </si>
  <si>
    <t>8689</t>
  </si>
  <si>
    <t>8690</t>
  </si>
  <si>
    <t>8691</t>
  </si>
  <si>
    <t>8692</t>
  </si>
  <si>
    <t>2596</t>
  </si>
  <si>
    <t>2597</t>
  </si>
  <si>
    <t>2598</t>
  </si>
  <si>
    <t>2599</t>
  </si>
  <si>
    <t>2601</t>
  </si>
  <si>
    <t>2602</t>
  </si>
  <si>
    <t>1039</t>
  </si>
  <si>
    <t>1040</t>
  </si>
  <si>
    <t>1041</t>
  </si>
  <si>
    <t>1042</t>
  </si>
  <si>
    <t>1043</t>
  </si>
  <si>
    <t>1044</t>
  </si>
  <si>
    <t>1045</t>
  </si>
  <si>
    <t>1046</t>
  </si>
  <si>
    <t>1047</t>
  </si>
  <si>
    <t>EUPA</t>
  </si>
  <si>
    <t>EUPH</t>
  </si>
  <si>
    <t>EUPHC</t>
  </si>
  <si>
    <t>ULEX</t>
  </si>
  <si>
    <t>ULMU</t>
  </si>
  <si>
    <t>UNCI</t>
  </si>
  <si>
    <t>URAN</t>
  </si>
  <si>
    <t>UREN</t>
  </si>
  <si>
    <t>UROC</t>
  </si>
  <si>
    <t>UROM</t>
  </si>
  <si>
    <t>UROS</t>
  </si>
  <si>
    <t>URSI</t>
  </si>
  <si>
    <t>URTI</t>
  </si>
  <si>
    <t>UTRI</t>
  </si>
  <si>
    <t>V</t>
  </si>
  <si>
    <t>VACC</t>
  </si>
  <si>
    <t>VALL</t>
  </si>
  <si>
    <t>VELL</t>
  </si>
  <si>
    <t>VENT</t>
  </si>
  <si>
    <t>VERB</t>
  </si>
  <si>
    <t>VERE</t>
  </si>
  <si>
    <t>VERN</t>
  </si>
  <si>
    <t>VERO</t>
  </si>
  <si>
    <t>VESS</t>
  </si>
  <si>
    <t>VETI</t>
  </si>
  <si>
    <t>VIBU</t>
  </si>
  <si>
    <t>VICI</t>
  </si>
  <si>
    <t>VIGN</t>
  </si>
  <si>
    <t>VILL</t>
  </si>
  <si>
    <t>VIMI</t>
  </si>
  <si>
    <t>VINC</t>
  </si>
  <si>
    <t>VIOL</t>
  </si>
  <si>
    <t>VISC</t>
  </si>
  <si>
    <t>VITE</t>
  </si>
  <si>
    <t>VITI</t>
  </si>
  <si>
    <t>VITT</t>
  </si>
  <si>
    <t>VULP</t>
  </si>
  <si>
    <t>W</t>
  </si>
  <si>
    <t>WAHL</t>
  </si>
  <si>
    <t>WAIT</t>
  </si>
  <si>
    <t>WASH</t>
  </si>
  <si>
    <t>WATE</t>
  </si>
  <si>
    <t>ENTO</t>
  </si>
  <si>
    <t>ENTR</t>
  </si>
  <si>
    <t>ENYD</t>
  </si>
  <si>
    <t>EPAC</t>
  </si>
  <si>
    <t>EPACC</t>
  </si>
  <si>
    <t>EPAL</t>
  </si>
  <si>
    <t>EPID</t>
  </si>
  <si>
    <t>EPIL</t>
  </si>
  <si>
    <t>EPIP</t>
  </si>
  <si>
    <t>EPIR</t>
  </si>
  <si>
    <t>ERAG</t>
  </si>
  <si>
    <t>ERCH</t>
  </si>
  <si>
    <t>EREC</t>
  </si>
  <si>
    <t>EREM</t>
  </si>
  <si>
    <t>ERIA</t>
  </si>
  <si>
    <t>ERIC</t>
  </si>
  <si>
    <t>ERIG</t>
  </si>
  <si>
    <t>ERIH</t>
  </si>
  <si>
    <t>ERIO</t>
  </si>
  <si>
    <t>ERIS</t>
  </si>
  <si>
    <t>EROD</t>
  </si>
  <si>
    <t>EROI</t>
  </si>
  <si>
    <t>EROP</t>
  </si>
  <si>
    <t>ERUC</t>
  </si>
  <si>
    <t>ERVA</t>
  </si>
  <si>
    <t>ERYH</t>
  </si>
  <si>
    <t>ERYN</t>
  </si>
  <si>
    <t>ERYS</t>
  </si>
  <si>
    <t>ERYT</t>
  </si>
  <si>
    <t>ESCA</t>
  </si>
  <si>
    <t>ESCH</t>
  </si>
  <si>
    <t>ETHU</t>
  </si>
  <si>
    <t>EUCA</t>
  </si>
  <si>
    <t>EUCH</t>
  </si>
  <si>
    <t>EUCR</t>
  </si>
  <si>
    <t>EULA</t>
  </si>
  <si>
    <t>EUOD</t>
  </si>
  <si>
    <t>BLEC</t>
  </si>
  <si>
    <t>BLEN</t>
  </si>
  <si>
    <t>BLUM</t>
  </si>
  <si>
    <t>BOEH</t>
  </si>
  <si>
    <t>BOER</t>
  </si>
  <si>
    <t>BOLB</t>
  </si>
  <si>
    <t>BONA</t>
  </si>
  <si>
    <t>BORO</t>
  </si>
  <si>
    <t>BORR</t>
  </si>
  <si>
    <t>BOSI</t>
  </si>
  <si>
    <t>BOSS</t>
  </si>
  <si>
    <t>BOTH</t>
  </si>
  <si>
    <t>BOTR</t>
  </si>
  <si>
    <t>BOUC</t>
  </si>
  <si>
    <t>BOUG</t>
  </si>
  <si>
    <t>BRAC</t>
  </si>
  <si>
    <t>BRAH</t>
  </si>
  <si>
    <t>BRAS</t>
  </si>
  <si>
    <t>BRAT</t>
  </si>
  <si>
    <t>BRAY</t>
  </si>
  <si>
    <t>BREY</t>
  </si>
  <si>
    <t>BRGNC</t>
  </si>
  <si>
    <t>BRID</t>
  </si>
  <si>
    <t>BRIZ</t>
  </si>
  <si>
    <t>BROE</t>
  </si>
  <si>
    <t>BROM</t>
  </si>
  <si>
    <t>BRSCC</t>
  </si>
  <si>
    <t>BRUG</t>
  </si>
  <si>
    <t>BRUN</t>
  </si>
  <si>
    <t>BRYO</t>
  </si>
  <si>
    <t>BUBB</t>
  </si>
  <si>
    <t>BUCH</t>
  </si>
  <si>
    <t>BUDD</t>
  </si>
  <si>
    <t>BUGL</t>
  </si>
  <si>
    <t>BULB</t>
  </si>
  <si>
    <t>BULI</t>
  </si>
  <si>
    <t>BULO</t>
  </si>
  <si>
    <t>BUNO</t>
  </si>
  <si>
    <t>BUPL</t>
  </si>
  <si>
    <t>BURC</t>
  </si>
  <si>
    <t>BURM</t>
  </si>
  <si>
    <t>BURN</t>
  </si>
  <si>
    <t>BURS</t>
  </si>
  <si>
    <t>2294</t>
  </si>
  <si>
    <t>2295</t>
  </si>
  <si>
    <t>2297</t>
  </si>
  <si>
    <t>2298</t>
  </si>
  <si>
    <t>2299</t>
  </si>
  <si>
    <t>2300</t>
  </si>
  <si>
    <t>2652</t>
  </si>
  <si>
    <t>2653</t>
  </si>
  <si>
    <t>1077</t>
  </si>
  <si>
    <t>SIDA</t>
  </si>
  <si>
    <t>SIGE</t>
  </si>
  <si>
    <t>SILE</t>
  </si>
  <si>
    <t>SILY</t>
  </si>
  <si>
    <t>SINA</t>
  </si>
  <si>
    <t>SIPH</t>
  </si>
  <si>
    <t>SISR</t>
  </si>
  <si>
    <t>SISY</t>
  </si>
  <si>
    <t>SIUM</t>
  </si>
  <si>
    <t>SLOA</t>
  </si>
  <si>
    <t>SMIL</t>
  </si>
  <si>
    <t>SNTLC</t>
  </si>
  <si>
    <t>SOLA</t>
  </si>
  <si>
    <t>SOLE</t>
  </si>
  <si>
    <t>SOLI</t>
  </si>
  <si>
    <t>2821</t>
  </si>
  <si>
    <t>2822</t>
  </si>
  <si>
    <t>A</t>
  </si>
  <si>
    <t>ABAR</t>
  </si>
  <si>
    <t>ABEI</t>
  </si>
  <si>
    <t>ABEL</t>
  </si>
  <si>
    <t>ABRO</t>
  </si>
  <si>
    <t>ABRU</t>
  </si>
  <si>
    <t>ABUT</t>
  </si>
  <si>
    <t>ACAC</t>
  </si>
  <si>
    <t>ACAE</t>
  </si>
  <si>
    <t>ACAL</t>
  </si>
  <si>
    <t>ACAN</t>
  </si>
  <si>
    <t>ACER</t>
  </si>
  <si>
    <t>ACET</t>
  </si>
  <si>
    <t>ACHI</t>
  </si>
  <si>
    <t>ACHY</t>
  </si>
  <si>
    <t>ACIA</t>
  </si>
  <si>
    <t>ACIP</t>
  </si>
  <si>
    <t>ACME</t>
  </si>
  <si>
    <t>ACNTC</t>
  </si>
  <si>
    <t>ACOM</t>
  </si>
  <si>
    <t>ACRA</t>
  </si>
  <si>
    <t>ACRO</t>
  </si>
  <si>
    <t>ACRT</t>
  </si>
  <si>
    <t>ACTE</t>
  </si>
  <si>
    <t>ACTI</t>
  </si>
  <si>
    <t>ADEN</t>
  </si>
  <si>
    <t>ADIA</t>
  </si>
  <si>
    <t>ADON</t>
  </si>
  <si>
    <t>ADRA</t>
  </si>
  <si>
    <t>ADRI</t>
  </si>
  <si>
    <t>AEGI</t>
  </si>
  <si>
    <t>AEGO</t>
  </si>
  <si>
    <t>AESC</t>
  </si>
  <si>
    <t>AGAP</t>
  </si>
  <si>
    <t>AGAV</t>
  </si>
  <si>
    <t>AGER</t>
  </si>
  <si>
    <t>AGRI</t>
  </si>
  <si>
    <t>AGRO</t>
  </si>
  <si>
    <t>AILA</t>
  </si>
  <si>
    <t>AIRA</t>
  </si>
  <si>
    <t>AJUG</t>
  </si>
  <si>
    <t>AKAN</t>
  </si>
  <si>
    <t>ALAN</t>
  </si>
  <si>
    <t>ALBI</t>
  </si>
  <si>
    <t>ALCE</t>
  </si>
  <si>
    <t>ALCH</t>
  </si>
  <si>
    <t>ALDR</t>
  </si>
  <si>
    <t>ALEC</t>
  </si>
  <si>
    <t>ALHA</t>
  </si>
  <si>
    <t>ALIS</t>
  </si>
  <si>
    <t>ALLA</t>
  </si>
  <si>
    <t>ALLC</t>
  </si>
  <si>
    <t>ALLI</t>
  </si>
  <si>
    <t>ALLO</t>
  </si>
  <si>
    <t>ALMA</t>
  </si>
  <si>
    <t>ALOC</t>
  </si>
  <si>
    <t>ALOE</t>
  </si>
  <si>
    <t>ALOP</t>
  </si>
  <si>
    <t>ALPH</t>
  </si>
  <si>
    <t>ALPI</t>
  </si>
  <si>
    <t>ALSR</t>
  </si>
  <si>
    <t>ALST</t>
  </si>
  <si>
    <t>ALTE</t>
  </si>
  <si>
    <t>ALTH</t>
  </si>
  <si>
    <t>ALYS</t>
  </si>
  <si>
    <t>ALYX</t>
  </si>
  <si>
    <t>AMAR</t>
  </si>
  <si>
    <t>AMBR</t>
  </si>
  <si>
    <t>AMMA</t>
  </si>
  <si>
    <t>AMMI</t>
  </si>
  <si>
    <t>AMMO</t>
  </si>
  <si>
    <t>AMOR</t>
  </si>
  <si>
    <t>AMPE</t>
  </si>
  <si>
    <t>AMPH</t>
  </si>
  <si>
    <t>AMRDC</t>
  </si>
  <si>
    <t>AMSI</t>
  </si>
  <si>
    <t>AMYE</t>
  </si>
  <si>
    <t>AMYL</t>
  </si>
  <si>
    <t>ANAC</t>
  </si>
  <si>
    <t>ANAG</t>
  </si>
  <si>
    <t>ANAN</t>
  </si>
  <si>
    <t>1395</t>
  </si>
  <si>
    <t>1396</t>
  </si>
  <si>
    <t>1398</t>
  </si>
  <si>
    <t>1399</t>
  </si>
  <si>
    <t>1400</t>
  </si>
  <si>
    <t>1401</t>
  </si>
  <si>
    <t>1402</t>
  </si>
  <si>
    <t>1408</t>
  </si>
  <si>
    <t>1409</t>
  </si>
  <si>
    <t>1412</t>
  </si>
  <si>
    <t>1415</t>
  </si>
  <si>
    <t>1418</t>
  </si>
  <si>
    <t>1421</t>
  </si>
  <si>
    <t>1422</t>
  </si>
  <si>
    <t>1425</t>
  </si>
  <si>
    <t>1426</t>
  </si>
  <si>
    <t>1429</t>
  </si>
  <si>
    <t>1430</t>
  </si>
  <si>
    <t>1433</t>
  </si>
  <si>
    <t>1434</t>
  </si>
  <si>
    <t>1435</t>
  </si>
  <si>
    <t>1438</t>
  </si>
  <si>
    <t>1455</t>
  </si>
  <si>
    <t>1456</t>
  </si>
  <si>
    <t>1457</t>
  </si>
  <si>
    <t>1458</t>
  </si>
  <si>
    <t>1459</t>
  </si>
  <si>
    <t>1461</t>
  </si>
  <si>
    <t>1463</t>
  </si>
  <si>
    <t>1464</t>
  </si>
  <si>
    <t>1466</t>
  </si>
  <si>
    <t>1467</t>
  </si>
  <si>
    <t>1468</t>
  </si>
  <si>
    <t>1469</t>
  </si>
  <si>
    <t>1470</t>
  </si>
  <si>
    <t>1473</t>
  </si>
  <si>
    <t>1480</t>
  </si>
  <si>
    <t>1481</t>
  </si>
  <si>
    <t>1482</t>
  </si>
  <si>
    <t>1483</t>
  </si>
  <si>
    <t>1484</t>
  </si>
  <si>
    <t>2906</t>
  </si>
  <si>
    <t>2907</t>
  </si>
  <si>
    <t>2908</t>
  </si>
  <si>
    <t>2909</t>
  </si>
  <si>
    <t>2910</t>
  </si>
  <si>
    <t>2911</t>
  </si>
  <si>
    <t>2912</t>
  </si>
  <si>
    <t>2913</t>
  </si>
  <si>
    <t>2914</t>
  </si>
  <si>
    <t>2915</t>
  </si>
  <si>
    <t>2916</t>
  </si>
  <si>
    <t>2917</t>
  </si>
  <si>
    <t>2918</t>
  </si>
  <si>
    <t>2919</t>
  </si>
  <si>
    <t>2920</t>
  </si>
  <si>
    <t>2921</t>
  </si>
  <si>
    <t>2922</t>
  </si>
  <si>
    <t>2930</t>
  </si>
  <si>
    <t>BABI</t>
  </si>
  <si>
    <t>BABN</t>
  </si>
  <si>
    <t>BACC</t>
  </si>
  <si>
    <t>BACK</t>
  </si>
  <si>
    <t>BACO</t>
  </si>
  <si>
    <t>BAEC</t>
  </si>
  <si>
    <t>BALL</t>
  </si>
  <si>
    <t>BALO</t>
  </si>
  <si>
    <t>BALS</t>
  </si>
  <si>
    <t>BAMB</t>
  </si>
  <si>
    <t>BANK</t>
  </si>
  <si>
    <t>BARB</t>
  </si>
  <si>
    <t>BATR</t>
  </si>
  <si>
    <t>BAUE</t>
  </si>
  <si>
    <t>BAUH</t>
  </si>
  <si>
    <t>BAUM</t>
  </si>
  <si>
    <t>BEDF</t>
  </si>
  <si>
    <t>BEGO</t>
  </si>
  <si>
    <t>BEIL</t>
  </si>
  <si>
    <t>BELL</t>
  </si>
  <si>
    <t>BELV</t>
  </si>
  <si>
    <t>BENT</t>
  </si>
  <si>
    <t>BERB</t>
  </si>
  <si>
    <t>BERG</t>
  </si>
  <si>
    <t>BERN</t>
  </si>
  <si>
    <t>BERT</t>
  </si>
  <si>
    <t>BERU</t>
  </si>
  <si>
    <t>BETA</t>
  </si>
  <si>
    <t>BEYE</t>
  </si>
  <si>
    <t>BIDE</t>
  </si>
  <si>
    <t>BILL</t>
  </si>
  <si>
    <t>BLAN</t>
  </si>
  <si>
    <t>1606</t>
  </si>
  <si>
    <t>1609</t>
  </si>
  <si>
    <t>1616</t>
  </si>
  <si>
    <t>BURT</t>
  </si>
  <si>
    <t>C</t>
  </si>
  <si>
    <t>CABO</t>
  </si>
  <si>
    <t>CADE</t>
  </si>
  <si>
    <t>CAEA</t>
  </si>
  <si>
    <t>1665</t>
  </si>
  <si>
    <t>1683</t>
  </si>
  <si>
    <t>2475</t>
  </si>
  <si>
    <t>2476</t>
  </si>
  <si>
    <t>2477</t>
  </si>
  <si>
    <t>2478</t>
  </si>
  <si>
    <t>2479</t>
  </si>
  <si>
    <t>2480</t>
  </si>
  <si>
    <t>2481</t>
  </si>
  <si>
    <t>2482</t>
  </si>
  <si>
    <t>2483</t>
  </si>
  <si>
    <t>1094</t>
  </si>
  <si>
    <t>1097</t>
  </si>
  <si>
    <t>Description</t>
  </si>
  <si>
    <t>At Least</t>
  </si>
  <si>
    <t>Less Than</t>
  </si>
  <si>
    <t>Greater Than</t>
  </si>
  <si>
    <t>Estimate</t>
  </si>
  <si>
    <t>Exactly</t>
  </si>
  <si>
    <t>Specimen with Public Museum or Herbarium</t>
  </si>
  <si>
    <t>Specimen with Other Collection</t>
  </si>
  <si>
    <t>Voucher Specimen Used</t>
  </si>
  <si>
    <t>Sighting only</t>
  </si>
  <si>
    <t>Sighting - Probable ID</t>
  </si>
  <si>
    <t>Sighting - Possible ID</t>
  </si>
  <si>
    <t>2065</t>
  </si>
  <si>
    <t>2066</t>
  </si>
  <si>
    <t>2067</t>
  </si>
  <si>
    <t>2068</t>
  </si>
  <si>
    <t>2069</t>
  </si>
  <si>
    <t>2070</t>
  </si>
  <si>
    <t>2071</t>
  </si>
  <si>
    <t>2072</t>
  </si>
  <si>
    <t>2073</t>
  </si>
  <si>
    <t>2074</t>
  </si>
  <si>
    <t>2075</t>
  </si>
  <si>
    <t>2076</t>
  </si>
  <si>
    <t>2077</t>
  </si>
  <si>
    <t>2078</t>
  </si>
  <si>
    <t>2079</t>
  </si>
  <si>
    <t>2080</t>
  </si>
  <si>
    <t>ADU</t>
  </si>
  <si>
    <t>AMNH</t>
  </si>
  <si>
    <t>ANIC</t>
  </si>
  <si>
    <t>ANU</t>
  </si>
  <si>
    <t>ANWC</t>
  </si>
  <si>
    <t>BM</t>
  </si>
  <si>
    <t>BRI</t>
  </si>
  <si>
    <t>BRIU</t>
  </si>
  <si>
    <t>CANB</t>
  </si>
  <si>
    <t>CAS</t>
  </si>
  <si>
    <t>CBG</t>
  </si>
  <si>
    <t>CFSHB</t>
  </si>
  <si>
    <t>CHR</t>
  </si>
  <si>
    <t>DAR</t>
  </si>
  <si>
    <t>FCCH</t>
  </si>
  <si>
    <t>FRI</t>
  </si>
  <si>
    <t>GH</t>
  </si>
  <si>
    <t>KNP</t>
  </si>
  <si>
    <t>LAE</t>
  </si>
  <si>
    <t>MCZ</t>
  </si>
  <si>
    <t>MEL</t>
  </si>
  <si>
    <t>MELU</t>
  </si>
  <si>
    <t>MQU</t>
  </si>
  <si>
    <t>MVZ</t>
  </si>
  <si>
    <t>NE</t>
  </si>
  <si>
    <t>NMV</t>
  </si>
  <si>
    <t>NPWS</t>
  </si>
  <si>
    <t>NSW</t>
  </si>
  <si>
    <t>NTD</t>
  </si>
  <si>
    <t>1010</t>
  </si>
  <si>
    <t>1011</t>
  </si>
  <si>
    <t>1012</t>
  </si>
  <si>
    <t>1013</t>
  </si>
  <si>
    <t>1014</t>
  </si>
  <si>
    <t>1015</t>
  </si>
  <si>
    <t>1016</t>
  </si>
  <si>
    <t>2594</t>
  </si>
  <si>
    <t>2595</t>
  </si>
  <si>
    <t>1021</t>
  </si>
  <si>
    <t>1022</t>
  </si>
  <si>
    <t>1025</t>
  </si>
  <si>
    <t>1026</t>
  </si>
  <si>
    <t>1027</t>
  </si>
  <si>
    <t>1029</t>
  </si>
  <si>
    <t>1030</t>
  </si>
  <si>
    <t>1031</t>
  </si>
  <si>
    <t>1032</t>
  </si>
  <si>
    <t>1033</t>
  </si>
  <si>
    <t>1034</t>
  </si>
  <si>
    <t>1035</t>
  </si>
  <si>
    <t>1036</t>
  </si>
  <si>
    <t>1037</t>
  </si>
  <si>
    <t>1038</t>
  </si>
  <si>
    <t>3171</t>
  </si>
  <si>
    <t>3172</t>
  </si>
  <si>
    <t>3173</t>
  </si>
  <si>
    <t>3174</t>
  </si>
  <si>
    <t>3175</t>
  </si>
  <si>
    <t>3176</t>
  </si>
  <si>
    <t>3177</t>
  </si>
  <si>
    <t>1796</t>
  </si>
  <si>
    <t>1797</t>
  </si>
  <si>
    <t>1798</t>
  </si>
  <si>
    <t>1799</t>
  </si>
  <si>
    <t>1800</t>
  </si>
  <si>
    <t>1818</t>
  </si>
  <si>
    <t>1819</t>
  </si>
  <si>
    <t>1820</t>
  </si>
  <si>
    <t>1821</t>
  </si>
  <si>
    <t>1822</t>
  </si>
  <si>
    <t>1824</t>
  </si>
  <si>
    <t>F014</t>
  </si>
  <si>
    <t>F016</t>
  </si>
  <si>
    <t>F017</t>
  </si>
  <si>
    <t>F018</t>
  </si>
  <si>
    <t>F019</t>
  </si>
  <si>
    <t>F020</t>
  </si>
  <si>
    <t>F021</t>
  </si>
  <si>
    <t>F022</t>
  </si>
  <si>
    <t>F023</t>
  </si>
  <si>
    <t>F024</t>
  </si>
  <si>
    <t>F025</t>
  </si>
  <si>
    <t>F026</t>
  </si>
  <si>
    <t>F027</t>
  </si>
  <si>
    <t>F028</t>
  </si>
  <si>
    <t>F029</t>
  </si>
  <si>
    <t>F030</t>
  </si>
  <si>
    <t>F031</t>
  </si>
  <si>
    <t>F032</t>
  </si>
  <si>
    <t>F033</t>
  </si>
  <si>
    <t>F034</t>
  </si>
  <si>
    <t>F035</t>
  </si>
  <si>
    <t>F036</t>
  </si>
  <si>
    <t>F037</t>
  </si>
  <si>
    <t>F039</t>
  </si>
  <si>
    <t>F040</t>
  </si>
  <si>
    <t>F041</t>
  </si>
  <si>
    <t>FABAC</t>
  </si>
  <si>
    <t>FACE</t>
  </si>
  <si>
    <t>FAGO</t>
  </si>
  <si>
    <t>FALL</t>
  </si>
  <si>
    <t>FAWC</t>
  </si>
  <si>
    <t>FEST</t>
  </si>
  <si>
    <t>FICU</t>
  </si>
  <si>
    <t>FIEL</t>
  </si>
  <si>
    <t>FIMB</t>
  </si>
  <si>
    <t>FISS</t>
  </si>
  <si>
    <t>FLAG</t>
  </si>
  <si>
    <t>FLAV</t>
  </si>
  <si>
    <t>FLIN</t>
  </si>
  <si>
    <t>FLOY</t>
  </si>
  <si>
    <t>FLUE</t>
  </si>
  <si>
    <t>FOEN</t>
  </si>
  <si>
    <t>FONT</t>
  </si>
  <si>
    <t>FORT</t>
  </si>
  <si>
    <t>FRAG</t>
  </si>
  <si>
    <t>FRAN</t>
  </si>
  <si>
    <t>FREE</t>
  </si>
  <si>
    <t>FREY</t>
  </si>
  <si>
    <t>FROE</t>
  </si>
  <si>
    <t>FRUL</t>
  </si>
  <si>
    <t>FUIR</t>
  </si>
  <si>
    <t>FUMA</t>
  </si>
  <si>
    <t>FURC</t>
  </si>
  <si>
    <t>G</t>
  </si>
  <si>
    <t>GAHN</t>
  </si>
  <si>
    <t>GALA</t>
  </si>
  <si>
    <t>GALE</t>
  </si>
  <si>
    <t>GALI</t>
  </si>
  <si>
    <t>GALN</t>
  </si>
  <si>
    <t>GAMO</t>
  </si>
  <si>
    <t>GARD</t>
  </si>
  <si>
    <t>GASR</t>
  </si>
  <si>
    <t>GAST</t>
  </si>
  <si>
    <t>GAUL</t>
  </si>
  <si>
    <t>STEP</t>
  </si>
  <si>
    <t>STER</t>
  </si>
  <si>
    <t>STEV</t>
  </si>
  <si>
    <t>STIC</t>
  </si>
  <si>
    <t>STIP</t>
  </si>
  <si>
    <t>STRA</t>
  </si>
  <si>
    <t>STRE</t>
  </si>
  <si>
    <t>STRI</t>
  </si>
  <si>
    <t>STRY</t>
  </si>
  <si>
    <t>STUA</t>
  </si>
  <si>
    <t>STYL</t>
  </si>
  <si>
    <t>STYLC</t>
  </si>
  <si>
    <t>STYP</t>
  </si>
  <si>
    <t>SUAE</t>
  </si>
  <si>
    <t>SUTH</t>
  </si>
  <si>
    <t>SWAI</t>
  </si>
  <si>
    <t>SYAG</t>
  </si>
  <si>
    <t>SYMP</t>
  </si>
  <si>
    <t>SYNA</t>
  </si>
  <si>
    <t>SYNC</t>
  </si>
  <si>
    <t>SYNG</t>
  </si>
  <si>
    <t>SYNO</t>
  </si>
  <si>
    <t>SYZY</t>
  </si>
  <si>
    <t>T</t>
  </si>
  <si>
    <t>1910</t>
  </si>
  <si>
    <t>1911</t>
  </si>
  <si>
    <t>1912</t>
  </si>
  <si>
    <t>1914</t>
  </si>
  <si>
    <t>1915</t>
  </si>
  <si>
    <t>2001</t>
  </si>
  <si>
    <t>2002</t>
  </si>
  <si>
    <t>2003</t>
  </si>
  <si>
    <t>2004</t>
  </si>
  <si>
    <t>2005</t>
  </si>
  <si>
    <t>1065</t>
  </si>
  <si>
    <t>1066</t>
  </si>
  <si>
    <t>1067</t>
  </si>
  <si>
    <t>1068</t>
  </si>
  <si>
    <t>1069</t>
  </si>
  <si>
    <t>1070</t>
  </si>
  <si>
    <t>1071</t>
  </si>
  <si>
    <t>1072</t>
  </si>
  <si>
    <t>2007</t>
  </si>
  <si>
    <t>2008</t>
  </si>
  <si>
    <t>2009</t>
  </si>
  <si>
    <t>2010</t>
  </si>
  <si>
    <t>2011</t>
  </si>
  <si>
    <t>2012</t>
  </si>
  <si>
    <t>2013</t>
  </si>
  <si>
    <t>5013</t>
  </si>
  <si>
    <t>2015</t>
  </si>
  <si>
    <t>2016</t>
  </si>
  <si>
    <t>2017</t>
  </si>
  <si>
    <t>2018</t>
  </si>
  <si>
    <t>5018</t>
  </si>
  <si>
    <t>5019</t>
  </si>
  <si>
    <t>5020</t>
  </si>
  <si>
    <t>5021</t>
  </si>
  <si>
    <t>5022</t>
  </si>
  <si>
    <t>5023</t>
  </si>
  <si>
    <t>5024</t>
  </si>
  <si>
    <t>5025</t>
  </si>
  <si>
    <t>5026</t>
  </si>
  <si>
    <t>5027</t>
  </si>
  <si>
    <t>5028</t>
  </si>
  <si>
    <t>5029</t>
  </si>
  <si>
    <t>5030</t>
  </si>
  <si>
    <t>5031</t>
  </si>
  <si>
    <t>5032</t>
  </si>
  <si>
    <t>5033</t>
  </si>
  <si>
    <t>5034</t>
  </si>
  <si>
    <t>5035</t>
  </si>
  <si>
    <t>5036</t>
  </si>
  <si>
    <t>5037</t>
  </si>
  <si>
    <t>5038</t>
  </si>
  <si>
    <t>5039</t>
  </si>
  <si>
    <t>5041</t>
  </si>
  <si>
    <t>2040</t>
  </si>
  <si>
    <t>2041</t>
  </si>
  <si>
    <t>2042</t>
  </si>
  <si>
    <t>2043</t>
  </si>
  <si>
    <t>2044</t>
  </si>
  <si>
    <t>2045</t>
  </si>
  <si>
    <t>2046</t>
  </si>
  <si>
    <t>2047</t>
  </si>
  <si>
    <t>2048</t>
  </si>
  <si>
    <t>2049</t>
  </si>
  <si>
    <t>2061</t>
  </si>
  <si>
    <t>2062</t>
  </si>
  <si>
    <t>2063</t>
  </si>
  <si>
    <t>2064</t>
  </si>
  <si>
    <t>2054</t>
  </si>
  <si>
    <t>2055</t>
  </si>
  <si>
    <t>2056</t>
  </si>
  <si>
    <t>2057</t>
  </si>
  <si>
    <t>2058</t>
  </si>
  <si>
    <t>2059</t>
  </si>
  <si>
    <t>2060</t>
  </si>
  <si>
    <t>5082</t>
  </si>
  <si>
    <t>5083</t>
  </si>
  <si>
    <t>5084</t>
  </si>
  <si>
    <t>5085</t>
  </si>
  <si>
    <t>5086</t>
  </si>
  <si>
    <t>5087</t>
  </si>
  <si>
    <t>5088</t>
  </si>
  <si>
    <t>5089</t>
  </si>
  <si>
    <t>5090</t>
  </si>
  <si>
    <t>5091</t>
  </si>
  <si>
    <t>5092</t>
  </si>
  <si>
    <t>5093</t>
  </si>
  <si>
    <t>5094</t>
  </si>
  <si>
    <t>5095</t>
  </si>
  <si>
    <t>5096</t>
  </si>
  <si>
    <t>5097</t>
  </si>
  <si>
    <t>5098</t>
  </si>
  <si>
    <t>5099</t>
  </si>
  <si>
    <t>5100</t>
  </si>
  <si>
    <t>5101</t>
  </si>
  <si>
    <t>5102</t>
  </si>
  <si>
    <t>5103</t>
  </si>
  <si>
    <t>5104</t>
  </si>
  <si>
    <t>5105</t>
  </si>
  <si>
    <t>PERTH</t>
  </si>
  <si>
    <t>PM</t>
  </si>
  <si>
    <t>QM</t>
  </si>
  <si>
    <t>QRS</t>
  </si>
  <si>
    <t>SAM</t>
  </si>
  <si>
    <t>SCU</t>
  </si>
  <si>
    <t>SFNSW</t>
  </si>
  <si>
    <t>SYD</t>
  </si>
  <si>
    <t>University of Queensland, University Herbarium</t>
  </si>
  <si>
    <t>Herbarium Australiense, CSIRO</t>
  </si>
  <si>
    <t>Californian Academy of Science, San Francisco, Calif., USA</t>
  </si>
  <si>
    <t>National Botanic Gardens (formerly Canberra Botanic Gardens</t>
  </si>
  <si>
    <t>Herbarium, North Coast Regional Botanical Gardens, Coffs Harbour, NSW</t>
  </si>
  <si>
    <t>DSIR Herbarium, Christchurch, New Zealand</t>
  </si>
  <si>
    <t>Biology Branch Herbarium, Dept of Agriculture, Rydalmere</t>
  </si>
  <si>
    <t>NSW Forestry Commission Herbarium, Coffs Harbour</t>
  </si>
  <si>
    <t>Herbarium, Division of Forest Research, CSIRO</t>
  </si>
  <si>
    <t>Gray Herbarium, Harvard University, Mass., USA</t>
  </si>
  <si>
    <t>Tasmanian Herbarium, University of Tasmania, Horbart</t>
  </si>
  <si>
    <t>The Herbarium and Library, Royal Botanic Gardens, Kew, UK</t>
  </si>
  <si>
    <t>Kosciusko National Park Herbarium, Waste Point</t>
  </si>
  <si>
    <t>Herbarium, Division of Botany, Department of Forests, Lae</t>
  </si>
  <si>
    <t>Museum of Comparative Zoology, Harvard University, Mass., US</t>
  </si>
  <si>
    <t>National Herbarium of Victoria, South Yarra</t>
  </si>
  <si>
    <t>University of Melbourne</t>
  </si>
  <si>
    <t>Macleay Museum, University of Sydney</t>
  </si>
  <si>
    <t>Macquarie University</t>
  </si>
  <si>
    <t>Museum of Vertebrate Zoology, University of California</t>
  </si>
  <si>
    <t>Herbarium, University of New England</t>
  </si>
  <si>
    <t>1485</t>
  </si>
  <si>
    <t>1486</t>
  </si>
  <si>
    <t>1487</t>
  </si>
  <si>
    <t>1488</t>
  </si>
  <si>
    <t>1494</t>
  </si>
  <si>
    <t>1496</t>
  </si>
  <si>
    <t>1497</t>
  </si>
  <si>
    <t>1500</t>
  </si>
  <si>
    <t>1501</t>
  </si>
  <si>
    <t>1507</t>
  </si>
  <si>
    <t>1508</t>
  </si>
  <si>
    <t>1509</t>
  </si>
  <si>
    <t>OLDE</t>
  </si>
  <si>
    <t>OLEA</t>
  </si>
  <si>
    <t>OLEN</t>
  </si>
  <si>
    <t>OLIG</t>
  </si>
  <si>
    <t>OMAL</t>
  </si>
  <si>
    <t>OMPH</t>
  </si>
  <si>
    <t>ONCI</t>
  </si>
  <si>
    <t>ONOB</t>
  </si>
  <si>
    <t>ONOP</t>
  </si>
  <si>
    <t>OPER</t>
  </si>
  <si>
    <t>OPHI</t>
  </si>
  <si>
    <t>OPHO</t>
  </si>
  <si>
    <t>OPLI</t>
  </si>
  <si>
    <t>OPUN</t>
  </si>
  <si>
    <t>ORCHC</t>
  </si>
  <si>
    <t>OREO</t>
  </si>
  <si>
    <t>ORIG</t>
  </si>
  <si>
    <t>ORIT</t>
  </si>
  <si>
    <t>ORNI</t>
  </si>
  <si>
    <t>OROB</t>
  </si>
  <si>
    <t>ORTH</t>
  </si>
  <si>
    <t>ORYZ</t>
  </si>
  <si>
    <t>OSCH</t>
  </si>
  <si>
    <t>OSTE</t>
  </si>
  <si>
    <t>OSTO</t>
  </si>
  <si>
    <t>OTTE</t>
  </si>
  <si>
    <t>OTTO</t>
  </si>
  <si>
    <t>OWEN</t>
  </si>
  <si>
    <t>OXAL</t>
  </si>
  <si>
    <t>OXYC</t>
  </si>
  <si>
    <t>OXYL</t>
  </si>
  <si>
    <t>OZOT</t>
  </si>
  <si>
    <t>P</t>
  </si>
  <si>
    <t>PACH</t>
  </si>
  <si>
    <t>PALM</t>
  </si>
  <si>
    <t>PANA</t>
  </si>
  <si>
    <t>PAND</t>
  </si>
  <si>
    <t>PANI</t>
  </si>
  <si>
    <t>PAPA</t>
  </si>
  <si>
    <t>PAPI</t>
  </si>
  <si>
    <t>PARA</t>
  </si>
  <si>
    <t>PARE</t>
  </si>
  <si>
    <t>PARI</t>
  </si>
  <si>
    <t>PARK</t>
  </si>
  <si>
    <t>PARO</t>
  </si>
  <si>
    <t>PARS</t>
  </si>
  <si>
    <t>PART</t>
  </si>
  <si>
    <t>PASA</t>
  </si>
  <si>
    <t>PASP</t>
  </si>
  <si>
    <t>PASS</t>
  </si>
  <si>
    <t>PAST</t>
  </si>
  <si>
    <t>PATE</t>
  </si>
  <si>
    <t>PAUL</t>
  </si>
  <si>
    <t>PAVE</t>
  </si>
  <si>
    <t>PAVO</t>
  </si>
  <si>
    <t>PEGA</t>
  </si>
  <si>
    <t>PELA</t>
  </si>
  <si>
    <t>PELL</t>
  </si>
  <si>
    <t>PELT</t>
  </si>
  <si>
    <t>PENN</t>
  </si>
  <si>
    <t>PENT</t>
  </si>
  <si>
    <t>PEPE</t>
  </si>
  <si>
    <t>PEPL</t>
  </si>
  <si>
    <t>PERC</t>
  </si>
  <si>
    <t>PERI</t>
  </si>
  <si>
    <t>PERO</t>
  </si>
  <si>
    <t>PERS</t>
  </si>
  <si>
    <t>PETA</t>
  </si>
  <si>
    <t>PETE</t>
  </si>
  <si>
    <t>PETL</t>
  </si>
  <si>
    <t>PETO</t>
  </si>
  <si>
    <t>PETR</t>
  </si>
  <si>
    <t>PETS</t>
  </si>
  <si>
    <t>PETU</t>
  </si>
  <si>
    <t>PHAA</t>
  </si>
  <si>
    <t>PHAC</t>
  </si>
  <si>
    <t>PHAI</t>
  </si>
  <si>
    <t>PHAL</t>
  </si>
  <si>
    <t>PHEB</t>
  </si>
  <si>
    <t>PHIL</t>
  </si>
  <si>
    <t>PHIO</t>
  </si>
  <si>
    <t>PHLE</t>
  </si>
  <si>
    <t>PHOT</t>
  </si>
  <si>
    <t>PHRA</t>
  </si>
  <si>
    <t>PHYL</t>
  </si>
  <si>
    <t>PHYO</t>
  </si>
  <si>
    <t>PHYS</t>
  </si>
  <si>
    <t>PHYT</t>
  </si>
  <si>
    <t>PICE</t>
  </si>
  <si>
    <t>PICR</t>
  </si>
  <si>
    <t>PILE</t>
  </si>
  <si>
    <t>PILI</t>
  </si>
  <si>
    <t>PILU</t>
  </si>
  <si>
    <t>PIME</t>
  </si>
  <si>
    <t>PINU</t>
  </si>
  <si>
    <t>PIPE</t>
  </si>
  <si>
    <t>PIPT</t>
  </si>
  <si>
    <t>PISO</t>
  </si>
  <si>
    <t>PIST</t>
  </si>
  <si>
    <t>PISU</t>
  </si>
  <si>
    <t>PITT</t>
  </si>
  <si>
    <t>PITY</t>
  </si>
  <si>
    <t>PLAA</t>
  </si>
  <si>
    <t>PLAG</t>
  </si>
  <si>
    <t>PLAL</t>
  </si>
  <si>
    <t>PLAN</t>
  </si>
  <si>
    <t>PLAT</t>
  </si>
  <si>
    <t>PLAU</t>
  </si>
  <si>
    <t>PLAY</t>
  </si>
  <si>
    <t>PLEC</t>
  </si>
  <si>
    <t>PLEO</t>
  </si>
  <si>
    <t>PLEU</t>
  </si>
  <si>
    <t>PLGLC</t>
  </si>
  <si>
    <t>PLGNC</t>
  </si>
  <si>
    <t>PLIN</t>
  </si>
  <si>
    <t>PLMR</t>
  </si>
  <si>
    <t>PLUC</t>
  </si>
  <si>
    <t>PLUM</t>
  </si>
  <si>
    <t>PMRS</t>
  </si>
  <si>
    <t>PNEU</t>
  </si>
  <si>
    <t>POA</t>
  </si>
  <si>
    <t>POAC</t>
  </si>
  <si>
    <t>PODC</t>
  </si>
  <si>
    <t>1561</t>
  </si>
  <si>
    <t>1564</t>
  </si>
  <si>
    <t>CARO</t>
  </si>
  <si>
    <t>CARP</t>
  </si>
  <si>
    <t>CARR</t>
  </si>
  <si>
    <t>CARS</t>
  </si>
  <si>
    <t>CART</t>
  </si>
  <si>
    <t>CARU</t>
  </si>
  <si>
    <t>CASE</t>
  </si>
  <si>
    <t>CASI</t>
  </si>
  <si>
    <t>CASN</t>
  </si>
  <si>
    <t>CASS</t>
  </si>
  <si>
    <t>CAST</t>
  </si>
  <si>
    <t>CASU</t>
  </si>
  <si>
    <t>CASUC</t>
  </si>
  <si>
    <t>CASY</t>
  </si>
  <si>
    <t>CATA</t>
  </si>
  <si>
    <t>CATH</t>
  </si>
  <si>
    <t>CAUS</t>
  </si>
  <si>
    <t>CAYR</t>
  </si>
  <si>
    <t>CCYP</t>
  </si>
  <si>
    <t>CELA</t>
  </si>
  <si>
    <t>CELM</t>
  </si>
  <si>
    <t>CELT</t>
  </si>
  <si>
    <t>CENA</t>
  </si>
  <si>
    <t>CENC</t>
  </si>
  <si>
    <t>CENE</t>
  </si>
  <si>
    <t>CENR</t>
  </si>
  <si>
    <t>CENT</t>
  </si>
  <si>
    <t>CENU</t>
  </si>
  <si>
    <t>CEPH</t>
  </si>
  <si>
    <t>CERA</t>
  </si>
  <si>
    <t>CEST</t>
  </si>
  <si>
    <t>CHAA</t>
  </si>
  <si>
    <t>CHAM</t>
  </si>
  <si>
    <t>CHAS</t>
  </si>
  <si>
    <t>CHEI</t>
  </si>
  <si>
    <t>CHEN</t>
  </si>
  <si>
    <t>CHENC</t>
  </si>
  <si>
    <t>CHIL</t>
  </si>
  <si>
    <t>CHIN</t>
  </si>
  <si>
    <t>CHIO</t>
  </si>
  <si>
    <t>CHLA</t>
  </si>
  <si>
    <t>CHLO</t>
  </si>
  <si>
    <t>CHLR</t>
  </si>
  <si>
    <t>CHOE</t>
  </si>
  <si>
    <t>CHOI</t>
  </si>
  <si>
    <t>CHON</t>
  </si>
  <si>
    <t>CHOR</t>
  </si>
  <si>
    <t>CHRI</t>
  </si>
  <si>
    <t>CHRO</t>
  </si>
  <si>
    <t>CHRS</t>
  </si>
  <si>
    <t>CHRY</t>
  </si>
  <si>
    <t>CHTH</t>
  </si>
  <si>
    <t>CICE</t>
  </si>
  <si>
    <t>CICH</t>
  </si>
  <si>
    <t>CICL</t>
  </si>
  <si>
    <t>CINE</t>
  </si>
  <si>
    <t>CINN</t>
  </si>
  <si>
    <t>CIRS</t>
  </si>
  <si>
    <t>CISS</t>
  </si>
  <si>
    <t>CITH</t>
  </si>
  <si>
    <t>CITR</t>
  </si>
  <si>
    <t>CITU</t>
  </si>
  <si>
    <t>CLAD</t>
  </si>
  <si>
    <t>CLAO</t>
  </si>
  <si>
    <t>CLEI</t>
  </si>
  <si>
    <t>CLEM</t>
  </si>
  <si>
    <t>CLEO</t>
  </si>
  <si>
    <t>CLER</t>
  </si>
  <si>
    <t>CLIA</t>
  </si>
  <si>
    <t>CLIV</t>
  </si>
  <si>
    <t>CNIC</t>
  </si>
  <si>
    <t>COBA</t>
  </si>
  <si>
    <t>COCO</t>
  </si>
  <si>
    <t>COCS</t>
  </si>
  <si>
    <t>CODO</t>
  </si>
  <si>
    <t>COEL</t>
  </si>
  <si>
    <t>COFF</t>
  </si>
  <si>
    <t>COIX</t>
  </si>
  <si>
    <t>COLC</t>
  </si>
  <si>
    <t>COLE</t>
  </si>
  <si>
    <t>COLL</t>
  </si>
  <si>
    <t>COLN</t>
  </si>
  <si>
    <t>COLO</t>
  </si>
  <si>
    <t>COME</t>
  </si>
  <si>
    <t>COMM</t>
  </si>
  <si>
    <t>COMO</t>
  </si>
  <si>
    <t>COMR</t>
  </si>
  <si>
    <t>CONI</t>
  </si>
  <si>
    <t>CONO</t>
  </si>
  <si>
    <t>CONR</t>
  </si>
  <si>
    <t>CONS</t>
  </si>
  <si>
    <t>CONV</t>
  </si>
  <si>
    <t>CONVC</t>
  </si>
  <si>
    <t>CONY</t>
  </si>
  <si>
    <t>COOP</t>
  </si>
  <si>
    <t>COPR</t>
  </si>
  <si>
    <t>CORC</t>
  </si>
  <si>
    <t>CORD</t>
  </si>
  <si>
    <t>CORE</t>
  </si>
  <si>
    <t>CORI</t>
  </si>
  <si>
    <t>CORO</t>
  </si>
  <si>
    <t>CORR</t>
  </si>
  <si>
    <t>CORT</t>
  </si>
  <si>
    <t>CORY</t>
  </si>
  <si>
    <t>COSM</t>
  </si>
  <si>
    <t>COTI</t>
  </si>
  <si>
    <t>COTO</t>
  </si>
  <si>
    <t>COTU</t>
  </si>
  <si>
    <t>COTY</t>
  </si>
  <si>
    <t>CRAP</t>
  </si>
  <si>
    <t>CRAS</t>
  </si>
  <si>
    <t>CRAT</t>
  </si>
  <si>
    <t>CREP</t>
  </si>
  <si>
    <t>CRES</t>
  </si>
  <si>
    <t>CRIN</t>
  </si>
  <si>
    <t>CRIT</t>
  </si>
  <si>
    <t>CROC</t>
  </si>
  <si>
    <t>CROT</t>
  </si>
  <si>
    <t>CROW</t>
  </si>
  <si>
    <t>CRYM</t>
  </si>
  <si>
    <t>CRYP</t>
  </si>
  <si>
    <t>8194</t>
  </si>
  <si>
    <t>8195</t>
  </si>
  <si>
    <t>8196</t>
  </si>
  <si>
    <t>8197</t>
  </si>
  <si>
    <t>8198</t>
  </si>
  <si>
    <t>8199</t>
  </si>
  <si>
    <t>8200</t>
  </si>
  <si>
    <t>8201</t>
  </si>
  <si>
    <t>2231</t>
  </si>
  <si>
    <t>2232</t>
  </si>
  <si>
    <t>2233</t>
  </si>
  <si>
    <t>2234</t>
  </si>
  <si>
    <t>2235</t>
  </si>
  <si>
    <t>2236</t>
  </si>
  <si>
    <t>2238</t>
  </si>
  <si>
    <t>2239</t>
  </si>
  <si>
    <t>2240</t>
  </si>
  <si>
    <t>2241</t>
  </si>
  <si>
    <t>2242</t>
  </si>
  <si>
    <t>2243</t>
  </si>
  <si>
    <t>2245</t>
  </si>
  <si>
    <t>2246</t>
  </si>
  <si>
    <t>2247</t>
  </si>
  <si>
    <t>2248</t>
  </si>
  <si>
    <t>2249</t>
  </si>
  <si>
    <t>2254</t>
  </si>
  <si>
    <t>2255</t>
  </si>
  <si>
    <t>2256</t>
  </si>
  <si>
    <t>2257</t>
  </si>
  <si>
    <t>2258</t>
  </si>
  <si>
    <t>2259</t>
  </si>
  <si>
    <t>2260</t>
  </si>
  <si>
    <t>2261</t>
  </si>
  <si>
    <t>2262</t>
  </si>
  <si>
    <t>2263</t>
  </si>
  <si>
    <t>2264</t>
  </si>
  <si>
    <t>2265</t>
  </si>
  <si>
    <t>2266</t>
  </si>
  <si>
    <t>2267</t>
  </si>
  <si>
    <t>2268</t>
  </si>
  <si>
    <t>2269</t>
  </si>
  <si>
    <t>TABE</t>
  </si>
  <si>
    <t>TAEN</t>
  </si>
  <si>
    <t>TAGE</t>
  </si>
  <si>
    <t>TALI</t>
  </si>
  <si>
    <t>TAMA</t>
  </si>
  <si>
    <t>TANA</t>
  </si>
  <si>
    <t>TAPE</t>
  </si>
  <si>
    <t>TARA</t>
  </si>
  <si>
    <t>TASM</t>
  </si>
  <si>
    <t>TAUR</t>
  </si>
  <si>
    <t>TECO</t>
  </si>
  <si>
    <t>TECT</t>
  </si>
  <si>
    <t>TELO</t>
  </si>
  <si>
    <t>TEMP</t>
  </si>
  <si>
    <t>TEPH</t>
  </si>
  <si>
    <t>TETA</t>
  </si>
  <si>
    <t>TETH</t>
  </si>
  <si>
    <t>TETR</t>
  </si>
  <si>
    <t>TEUC</t>
  </si>
  <si>
    <t>THEC</t>
  </si>
  <si>
    <t>THEL</t>
  </si>
  <si>
    <t>THEM</t>
  </si>
  <si>
    <t>THES</t>
  </si>
  <si>
    <t>THEV</t>
  </si>
  <si>
    <t>THIS</t>
  </si>
  <si>
    <t>THLA</t>
  </si>
  <si>
    <t>THOZ</t>
  </si>
  <si>
    <t>THRE</t>
  </si>
  <si>
    <t>THRY</t>
  </si>
  <si>
    <t>THUN</t>
  </si>
  <si>
    <t>THYR</t>
  </si>
  <si>
    <t>THYS</t>
  </si>
  <si>
    <t>TIBO</t>
  </si>
  <si>
    <t>TINO</t>
  </si>
  <si>
    <t>TITH</t>
  </si>
  <si>
    <t>TMES</t>
  </si>
  <si>
    <t>TODE</t>
  </si>
  <si>
    <t>TOEC</t>
  </si>
  <si>
    <t>TOLP</t>
  </si>
  <si>
    <t>TOON</t>
  </si>
  <si>
    <t>TORI</t>
  </si>
  <si>
    <t>TOXA</t>
  </si>
  <si>
    <t>TRAC</t>
  </si>
  <si>
    <t>TRAD</t>
  </si>
  <si>
    <t>TRAG</t>
  </si>
  <si>
    <t>TRAH</t>
  </si>
  <si>
    <t>TREM</t>
  </si>
  <si>
    <t>TRIA</t>
  </si>
  <si>
    <t>TRIB</t>
  </si>
  <si>
    <t>TRIC</t>
  </si>
  <si>
    <t>TRID</t>
  </si>
  <si>
    <t>TRIF</t>
  </si>
  <si>
    <t>TRIG</t>
  </si>
  <si>
    <t>TRIM</t>
  </si>
  <si>
    <t>TRIO</t>
  </si>
  <si>
    <t>TRIP</t>
  </si>
  <si>
    <t>TRIR</t>
  </si>
  <si>
    <t>TRIS</t>
  </si>
  <si>
    <t>TRIT</t>
  </si>
  <si>
    <t>TRIU</t>
  </si>
  <si>
    <t>TROC</t>
  </si>
  <si>
    <t>TROP</t>
  </si>
  <si>
    <t>TURR</t>
  </si>
  <si>
    <t>TWEE</t>
  </si>
  <si>
    <t>TYLO</t>
  </si>
  <si>
    <t>TYPH</t>
  </si>
  <si>
    <t>TYPO</t>
  </si>
  <si>
    <t>ULDI</t>
  </si>
  <si>
    <t>2278</t>
  </si>
  <si>
    <t>2279</t>
  </si>
  <si>
    <t>2280</t>
  </si>
  <si>
    <t>2281</t>
  </si>
  <si>
    <t>2282</t>
  </si>
  <si>
    <t>2283</t>
  </si>
  <si>
    <t>2284</t>
  </si>
  <si>
    <t>2285</t>
  </si>
  <si>
    <t>2286</t>
  </si>
  <si>
    <t>2287</t>
  </si>
  <si>
    <t>2289</t>
  </si>
  <si>
    <t>2290</t>
  </si>
  <si>
    <t>2291</t>
  </si>
  <si>
    <t>2292</t>
  </si>
  <si>
    <t>2293</t>
  </si>
  <si>
    <t>8273</t>
  </si>
  <si>
    <t>8274</t>
  </si>
  <si>
    <t>8275</t>
  </si>
  <si>
    <t>8276</t>
  </si>
  <si>
    <t>8277</t>
  </si>
  <si>
    <t>8278</t>
  </si>
  <si>
    <t>8279</t>
  </si>
  <si>
    <t>8280</t>
  </si>
  <si>
    <t>8281</t>
  </si>
  <si>
    <t>8282</t>
  </si>
  <si>
    <t>8283</t>
  </si>
  <si>
    <t>8284</t>
  </si>
  <si>
    <t>8285</t>
  </si>
  <si>
    <t>8286</t>
  </si>
  <si>
    <t>8287</t>
  </si>
  <si>
    <t>8288</t>
  </si>
  <si>
    <t>2302</t>
  </si>
  <si>
    <t>2304</t>
  </si>
  <si>
    <t>2305</t>
  </si>
  <si>
    <t>2306</t>
  </si>
  <si>
    <t>2307</t>
  </si>
  <si>
    <t>2308</t>
  </si>
  <si>
    <t>2309</t>
  </si>
  <si>
    <t>2310</t>
  </si>
  <si>
    <t>2311</t>
  </si>
  <si>
    <t>2312</t>
  </si>
  <si>
    <t>2313</t>
  </si>
  <si>
    <t>2314</t>
  </si>
  <si>
    <t>2315</t>
  </si>
  <si>
    <t>SOLV</t>
  </si>
  <si>
    <t>SONC</t>
  </si>
  <si>
    <t>SOPH</t>
  </si>
  <si>
    <t>SORB</t>
  </si>
  <si>
    <t>SORG</t>
  </si>
  <si>
    <t>SOWE</t>
  </si>
  <si>
    <t>SPAR</t>
  </si>
  <si>
    <t>SPEC</t>
  </si>
  <si>
    <t>SPEG</t>
  </si>
  <si>
    <t>SPER</t>
  </si>
  <si>
    <t>SPHA</t>
  </si>
  <si>
    <t>SPHG</t>
  </si>
  <si>
    <t>SPIL</t>
  </si>
  <si>
    <t>SPIN</t>
  </si>
  <si>
    <t>SPIO</t>
  </si>
  <si>
    <t>SPIR</t>
  </si>
  <si>
    <t>SPOR</t>
  </si>
  <si>
    <t>SPRE</t>
  </si>
  <si>
    <t>SPRI</t>
  </si>
  <si>
    <t>SPYR</t>
  </si>
  <si>
    <t>STAC</t>
  </si>
  <si>
    <t>STEG</t>
  </si>
  <si>
    <t>STEL</t>
  </si>
  <si>
    <t>STEM</t>
  </si>
  <si>
    <t>STEN</t>
  </si>
  <si>
    <t>SAPO</t>
  </si>
  <si>
    <t>SARC</t>
  </si>
  <si>
    <t>SARO</t>
  </si>
  <si>
    <t>SAUR</t>
  </si>
  <si>
    <t>SAUS</t>
  </si>
  <si>
    <t>SCAB</t>
  </si>
  <si>
    <t>SCAE</t>
  </si>
  <si>
    <t>SCAN</t>
  </si>
  <si>
    <t>SCHE</t>
  </si>
  <si>
    <t>SCHI</t>
  </si>
  <si>
    <t>SCHK</t>
  </si>
  <si>
    <t>SCHL</t>
  </si>
  <si>
    <t>SCHN</t>
  </si>
  <si>
    <t>SCHO</t>
  </si>
  <si>
    <t>SCHU</t>
  </si>
  <si>
    <t>SCHZ</t>
  </si>
  <si>
    <t>SCIR</t>
  </si>
  <si>
    <t>SCLE</t>
  </si>
  <si>
    <t>SCLI</t>
  </si>
  <si>
    <t>SCLR</t>
  </si>
  <si>
    <t>SCOL</t>
  </si>
  <si>
    <t>SCOR</t>
  </si>
  <si>
    <t>SCRO</t>
  </si>
  <si>
    <t>SCRPC</t>
  </si>
  <si>
    <t>SCUT</t>
  </si>
  <si>
    <t>SEBA</t>
  </si>
  <si>
    <t>SECA</t>
  </si>
  <si>
    <t>SECH</t>
  </si>
  <si>
    <t>SEDU</t>
  </si>
  <si>
    <t>SEHI</t>
  </si>
  <si>
    <t>SELA</t>
  </si>
  <si>
    <t>SELE</t>
  </si>
  <si>
    <t>SELL</t>
  </si>
  <si>
    <t>SENE</t>
  </si>
  <si>
    <t>SENN</t>
  </si>
  <si>
    <t>SERI</t>
  </si>
  <si>
    <t>SESB</t>
  </si>
  <si>
    <t>SESU</t>
  </si>
  <si>
    <t>SETA</t>
  </si>
  <si>
    <t>SHER</t>
  </si>
  <si>
    <t>SICY</t>
  </si>
  <si>
    <t>2026</t>
  </si>
  <si>
    <t>2027</t>
  </si>
  <si>
    <t>2028</t>
  </si>
  <si>
    <t>RAPA</t>
  </si>
  <si>
    <t>RAPH</t>
  </si>
  <si>
    <t>RAPI</t>
  </si>
  <si>
    <t>RAUW</t>
  </si>
  <si>
    <t>RDND</t>
  </si>
  <si>
    <t>REIC</t>
  </si>
  <si>
    <t>RESE</t>
  </si>
  <si>
    <t>REST</t>
  </si>
  <si>
    <t>REYN</t>
  </si>
  <si>
    <t>RHAG</t>
  </si>
  <si>
    <t>RHAM</t>
  </si>
  <si>
    <t>RHAP</t>
  </si>
  <si>
    <t>RHIN</t>
  </si>
  <si>
    <t>RHIZ</t>
  </si>
  <si>
    <t>RHMNC</t>
  </si>
  <si>
    <t>RHOA</t>
  </si>
  <si>
    <t>RHOD</t>
  </si>
  <si>
    <t>RHYN</t>
  </si>
  <si>
    <t>RHYS</t>
  </si>
  <si>
    <t>RHYT</t>
  </si>
  <si>
    <t>RIBE</t>
  </si>
  <si>
    <t>RICH</t>
  </si>
  <si>
    <t>RICI</t>
  </si>
  <si>
    <t>RIMA</t>
  </si>
  <si>
    <t>RIPO</t>
  </si>
  <si>
    <t>RIVI</t>
  </si>
  <si>
    <t>ROBI</t>
  </si>
  <si>
    <t>ROLD</t>
  </si>
  <si>
    <t>ROMU</t>
  </si>
  <si>
    <t>ROND</t>
  </si>
  <si>
    <t>RORI</t>
  </si>
  <si>
    <t>ROSA</t>
  </si>
  <si>
    <t>ROST</t>
  </si>
  <si>
    <t>ROTT</t>
  </si>
  <si>
    <t>ROYS</t>
  </si>
  <si>
    <t>RSTNC</t>
  </si>
  <si>
    <t>RUBIC</t>
  </si>
  <si>
    <t>RUBU</t>
  </si>
  <si>
    <t>RULI</t>
  </si>
  <si>
    <t>RUME</t>
  </si>
  <si>
    <t>RUMO</t>
  </si>
  <si>
    <t>RUPI</t>
  </si>
  <si>
    <t>RUPP</t>
  </si>
  <si>
    <t>2464</t>
  </si>
  <si>
    <t>2465</t>
  </si>
  <si>
    <t>2466</t>
  </si>
  <si>
    <t>2467</t>
  </si>
  <si>
    <t>2468</t>
  </si>
  <si>
    <t>2469</t>
  </si>
  <si>
    <t>2470</t>
  </si>
  <si>
    <t>2471</t>
  </si>
  <si>
    <t>2472</t>
  </si>
  <si>
    <t>2473</t>
  </si>
  <si>
    <t>2474</t>
  </si>
  <si>
    <t>8508</t>
  </si>
  <si>
    <t>8509</t>
  </si>
  <si>
    <t>8510</t>
  </si>
  <si>
    <t>8511</t>
  </si>
  <si>
    <t>8512</t>
  </si>
  <si>
    <t>8513</t>
  </si>
  <si>
    <t>8514</t>
  </si>
  <si>
    <t>8515</t>
  </si>
  <si>
    <t>8516</t>
  </si>
  <si>
    <t>8517</t>
  </si>
  <si>
    <t>8518</t>
  </si>
  <si>
    <t>2484</t>
  </si>
  <si>
    <t>2485</t>
  </si>
  <si>
    <t>2486</t>
  </si>
  <si>
    <t>2502</t>
  </si>
  <si>
    <t>2503</t>
  </si>
  <si>
    <t>2504</t>
  </si>
  <si>
    <t>2505</t>
  </si>
  <si>
    <t>2546</t>
  </si>
  <si>
    <t>2547</t>
  </si>
  <si>
    <t>2566</t>
  </si>
  <si>
    <t>2567</t>
  </si>
  <si>
    <t>2568</t>
  </si>
  <si>
    <t>2569</t>
  </si>
  <si>
    <t>2570</t>
  </si>
  <si>
    <t>2571</t>
  </si>
  <si>
    <t>ENTE</t>
  </si>
  <si>
    <t>2558</t>
  </si>
  <si>
    <t>2572</t>
  </si>
  <si>
    <t>2573</t>
  </si>
  <si>
    <t>2574</t>
  </si>
  <si>
    <t>2575</t>
  </si>
  <si>
    <t>2576</t>
  </si>
  <si>
    <t>2577</t>
  </si>
  <si>
    <t>2578</t>
  </si>
  <si>
    <t>2579</t>
  </si>
  <si>
    <t>2580</t>
  </si>
  <si>
    <t>2581</t>
  </si>
  <si>
    <t>8651</t>
  </si>
  <si>
    <t>8652</t>
  </si>
  <si>
    <t>8653</t>
  </si>
  <si>
    <t>8654</t>
  </si>
  <si>
    <t>2582</t>
  </si>
  <si>
    <t>2583</t>
  </si>
  <si>
    <t>8666</t>
  </si>
  <si>
    <t>8667</t>
  </si>
  <si>
    <t>8668</t>
  </si>
  <si>
    <t>8669</t>
  </si>
  <si>
    <t>8670</t>
  </si>
  <si>
    <t>8671</t>
  </si>
  <si>
    <t>8672</t>
  </si>
  <si>
    <t>8673</t>
  </si>
  <si>
    <t>8674</t>
  </si>
  <si>
    <t>8675</t>
  </si>
  <si>
    <t>8676</t>
  </si>
  <si>
    <t>8677</t>
  </si>
  <si>
    <t>8678</t>
  </si>
  <si>
    <t>8679</t>
  </si>
  <si>
    <t>8680</t>
  </si>
  <si>
    <t>8681</t>
  </si>
  <si>
    <t>8683</t>
  </si>
  <si>
    <t>8684</t>
  </si>
  <si>
    <t>8685</t>
  </si>
  <si>
    <t>8686</t>
  </si>
  <si>
    <t>8687</t>
  </si>
  <si>
    <t>8688</t>
  </si>
  <si>
    <t>10288</t>
  </si>
  <si>
    <t>Pterostylis x ingens</t>
  </si>
  <si>
    <t>10289</t>
  </si>
  <si>
    <t>Large Bird Orchid</t>
  </si>
  <si>
    <t>Chiloglottis valida</t>
  </si>
  <si>
    <t>2603</t>
  </si>
  <si>
    <t>2604</t>
  </si>
  <si>
    <t>2605</t>
  </si>
  <si>
    <t>2606</t>
  </si>
  <si>
    <t>2607</t>
  </si>
  <si>
    <t>2608</t>
  </si>
  <si>
    <t>2609</t>
  </si>
  <si>
    <t>2610</t>
  </si>
  <si>
    <t>2611</t>
  </si>
  <si>
    <t>2612</t>
  </si>
  <si>
    <t>1048</t>
  </si>
  <si>
    <t>1049</t>
  </si>
  <si>
    <t>1050</t>
  </si>
  <si>
    <t>1051</t>
  </si>
  <si>
    <t>2618</t>
  </si>
  <si>
    <t>2619</t>
  </si>
  <si>
    <t>2620</t>
  </si>
  <si>
    <t>2621</t>
  </si>
  <si>
    <t>2622</t>
  </si>
  <si>
    <t>2623</t>
  </si>
  <si>
    <t>2624</t>
  </si>
  <si>
    <t>2625</t>
  </si>
  <si>
    <t>2626</t>
  </si>
  <si>
    <t>2627</t>
  </si>
  <si>
    <t>2628</t>
  </si>
  <si>
    <t>2629</t>
  </si>
  <si>
    <t>8730</t>
  </si>
  <si>
    <t>8731</t>
  </si>
  <si>
    <t>8732</t>
  </si>
  <si>
    <t>8733</t>
  </si>
  <si>
    <t>8734</t>
  </si>
  <si>
    <t>8735</t>
  </si>
  <si>
    <t>8736</t>
  </si>
  <si>
    <t>8737</t>
  </si>
  <si>
    <t>8738</t>
  </si>
  <si>
    <t>8739</t>
  </si>
  <si>
    <t>8740</t>
  </si>
  <si>
    <t>8741</t>
  </si>
  <si>
    <t>8742</t>
  </si>
  <si>
    <t>8744</t>
  </si>
  <si>
    <t>8745</t>
  </si>
  <si>
    <t>8746</t>
  </si>
  <si>
    <t>8747</t>
  </si>
  <si>
    <t>8748</t>
  </si>
  <si>
    <t>8749</t>
  </si>
  <si>
    <t>8751</t>
  </si>
  <si>
    <t>8752</t>
  </si>
  <si>
    <t>8753</t>
  </si>
  <si>
    <t>1078</t>
  </si>
  <si>
    <t>1079</t>
  </si>
  <si>
    <t>1080</t>
  </si>
  <si>
    <t>1083</t>
  </si>
  <si>
    <t>1086</t>
  </si>
  <si>
    <t>1088</t>
  </si>
  <si>
    <t>WATS</t>
  </si>
  <si>
    <t>WEDE</t>
  </si>
  <si>
    <t>WEST</t>
  </si>
  <si>
    <t>WIKS</t>
  </si>
  <si>
    <t>WILK</t>
  </si>
  <si>
    <t>WILS</t>
  </si>
  <si>
    <t>WIST</t>
  </si>
  <si>
    <t>WITH</t>
  </si>
  <si>
    <t>WOLF</t>
  </si>
  <si>
    <t>WOOL</t>
  </si>
  <si>
    <t>WURM</t>
  </si>
  <si>
    <t>XANH</t>
  </si>
  <si>
    <t>XANO</t>
  </si>
  <si>
    <t>XANT</t>
  </si>
  <si>
    <t>XERC</t>
  </si>
  <si>
    <t>XERO</t>
  </si>
  <si>
    <t>XYLO</t>
  </si>
  <si>
    <t>XYRI</t>
  </si>
  <si>
    <t>Y</t>
  </si>
  <si>
    <t>YOUN</t>
  </si>
  <si>
    <t>YUCC</t>
  </si>
  <si>
    <t>Z</t>
  </si>
  <si>
    <t>ZALE</t>
  </si>
  <si>
    <t>ZANN</t>
  </si>
  <si>
    <t>ZANT</t>
  </si>
  <si>
    <t>ZEBR</t>
  </si>
  <si>
    <t>ZEHN</t>
  </si>
  <si>
    <t>ZEIR</t>
  </si>
  <si>
    <t>ZEPH</t>
  </si>
  <si>
    <t>ZEUX</t>
  </si>
  <si>
    <t>ZIER</t>
  </si>
  <si>
    <t>ZINN</t>
  </si>
  <si>
    <t>ZORN</t>
  </si>
  <si>
    <t>ZOST</t>
  </si>
  <si>
    <t>ZOYS</t>
  </si>
  <si>
    <t>ZYGO</t>
  </si>
  <si>
    <t>AD</t>
  </si>
  <si>
    <t>AG</t>
  </si>
  <si>
    <t>AM</t>
  </si>
  <si>
    <t>HO</t>
  </si>
  <si>
    <t>QP</t>
  </si>
  <si>
    <t>HS</t>
  </si>
  <si>
    <t>MM</t>
  </si>
  <si>
    <t>UNE</t>
  </si>
  <si>
    <t>UNKN</t>
  </si>
  <si>
    <t>UNSW</t>
  </si>
  <si>
    <t>US</t>
  </si>
  <si>
    <t>WAI</t>
  </si>
  <si>
    <t>WAM</t>
  </si>
  <si>
    <t>WOLL</t>
  </si>
  <si>
    <t>Strata Type Code</t>
  </si>
  <si>
    <t>Entry Order</t>
  </si>
  <si>
    <t>Source Code</t>
  </si>
  <si>
    <t>External Key</t>
  </si>
  <si>
    <t>Notes</t>
  </si>
  <si>
    <t>Common Name</t>
  </si>
  <si>
    <t>Scientific Name</t>
  </si>
  <si>
    <t>Estimate Code</t>
  </si>
  <si>
    <t>Specimen Rego</t>
  </si>
  <si>
    <t>Specimen Location</t>
  </si>
  <si>
    <t>+</t>
  </si>
  <si>
    <t>&lt;</t>
  </si>
  <si>
    <t>&gt;</t>
  </si>
  <si>
    <t>E</t>
  </si>
  <si>
    <t>X</t>
  </si>
  <si>
    <t>M</t>
  </si>
  <si>
    <t>F</t>
  </si>
  <si>
    <t>U</t>
  </si>
  <si>
    <t>-</t>
  </si>
  <si>
    <t>Type</t>
  </si>
  <si>
    <t>Growth Habits</t>
  </si>
  <si>
    <t>1353</t>
  </si>
  <si>
    <t>1354</t>
  </si>
  <si>
    <t>1357</t>
  </si>
  <si>
    <t>2816</t>
  </si>
  <si>
    <t>2817</t>
  </si>
  <si>
    <t>2818</t>
  </si>
  <si>
    <t>2819</t>
  </si>
  <si>
    <t>2820</t>
  </si>
  <si>
    <t>2807</t>
  </si>
  <si>
    <t>2808</t>
  </si>
  <si>
    <t>2809</t>
  </si>
  <si>
    <t>2810</t>
  </si>
  <si>
    <t>2811</t>
  </si>
  <si>
    <t>2812</t>
  </si>
  <si>
    <t>2813</t>
  </si>
  <si>
    <t>2814</t>
  </si>
  <si>
    <t>2815</t>
  </si>
  <si>
    <t>2823</t>
  </si>
  <si>
    <t>2824</t>
  </si>
  <si>
    <t>2825</t>
  </si>
  <si>
    <t>2826</t>
  </si>
  <si>
    <t>2827</t>
  </si>
  <si>
    <t>2828</t>
  </si>
  <si>
    <t>2829</t>
  </si>
  <si>
    <t>2830</t>
  </si>
  <si>
    <t>2831</t>
  </si>
  <si>
    <t>2833</t>
  </si>
  <si>
    <t>2834</t>
  </si>
  <si>
    <t>2835</t>
  </si>
  <si>
    <t>2837</t>
  </si>
  <si>
    <t>2838</t>
  </si>
  <si>
    <t>2839</t>
  </si>
  <si>
    <t>2840</t>
  </si>
  <si>
    <t>1383</t>
  </si>
  <si>
    <t>1388</t>
  </si>
  <si>
    <t>1392</t>
  </si>
  <si>
    <t>2843</t>
  </si>
  <si>
    <t>2844</t>
  </si>
  <si>
    <t>2845</t>
  </si>
  <si>
    <t>2846</t>
  </si>
  <si>
    <t>2847</t>
  </si>
  <si>
    <t>2848</t>
  </si>
  <si>
    <t>2849</t>
  </si>
  <si>
    <t>2850</t>
  </si>
  <si>
    <t>2851</t>
  </si>
  <si>
    <t>2852</t>
  </si>
  <si>
    <t>2853</t>
  </si>
  <si>
    <t>2854</t>
  </si>
  <si>
    <t>2855</t>
  </si>
  <si>
    <t>2856</t>
  </si>
  <si>
    <t>2857</t>
  </si>
  <si>
    <t>2858</t>
  </si>
  <si>
    <t>2859</t>
  </si>
  <si>
    <t>2860</t>
  </si>
  <si>
    <t>2861</t>
  </si>
  <si>
    <t>2862</t>
  </si>
  <si>
    <t>2863</t>
  </si>
  <si>
    <t>2864</t>
  </si>
  <si>
    <t>2865</t>
  </si>
  <si>
    <t>2866</t>
  </si>
  <si>
    <t>2867</t>
  </si>
  <si>
    <t>2868</t>
  </si>
  <si>
    <t>2871</t>
  </si>
  <si>
    <t>1441</t>
  </si>
  <si>
    <t>1442</t>
  </si>
  <si>
    <t>1445</t>
  </si>
  <si>
    <t>1446</t>
  </si>
  <si>
    <t>1448</t>
  </si>
  <si>
    <t>1449</t>
  </si>
  <si>
    <t>1452</t>
  </si>
  <si>
    <t>1453</t>
  </si>
  <si>
    <t>1454</t>
  </si>
  <si>
    <t>2883</t>
  </si>
  <si>
    <t>2884</t>
  </si>
  <si>
    <t>2885</t>
  </si>
  <si>
    <t>2886</t>
  </si>
  <si>
    <t>2887</t>
  </si>
  <si>
    <t>2888</t>
  </si>
  <si>
    <t>2889</t>
  </si>
  <si>
    <t>2890</t>
  </si>
  <si>
    <t>2891</t>
  </si>
  <si>
    <t>2893</t>
  </si>
  <si>
    <t>2895</t>
  </si>
  <si>
    <t>2896</t>
  </si>
  <si>
    <t>2900</t>
  </si>
  <si>
    <t>2901</t>
  </si>
  <si>
    <t>2902</t>
  </si>
  <si>
    <t>2903</t>
  </si>
  <si>
    <t>2904</t>
  </si>
  <si>
    <t>2905</t>
  </si>
  <si>
    <t>9041</t>
  </si>
  <si>
    <t>9042</t>
  </si>
  <si>
    <t>9043</t>
  </si>
  <si>
    <t>9044</t>
  </si>
  <si>
    <t>9045</t>
  </si>
  <si>
    <t>9046</t>
  </si>
  <si>
    <t>9047</t>
  </si>
  <si>
    <t>9048</t>
  </si>
  <si>
    <t>9051</t>
  </si>
  <si>
    <t>9053</t>
  </si>
  <si>
    <t>9054</t>
  </si>
  <si>
    <t>2942</t>
  </si>
  <si>
    <t>2945</t>
  </si>
  <si>
    <t>2946</t>
  </si>
  <si>
    <t>2947</t>
  </si>
  <si>
    <t>2948</t>
  </si>
  <si>
    <t>1510</t>
  </si>
  <si>
    <t>1511</t>
  </si>
  <si>
    <t>1512</t>
  </si>
  <si>
    <t>1513</t>
  </si>
  <si>
    <t>1514</t>
  </si>
  <si>
    <t>1515</t>
  </si>
  <si>
    <t>1516</t>
  </si>
  <si>
    <t>1517</t>
  </si>
  <si>
    <t>1518</t>
  </si>
  <si>
    <t>1520</t>
  </si>
  <si>
    <t>1521</t>
  </si>
  <si>
    <t>1522</t>
  </si>
  <si>
    <t>1523</t>
  </si>
  <si>
    <t>1524</t>
  </si>
  <si>
    <t>1525</t>
  </si>
  <si>
    <t>1526</t>
  </si>
  <si>
    <t>1527</t>
  </si>
  <si>
    <t>1528</t>
  </si>
  <si>
    <t>1531</t>
  </si>
  <si>
    <t>1532</t>
  </si>
  <si>
    <t>1536</t>
  </si>
  <si>
    <t>1539</t>
  </si>
  <si>
    <t>1542</t>
  </si>
  <si>
    <t>1543</t>
  </si>
  <si>
    <t>1546</t>
  </si>
  <si>
    <t>1549</t>
  </si>
  <si>
    <t>1552</t>
  </si>
  <si>
    <t>1555</t>
  </si>
  <si>
    <t>1567</t>
  </si>
  <si>
    <t>1569</t>
  </si>
  <si>
    <t>1570</t>
  </si>
  <si>
    <t>1571</t>
  </si>
  <si>
    <t>ANCA</t>
  </si>
  <si>
    <t>ANCH</t>
  </si>
  <si>
    <t>ANCI</t>
  </si>
  <si>
    <t>ANDR</t>
  </si>
  <si>
    <t>ANEI</t>
  </si>
  <si>
    <t>ANET</t>
  </si>
  <si>
    <t>ANGI</t>
  </si>
  <si>
    <t>ANGO</t>
  </si>
  <si>
    <t>ANGU</t>
  </si>
  <si>
    <t>ANIG</t>
  </si>
  <si>
    <t>ANIS</t>
  </si>
  <si>
    <t>ANOD</t>
  </si>
  <si>
    <t>ANOG</t>
  </si>
  <si>
    <t>ANOM</t>
  </si>
  <si>
    <t>ANOP</t>
  </si>
  <si>
    <t>ANRE</t>
  </si>
  <si>
    <t>ANTH</t>
  </si>
  <si>
    <t>ANTI</t>
  </si>
  <si>
    <t>AOTU</t>
  </si>
  <si>
    <t>APAL</t>
  </si>
  <si>
    <t>APAT</t>
  </si>
  <si>
    <t>APHA</t>
  </si>
  <si>
    <t>APHE</t>
  </si>
  <si>
    <t>APIAC</t>
  </si>
  <si>
    <t>APIU</t>
  </si>
  <si>
    <t>APON</t>
  </si>
  <si>
    <t>APOP</t>
  </si>
  <si>
    <t>APTE</t>
  </si>
  <si>
    <t>ARAB</t>
  </si>
  <si>
    <t>ARAC</t>
  </si>
  <si>
    <t>ARAN</t>
  </si>
  <si>
    <t>ARAU</t>
  </si>
  <si>
    <t>ARCH</t>
  </si>
  <si>
    <t>ARCT</t>
  </si>
  <si>
    <t>ARDI</t>
  </si>
  <si>
    <t>AREN</t>
  </si>
  <si>
    <t>ARGE</t>
  </si>
  <si>
    <t>ARGO</t>
  </si>
  <si>
    <t>ARGY</t>
  </si>
  <si>
    <t>ARIS</t>
  </si>
  <si>
    <t>ARRH</t>
  </si>
  <si>
    <t>ARTA</t>
  </si>
  <si>
    <t>ARTE</t>
  </si>
  <si>
    <t>ARTH</t>
  </si>
  <si>
    <t>ARTO</t>
  </si>
  <si>
    <t>ARTR</t>
  </si>
  <si>
    <t>ARUD</t>
  </si>
  <si>
    <t>ARUM</t>
  </si>
  <si>
    <t>ARUN</t>
  </si>
  <si>
    <t>ARYT</t>
  </si>
  <si>
    <t>ASCL</t>
  </si>
  <si>
    <t>ASER</t>
  </si>
  <si>
    <t>1684</t>
  </si>
  <si>
    <t>1685</t>
  </si>
  <si>
    <t>1686</t>
  </si>
  <si>
    <t>1687</t>
  </si>
  <si>
    <t>1688</t>
  </si>
  <si>
    <t>1689</t>
  </si>
  <si>
    <t>1690</t>
  </si>
  <si>
    <t>1691</t>
  </si>
  <si>
    <t>1692</t>
  </si>
  <si>
    <t>1693</t>
  </si>
  <si>
    <t>Site Number</t>
  </si>
  <si>
    <t>SiteNo</t>
  </si>
  <si>
    <t>LowerHeight</t>
  </si>
  <si>
    <t>UpperHeight</t>
  </si>
  <si>
    <t>SubplotID</t>
  </si>
  <si>
    <t>PercentCover</t>
  </si>
  <si>
    <t>1052</t>
  </si>
  <si>
    <t>1053</t>
  </si>
  <si>
    <t>1054</t>
  </si>
  <si>
    <t>2630</t>
  </si>
  <si>
    <t>2632</t>
  </si>
  <si>
    <t>2633</t>
  </si>
  <si>
    <t>2634</t>
  </si>
  <si>
    <t>2635</t>
  </si>
  <si>
    <t>2636</t>
  </si>
  <si>
    <t>2637</t>
  </si>
  <si>
    <t>2638</t>
  </si>
  <si>
    <t>2639</t>
  </si>
  <si>
    <t>2640</t>
  </si>
  <si>
    <t>2641</t>
  </si>
  <si>
    <t>2642</t>
  </si>
  <si>
    <t>2643</t>
  </si>
  <si>
    <t>2645</t>
  </si>
  <si>
    <t>2646</t>
  </si>
  <si>
    <t>2647</t>
  </si>
  <si>
    <t>2649</t>
  </si>
  <si>
    <t>2650</t>
  </si>
  <si>
    <t>2651</t>
  </si>
  <si>
    <t>1732</t>
  </si>
  <si>
    <t>1733</t>
  </si>
  <si>
    <t>1734</t>
  </si>
  <si>
    <t>1748</t>
  </si>
  <si>
    <t>1749</t>
  </si>
  <si>
    <t>1750</t>
  </si>
  <si>
    <t>1751</t>
  </si>
  <si>
    <t>1752</t>
  </si>
  <si>
    <t>1753</t>
  </si>
  <si>
    <t>1754</t>
  </si>
  <si>
    <t>1755</t>
  </si>
  <si>
    <t>1756</t>
  </si>
  <si>
    <t>1757</t>
  </si>
  <si>
    <t>1758</t>
  </si>
  <si>
    <t>1759</t>
  </si>
  <si>
    <t>1760</t>
  </si>
  <si>
    <t>1761</t>
  </si>
  <si>
    <t>1762</t>
  </si>
  <si>
    <t>1763</t>
  </si>
  <si>
    <t>1764</t>
  </si>
  <si>
    <t>1765</t>
  </si>
  <si>
    <t>3154</t>
  </si>
  <si>
    <t>3155</t>
  </si>
  <si>
    <t>3157</t>
  </si>
  <si>
    <t>3158</t>
  </si>
  <si>
    <t>3159</t>
  </si>
  <si>
    <t>3160</t>
  </si>
  <si>
    <t>3161</t>
  </si>
  <si>
    <t>3164</t>
  </si>
  <si>
    <t>3165</t>
  </si>
  <si>
    <t>3166</t>
  </si>
  <si>
    <t>3167</t>
  </si>
  <si>
    <t>3168</t>
  </si>
  <si>
    <t>3169</t>
  </si>
  <si>
    <t>3170</t>
  </si>
  <si>
    <t>3178</t>
  </si>
  <si>
    <t>1801</t>
  </si>
  <si>
    <t>1802</t>
  </si>
  <si>
    <t>1803</t>
  </si>
  <si>
    <t>1804</t>
  </si>
  <si>
    <t>1805</t>
  </si>
  <si>
    <t>1806</t>
  </si>
  <si>
    <t>1807</t>
  </si>
  <si>
    <t>1808</t>
  </si>
  <si>
    <t>1809</t>
  </si>
  <si>
    <t>1810</t>
  </si>
  <si>
    <t>1811</t>
  </si>
  <si>
    <t>1812</t>
  </si>
  <si>
    <t>1813</t>
  </si>
  <si>
    <t>1814</t>
  </si>
  <si>
    <t>1815</t>
  </si>
  <si>
    <t>1816</t>
  </si>
  <si>
    <t>1817</t>
  </si>
  <si>
    <t>3193</t>
  </si>
  <si>
    <t>3194</t>
  </si>
  <si>
    <t>3195</t>
  </si>
  <si>
    <t>1825</t>
  </si>
  <si>
    <t>1826</t>
  </si>
  <si>
    <t>1827</t>
  </si>
  <si>
    <t>1828</t>
  </si>
  <si>
    <t>1829</t>
  </si>
  <si>
    <t>1830</t>
  </si>
  <si>
    <t>1831</t>
  </si>
  <si>
    <t>1832</t>
  </si>
  <si>
    <t>1833</t>
  </si>
  <si>
    <t>1834</t>
  </si>
  <si>
    <t>1835</t>
  </si>
  <si>
    <t>1836</t>
  </si>
  <si>
    <t>GAUR</t>
  </si>
  <si>
    <t>GAZA</t>
  </si>
  <si>
    <t>GEIJ</t>
  </si>
  <si>
    <t>GEIS</t>
  </si>
  <si>
    <t>GEIT</t>
  </si>
  <si>
    <t>GELS</t>
  </si>
  <si>
    <t>GENI</t>
  </si>
  <si>
    <t>GENO</t>
  </si>
  <si>
    <t>GENS</t>
  </si>
  <si>
    <t>GENT</t>
  </si>
  <si>
    <t>GUNN</t>
  </si>
  <si>
    <t>GYME</t>
  </si>
  <si>
    <t>GYMN</t>
  </si>
  <si>
    <t>GYNA</t>
  </si>
  <si>
    <t>GYPS</t>
  </si>
  <si>
    <t>GYRO</t>
  </si>
  <si>
    <t>H</t>
  </si>
  <si>
    <t>HAEC</t>
  </si>
  <si>
    <t>HAEM</t>
  </si>
  <si>
    <t>HAIN</t>
  </si>
  <si>
    <t>HAKE</t>
  </si>
  <si>
    <t>HALF</t>
  </si>
  <si>
    <t>HALG</t>
  </si>
  <si>
    <t>HALO</t>
  </si>
  <si>
    <t>HALR</t>
  </si>
  <si>
    <t>HANN</t>
  </si>
  <si>
    <t>HARD</t>
  </si>
  <si>
    <t>HARM</t>
  </si>
  <si>
    <t>HARP</t>
  </si>
  <si>
    <t>HEBB</t>
  </si>
  <si>
    <t>HEBE</t>
  </si>
  <si>
    <t>HEDE</t>
  </si>
  <si>
    <t>HEDR</t>
  </si>
  <si>
    <t>HEDY</t>
  </si>
  <si>
    <t>HELI</t>
  </si>
  <si>
    <t>HELM</t>
  </si>
  <si>
    <t>HELT</t>
  </si>
  <si>
    <t>HEMA</t>
  </si>
  <si>
    <t>HEMI</t>
  </si>
  <si>
    <t>HERB</t>
  </si>
  <si>
    <t>HERI</t>
  </si>
  <si>
    <t>HERN</t>
  </si>
  <si>
    <t>HERP</t>
  </si>
  <si>
    <t>HETE</t>
  </si>
  <si>
    <t>HIBB</t>
  </si>
  <si>
    <t>HIBI</t>
  </si>
  <si>
    <t>HICK</t>
  </si>
  <si>
    <t>HIER</t>
  </si>
  <si>
    <t>HIPP</t>
  </si>
  <si>
    <t>HIRS</t>
  </si>
  <si>
    <t>HIST</t>
  </si>
  <si>
    <t>HLRGC</t>
  </si>
  <si>
    <t>HODG</t>
  </si>
  <si>
    <t>HOLC</t>
  </si>
  <si>
    <t>HOME</t>
  </si>
  <si>
    <t>HOMO</t>
  </si>
  <si>
    <t>HOOK</t>
  </si>
  <si>
    <t>HORD</t>
  </si>
  <si>
    <t>HOVE</t>
  </si>
  <si>
    <t>HOWE</t>
  </si>
  <si>
    <t>HOWI</t>
  </si>
  <si>
    <t>HOYA</t>
  </si>
  <si>
    <t>HUMU</t>
  </si>
  <si>
    <t>HUPE</t>
  </si>
  <si>
    <t>HYAL</t>
  </si>
  <si>
    <t>HYBA</t>
  </si>
  <si>
    <t>HYDR</t>
  </si>
  <si>
    <t>HYGR</t>
  </si>
  <si>
    <t>HYLO</t>
  </si>
  <si>
    <t>HYME</t>
  </si>
  <si>
    <t>HYMN</t>
  </si>
  <si>
    <t>HYOS</t>
  </si>
  <si>
    <t>HYPA</t>
  </si>
  <si>
    <t>HYPC</t>
  </si>
  <si>
    <t>HYPE</t>
  </si>
  <si>
    <t>HYPL</t>
  </si>
  <si>
    <t>HYPO</t>
  </si>
  <si>
    <t>HYPS</t>
  </si>
  <si>
    <t>HYPT</t>
  </si>
  <si>
    <t>HYPX</t>
  </si>
  <si>
    <t>I</t>
  </si>
  <si>
    <t>1876</t>
  </si>
  <si>
    <t>1877</t>
  </si>
  <si>
    <t>1878</t>
  </si>
  <si>
    <t>3271</t>
  </si>
  <si>
    <t>3272</t>
  </si>
  <si>
    <t>3274</t>
  </si>
  <si>
    <t>3275</t>
  </si>
  <si>
    <t>3276</t>
  </si>
  <si>
    <t>3277</t>
  </si>
  <si>
    <t>3278</t>
  </si>
  <si>
    <t>3279</t>
  </si>
  <si>
    <t>3280</t>
  </si>
  <si>
    <t>3281</t>
  </si>
  <si>
    <t>3300</t>
  </si>
  <si>
    <t>3301</t>
  </si>
  <si>
    <t>3302</t>
  </si>
  <si>
    <t>3303</t>
  </si>
  <si>
    <t>3304</t>
  </si>
  <si>
    <t>3305</t>
  </si>
  <si>
    <t>3306</t>
  </si>
  <si>
    <t>3307</t>
  </si>
  <si>
    <t>1879</t>
  </si>
  <si>
    <t>1880</t>
  </si>
  <si>
    <t>1881</t>
  </si>
  <si>
    <t>1882</t>
  </si>
  <si>
    <t>1886</t>
  </si>
  <si>
    <t>1887</t>
  </si>
  <si>
    <t>1888</t>
  </si>
  <si>
    <t>1889</t>
  </si>
  <si>
    <t>1890</t>
  </si>
  <si>
    <t>1891</t>
  </si>
  <si>
    <t>1892</t>
  </si>
  <si>
    <t>1893</t>
  </si>
  <si>
    <t>1894</t>
  </si>
  <si>
    <t>1895</t>
  </si>
  <si>
    <t>1896</t>
  </si>
  <si>
    <t>1897</t>
  </si>
  <si>
    <t>1898</t>
  </si>
  <si>
    <t>1899</t>
  </si>
  <si>
    <t>1900</t>
  </si>
  <si>
    <t>1901</t>
  </si>
  <si>
    <t>1902</t>
  </si>
  <si>
    <t>1903</t>
  </si>
  <si>
    <t>2006</t>
  </si>
  <si>
    <t>1904</t>
  </si>
  <si>
    <t>1905</t>
  </si>
  <si>
    <t>1906</t>
  </si>
  <si>
    <t>1907</t>
  </si>
  <si>
    <t>1908</t>
  </si>
  <si>
    <t>5001</t>
  </si>
  <si>
    <t>5002</t>
  </si>
  <si>
    <t>5003</t>
  </si>
  <si>
    <t>5004</t>
  </si>
  <si>
    <t>5005</t>
  </si>
  <si>
    <t>5006</t>
  </si>
  <si>
    <t>5007</t>
  </si>
  <si>
    <t>5008</t>
  </si>
  <si>
    <t>5009</t>
  </si>
  <si>
    <t>5010</t>
  </si>
  <si>
    <t>5011</t>
  </si>
  <si>
    <t>5012</t>
  </si>
  <si>
    <t>5014</t>
  </si>
  <si>
    <t>5015</t>
  </si>
  <si>
    <t>5016</t>
  </si>
  <si>
    <t>5017</t>
  </si>
  <si>
    <t>5042</t>
  </si>
  <si>
    <t>5043</t>
  </si>
  <si>
    <t>5044</t>
  </si>
  <si>
    <t>5045</t>
  </si>
  <si>
    <t>5046</t>
  </si>
  <si>
    <t>5047</t>
  </si>
  <si>
    <t>5048</t>
  </si>
  <si>
    <t>5049</t>
  </si>
  <si>
    <t>5050</t>
  </si>
  <si>
    <t>5051</t>
  </si>
  <si>
    <t>5052</t>
  </si>
  <si>
    <t>5053</t>
  </si>
  <si>
    <t>5054</t>
  </si>
  <si>
    <t>2050</t>
  </si>
  <si>
    <t>2051</t>
  </si>
  <si>
    <t>2052</t>
  </si>
  <si>
    <t>2053</t>
  </si>
  <si>
    <t>5064</t>
  </si>
  <si>
    <t>5065</t>
  </si>
  <si>
    <t>5066</t>
  </si>
  <si>
    <t>5067</t>
  </si>
  <si>
    <t>5068</t>
  </si>
  <si>
    <t>5069</t>
  </si>
  <si>
    <t>5070</t>
  </si>
  <si>
    <t>5071</t>
  </si>
  <si>
    <t>5072</t>
  </si>
  <si>
    <t>5073</t>
  </si>
  <si>
    <t>5074</t>
  </si>
  <si>
    <t>5075</t>
  </si>
  <si>
    <t>5076</t>
  </si>
  <si>
    <t>5077</t>
  </si>
  <si>
    <t>5078</t>
  </si>
  <si>
    <t>5079</t>
  </si>
  <si>
    <t>5080</t>
  </si>
  <si>
    <t>5081</t>
  </si>
  <si>
    <t>2082</t>
  </si>
  <si>
    <t>2083</t>
  </si>
  <si>
    <t>2084</t>
  </si>
  <si>
    <t>2085</t>
  </si>
  <si>
    <t>2086</t>
  </si>
  <si>
    <t>2088</t>
  </si>
  <si>
    <t>2089</t>
  </si>
  <si>
    <t>2090</t>
  </si>
  <si>
    <t>2091</t>
  </si>
  <si>
    <t>2092</t>
  </si>
  <si>
    <t>Forb</t>
  </si>
  <si>
    <t>Hummock Grass</t>
  </si>
  <si>
    <t>Vine</t>
  </si>
  <si>
    <t>Shrub</t>
  </si>
  <si>
    <t>Tree</t>
  </si>
  <si>
    <t>Sedge</t>
  </si>
  <si>
    <t>Xanthorrhoea</t>
  </si>
  <si>
    <t>Samphire Shrub</t>
  </si>
  <si>
    <t>Arnold Arboretum, Harvard University, Mass., USA</t>
  </si>
  <si>
    <t>State Herbarium of South Australia, Adelaide</t>
  </si>
  <si>
    <t>Herbarium, University of Adelaide</t>
  </si>
  <si>
    <t>The Australian Museum, Sydney</t>
  </si>
  <si>
    <t>American Museum of Natural History, New York, NY, USA</t>
  </si>
  <si>
    <t>KALA</t>
  </si>
  <si>
    <t>KELL</t>
  </si>
  <si>
    <t>KENN</t>
  </si>
  <si>
    <t>KERA</t>
  </si>
  <si>
    <t>KICK</t>
  </si>
  <si>
    <t>KIPP</t>
  </si>
  <si>
    <t>KNIP</t>
  </si>
  <si>
    <t>KNOX</t>
  </si>
  <si>
    <t>KOEL</t>
  </si>
  <si>
    <t>KORT</t>
  </si>
  <si>
    <t>KREY</t>
  </si>
  <si>
    <t>KUNS</t>
  </si>
  <si>
    <t>KUNZ</t>
  </si>
  <si>
    <t>L</t>
  </si>
  <si>
    <t>LABL</t>
  </si>
  <si>
    <t>LACH</t>
  </si>
  <si>
    <t>LACT</t>
  </si>
  <si>
    <t>LAGE</t>
  </si>
  <si>
    <t>LAGN</t>
  </si>
  <si>
    <t>LAGP</t>
  </si>
  <si>
    <t>LAGS</t>
  </si>
  <si>
    <t>LAGU</t>
  </si>
  <si>
    <t>LAMA</t>
  </si>
  <si>
    <t>LAMB</t>
  </si>
  <si>
    <t>LAMI</t>
  </si>
  <si>
    <t>LAMIC</t>
  </si>
  <si>
    <t>LAMP</t>
  </si>
  <si>
    <t>LANT</t>
  </si>
  <si>
    <t>LAPS</t>
  </si>
  <si>
    <t>LASI</t>
  </si>
  <si>
    <t>LAST</t>
  </si>
  <si>
    <t>LATH</t>
  </si>
  <si>
    <t>LAURC</t>
  </si>
  <si>
    <t>LAVA</t>
  </si>
  <si>
    <t>LAWR</t>
  </si>
  <si>
    <t>LAXM</t>
  </si>
  <si>
    <t>LECH</t>
  </si>
  <si>
    <t>LEER</t>
  </si>
  <si>
    <t>LEGN</t>
  </si>
  <si>
    <t>LEIC</t>
  </si>
  <si>
    <t>LEIO</t>
  </si>
  <si>
    <t>LEMN</t>
  </si>
  <si>
    <t>LEON</t>
  </si>
  <si>
    <t>LEPC</t>
  </si>
  <si>
    <t>LEPD</t>
  </si>
  <si>
    <t>LEPI</t>
  </si>
  <si>
    <t>LEPO</t>
  </si>
  <si>
    <t>LEPT</t>
  </si>
  <si>
    <t>LEPY</t>
  </si>
  <si>
    <t>LEPZ</t>
  </si>
  <si>
    <t>LESP</t>
  </si>
  <si>
    <t>LEUC</t>
  </si>
  <si>
    <t>LEUH</t>
  </si>
  <si>
    <t>LEUZ</t>
  </si>
  <si>
    <t>LEVE</t>
  </si>
  <si>
    <t>LEYC</t>
  </si>
  <si>
    <t>LIBE</t>
  </si>
  <si>
    <t>LIGU</t>
  </si>
  <si>
    <t>LILA</t>
  </si>
  <si>
    <t>LILI</t>
  </si>
  <si>
    <t>LILIC</t>
  </si>
  <si>
    <t>LIMO</t>
  </si>
  <si>
    <t>LIMS</t>
  </si>
  <si>
    <t>LINA</t>
  </si>
  <si>
    <t>LIND</t>
  </si>
  <si>
    <t>LINE</t>
  </si>
  <si>
    <t>LING</t>
  </si>
  <si>
    <t>LINO</t>
  </si>
  <si>
    <t>LINU</t>
  </si>
  <si>
    <t>LIPA</t>
  </si>
  <si>
    <t>LIPO</t>
  </si>
  <si>
    <t>LISS</t>
  </si>
  <si>
    <t>LITH</t>
  </si>
  <si>
    <t>LITS</t>
  </si>
  <si>
    <t>LIVI</t>
  </si>
  <si>
    <t>LOBE</t>
  </si>
  <si>
    <t>LOBLC</t>
  </si>
  <si>
    <t>LOBU</t>
  </si>
  <si>
    <t>LOES</t>
  </si>
  <si>
    <t>LOGA</t>
  </si>
  <si>
    <t>LOLI</t>
  </si>
  <si>
    <t>LOMA</t>
  </si>
  <si>
    <t>LOMT</t>
  </si>
  <si>
    <t>LONI</t>
  </si>
  <si>
    <t>LOPH</t>
  </si>
  <si>
    <t>LORD</t>
  </si>
  <si>
    <t>LOTO</t>
  </si>
  <si>
    <t>LOTU</t>
  </si>
  <si>
    <t>LRNTC</t>
  </si>
  <si>
    <t>LUCU</t>
  </si>
  <si>
    <t>LUDW</t>
  </si>
  <si>
    <t>LUNA</t>
  </si>
  <si>
    <t>LUPI</t>
  </si>
  <si>
    <t>LUZU</t>
  </si>
  <si>
    <t>LYCH</t>
  </si>
  <si>
    <t>LYCI</t>
  </si>
  <si>
    <t>LYCO</t>
  </si>
  <si>
    <t>LYGO</t>
  </si>
  <si>
    <t>LYPE</t>
  </si>
  <si>
    <t>LYSA</t>
  </si>
  <si>
    <t>LYSI</t>
  </si>
  <si>
    <t>LYTH</t>
  </si>
  <si>
    <t>MACA</t>
  </si>
  <si>
    <t>MACF</t>
  </si>
  <si>
    <t>MACG</t>
  </si>
  <si>
    <t>MACH</t>
  </si>
  <si>
    <t>MACL</t>
  </si>
  <si>
    <t>MACO</t>
  </si>
  <si>
    <t>MACR</t>
  </si>
  <si>
    <t>MACZ</t>
  </si>
  <si>
    <t>MADI</t>
  </si>
  <si>
    <t>MAGN</t>
  </si>
  <si>
    <t>MAHO</t>
  </si>
  <si>
    <t>MAIR</t>
  </si>
  <si>
    <t>MALA</t>
  </si>
  <si>
    <t>MALL</t>
  </si>
  <si>
    <t>MALU</t>
  </si>
  <si>
    <t>MALV</t>
  </si>
  <si>
    <t>MALVC</t>
  </si>
  <si>
    <t>MAND</t>
  </si>
  <si>
    <t>MARA</t>
  </si>
  <si>
    <t>MARI</t>
  </si>
  <si>
    <t>MARR</t>
  </si>
  <si>
    <t>MARS</t>
  </si>
  <si>
    <t>MART</t>
  </si>
  <si>
    <t>MATR</t>
  </si>
  <si>
    <t>MAUN</t>
  </si>
  <si>
    <t>MAYT</t>
  </si>
  <si>
    <t>MAZU</t>
  </si>
  <si>
    <t>MEDI</t>
  </si>
  <si>
    <t>MELA</t>
  </si>
  <si>
    <t>MELC</t>
  </si>
  <si>
    <t>MELH</t>
  </si>
  <si>
    <t>MELI</t>
  </si>
  <si>
    <t>MELL</t>
  </si>
  <si>
    <t>MELO</t>
  </si>
  <si>
    <t>MELP</t>
  </si>
  <si>
    <t>MELS</t>
  </si>
  <si>
    <t>MELY</t>
  </si>
  <si>
    <t>MENK</t>
  </si>
  <si>
    <t>MENT</t>
  </si>
  <si>
    <t>MESE</t>
  </si>
  <si>
    <t>META</t>
  </si>
  <si>
    <t>METR</t>
  </si>
  <si>
    <t>MICH</t>
  </si>
  <si>
    <t>MICO</t>
  </si>
  <si>
    <t>MICR</t>
  </si>
  <si>
    <t>MICS</t>
  </si>
  <si>
    <t>MIEM</t>
  </si>
  <si>
    <t>MILL</t>
  </si>
  <si>
    <t>MIMO</t>
  </si>
  <si>
    <t>MIMU</t>
  </si>
  <si>
    <t>MINU</t>
  </si>
  <si>
    <t>MIRA</t>
  </si>
  <si>
    <t>MIRB</t>
  </si>
  <si>
    <t>MISC</t>
  </si>
  <si>
    <t>MISO</t>
  </si>
  <si>
    <t>MITR</t>
  </si>
  <si>
    <t>MODI</t>
  </si>
  <si>
    <t>MOEN</t>
  </si>
  <si>
    <t>MOLI</t>
  </si>
  <si>
    <t>MOLL</t>
  </si>
  <si>
    <t>MOLU</t>
  </si>
  <si>
    <t>MOMO</t>
  </si>
  <si>
    <t>MONA</t>
  </si>
  <si>
    <t>MONE</t>
  </si>
  <si>
    <t>MONO</t>
  </si>
  <si>
    <t>MONT</t>
  </si>
  <si>
    <t>MORG</t>
  </si>
  <si>
    <t>MORI</t>
  </si>
  <si>
    <t>MORU</t>
  </si>
  <si>
    <t>MUCU</t>
  </si>
  <si>
    <t>MUEH</t>
  </si>
  <si>
    <t>MUEL</t>
  </si>
  <si>
    <t>MUKI</t>
  </si>
  <si>
    <t>MURA</t>
  </si>
  <si>
    <t>MURD</t>
  </si>
  <si>
    <t>MURR</t>
  </si>
  <si>
    <t>MUSA</t>
  </si>
  <si>
    <t>MUSC</t>
  </si>
  <si>
    <t>MYOP</t>
  </si>
  <si>
    <t>MYOS</t>
  </si>
  <si>
    <t>MYRI</t>
  </si>
  <si>
    <t>MYRS</t>
  </si>
  <si>
    <t>MYRTC</t>
  </si>
  <si>
    <t>N</t>
  </si>
  <si>
    <t>NAJA</t>
  </si>
  <si>
    <t>NARC</t>
  </si>
  <si>
    <t>NASS</t>
  </si>
  <si>
    <t>NAVA</t>
  </si>
  <si>
    <t>NEAT</t>
  </si>
  <si>
    <t>NEGR</t>
  </si>
  <si>
    <t>NEIS</t>
  </si>
  <si>
    <t>NEOA</t>
  </si>
  <si>
    <t>NEOB</t>
  </si>
  <si>
    <t>NEOL</t>
  </si>
  <si>
    <t>NEOP</t>
  </si>
  <si>
    <t>NEPE</t>
  </si>
  <si>
    <t>NEPH</t>
  </si>
  <si>
    <t>NEPT</t>
  </si>
  <si>
    <t>NERI</t>
  </si>
  <si>
    <t>NERT</t>
  </si>
  <si>
    <t>NEST</t>
  </si>
  <si>
    <t>NEUR</t>
  </si>
  <si>
    <t>NICA</t>
  </si>
  <si>
    <t>NICO</t>
  </si>
  <si>
    <t>NIDU</t>
  </si>
  <si>
    <t>NIEM</t>
  </si>
  <si>
    <t>NIER</t>
  </si>
  <si>
    <t>NIGE</t>
  </si>
  <si>
    <t>NITR</t>
  </si>
  <si>
    <t>NOTD</t>
  </si>
  <si>
    <t>NOTE</t>
  </si>
  <si>
    <t>NOTH</t>
  </si>
  <si>
    <t>NOTO</t>
  </si>
  <si>
    <t>NYMP</t>
  </si>
  <si>
    <t>NYSS</t>
  </si>
  <si>
    <t>O</t>
  </si>
  <si>
    <t>OBER</t>
  </si>
  <si>
    <t>OCHN</t>
  </si>
  <si>
    <t>OCHR</t>
  </si>
  <si>
    <t>OENO</t>
  </si>
  <si>
    <t>OLAX</t>
  </si>
  <si>
    <t>1358</t>
  </si>
  <si>
    <t>1360</t>
  </si>
  <si>
    <t>1361</t>
  </si>
  <si>
    <t>1362</t>
  </si>
  <si>
    <t>1364</t>
  </si>
  <si>
    <t>1365</t>
  </si>
  <si>
    <t>1366</t>
  </si>
  <si>
    <t>1369</t>
  </si>
  <si>
    <t>1371</t>
  </si>
  <si>
    <t>1372</t>
  </si>
  <si>
    <t>CAES</t>
  </si>
  <si>
    <t>CAJA</t>
  </si>
  <si>
    <t>CAKI</t>
  </si>
  <si>
    <t>CALA</t>
  </si>
  <si>
    <t>CALC</t>
  </si>
  <si>
    <t>CALD</t>
  </si>
  <si>
    <t>CALE</t>
  </si>
  <si>
    <t>CALH</t>
  </si>
  <si>
    <t>CALI</t>
  </si>
  <si>
    <t>CALL</t>
  </si>
  <si>
    <t>CALN</t>
  </si>
  <si>
    <t>CALO</t>
  </si>
  <si>
    <t>CALR</t>
  </si>
  <si>
    <t>CALS</t>
  </si>
  <si>
    <t>CALT</t>
  </si>
  <si>
    <t>CALU</t>
  </si>
  <si>
    <t>CALX</t>
  </si>
  <si>
    <t>CALY</t>
  </si>
  <si>
    <t>CALZ</t>
  </si>
  <si>
    <t>CAME</t>
  </si>
  <si>
    <t>CAML</t>
  </si>
  <si>
    <t>CAMP</t>
  </si>
  <si>
    <t>CANA</t>
  </si>
  <si>
    <t>CANN</t>
  </si>
  <si>
    <t>CANT</t>
  </si>
  <si>
    <t>CAPI</t>
  </si>
  <si>
    <t>CAPP</t>
  </si>
  <si>
    <t>CAPS</t>
  </si>
  <si>
    <t>CARA</t>
  </si>
  <si>
    <t>CARD</t>
  </si>
  <si>
    <t>CARE</t>
  </si>
  <si>
    <t>CARI</t>
  </si>
  <si>
    <t>CARM</t>
  </si>
  <si>
    <t>CARN</t>
  </si>
  <si>
    <t>1377</t>
  </si>
  <si>
    <t>1378</t>
  </si>
  <si>
    <t>1379</t>
  </si>
  <si>
    <t>1380</t>
  </si>
  <si>
    <t>1381</t>
  </si>
  <si>
    <t>2222</t>
  </si>
  <si>
    <t>2223</t>
  </si>
  <si>
    <t>2224</t>
  </si>
  <si>
    <t>2225</t>
  </si>
  <si>
    <t>2226</t>
  </si>
  <si>
    <t>2227</t>
  </si>
  <si>
    <t>2228</t>
  </si>
  <si>
    <t>2229</t>
  </si>
  <si>
    <t>8193</t>
  </si>
  <si>
    <t>8181</t>
  </si>
  <si>
    <t>8182</t>
  </si>
  <si>
    <t>8183</t>
  </si>
  <si>
    <t>8184</t>
  </si>
  <si>
    <t>8185</t>
  </si>
  <si>
    <t>8186</t>
  </si>
  <si>
    <t>8187</t>
  </si>
  <si>
    <t>8188</t>
  </si>
  <si>
    <t>8189</t>
  </si>
  <si>
    <t>8190</t>
  </si>
  <si>
    <t>8191</t>
  </si>
  <si>
    <t>8192</t>
  </si>
  <si>
    <t>8202</t>
  </si>
  <si>
    <t>8203</t>
  </si>
  <si>
    <t>8204</t>
  </si>
  <si>
    <t>8206</t>
  </si>
  <si>
    <t>8207</t>
  </si>
  <si>
    <t>8208</t>
  </si>
  <si>
    <t>8209</t>
  </si>
  <si>
    <t>8210</t>
  </si>
  <si>
    <t>8211</t>
  </si>
  <si>
    <t>8212</t>
  </si>
  <si>
    <t>8213</t>
  </si>
  <si>
    <t>8214</t>
  </si>
  <si>
    <t>8215</t>
  </si>
  <si>
    <t>8216</t>
  </si>
  <si>
    <t>8217</t>
  </si>
  <si>
    <t>8218</t>
  </si>
  <si>
    <t>8219</t>
  </si>
  <si>
    <t>8220</t>
  </si>
  <si>
    <t>8221</t>
  </si>
  <si>
    <t>2250</t>
  </si>
  <si>
    <t>2251</t>
  </si>
  <si>
    <t>2252</t>
  </si>
  <si>
    <t>2253</t>
  </si>
  <si>
    <t>8222</t>
  </si>
  <si>
    <t>8223</t>
  </si>
  <si>
    <t>8224</t>
  </si>
  <si>
    <t>8225</t>
  </si>
  <si>
    <t>8226</t>
  </si>
  <si>
    <t>8227</t>
  </si>
  <si>
    <t>8228</t>
  </si>
  <si>
    <t>8229</t>
  </si>
  <si>
    <t>8230</t>
  </si>
  <si>
    <t>8231</t>
  </si>
  <si>
    <t>8232</t>
  </si>
  <si>
    <t>8233</t>
  </si>
  <si>
    <t>8234</t>
  </si>
  <si>
    <t>8235</t>
  </si>
  <si>
    <t>8236</t>
  </si>
  <si>
    <t>8237</t>
  </si>
  <si>
    <t>8238</t>
  </si>
  <si>
    <t>8239</t>
  </si>
  <si>
    <t>8240</t>
  </si>
  <si>
    <t>8241</t>
  </si>
  <si>
    <t>8242</t>
  </si>
  <si>
    <t>8243</t>
  </si>
  <si>
    <t>8244</t>
  </si>
  <si>
    <t>2270</t>
  </si>
  <si>
    <t>2271</t>
  </si>
  <si>
    <t>2272</t>
  </si>
  <si>
    <t>2273</t>
  </si>
  <si>
    <t>2274</t>
  </si>
  <si>
    <t>2275</t>
  </si>
  <si>
    <t>2276</t>
  </si>
  <si>
    <t>2277</t>
  </si>
  <si>
    <t>8256</t>
  </si>
  <si>
    <t>8257</t>
  </si>
  <si>
    <t>8258</t>
  </si>
  <si>
    <t>8259</t>
  </si>
  <si>
    <t>8260</t>
  </si>
  <si>
    <t>8261</t>
  </si>
  <si>
    <t>8262</t>
  </si>
  <si>
    <t>8263</t>
  </si>
  <si>
    <t>8264</t>
  </si>
  <si>
    <t>8265</t>
  </si>
  <si>
    <t>8266</t>
  </si>
  <si>
    <t>8267</t>
  </si>
  <si>
    <t>8268</t>
  </si>
  <si>
    <t>8269</t>
  </si>
  <si>
    <t>8270</t>
  </si>
  <si>
    <t>8271</t>
  </si>
  <si>
    <t>8272</t>
  </si>
  <si>
    <t>8289</t>
  </si>
  <si>
    <t>8290</t>
  </si>
  <si>
    <t>8291</t>
  </si>
  <si>
    <t>8292</t>
  </si>
  <si>
    <t>8293</t>
  </si>
  <si>
    <t>8294</t>
  </si>
  <si>
    <t>8295</t>
  </si>
  <si>
    <t>8296</t>
  </si>
  <si>
    <t>8297</t>
  </si>
  <si>
    <t>8298</t>
  </si>
  <si>
    <t>8299</t>
  </si>
  <si>
    <t>2316</t>
  </si>
  <si>
    <t>2317</t>
  </si>
  <si>
    <t>2318</t>
  </si>
  <si>
    <t>2319</t>
  </si>
  <si>
    <t>2320</t>
  </si>
  <si>
    <t>2321</t>
  </si>
  <si>
    <t>2322</t>
  </si>
  <si>
    <t>2323</t>
  </si>
  <si>
    <t>2324</t>
  </si>
  <si>
    <t>2325</t>
  </si>
  <si>
    <t>2326</t>
  </si>
  <si>
    <t>2327</t>
  </si>
  <si>
    <t>2328</t>
  </si>
  <si>
    <t>2329</t>
  </si>
  <si>
    <t>2330</t>
  </si>
  <si>
    <t>2331</t>
  </si>
  <si>
    <t>2332</t>
  </si>
  <si>
    <t>2338</t>
  </si>
  <si>
    <t>2339</t>
  </si>
  <si>
    <t>2340</t>
  </si>
  <si>
    <t>2341</t>
  </si>
  <si>
    <t>2342</t>
  </si>
  <si>
    <t>2362</t>
  </si>
  <si>
    <t>2363</t>
  </si>
  <si>
    <t>2364</t>
  </si>
  <si>
    <t>2377</t>
  </si>
  <si>
    <t>2378</t>
  </si>
  <si>
    <t>2379</t>
  </si>
  <si>
    <t>2380</t>
  </si>
  <si>
    <t>2381</t>
  </si>
  <si>
    <t>2382</t>
  </si>
  <si>
    <t>2396</t>
  </si>
  <si>
    <t>2397</t>
  </si>
  <si>
    <t>2398</t>
  </si>
  <si>
    <t>2399</t>
  </si>
  <si>
    <t>2400</t>
  </si>
  <si>
    <t>2401</t>
  </si>
  <si>
    <t>2402</t>
  </si>
  <si>
    <t>National Museum of Victoria, Melbourne</t>
  </si>
  <si>
    <t>NSW National Parks and Wildlife Service</t>
  </si>
  <si>
    <t>Royal Botanic Gardens &amp; National Herbarium of NSW, Sydney</t>
  </si>
  <si>
    <t>Northern Territory Museum, Darwin</t>
  </si>
  <si>
    <t>Western Australian Herbarium, South Perth</t>
  </si>
  <si>
    <t>Museum of Natural History -Paris</t>
  </si>
  <si>
    <t>Queensland Museum, Fortitude Vally</t>
  </si>
  <si>
    <t>National Parks and Wildlife Division, Queensland</t>
  </si>
  <si>
    <t>Herbarium, Queensland Research Station, Division of Forest R</t>
  </si>
  <si>
    <t>South Australian Museum, Adelaide</t>
  </si>
  <si>
    <t>Southern Cross University, Lismore</t>
  </si>
  <si>
    <t>NSW Department of Primary Industries Forests</t>
  </si>
  <si>
    <t>University of New England</t>
  </si>
  <si>
    <t>University of New South Wales</t>
  </si>
  <si>
    <t>US National Herbarium (Smithsonian), Washington DC, USA</t>
  </si>
  <si>
    <t>Wollongbar Agricultural Institute</t>
  </si>
  <si>
    <t>Western Australian Museum, Perth</t>
  </si>
  <si>
    <t>University of Wollongong</t>
  </si>
  <si>
    <t>PYRU</t>
  </si>
  <si>
    <t>Q</t>
  </si>
  <si>
    <t>QUAS</t>
  </si>
  <si>
    <t>QUER</t>
  </si>
  <si>
    <t>QUIN</t>
  </si>
  <si>
    <t>R</t>
  </si>
  <si>
    <t>RADY</t>
  </si>
  <si>
    <t>RAND</t>
  </si>
  <si>
    <t>RANU</t>
  </si>
  <si>
    <t>2449</t>
  </si>
  <si>
    <t>2450</t>
  </si>
  <si>
    <t>2451</t>
  </si>
  <si>
    <t>2452</t>
  </si>
  <si>
    <t>2453</t>
  </si>
  <si>
    <t>2454</t>
  </si>
  <si>
    <t>2455</t>
  </si>
  <si>
    <t>2456</t>
  </si>
  <si>
    <t>2457</t>
  </si>
  <si>
    <t>2458</t>
  </si>
  <si>
    <t>2459</t>
  </si>
  <si>
    <t>2460</t>
  </si>
  <si>
    <t>2461</t>
  </si>
  <si>
    <t>2462</t>
  </si>
  <si>
    <t>2463</t>
  </si>
  <si>
    <t>8495</t>
  </si>
  <si>
    <t>8496</t>
  </si>
  <si>
    <t>8497</t>
  </si>
  <si>
    <t>8498</t>
  </si>
  <si>
    <t>8499</t>
  </si>
  <si>
    <t>8500</t>
  </si>
  <si>
    <t>8501</t>
  </si>
  <si>
    <t>8502</t>
  </si>
  <si>
    <t>8503</t>
  </si>
  <si>
    <t>8504</t>
  </si>
  <si>
    <t>8505</t>
  </si>
  <si>
    <t>8506</t>
  </si>
  <si>
    <t>8507</t>
  </si>
  <si>
    <t>Brachycome eriogona</t>
  </si>
  <si>
    <t>10124</t>
  </si>
  <si>
    <t>Brachycome dichromosomatica var. alba</t>
  </si>
  <si>
    <t>10125</t>
  </si>
  <si>
    <t>Tiny Daisy</t>
  </si>
  <si>
    <t>Brachycome perpusilla var. tenella</t>
  </si>
  <si>
    <t>10126</t>
  </si>
  <si>
    <t>Brachycome formosa</t>
  </si>
  <si>
    <t>10127</t>
  </si>
  <si>
    <t>Channel Burr-daisy</t>
  </si>
  <si>
    <t>Calotis porphyroglossa</t>
  </si>
  <si>
    <t>10128</t>
  </si>
  <si>
    <t>Calotis cuneata var. pubescens</t>
  </si>
  <si>
    <t>10129</t>
  </si>
  <si>
    <t>Erigeron sp. A</t>
  </si>
  <si>
    <t>Xerothamnella parvifolia</t>
  </si>
  <si>
    <t>10130</t>
  </si>
  <si>
    <t>Erigeron sp. B</t>
  </si>
  <si>
    <t>10131</t>
  </si>
  <si>
    <t>Celmisia species A</t>
  </si>
  <si>
    <t>10132</t>
  </si>
  <si>
    <t>Celmisia sp. B</t>
  </si>
  <si>
    <t>10133</t>
  </si>
  <si>
    <t>Celmisia sp. C</t>
  </si>
  <si>
    <t>10134</t>
  </si>
  <si>
    <t>Olearia incana</t>
  </si>
  <si>
    <t>10135</t>
  </si>
  <si>
    <t>Olearia minor</t>
  </si>
  <si>
    <t>10136</t>
  </si>
  <si>
    <t>Slender Daisy Bush</t>
  </si>
  <si>
    <t>Olearia passerinoides</t>
  </si>
  <si>
    <t>10137</t>
  </si>
  <si>
    <t>Clustered Daisy-bush</t>
  </si>
  <si>
    <t>Olearia suffruticosa</t>
  </si>
  <si>
    <t>10138</t>
  </si>
  <si>
    <t>Canadian Fleabane</t>
  </si>
  <si>
    <t>Conyza canadensis var. canadensis</t>
  </si>
  <si>
    <t>10139</t>
  </si>
  <si>
    <t>Euchiton fordianus</t>
  </si>
  <si>
    <t>Box Elder</t>
  </si>
  <si>
    <t>Acer negundo</t>
  </si>
  <si>
    <t>10140</t>
  </si>
  <si>
    <t>Gnaphalium diamantinense</t>
  </si>
  <si>
    <t>10141</t>
  </si>
  <si>
    <t>Gnaphalium sp. E</t>
  </si>
  <si>
    <t>10142</t>
  </si>
  <si>
    <t>Cudweed</t>
  </si>
  <si>
    <t>Gamochaeta calviceps</t>
  </si>
  <si>
    <t>10143</t>
  </si>
  <si>
    <t>8519</t>
  </si>
  <si>
    <t>8520</t>
  </si>
  <si>
    <t>8521</t>
  </si>
  <si>
    <t>8522</t>
  </si>
  <si>
    <t>2487</t>
  </si>
  <si>
    <t>2488</t>
  </si>
  <si>
    <t>2489</t>
  </si>
  <si>
    <t>2490</t>
  </si>
  <si>
    <t>2491</t>
  </si>
  <si>
    <t>2493</t>
  </si>
  <si>
    <t>2494</t>
  </si>
  <si>
    <t>2495</t>
  </si>
  <si>
    <t>2496</t>
  </si>
  <si>
    <t>2497</t>
  </si>
  <si>
    <t>2498</t>
  </si>
  <si>
    <t>2499</t>
  </si>
  <si>
    <t>2500</t>
  </si>
  <si>
    <t>2501</t>
  </si>
  <si>
    <t>8534</t>
  </si>
  <si>
    <t>2506</t>
  </si>
  <si>
    <t>2507</t>
  </si>
  <si>
    <t>2508</t>
  </si>
  <si>
    <t>2509</t>
  </si>
  <si>
    <t>2510</t>
  </si>
  <si>
    <t>2538</t>
  </si>
  <si>
    <t>2539</t>
  </si>
  <si>
    <t>2540</t>
  </si>
  <si>
    <t>2541</t>
  </si>
  <si>
    <t>2542</t>
  </si>
  <si>
    <t>2543</t>
  </si>
  <si>
    <t>2544</t>
  </si>
  <si>
    <t>2545</t>
  </si>
  <si>
    <t>8579</t>
  </si>
  <si>
    <t>8580</t>
  </si>
  <si>
    <t>8581</t>
  </si>
  <si>
    <t>8582</t>
  </si>
  <si>
    <t>8583</t>
  </si>
  <si>
    <t>8584</t>
  </si>
  <si>
    <t>8585</t>
  </si>
  <si>
    <t>8586</t>
  </si>
  <si>
    <t>8587</t>
  </si>
  <si>
    <t>8588</t>
  </si>
  <si>
    <t>8589</t>
  </si>
  <si>
    <t>8590</t>
  </si>
  <si>
    <t>8591</t>
  </si>
  <si>
    <t>8592</t>
  </si>
  <si>
    <t>8593</t>
  </si>
  <si>
    <t>8594</t>
  </si>
  <si>
    <t>8595</t>
  </si>
  <si>
    <t>8596</t>
  </si>
  <si>
    <t>8597</t>
  </si>
  <si>
    <t>8598</t>
  </si>
  <si>
    <t>8599</t>
  </si>
  <si>
    <t>8600</t>
  </si>
  <si>
    <t>8601</t>
  </si>
  <si>
    <t>8602</t>
  </si>
  <si>
    <t>8603</t>
  </si>
  <si>
    <t>8604</t>
  </si>
  <si>
    <t>8605</t>
  </si>
  <si>
    <t>2548</t>
  </si>
  <si>
    <t>2549</t>
  </si>
  <si>
    <t>2550</t>
  </si>
  <si>
    <t>2551</t>
  </si>
  <si>
    <t>2552</t>
  </si>
  <si>
    <t>2553</t>
  </si>
  <si>
    <t>2554</t>
  </si>
  <si>
    <t>2555</t>
  </si>
  <si>
    <t>2556</t>
  </si>
  <si>
    <t>2557</t>
  </si>
  <si>
    <t>8641</t>
  </si>
  <si>
    <t>8642</t>
  </si>
  <si>
    <t>8643</t>
  </si>
  <si>
    <t>8644</t>
  </si>
  <si>
    <t>8645</t>
  </si>
  <si>
    <t>8646</t>
  </si>
  <si>
    <t>8647</t>
  </si>
  <si>
    <t>8648</t>
  </si>
  <si>
    <t>8649</t>
  </si>
  <si>
    <t>8650</t>
  </si>
  <si>
    <t>8656</t>
  </si>
  <si>
    <t>8658</t>
  </si>
  <si>
    <t>8659</t>
  </si>
  <si>
    <t>8660</t>
  </si>
  <si>
    <t>8661</t>
  </si>
  <si>
    <t>8662</t>
  </si>
  <si>
    <t>8663</t>
  </si>
  <si>
    <t>Tall Sun Orchid</t>
  </si>
  <si>
    <t>Thelymitra media var. media</t>
  </si>
  <si>
    <t>10276</t>
  </si>
  <si>
    <t>Thelymitra merraniae</t>
  </si>
  <si>
    <t>10277</t>
  </si>
  <si>
    <t>Red Sun Orchid</t>
  </si>
  <si>
    <t>Thelymitra rubra</t>
  </si>
  <si>
    <t>10278</t>
  </si>
  <si>
    <t>Thelymitra x irregularis</t>
  </si>
  <si>
    <t>10279</t>
  </si>
  <si>
    <t>Green Leek Orchid</t>
  </si>
  <si>
    <t>Prasophyllum lindleyanum</t>
  </si>
  <si>
    <t>1028</t>
  </si>
  <si>
    <t>Gunniopsis papillata</t>
  </si>
  <si>
    <t>10280</t>
  </si>
  <si>
    <t>Prasophyllum candidum</t>
  </si>
  <si>
    <t>10281</t>
  </si>
  <si>
    <t>Forest Leek Orchid</t>
  </si>
  <si>
    <t>Prasophyllum sylvestre</t>
  </si>
  <si>
    <t>10282</t>
  </si>
  <si>
    <t>Prasophyllum appendiculatum</t>
  </si>
  <si>
    <t>10283</t>
  </si>
  <si>
    <t>Granite Greenhood</t>
  </si>
  <si>
    <t>Pterostylis tunstallii</t>
  </si>
  <si>
    <t>10284</t>
  </si>
  <si>
    <t>Pterostylis sp. F</t>
  </si>
  <si>
    <t>10285</t>
  </si>
  <si>
    <t>Ruddyhood</t>
  </si>
  <si>
    <t>Pterostylis pusilla</t>
  </si>
  <si>
    <t>10286</t>
  </si>
  <si>
    <t>Pterostylis x conoglossa</t>
  </si>
  <si>
    <t>10287</t>
  </si>
  <si>
    <t>Pterostylis x furcillata</t>
  </si>
  <si>
    <t>Boronia anemonifolia subsp. variabilis</t>
  </si>
  <si>
    <t>11608</t>
  </si>
  <si>
    <t>Chinese pear</t>
  </si>
  <si>
    <t>Pyrus pyrifolia</t>
  </si>
  <si>
    <t>11609</t>
  </si>
  <si>
    <t>Gunniopsis quadrifida</t>
  </si>
  <si>
    <t>10290</t>
  </si>
  <si>
    <t>Chiloglottis chlorantha</t>
  </si>
  <si>
    <t>10291</t>
  </si>
  <si>
    <t>Chiloglottis seminuda</t>
  </si>
  <si>
    <t>10292</t>
  </si>
  <si>
    <t>Bronze Bird Orchid</t>
  </si>
  <si>
    <t>Chiloglottis x pescottiana</t>
  </si>
  <si>
    <t>10293</t>
  </si>
  <si>
    <t>Caladenia flaccida</t>
  </si>
  <si>
    <t>10294</t>
  </si>
  <si>
    <t>Caladenia leptoclavia</t>
  </si>
  <si>
    <t>10295</t>
  </si>
  <si>
    <t>Brown-clubbed Spider Orchid</t>
  </si>
  <si>
    <t>Caladenia phaeoclavia</t>
  </si>
  <si>
    <t>10296</t>
  </si>
  <si>
    <t>Caladenia verrucosa</t>
  </si>
  <si>
    <t>10297</t>
  </si>
  <si>
    <t>Caladenia aestiva</t>
  </si>
  <si>
    <t>10298</t>
  </si>
  <si>
    <t>8693</t>
  </si>
  <si>
    <t>8694</t>
  </si>
  <si>
    <t>8695</t>
  </si>
  <si>
    <t>8696</t>
  </si>
  <si>
    <t>8697</t>
  </si>
  <si>
    <t>2613</t>
  </si>
  <si>
    <t>2614</t>
  </si>
  <si>
    <t>2615</t>
  </si>
  <si>
    <t>2616</t>
  </si>
  <si>
    <t>2617</t>
  </si>
  <si>
    <t>8710</t>
  </si>
  <si>
    <t>8711</t>
  </si>
  <si>
    <t>8712</t>
  </si>
  <si>
    <t>8713</t>
  </si>
  <si>
    <t>8714</t>
  </si>
  <si>
    <t>8715</t>
  </si>
  <si>
    <t>8720</t>
  </si>
  <si>
    <t>8721</t>
  </si>
  <si>
    <t>8722</t>
  </si>
  <si>
    <t>8723</t>
  </si>
  <si>
    <t>8724</t>
  </si>
  <si>
    <t>8725</t>
  </si>
  <si>
    <t>8726</t>
  </si>
  <si>
    <t>8727</t>
  </si>
  <si>
    <t>8728</t>
  </si>
  <si>
    <t>8729</t>
  </si>
  <si>
    <t>Luzula flaccida f. A</t>
  </si>
  <si>
    <t>10315</t>
  </si>
  <si>
    <t>Woodrush</t>
  </si>
  <si>
    <t>Luzula flaccida f. B</t>
  </si>
  <si>
    <t>10316</t>
  </si>
  <si>
    <t>Luzula australasica subsp. dura</t>
  </si>
  <si>
    <t>10317</t>
  </si>
  <si>
    <t>Luzula acutifolia subsp. nana</t>
  </si>
  <si>
    <t>10318</t>
  </si>
  <si>
    <t>Comesperma breviflorum</t>
  </si>
  <si>
    <t>10319</t>
  </si>
  <si>
    <t>Schoenus evansiana</t>
  </si>
  <si>
    <t>Lampranthus tegens</t>
  </si>
  <si>
    <t>10320</t>
  </si>
  <si>
    <t>Evans Sedge</t>
  </si>
  <si>
    <t>Lepidosperma evansianum</t>
  </si>
  <si>
    <t>10321</t>
  </si>
  <si>
    <t>Barraba Homoranthus</t>
  </si>
  <si>
    <t>Homoranthus bornhardtiensis</t>
  </si>
  <si>
    <t>10322</t>
  </si>
  <si>
    <t>Bolivia Homoranthus</t>
  </si>
  <si>
    <t>Homoranthus croftianus</t>
  </si>
  <si>
    <t>10323</t>
  </si>
  <si>
    <t>Michelago Parrot-pea</t>
  </si>
  <si>
    <t>Dillwynia glaucula</t>
  </si>
  <si>
    <t>10324</t>
  </si>
  <si>
    <t>Acacia cf. blakei</t>
  </si>
  <si>
    <t>10325</t>
  </si>
  <si>
    <t>Enneapogon virens</t>
  </si>
  <si>
    <t>10326</t>
  </si>
  <si>
    <t>Sida argentea</t>
  </si>
  <si>
    <t>10327</t>
  </si>
  <si>
    <t>Sporobolus disjunctus</t>
  </si>
  <si>
    <t>10328</t>
  </si>
  <si>
    <t>Bromus alopecuros</t>
  </si>
  <si>
    <t>10329</t>
  </si>
  <si>
    <t>Eleocharis macbarronii</t>
  </si>
  <si>
    <t>Angled Ice Plant</t>
  </si>
  <si>
    <t>Mesembryanthemum aitonis</t>
  </si>
  <si>
    <t>10330</t>
  </si>
  <si>
    <t>Caustis recurvata var. hirsuta</t>
  </si>
  <si>
    <t>10331</t>
  </si>
  <si>
    <t>Cyperus betchei subsp. betchei</t>
  </si>
  <si>
    <t>10332</t>
  </si>
  <si>
    <t>Cyperus secumbens</t>
  </si>
  <si>
    <t>10333</t>
  </si>
  <si>
    <t>Cyperus vorsteri</t>
  </si>
  <si>
    <t>10334</t>
  </si>
  <si>
    <t>Small Hook-sedge</t>
  </si>
  <si>
    <t>Uncinia sulcata</t>
  </si>
  <si>
    <t>10335</t>
  </si>
  <si>
    <t>Carex arenaria</t>
  </si>
  <si>
    <t>10336</t>
  </si>
  <si>
    <t>Carex ovalis</t>
  </si>
  <si>
    <t>10337</t>
  </si>
  <si>
    <t>Archer's Carex</t>
  </si>
  <si>
    <t>Carex archeri</t>
  </si>
  <si>
    <t>10338</t>
  </si>
  <si>
    <t>Restio tetraphyllus subsp. tetraphyllus</t>
  </si>
  <si>
    <t>10339</t>
  </si>
  <si>
    <t>Centrolepis aristata</t>
  </si>
  <si>
    <t>8754</t>
  </si>
  <si>
    <t>8755</t>
  </si>
  <si>
    <t>8758</t>
  </si>
  <si>
    <t>8759</t>
  </si>
  <si>
    <t>8760</t>
  </si>
  <si>
    <t>2654</t>
  </si>
  <si>
    <t>2655</t>
  </si>
  <si>
    <t>2656</t>
  </si>
  <si>
    <t>2657</t>
  </si>
  <si>
    <t>1089</t>
  </si>
  <si>
    <t>1092</t>
  </si>
  <si>
    <t>1093</t>
  </si>
  <si>
    <t>1098</t>
  </si>
  <si>
    <t>1099</t>
  </si>
  <si>
    <t>1100</t>
  </si>
  <si>
    <t>1144</t>
  </si>
  <si>
    <t>1147</t>
  </si>
  <si>
    <t>1150</t>
  </si>
  <si>
    <t>1151</t>
  </si>
  <si>
    <t>1152</t>
  </si>
  <si>
    <t>1153</t>
  </si>
  <si>
    <t>1156</t>
  </si>
  <si>
    <t>1159</t>
  </si>
  <si>
    <t>1162</t>
  </si>
  <si>
    <t>1165</t>
  </si>
  <si>
    <t>1168</t>
  </si>
  <si>
    <t>1169</t>
  </si>
  <si>
    <t>1172</t>
  </si>
  <si>
    <t>1175</t>
  </si>
  <si>
    <t>1178</t>
  </si>
  <si>
    <t>1179</t>
  </si>
  <si>
    <t>1181</t>
  </si>
  <si>
    <t>1182</t>
  </si>
  <si>
    <t>1183</t>
  </si>
  <si>
    <t>1184</t>
  </si>
  <si>
    <t>1187</t>
  </si>
  <si>
    <t>1190</t>
  </si>
  <si>
    <t>1193</t>
  </si>
  <si>
    <t>1194</t>
  </si>
  <si>
    <t>1195</t>
  </si>
  <si>
    <t>1196</t>
  </si>
  <si>
    <t>1197</t>
  </si>
  <si>
    <t>1198</t>
  </si>
  <si>
    <t>1200</t>
  </si>
  <si>
    <t>1246</t>
  </si>
  <si>
    <t>1257</t>
  </si>
  <si>
    <t>1258</t>
  </si>
  <si>
    <t>1259</t>
  </si>
  <si>
    <t>1304</t>
  </si>
  <si>
    <t>1307</t>
  </si>
  <si>
    <t>1308</t>
  </si>
  <si>
    <t>1309</t>
  </si>
  <si>
    <t>1310</t>
  </si>
  <si>
    <t>1311</t>
  </si>
  <si>
    <t>1314</t>
  </si>
  <si>
    <t>1317</t>
  </si>
  <si>
    <t>1318</t>
  </si>
  <si>
    <t>1334</t>
  </si>
  <si>
    <t>1335</t>
  </si>
  <si>
    <t>1336</t>
  </si>
  <si>
    <t>1337</t>
  </si>
  <si>
    <t>1338</t>
  </si>
  <si>
    <t>1341</t>
  </si>
  <si>
    <t>1346</t>
  </si>
  <si>
    <t>1349</t>
  </si>
  <si>
    <t>1351</t>
  </si>
  <si>
    <t>1352</t>
  </si>
  <si>
    <t>2780</t>
  </si>
  <si>
    <t>2782</t>
  </si>
  <si>
    <t>2783</t>
  </si>
  <si>
    <t>2784</t>
  </si>
  <si>
    <t>2800</t>
  </si>
  <si>
    <t>2801</t>
  </si>
  <si>
    <t>2802</t>
  </si>
  <si>
    <t>2803</t>
  </si>
  <si>
    <t>2804</t>
  </si>
  <si>
    <t>2805</t>
  </si>
  <si>
    <t>2806</t>
  </si>
  <si>
    <t>8940</t>
  </si>
  <si>
    <t>8941</t>
  </si>
  <si>
    <t>8942</t>
  </si>
  <si>
    <t>8943</t>
  </si>
  <si>
    <t>8944</t>
  </si>
  <si>
    <t>8945</t>
  </si>
  <si>
    <t>8946</t>
  </si>
  <si>
    <t>8947</t>
  </si>
  <si>
    <t>8948</t>
  </si>
  <si>
    <t>Stephania japonica var. timoriensis</t>
  </si>
  <si>
    <t>10507</t>
  </si>
  <si>
    <t>Tetragonia implexicoma</t>
  </si>
  <si>
    <t>10508</t>
  </si>
  <si>
    <t>Wandering Jew</t>
  </si>
  <si>
    <t>Tradescantia fluminensis</t>
  </si>
  <si>
    <t>10509</t>
  </si>
  <si>
    <t>Boat Lily</t>
  </si>
  <si>
    <t>Tradescantia spathacea</t>
  </si>
  <si>
    <t>Tumbleweed</t>
  </si>
  <si>
    <t>Amaranthus albus</t>
  </si>
  <si>
    <t>10510</t>
  </si>
  <si>
    <t>Trophis scandens subsp. megacarpa</t>
  </si>
  <si>
    <t>10511</t>
  </si>
  <si>
    <t>Westringia viminalis</t>
  </si>
  <si>
    <t>10512</t>
  </si>
  <si>
    <t>Wollastonia biflora</t>
  </si>
  <si>
    <t>10513</t>
  </si>
  <si>
    <t>Xylosma maidenii</t>
  </si>
  <si>
    <t>10514</t>
  </si>
  <si>
    <t>Mountain Xylosma</t>
  </si>
  <si>
    <t>8949</t>
  </si>
  <si>
    <t>8951</t>
  </si>
  <si>
    <t>8952</t>
  </si>
  <si>
    <t>8953</t>
  </si>
  <si>
    <t>8954</t>
  </si>
  <si>
    <t>8955</t>
  </si>
  <si>
    <t>8956</t>
  </si>
  <si>
    <t>8957</t>
  </si>
  <si>
    <t>8958</t>
  </si>
  <si>
    <t>8959</t>
  </si>
  <si>
    <t>8960</t>
  </si>
  <si>
    <t>8962</t>
  </si>
  <si>
    <t>8963</t>
  </si>
  <si>
    <t>8964</t>
  </si>
  <si>
    <t>8965</t>
  </si>
  <si>
    <t>8966</t>
  </si>
  <si>
    <t>8967</t>
  </si>
  <si>
    <t>8968</t>
  </si>
  <si>
    <t>8969</t>
  </si>
  <si>
    <t>8970</t>
  </si>
  <si>
    <t>8971</t>
  </si>
  <si>
    <t>8972</t>
  </si>
  <si>
    <t>8973</t>
  </si>
  <si>
    <t>8974</t>
  </si>
  <si>
    <t>8975</t>
  </si>
  <si>
    <t>8976</t>
  </si>
  <si>
    <t>2841</t>
  </si>
  <si>
    <t>2842</t>
  </si>
  <si>
    <t>Macrozamia flexuosa</t>
  </si>
  <si>
    <t>10529</t>
  </si>
  <si>
    <t>Macrozamia glaucophylla</t>
  </si>
  <si>
    <t>Spreading Amaranth</t>
  </si>
  <si>
    <t>Amaranthus deflexus</t>
  </si>
  <si>
    <t>10530</t>
  </si>
  <si>
    <t>Inverell Cycad</t>
  </si>
  <si>
    <t>8977</t>
  </si>
  <si>
    <t>8978</t>
  </si>
  <si>
    <t>8979</t>
  </si>
  <si>
    <t>8980</t>
  </si>
  <si>
    <t>8981</t>
  </si>
  <si>
    <t>8982</t>
  </si>
  <si>
    <t>8983</t>
  </si>
  <si>
    <t>8984</t>
  </si>
  <si>
    <t>8985</t>
  </si>
  <si>
    <t>8986</t>
  </si>
  <si>
    <t>8987</t>
  </si>
  <si>
    <t>8988</t>
  </si>
  <si>
    <t>8989</t>
  </si>
  <si>
    <t>8990</t>
  </si>
  <si>
    <t>8992</t>
  </si>
  <si>
    <t>8993</t>
  </si>
  <si>
    <t>9003</t>
  </si>
  <si>
    <t>9005</t>
  </si>
  <si>
    <t>9012</t>
  </si>
  <si>
    <t>9013</t>
  </si>
  <si>
    <t>9020</t>
  </si>
  <si>
    <t>2874</t>
  </si>
  <si>
    <t>2875</t>
  </si>
  <si>
    <t>2876</t>
  </si>
  <si>
    <t>2877</t>
  </si>
  <si>
    <t>2878</t>
  </si>
  <si>
    <t>2879</t>
  </si>
  <si>
    <t>2880</t>
  </si>
  <si>
    <t>2881</t>
  </si>
  <si>
    <t>2882</t>
  </si>
  <si>
    <t>9030</t>
  </si>
  <si>
    <t>9031</t>
  </si>
  <si>
    <t>9032</t>
  </si>
  <si>
    <t>9033</t>
  </si>
  <si>
    <t>9034</t>
  </si>
  <si>
    <t>9035</t>
  </si>
  <si>
    <t>9036</t>
  </si>
  <si>
    <t>9037</t>
  </si>
  <si>
    <t>9038</t>
  </si>
  <si>
    <t>9039</t>
  </si>
  <si>
    <t>9040</t>
  </si>
  <si>
    <t>10576</t>
  </si>
  <si>
    <t>Philotheca brevifolia</t>
  </si>
  <si>
    <t>10577</t>
  </si>
  <si>
    <t>Philotheca buxifolia</t>
  </si>
  <si>
    <t>10578</t>
  </si>
  <si>
    <t>Philotheca buxifolia subsp. buxifolia</t>
  </si>
  <si>
    <t>10579</t>
  </si>
  <si>
    <t>Philotheca buxifolia subsp. obovata</t>
  </si>
  <si>
    <t>Boggabri Weed</t>
  </si>
  <si>
    <t>Amaranthus mitchellii</t>
  </si>
  <si>
    <t>10580</t>
  </si>
  <si>
    <t>Philotheca buxifolia subsp. falcata</t>
  </si>
  <si>
    <t>10581</t>
  </si>
  <si>
    <t>Philotheca cuticularis</t>
  </si>
  <si>
    <t>10582</t>
  </si>
  <si>
    <t>9055</t>
  </si>
  <si>
    <t>9056</t>
  </si>
  <si>
    <t>9057</t>
  </si>
  <si>
    <t>9061</t>
  </si>
  <si>
    <t>9065</t>
  </si>
  <si>
    <t>9067</t>
  </si>
  <si>
    <t>9068</t>
  </si>
  <si>
    <t>9069</t>
  </si>
  <si>
    <t>9070</t>
  </si>
  <si>
    <t>9071</t>
  </si>
  <si>
    <t>9072</t>
  </si>
  <si>
    <t>9073</t>
  </si>
  <si>
    <t>9074</t>
  </si>
  <si>
    <t>9075</t>
  </si>
  <si>
    <t>9076</t>
  </si>
  <si>
    <t>2949</t>
  </si>
  <si>
    <t>2950</t>
  </si>
  <si>
    <t>2951</t>
  </si>
  <si>
    <t>2952</t>
  </si>
  <si>
    <t>2953</t>
  </si>
  <si>
    <t>2954</t>
  </si>
  <si>
    <t>2955</t>
  </si>
  <si>
    <t>2956</t>
  </si>
  <si>
    <t>2957</t>
  </si>
  <si>
    <t>2958</t>
  </si>
  <si>
    <t>2959</t>
  </si>
  <si>
    <t>2960</t>
  </si>
  <si>
    <t>2961</t>
  </si>
  <si>
    <t>2962</t>
  </si>
  <si>
    <t>2963</t>
  </si>
  <si>
    <t>2964</t>
  </si>
  <si>
    <t>2965</t>
  </si>
  <si>
    <t>2966</t>
  </si>
  <si>
    <t>2967</t>
  </si>
  <si>
    <t>2968</t>
  </si>
  <si>
    <t>2969</t>
  </si>
  <si>
    <t>1556</t>
  </si>
  <si>
    <t>1558</t>
  </si>
  <si>
    <t>2979</t>
  </si>
  <si>
    <t>2980</t>
  </si>
  <si>
    <t>2981</t>
  </si>
  <si>
    <t>1572</t>
  </si>
  <si>
    <t>ASPA</t>
  </si>
  <si>
    <t>ASPE</t>
  </si>
  <si>
    <t>ASPH</t>
  </si>
  <si>
    <t>ASPL</t>
  </si>
  <si>
    <t>ASTB</t>
  </si>
  <si>
    <t>ASTE</t>
  </si>
  <si>
    <t>ASTG</t>
  </si>
  <si>
    <t>ASTO</t>
  </si>
  <si>
    <t>ASTR</t>
  </si>
  <si>
    <t>ASTRC</t>
  </si>
  <si>
    <t>ATAL</t>
  </si>
  <si>
    <t>ATHE</t>
  </si>
  <si>
    <t>ATHY</t>
  </si>
  <si>
    <t>ATKI</t>
  </si>
  <si>
    <t>ATRI</t>
  </si>
  <si>
    <t>AUSO</t>
  </si>
  <si>
    <t>AUSR</t>
  </si>
  <si>
    <t>AUST</t>
  </si>
  <si>
    <t>AVEN</t>
  </si>
  <si>
    <t>AVIC</t>
  </si>
  <si>
    <t>AXON</t>
  </si>
  <si>
    <t>AZOL</t>
  </si>
  <si>
    <t>B</t>
  </si>
  <si>
    <t>BABB</t>
  </si>
  <si>
    <t>1596</t>
  </si>
  <si>
    <t>1597</t>
  </si>
  <si>
    <t>1598</t>
  </si>
  <si>
    <t>1600</t>
  </si>
  <si>
    <t>1603</t>
  </si>
  <si>
    <t>1605</t>
  </si>
  <si>
    <t>1619</t>
  </si>
  <si>
    <t>1620</t>
  </si>
  <si>
    <t>1621</t>
  </si>
  <si>
    <t>1624</t>
  </si>
  <si>
    <t>1625</t>
  </si>
  <si>
    <t>1627</t>
  </si>
  <si>
    <t>1630</t>
  </si>
  <si>
    <t>1636</t>
  </si>
  <si>
    <t>1639</t>
  </si>
  <si>
    <t>1642</t>
  </si>
  <si>
    <t>1650</t>
  </si>
  <si>
    <t>1655</t>
  </si>
  <si>
    <t>1660</t>
  </si>
  <si>
    <t>1662</t>
  </si>
  <si>
    <t>1663</t>
  </si>
  <si>
    <t>1664</t>
  </si>
  <si>
    <t>3022</t>
  </si>
  <si>
    <t>3023</t>
  </si>
  <si>
    <t>3024</t>
  </si>
  <si>
    <t>3025</t>
  </si>
  <si>
    <t>3026</t>
  </si>
  <si>
    <t>3027</t>
  </si>
  <si>
    <t>3028</t>
  </si>
  <si>
    <t>3029</t>
  </si>
  <si>
    <t>3030</t>
  </si>
  <si>
    <t>3031</t>
  </si>
  <si>
    <t>3032</t>
  </si>
  <si>
    <t>3033</t>
  </si>
  <si>
    <t>3034</t>
  </si>
  <si>
    <t>3035</t>
  </si>
  <si>
    <t>3036</t>
  </si>
  <si>
    <t>3037</t>
  </si>
  <si>
    <t>3038</t>
  </si>
  <si>
    <t>1666</t>
  </si>
  <si>
    <t>1667</t>
  </si>
  <si>
    <t>1668</t>
  </si>
  <si>
    <t>1669</t>
  </si>
  <si>
    <t>1670</t>
  </si>
  <si>
    <t>1671</t>
  </si>
  <si>
    <t>1672</t>
  </si>
  <si>
    <t>1673</t>
  </si>
  <si>
    <t>1674</t>
  </si>
  <si>
    <t>1675</t>
  </si>
  <si>
    <t>1676</t>
  </si>
  <si>
    <t>1677</t>
  </si>
  <si>
    <t>1678</t>
  </si>
  <si>
    <t>1679</t>
  </si>
  <si>
    <t>1680</t>
  </si>
  <si>
    <t>1681</t>
  </si>
  <si>
    <t>1682</t>
  </si>
  <si>
    <t>3049</t>
  </si>
  <si>
    <t>1694</t>
  </si>
  <si>
    <t>1695</t>
  </si>
  <si>
    <t>1696</t>
  </si>
  <si>
    <t>1697</t>
  </si>
  <si>
    <t>1698</t>
  </si>
  <si>
    <t>1699</t>
  </si>
  <si>
    <t>1700</t>
  </si>
  <si>
    <t>1701</t>
  </si>
  <si>
    <t>1702</t>
  </si>
  <si>
    <t>1703</t>
  </si>
  <si>
    <t>1704</t>
  </si>
  <si>
    <t>1705</t>
  </si>
  <si>
    <t>1706</t>
  </si>
  <si>
    <t>1712</t>
  </si>
  <si>
    <t>1713</t>
  </si>
  <si>
    <t>1714</t>
  </si>
  <si>
    <t>EUPO</t>
  </si>
  <si>
    <t>EUPR</t>
  </si>
  <si>
    <t>EURO</t>
  </si>
  <si>
    <t>EURY</t>
  </si>
  <si>
    <t>EUST</t>
  </si>
  <si>
    <t>EUTA</t>
  </si>
  <si>
    <t>EVOL</t>
  </si>
  <si>
    <t>EWAR</t>
  </si>
  <si>
    <t>EXCO</t>
  </si>
  <si>
    <t>EXOA</t>
  </si>
  <si>
    <t>EXOC</t>
  </si>
  <si>
    <t>F009</t>
  </si>
  <si>
    <t>F010</t>
  </si>
  <si>
    <t>F011</t>
  </si>
  <si>
    <t>F012</t>
  </si>
  <si>
    <t>F013</t>
  </si>
  <si>
    <t>1736</t>
  </si>
  <si>
    <t>1737</t>
  </si>
  <si>
    <t>1738</t>
  </si>
  <si>
    <t>1739</t>
  </si>
  <si>
    <t>1740</t>
  </si>
  <si>
    <t>1741</t>
  </si>
  <si>
    <t>1742</t>
  </si>
  <si>
    <t>1743</t>
  </si>
  <si>
    <t>1744</t>
  </si>
  <si>
    <t>1745</t>
  </si>
  <si>
    <t>1746</t>
  </si>
  <si>
    <t>1747</t>
  </si>
  <si>
    <t>3133</t>
  </si>
  <si>
    <t>3134</t>
  </si>
  <si>
    <t>3135</t>
  </si>
  <si>
    <t>3136</t>
  </si>
  <si>
    <t>3137</t>
  </si>
  <si>
    <t>3141</t>
  </si>
  <si>
    <t>3142</t>
  </si>
  <si>
    <t>3143</t>
  </si>
  <si>
    <t>3144</t>
  </si>
  <si>
    <t>3145</t>
  </si>
  <si>
    <t>3146</t>
  </si>
  <si>
    <t>3147</t>
  </si>
  <si>
    <t>3148</t>
  </si>
  <si>
    <t>3150</t>
  </si>
  <si>
    <t>3151</t>
  </si>
  <si>
    <t>3152</t>
  </si>
  <si>
    <t>3153</t>
  </si>
  <si>
    <t>Hypoestes aristata</t>
  </si>
  <si>
    <t>10771</t>
  </si>
  <si>
    <t>Hypoestes phyllostachya</t>
  </si>
  <si>
    <t>10772</t>
  </si>
  <si>
    <t>Canola</t>
  </si>
  <si>
    <t>Brassica napus</t>
  </si>
  <si>
    <t>10773</t>
  </si>
  <si>
    <t>Hardy Fuchsia</t>
  </si>
  <si>
    <t>Fuchsia magellanica</t>
  </si>
  <si>
    <t>10774</t>
  </si>
  <si>
    <t>Sesame</t>
  </si>
  <si>
    <t>Sesamum indicum</t>
  </si>
  <si>
    <t>10775</t>
  </si>
  <si>
    <t>Sedum album</t>
  </si>
  <si>
    <t>10776</t>
  </si>
  <si>
    <t>Sedum rupestre</t>
  </si>
  <si>
    <t>10777</t>
  </si>
  <si>
    <t>Grevillea parviflora subsp. supplicans</t>
  </si>
  <si>
    <t>10778</t>
  </si>
  <si>
    <t>Sandhill Wattle</t>
  </si>
  <si>
    <t>Acacia acuminata subsp. burkittii</t>
  </si>
  <si>
    <t>10779</t>
  </si>
  <si>
    <t>Cape Waterlily</t>
  </si>
  <si>
    <t>Nymphaea caerulea subsp. zanzibarensis</t>
  </si>
  <si>
    <t>Yellowtails</t>
  </si>
  <si>
    <t>Ptilotus nobilis</t>
  </si>
  <si>
    <t>10780</t>
  </si>
  <si>
    <t>Acacia aureocrinita</t>
  </si>
  <si>
    <t>10781</t>
  </si>
  <si>
    <t>Acacia clandullensis</t>
  </si>
  <si>
    <t>10782</t>
  </si>
  <si>
    <t>Acacia cremiflora</t>
  </si>
  <si>
    <t>10783</t>
  </si>
  <si>
    <t>Acacia piligera</t>
  </si>
  <si>
    <t>10784</t>
  </si>
  <si>
    <t>Acacia sertiformis</t>
  </si>
  <si>
    <t>10785</t>
  </si>
  <si>
    <t>Acacia undulifolia</t>
  </si>
  <si>
    <t>10786</t>
  </si>
  <si>
    <t>Brush Ironbark Wattle</t>
  </si>
  <si>
    <t>Acacia disparrima subsp. disparrima</t>
  </si>
  <si>
    <t>10787</t>
  </si>
  <si>
    <t>Acacia blakei subsp. blakei</t>
  </si>
  <si>
    <t>10788</t>
  </si>
  <si>
    <t>Acacia blakei subsp. diphylla</t>
  </si>
  <si>
    <t>10789</t>
  </si>
  <si>
    <t>Acacia leucolobia</t>
  </si>
  <si>
    <t>Smoke Bush</t>
  </si>
  <si>
    <t>Ptilotus obovatus</t>
  </si>
  <si>
    <t>10790</t>
  </si>
  <si>
    <t>Sydney Golden Wattle</t>
  </si>
  <si>
    <t>Acacia longifolia subsp. longifolia</t>
  </si>
  <si>
    <t>10791</t>
  </si>
  <si>
    <t>Coastal Wattle</t>
  </si>
  <si>
    <t>Acacia longifolia subsp. sophorae</t>
  </si>
  <si>
    <t>10792</t>
  </si>
  <si>
    <t>Acacia pedina</t>
  </si>
  <si>
    <t>10793</t>
  </si>
  <si>
    <t>Acacia terminalis subsp. angustifolia</t>
  </si>
  <si>
    <t>10794</t>
  </si>
  <si>
    <t>Acacia terminalis subsp. aurea</t>
  </si>
  <si>
    <t>10795</t>
  </si>
  <si>
    <t>3179</t>
  </si>
  <si>
    <t>3180</t>
  </si>
  <si>
    <t>3181</t>
  </si>
  <si>
    <t>3182</t>
  </si>
  <si>
    <t>3183</t>
  </si>
  <si>
    <t>3184</t>
  </si>
  <si>
    <t>3185</t>
  </si>
  <si>
    <t>3186</t>
  </si>
  <si>
    <t>3187</t>
  </si>
  <si>
    <t>3188</t>
  </si>
  <si>
    <t>3189</t>
  </si>
  <si>
    <t>3190</t>
  </si>
  <si>
    <t>3191</t>
  </si>
  <si>
    <t>3196</t>
  </si>
  <si>
    <t>3197</t>
  </si>
  <si>
    <t>GEOC</t>
  </si>
  <si>
    <t>GEOD</t>
  </si>
  <si>
    <t>GERA</t>
  </si>
  <si>
    <t>GEUM</t>
  </si>
  <si>
    <t>GILE</t>
  </si>
  <si>
    <t>GING</t>
  </si>
  <si>
    <t>GLAD</t>
  </si>
  <si>
    <t>GLAU</t>
  </si>
  <si>
    <t>GLED</t>
  </si>
  <si>
    <t>GLEI</t>
  </si>
  <si>
    <t>GLIN</t>
  </si>
  <si>
    <t>GLIS</t>
  </si>
  <si>
    <t>GLOC</t>
  </si>
  <si>
    <t>GLOM</t>
  </si>
  <si>
    <t>GLOO</t>
  </si>
  <si>
    <t>GLOR</t>
  </si>
  <si>
    <t>GLOS</t>
  </si>
  <si>
    <t>GLYC</t>
  </si>
  <si>
    <t>GLYE</t>
  </si>
  <si>
    <t>GMEL</t>
  </si>
  <si>
    <t>GNAP</t>
  </si>
  <si>
    <t>GNEP</t>
  </si>
  <si>
    <t>GOMH</t>
  </si>
  <si>
    <t>GOMP</t>
  </si>
  <si>
    <t>GOMR</t>
  </si>
  <si>
    <t>GONO</t>
  </si>
  <si>
    <t>GOOD</t>
  </si>
  <si>
    <t>GOSS</t>
  </si>
  <si>
    <t>GRAC</t>
  </si>
  <si>
    <t>GRAM</t>
  </si>
  <si>
    <t>GRAT</t>
  </si>
  <si>
    <t>GREV</t>
  </si>
  <si>
    <t>GREW</t>
  </si>
  <si>
    <t>GRIN</t>
  </si>
  <si>
    <t>GUIL</t>
  </si>
  <si>
    <t>GUIO</t>
  </si>
  <si>
    <t>GUIZ</t>
  </si>
  <si>
    <t>1857</t>
  </si>
  <si>
    <t>1858</t>
  </si>
  <si>
    <t>1859</t>
  </si>
  <si>
    <t>1860</t>
  </si>
  <si>
    <t>1861</t>
  </si>
  <si>
    <t>1862</t>
  </si>
  <si>
    <t>1863</t>
  </si>
  <si>
    <t>1864</t>
  </si>
  <si>
    <t>1865</t>
  </si>
  <si>
    <t>1866</t>
  </si>
  <si>
    <t>1868</t>
  </si>
  <si>
    <t>1869</t>
  </si>
  <si>
    <t>1870</t>
  </si>
  <si>
    <t>1871</t>
  </si>
  <si>
    <t>1872</t>
  </si>
  <si>
    <t>1873</t>
  </si>
  <si>
    <t>1874</t>
  </si>
  <si>
    <t>1875</t>
  </si>
  <si>
    <t>1855</t>
  </si>
  <si>
    <t>1856</t>
  </si>
  <si>
    <t>3255</t>
  </si>
  <si>
    <t>3256</t>
  </si>
  <si>
    <t>3257</t>
  </si>
  <si>
    <t>3261</t>
  </si>
  <si>
    <t>3262</t>
  </si>
  <si>
    <t>3263</t>
  </si>
  <si>
    <t>3267</t>
  </si>
  <si>
    <t>3269</t>
  </si>
  <si>
    <t>3270</t>
  </si>
  <si>
    <t>3308</t>
  </si>
  <si>
    <t>3309</t>
  </si>
  <si>
    <t>3310</t>
  </si>
  <si>
    <t>3311</t>
  </si>
  <si>
    <t>3312</t>
  </si>
  <si>
    <t>3313</t>
  </si>
  <si>
    <t>3314</t>
  </si>
  <si>
    <t>3315</t>
  </si>
  <si>
    <t>3316</t>
  </si>
  <si>
    <t>3320</t>
  </si>
  <si>
    <t>3321</t>
  </si>
  <si>
    <t>3329</t>
  </si>
  <si>
    <t>3900</t>
  </si>
  <si>
    <t>3901</t>
  </si>
  <si>
    <t>3902</t>
  </si>
  <si>
    <t>3903</t>
  </si>
  <si>
    <t>Wirewood</t>
  </si>
  <si>
    <t>Acacia coriacea subsp. sericophylla</t>
  </si>
  <si>
    <t>Pink Flannel Flower</t>
  </si>
  <si>
    <t>Actinotus forsythii</t>
  </si>
  <si>
    <t>10920</t>
  </si>
  <si>
    <t>Hairy Wattle</t>
  </si>
  <si>
    <t>Acacia lanigera var. lanigera</t>
  </si>
  <si>
    <t>10921</t>
  </si>
  <si>
    <t>Acacia lanigera var. gracilipes</t>
  </si>
  <si>
    <t>10922</t>
  </si>
  <si>
    <t>Mountain Hickory</t>
  </si>
  <si>
    <t>Acacia penninervis var. penninervis</t>
  </si>
  <si>
    <t>10923</t>
  </si>
  <si>
    <t>Hickory Wattle</t>
  </si>
  <si>
    <t>Acacia penninervis var. longiracemosa</t>
  </si>
  <si>
    <t>10924</t>
  </si>
  <si>
    <t>Cotoneaster lactea</t>
  </si>
  <si>
    <t>10925</t>
  </si>
  <si>
    <t>Dark-tip Greenhood</t>
  </si>
  <si>
    <t>Pterostylis atrans</t>
  </si>
  <si>
    <t>10926</t>
  </si>
  <si>
    <t>Opera House Greenhood</t>
  </si>
  <si>
    <t>Pterostylis hians</t>
  </si>
  <si>
    <t>10927</t>
  </si>
  <si>
    <t>Caladenia actensis</t>
  </si>
  <si>
    <t>10928</t>
  </si>
  <si>
    <t>Caladenia amnicola</t>
  </si>
  <si>
    <t>10929</t>
  </si>
  <si>
    <t>Caladenia hillmanii</t>
  </si>
  <si>
    <t>Actinotus gibbonsii</t>
  </si>
  <si>
    <t>10930</t>
  </si>
  <si>
    <t>Dillwynia rupestris</t>
  </si>
  <si>
    <t>12303</t>
  </si>
  <si>
    <t>Diuris sp. aff. chrysantha (North Coast)</t>
  </si>
  <si>
    <t>12304</t>
  </si>
  <si>
    <t>Solanum rixosum</t>
  </si>
  <si>
    <t>12305</t>
  </si>
  <si>
    <t>Swamp Orchid</t>
  </si>
  <si>
    <t>10940</t>
  </si>
  <si>
    <t>Chamaesyce maculata</t>
  </si>
  <si>
    <t>10941</t>
  </si>
  <si>
    <t>Black Pine</t>
  </si>
  <si>
    <t>Pinus nigra var. corsicana</t>
  </si>
  <si>
    <t>10942</t>
  </si>
  <si>
    <t>Acacia sp. 'Myall Creek'</t>
  </si>
  <si>
    <t>10943</t>
  </si>
  <si>
    <t>Davidson's Plum</t>
  </si>
  <si>
    <t>Davidsonia jerseyana</t>
  </si>
  <si>
    <t>10944</t>
  </si>
  <si>
    <t>Smooth Davidson's Plum</t>
  </si>
  <si>
    <t>Davidsonia johnsonii</t>
  </si>
  <si>
    <t>10945</t>
  </si>
  <si>
    <t>Southern Sheep-grass</t>
  </si>
  <si>
    <t>Rytidosperma australe</t>
  </si>
  <si>
    <t>10946</t>
  </si>
  <si>
    <t>Feldmark Grass</t>
  </si>
  <si>
    <t>Rytidosperma pumilum</t>
  </si>
  <si>
    <t>10947</t>
  </si>
  <si>
    <t>Rytidosperma oreophilum</t>
  </si>
  <si>
    <t>10948</t>
  </si>
  <si>
    <t>Notodanthonia unarede</t>
  </si>
  <si>
    <t>10949</t>
  </si>
  <si>
    <t>Caladenia porphyrea</t>
  </si>
  <si>
    <t>10931</t>
  </si>
  <si>
    <t>Caladenia rileyi</t>
  </si>
  <si>
    <t>10932</t>
  </si>
  <si>
    <t>Caladenia subtilis</t>
  </si>
  <si>
    <t>10933</t>
  </si>
  <si>
    <t>Dendrobium comptonii</t>
  </si>
  <si>
    <t>10934</t>
  </si>
  <si>
    <t>Prasophyllum canaliculatum</t>
  </si>
  <si>
    <t>10935</t>
  </si>
  <si>
    <t>Prasophyllum sphacelatum</t>
  </si>
  <si>
    <t>10936</t>
  </si>
  <si>
    <t>Byron Bay Diuris</t>
  </si>
  <si>
    <t>Diuris sp. aff. chrysantha</t>
  </si>
  <si>
    <t>10937</t>
  </si>
  <si>
    <t>Desert Hopbush</t>
  </si>
  <si>
    <t>Dodonaea stenozyga</t>
  </si>
  <si>
    <t>10938</t>
  </si>
  <si>
    <t>Genoa River Correa</t>
  </si>
  <si>
    <t>Correa lawrenciana var. genoensis</t>
  </si>
  <si>
    <t>10939</t>
  </si>
  <si>
    <t>Correa lawrenceana var. latrobeana</t>
  </si>
  <si>
    <t>Flannel Flower</t>
  </si>
  <si>
    <t>Actinotus helianthi</t>
  </si>
  <si>
    <t>5055</t>
  </si>
  <si>
    <t>5056</t>
  </si>
  <si>
    <t>5057</t>
  </si>
  <si>
    <t>5058</t>
  </si>
  <si>
    <t>5059</t>
  </si>
  <si>
    <t>5060</t>
  </si>
  <si>
    <t>5061</t>
  </si>
  <si>
    <t>5062</t>
  </si>
  <si>
    <t>5063</t>
  </si>
  <si>
    <t>Grevillea diffusa subsp. constablei</t>
  </si>
  <si>
    <t>10955</t>
  </si>
  <si>
    <t>Grevillea epicroca</t>
  </si>
  <si>
    <t>10956</t>
  </si>
  <si>
    <t>Seven Dwarfs Grevillea</t>
  </si>
  <si>
    <t>Grevillea floribunda subsp. floribunda</t>
  </si>
  <si>
    <t>10957</t>
  </si>
  <si>
    <t>Rosmary Grevillea</t>
  </si>
  <si>
    <t>Grevillea rosmarinifolia subsp. rosmarinifolia</t>
  </si>
  <si>
    <t>10958</t>
  </si>
  <si>
    <t>Grevillea rosmarinifolia subsp. glabella</t>
  </si>
  <si>
    <t>10959</t>
  </si>
  <si>
    <t>Grevillea humilis</t>
  </si>
  <si>
    <t>1096</t>
  </si>
  <si>
    <t>Actinotus paddisonii</t>
  </si>
  <si>
    <t>10960</t>
  </si>
  <si>
    <t>Linear-leaf Grevillea</t>
  </si>
  <si>
    <t>Grevillea humilis subsp. humilis</t>
  </si>
  <si>
    <t>10961</t>
  </si>
  <si>
    <t>Grevillea humilis subsp. lucens</t>
  </si>
  <si>
    <t>10962</t>
  </si>
  <si>
    <t>Grevillea humilis subsp. maritima</t>
  </si>
  <si>
    <t>10963</t>
  </si>
  <si>
    <t>Grevillea imberbis</t>
  </si>
  <si>
    <t>10964</t>
  </si>
  <si>
    <t>Grevillea irrasa</t>
  </si>
  <si>
    <t>10965</t>
  </si>
  <si>
    <t>Grevillea irrasa subsp. irrasa</t>
  </si>
  <si>
    <t>10966</t>
  </si>
  <si>
    <t>Grevillea irrasa subsp. didymochiton</t>
  </si>
  <si>
    <t>10967</t>
  </si>
  <si>
    <t>Grevillea juniperina subsp. allojohnsonii</t>
  </si>
  <si>
    <t>10968</t>
  </si>
  <si>
    <t>Grevillea juniperina subsp. amphitricha</t>
  </si>
  <si>
    <t>10969</t>
  </si>
  <si>
    <t>Grevillea juniperina subsp. fortis</t>
  </si>
  <si>
    <t>Goutweed</t>
  </si>
  <si>
    <t>Aegopodium podagraria</t>
  </si>
  <si>
    <t>10970</t>
  </si>
  <si>
    <t>Grevillea juniperina subsp. sulphurea</t>
  </si>
  <si>
    <t>10971</t>
  </si>
  <si>
    <t>Grevillea juniperina subsp. trinervis</t>
  </si>
  <si>
    <t>10972</t>
  </si>
  <si>
    <t>Grevillea juniperina subsp. villosa</t>
  </si>
  <si>
    <t>10973</t>
  </si>
  <si>
    <t>Grevillea neurophylla</t>
  </si>
  <si>
    <t>10974</t>
  </si>
  <si>
    <t>Grevillea neurophylla subsp. neurophylla</t>
  </si>
  <si>
    <t>10975</t>
  </si>
  <si>
    <t>Grevillea neurophylla subsp. fluviatilis</t>
  </si>
  <si>
    <t>10976</t>
  </si>
  <si>
    <t>Grevillea parvula</t>
  </si>
  <si>
    <t>10977</t>
  </si>
  <si>
    <t>Grevillea patulifolia</t>
  </si>
  <si>
    <t>10978</t>
  </si>
  <si>
    <t>Fan Grevillea</t>
  </si>
  <si>
    <t>Grevillea ramosissima subsp. ramosissima</t>
  </si>
  <si>
    <t>10979</t>
  </si>
  <si>
    <t>Grevillea sericea subsp. sericea</t>
  </si>
  <si>
    <t>Bishop's Weed</t>
  </si>
  <si>
    <t>Ammi majus</t>
  </si>
  <si>
    <t>10980</t>
  </si>
  <si>
    <t>Grevillea sericea subsp. riparia</t>
  </si>
  <si>
    <t>10981</t>
  </si>
  <si>
    <t>Grevillea sp. 'Baldy Range'</t>
  </si>
  <si>
    <t>10982</t>
  </si>
  <si>
    <t>2093</t>
  </si>
  <si>
    <t>2097</t>
  </si>
  <si>
    <t>2098</t>
  </si>
  <si>
    <t>2099</t>
  </si>
  <si>
    <t>2101</t>
  </si>
  <si>
    <t>IBIC</t>
  </si>
  <si>
    <t>ILEX</t>
  </si>
  <si>
    <t>IMPA</t>
  </si>
  <si>
    <t>IMPE</t>
  </si>
  <si>
    <t>INDI</t>
  </si>
  <si>
    <t>IPHE</t>
  </si>
  <si>
    <t>IPOM</t>
  </si>
  <si>
    <t>IREN</t>
  </si>
  <si>
    <t>IRID</t>
  </si>
  <si>
    <t>IRIS</t>
  </si>
  <si>
    <t>ISAC</t>
  </si>
  <si>
    <t>ISCH</t>
  </si>
  <si>
    <t>ISEI</t>
  </si>
  <si>
    <t>ISOE</t>
  </si>
  <si>
    <t>ISOG</t>
  </si>
  <si>
    <t>ISOL</t>
  </si>
  <si>
    <t>ISOP</t>
  </si>
  <si>
    <t>ISOT</t>
  </si>
  <si>
    <t>IXIA</t>
  </si>
  <si>
    <t>IXIL</t>
  </si>
  <si>
    <t>IXIO</t>
  </si>
  <si>
    <t>IXOR</t>
  </si>
  <si>
    <t>J</t>
  </si>
  <si>
    <t>JACA</t>
  </si>
  <si>
    <t>JUNC</t>
  </si>
  <si>
    <t>JUNCC</t>
  </si>
  <si>
    <t>JUST</t>
  </si>
  <si>
    <t>K</t>
  </si>
  <si>
    <t>2126</t>
  </si>
  <si>
    <t>2127</t>
  </si>
  <si>
    <t>2128</t>
  </si>
  <si>
    <t>2129</t>
  </si>
  <si>
    <t>2130</t>
  </si>
  <si>
    <t>2131</t>
  </si>
  <si>
    <t>2132</t>
  </si>
  <si>
    <t>2133</t>
  </si>
  <si>
    <t>2134</t>
  </si>
  <si>
    <t>2135</t>
  </si>
  <si>
    <t>2136</t>
  </si>
  <si>
    <t>2137</t>
  </si>
  <si>
    <t>2138</t>
  </si>
  <si>
    <t>2139</t>
  </si>
  <si>
    <t>2140</t>
  </si>
  <si>
    <t>2141</t>
  </si>
  <si>
    <t>2142</t>
  </si>
  <si>
    <t>2143</t>
  </si>
  <si>
    <t>2144</t>
  </si>
  <si>
    <t>2145</t>
  </si>
  <si>
    <t>2146</t>
  </si>
  <si>
    <t>2147</t>
  </si>
  <si>
    <t>2148</t>
  </si>
  <si>
    <t>2170</t>
  </si>
  <si>
    <t>2171</t>
  </si>
  <si>
    <t>2172</t>
  </si>
  <si>
    <t>2173</t>
  </si>
  <si>
    <t>2174</t>
  </si>
  <si>
    <t>2175</t>
  </si>
  <si>
    <t>2176</t>
  </si>
  <si>
    <t>2177</t>
  </si>
  <si>
    <t>2178</t>
  </si>
  <si>
    <t>1382</t>
  </si>
  <si>
    <t>PODL</t>
  </si>
  <si>
    <t>PODO</t>
  </si>
  <si>
    <t>POGO</t>
  </si>
  <si>
    <t>POLA</t>
  </si>
  <si>
    <t>POLC</t>
  </si>
  <si>
    <t>POLG</t>
  </si>
  <si>
    <t>POLI</t>
  </si>
  <si>
    <t>POLL</t>
  </si>
  <si>
    <t>POLP</t>
  </si>
  <si>
    <t>POLS</t>
  </si>
  <si>
    <t>POLY</t>
  </si>
  <si>
    <t>POMA</t>
  </si>
  <si>
    <t>PONT</t>
  </si>
  <si>
    <t>POPU</t>
  </si>
  <si>
    <t>1375</t>
  </si>
  <si>
    <t>2163</t>
  </si>
  <si>
    <t>2164</t>
  </si>
  <si>
    <t>2165</t>
  </si>
  <si>
    <t>2179</t>
  </si>
  <si>
    <t>PORA</t>
  </si>
  <si>
    <t>PORT</t>
  </si>
  <si>
    <t>PORTC</t>
  </si>
  <si>
    <t>POSI</t>
  </si>
  <si>
    <t>POTA</t>
  </si>
  <si>
    <t>POTE</t>
  </si>
  <si>
    <t>POTH</t>
  </si>
  <si>
    <t>POUZ</t>
  </si>
  <si>
    <t>PRAS</t>
  </si>
  <si>
    <t>PRAT</t>
  </si>
  <si>
    <t>PREM</t>
  </si>
  <si>
    <t>PROB</t>
  </si>
  <si>
    <t>PROE</t>
  </si>
  <si>
    <t>PROI</t>
  </si>
  <si>
    <t>PROO</t>
  </si>
  <si>
    <t>PROS</t>
  </si>
  <si>
    <t>PROT</t>
  </si>
  <si>
    <t>PROTC</t>
  </si>
  <si>
    <t>PRUN</t>
  </si>
  <si>
    <t>PSED</t>
  </si>
  <si>
    <t>PSEU</t>
  </si>
  <si>
    <t>PSID</t>
  </si>
  <si>
    <t>PSIL</t>
  </si>
  <si>
    <t>PSOR</t>
  </si>
  <si>
    <t>PSYC</t>
  </si>
  <si>
    <t>PSYD</t>
  </si>
  <si>
    <t>PTED</t>
  </si>
  <si>
    <t>PTEI</t>
  </si>
  <si>
    <t>PTER</t>
  </si>
  <si>
    <t>PTIL</t>
  </si>
  <si>
    <t>PTYC</t>
  </si>
  <si>
    <t>PUCC</t>
  </si>
  <si>
    <t>PUER</t>
  </si>
  <si>
    <t>PULT</t>
  </si>
  <si>
    <t>PYCN</t>
  </si>
  <si>
    <t>PYRA</t>
  </si>
  <si>
    <t>PYRO</t>
  </si>
  <si>
    <t>PYRR</t>
  </si>
  <si>
    <t>2201</t>
  </si>
  <si>
    <t>2202</t>
  </si>
  <si>
    <t>2203</t>
  </si>
  <si>
    <t>2204</t>
  </si>
  <si>
    <t>2205</t>
  </si>
  <si>
    <t>2206</t>
  </si>
  <si>
    <t>2214</t>
  </si>
  <si>
    <t>2215</t>
  </si>
  <si>
    <t>2216</t>
  </si>
  <si>
    <t>2217</t>
  </si>
  <si>
    <t>2218</t>
  </si>
  <si>
    <t>2219</t>
  </si>
  <si>
    <t>2220</t>
  </si>
  <si>
    <t>2221</t>
  </si>
  <si>
    <t>8162</t>
  </si>
  <si>
    <t>8163</t>
  </si>
  <si>
    <t>8164</t>
  </si>
  <si>
    <t>8165</t>
  </si>
  <si>
    <t>8166</t>
  </si>
  <si>
    <t>8167</t>
  </si>
  <si>
    <t>8168</t>
  </si>
  <si>
    <t>8169</t>
  </si>
  <si>
    <t>8170</t>
  </si>
  <si>
    <t>8171</t>
  </si>
  <si>
    <t>8172</t>
  </si>
  <si>
    <t>8173</t>
  </si>
  <si>
    <t>8174</t>
  </si>
  <si>
    <t>8175</t>
  </si>
  <si>
    <t>8176</t>
  </si>
  <si>
    <t>8177</t>
  </si>
  <si>
    <t>8178</t>
  </si>
  <si>
    <t>8179</t>
  </si>
  <si>
    <t>8180</t>
  </si>
  <si>
    <t>Horseshoe Felt Fern</t>
  </si>
  <si>
    <t>Pyrrosia confluens var. confluens</t>
  </si>
  <si>
    <t>11149</t>
  </si>
  <si>
    <t>Rapanea myrtillina</t>
  </si>
  <si>
    <t>1115</t>
  </si>
  <si>
    <t>Eryngium plantagineum</t>
  </si>
  <si>
    <t>11150</t>
  </si>
  <si>
    <t>Ruppia tuberosa</t>
  </si>
  <si>
    <t>11151</t>
  </si>
  <si>
    <t>Rutidosis murchisonii</t>
  </si>
  <si>
    <t>11152</t>
  </si>
  <si>
    <t>Buckbush,Soft Rolpoly, Saltwort</t>
  </si>
  <si>
    <t>Salsola tragus</t>
  </si>
  <si>
    <t>11153</t>
  </si>
  <si>
    <t>Salsola tragus subsp. tragus</t>
  </si>
  <si>
    <t>11154</t>
  </si>
  <si>
    <t>Salsola tragus subsp. grandiflora</t>
  </si>
  <si>
    <t>11155</t>
  </si>
  <si>
    <t>Salsola tragus subsp. pontica</t>
  </si>
  <si>
    <t>11156</t>
  </si>
  <si>
    <t>Salsola tragus 'strobilifera'</t>
  </si>
  <si>
    <t>11157</t>
  </si>
  <si>
    <t>Scaevola collina</t>
  </si>
  <si>
    <t>11158</t>
  </si>
  <si>
    <t>Scorpiurus muricatus</t>
  </si>
  <si>
    <t>11159</t>
  </si>
  <si>
    <t>Scorzonera laciniata</t>
  </si>
  <si>
    <t>1116</t>
  </si>
  <si>
    <t>Eryngium rostratum</t>
  </si>
  <si>
    <t>11160</t>
  </si>
  <si>
    <t>Selenodesmium obscurum</t>
  </si>
  <si>
    <t>11161</t>
  </si>
  <si>
    <t>Senecio angulatus</t>
  </si>
  <si>
    <t>11162</t>
  </si>
  <si>
    <t>11170</t>
  </si>
  <si>
    <t>Bocconi's Sand-spurrey</t>
  </si>
  <si>
    <t>8245</t>
  </si>
  <si>
    <t>8246</t>
  </si>
  <si>
    <t>8247</t>
  </si>
  <si>
    <t>8248</t>
  </si>
  <si>
    <t>8249</t>
  </si>
  <si>
    <t>8250</t>
  </si>
  <si>
    <t>8251</t>
  </si>
  <si>
    <t>8252</t>
  </si>
  <si>
    <t>8253</t>
  </si>
  <si>
    <t>8254</t>
  </si>
  <si>
    <t>8255</t>
  </si>
  <si>
    <t>11221</t>
  </si>
  <si>
    <t>Dillwynia sp. 'trichopoda'</t>
  </si>
  <si>
    <t>11222</t>
  </si>
  <si>
    <t>Chinese Elm</t>
  </si>
  <si>
    <t>Ulmus parvifolia</t>
  </si>
  <si>
    <t>11223</t>
  </si>
  <si>
    <t>Drooping Pear</t>
  </si>
  <si>
    <t>Opuntia monacantha</t>
  </si>
  <si>
    <t>11224</t>
  </si>
  <si>
    <t>Crested Wattle</t>
  </si>
  <si>
    <t>Paraserianthes lophantha subsp. lophantha</t>
  </si>
  <si>
    <t>11225</t>
  </si>
  <si>
    <t>Pomaderris prunifolia var. prunifolia</t>
  </si>
  <si>
    <t>11226</t>
  </si>
  <si>
    <t>Rough Maidenhair</t>
  </si>
  <si>
    <t>Adiantum hispidulum var. hispidulum</t>
  </si>
  <si>
    <t>11227</t>
  </si>
  <si>
    <t>Adiantum hispidulum var. pubescens</t>
  </si>
  <si>
    <t>11228</t>
  </si>
  <si>
    <t>Blue Caladenia</t>
  </si>
  <si>
    <t>Cyanicula caerulea</t>
  </si>
  <si>
    <t>11229</t>
  </si>
  <si>
    <t>Blue Fairy</t>
  </si>
  <si>
    <t>Cyanicula deformis</t>
  </si>
  <si>
    <t>8300</t>
  </si>
  <si>
    <t>8301</t>
  </si>
  <si>
    <t>8302</t>
  </si>
  <si>
    <t>8303</t>
  </si>
  <si>
    <t>8304</t>
  </si>
  <si>
    <t>8305</t>
  </si>
  <si>
    <t>8306</t>
  </si>
  <si>
    <t>8307</t>
  </si>
  <si>
    <t>8308</t>
  </si>
  <si>
    <t>8309</t>
  </si>
  <si>
    <t>8310</t>
  </si>
  <si>
    <t>8311</t>
  </si>
  <si>
    <t>8312</t>
  </si>
  <si>
    <t>8313</t>
  </si>
  <si>
    <t>8314</t>
  </si>
  <si>
    <t>8315</t>
  </si>
  <si>
    <t>8317</t>
  </si>
  <si>
    <t>2356</t>
  </si>
  <si>
    <t>2357</t>
  </si>
  <si>
    <t>2358</t>
  </si>
  <si>
    <t>2359</t>
  </si>
  <si>
    <t>2360</t>
  </si>
  <si>
    <t>2361</t>
  </si>
  <si>
    <t>2365</t>
  </si>
  <si>
    <t>2366</t>
  </si>
  <si>
    <t>2367</t>
  </si>
  <si>
    <t>2368</t>
  </si>
  <si>
    <t>2369</t>
  </si>
  <si>
    <t>2370</t>
  </si>
  <si>
    <t>2371</t>
  </si>
  <si>
    <t>2372</t>
  </si>
  <si>
    <t>2373</t>
  </si>
  <si>
    <t>2374</t>
  </si>
  <si>
    <t>2375</t>
  </si>
  <si>
    <t>2376</t>
  </si>
  <si>
    <t>8364</t>
  </si>
  <si>
    <t>8365</t>
  </si>
  <si>
    <t>8366</t>
  </si>
  <si>
    <t>8367</t>
  </si>
  <si>
    <t>8368</t>
  </si>
  <si>
    <t>8369</t>
  </si>
  <si>
    <t>8370</t>
  </si>
  <si>
    <t>8372</t>
  </si>
  <si>
    <t>8373</t>
  </si>
  <si>
    <t>8374</t>
  </si>
  <si>
    <t>8375</t>
  </si>
  <si>
    <t>8376</t>
  </si>
  <si>
    <t>8377</t>
  </si>
  <si>
    <t>8378</t>
  </si>
  <si>
    <t>8379</t>
  </si>
  <si>
    <t>8380</t>
  </si>
  <si>
    <t>8381</t>
  </si>
  <si>
    <t>8382</t>
  </si>
  <si>
    <t>8383</t>
  </si>
  <si>
    <t>8384</t>
  </si>
  <si>
    <t>8386</t>
  </si>
  <si>
    <t>8387</t>
  </si>
  <si>
    <t>8388</t>
  </si>
  <si>
    <t>8389</t>
  </si>
  <si>
    <t>8390</t>
  </si>
  <si>
    <t>2383</t>
  </si>
  <si>
    <t>2384</t>
  </si>
  <si>
    <t>2385</t>
  </si>
  <si>
    <t>2386</t>
  </si>
  <si>
    <t>2387</t>
  </si>
  <si>
    <t>2388</t>
  </si>
  <si>
    <t>2389</t>
  </si>
  <si>
    <t>2390</t>
  </si>
  <si>
    <t>2391</t>
  </si>
  <si>
    <t>2403</t>
  </si>
  <si>
    <t>2404</t>
  </si>
  <si>
    <t>2405</t>
  </si>
  <si>
    <t>2407</t>
  </si>
  <si>
    <t>2408</t>
  </si>
  <si>
    <t>2409</t>
  </si>
  <si>
    <t>2410</t>
  </si>
  <si>
    <t>2411</t>
  </si>
  <si>
    <t>2412</t>
  </si>
  <si>
    <t>2413</t>
  </si>
  <si>
    <t>2414</t>
  </si>
  <si>
    <t>2415</t>
  </si>
  <si>
    <t>2416</t>
  </si>
  <si>
    <t>2433</t>
  </si>
  <si>
    <t>2434</t>
  </si>
  <si>
    <t>2435</t>
  </si>
  <si>
    <t>2436</t>
  </si>
  <si>
    <t>2437</t>
  </si>
  <si>
    <t>8451</t>
  </si>
  <si>
    <t>8452</t>
  </si>
  <si>
    <t>8453</t>
  </si>
  <si>
    <t>8454</t>
  </si>
  <si>
    <t>8455</t>
  </si>
  <si>
    <t>8456</t>
  </si>
  <si>
    <t>8457</t>
  </si>
  <si>
    <t>8458</t>
  </si>
  <si>
    <t>8459</t>
  </si>
  <si>
    <t>8460</t>
  </si>
  <si>
    <t>2438</t>
  </si>
  <si>
    <t>2440</t>
  </si>
  <si>
    <t>2441</t>
  </si>
  <si>
    <t>2442</t>
  </si>
  <si>
    <t>2443</t>
  </si>
  <si>
    <t>2444</t>
  </si>
  <si>
    <t>2445</t>
  </si>
  <si>
    <t>2446</t>
  </si>
  <si>
    <t>2447</t>
  </si>
  <si>
    <t>2448</t>
  </si>
  <si>
    <t>8471</t>
  </si>
  <si>
    <t>8472</t>
  </si>
  <si>
    <t>8473</t>
  </si>
  <si>
    <t>8474</t>
  </si>
  <si>
    <t>8475</t>
  </si>
  <si>
    <t>8476</t>
  </si>
  <si>
    <t>8477</t>
  </si>
  <si>
    <t>8478</t>
  </si>
  <si>
    <t>8479</t>
  </si>
  <si>
    <t>8480</t>
  </si>
  <si>
    <t>8481</t>
  </si>
  <si>
    <t>8482</t>
  </si>
  <si>
    <t>8483</t>
  </si>
  <si>
    <t>8484</t>
  </si>
  <si>
    <t>8485</t>
  </si>
  <si>
    <t>8486</t>
  </si>
  <si>
    <t>8487</t>
  </si>
  <si>
    <t>8488</t>
  </si>
  <si>
    <t>8489</t>
  </si>
  <si>
    <t>8490</t>
  </si>
  <si>
    <t>8491</t>
  </si>
  <si>
    <t>8492</t>
  </si>
  <si>
    <t>8494</t>
  </si>
  <si>
    <t>Brachycome basaltica var. gracilis</t>
  </si>
  <si>
    <t>10121</t>
  </si>
  <si>
    <t>Brachycome tenuiscapa var. tenuiscapa</t>
  </si>
  <si>
    <t>10122</t>
  </si>
  <si>
    <t>Brachycome tadgellii</t>
  </si>
  <si>
    <t>10123</t>
  </si>
  <si>
    <t>Logfia gallica</t>
  </si>
  <si>
    <t>10114</t>
  </si>
  <si>
    <t>Veronica brownii</t>
  </si>
  <si>
    <t>10115</t>
  </si>
  <si>
    <t>Senecio pterophorus</t>
  </si>
  <si>
    <t>10116</t>
  </si>
  <si>
    <t>Stipa rudis subsp. australis</t>
  </si>
  <si>
    <t>10117</t>
  </si>
  <si>
    <t>Elephantopus mollis</t>
  </si>
  <si>
    <t>10118</t>
  </si>
  <si>
    <t>Hypsela tridens</t>
  </si>
  <si>
    <t>10119</t>
  </si>
  <si>
    <t>Enteropogon unispiceus</t>
  </si>
  <si>
    <t>Black-eyed Susan</t>
  </si>
  <si>
    <t>Thunbergia alata</t>
  </si>
  <si>
    <t>10120</t>
  </si>
  <si>
    <t>Pouteria pohlmaniana var. pohlmaniana</t>
  </si>
  <si>
    <t>11419</t>
  </si>
  <si>
    <t>Blush Coondoo</t>
  </si>
  <si>
    <t>Pouteria queenslandica</t>
  </si>
  <si>
    <t>1142</t>
  </si>
  <si>
    <t>Platysace clelandii</t>
  </si>
  <si>
    <t>11420</t>
  </si>
  <si>
    <t>Cryptocarya spp.</t>
  </si>
  <si>
    <t>11421</t>
  </si>
  <si>
    <t>Princess tree</t>
  </si>
  <si>
    <t>Paulownia tomentosa</t>
  </si>
  <si>
    <t>11422</t>
  </si>
  <si>
    <t>Hibbertia puberula</t>
  </si>
  <si>
    <t>11423</t>
  </si>
  <si>
    <t>Cabbage Tree</t>
  </si>
  <si>
    <t>Cordyline australis</t>
  </si>
  <si>
    <t>11424</t>
  </si>
  <si>
    <t xml:space="preserve"> </t>
  </si>
  <si>
    <t>Fraxinus spp.</t>
  </si>
  <si>
    <t>11425</t>
  </si>
  <si>
    <t>Lavandula spp.</t>
  </si>
  <si>
    <t>11426</t>
  </si>
  <si>
    <t>New Zealand Flax</t>
  </si>
  <si>
    <t>Phormium tenax</t>
  </si>
  <si>
    <t>11427</t>
  </si>
  <si>
    <t>Podocarpus falcatus</t>
  </si>
  <si>
    <t>11428</t>
  </si>
  <si>
    <t>Cupressus spp.</t>
  </si>
  <si>
    <t>11429</t>
  </si>
  <si>
    <t>Weeping Fig</t>
  </si>
  <si>
    <t>Ficus benjamina</t>
  </si>
  <si>
    <t>1143</t>
  </si>
  <si>
    <t>Platysace ericoides</t>
  </si>
  <si>
    <t>11430</t>
  </si>
  <si>
    <t>Ficus lyrata</t>
  </si>
  <si>
    <t>11431</t>
  </si>
  <si>
    <t>Spotted snapweed</t>
  </si>
  <si>
    <t>Impatiens balsamina</t>
  </si>
  <si>
    <t>11432</t>
  </si>
  <si>
    <t>Agonis flexuosa</t>
  </si>
  <si>
    <t>11433</t>
  </si>
  <si>
    <t>Philodendron selloum</t>
  </si>
  <si>
    <t>11434</t>
  </si>
  <si>
    <t>Japanese cheesewood</t>
  </si>
  <si>
    <t>Pittosporum tobira</t>
  </si>
  <si>
    <t>11435</t>
  </si>
  <si>
    <t>Alexandra Palm</t>
  </si>
  <si>
    <t>Archontophoenix alexandrae</t>
  </si>
  <si>
    <t>11436</t>
  </si>
  <si>
    <t>Aspidistra elatior</t>
  </si>
  <si>
    <t>11437</t>
  </si>
  <si>
    <t>Pterostylis sp. aff. revoluta</t>
  </si>
  <si>
    <t>11438</t>
  </si>
  <si>
    <t>Brazilian Cherry</t>
  </si>
  <si>
    <t>Eugenia uniflora</t>
  </si>
  <si>
    <t>11439</t>
  </si>
  <si>
    <t>Euchiton japonicus</t>
  </si>
  <si>
    <t>Shrubby Platysace</t>
  </si>
  <si>
    <t>Platysace lanceolata</t>
  </si>
  <si>
    <t>11440</t>
  </si>
  <si>
    <t>Hibbertia scandens var. oxyphylla</t>
  </si>
  <si>
    <t>11441</t>
  </si>
  <si>
    <t>Solanum amourense</t>
  </si>
  <si>
    <t>11442</t>
  </si>
  <si>
    <t>Solanum celatum</t>
  </si>
  <si>
    <t>11443</t>
  </si>
  <si>
    <t>Border Ranges Nightshade</t>
  </si>
  <si>
    <t>Solanum limitare</t>
  </si>
  <si>
    <t>11444</t>
  </si>
  <si>
    <t>Bertya species E</t>
  </si>
  <si>
    <t>11445</t>
  </si>
  <si>
    <t>Megalong Valley Bottlebrush</t>
  </si>
  <si>
    <t>Melaleuca sp. Megalong Valley</t>
  </si>
  <si>
    <t>11446</t>
  </si>
  <si>
    <t>Batrachospermum theaquum</t>
  </si>
  <si>
    <t>Gamochaeta pensylvanica</t>
  </si>
  <si>
    <t>10144</t>
  </si>
  <si>
    <t>Gamochaeta spicata</t>
  </si>
  <si>
    <t>10145</t>
  </si>
  <si>
    <t>Gamochaeta americana</t>
  </si>
  <si>
    <t>10146</t>
  </si>
  <si>
    <t>Cassinia leptocephala subsp. A</t>
  </si>
  <si>
    <t>10147</t>
  </si>
  <si>
    <t>Rhodanthe diffusa subsp. diffusa</t>
  </si>
  <si>
    <t>10148</t>
  </si>
  <si>
    <t>Rhodanthe diffusa subsp. leucactina</t>
  </si>
  <si>
    <t>10149</t>
  </si>
  <si>
    <t>8523</t>
  </si>
  <si>
    <t>8524</t>
  </si>
  <si>
    <t>8525</t>
  </si>
  <si>
    <t>8526</t>
  </si>
  <si>
    <t>8527</t>
  </si>
  <si>
    <t>8528</t>
  </si>
  <si>
    <t>8529</t>
  </si>
  <si>
    <t>8530</t>
  </si>
  <si>
    <t>8531</t>
  </si>
  <si>
    <t>8532</t>
  </si>
  <si>
    <t>8533</t>
  </si>
  <si>
    <t>Craspedia haplorrhiza</t>
  </si>
  <si>
    <t>10155</t>
  </si>
  <si>
    <t>Golden Billy-buttons</t>
  </si>
  <si>
    <t>Pycnosorus chrysanthes</t>
  </si>
  <si>
    <t>10156</t>
  </si>
  <si>
    <t>Kerosene Bush</t>
  </si>
  <si>
    <t>Ozothamnus hookeri</t>
  </si>
  <si>
    <t>10157</t>
  </si>
  <si>
    <t>Alpine Everlasting</t>
  </si>
  <si>
    <t>Ozothamnus alpinus</t>
  </si>
  <si>
    <t>10158</t>
  </si>
  <si>
    <t>Ozothamnus turbinatus</t>
  </si>
  <si>
    <t>10159</t>
  </si>
  <si>
    <t>Millotia tenuifolia var. tenuifolia</t>
  </si>
  <si>
    <t>Century Plant</t>
  </si>
  <si>
    <t>Agave americana</t>
  </si>
  <si>
    <t>10160</t>
  </si>
  <si>
    <t>Millotia macrocarpa</t>
  </si>
  <si>
    <t>10161</t>
  </si>
  <si>
    <t>8535</t>
  </si>
  <si>
    <t>2511</t>
  </si>
  <si>
    <t>2512</t>
  </si>
  <si>
    <t>2513</t>
  </si>
  <si>
    <t>2514</t>
  </si>
  <si>
    <t>2531</t>
  </si>
  <si>
    <t>2532</t>
  </si>
  <si>
    <t>2533</t>
  </si>
  <si>
    <t>2535</t>
  </si>
  <si>
    <t>2536</t>
  </si>
  <si>
    <t>2537</t>
  </si>
  <si>
    <t>8570</t>
  </si>
  <si>
    <t>8571</t>
  </si>
  <si>
    <t>8572</t>
  </si>
  <si>
    <t>8573</t>
  </si>
  <si>
    <t>8574</t>
  </si>
  <si>
    <t>8575</t>
  </si>
  <si>
    <t>8576</t>
  </si>
  <si>
    <t>8577</t>
  </si>
  <si>
    <t>8578</t>
  </si>
  <si>
    <t>10205</t>
  </si>
  <si>
    <t>Cape Honeysuckle</t>
  </si>
  <si>
    <t>Tecoma capensis</t>
  </si>
  <si>
    <t>10206</t>
  </si>
  <si>
    <t>Yellow Bignonia</t>
  </si>
  <si>
    <t>Tecoma stans</t>
  </si>
  <si>
    <t>10207</t>
  </si>
  <si>
    <t>Eremophila bowmanii subsp. bowmanii</t>
  </si>
  <si>
    <t>10208</t>
  </si>
  <si>
    <t>Eremophila bowmanii subsp. nutans</t>
  </si>
  <si>
    <t>10209</t>
  </si>
  <si>
    <t>Eremophila divaricata subsp. divaricata</t>
  </si>
  <si>
    <t>Spanish Bayonet</t>
  </si>
  <si>
    <t>Yucca aloifolia</t>
  </si>
  <si>
    <t>10210</t>
  </si>
  <si>
    <t>Eremophila divaricata subsp. callewatta</t>
  </si>
  <si>
    <t>10211</t>
  </si>
  <si>
    <t>Eremophila latrobei subsp. latrobei</t>
  </si>
  <si>
    <t>10212</t>
  </si>
  <si>
    <t>Eremophila latrobei subsp. glabra</t>
  </si>
  <si>
    <t>10213</t>
  </si>
  <si>
    <t>Myoporum platycarpum subsp. perbellum</t>
  </si>
  <si>
    <t>10214</t>
  </si>
  <si>
    <t>Bacopa caroliniana</t>
  </si>
  <si>
    <t>10215</t>
  </si>
  <si>
    <t>8606</t>
  </si>
  <si>
    <t>8607</t>
  </si>
  <si>
    <t>8609</t>
  </si>
  <si>
    <t>8611</t>
  </si>
  <si>
    <t>8613</t>
  </si>
  <si>
    <t>8614</t>
  </si>
  <si>
    <t>8615</t>
  </si>
  <si>
    <t>8616</t>
  </si>
  <si>
    <t>8617</t>
  </si>
  <si>
    <t>8618</t>
  </si>
  <si>
    <t>8619</t>
  </si>
  <si>
    <t>8620</t>
  </si>
  <si>
    <t>8621</t>
  </si>
  <si>
    <t>8622</t>
  </si>
  <si>
    <t>8623</t>
  </si>
  <si>
    <t>8624</t>
  </si>
  <si>
    <t>8625</t>
  </si>
  <si>
    <t>8626</t>
  </si>
  <si>
    <t>8627</t>
  </si>
  <si>
    <t>8628</t>
  </si>
  <si>
    <t>8629</t>
  </si>
  <si>
    <t>8630</t>
  </si>
  <si>
    <t>8631</t>
  </si>
  <si>
    <t>8632</t>
  </si>
  <si>
    <t>8633</t>
  </si>
  <si>
    <t>8634</t>
  </si>
  <si>
    <t>8635</t>
  </si>
  <si>
    <t>2559</t>
  </si>
  <si>
    <t>2560</t>
  </si>
  <si>
    <t>2561</t>
  </si>
  <si>
    <t>2562</t>
  </si>
  <si>
    <t>2563</t>
  </si>
  <si>
    <t>2564</t>
  </si>
  <si>
    <t>2565</t>
  </si>
  <si>
    <t>10273</t>
  </si>
  <si>
    <t>Diuris semilunulata</t>
  </si>
  <si>
    <t>10274</t>
  </si>
  <si>
    <t>Diuris x polymorpha</t>
  </si>
  <si>
    <t>10275</t>
  </si>
  <si>
    <t>Sasanqua Camellia</t>
  </si>
  <si>
    <t>Camellia sasanqua</t>
  </si>
  <si>
    <t>11597</t>
  </si>
  <si>
    <t>Washington Fan Palm</t>
  </si>
  <si>
    <t>Washingtonia robusta</t>
  </si>
  <si>
    <t>11598</t>
  </si>
  <si>
    <t>Shannon Creek Boronia</t>
  </si>
  <si>
    <t>Boronia hapalophylla</t>
  </si>
  <si>
    <t>11599</t>
  </si>
  <si>
    <t>Coast Canthium</t>
  </si>
  <si>
    <t>Cyclophyllum longipetalum</t>
  </si>
  <si>
    <t>1160</t>
  </si>
  <si>
    <t>Xanthosia atkinsoniana</t>
  </si>
  <si>
    <t>11600</t>
  </si>
  <si>
    <t>Eucalyptus cannonii &lt;--&gt; macrorhyncha</t>
  </si>
  <si>
    <t>11601</t>
  </si>
  <si>
    <t>African tuliptree</t>
  </si>
  <si>
    <t>Spathodea campanulata</t>
  </si>
  <si>
    <t>11602</t>
  </si>
  <si>
    <t>Sweet Potato</t>
  </si>
  <si>
    <t>Ipomoea batatas</t>
  </si>
  <si>
    <t>11603</t>
  </si>
  <si>
    <t>Ice cream bean</t>
  </si>
  <si>
    <t>Inga edulis</t>
  </si>
  <si>
    <t>11604</t>
  </si>
  <si>
    <t>Calamus caryotoides</t>
  </si>
  <si>
    <t>11605</t>
  </si>
  <si>
    <t>Solanum silvestre</t>
  </si>
  <si>
    <t>11606</t>
  </si>
  <si>
    <t>Scott's Head Broad-Leaved Glycine</t>
  </si>
  <si>
    <t>Glycine clandestina (broad leaf form)</t>
  </si>
  <si>
    <t>11607</t>
  </si>
  <si>
    <t>Coast Boronia</t>
  </si>
  <si>
    <t>11614</t>
  </si>
  <si>
    <t>Hovea cymbiformis</t>
  </si>
  <si>
    <t>11615</t>
  </si>
  <si>
    <t>Glycine pacifica</t>
  </si>
  <si>
    <t>11616</t>
  </si>
  <si>
    <t>Convolvulus graminetinus</t>
  </si>
  <si>
    <t>11617</t>
  </si>
  <si>
    <t>Convolvulus wimmerensis</t>
  </si>
  <si>
    <t>11618</t>
  </si>
  <si>
    <t>Convolvulus recurvatus</t>
  </si>
  <si>
    <t>11619</t>
  </si>
  <si>
    <t>Hovea apiculata</t>
  </si>
  <si>
    <t>Woolly Xanthosia</t>
  </si>
  <si>
    <t>Xanthosia pilosa</t>
  </si>
  <si>
    <t>11620</t>
  </si>
  <si>
    <t>Convolvulus recurvatus subsp. nullarborensis</t>
  </si>
  <si>
    <t>11621</t>
  </si>
  <si>
    <t>Convolvulus recurvatus subsp. recurvatus</t>
  </si>
  <si>
    <t>11622</t>
  </si>
  <si>
    <t>Senecio distalilobatus</t>
  </si>
  <si>
    <t>11623</t>
  </si>
  <si>
    <t>Senecio brevitubulus</t>
  </si>
  <si>
    <t>11624</t>
  </si>
  <si>
    <t>Senecio glomeratus subsp. longifructus</t>
  </si>
  <si>
    <t>11625</t>
  </si>
  <si>
    <t>Senecio glomeratus subsp. glomeratus</t>
  </si>
  <si>
    <t>11626</t>
  </si>
  <si>
    <t>Senecio longicollaris</t>
  </si>
  <si>
    <t>11627</t>
  </si>
  <si>
    <t>Senecio queenslandicus</t>
  </si>
  <si>
    <t>11628</t>
  </si>
  <si>
    <t>Senecio phelleus</t>
  </si>
  <si>
    <t>11629</t>
  </si>
  <si>
    <t>Senecio microbasis</t>
  </si>
  <si>
    <t>1163</t>
  </si>
  <si>
    <t>Eucalyptus citriodora</t>
  </si>
  <si>
    <t>1161</t>
  </si>
  <si>
    <t>Cut-leaved Xanthosia</t>
  </si>
  <si>
    <t>Xanthosia dissecta</t>
  </si>
  <si>
    <t>11610</t>
  </si>
  <si>
    <t>Dungowan Starbush</t>
  </si>
  <si>
    <t>11611</t>
  </si>
  <si>
    <t>Boronia sp. 'Shannon Creek'</t>
  </si>
  <si>
    <t>11612</t>
  </si>
  <si>
    <t>Singleton Mallee</t>
  </si>
  <si>
    <t>Eucalyptus castrensis</t>
  </si>
  <si>
    <t>11613</t>
  </si>
  <si>
    <t>Granite Babingtonia</t>
  </si>
  <si>
    <t>Babingtonia granitica</t>
  </si>
  <si>
    <t>Caladenia stellata</t>
  </si>
  <si>
    <t>10299</t>
  </si>
  <si>
    <t>Caladenia fitzgeraldii</t>
  </si>
  <si>
    <t>Gunniopsis septifraga</t>
  </si>
  <si>
    <t>10300</t>
  </si>
  <si>
    <t>Caladenia hildae</t>
  </si>
  <si>
    <t>10301</t>
  </si>
  <si>
    <t>Caladenia cleistantha</t>
  </si>
  <si>
    <t>10302</t>
  </si>
  <si>
    <t>Tiny Caladenia</t>
  </si>
  <si>
    <t>Caladenia pusilla</t>
  </si>
  <si>
    <t>10303</t>
  </si>
  <si>
    <t>Pink Fairy</t>
  </si>
  <si>
    <t>Caladenia latifolia</t>
  </si>
  <si>
    <t>10304</t>
  </si>
  <si>
    <t>Dendrobium x kestevenii</t>
  </si>
  <si>
    <t>10305</t>
  </si>
  <si>
    <t>Commelina africana</t>
  </si>
  <si>
    <t>10306</t>
  </si>
  <si>
    <t>Juncus laeviusculus</t>
  </si>
  <si>
    <t>10307</t>
  </si>
  <si>
    <t>Juncus laeviusculus subsp. illawarrensis</t>
  </si>
  <si>
    <t>10308</t>
  </si>
  <si>
    <t>Juncus alexandri</t>
  </si>
  <si>
    <t>10309</t>
  </si>
  <si>
    <t>Juncus alexandri subsp. alexandri</t>
  </si>
  <si>
    <t>Lampranthus albus</t>
  </si>
  <si>
    <t>10310</t>
  </si>
  <si>
    <t>Juncus semisolidus</t>
  </si>
  <si>
    <t>10311</t>
  </si>
  <si>
    <t>Juncus psammophilus</t>
  </si>
  <si>
    <t>10312</t>
  </si>
  <si>
    <t>Juncus dolichanthus</t>
  </si>
  <si>
    <t>10313</t>
  </si>
  <si>
    <t>Juncus acutiflorus</t>
  </si>
  <si>
    <t>10314</t>
  </si>
  <si>
    <t>Black-hooded Sun Orchid</t>
  </si>
  <si>
    <t>Thelymitra atronitida</t>
  </si>
  <si>
    <t>11639</t>
  </si>
  <si>
    <t>Thelymitra peniculata</t>
  </si>
  <si>
    <t>1164</t>
  </si>
  <si>
    <t>Quinine Bush</t>
  </si>
  <si>
    <t>Alstonia constricta</t>
  </si>
  <si>
    <t>11640</t>
  </si>
  <si>
    <t>8698</t>
  </si>
  <si>
    <t>8699</t>
  </si>
  <si>
    <t>8701</t>
  </si>
  <si>
    <t>8702</t>
  </si>
  <si>
    <t>8703</t>
  </si>
  <si>
    <t>8704</t>
  </si>
  <si>
    <t>8705</t>
  </si>
  <si>
    <t>8706</t>
  </si>
  <si>
    <t>8707</t>
  </si>
  <si>
    <t>8709</t>
  </si>
  <si>
    <t>Coast Headland Pea</t>
  </si>
  <si>
    <t>Pultenaea maritima</t>
  </si>
  <si>
    <t>11645</t>
  </si>
  <si>
    <t>Rostraria spp.</t>
  </si>
  <si>
    <t>11646</t>
  </si>
  <si>
    <t>Gladiolus dalenii</t>
  </si>
  <si>
    <t>11647</t>
  </si>
  <si>
    <t>Eragrostis alveiformis</t>
  </si>
  <si>
    <t>11648</t>
  </si>
  <si>
    <t>Juncus subsecundus x usitatus</t>
  </si>
  <si>
    <t>11649</t>
  </si>
  <si>
    <t>Pale Golden Moths</t>
  </si>
  <si>
    <t>Diuris ochroma</t>
  </si>
  <si>
    <t>Sea Box</t>
  </si>
  <si>
    <t>Alyxia buxifolia</t>
  </si>
  <si>
    <t>11650</t>
  </si>
  <si>
    <t>Commersonia rosea</t>
  </si>
  <si>
    <t>11651</t>
  </si>
  <si>
    <t>Phebalium squamulosum</t>
  </si>
  <si>
    <t>11652</t>
  </si>
  <si>
    <t>Bossiaea sp. aff. riparia (Gulf Plain)</t>
  </si>
  <si>
    <t>11653</t>
  </si>
  <si>
    <t>Cassinia sp. aff. uncata</t>
  </si>
  <si>
    <t>11654</t>
  </si>
  <si>
    <t>Orange Hawkweed</t>
  </si>
  <si>
    <t>Hieracium aurantiacum</t>
  </si>
  <si>
    <t>11655</t>
  </si>
  <si>
    <t>Caladenia arenaria x concinna</t>
  </si>
  <si>
    <t>11656</t>
  </si>
  <si>
    <t>11657</t>
  </si>
  <si>
    <t>Diuris sp. aff. dendrobioides</t>
  </si>
  <si>
    <t>11658</t>
  </si>
  <si>
    <t>Geranium sp. 7</t>
  </si>
  <si>
    <t>11659</t>
  </si>
  <si>
    <t>Nitella partita</t>
  </si>
  <si>
    <t>1166</t>
  </si>
  <si>
    <t>Alyxia lindii</t>
  </si>
  <si>
    <t>11660</t>
  </si>
  <si>
    <t>Monstera spp.</t>
  </si>
  <si>
    <t>11661</t>
  </si>
  <si>
    <t>Goodenia sp. 'Nocoleche'</t>
  </si>
  <si>
    <t>11662</t>
  </si>
  <si>
    <t>Common Fig</t>
  </si>
  <si>
    <t>Ficus carica</t>
  </si>
  <si>
    <t>11663</t>
  </si>
  <si>
    <t>Hydrangea spp.</t>
  </si>
  <si>
    <t>11664</t>
  </si>
  <si>
    <t>Larix spp.</t>
  </si>
  <si>
    <t>11665</t>
  </si>
  <si>
    <t>Betula spp.</t>
  </si>
  <si>
    <t>11666</t>
  </si>
  <si>
    <t>Southern Magnolia</t>
  </si>
  <si>
    <t>Magnolia grandiflora</t>
  </si>
  <si>
    <t>11667</t>
  </si>
  <si>
    <t>Euryomyrtus denticulata</t>
  </si>
  <si>
    <t>11668</t>
  </si>
  <si>
    <t>Kunzea sp. 'Badja Carpet'</t>
  </si>
  <si>
    <t>11669</t>
  </si>
  <si>
    <t>Agave attenuata</t>
  </si>
  <si>
    <t>1167</t>
  </si>
  <si>
    <t>Prickly Alyxia</t>
  </si>
  <si>
    <t>Alyxia ruscifolia</t>
  </si>
  <si>
    <t>11670</t>
  </si>
  <si>
    <t>African plume</t>
  </si>
  <si>
    <t>Bauhinia galpini</t>
  </si>
  <si>
    <t>11671</t>
  </si>
  <si>
    <t>Yellow Butterfly Palm</t>
  </si>
  <si>
    <t>Dypsis lutescens</t>
  </si>
  <si>
    <t>11672</t>
  </si>
  <si>
    <t>Melilotus spp.</t>
  </si>
  <si>
    <t>11673</t>
  </si>
  <si>
    <t>Harpephyllum caffrum</t>
  </si>
  <si>
    <t>11674</t>
  </si>
  <si>
    <t>Cape leadwot</t>
  </si>
  <si>
    <t>Plumbago auriculata</t>
  </si>
  <si>
    <t>11675</t>
  </si>
  <si>
    <t>Pin Oak</t>
  </si>
  <si>
    <t>Quercus palustris</t>
  </si>
  <si>
    <t>11676</t>
  </si>
  <si>
    <t>Viburnum tinus</t>
  </si>
  <si>
    <t>11677</t>
  </si>
  <si>
    <t>Japanese Maple</t>
  </si>
  <si>
    <t>2658</t>
  </si>
  <si>
    <t>2659</t>
  </si>
  <si>
    <t>2660</t>
  </si>
  <si>
    <t>2667</t>
  </si>
  <si>
    <t>2668</t>
  </si>
  <si>
    <t>2669</t>
  </si>
  <si>
    <t>1103</t>
  </si>
  <si>
    <t>1106</t>
  </si>
  <si>
    <t>1107</t>
  </si>
  <si>
    <t>1110</t>
  </si>
  <si>
    <t>1113</t>
  </si>
  <si>
    <t>1114</t>
  </si>
  <si>
    <t>1118</t>
  </si>
  <si>
    <t>1121</t>
  </si>
  <si>
    <t>1122</t>
  </si>
  <si>
    <t>1125</t>
  </si>
  <si>
    <t>1126</t>
  </si>
  <si>
    <t>1127</t>
  </si>
  <si>
    <t>1128</t>
  </si>
  <si>
    <t>1129</t>
  </si>
  <si>
    <t>1133</t>
  </si>
  <si>
    <t>1136</t>
  </si>
  <si>
    <t>1137</t>
  </si>
  <si>
    <t>2688</t>
  </si>
  <si>
    <t>1138</t>
  </si>
  <si>
    <t>1141</t>
  </si>
  <si>
    <t>2697</t>
  </si>
  <si>
    <t>2698</t>
  </si>
  <si>
    <t>2699</t>
  </si>
  <si>
    <t>2700</t>
  </si>
  <si>
    <t>2701</t>
  </si>
  <si>
    <t>2702</t>
  </si>
  <si>
    <t>2703</t>
  </si>
  <si>
    <t>2704</t>
  </si>
  <si>
    <t>2705</t>
  </si>
  <si>
    <t>2706</t>
  </si>
  <si>
    <t>2707</t>
  </si>
  <si>
    <t>2708</t>
  </si>
  <si>
    <t>2709</t>
  </si>
  <si>
    <t>2710</t>
  </si>
  <si>
    <t>2711</t>
  </si>
  <si>
    <t>2712</t>
  </si>
  <si>
    <t>2713</t>
  </si>
  <si>
    <t>2714</t>
  </si>
  <si>
    <t>2715</t>
  </si>
  <si>
    <t>2716</t>
  </si>
  <si>
    <t>1201</t>
  </si>
  <si>
    <t>1202</t>
  </si>
  <si>
    <t>1205</t>
  </si>
  <si>
    <t>1207</t>
  </si>
  <si>
    <t>1208</t>
  </si>
  <si>
    <t>1214</t>
  </si>
  <si>
    <t>1215</t>
  </si>
  <si>
    <t>1221</t>
  </si>
  <si>
    <t>1224</t>
  </si>
  <si>
    <t>1225</t>
  </si>
  <si>
    <t>1226</t>
  </si>
  <si>
    <t>1227</t>
  </si>
  <si>
    <t>1230</t>
  </si>
  <si>
    <t>1231</t>
  </si>
  <si>
    <t>1234</t>
  </si>
  <si>
    <t>1235</t>
  </si>
  <si>
    <t>1236</t>
  </si>
  <si>
    <t>1239</t>
  </si>
  <si>
    <t>1242</t>
  </si>
  <si>
    <t>1245</t>
  </si>
  <si>
    <t>2734</t>
  </si>
  <si>
    <t>2735</t>
  </si>
  <si>
    <t>2736</t>
  </si>
  <si>
    <t>2737</t>
  </si>
  <si>
    <t>2738</t>
  </si>
  <si>
    <t>2739</t>
  </si>
  <si>
    <t>1260</t>
  </si>
  <si>
    <t>2723</t>
  </si>
  <si>
    <t>2724</t>
  </si>
  <si>
    <t>2725</t>
  </si>
  <si>
    <t>2726</t>
  </si>
  <si>
    <t>2727</t>
  </si>
  <si>
    <t>2728</t>
  </si>
  <si>
    <t>2729</t>
  </si>
  <si>
    <t>2730</t>
  </si>
  <si>
    <t>2731</t>
  </si>
  <si>
    <t>1265</t>
  </si>
  <si>
    <t>1266</t>
  </si>
  <si>
    <t>1273</t>
  </si>
  <si>
    <t>1274</t>
  </si>
  <si>
    <t>1275</t>
  </si>
  <si>
    <t>1280</t>
  </si>
  <si>
    <t>1281</t>
  </si>
  <si>
    <t>1282</t>
  </si>
  <si>
    <t>1283</t>
  </si>
  <si>
    <t>1284</t>
  </si>
  <si>
    <t>1287</t>
  </si>
  <si>
    <t>1290</t>
  </si>
  <si>
    <t>1294</t>
  </si>
  <si>
    <t>1297</t>
  </si>
  <si>
    <t>1300</t>
  </si>
  <si>
    <t>1303</t>
  </si>
  <si>
    <t>2771</t>
  </si>
  <si>
    <t>2772</t>
  </si>
  <si>
    <t>2773</t>
  </si>
  <si>
    <t>2774</t>
  </si>
  <si>
    <t>2775</t>
  </si>
  <si>
    <t>1319</t>
  </si>
  <si>
    <t>1320</t>
  </si>
  <si>
    <t>1321</t>
  </si>
  <si>
    <t>1322</t>
  </si>
  <si>
    <t>1323</t>
  </si>
  <si>
    <t>1324</t>
  </si>
  <si>
    <t>1325</t>
  </si>
  <si>
    <t>1326</t>
  </si>
  <si>
    <t>1329</t>
  </si>
  <si>
    <t>1330</t>
  </si>
  <si>
    <t>1332</t>
  </si>
  <si>
    <t>2777</t>
  </si>
  <si>
    <t>2778</t>
  </si>
  <si>
    <t>2779</t>
  </si>
  <si>
    <t>8907</t>
  </si>
  <si>
    <t>8908</t>
  </si>
  <si>
    <t>8909</t>
  </si>
  <si>
    <t>8910</t>
  </si>
  <si>
    <t>8911</t>
  </si>
  <si>
    <t>8912</t>
  </si>
  <si>
    <t>8913</t>
  </si>
  <si>
    <t>2776</t>
  </si>
  <si>
    <t>8924</t>
  </si>
  <si>
    <t>8925</t>
  </si>
  <si>
    <t>8926</t>
  </si>
  <si>
    <t>8927</t>
  </si>
  <si>
    <t>8928</t>
  </si>
  <si>
    <t>8929</t>
  </si>
  <si>
    <t>8930</t>
  </si>
  <si>
    <t>8931</t>
  </si>
  <si>
    <t>8932</t>
  </si>
  <si>
    <t>8933</t>
  </si>
  <si>
    <t>8934</t>
  </si>
  <si>
    <t>8935</t>
  </si>
  <si>
    <t>8936</t>
  </si>
  <si>
    <t>8937</t>
  </si>
  <si>
    <t>8938</t>
  </si>
  <si>
    <t>11859</t>
  </si>
  <si>
    <t>Asparagus virgatus</t>
  </si>
  <si>
    <t>1186</t>
  </si>
  <si>
    <t>Slender Silkpod</t>
  </si>
  <si>
    <t>Parsonsia tenuis</t>
  </si>
  <si>
    <t>11860</t>
  </si>
  <si>
    <t>Tongue Orchid</t>
  </si>
  <si>
    <t>Dockrillia linguiformis</t>
  </si>
  <si>
    <t>11861</t>
  </si>
  <si>
    <t>Coleonema pulchellum</t>
  </si>
  <si>
    <t>11862</t>
  </si>
  <si>
    <t xml:space="preserve">Reeves' meadowsweet </t>
  </si>
  <si>
    <t>Spiraea cantoniensis</t>
  </si>
  <si>
    <t>11863</t>
  </si>
  <si>
    <t>Viola banksii</t>
  </si>
  <si>
    <t>11864</t>
  </si>
  <si>
    <t>Drypetes deplanchei</t>
  </si>
  <si>
    <t>11865</t>
  </si>
  <si>
    <t>Thelymitra simulata</t>
  </si>
  <si>
    <t>11866</t>
  </si>
  <si>
    <t>Calochilus sp. aff. gracillimus</t>
  </si>
  <si>
    <t>11867</t>
  </si>
  <si>
    <t>Chiloglottis sp. aff valida #2 Sphagnum</t>
  </si>
  <si>
    <t>10515</t>
  </si>
  <si>
    <t>Hot Bark</t>
  </si>
  <si>
    <t>Zygogynum howeanum</t>
  </si>
  <si>
    <t>10516</t>
  </si>
  <si>
    <t>Adiantum atroviride</t>
  </si>
  <si>
    <t>10517</t>
  </si>
  <si>
    <t>Silky Fan Fern</t>
  </si>
  <si>
    <t>Sticherus urceolatus</t>
  </si>
  <si>
    <t>10518</t>
  </si>
  <si>
    <t>Finger Fern</t>
  </si>
  <si>
    <t>Grammitis billardierei</t>
  </si>
  <si>
    <t>10519</t>
  </si>
  <si>
    <t>Blechnum patersonii subsp. patersonii</t>
  </si>
  <si>
    <t>Redshank</t>
  </si>
  <si>
    <t>Amaranthus cruentus</t>
  </si>
  <si>
    <t>10520</t>
  </si>
  <si>
    <t>Blechnum patersonii subsp. queenslandicum</t>
  </si>
  <si>
    <t>10521</t>
  </si>
  <si>
    <t>Alpine Water Fern</t>
  </si>
  <si>
    <t>Blechnum penna-marina subsp. alpina</t>
  </si>
  <si>
    <t>10522</t>
  </si>
  <si>
    <t>Small Rasp Fern</t>
  </si>
  <si>
    <t>Doodia linearis</t>
  </si>
  <si>
    <t>10523</t>
  </si>
  <si>
    <t>Common Rasp Fern</t>
  </si>
  <si>
    <t>Doodia australis</t>
  </si>
  <si>
    <t>10524</t>
  </si>
  <si>
    <t>Macrozamia montana</t>
  </si>
  <si>
    <t>10525</t>
  </si>
  <si>
    <t>Macrozamia reducta</t>
  </si>
  <si>
    <t>10526</t>
  </si>
  <si>
    <t>Macrozamia concinna</t>
  </si>
  <si>
    <t>10527</t>
  </si>
  <si>
    <t>Macrozamia elegans</t>
  </si>
  <si>
    <t>10528</t>
  </si>
  <si>
    <t>10533</t>
  </si>
  <si>
    <t>Lodgepole Pine</t>
  </si>
  <si>
    <t>Pinus contorta</t>
  </si>
  <si>
    <t>10534</t>
  </si>
  <si>
    <t>Meiogyne stenopetala subsp. stenopetala</t>
  </si>
  <si>
    <t>10535</t>
  </si>
  <si>
    <t>Aristolochia littoralis</t>
  </si>
  <si>
    <t>10536</t>
  </si>
  <si>
    <t>Pararistolochia laheyana</t>
  </si>
  <si>
    <t>10537</t>
  </si>
  <si>
    <t>Pararistolochia praevenosa</t>
  </si>
  <si>
    <t>10538</t>
  </si>
  <si>
    <t>Bella Sombra</t>
  </si>
  <si>
    <t>Phytolacca dioica</t>
  </si>
  <si>
    <t>10539</t>
  </si>
  <si>
    <t>Macarthuria neo-cambrica</t>
  </si>
  <si>
    <t>Large-flower Amaranth</t>
  </si>
  <si>
    <t>Amaranthus grandiflorus</t>
  </si>
  <si>
    <t>10540</t>
  </si>
  <si>
    <t>Tetragonia moorei</t>
  </si>
  <si>
    <t>10541</t>
  </si>
  <si>
    <t>Sclerolaena deserticola</t>
  </si>
  <si>
    <t>10542</t>
  </si>
  <si>
    <t>Aerva japonica</t>
  </si>
  <si>
    <t>10543</t>
  </si>
  <si>
    <t>Kapok Bush</t>
  </si>
  <si>
    <t>Aerva javanica</t>
  </si>
  <si>
    <t>10544</t>
  </si>
  <si>
    <t>Amaranthus cuspidifolius</t>
  </si>
  <si>
    <t>10545</t>
  </si>
  <si>
    <t>Chilean Nailwort</t>
  </si>
  <si>
    <t>Paronychia franciscana</t>
  </si>
  <si>
    <t>10546</t>
  </si>
  <si>
    <t>Drymaria cordata subsp. cordata</t>
  </si>
  <si>
    <t>10547</t>
  </si>
  <si>
    <t>White Campion</t>
  </si>
  <si>
    <t>Silene latifolia subsp. alba</t>
  </si>
  <si>
    <t>10548</t>
  </si>
  <si>
    <t>Native Pearlwort</t>
  </si>
  <si>
    <t>Sagina namadgi</t>
  </si>
  <si>
    <t>10549</t>
  </si>
  <si>
    <t>Sea Pearlwort</t>
  </si>
  <si>
    <t>Sagina maritima</t>
  </si>
  <si>
    <t>Slim Amaranth</t>
  </si>
  <si>
    <t>Amaranthus hybridus</t>
  </si>
  <si>
    <t>10550</t>
  </si>
  <si>
    <t>Mouse-ear Chickweed</t>
  </si>
  <si>
    <t>Cerastium vulgare</t>
  </si>
  <si>
    <t>10551</t>
  </si>
  <si>
    <t>Muehlenbeckia tuggeranong</t>
  </si>
  <si>
    <t>10552</t>
  </si>
  <si>
    <t>Hibbertia decumbens</t>
  </si>
  <si>
    <t>10553</t>
  </si>
  <si>
    <t>Hibbertia hirta</t>
  </si>
  <si>
    <t>10554</t>
  </si>
  <si>
    <t>Hibbertia aspera subsp. aspera</t>
  </si>
  <si>
    <t>10555</t>
  </si>
  <si>
    <t>Hibbertia aspera subsp. pilosifolia</t>
  </si>
  <si>
    <t>10556</t>
  </si>
  <si>
    <t>Hibbertia cistiflora subsp. cistiflora</t>
  </si>
  <si>
    <t>10557</t>
  </si>
  <si>
    <t>Howe Guinea Flower</t>
  </si>
  <si>
    <t>Hibbertia notabilis</t>
  </si>
  <si>
    <t>10558</t>
  </si>
  <si>
    <t>Hibbertia rhynchocalyx</t>
  </si>
  <si>
    <t>10559</t>
  </si>
  <si>
    <t>Pink Velvet Bush</t>
  </si>
  <si>
    <t>Lasiopetalum behrii</t>
  </si>
  <si>
    <t>1056</t>
  </si>
  <si>
    <t>Amaranthus lividus</t>
  </si>
  <si>
    <t>10560</t>
  </si>
  <si>
    <t>Native Peach</t>
  </si>
  <si>
    <t>Trema tomentosa var. viridis</t>
  </si>
  <si>
    <t>10561</t>
  </si>
  <si>
    <t>Phyllanthus carpentariae</t>
  </si>
  <si>
    <t>10562</t>
  </si>
  <si>
    <t>Phyllanthus maderaspatensis</t>
  </si>
  <si>
    <t>10563</t>
  </si>
  <si>
    <t>Mallee Bitterbush</t>
  </si>
  <si>
    <t>Adriana tomentosa var. hookeri</t>
  </si>
  <si>
    <t>10564</t>
  </si>
  <si>
    <t>9021</t>
  </si>
  <si>
    <t>9022</t>
  </si>
  <si>
    <t>9023</t>
  </si>
  <si>
    <t>9024</t>
  </si>
  <si>
    <t>9025</t>
  </si>
  <si>
    <t>9026</t>
  </si>
  <si>
    <t>9027</t>
  </si>
  <si>
    <t>9028</t>
  </si>
  <si>
    <t>9029</t>
  </si>
  <si>
    <t>Franklin Bitter-cress</t>
  </si>
  <si>
    <t>Cardamine franklinensis</t>
  </si>
  <si>
    <t>10568</t>
  </si>
  <si>
    <t>Eastern Bitter-cress</t>
  </si>
  <si>
    <t>Cardamine microthrix</t>
  </si>
  <si>
    <t>10569</t>
  </si>
  <si>
    <t>Cardamine moirensis</t>
  </si>
  <si>
    <t>Dwarf Amaranth</t>
  </si>
  <si>
    <t>Amaranthus macrocarpus</t>
  </si>
  <si>
    <t>10570</t>
  </si>
  <si>
    <t>Forest Bitter-cress</t>
  </si>
  <si>
    <t>Cardamine papillata</t>
  </si>
  <si>
    <t>10571</t>
  </si>
  <si>
    <t>Cardamine robusta</t>
  </si>
  <si>
    <t>10572</t>
  </si>
  <si>
    <t>Anagallis minima</t>
  </si>
  <si>
    <t>10573</t>
  </si>
  <si>
    <t>Rubus x novus</t>
  </si>
  <si>
    <t>10574</t>
  </si>
  <si>
    <t>Spiraea x billiardii</t>
  </si>
  <si>
    <t>10575</t>
  </si>
  <si>
    <t>Philotheca angustifolius subsp. angustifolius</t>
  </si>
  <si>
    <t>Dracophyllum secundum "Bulli Tops form"</t>
  </si>
  <si>
    <t>11936</t>
  </si>
  <si>
    <t>Senna form taxon 'zygophylla'</t>
  </si>
  <si>
    <t>11937</t>
  </si>
  <si>
    <t>American searocket</t>
  </si>
  <si>
    <t>Cakile edentula subsp. edentula</t>
  </si>
  <si>
    <t>11938</t>
  </si>
  <si>
    <t>Psydrax odorata subsp. buxifolia</t>
  </si>
  <si>
    <t>11939</t>
  </si>
  <si>
    <t>Tasmanian Waxflower</t>
  </si>
  <si>
    <t>Philotheca virgata</t>
  </si>
  <si>
    <t>10602</t>
  </si>
  <si>
    <t>Sporadanthus caudatus</t>
  </si>
  <si>
    <t>10603</t>
  </si>
  <si>
    <t>Sporadanthus gracilis</t>
  </si>
  <si>
    <t>10604</t>
  </si>
  <si>
    <t>Sporadanthus interruptus</t>
  </si>
  <si>
    <t>10605</t>
  </si>
  <si>
    <t>Baloskion australe</t>
  </si>
  <si>
    <t>10606</t>
  </si>
  <si>
    <t>Baloskion fimbriatum</t>
  </si>
  <si>
    <t>10607</t>
  </si>
  <si>
    <t>Baloskion gracile</t>
  </si>
  <si>
    <t>10608</t>
  </si>
  <si>
    <t>Dense Cord-rush</t>
  </si>
  <si>
    <t>Baloskion longipes</t>
  </si>
  <si>
    <t>Philotheca difformis</t>
  </si>
  <si>
    <t>10583</t>
  </si>
  <si>
    <t>Philotheca difformis subsp. difformis</t>
  </si>
  <si>
    <t>10584</t>
  </si>
  <si>
    <t>Philotheca difformis subsp. smithiana</t>
  </si>
  <si>
    <t>10585</t>
  </si>
  <si>
    <t>Philotheca ericifolia</t>
  </si>
  <si>
    <t>10586</t>
  </si>
  <si>
    <t>Philotheca hispidula</t>
  </si>
  <si>
    <t>10587</t>
  </si>
  <si>
    <t>Philotheca linearis</t>
  </si>
  <si>
    <t>10588</t>
  </si>
  <si>
    <t>Long-leaf Wax Flower</t>
  </si>
  <si>
    <t>Philotheca myoporoides</t>
  </si>
  <si>
    <t>10589</t>
  </si>
  <si>
    <t>Philotheca myoporoides subsp. acuta</t>
  </si>
  <si>
    <t>Roughfruit Amaranth</t>
  </si>
  <si>
    <t>Amaranthus muricatus</t>
  </si>
  <si>
    <t>10590</t>
  </si>
  <si>
    <t>Philotheca myoporoides subsp. brevipedunculata</t>
  </si>
  <si>
    <t>10591</t>
  </si>
  <si>
    <t>Philotheca myoporoides subsp. conduplicata</t>
  </si>
  <si>
    <t>10592</t>
  </si>
  <si>
    <t>Philotheca myoporoides subsp. epilosa</t>
  </si>
  <si>
    <t>10593</t>
  </si>
  <si>
    <t>Philotheca myoporoides subsp. myoporoides</t>
  </si>
  <si>
    <t>10594</t>
  </si>
  <si>
    <t>Philotheca obovalis</t>
  </si>
  <si>
    <t>10595</t>
  </si>
  <si>
    <t>Philotheca salsolifolia subsp. pedicellata</t>
  </si>
  <si>
    <t>10596</t>
  </si>
  <si>
    <t>Philotheca salsolifolia subsp. salsolifolia</t>
  </si>
  <si>
    <t>10597</t>
  </si>
  <si>
    <t>Philotheca scabra</t>
  </si>
  <si>
    <t>10598</t>
  </si>
  <si>
    <t>Philotheca scabra subsp. latifolia</t>
  </si>
  <si>
    <t>10599</t>
  </si>
  <si>
    <t>Philotheca scabra subsp. scabra</t>
  </si>
  <si>
    <t>Powell's Amaranth</t>
  </si>
  <si>
    <t>Amaranthus powellii</t>
  </si>
  <si>
    <t>10600</t>
  </si>
  <si>
    <t>Rock Waxflower</t>
  </si>
  <si>
    <t>Philotheca trachyphylla</t>
  </si>
  <si>
    <t>10601</t>
  </si>
  <si>
    <t>9078</t>
  </si>
  <si>
    <t>9102</t>
  </si>
  <si>
    <t>9104</t>
  </si>
  <si>
    <t>9107</t>
  </si>
  <si>
    <t>9112</t>
  </si>
  <si>
    <t>9113</t>
  </si>
  <si>
    <t>9114</t>
  </si>
  <si>
    <t>9116</t>
  </si>
  <si>
    <t>9117</t>
  </si>
  <si>
    <t>9119</t>
  </si>
  <si>
    <t>9900</t>
  </si>
  <si>
    <t>9901</t>
  </si>
  <si>
    <t>9902</t>
  </si>
  <si>
    <t>9905</t>
  </si>
  <si>
    <t>1575</t>
  </si>
  <si>
    <t>1578</t>
  </si>
  <si>
    <t>1581</t>
  </si>
  <si>
    <t>1582</t>
  </si>
  <si>
    <t>1584</t>
  </si>
  <si>
    <t>1587</t>
  </si>
  <si>
    <t>1590</t>
  </si>
  <si>
    <t>1591</t>
  </si>
  <si>
    <t>1592</t>
  </si>
  <si>
    <t>1593</t>
  </si>
  <si>
    <t>1594</t>
  </si>
  <si>
    <t>1595</t>
  </si>
  <si>
    <t>3003</t>
  </si>
  <si>
    <t>3004</t>
  </si>
  <si>
    <t>3005</t>
  </si>
  <si>
    <t>3006</t>
  </si>
  <si>
    <t>3007</t>
  </si>
  <si>
    <t>3008</t>
  </si>
  <si>
    <t>3009</t>
  </si>
  <si>
    <t>3010</t>
  </si>
  <si>
    <t>3011</t>
  </si>
  <si>
    <t>3012</t>
  </si>
  <si>
    <t>3013</t>
  </si>
  <si>
    <t>3014</t>
  </si>
  <si>
    <t>3015</t>
  </si>
  <si>
    <t>3016</t>
  </si>
  <si>
    <t>3017</t>
  </si>
  <si>
    <t>3018</t>
  </si>
  <si>
    <t>3019</t>
  </si>
  <si>
    <t>3020</t>
  </si>
  <si>
    <t>3021</t>
  </si>
  <si>
    <t>9963</t>
  </si>
  <si>
    <t>9964</t>
  </si>
  <si>
    <t>9999</t>
  </si>
  <si>
    <t>3039</t>
  </si>
  <si>
    <t>3040</t>
  </si>
  <si>
    <t>3041</t>
  </si>
  <si>
    <t>3052</t>
  </si>
  <si>
    <t>3055</t>
  </si>
  <si>
    <t>3056</t>
  </si>
  <si>
    <t>3057</t>
  </si>
  <si>
    <t>3058</t>
  </si>
  <si>
    <t>3059</t>
  </si>
  <si>
    <t>3060</t>
  </si>
  <si>
    <t>3061</t>
  </si>
  <si>
    <t>3062</t>
  </si>
  <si>
    <t>3063</t>
  </si>
  <si>
    <t>3064</t>
  </si>
  <si>
    <t>3067</t>
  </si>
  <si>
    <t>3070</t>
  </si>
  <si>
    <t>3071</t>
  </si>
  <si>
    <t>3072</t>
  </si>
  <si>
    <t>3073</t>
  </si>
  <si>
    <t>1715</t>
  </si>
  <si>
    <t>1716</t>
  </si>
  <si>
    <t>1717</t>
  </si>
  <si>
    <t>1718</t>
  </si>
  <si>
    <t>1719</t>
  </si>
  <si>
    <t>1720</t>
  </si>
  <si>
    <t>1721</t>
  </si>
  <si>
    <t>1722</t>
  </si>
  <si>
    <t>1723</t>
  </si>
  <si>
    <t>1724</t>
  </si>
  <si>
    <t>1725</t>
  </si>
  <si>
    <t>1726</t>
  </si>
  <si>
    <t>1727</t>
  </si>
  <si>
    <t>1728</t>
  </si>
  <si>
    <t>1729</t>
  </si>
  <si>
    <t>1730</t>
  </si>
  <si>
    <t>1731</t>
  </si>
  <si>
    <t>3109</t>
  </si>
  <si>
    <t>3112</t>
  </si>
  <si>
    <t>3113</t>
  </si>
  <si>
    <t>3116</t>
  </si>
  <si>
    <t>3117</t>
  </si>
  <si>
    <t>3118</t>
  </si>
  <si>
    <t>3119</t>
  </si>
  <si>
    <t>3120</t>
  </si>
  <si>
    <t>3121</t>
  </si>
  <si>
    <t>3122</t>
  </si>
  <si>
    <t>1735</t>
  </si>
  <si>
    <t>3100</t>
  </si>
  <si>
    <t>3103</t>
  </si>
  <si>
    <t>3106</t>
  </si>
  <si>
    <t>3107</t>
  </si>
  <si>
    <t>3108</t>
  </si>
  <si>
    <t>3123</t>
  </si>
  <si>
    <t>3124</t>
  </si>
  <si>
    <t>3125</t>
  </si>
  <si>
    <t>3126</t>
  </si>
  <si>
    <t>3128</t>
  </si>
  <si>
    <t>3129</t>
  </si>
  <si>
    <t>3130</t>
  </si>
  <si>
    <t>3131</t>
  </si>
  <si>
    <t>3132</t>
  </si>
  <si>
    <t>12129</t>
  </si>
  <si>
    <t>Astrotricha umbrosa</t>
  </si>
  <si>
    <t>1213</t>
  </si>
  <si>
    <t>Hoop Pine</t>
  </si>
  <si>
    <t>Araucaria cunninghamii</t>
  </si>
  <si>
    <t>12130</t>
  </si>
  <si>
    <t>Japanese Shore Juniper</t>
  </si>
  <si>
    <t>Juniperus conferta</t>
  </si>
  <si>
    <t>12131</t>
  </si>
  <si>
    <t>Lyperanthus serratus</t>
  </si>
  <si>
    <t>12132</t>
  </si>
  <si>
    <t>Prostanthera stenophylla</t>
  </si>
  <si>
    <t>12133</t>
  </si>
  <si>
    <t>Banana Passionfruit</t>
  </si>
  <si>
    <t>Passiflora tarminiana</t>
  </si>
  <si>
    <t>12134</t>
  </si>
  <si>
    <t>Cephalomanes obscurum</t>
  </si>
  <si>
    <t>12135</t>
  </si>
  <si>
    <t>Halosarcia halocnemoides subsp. halocnemoides</t>
  </si>
  <si>
    <t>12136</t>
  </si>
  <si>
    <t>Asparagus africanus</t>
  </si>
  <si>
    <t>12137</t>
  </si>
  <si>
    <t>Solanum curvicuspe</t>
  </si>
  <si>
    <t>12138</t>
  </si>
  <si>
    <t>Solanum neoanglicum</t>
  </si>
  <si>
    <t>12139</t>
  </si>
  <si>
    <t>Ipomoea brasiliensis</t>
  </si>
  <si>
    <t>Norfolk Island Pine</t>
  </si>
  <si>
    <t>Araucaria heterophylla</t>
  </si>
  <si>
    <t>12140</t>
  </si>
  <si>
    <t>Obedient Plant</t>
  </si>
  <si>
    <t>Physostegia virginiana</t>
  </si>
  <si>
    <t>12141</t>
  </si>
  <si>
    <t>Mentha piperita</t>
  </si>
  <si>
    <t>12142</t>
  </si>
  <si>
    <t>Buddleja dysophylla</t>
  </si>
  <si>
    <t>12143</t>
  </si>
  <si>
    <t>Gynura drymophila</t>
  </si>
  <si>
    <t>12144</t>
  </si>
  <si>
    <t>Heliotropium moorei</t>
  </si>
  <si>
    <t>12145</t>
  </si>
  <si>
    <t>Stephanophysum longifolium</t>
  </si>
  <si>
    <t>12146</t>
  </si>
  <si>
    <t>Microcybe multiflora var. bacharoides</t>
  </si>
  <si>
    <t>12147</t>
  </si>
  <si>
    <t>Glycine rubiginosa</t>
  </si>
  <si>
    <t>12148</t>
  </si>
  <si>
    <t>Harrow Wattle</t>
  </si>
  <si>
    <t>Acacia acanthoclada subsp. acanthoclada</t>
  </si>
  <si>
    <t>12149</t>
  </si>
  <si>
    <t>Aristida queenslandica</t>
  </si>
  <si>
    <t>Southern Lawyer Cane</t>
  </si>
  <si>
    <t>Calamus muelleri</t>
  </si>
  <si>
    <t>12150</t>
  </si>
  <si>
    <t>Solanum spirale</t>
  </si>
  <si>
    <t>12151</t>
  </si>
  <si>
    <t>Chaffy Bush-pea</t>
  </si>
  <si>
    <t>Pultenaea sericea</t>
  </si>
  <si>
    <t>12152</t>
  </si>
  <si>
    <t>Graceful Spider Orchid</t>
  </si>
  <si>
    <t>Caladenia venusta</t>
  </si>
  <si>
    <t>12153</t>
  </si>
  <si>
    <t>Orange Foxtail</t>
  </si>
  <si>
    <t>Alopecurus aequalis</t>
  </si>
  <si>
    <t>12154</t>
  </si>
  <si>
    <t>Senna glutinosa</t>
  </si>
  <si>
    <t>12155</t>
  </si>
  <si>
    <t>Acacia terminalis subsp. botrycephala</t>
  </si>
  <si>
    <t>10796</t>
  </si>
  <si>
    <t>Acacia williamsiana</t>
  </si>
  <si>
    <t>10797</t>
  </si>
  <si>
    <t>Correa reflexa var. speciosa</t>
  </si>
  <si>
    <t>10798</t>
  </si>
  <si>
    <t>Correa glabra var. glabra</t>
  </si>
  <si>
    <t>10799</t>
  </si>
  <si>
    <t>Correa glabra var. leucoclada</t>
  </si>
  <si>
    <t>Ptilotus parvifolius</t>
  </si>
  <si>
    <t>10800</t>
  </si>
  <si>
    <t>Dillwynia crispa</t>
  </si>
  <si>
    <t>10801</t>
  </si>
  <si>
    <t>Big Nellie Hakea</t>
  </si>
  <si>
    <t>Hakea archaeoides</t>
  </si>
  <si>
    <t>10802</t>
  </si>
  <si>
    <t>Kowmung Hakea</t>
  </si>
  <si>
    <t>Hakea dohertyi</t>
  </si>
  <si>
    <t>10803</t>
  </si>
  <si>
    <t>Hakea laevipes subsp. graniticola</t>
  </si>
  <si>
    <t>10804</t>
  </si>
  <si>
    <t>Hakea laevipes subsp. laevipes</t>
  </si>
  <si>
    <t>10805</t>
  </si>
  <si>
    <t>Hakea teretifolia subsp. teretifolia</t>
  </si>
  <si>
    <t>10809</t>
  </si>
  <si>
    <t>Hakea teretifolia subsp. hirsuta</t>
  </si>
  <si>
    <t>1081</t>
  </si>
  <si>
    <t>Long Tails</t>
  </si>
  <si>
    <t>Ptilotus polystachyus var. polystachyus</t>
  </si>
  <si>
    <t>10810</t>
  </si>
  <si>
    <t>Pomaderris paniculosa subsp. paniculosa</t>
  </si>
  <si>
    <t>10811</t>
  </si>
  <si>
    <t>Rubus moluccanus var. moluccanus</t>
  </si>
  <si>
    <t>10812</t>
  </si>
  <si>
    <t>Molucca Bramble</t>
  </si>
  <si>
    <t>Rubus molluccanus var. trilobus</t>
  </si>
  <si>
    <t>10813</t>
  </si>
  <si>
    <t>Rubus rosifolius var. rosifolius</t>
  </si>
  <si>
    <t>10814</t>
  </si>
  <si>
    <t>Rubus rosifolius var. commersonii</t>
  </si>
  <si>
    <t>10815</t>
  </si>
  <si>
    <t>10816</t>
  </si>
  <si>
    <t>Tingletongue</t>
  </si>
  <si>
    <t>Dinosperma erythrococcum</t>
  </si>
  <si>
    <t>10817</t>
  </si>
  <si>
    <t>Banksia integrifolia subsp. monticola</t>
  </si>
  <si>
    <t>10818</t>
  </si>
  <si>
    <t>Blood Vine</t>
  </si>
  <si>
    <t>3198</t>
  </si>
  <si>
    <t>3199</t>
  </si>
  <si>
    <t>3200</t>
  </si>
  <si>
    <t>3201</t>
  </si>
  <si>
    <t>3202</t>
  </si>
  <si>
    <t>3203</t>
  </si>
  <si>
    <t>3204</t>
  </si>
  <si>
    <t>1837</t>
  </si>
  <si>
    <t>1838</t>
  </si>
  <si>
    <t>1839</t>
  </si>
  <si>
    <t>1840</t>
  </si>
  <si>
    <t>1841</t>
  </si>
  <si>
    <t>1842</t>
  </si>
  <si>
    <t>1843</t>
  </si>
  <si>
    <t>1844</t>
  </si>
  <si>
    <t>1845</t>
  </si>
  <si>
    <t>1846</t>
  </si>
  <si>
    <t>1847</t>
  </si>
  <si>
    <t>1848</t>
  </si>
  <si>
    <t>1849</t>
  </si>
  <si>
    <t>1850</t>
  </si>
  <si>
    <t>1851</t>
  </si>
  <si>
    <t>1852</t>
  </si>
  <si>
    <t>1853</t>
  </si>
  <si>
    <t>1854</t>
  </si>
  <si>
    <t>3904</t>
  </si>
  <si>
    <t>3905</t>
  </si>
  <si>
    <t>3906</t>
  </si>
  <si>
    <t>3907</t>
  </si>
  <si>
    <t>3908</t>
  </si>
  <si>
    <t>3909</t>
  </si>
  <si>
    <t>3910</t>
  </si>
  <si>
    <t>3911</t>
  </si>
  <si>
    <t>3913</t>
  </si>
  <si>
    <t>3914</t>
  </si>
  <si>
    <t>4054</t>
  </si>
  <si>
    <t>5000</t>
  </si>
  <si>
    <t>10917</t>
  </si>
  <si>
    <t>Juniper-leaved Grevillea</t>
  </si>
  <si>
    <t>Grevillea juniperina subsp. juniperina</t>
  </si>
  <si>
    <t>10918</t>
  </si>
  <si>
    <t>Brazilian Pepper Tree</t>
  </si>
  <si>
    <t>Schinus terebinthifolius</t>
  </si>
  <si>
    <t>10919</t>
  </si>
  <si>
    <t>Eucalyptus racemosa subsp. racemosa</t>
  </si>
  <si>
    <t>12287</t>
  </si>
  <si>
    <t>Inland Scribbly Gum</t>
  </si>
  <si>
    <t>Eucalyptus racemosa subsp. rossii</t>
  </si>
  <si>
    <t>12288</t>
  </si>
  <si>
    <t>Banksia marginata x paludosa subsp. subsp. astrolux</t>
  </si>
  <si>
    <t>12289</t>
  </si>
  <si>
    <t>Heart-lip Spider Orchid</t>
  </si>
  <si>
    <t>Caladenia cardiochila</t>
  </si>
  <si>
    <t>1229</t>
  </si>
  <si>
    <t>Leichhardtia australis</t>
  </si>
  <si>
    <t>12290</t>
  </si>
  <si>
    <t>Leionema ceratogynum</t>
  </si>
  <si>
    <t>12291</t>
  </si>
  <si>
    <t>Caladenia echidnachila</t>
  </si>
  <si>
    <t>12292</t>
  </si>
  <si>
    <t>Caladenia gracillima</t>
  </si>
  <si>
    <t>12293</t>
  </si>
  <si>
    <t>Gonocarpus hirtus</t>
  </si>
  <si>
    <t>12294</t>
  </si>
  <si>
    <t>Solanum hapalum</t>
  </si>
  <si>
    <t>12295</t>
  </si>
  <si>
    <t>Nightshade</t>
  </si>
  <si>
    <t>Solanum parvifolium subsp. parvifolium</t>
  </si>
  <si>
    <t>12296</t>
  </si>
  <si>
    <t>Solanum mitchellianum</t>
  </si>
  <si>
    <t>12297</t>
  </si>
  <si>
    <t>Devil`s Fig</t>
  </si>
  <si>
    <t>Solanum chrysotrichum</t>
  </si>
  <si>
    <t>12298</t>
  </si>
  <si>
    <t>Solanum ditrichum</t>
  </si>
  <si>
    <t>12299</t>
  </si>
  <si>
    <t>Solanum vicinum</t>
  </si>
  <si>
    <t>Leichhardtia leptophylla</t>
  </si>
  <si>
    <t>12300</t>
  </si>
  <si>
    <t>Caladenia bicalliata</t>
  </si>
  <si>
    <t>12301</t>
  </si>
  <si>
    <t>Solanum stenopterum</t>
  </si>
  <si>
    <t>12302</t>
  </si>
  <si>
    <t>Anzybas unguiculatus</t>
  </si>
  <si>
    <t>13747</t>
  </si>
  <si>
    <t>Baeckea diosmifolia x imbricata</t>
  </si>
  <si>
    <t>13748</t>
  </si>
  <si>
    <t>Phaius tankervilleae</t>
  </si>
  <si>
    <t>12306</t>
  </si>
  <si>
    <t>Gorae Leek-orchid</t>
  </si>
  <si>
    <t>Prasophyllum diversiflorum</t>
  </si>
  <si>
    <t>12307</t>
  </si>
  <si>
    <t>Solanum jucundum</t>
  </si>
  <si>
    <t>12308</t>
  </si>
  <si>
    <t>Solanum ammophilum</t>
  </si>
  <si>
    <t>12309</t>
  </si>
  <si>
    <t>Native Laburnum</t>
  </si>
  <si>
    <t>Cassia brewsteri</t>
  </si>
  <si>
    <t>Hairy Milk Vine</t>
  </si>
  <si>
    <t>Marsdenia flavescens</t>
  </si>
  <si>
    <t>12310</t>
  </si>
  <si>
    <t>Peperomia blanda</t>
  </si>
  <si>
    <t>12311</t>
  </si>
  <si>
    <t>Psydrax lamprophylla f. lamprophylla</t>
  </si>
  <si>
    <t>Eucalyptus alligatrix subsp. alligatrix</t>
  </si>
  <si>
    <t>1095</t>
  </si>
  <si>
    <t>Lesser Flannel Flower</t>
  </si>
  <si>
    <t>Actinotus minor</t>
  </si>
  <si>
    <t>10950</t>
  </si>
  <si>
    <t>Grevillea aff. obtusiflora</t>
  </si>
  <si>
    <t>10951</t>
  </si>
  <si>
    <t>Jervis Bay Grevillea</t>
  </si>
  <si>
    <t>Grevillea macleayana</t>
  </si>
  <si>
    <t>10952</t>
  </si>
  <si>
    <t>Grevillea brevifolia subsp. brevifolia</t>
  </si>
  <si>
    <t>10953</t>
  </si>
  <si>
    <t>Grevillea buxifolia subsp. ecorniculata</t>
  </si>
  <si>
    <t>10954</t>
  </si>
  <si>
    <t>Marsdenia fraseri</t>
  </si>
  <si>
    <t>12320</t>
  </si>
  <si>
    <t>Isotoma sessiliflora</t>
  </si>
  <si>
    <t>12321</t>
  </si>
  <si>
    <t>Isotoma tridens</t>
  </si>
  <si>
    <t>12322</t>
  </si>
  <si>
    <t>Carex leporina</t>
  </si>
  <si>
    <t>12323</t>
  </si>
  <si>
    <t>Spyridium scortechinii</t>
  </si>
  <si>
    <t>12324</t>
  </si>
  <si>
    <t>Spyridium buxifolium</t>
  </si>
  <si>
    <t>12325</t>
  </si>
  <si>
    <t>Leptospermum benwellii</t>
  </si>
  <si>
    <t>12326</t>
  </si>
  <si>
    <t>Aluminium Plant</t>
  </si>
  <si>
    <t>Lamium galeobdolon</t>
  </si>
  <si>
    <t>12327</t>
  </si>
  <si>
    <t>Senna artemisioides &lt;--&gt; zygophylla</t>
  </si>
  <si>
    <t>12328</t>
  </si>
  <si>
    <t>Tahitian Bridal Veil</t>
  </si>
  <si>
    <t>Gibasis pelludica</t>
  </si>
  <si>
    <t>12329</t>
  </si>
  <si>
    <t>Argentine Trumpet Vine</t>
  </si>
  <si>
    <t>Clytostoma callistegioides</t>
  </si>
  <si>
    <t>1233</t>
  </si>
  <si>
    <t>Slender Marsdenia</t>
  </si>
  <si>
    <t>Marsdenia longiloba</t>
  </si>
  <si>
    <t>12330</t>
  </si>
  <si>
    <t>Philotheca brucei</t>
  </si>
  <si>
    <t>12331</t>
  </si>
  <si>
    <t>Arundinaria simonii</t>
  </si>
  <si>
    <t>12332</t>
  </si>
  <si>
    <t>Goodenia rosulata</t>
  </si>
  <si>
    <t>12333</t>
  </si>
  <si>
    <t>Philotheca deserti</t>
  </si>
  <si>
    <t>12334</t>
  </si>
  <si>
    <t>Philotheca nodiflora</t>
  </si>
  <si>
    <t>12335</t>
  </si>
  <si>
    <t>Water Hyacinth</t>
  </si>
  <si>
    <t>Eichornia crassipes</t>
  </si>
  <si>
    <t>12336</t>
  </si>
  <si>
    <t>Cardamine gunnii variant Type variant</t>
  </si>
  <si>
    <t>12337</t>
  </si>
  <si>
    <t>Poranthera obovata</t>
  </si>
  <si>
    <t>Marsdenia rostrata</t>
  </si>
  <si>
    <t>12340</t>
  </si>
  <si>
    <t>Sorghum bicolor subsp. almum</t>
  </si>
  <si>
    <t>12341</t>
  </si>
  <si>
    <t>Philotheca gardneri</t>
  </si>
  <si>
    <t>12342</t>
  </si>
  <si>
    <t>Pultenaea rodwayi</t>
  </si>
  <si>
    <t>12343</t>
  </si>
  <si>
    <t>Darling Pratia</t>
  </si>
  <si>
    <t>Lobelia darlingensis</t>
  </si>
  <si>
    <t>12344</t>
  </si>
  <si>
    <t>Kunzea sp. 'Braidwood'</t>
  </si>
  <si>
    <t>12345</t>
  </si>
  <si>
    <t>Selenium Weed</t>
  </si>
  <si>
    <t>Neptunia amplexicaulis</t>
  </si>
  <si>
    <t>12346</t>
  </si>
  <si>
    <t>Bertya linearifolia</t>
  </si>
  <si>
    <t>12347</t>
  </si>
  <si>
    <t>Native Millet</t>
  </si>
  <si>
    <t>Panicum decompositum var. tenuior</t>
  </si>
  <si>
    <t>12348</t>
  </si>
  <si>
    <t>Rostellularia adscendens var. latifolia</t>
  </si>
  <si>
    <t>12349</t>
  </si>
  <si>
    <t>Deparia petersenii</t>
  </si>
  <si>
    <t>Scented Marsdenia</t>
  </si>
  <si>
    <t>Marsdenia suaveolens</t>
  </si>
  <si>
    <t>12350</t>
  </si>
  <si>
    <t>Holly Fern</t>
  </si>
  <si>
    <t>12351</t>
  </si>
  <si>
    <t>Yellow Corydalis</t>
  </si>
  <si>
    <t>Pseudofumaria alba</t>
  </si>
  <si>
    <t>12352</t>
  </si>
  <si>
    <t>Pomaderris paniculosa</t>
  </si>
  <si>
    <t>12353</t>
  </si>
  <si>
    <t>Pouteria pohlmaniana</t>
  </si>
  <si>
    <t>12354</t>
  </si>
  <si>
    <t>Pellaea viridis</t>
  </si>
  <si>
    <t>12355</t>
  </si>
  <si>
    <t>Boronia barkeriana subsp. gymnopetala</t>
  </si>
  <si>
    <t>12356</t>
  </si>
  <si>
    <t>Boronia inflexa subsp. inflexa</t>
  </si>
  <si>
    <t>12357</t>
  </si>
  <si>
    <t>Boronia barkeriana subsp. angustifolia</t>
  </si>
  <si>
    <t>12358</t>
  </si>
  <si>
    <t>Boronia inflexa subsp. torringtonensis</t>
  </si>
  <si>
    <t>12359</t>
  </si>
  <si>
    <t>Grevillea wiradjuri</t>
  </si>
  <si>
    <t>10987</t>
  </si>
  <si>
    <t>Phyllanthus oblanceolatus</t>
  </si>
  <si>
    <t>10988</t>
  </si>
  <si>
    <t>Philotheca angustifolia subsp. angustifolia</t>
  </si>
  <si>
    <t>10989</t>
  </si>
  <si>
    <t>Mountain Wax-flower</t>
  </si>
  <si>
    <t>Philotheca myoporoides subsp. obovatifolia</t>
  </si>
  <si>
    <t>Ammi visnaga</t>
  </si>
  <si>
    <t>10990</t>
  </si>
  <si>
    <t>Philotheca reichenbachii</t>
  </si>
  <si>
    <t>10991</t>
  </si>
  <si>
    <t>Native Wisteria</t>
  </si>
  <si>
    <t>Callerya australis</t>
  </si>
  <si>
    <t>10992</t>
  </si>
  <si>
    <t>Native Wistaria</t>
  </si>
  <si>
    <t>Callerya megasperma</t>
  </si>
  <si>
    <t>10993</t>
  </si>
  <si>
    <t>Phebalium glandulosum subsp. nitidum</t>
  </si>
  <si>
    <t>Grevillea juniperina subsp. amphitricha &lt;--&gt; sulphurea</t>
  </si>
  <si>
    <t>12372</t>
  </si>
  <si>
    <t>Grevillea sp. 'Bemboka'</t>
  </si>
  <si>
    <t>10983</t>
  </si>
  <si>
    <t>5106</t>
  </si>
  <si>
    <t>5107</t>
  </si>
  <si>
    <t>5108</t>
  </si>
  <si>
    <t>5109</t>
  </si>
  <si>
    <t>5110</t>
  </si>
  <si>
    <t>5111</t>
  </si>
  <si>
    <t>5112</t>
  </si>
  <si>
    <t>2094</t>
  </si>
  <si>
    <t>2102</t>
  </si>
  <si>
    <t>2103</t>
  </si>
  <si>
    <t>2104</t>
  </si>
  <si>
    <t>2105</t>
  </si>
  <si>
    <t>2106</t>
  </si>
  <si>
    <t>2107</t>
  </si>
  <si>
    <t>2108</t>
  </si>
  <si>
    <t>2109</t>
  </si>
  <si>
    <t>2110</t>
  </si>
  <si>
    <t>2111</t>
  </si>
  <si>
    <t>2112</t>
  </si>
  <si>
    <t>2113</t>
  </si>
  <si>
    <t>2114</t>
  </si>
  <si>
    <t>2115</t>
  </si>
  <si>
    <t>2116</t>
  </si>
  <si>
    <t>2117</t>
  </si>
  <si>
    <t>2118</t>
  </si>
  <si>
    <t>2119</t>
  </si>
  <si>
    <t>2120</t>
  </si>
  <si>
    <t>JACK</t>
  </si>
  <si>
    <t>JAGE</t>
  </si>
  <si>
    <t>JASM</t>
  </si>
  <si>
    <t>JONE</t>
  </si>
  <si>
    <t>JOSE</t>
  </si>
  <si>
    <t>2121</t>
  </si>
  <si>
    <t>2122</t>
  </si>
  <si>
    <t>2123</t>
  </si>
  <si>
    <t>2124</t>
  </si>
  <si>
    <t>2125</t>
  </si>
  <si>
    <t>5157</t>
  </si>
  <si>
    <t>5158</t>
  </si>
  <si>
    <t>5159</t>
  </si>
  <si>
    <t>5160</t>
  </si>
  <si>
    <t>5162</t>
  </si>
  <si>
    <t>5168</t>
  </si>
  <si>
    <t>5174</t>
  </si>
  <si>
    <t>5175</t>
  </si>
  <si>
    <t>5176</t>
  </si>
  <si>
    <t>5177</t>
  </si>
  <si>
    <t>5180</t>
  </si>
  <si>
    <t>5181</t>
  </si>
  <si>
    <t>5182</t>
  </si>
  <si>
    <t>5183</t>
  </si>
  <si>
    <t>5184</t>
  </si>
  <si>
    <t>5185</t>
  </si>
  <si>
    <t>5756</t>
  </si>
  <si>
    <t>7000</t>
  </si>
  <si>
    <t>8001</t>
  </si>
  <si>
    <t>8002</t>
  </si>
  <si>
    <t>8005</t>
  </si>
  <si>
    <t>8006</t>
  </si>
  <si>
    <t>8013</t>
  </si>
  <si>
    <t>8014</t>
  </si>
  <si>
    <t>8015</t>
  </si>
  <si>
    <t>8016</t>
  </si>
  <si>
    <t>8017</t>
  </si>
  <si>
    <t>8018</t>
  </si>
  <si>
    <t>8019</t>
  </si>
  <si>
    <t>8020</t>
  </si>
  <si>
    <t>8021</t>
  </si>
  <si>
    <t>8022</t>
  </si>
  <si>
    <t>2149</t>
  </si>
  <si>
    <t>2150</t>
  </si>
  <si>
    <t>2151</t>
  </si>
  <si>
    <t>2152</t>
  </si>
  <si>
    <t>2153</t>
  </si>
  <si>
    <t>2154</t>
  </si>
  <si>
    <t>2155</t>
  </si>
  <si>
    <t>2156</t>
  </si>
  <si>
    <t>2157</t>
  </si>
  <si>
    <t>2158</t>
  </si>
  <si>
    <t>2159</t>
  </si>
  <si>
    <t>2160</t>
  </si>
  <si>
    <t>2161</t>
  </si>
  <si>
    <t>2162</t>
  </si>
  <si>
    <t>8107</t>
  </si>
  <si>
    <t>8108</t>
  </si>
  <si>
    <t>8109</t>
  </si>
  <si>
    <t>8110</t>
  </si>
  <si>
    <t>8111</t>
  </si>
  <si>
    <t>8112</t>
  </si>
  <si>
    <t>8113</t>
  </si>
  <si>
    <t>2166</t>
  </si>
  <si>
    <t>2167</t>
  </si>
  <si>
    <t>2180</t>
  </si>
  <si>
    <t>2181</t>
  </si>
  <si>
    <t>2182</t>
  </si>
  <si>
    <t>2183</t>
  </si>
  <si>
    <t>2184</t>
  </si>
  <si>
    <t>2185</t>
  </si>
  <si>
    <t>2186</t>
  </si>
  <si>
    <t>2187</t>
  </si>
  <si>
    <t>2188</t>
  </si>
  <si>
    <t>2189</t>
  </si>
  <si>
    <t>2190</t>
  </si>
  <si>
    <t>2191</t>
  </si>
  <si>
    <t>2192</t>
  </si>
  <si>
    <t>2193</t>
  </si>
  <si>
    <t>2194</t>
  </si>
  <si>
    <t>2195</t>
  </si>
  <si>
    <t>2196</t>
  </si>
  <si>
    <t>2197</t>
  </si>
  <si>
    <t>2198</t>
  </si>
  <si>
    <t>2199</t>
  </si>
  <si>
    <t>2200</t>
  </si>
  <si>
    <t>8150</t>
  </si>
  <si>
    <t>8151</t>
  </si>
  <si>
    <t>8152</t>
  </si>
  <si>
    <t>8153</t>
  </si>
  <si>
    <t>8154</t>
  </si>
  <si>
    <t>8155</t>
  </si>
  <si>
    <t>8156</t>
  </si>
  <si>
    <t>8157</t>
  </si>
  <si>
    <t>8158</t>
  </si>
  <si>
    <t>8159</t>
  </si>
  <si>
    <t>8160</t>
  </si>
  <si>
    <t>2207</t>
  </si>
  <si>
    <t>2208</t>
  </si>
  <si>
    <t>2209</t>
  </si>
  <si>
    <t>2210</t>
  </si>
  <si>
    <t>2211</t>
  </si>
  <si>
    <t>2212</t>
  </si>
  <si>
    <t>2213</t>
  </si>
  <si>
    <t>8161</t>
  </si>
  <si>
    <t>Poached Eggs</t>
  </si>
  <si>
    <t>Polycalymma stuartii</t>
  </si>
  <si>
    <t>11145</t>
  </si>
  <si>
    <t>Polypogon chilensis</t>
  </si>
  <si>
    <t>11146</t>
  </si>
  <si>
    <t>Jersey Cudweed</t>
  </si>
  <si>
    <t>Pseudognaphalium luteo-album</t>
  </si>
  <si>
    <t>11147</t>
  </si>
  <si>
    <t>Pultenaea hartmanii</t>
  </si>
  <si>
    <t>11148</t>
  </si>
  <si>
    <t>Senna notabilis</t>
  </si>
  <si>
    <t>11166</t>
  </si>
  <si>
    <t>Senna phyllodinea</t>
  </si>
  <si>
    <t>11167</t>
  </si>
  <si>
    <t>Poiret Bristle Grass</t>
  </si>
  <si>
    <t>Setaria poiretiana</t>
  </si>
  <si>
    <t>11168</t>
  </si>
  <si>
    <t>Devil's Fig</t>
  </si>
  <si>
    <t>Solanum hispidum</t>
  </si>
  <si>
    <t>11169</t>
  </si>
  <si>
    <t>Sophora tomentosa subsp. australis</t>
  </si>
  <si>
    <t>1117</t>
  </si>
  <si>
    <t>Prostrate Blue Devil</t>
  </si>
  <si>
    <t>Eryngium vesiculosum</t>
  </si>
  <si>
    <t>Sporobolus fertilis</t>
  </si>
  <si>
    <t>11173</t>
  </si>
  <si>
    <t>Giant Rat's Tail Grass</t>
  </si>
  <si>
    <t>Sporobolus natalensis</t>
  </si>
  <si>
    <t>11174</t>
  </si>
  <si>
    <t>Sporobolus sessilis</t>
  </si>
  <si>
    <t>11175</t>
  </si>
  <si>
    <t>Umbrella Fern</t>
  </si>
  <si>
    <t>Sticherus flabellatus var. flabellatus</t>
  </si>
  <si>
    <t>11176</t>
  </si>
  <si>
    <t>Striga parviflora</t>
  </si>
  <si>
    <t>11177</t>
  </si>
  <si>
    <t>Smooth Darling Pea</t>
  </si>
  <si>
    <t>Swainsona queenslandica</t>
  </si>
  <si>
    <t>11178</t>
  </si>
  <si>
    <t>Scentless Rosewood</t>
  </si>
  <si>
    <t>Synoum glandulosum subsp. glandulosum</t>
  </si>
  <si>
    <t>11179</t>
  </si>
  <si>
    <t>Scalybark</t>
  </si>
  <si>
    <t>Syzygium fullagarii</t>
  </si>
  <si>
    <t>Fennel</t>
  </si>
  <si>
    <t>Foeniculum vulgare</t>
  </si>
  <si>
    <t>11180</t>
  </si>
  <si>
    <t>Tamarisk</t>
  </si>
  <si>
    <t>Tamarix ramosissima</t>
  </si>
  <si>
    <t>11181</t>
  </si>
  <si>
    <t>Alpine Pepperbush</t>
  </si>
  <si>
    <t>Tasmannia xerophila subsp. xerophila</t>
  </si>
  <si>
    <t>11182</t>
  </si>
  <si>
    <t>Tephrosia supina</t>
  </si>
  <si>
    <t>11183</t>
  </si>
  <si>
    <t>Tetragonia decumbens</t>
  </si>
  <si>
    <t>11184</t>
  </si>
  <si>
    <t>Wishbone Flower</t>
  </si>
  <si>
    <t>Torenia fournieri</t>
  </si>
  <si>
    <t>11185</t>
  </si>
  <si>
    <t>Tetragonia tetragonioides</t>
  </si>
  <si>
    <t>11186</t>
  </si>
  <si>
    <t>Berseem Clover</t>
  </si>
  <si>
    <t>Trifolium alexandrinum</t>
  </si>
  <si>
    <t>11187</t>
  </si>
  <si>
    <t>Verbena africana</t>
  </si>
  <si>
    <t>11188</t>
  </si>
  <si>
    <t>Vigna racemosa</t>
  </si>
  <si>
    <t>11189</t>
  </si>
  <si>
    <t>Vigna vexillata var. youngiana</t>
  </si>
  <si>
    <t>1119</t>
  </si>
  <si>
    <t>Gingidia algens</t>
  </si>
  <si>
    <t>11190</t>
  </si>
  <si>
    <t>Viola sieberiana</t>
  </si>
  <si>
    <t>11191</t>
  </si>
  <si>
    <t>Wedelia trilobata</t>
  </si>
  <si>
    <t>11192</t>
  </si>
  <si>
    <t>Wollemi Pine</t>
  </si>
  <si>
    <t>Wollemia nobilis</t>
  </si>
  <si>
    <t>11193</t>
  </si>
  <si>
    <t>Xanthosia tasmanica</t>
  </si>
  <si>
    <t>11194</t>
  </si>
  <si>
    <t>Narrow-leafed Carpet Grass</t>
  </si>
  <si>
    <t>Axonopus fissifolius</t>
  </si>
  <si>
    <t>11195</t>
  </si>
  <si>
    <t>Slender Celery</t>
  </si>
  <si>
    <t>Cyclospermum leptophyllum</t>
  </si>
  <si>
    <t>11196</t>
  </si>
  <si>
    <t>Tussock</t>
  </si>
  <si>
    <t>Poa labillardierei var. labillardierei</t>
  </si>
  <si>
    <t>11197</t>
  </si>
  <si>
    <t>Oaklands Diuris</t>
  </si>
  <si>
    <t>11198</t>
  </si>
  <si>
    <t>Nightcap Oak</t>
  </si>
  <si>
    <t>Eidothea sp. nov.</t>
  </si>
  <si>
    <t>11199</t>
  </si>
  <si>
    <t>Chinese Tallowood</t>
  </si>
  <si>
    <t>Triadica sebifera</t>
  </si>
  <si>
    <t>1120</t>
  </si>
  <si>
    <t>Slender Gingidia</t>
  </si>
  <si>
    <t>Gingidia harveyana</t>
  </si>
  <si>
    <t>11200</t>
  </si>
  <si>
    <t>Herb Robert</t>
  </si>
  <si>
    <t>Geranium robertianum</t>
  </si>
  <si>
    <t>11201</t>
  </si>
  <si>
    <t>Diamond-leaf Pittosporum</t>
  </si>
  <si>
    <t>Auranticarpa rhombifolia</t>
  </si>
  <si>
    <t>11202</t>
  </si>
  <si>
    <t>Butterbush</t>
  </si>
  <si>
    <t>Pittosporum angustifolium</t>
  </si>
  <si>
    <t>feijoa</t>
  </si>
  <si>
    <t>Feijoa sellowiana</t>
  </si>
  <si>
    <t>12575</t>
  </si>
  <si>
    <t>Omalanthus nutans</t>
  </si>
  <si>
    <t>12576</t>
  </si>
  <si>
    <t>Leucopogon sp. aff. ericoides</t>
  </si>
  <si>
    <t>12577</t>
  </si>
  <si>
    <t>Diuris sp. aff. aurea</t>
  </si>
  <si>
    <t>12578</t>
  </si>
  <si>
    <t>Coral Tree</t>
  </si>
  <si>
    <t>Erythrina sykesii</t>
  </si>
  <si>
    <t>12579</t>
  </si>
  <si>
    <t>European ash</t>
  </si>
  <si>
    <t>Fraxinus excelsior</t>
  </si>
  <si>
    <t>Ageratum houstonianum</t>
  </si>
  <si>
    <t>12580</t>
  </si>
  <si>
    <t>11203</t>
  </si>
  <si>
    <t>Pittosporum lancifolium</t>
  </si>
  <si>
    <t>11204</t>
  </si>
  <si>
    <t>Orange Thorn</t>
  </si>
  <si>
    <t>Pittosporum multiflorum</t>
  </si>
  <si>
    <t>11205</t>
  </si>
  <si>
    <t>Wallaby Apple</t>
  </si>
  <si>
    <t>Pittosporum spinescens</t>
  </si>
  <si>
    <t>11206</t>
  </si>
  <si>
    <t>Pittosporum viscidum</t>
  </si>
  <si>
    <t>11207</t>
  </si>
  <si>
    <t>Border Ranges Daisy</t>
  </si>
  <si>
    <t>Brachyscome ascendens</t>
  </si>
  <si>
    <t>11208</t>
  </si>
  <si>
    <t>Justicia betonica</t>
  </si>
  <si>
    <t>11209</t>
  </si>
  <si>
    <t>Opuntia leptocaulis</t>
  </si>
  <si>
    <t>Mountain Angelica</t>
  </si>
  <si>
    <t>Gingidia montana</t>
  </si>
  <si>
    <t>11210</t>
  </si>
  <si>
    <t>Hyacinthoides non-scripta</t>
  </si>
  <si>
    <t>11211</t>
  </si>
  <si>
    <t>Deutzia scabra</t>
  </si>
  <si>
    <t>11212</t>
  </si>
  <si>
    <t>Common Dog-violet</t>
  </si>
  <si>
    <t>Viola riviniana</t>
  </si>
  <si>
    <t>11213</t>
  </si>
  <si>
    <t>Berberis thunbergii</t>
  </si>
  <si>
    <t>11214</t>
  </si>
  <si>
    <t>Tillandsia usneoides</t>
  </si>
  <si>
    <t>11215</t>
  </si>
  <si>
    <t>Tree Heath</t>
  </si>
  <si>
    <t>Erica arborea</t>
  </si>
  <si>
    <t>11216</t>
  </si>
  <si>
    <t>Chamaesyce ophthalmica</t>
  </si>
  <si>
    <t>11217</t>
  </si>
  <si>
    <t>Rosy Baeckea</t>
  </si>
  <si>
    <t>Euryomyrtus ramosissima</t>
  </si>
  <si>
    <t>11218</t>
  </si>
  <si>
    <t>Euryomyrtus ramosissima subsp. ramosissima</t>
  </si>
  <si>
    <t>11219</t>
  </si>
  <si>
    <t>Euryomyrtus ramosissima subsp. prostrata</t>
  </si>
  <si>
    <t>Pennywort</t>
  </si>
  <si>
    <t>Hydrocotyle algida</t>
  </si>
  <si>
    <t>11220</t>
  </si>
  <si>
    <t>African Olive</t>
  </si>
  <si>
    <t>Olea europaea subsp. cuspidata</t>
  </si>
  <si>
    <t>Xanthosia scopulicola</t>
  </si>
  <si>
    <t>11239</t>
  </si>
  <si>
    <t>Star Xanthosia</t>
  </si>
  <si>
    <t>Xanthosia stellata</t>
  </si>
  <si>
    <t>1124</t>
  </si>
  <si>
    <t>Tiny Pennywort</t>
  </si>
  <si>
    <t>Hydrocotyle callicarpa</t>
  </si>
  <si>
    <t>11240</t>
  </si>
  <si>
    <t>Xanthosia ternifolia</t>
  </si>
  <si>
    <t>11241</t>
  </si>
  <si>
    <t>Hygrophila costata</t>
  </si>
  <si>
    <t>11242</t>
  </si>
  <si>
    <t>Pultenaea gunnii subsp. gunnii</t>
  </si>
  <si>
    <t>11243</t>
  </si>
  <si>
    <t>Dwarf Bush-pea</t>
  </si>
  <si>
    <t>Pultenaea humilis</t>
  </si>
  <si>
    <t>11244</t>
  </si>
  <si>
    <t>Spergularia sp. B</t>
  </si>
  <si>
    <t>11245</t>
  </si>
  <si>
    <t>Acacia verticillata subsp. verticillata</t>
  </si>
  <si>
    <t>11246</t>
  </si>
  <si>
    <t>Fringed Spider Orchid</t>
  </si>
  <si>
    <t>Caladenia capillata</t>
  </si>
  <si>
    <t>11247</t>
  </si>
  <si>
    <t>Mt Canobolas Box</t>
  </si>
  <si>
    <t>Eucalyptus saxicola</t>
  </si>
  <si>
    <t>11248</t>
  </si>
  <si>
    <t>Variable Midge Orchid</t>
  </si>
  <si>
    <t>Genoplesium insignis</t>
  </si>
  <si>
    <t>11249</t>
  </si>
  <si>
    <t>1123</t>
  </si>
  <si>
    <t>Hydrocotyle bonariensis</t>
  </si>
  <si>
    <t>11230</t>
  </si>
  <si>
    <t>Sagittaria</t>
  </si>
  <si>
    <t>Sagittaria platyphylla</t>
  </si>
  <si>
    <t>11231</t>
  </si>
  <si>
    <t>Lygodium japonicum</t>
  </si>
  <si>
    <t>11232</t>
  </si>
  <si>
    <t>Small Snake Orchid</t>
  </si>
  <si>
    <t>Diuris chryseopsis</t>
  </si>
  <si>
    <t>11233</t>
  </si>
  <si>
    <t>Caladenia attenuata</t>
  </si>
  <si>
    <t>11234</t>
  </si>
  <si>
    <t>Epacris purpurascens var. onosmiflora</t>
  </si>
  <si>
    <t>11235</t>
  </si>
  <si>
    <t>Picris angustifolia subsp. merxmuelleri</t>
  </si>
  <si>
    <t>11236</t>
  </si>
  <si>
    <t>Rubus moluccanus var. trilobus</t>
  </si>
  <si>
    <t>11237</t>
  </si>
  <si>
    <t>Senecio vagus subsp. eglandulosus</t>
  </si>
  <si>
    <t>11238</t>
  </si>
  <si>
    <t>8322</t>
  </si>
  <si>
    <t>8323</t>
  </si>
  <si>
    <t>8318</t>
  </si>
  <si>
    <t>8319</t>
  </si>
  <si>
    <t>8320</t>
  </si>
  <si>
    <t>8321</t>
  </si>
  <si>
    <t>2334</t>
  </si>
  <si>
    <t>2335</t>
  </si>
  <si>
    <t>2336</t>
  </si>
  <si>
    <t>2343</t>
  </si>
  <si>
    <t>2344</t>
  </si>
  <si>
    <t>2345</t>
  </si>
  <si>
    <t>2346</t>
  </si>
  <si>
    <t>2347</t>
  </si>
  <si>
    <t>2348</t>
  </si>
  <si>
    <t>2349</t>
  </si>
  <si>
    <t>2350</t>
  </si>
  <si>
    <t>2351</t>
  </si>
  <si>
    <t>2352</t>
  </si>
  <si>
    <t>2353</t>
  </si>
  <si>
    <t>2354</t>
  </si>
  <si>
    <t>2355</t>
  </si>
  <si>
    <t>8339</t>
  </si>
  <si>
    <t>8340</t>
  </si>
  <si>
    <t>8341</t>
  </si>
  <si>
    <t>8342</t>
  </si>
  <si>
    <t>8343</t>
  </si>
  <si>
    <t>8344</t>
  </si>
  <si>
    <t>8345</t>
  </si>
  <si>
    <t>8346</t>
  </si>
  <si>
    <t>8347</t>
  </si>
  <si>
    <t>8348</t>
  </si>
  <si>
    <t>8354</t>
  </si>
  <si>
    <t>8355</t>
  </si>
  <si>
    <t>8356</t>
  </si>
  <si>
    <t>8357</t>
  </si>
  <si>
    <t>8358</t>
  </si>
  <si>
    <t>8359</t>
  </si>
  <si>
    <t>8360</t>
  </si>
  <si>
    <t>8361</t>
  </si>
  <si>
    <t>8362</t>
  </si>
  <si>
    <t>8363</t>
  </si>
  <si>
    <t>Grevillea linearifolia 'Hawkesbury Sandstone form'</t>
  </si>
  <si>
    <t>10012</t>
  </si>
  <si>
    <t>Grevillea linearifolia 'southern sandstone form'</t>
  </si>
  <si>
    <t>10013</t>
  </si>
  <si>
    <t>Grevillea linearifolia 'Southern Submontane form'</t>
  </si>
  <si>
    <t>10014</t>
  </si>
  <si>
    <t>Grevillea linearifolia 'Western Slopes form'</t>
  </si>
  <si>
    <t>10015</t>
  </si>
  <si>
    <t>Grevillea linearifolia 'Kanangra/Braidwood form'</t>
  </si>
  <si>
    <t>10016</t>
  </si>
  <si>
    <t>Banksia ericifolia var. ericifolia</t>
  </si>
  <si>
    <t>10017</t>
  </si>
  <si>
    <t>Eucalyptus opaca</t>
  </si>
  <si>
    <t>10018</t>
  </si>
  <si>
    <t>Eucalyptus vicina</t>
  </si>
  <si>
    <t>10019</t>
  </si>
  <si>
    <t>Eucalyptus denticulata</t>
  </si>
  <si>
    <t>Cyperus ?*tenellus</t>
  </si>
  <si>
    <t>10020</t>
  </si>
  <si>
    <t>Creswick Apple Box</t>
  </si>
  <si>
    <t>Eucalyptus corticosa</t>
  </si>
  <si>
    <t>10021</t>
  </si>
  <si>
    <t>Eucalyptus triplex</t>
  </si>
  <si>
    <t>10022</t>
  </si>
  <si>
    <t>Brittle Gum</t>
  </si>
  <si>
    <t>Eucalyptus praecox</t>
  </si>
  <si>
    <t>10023</t>
  </si>
  <si>
    <t>Bimble Box</t>
  </si>
  <si>
    <t>Eucalyptus populnea subsp. bimbil</t>
  </si>
  <si>
    <t>10024</t>
  </si>
  <si>
    <t>Inland White Mahogany</t>
  </si>
  <si>
    <t>Eucalyptus apothalassica</t>
  </si>
  <si>
    <t>10025</t>
  </si>
  <si>
    <t>Southern White Stringybark</t>
  </si>
  <si>
    <t>8391</t>
  </si>
  <si>
    <t>8392</t>
  </si>
  <si>
    <t>8393</t>
  </si>
  <si>
    <t>8394</t>
  </si>
  <si>
    <t>8395</t>
  </si>
  <si>
    <t>8396</t>
  </si>
  <si>
    <t>8399</t>
  </si>
  <si>
    <t>8400</t>
  </si>
  <si>
    <t>8401</t>
  </si>
  <si>
    <t>8402</t>
  </si>
  <si>
    <t>8403</t>
  </si>
  <si>
    <t>8404</t>
  </si>
  <si>
    <t>8405</t>
  </si>
  <si>
    <t>Brunoniella pumilio</t>
  </si>
  <si>
    <t>10040</t>
  </si>
  <si>
    <t>Rotala rotundifolia</t>
  </si>
  <si>
    <t>10041</t>
  </si>
  <si>
    <t>Cuphea hyssopifolia</t>
  </si>
  <si>
    <t>10042</t>
  </si>
  <si>
    <t>Lythrum wilsonii</t>
  </si>
  <si>
    <t>10043</t>
  </si>
  <si>
    <t>Epilobium billardierianum subsp. intermedium</t>
  </si>
  <si>
    <t>10044</t>
  </si>
  <si>
    <t>Boronia warrumbunglensis</t>
  </si>
  <si>
    <t>10045</t>
  </si>
  <si>
    <t>Zieria southwellii</t>
  </si>
  <si>
    <t>10046</t>
  </si>
  <si>
    <t>White Correa</t>
  </si>
  <si>
    <t>Correa alba var. alba</t>
  </si>
  <si>
    <t>10047</t>
  </si>
  <si>
    <t>Eriostemon scaber subsp. latifolius</t>
  </si>
  <si>
    <t>10048</t>
  </si>
  <si>
    <t>Phebalium glandulosum subsp. angustifolium</t>
  </si>
  <si>
    <t>10049</t>
  </si>
  <si>
    <t>2392</t>
  </si>
  <si>
    <t>2393</t>
  </si>
  <si>
    <t>2394</t>
  </si>
  <si>
    <t>2395</t>
  </si>
  <si>
    <t>8406</t>
  </si>
  <si>
    <t>8407</t>
  </si>
  <si>
    <t>8408</t>
  </si>
  <si>
    <t>8409</t>
  </si>
  <si>
    <t>8410</t>
  </si>
  <si>
    <t>8411</t>
  </si>
  <si>
    <t>8413</t>
  </si>
  <si>
    <t>8414</t>
  </si>
  <si>
    <t>8415</t>
  </si>
  <si>
    <t>8416</t>
  </si>
  <si>
    <t>8417</t>
  </si>
  <si>
    <t>8418</t>
  </si>
  <si>
    <t>8419</t>
  </si>
  <si>
    <t>8420</t>
  </si>
  <si>
    <t>8421</t>
  </si>
  <si>
    <t>8422</t>
  </si>
  <si>
    <t>2418</t>
  </si>
  <si>
    <t>2419</t>
  </si>
  <si>
    <t>2420</t>
  </si>
  <si>
    <t>2421</t>
  </si>
  <si>
    <t>2422</t>
  </si>
  <si>
    <t>2423</t>
  </si>
  <si>
    <t>2424</t>
  </si>
  <si>
    <t>2425</t>
  </si>
  <si>
    <t>2426</t>
  </si>
  <si>
    <t>2427</t>
  </si>
  <si>
    <t>2428</t>
  </si>
  <si>
    <t>2429</t>
  </si>
  <si>
    <t>2430</t>
  </si>
  <si>
    <t>2431</t>
  </si>
  <si>
    <t>2432</t>
  </si>
  <si>
    <t>8449</t>
  </si>
  <si>
    <t>8450</t>
  </si>
  <si>
    <t>Bossiaea rhombifolia subsp. concolor</t>
  </si>
  <si>
    <t>10087</t>
  </si>
  <si>
    <t>Hovea sp. D</t>
  </si>
  <si>
    <t>10088</t>
  </si>
  <si>
    <t>Crotalaria agatiflora subsp. agatiflora</t>
  </si>
  <si>
    <t>10089</t>
  </si>
  <si>
    <t>Crotalaria incana subsp. purpurascens</t>
  </si>
  <si>
    <t>Justicia hygrophiloides</t>
  </si>
  <si>
    <t>10090</t>
  </si>
  <si>
    <t>Lupinus incana</t>
  </si>
  <si>
    <t>10091</t>
  </si>
  <si>
    <t>Lupinus pilosus</t>
  </si>
  <si>
    <t>10092</t>
  </si>
  <si>
    <t>Comesperma ericinum f. A</t>
  </si>
  <si>
    <t>10093</t>
  </si>
  <si>
    <t>Cranesbill Geranium</t>
  </si>
  <si>
    <t>Geranium molle subsp. molle</t>
  </si>
  <si>
    <t>10094</t>
  </si>
  <si>
    <t>Comesperma ericinum f. B</t>
  </si>
  <si>
    <t>10095</t>
  </si>
  <si>
    <t>Zygophyllum simile</t>
  </si>
  <si>
    <t>10096</t>
  </si>
  <si>
    <t>Geranium dissectum</t>
  </si>
  <si>
    <t>10097</t>
  </si>
  <si>
    <t>Geranium purpureum subsp. purpureum</t>
  </si>
  <si>
    <t>10098</t>
  </si>
  <si>
    <t>Rose Geranium</t>
  </si>
  <si>
    <t>Pelargonium x asperum</t>
  </si>
  <si>
    <t>10099</t>
  </si>
  <si>
    <t>Pelargonium</t>
  </si>
  <si>
    <t>Pelargonium x domesticum</t>
  </si>
  <si>
    <t>Pastel Flower</t>
  </si>
  <si>
    <t>Pseuderanthemum variabile</t>
  </si>
  <si>
    <t>10100</t>
  </si>
  <si>
    <t>Bursaria spinosa var. spinosa</t>
  </si>
  <si>
    <t>10101</t>
  </si>
  <si>
    <t>Bursaria spinosa var. australis</t>
  </si>
  <si>
    <t>10102</t>
  </si>
  <si>
    <t>8461</t>
  </si>
  <si>
    <t>8462</t>
  </si>
  <si>
    <t>8463</t>
  </si>
  <si>
    <t>8464</t>
  </si>
  <si>
    <t>8465</t>
  </si>
  <si>
    <t>8466</t>
  </si>
  <si>
    <t>8467</t>
  </si>
  <si>
    <t>8468</t>
  </si>
  <si>
    <t>8469</t>
  </si>
  <si>
    <t>8470</t>
  </si>
  <si>
    <t>Daucus glochidiatus f. E</t>
  </si>
  <si>
    <t>10107</t>
  </si>
  <si>
    <t>Daucus glochidiatus f. B</t>
  </si>
  <si>
    <t>10108</t>
  </si>
  <si>
    <t>Native Carrot</t>
  </si>
  <si>
    <t>Daucus glochidiatus f. G</t>
  </si>
  <si>
    <t>10109</t>
  </si>
  <si>
    <t>Daucus glochidiatus f. A</t>
  </si>
  <si>
    <t>Rostellularia peploides</t>
  </si>
  <si>
    <t>10110</t>
  </si>
  <si>
    <t>Bluebell</t>
  </si>
  <si>
    <t>Wahlenbergia planiflora</t>
  </si>
  <si>
    <t>10111</t>
  </si>
  <si>
    <t>Monopsis simplex var. simplex</t>
  </si>
  <si>
    <t>10112</t>
  </si>
  <si>
    <t>Pratia sp. A</t>
  </si>
  <si>
    <t>10113</t>
  </si>
  <si>
    <t>Narrow-leaved Cudweed</t>
  </si>
  <si>
    <t>12834</t>
  </si>
  <si>
    <t>Betula pubescens</t>
  </si>
  <si>
    <t>12835</t>
  </si>
  <si>
    <t>Pandorea pandorana subsp. pandorana 'inland form'</t>
  </si>
  <si>
    <t>12836</t>
  </si>
  <si>
    <t>Tabebuia chrysantha</t>
  </si>
  <si>
    <t>12837</t>
  </si>
  <si>
    <t>Blandfordia grandiflora subsp. (orange-yellow flowers)</t>
  </si>
  <si>
    <t>12838</t>
  </si>
  <si>
    <t>Blandfordia grandiflora subsp. (red-yellow flowers)</t>
  </si>
  <si>
    <t>12839</t>
  </si>
  <si>
    <t>Blandfordia grandiflora subsp. (yellow flowers)</t>
  </si>
  <si>
    <t>Greater Beggar's Ticks</t>
  </si>
  <si>
    <t>Bidens subalternans</t>
  </si>
  <si>
    <t>12840</t>
  </si>
  <si>
    <t>Halgania cyanea var. tuberculosa</t>
  </si>
  <si>
    <t>12841</t>
  </si>
  <si>
    <t>Nonea lutea</t>
  </si>
  <si>
    <t>12842</t>
  </si>
  <si>
    <t>11447</t>
  </si>
  <si>
    <t>Joe Pye Weed</t>
  </si>
  <si>
    <t>Eupatorium lindleyanum</t>
  </si>
  <si>
    <t>11448</t>
  </si>
  <si>
    <t>Thelymitra adorata</t>
  </si>
  <si>
    <t>11449</t>
  </si>
  <si>
    <t>Thelymitra angustifolia</t>
  </si>
  <si>
    <t>1145</t>
  </si>
  <si>
    <t>Platysace linearifolia</t>
  </si>
  <si>
    <t>11450</t>
  </si>
  <si>
    <t>Persoonia levis x myrtilloides subsp. myrtilloides</t>
  </si>
  <si>
    <t>11451</t>
  </si>
  <si>
    <t>Telopea mongaensis x oreades</t>
  </si>
  <si>
    <t>11452</t>
  </si>
  <si>
    <t>Veronica species 2</t>
  </si>
  <si>
    <t>11453</t>
  </si>
  <si>
    <t>Stylidium armeria</t>
  </si>
  <si>
    <t>11454</t>
  </si>
  <si>
    <t>Diuris behrii</t>
  </si>
  <si>
    <t>11455</t>
  </si>
  <si>
    <t>Bago Leek Orchid</t>
  </si>
  <si>
    <t>Prasophyllum bagoensis</t>
  </si>
  <si>
    <t>11456</t>
  </si>
  <si>
    <t>Hovea mucronata</t>
  </si>
  <si>
    <t>11457</t>
  </si>
  <si>
    <t>Austrostipa variabilis</t>
  </si>
  <si>
    <t>11458</t>
  </si>
  <si>
    <t>Cymbopogon exaltatus</t>
  </si>
  <si>
    <t>11459</t>
  </si>
  <si>
    <t>Anzia minor</t>
  </si>
  <si>
    <t>1146</t>
  </si>
  <si>
    <t>Platysace stephensonii</t>
  </si>
  <si>
    <t>11460</t>
  </si>
  <si>
    <t>Chroodiscus megalophthalmus</t>
  </si>
  <si>
    <t>11461</t>
  </si>
  <si>
    <t>Flavoparmelia haysomii</t>
  </si>
  <si>
    <t>11462</t>
  </si>
  <si>
    <t>Craspedia maxgrayi</t>
  </si>
  <si>
    <t>Sycamore Maple</t>
  </si>
  <si>
    <t>Acer pseudoplatanus</t>
  </si>
  <si>
    <t>10150</t>
  </si>
  <si>
    <t>Craspedia crocata</t>
  </si>
  <si>
    <t>10151</t>
  </si>
  <si>
    <t>Craspedia paludicola</t>
  </si>
  <si>
    <t>10152</t>
  </si>
  <si>
    <t>Craspedia costiniana</t>
  </si>
  <si>
    <t>10153</t>
  </si>
  <si>
    <t>Bog Billy-buttons</t>
  </si>
  <si>
    <t>Craspedia lamicola</t>
  </si>
  <si>
    <t>10154</t>
  </si>
  <si>
    <t>Billy Buttons</t>
  </si>
  <si>
    <t>Hypogymnia tubularis</t>
  </si>
  <si>
    <t>11465</t>
  </si>
  <si>
    <t>Hypogymnia pulverata</t>
  </si>
  <si>
    <t>11466</t>
  </si>
  <si>
    <t>Hypogymnia subphysodes</t>
  </si>
  <si>
    <t>11467</t>
  </si>
  <si>
    <t>Hypotrachyna brevirhiza</t>
  </si>
  <si>
    <t>11468</t>
  </si>
  <si>
    <t>Hypotrachyna lividescens</t>
  </si>
  <si>
    <t>11469</t>
  </si>
  <si>
    <t>Hypotrachyna revoluta</t>
  </si>
  <si>
    <t>Shepherd's Needle</t>
  </si>
  <si>
    <t>Scandix pecten-veneris</t>
  </si>
  <si>
    <t>11470</t>
  </si>
  <si>
    <t>Hypotrachyna osseoalba</t>
  </si>
  <si>
    <t>11471</t>
  </si>
  <si>
    <t>Hypotrachyna proserpinensis</t>
  </si>
  <si>
    <t>11472</t>
  </si>
  <si>
    <t>11473</t>
  </si>
  <si>
    <t>Leioderma sorediatum</t>
  </si>
  <si>
    <t>11474</t>
  </si>
  <si>
    <t>Menegazzia nothofagi</t>
  </si>
  <si>
    <t>11475</t>
  </si>
  <si>
    <t>Neofuscelia spp.</t>
  </si>
  <si>
    <t>11476</t>
  </si>
  <si>
    <t>Neophyllis melacarpa</t>
  </si>
  <si>
    <t>11477</t>
  </si>
  <si>
    <t>Pannaria microphyllizans</t>
  </si>
  <si>
    <t>11478</t>
  </si>
  <si>
    <t>Pannoparmelia wilsonii</t>
  </si>
  <si>
    <t>Eriochlamys sp. A</t>
  </si>
  <si>
    <t>10162</t>
  </si>
  <si>
    <t>Woolly-heads</t>
  </si>
  <si>
    <t>Myriocephalus pluriflorus</t>
  </si>
  <si>
    <t>10163</t>
  </si>
  <si>
    <t>Pycnosorus thompsonianus</t>
  </si>
  <si>
    <t>10164</t>
  </si>
  <si>
    <t>Crownbeard</t>
  </si>
  <si>
    <t>Verbesina encelioides subsp. encelioides</t>
  </si>
  <si>
    <t>10165</t>
  </si>
  <si>
    <t>Gaillardia x grandiflora</t>
  </si>
  <si>
    <t>10166</t>
  </si>
  <si>
    <t>Dwarf Marigold</t>
  </si>
  <si>
    <t>Schkuhria pinnata var. abrotanoides</t>
  </si>
  <si>
    <t>10167</t>
  </si>
  <si>
    <t>Summer Chrysanthemum</t>
  </si>
  <si>
    <t>Chrysanthemum coronarium</t>
  </si>
  <si>
    <t>10168</t>
  </si>
  <si>
    <t>Shasta Daisy</t>
  </si>
  <si>
    <t>8546</t>
  </si>
  <si>
    <t>8547</t>
  </si>
  <si>
    <t>8548</t>
  </si>
  <si>
    <t>8549</t>
  </si>
  <si>
    <t>8550</t>
  </si>
  <si>
    <t>8536</t>
  </si>
  <si>
    <t>8537</t>
  </si>
  <si>
    <t>8538</t>
  </si>
  <si>
    <t>8539</t>
  </si>
  <si>
    <t>8540</t>
  </si>
  <si>
    <t>8541</t>
  </si>
  <si>
    <t>8542</t>
  </si>
  <si>
    <t>8544</t>
  </si>
  <si>
    <t>8545</t>
  </si>
  <si>
    <t>2515</t>
  </si>
  <si>
    <t>2516</t>
  </si>
  <si>
    <t>2517</t>
  </si>
  <si>
    <t>2518</t>
  </si>
  <si>
    <t>2519</t>
  </si>
  <si>
    <t>2520</t>
  </si>
  <si>
    <t>2521</t>
  </si>
  <si>
    <t>2522</t>
  </si>
  <si>
    <t>2523</t>
  </si>
  <si>
    <t>2524</t>
  </si>
  <si>
    <t>2525</t>
  </si>
  <si>
    <t>2526</t>
  </si>
  <si>
    <t>2527</t>
  </si>
  <si>
    <t>2528</t>
  </si>
  <si>
    <t>2529</t>
  </si>
  <si>
    <t>2530</t>
  </si>
  <si>
    <t>Mitrasacme pilosa var. pilosa</t>
  </si>
  <si>
    <t>10202</t>
  </si>
  <si>
    <t>Mitrasacme pilosa var. stuartii</t>
  </si>
  <si>
    <t>10203</t>
  </si>
  <si>
    <t>Twin-leaved Bedstraw</t>
  </si>
  <si>
    <t>Asperula gemella</t>
  </si>
  <si>
    <t>10204</t>
  </si>
  <si>
    <t>Oleander</t>
  </si>
  <si>
    <t>Nerium oleander</t>
  </si>
  <si>
    <t>Hypoestes antennifera</t>
  </si>
  <si>
    <t>10229</t>
  </si>
  <si>
    <t>Cat's Whiskers</t>
  </si>
  <si>
    <t>Orthosiphon aristatus</t>
  </si>
  <si>
    <t>1023</t>
  </si>
  <si>
    <t>Angled Pigface</t>
  </si>
  <si>
    <t>Carpobrotus aequilaterus</t>
  </si>
  <si>
    <t>10230</t>
  </si>
  <si>
    <t>Plectranthus verticillatus</t>
  </si>
  <si>
    <t>10231</t>
  </si>
  <si>
    <t>Plectranthus neochilus</t>
  </si>
  <si>
    <t>10232</t>
  </si>
  <si>
    <t>Plectranthus ornatus</t>
  </si>
  <si>
    <t>10233</t>
  </si>
  <si>
    <t>Round-leaved Mint</t>
  </si>
  <si>
    <t>Mentha x rotundifolia</t>
  </si>
  <si>
    <t>10234</t>
  </si>
  <si>
    <t>Spearmint</t>
  </si>
  <si>
    <t>Mentha x spicata</t>
  </si>
  <si>
    <t>10235</t>
  </si>
  <si>
    <t>Peppermint</t>
  </si>
  <si>
    <t>Mentha x piperita nothomorph piperita</t>
  </si>
  <si>
    <t>10236</t>
  </si>
  <si>
    <t>Lemon Mint</t>
  </si>
  <si>
    <t>Mentha x piperita nothomorph citrata</t>
  </si>
  <si>
    <t>10237</t>
  </si>
  <si>
    <t>Wild Majoram</t>
  </si>
  <si>
    <t>Origanum vulgare</t>
  </si>
  <si>
    <t>10238</t>
  </si>
  <si>
    <t>Balm</t>
  </si>
  <si>
    <t>Melissa officinalis subsp. officinalis</t>
  </si>
  <si>
    <t>10239</t>
  </si>
  <si>
    <t>Ballota nigra subsp. foetida</t>
  </si>
  <si>
    <t>1024</t>
  </si>
  <si>
    <t>Glaucous Pigface</t>
  </si>
  <si>
    <t>Carpobrotus edulis</t>
  </si>
  <si>
    <t>10240</t>
  </si>
  <si>
    <t>Prostanthera sp. A</t>
  </si>
  <si>
    <t>10241</t>
  </si>
  <si>
    <t>Prostanthera sp. C</t>
  </si>
  <si>
    <t>10242</t>
  </si>
  <si>
    <t>Prostanthera sp. E</t>
  </si>
  <si>
    <t>10243</t>
  </si>
  <si>
    <t>Prostanthera saxicola var. saxicola</t>
  </si>
  <si>
    <t>10244</t>
  </si>
  <si>
    <t>Prostanthera saxicola var. montana</t>
  </si>
  <si>
    <t>10245</t>
  </si>
  <si>
    <t>Prostanthera saxicola var. bracteolata</t>
  </si>
  <si>
    <t>10246</t>
  </si>
  <si>
    <t>Teucrium sp. D</t>
  </si>
  <si>
    <t>10247</t>
  </si>
  <si>
    <t>Sagittaria montevidensis subsp. montevidensis</t>
  </si>
  <si>
    <t>10248</t>
  </si>
  <si>
    <t>Sagittaria montevidensis subsp. calycina</t>
  </si>
  <si>
    <t>10249</t>
  </si>
  <si>
    <t>Eucalyptus canaliculata &lt;--&gt; punctata</t>
  </si>
  <si>
    <t>Pigface</t>
  </si>
  <si>
    <t>Carpobrotus glaucescens</t>
  </si>
  <si>
    <t>10250</t>
  </si>
  <si>
    <t>Urochloa notochthona</t>
  </si>
  <si>
    <t>10251</t>
  </si>
  <si>
    <t>Streaked Arrowgrass</t>
  </si>
  <si>
    <t>Triglochin striatum</t>
  </si>
  <si>
    <t>10252</t>
  </si>
  <si>
    <t>Triglochin turriferum</t>
  </si>
  <si>
    <t>11576</t>
  </si>
  <si>
    <t>Leptopteris spp.</t>
  </si>
  <si>
    <t>11577</t>
  </si>
  <si>
    <t>8636</t>
  </si>
  <si>
    <t>8637</t>
  </si>
  <si>
    <t>8638</t>
  </si>
  <si>
    <t>8639</t>
  </si>
  <si>
    <t>8640</t>
  </si>
  <si>
    <t>10253</t>
  </si>
  <si>
    <t>Triglochin hexagonum</t>
  </si>
  <si>
    <t>10254</t>
  </si>
  <si>
    <t>Spurred Arrowgrass</t>
  </si>
  <si>
    <t>Triglochin calcitrapum</t>
  </si>
  <si>
    <t>10255</t>
  </si>
  <si>
    <t>Triglochin centrocarpum</t>
  </si>
  <si>
    <t>10256</t>
  </si>
  <si>
    <t>Protasparagus virgatus</t>
  </si>
  <si>
    <t>10257</t>
  </si>
  <si>
    <t>Yellow Star</t>
  </si>
  <si>
    <t>Hypoxis vaginata</t>
  </si>
  <si>
    <t>10258</t>
  </si>
  <si>
    <t>Sand Lily</t>
  </si>
  <si>
    <t>Corynotheca micrantha var. divaricata</t>
  </si>
  <si>
    <t>10259</t>
  </si>
  <si>
    <t>Dichopogon sp. A</t>
  </si>
  <si>
    <t>Disphyma clavellatum</t>
  </si>
  <si>
    <t>10260</t>
  </si>
  <si>
    <t>Arthropodium sp. A</t>
  </si>
  <si>
    <t>10261</t>
  </si>
  <si>
    <t>Laxmannia orientalis</t>
  </si>
  <si>
    <t>10262</t>
  </si>
  <si>
    <t>Pregnant Onion</t>
  </si>
  <si>
    <t>Ornithogalum longibracteatum</t>
  </si>
  <si>
    <t>8655</t>
  </si>
  <si>
    <t>Ixia maculata</t>
  </si>
  <si>
    <t>10269</t>
  </si>
  <si>
    <t>Tricolor Harlequin Flower</t>
  </si>
  <si>
    <t>Sparaxis tricolor</t>
  </si>
  <si>
    <t>Galenia secunda</t>
  </si>
  <si>
    <t>10270</t>
  </si>
  <si>
    <t>Harlequin Flower</t>
  </si>
  <si>
    <t>Sparaxis bulbifera</t>
  </si>
  <si>
    <t>10271</t>
  </si>
  <si>
    <t>Montbretia</t>
  </si>
  <si>
    <t>Crocosmia x crocosmiiflora</t>
  </si>
  <si>
    <t>10272</t>
  </si>
  <si>
    <t>Leopard Orchid</t>
  </si>
  <si>
    <t>Diuris pardina</t>
  </si>
  <si>
    <t>Wild Watsonia</t>
  </si>
  <si>
    <t>10265</t>
  </si>
  <si>
    <t>Watsonia borbonica subsp. ardernei</t>
  </si>
  <si>
    <t>10266</t>
  </si>
  <si>
    <t>Romulea flava var. minor</t>
  </si>
  <si>
    <t>10267</t>
  </si>
  <si>
    <t>Variable Ixia</t>
  </si>
  <si>
    <t>Ixia polystachya</t>
  </si>
  <si>
    <t>10268</t>
  </si>
  <si>
    <t>Liriodendron tulipifera</t>
  </si>
  <si>
    <t>11594</t>
  </si>
  <si>
    <t>Common Pear</t>
  </si>
  <si>
    <t>Pyrus communis</t>
  </si>
  <si>
    <t>11595</t>
  </si>
  <si>
    <t>Camellia</t>
  </si>
  <si>
    <t>Camellia japonica</t>
  </si>
  <si>
    <t>11596</t>
  </si>
  <si>
    <t>12987</t>
  </si>
  <si>
    <t>Desmodium microphyllum</t>
  </si>
  <si>
    <t>12988</t>
  </si>
  <si>
    <t>Desmodium varians var. gunnii</t>
  </si>
  <si>
    <t>12989</t>
  </si>
  <si>
    <t>Dillwynia ericifolia</t>
  </si>
  <si>
    <t>1299</t>
  </si>
  <si>
    <t>Slender Daisy</t>
  </si>
  <si>
    <t>Brachycome exilis</t>
  </si>
  <si>
    <t>12990</t>
  </si>
  <si>
    <t>Dillwynia laxiflora</t>
  </si>
  <si>
    <t>12991</t>
  </si>
  <si>
    <t>Dillwynia retorta subsp. A</t>
  </si>
  <si>
    <t>12992</t>
  </si>
  <si>
    <t>Dillwynia retorta subsp. C</t>
  </si>
  <si>
    <t>12993</t>
  </si>
  <si>
    <t>Dillwynia retorta var. phylicoides</t>
  </si>
  <si>
    <t>12994</t>
  </si>
  <si>
    <t>Dillwynia sericea subsp. rudis</t>
  </si>
  <si>
    <t>12995</t>
  </si>
  <si>
    <t>Dillwynia sp. nov. 'Ebor'</t>
  </si>
  <si>
    <t>12996</t>
  </si>
  <si>
    <t>Erythrina sp. 'Croftby'</t>
  </si>
  <si>
    <t>12997</t>
  </si>
  <si>
    <t>Erythrina variegata</t>
  </si>
  <si>
    <t>12998</t>
  </si>
  <si>
    <t>Eutaxia myrtifolia</t>
  </si>
  <si>
    <t>12999</t>
  </si>
  <si>
    <t>Genista monosperma</t>
  </si>
  <si>
    <t>Brachycome goniocarpa</t>
  </si>
  <si>
    <t>13000</t>
  </si>
  <si>
    <t>Glycine appressa</t>
  </si>
  <si>
    <t>13001</t>
  </si>
  <si>
    <t>Glycine clandestina var. sericea</t>
  </si>
  <si>
    <t>13002</t>
  </si>
  <si>
    <t>Glycine cracens ms.</t>
  </si>
  <si>
    <t>13003</t>
  </si>
  <si>
    <t>Glycine tabacina subsp. A</t>
  </si>
  <si>
    <t>13004</t>
  </si>
  <si>
    <t>Glycine tabacina subsp. 'B'</t>
  </si>
  <si>
    <t>13005</t>
  </si>
  <si>
    <t>Glycine tabacina 'l' form f. 'l'</t>
  </si>
  <si>
    <t>13006</t>
  </si>
  <si>
    <t>Glycine tomentosa complex</t>
  </si>
  <si>
    <t>1562</t>
  </si>
  <si>
    <t>Lordhowea insularis</t>
  </si>
  <si>
    <t>1563</t>
  </si>
  <si>
    <t>Tarweed</t>
  </si>
  <si>
    <t>Madia sativa</t>
  </si>
  <si>
    <t>Matricaria perforata</t>
  </si>
  <si>
    <t>1565</t>
  </si>
  <si>
    <t>Melanthera biflora</t>
  </si>
  <si>
    <t>1566</t>
  </si>
  <si>
    <t>Microseris lanceolata</t>
  </si>
  <si>
    <t>Millotia greevesii</t>
  </si>
  <si>
    <t>1568</t>
  </si>
  <si>
    <t>Broad-leaved Millotia</t>
  </si>
  <si>
    <t>Millotia myosotidifolia</t>
  </si>
  <si>
    <t>Millotia tenuifolia</t>
  </si>
  <si>
    <t>Minuria annua</t>
  </si>
  <si>
    <t>Bush Minuria</t>
  </si>
  <si>
    <t>13007</t>
  </si>
  <si>
    <t>Glycyrrhiza psoraleoides</t>
  </si>
  <si>
    <t>13008</t>
  </si>
  <si>
    <t>Gompholobium aspalathoides</t>
  </si>
  <si>
    <t>13009</t>
  </si>
  <si>
    <t>Rock Xanthosia</t>
  </si>
  <si>
    <t>Xanthosia tridentata</t>
  </si>
  <si>
    <t>11630</t>
  </si>
  <si>
    <t>Senecio scabrellus</t>
  </si>
  <si>
    <t>11631</t>
  </si>
  <si>
    <t>Senecio nigrapicus</t>
  </si>
  <si>
    <t>11632</t>
  </si>
  <si>
    <t>Senecio longipilus</t>
  </si>
  <si>
    <t>11633</t>
  </si>
  <si>
    <t>Senecio macrocarpus</t>
  </si>
  <si>
    <t>11634</t>
  </si>
  <si>
    <t>Senecio prenanthoides</t>
  </si>
  <si>
    <t>11635</t>
  </si>
  <si>
    <t>Senecio extensus</t>
  </si>
  <si>
    <t>11636</t>
  </si>
  <si>
    <t>Senecio lageniformis</t>
  </si>
  <si>
    <t>11637</t>
  </si>
  <si>
    <t>Thelymitra brevifolia</t>
  </si>
  <si>
    <t>11638</t>
  </si>
  <si>
    <t>Lotus coccineus</t>
  </si>
  <si>
    <t>13023</t>
  </si>
  <si>
    <t>Lotus corniculatus var. tenuifolius</t>
  </si>
  <si>
    <t>13024</t>
  </si>
  <si>
    <t>Lotus tenuis</t>
  </si>
  <si>
    <t>13025</t>
  </si>
  <si>
    <t>Maackia amurensis</t>
  </si>
  <si>
    <t>13026</t>
  </si>
  <si>
    <t>Macroptilium lathyroides var. semierectum</t>
  </si>
  <si>
    <t>13027</t>
  </si>
  <si>
    <t>Medicago denticulata</t>
  </si>
  <si>
    <t>13028</t>
  </si>
  <si>
    <t>Medicago hispida var. inermis</t>
  </si>
  <si>
    <t>13029</t>
  </si>
  <si>
    <t>Medicago italica</t>
  </si>
  <si>
    <t>Brachycome heterodonta</t>
  </si>
  <si>
    <t>13030</t>
  </si>
  <si>
    <t>Medicago laciniata var. laciniata</t>
  </si>
  <si>
    <t>13031</t>
  </si>
  <si>
    <t>Medicago maculata</t>
  </si>
  <si>
    <t>13032</t>
  </si>
  <si>
    <t>Medicago polymorpha var. brevispina</t>
  </si>
  <si>
    <t>13033</t>
  </si>
  <si>
    <t>Millettia caffra</t>
  </si>
  <si>
    <t>13034</t>
  </si>
  <si>
    <t>Mirbelia aotoides</t>
  </si>
  <si>
    <t>13035</t>
  </si>
  <si>
    <t>Mirbelia floribunda</t>
  </si>
  <si>
    <t>13036</t>
  </si>
  <si>
    <t>Podolobium staurophyllum</t>
  </si>
  <si>
    <t>13037</t>
  </si>
  <si>
    <t>Pterocarpus indicus</t>
  </si>
  <si>
    <t>13038</t>
  </si>
  <si>
    <t>Pueraria lobata var. lobata</t>
  </si>
  <si>
    <t>13039</t>
  </si>
  <si>
    <t>Pultenaea cuneata</t>
  </si>
  <si>
    <t>Small Hairy Daisy</t>
  </si>
  <si>
    <t>Brachycome leptocarpa</t>
  </si>
  <si>
    <t>13040</t>
  </si>
  <si>
    <t>Pultenaea daphnoides var. obcordata</t>
  </si>
  <si>
    <t>13041</t>
  </si>
  <si>
    <t>Pultenaea sp. 'Newnes'</t>
  </si>
  <si>
    <t>13042</t>
  </si>
  <si>
    <t>Thelymitra planicola</t>
  </si>
  <si>
    <t>11641</t>
  </si>
  <si>
    <t>Thelymitra holmesii</t>
  </si>
  <si>
    <t>11642</t>
  </si>
  <si>
    <t>Olearia brevipedunculata</t>
  </si>
  <si>
    <t>11643</t>
  </si>
  <si>
    <t>Rotala tripartita</t>
  </si>
  <si>
    <t>11644</t>
  </si>
  <si>
    <t>Scorpiurus vermiculata</t>
  </si>
  <si>
    <t>13047</t>
  </si>
  <si>
    <t>Sophora tetraptera</t>
  </si>
  <si>
    <t>13048</t>
  </si>
  <si>
    <t>Stylosanthes guianensis var. robusta</t>
  </si>
  <si>
    <t>13049</t>
  </si>
  <si>
    <t>Swainsona galegifolia subsp. galegifolia</t>
  </si>
  <si>
    <t>1305</t>
  </si>
  <si>
    <t>Brachycome lineariloba</t>
  </si>
  <si>
    <t>13050</t>
  </si>
  <si>
    <t>Swainsona microphylla subsp. microphylla</t>
  </si>
  <si>
    <t>13051</t>
  </si>
  <si>
    <t>Swainsona murrayana subsp. murrayana</t>
  </si>
  <si>
    <t>13052</t>
  </si>
  <si>
    <t>Swainsona oroboides subsp. oroboides</t>
  </si>
  <si>
    <t>13053</t>
  </si>
  <si>
    <t>Swainsona oroboides subsp. reticulata</t>
  </si>
  <si>
    <t>13054</t>
  </si>
  <si>
    <t>Tephrosia brachyodon var. brachyodon</t>
  </si>
  <si>
    <t>13055</t>
  </si>
  <si>
    <t>Tephrosia leptoclada</t>
  </si>
  <si>
    <t>13056</t>
  </si>
  <si>
    <t>Tephrosia purpurea</t>
  </si>
  <si>
    <t>13057</t>
  </si>
  <si>
    <t>Tephrosia remotiflora</t>
  </si>
  <si>
    <t>13058</t>
  </si>
  <si>
    <t>11682</t>
  </si>
  <si>
    <t>Crassula argentea</t>
  </si>
  <si>
    <t>11683</t>
  </si>
  <si>
    <t>Liquidambar spp.</t>
  </si>
  <si>
    <t>11684</t>
  </si>
  <si>
    <t>Homoranthus thomasii</t>
  </si>
  <si>
    <t>11685</t>
  </si>
  <si>
    <t>Vesselowskya venusta</t>
  </si>
  <si>
    <t>11686</t>
  </si>
  <si>
    <t>Wild Sorghum</t>
  </si>
  <si>
    <t>Sarga leiocladum</t>
  </si>
  <si>
    <t>11687</t>
  </si>
  <si>
    <t>Abelia chinensis</t>
  </si>
  <si>
    <t>11688</t>
  </si>
  <si>
    <t>Buxus microphylla</t>
  </si>
  <si>
    <t>11689</t>
  </si>
  <si>
    <t>Sour Orange</t>
  </si>
  <si>
    <t>Citrus X aurantium</t>
  </si>
  <si>
    <t>Madagascar Periwinkle</t>
  </si>
  <si>
    <t>Catharanthus roseus</t>
  </si>
  <si>
    <t>11690</t>
  </si>
  <si>
    <t>Dietes grandiflora</t>
  </si>
  <si>
    <t>11691</t>
  </si>
  <si>
    <t>Seaside Fleabane</t>
  </si>
  <si>
    <t>Erigeron glaucus</t>
  </si>
  <si>
    <t>11692</t>
  </si>
  <si>
    <t>Field Fescue</t>
  </si>
  <si>
    <t>Festuca glauca</t>
  </si>
  <si>
    <t>11693</t>
  </si>
  <si>
    <t>Cornflag</t>
  </si>
  <si>
    <t>Gladiolus communis</t>
  </si>
  <si>
    <t>11694</t>
  </si>
  <si>
    <t>Fringed Rosemallow</t>
  </si>
  <si>
    <t>Hibiscus schizopetalus</t>
  </si>
  <si>
    <t>11695</t>
  </si>
  <si>
    <t>Acacia decora subsp. fallens</t>
  </si>
  <si>
    <t>13083</t>
  </si>
  <si>
    <t>Acacia decora subsp. squamatus</t>
  </si>
  <si>
    <t>13084</t>
  </si>
  <si>
    <t>Acacia diffusa</t>
  </si>
  <si>
    <t>13085</t>
  </si>
  <si>
    <t>Acacia dysophylla</t>
  </si>
  <si>
    <t>13086</t>
  </si>
  <si>
    <t>Acacia fauntleroyi</t>
  </si>
  <si>
    <t>13087</t>
  </si>
  <si>
    <t>Panicum coloratum var. coloratum</t>
  </si>
  <si>
    <t>10357</t>
  </si>
  <si>
    <t>Diplachne uninervia</t>
  </si>
  <si>
    <t>10358</t>
  </si>
  <si>
    <t>Danthonia sp. A</t>
  </si>
  <si>
    <t>10359</t>
  </si>
  <si>
    <t>Pink Pampas Grass</t>
  </si>
  <si>
    <t>Cortaderia jubata</t>
  </si>
  <si>
    <t>Wiry Noon-flower</t>
  </si>
  <si>
    <t>Psilocaulon tenue</t>
  </si>
  <si>
    <t>10360</t>
  </si>
  <si>
    <t>Water Bent</t>
  </si>
  <si>
    <t>Acer palmatum</t>
  </si>
  <si>
    <t>11678</t>
  </si>
  <si>
    <t>Acer buergerianum</t>
  </si>
  <si>
    <t>11679</t>
  </si>
  <si>
    <t>Gordonia axillaris</t>
  </si>
  <si>
    <t>Alyxia squamulosa</t>
  </si>
  <si>
    <t>11681</t>
  </si>
  <si>
    <t>Caladenia arenaria x stellata</t>
  </si>
  <si>
    <t>10345</t>
  </si>
  <si>
    <t>Sugarcane</t>
  </si>
  <si>
    <t>Saccharum officinarum</t>
  </si>
  <si>
    <t>10346</t>
  </si>
  <si>
    <t>Forest Bluegrass</t>
  </si>
  <si>
    <t>Bothriochloa bladhii subsp. bladhii</t>
  </si>
  <si>
    <t>10347</t>
  </si>
  <si>
    <t>Dichanthium sericeum subsp. humilius</t>
  </si>
  <si>
    <t>10348</t>
  </si>
  <si>
    <t>Xanthosia pilosa f. A</t>
  </si>
  <si>
    <t>10349</t>
  </si>
  <si>
    <t>Xanthosia pilosa f. B</t>
  </si>
  <si>
    <t>Common Ice Plant</t>
  </si>
  <si>
    <t>Mesembryanthemum crystallinum</t>
  </si>
  <si>
    <t>10340</t>
  </si>
  <si>
    <t>Centrolepis eremica</t>
  </si>
  <si>
    <t>10341</t>
  </si>
  <si>
    <t>Ischaemum afrum</t>
  </si>
  <si>
    <t>10342</t>
  </si>
  <si>
    <t>Miscanthus sinensis var. sinensis</t>
  </si>
  <si>
    <t>10343</t>
  </si>
  <si>
    <t>Miscanthus sinensis var. zebrinus</t>
  </si>
  <si>
    <t>10344</t>
  </si>
  <si>
    <t>Miscanthus sinensis var. variegatus</t>
  </si>
  <si>
    <t>8761</t>
  </si>
  <si>
    <t>8762</t>
  </si>
  <si>
    <t>8763</t>
  </si>
  <si>
    <t>8764</t>
  </si>
  <si>
    <t>8765</t>
  </si>
  <si>
    <t>2661</t>
  </si>
  <si>
    <t>2662</t>
  </si>
  <si>
    <t>2663</t>
  </si>
  <si>
    <t>2664</t>
  </si>
  <si>
    <t>2670</t>
  </si>
  <si>
    <t>2671</t>
  </si>
  <si>
    <t>2672</t>
  </si>
  <si>
    <t>2673</t>
  </si>
  <si>
    <t>2674</t>
  </si>
  <si>
    <t>2675</t>
  </si>
  <si>
    <t>2676</t>
  </si>
  <si>
    <t>2677</t>
  </si>
  <si>
    <t>2678</t>
  </si>
  <si>
    <t>2679</t>
  </si>
  <si>
    <t>2681</t>
  </si>
  <si>
    <t>2682</t>
  </si>
  <si>
    <t>2683</t>
  </si>
  <si>
    <t>2684</t>
  </si>
  <si>
    <t>2685</t>
  </si>
  <si>
    <t>2686</t>
  </si>
  <si>
    <t>2687</t>
  </si>
  <si>
    <t>2692</t>
  </si>
  <si>
    <t>2693</t>
  </si>
  <si>
    <t>2694</t>
  </si>
  <si>
    <t>2695</t>
  </si>
  <si>
    <t>2696</t>
  </si>
  <si>
    <t>8803</t>
  </si>
  <si>
    <t>8804</t>
  </si>
  <si>
    <t>8805</t>
  </si>
  <si>
    <t>8806</t>
  </si>
  <si>
    <t>8807</t>
  </si>
  <si>
    <t>8808</t>
  </si>
  <si>
    <t>8809</t>
  </si>
  <si>
    <t>8810</t>
  </si>
  <si>
    <t>8811</t>
  </si>
  <si>
    <t>8812</t>
  </si>
  <si>
    <t>8813</t>
  </si>
  <si>
    <t>8814</t>
  </si>
  <si>
    <t>8815</t>
  </si>
  <si>
    <t>8817</t>
  </si>
  <si>
    <t>8818</t>
  </si>
  <si>
    <t>8819</t>
  </si>
  <si>
    <t>8820</t>
  </si>
  <si>
    <t>8821</t>
  </si>
  <si>
    <t>8822</t>
  </si>
  <si>
    <t>8823</t>
  </si>
  <si>
    <t>8824</t>
  </si>
  <si>
    <t>8825</t>
  </si>
  <si>
    <t>8826</t>
  </si>
  <si>
    <t>8827</t>
  </si>
  <si>
    <t>8828</t>
  </si>
  <si>
    <t>8829</t>
  </si>
  <si>
    <t>8830</t>
  </si>
  <si>
    <t>8831</t>
  </si>
  <si>
    <t>8832</t>
  </si>
  <si>
    <t>8833</t>
  </si>
  <si>
    <t>8834</t>
  </si>
  <si>
    <t>8835</t>
  </si>
  <si>
    <t>8836</t>
  </si>
  <si>
    <t>8837</t>
  </si>
  <si>
    <t>8838</t>
  </si>
  <si>
    <t>8839</t>
  </si>
  <si>
    <t>8840</t>
  </si>
  <si>
    <t>8841</t>
  </si>
  <si>
    <t>8843</t>
  </si>
  <si>
    <t>8845</t>
  </si>
  <si>
    <t>8846</t>
  </si>
  <si>
    <t>8847</t>
  </si>
  <si>
    <t>8848</t>
  </si>
  <si>
    <t>8849</t>
  </si>
  <si>
    <t>8850</t>
  </si>
  <si>
    <t>8851</t>
  </si>
  <si>
    <t>2718</t>
  </si>
  <si>
    <t>2719</t>
  </si>
  <si>
    <t>2720</t>
  </si>
  <si>
    <t>2721</t>
  </si>
  <si>
    <t>2722</t>
  </si>
  <si>
    <t>10449</t>
  </si>
  <si>
    <t>Elatostema grande</t>
  </si>
  <si>
    <t>Sagittaria graminea</t>
  </si>
  <si>
    <t>2733</t>
  </si>
  <si>
    <t>Hutton's Geniostoma</t>
  </si>
  <si>
    <t>Geniostoma huttonii</t>
  </si>
  <si>
    <t>10453</t>
  </si>
  <si>
    <t>2732</t>
  </si>
  <si>
    <t>8875</t>
  </si>
  <si>
    <t>8876</t>
  </si>
  <si>
    <t>1261</t>
  </si>
  <si>
    <t>1262</t>
  </si>
  <si>
    <t>1263</t>
  </si>
  <si>
    <t>1264</t>
  </si>
  <si>
    <t>2740</t>
  </si>
  <si>
    <t>2741</t>
  </si>
  <si>
    <t>2742</t>
  </si>
  <si>
    <t>2743</t>
  </si>
  <si>
    <t>2744</t>
  </si>
  <si>
    <t>2745</t>
  </si>
  <si>
    <t>2746</t>
  </si>
  <si>
    <t>2747</t>
  </si>
  <si>
    <t>2748</t>
  </si>
  <si>
    <t>2749</t>
  </si>
  <si>
    <t>2750</t>
  </si>
  <si>
    <t>2751</t>
  </si>
  <si>
    <t>2753</t>
  </si>
  <si>
    <t>2754</t>
  </si>
  <si>
    <t>2755</t>
  </si>
  <si>
    <t>2756</t>
  </si>
  <si>
    <t>2757</t>
  </si>
  <si>
    <t>2759</t>
  </si>
  <si>
    <t>2761</t>
  </si>
  <si>
    <t>2762</t>
  </si>
  <si>
    <t>2764</t>
  </si>
  <si>
    <t>2765</t>
  </si>
  <si>
    <t>2766</t>
  </si>
  <si>
    <t>2767</t>
  </si>
  <si>
    <t>2768</t>
  </si>
  <si>
    <t>2769</t>
  </si>
  <si>
    <t>2770</t>
  </si>
  <si>
    <t>8901</t>
  </si>
  <si>
    <t>8902</t>
  </si>
  <si>
    <t>8903</t>
  </si>
  <si>
    <t>8904</t>
  </si>
  <si>
    <t>8905</t>
  </si>
  <si>
    <t>8906</t>
  </si>
  <si>
    <t>8922</t>
  </si>
  <si>
    <t>8923</t>
  </si>
  <si>
    <t>Alligator Weed</t>
  </si>
  <si>
    <t>Alternanthera philoxeroides</t>
  </si>
  <si>
    <t>10500</t>
  </si>
  <si>
    <t>Austrodanthonia racemosa var. obtusata</t>
  </si>
  <si>
    <t>10501</t>
  </si>
  <si>
    <t>Rytidosperma unarede</t>
  </si>
  <si>
    <t>10502</t>
  </si>
  <si>
    <t>Scaevola taccada</t>
  </si>
  <si>
    <t>10503</t>
  </si>
  <si>
    <t>Senecio howeanus</t>
  </si>
  <si>
    <t>10504</t>
  </si>
  <si>
    <t>Senecio pauciradiatus</t>
  </si>
  <si>
    <t>10505</t>
  </si>
  <si>
    <t>Arsenic Bush</t>
  </si>
  <si>
    <t>Senna septemtrionalis</t>
  </si>
  <si>
    <t>10506</t>
  </si>
  <si>
    <t>Convolvulus angustissimus subsp. fililobus</t>
  </si>
  <si>
    <t>11842</t>
  </si>
  <si>
    <t>big blue lilyturf</t>
  </si>
  <si>
    <t>Liriope muscari</t>
  </si>
  <si>
    <t>11843</t>
  </si>
  <si>
    <t xml:space="preserve">Reclining Date Palm </t>
  </si>
  <si>
    <t>Phoenix reclinata</t>
  </si>
  <si>
    <t>11844</t>
  </si>
  <si>
    <t xml:space="preserve">shellplant </t>
  </si>
  <si>
    <t>Alpinia zerumbet</t>
  </si>
  <si>
    <t>11845</t>
  </si>
  <si>
    <t>Petalochilus quadrifarius</t>
  </si>
  <si>
    <t>11846</t>
  </si>
  <si>
    <t>Stegostyla angustata</t>
  </si>
  <si>
    <t>11847</t>
  </si>
  <si>
    <t>Stegostyla dimorpha</t>
  </si>
  <si>
    <t>11848</t>
  </si>
  <si>
    <t>Stegostyla lyallii</t>
  </si>
  <si>
    <t>11849</t>
  </si>
  <si>
    <t>Stegostyla testacea</t>
  </si>
  <si>
    <t>1185</t>
  </si>
  <si>
    <t>Common Silkpod</t>
  </si>
  <si>
    <t>Parsonsia straminea</t>
  </si>
  <si>
    <t>11850</t>
  </si>
  <si>
    <t>Jonesiopsis filamentosa</t>
  </si>
  <si>
    <t>11851</t>
  </si>
  <si>
    <t>Caladenia montana</t>
  </si>
  <si>
    <t>11852</t>
  </si>
  <si>
    <t>Microseris sp. 3</t>
  </si>
  <si>
    <t>11853</t>
  </si>
  <si>
    <t>Coconut Palm</t>
  </si>
  <si>
    <t>Cocos nucifera</t>
  </si>
  <si>
    <t>11854</t>
  </si>
  <si>
    <t>Gray birch</t>
  </si>
  <si>
    <t>Betula populifolia</t>
  </si>
  <si>
    <t>11855</t>
  </si>
  <si>
    <t>Quaking aspen</t>
  </si>
  <si>
    <t>Populus tremula</t>
  </si>
  <si>
    <t>11856</t>
  </si>
  <si>
    <t>Bigleaf magnolia</t>
  </si>
  <si>
    <t>Magnolia macrophylla</t>
  </si>
  <si>
    <t>11857</t>
  </si>
  <si>
    <t>Callery pear</t>
  </si>
  <si>
    <t>Pyrus calleryana</t>
  </si>
  <si>
    <t>11858</t>
  </si>
  <si>
    <t>American Elm</t>
  </si>
  <si>
    <t>Ulmus americana</t>
  </si>
  <si>
    <t>Spiranthes australis</t>
  </si>
  <si>
    <t>11878</t>
  </si>
  <si>
    <t>Stegostyla sp. aff gracilis</t>
  </si>
  <si>
    <t>11879</t>
  </si>
  <si>
    <t>Thelymitra sp. aff erosa</t>
  </si>
  <si>
    <t>1188</t>
  </si>
  <si>
    <t>Yellow Oleander</t>
  </si>
  <si>
    <t>Thevetia peruviana</t>
  </si>
  <si>
    <t>11880</t>
  </si>
  <si>
    <t>Thelymitra juncifolia x media</t>
  </si>
  <si>
    <t>11881</t>
  </si>
  <si>
    <t>Thelymitra nuda x pauciflora</t>
  </si>
  <si>
    <t>11882</t>
  </si>
  <si>
    <t>Thelymitra ixioides x nuda</t>
  </si>
  <si>
    <t>11883</t>
  </si>
  <si>
    <t>Thelymitra sp. aff pauciflora #1</t>
  </si>
  <si>
    <t>11884</t>
  </si>
  <si>
    <t>Caladenia sp. aff montana</t>
  </si>
  <si>
    <t>11885</t>
  </si>
  <si>
    <t>Caladenia sp. aff. gracilis</t>
  </si>
  <si>
    <t>11886</t>
  </si>
  <si>
    <t>Desmodium triflorum</t>
  </si>
  <si>
    <t>11887</t>
  </si>
  <si>
    <t>Narrow-leaf Melichrus</t>
  </si>
  <si>
    <t>Melichrus sp. Gibberagee</t>
  </si>
  <si>
    <t>11888</t>
  </si>
  <si>
    <t>Shiny-leaved Ebony</t>
  </si>
  <si>
    <t>Diospyros major var. ebenus</t>
  </si>
  <si>
    <t>11889</t>
  </si>
  <si>
    <t>Amyema scandens subsp. plicatula</t>
  </si>
  <si>
    <t>1189</t>
  </si>
  <si>
    <t>Periwinkle</t>
  </si>
  <si>
    <t>Vinca major</t>
  </si>
  <si>
    <t>11890</t>
  </si>
  <si>
    <t>Amyema plicatula</t>
  </si>
  <si>
    <t>11891</t>
  </si>
  <si>
    <t>Illawarra Socketwood</t>
  </si>
  <si>
    <t>Daphnandra sp. C Illawarra</t>
  </si>
  <si>
    <t>11892</t>
  </si>
  <si>
    <t>Eucalyptus sp. Cattai</t>
  </si>
  <si>
    <t>11893</t>
  </si>
  <si>
    <t>Eucalyptus sp. Howes Swamp Creek</t>
  </si>
  <si>
    <t>11894</t>
  </si>
  <si>
    <t>Sweet Myrtle</t>
  </si>
  <si>
    <t>Gossia fragrantissima</t>
  </si>
  <si>
    <t>11895</t>
  </si>
  <si>
    <t>Pultenaea sp. Genowlan Point</t>
  </si>
  <si>
    <t>11896</t>
  </si>
  <si>
    <t>Ripple-leaf Muttonwood</t>
  </si>
  <si>
    <t>Rapanea sp. A Richmond River</t>
  </si>
  <si>
    <t>11897</t>
  </si>
  <si>
    <t>Lady Tankarville's Swamp Orchid</t>
  </si>
  <si>
    <t>Phaius tankarvilleae</t>
  </si>
  <si>
    <t>11898</t>
  </si>
  <si>
    <t>Orange</t>
  </si>
  <si>
    <t>Citrus sinensis</t>
  </si>
  <si>
    <t>11899</t>
  </si>
  <si>
    <t>Brachychiton rupestris</t>
  </si>
  <si>
    <t>Cape Pond Lily</t>
  </si>
  <si>
    <t>Aponogeton distachyos</t>
  </si>
  <si>
    <t>11900</t>
  </si>
  <si>
    <t>Eucalyptus propinqua var. propinqua</t>
  </si>
  <si>
    <t>11901</t>
  </si>
  <si>
    <t>marine brown alga</t>
  </si>
  <si>
    <t>Nereia lophocladia</t>
  </si>
  <si>
    <t>Ligustrum chinense</t>
  </si>
  <si>
    <t>13305</t>
  </si>
  <si>
    <t>Red Ludwigia</t>
  </si>
  <si>
    <t>Ludwigia repens</t>
  </si>
  <si>
    <t>13306</t>
  </si>
  <si>
    <t>Oenothera drummondii subsp. drummondii</t>
  </si>
  <si>
    <t>13307</t>
  </si>
  <si>
    <t>Oenothera longiflora subsp. longiflora</t>
  </si>
  <si>
    <t>13308</t>
  </si>
  <si>
    <t>Acianthella amplexicaulis</t>
  </si>
  <si>
    <t>13309</t>
  </si>
  <si>
    <t>Acianthus fornicatus var. fornicatus</t>
  </si>
  <si>
    <t>1331</t>
  </si>
  <si>
    <t>Yellowtop</t>
  </si>
  <si>
    <t>Calocephalus platycephalus</t>
  </si>
  <si>
    <t>13310</t>
  </si>
  <si>
    <t>Bunochilus longifolius</t>
  </si>
  <si>
    <t>13311</t>
  </si>
  <si>
    <t>Caladenia fragrantissima</t>
  </si>
  <si>
    <t>13312</t>
  </si>
  <si>
    <t>Caladenia parva</t>
  </si>
  <si>
    <t>13313</t>
  </si>
  <si>
    <t>Bronzed Caladenia</t>
  </si>
  <si>
    <t>Caladenia transitoria</t>
  </si>
  <si>
    <t>13314</t>
  </si>
  <si>
    <t>Adriana tomentosa var. tomentosa</t>
  </si>
  <si>
    <t>10565</t>
  </si>
  <si>
    <t>Viola fuscoviolacea</t>
  </si>
  <si>
    <t>10566</t>
  </si>
  <si>
    <t>Spreading Bitter-cress</t>
  </si>
  <si>
    <t>Cardamine astoniae</t>
  </si>
  <si>
    <t>10567</t>
  </si>
  <si>
    <t>11902</t>
  </si>
  <si>
    <t>Bennetts seaweed</t>
  </si>
  <si>
    <t>Vanvoorstia bennettiana</t>
  </si>
  <si>
    <t>11903</t>
  </si>
  <si>
    <t>Juncus planifolius</t>
  </si>
  <si>
    <t>11904</t>
  </si>
  <si>
    <t>Dillwynia retorta species complex</t>
  </si>
  <si>
    <t>11905</t>
  </si>
  <si>
    <t>Senna form taxon 'filifolia'</t>
  </si>
  <si>
    <t>11906</t>
  </si>
  <si>
    <t>Salix matsudana</t>
  </si>
  <si>
    <t>11907</t>
  </si>
  <si>
    <t>Kunzea sp. 'Mt Kaputar'</t>
  </si>
  <si>
    <t>11908</t>
  </si>
  <si>
    <t>Eragrostis sterilis</t>
  </si>
  <si>
    <t>11909</t>
  </si>
  <si>
    <t>Albizia julibrissin</t>
  </si>
  <si>
    <t>1191</t>
  </si>
  <si>
    <t>English Holly</t>
  </si>
  <si>
    <t>Ilex aquifolium</t>
  </si>
  <si>
    <t>11910</t>
  </si>
  <si>
    <t>Wild Chives</t>
  </si>
  <si>
    <t>Allium schoenoprasum</t>
  </si>
  <si>
    <t>11911</t>
  </si>
  <si>
    <t>Torrington Mint-bush</t>
  </si>
  <si>
    <t>Prostanthera staurophylla sensu stricto</t>
  </si>
  <si>
    <t>11912</t>
  </si>
  <si>
    <t>Pentas lanceolata</t>
  </si>
  <si>
    <t>11914</t>
  </si>
  <si>
    <t>Aralia spp.</t>
  </si>
  <si>
    <t>11915</t>
  </si>
  <si>
    <t>Merimbula Star-hair</t>
  </si>
  <si>
    <t>Astrotricha sp. Wallagaraugh</t>
  </si>
  <si>
    <t>11916</t>
  </si>
  <si>
    <t>marguerite</t>
  </si>
  <si>
    <t>Chrysanthemum frutescens</t>
  </si>
  <si>
    <t>11917</t>
  </si>
  <si>
    <t>grape ivy</t>
  </si>
  <si>
    <t>Cissus rhombifolia</t>
  </si>
  <si>
    <t>11918</t>
  </si>
  <si>
    <t>Dracaena marginata</t>
  </si>
  <si>
    <t>11919</t>
  </si>
  <si>
    <t>Cleome spinosa</t>
  </si>
  <si>
    <t>1192</t>
  </si>
  <si>
    <t>Alocasia macrorrhizos</t>
  </si>
  <si>
    <t>11920</t>
  </si>
  <si>
    <t>beach spiderlily</t>
  </si>
  <si>
    <t>Hymenocallis littoralis</t>
  </si>
  <si>
    <t>11921</t>
  </si>
  <si>
    <t>Lady Doorly's morning-glory</t>
  </si>
  <si>
    <t>Ipomoea horsfalliae</t>
  </si>
  <si>
    <t>11922</t>
  </si>
  <si>
    <t>Parsley</t>
  </si>
  <si>
    <t>Petroselinum crispum</t>
  </si>
  <si>
    <t>11923</t>
  </si>
  <si>
    <t>Glycine tabacina complex</t>
  </si>
  <si>
    <t>11924</t>
  </si>
  <si>
    <t>Dawn Redwood</t>
  </si>
  <si>
    <t>Metasequoia glyptostroboides</t>
  </si>
  <si>
    <t>11925</t>
  </si>
  <si>
    <t>Round Kumquat</t>
  </si>
  <si>
    <t>Fortunella japonica</t>
  </si>
  <si>
    <t>11926</t>
  </si>
  <si>
    <t>Tipuana tipu</t>
  </si>
  <si>
    <t>11927</t>
  </si>
  <si>
    <t>Dockrillia teretifolia</t>
  </si>
  <si>
    <t>11928</t>
  </si>
  <si>
    <t>Soft Brome</t>
  </si>
  <si>
    <t>Bromus hordeaceus subsp. molliformis</t>
  </si>
  <si>
    <t>11929</t>
  </si>
  <si>
    <t>Finger Flower</t>
  </si>
  <si>
    <t>Cheiranthera linearis</t>
  </si>
  <si>
    <t>Italian Arum</t>
  </si>
  <si>
    <t>Arum italicum</t>
  </si>
  <si>
    <t>11930</t>
  </si>
  <si>
    <t>Monkey Puzzle Tree</t>
  </si>
  <si>
    <t>Araucaria araucana</t>
  </si>
  <si>
    <t>11931</t>
  </si>
  <si>
    <t>field pumpkin</t>
  </si>
  <si>
    <t>Cucurbita pepo</t>
  </si>
  <si>
    <t>11932</t>
  </si>
  <si>
    <t>Cynoglossum australe var. australe</t>
  </si>
  <si>
    <t>11933</t>
  </si>
  <si>
    <t>Echinostephia aculeata</t>
  </si>
  <si>
    <t>11934</t>
  </si>
  <si>
    <t>Acacia simmonsiana var. bacharoides</t>
  </si>
  <si>
    <t>11935</t>
  </si>
  <si>
    <t>Acacia nilotica</t>
  </si>
  <si>
    <t>11941</t>
  </si>
  <si>
    <t>Bull Cottonthistle</t>
  </si>
  <si>
    <t>Onopordum tauricum</t>
  </si>
  <si>
    <t>11942</t>
  </si>
  <si>
    <t>Shiny-leaved Canthium</t>
  </si>
  <si>
    <t>Psydrax odorata</t>
  </si>
  <si>
    <t>11943</t>
  </si>
  <si>
    <t>Psydrax oleifolia</t>
  </si>
  <si>
    <t>11944</t>
  </si>
  <si>
    <t>Psydrax latifolia</t>
  </si>
  <si>
    <t>11945</t>
  </si>
  <si>
    <t>Psydrax lamprophylla</t>
  </si>
  <si>
    <t>11946</t>
  </si>
  <si>
    <t>Schoenoplectus subulatus</t>
  </si>
  <si>
    <t>11947</t>
  </si>
  <si>
    <t>Homalanthus populifolius</t>
  </si>
  <si>
    <t>11948</t>
  </si>
  <si>
    <t>Brush Muttonwood</t>
  </si>
  <si>
    <t>Myrsine howittiana</t>
  </si>
  <si>
    <t>11949</t>
  </si>
  <si>
    <t>Myrsine mccomishii</t>
  </si>
  <si>
    <t>Settler's Twine</t>
  </si>
  <si>
    <t>Gymnostachys anceps</t>
  </si>
  <si>
    <t>11950</t>
  </si>
  <si>
    <t>Myrsine platystigma</t>
  </si>
  <si>
    <t>11951</t>
  </si>
  <si>
    <t>Myrsine richmondensis</t>
  </si>
  <si>
    <t>11952</t>
  </si>
  <si>
    <t>Myrsine subsessilis</t>
  </si>
  <si>
    <t>11953</t>
  </si>
  <si>
    <t>10609</t>
  </si>
  <si>
    <t>Baloskion pallens</t>
  </si>
  <si>
    <t>South American Amaranth</t>
  </si>
  <si>
    <t>Amaranthus quitensis</t>
  </si>
  <si>
    <t>10610</t>
  </si>
  <si>
    <t>Baloskion stenocoleum</t>
  </si>
  <si>
    <t>10611</t>
  </si>
  <si>
    <t>Baloskion tenuiculme</t>
  </si>
  <si>
    <t>10612</t>
  </si>
  <si>
    <t>Baloskion tetraphyllum</t>
  </si>
  <si>
    <t>10613</t>
  </si>
  <si>
    <t>Baloskion tetraphyllum subsp. tetraphyllum</t>
  </si>
  <si>
    <t>10614</t>
  </si>
  <si>
    <t>Plume Rush</t>
  </si>
  <si>
    <t>Baloskion tetraphyllum subsp. meiostachyum</t>
  </si>
  <si>
    <t>10615</t>
  </si>
  <si>
    <t>Eurychorda complanata</t>
  </si>
  <si>
    <t>10616</t>
  </si>
  <si>
    <t>Guringalia dimorpha</t>
  </si>
  <si>
    <t>10617</t>
  </si>
  <si>
    <t>Saropsis fastigiata</t>
  </si>
  <si>
    <t>10618</t>
  </si>
  <si>
    <t>Alpine Grass</t>
  </si>
  <si>
    <t>Austrodanthonia alpicola</t>
  </si>
  <si>
    <t>10619</t>
  </si>
  <si>
    <t>Lobed Wallaby Grass</t>
  </si>
  <si>
    <t>Austrodanthonia auriculata</t>
  </si>
  <si>
    <t>Redroot Amaranth</t>
  </si>
  <si>
    <t>Amaranthus retroflexus</t>
  </si>
  <si>
    <t>10620</t>
  </si>
  <si>
    <t>Austrodanthonia bipartita</t>
  </si>
  <si>
    <t>10621</t>
  </si>
  <si>
    <t>Ringed Wallaby Grass</t>
  </si>
  <si>
    <t>Austrodanthonia caespitosa</t>
  </si>
  <si>
    <t>10622</t>
  </si>
  <si>
    <t>Short Wallaby Grass</t>
  </si>
  <si>
    <t>Austrodanthonia carphoides</t>
  </si>
  <si>
    <t>10623</t>
  </si>
  <si>
    <t>Brown-back Wallaby Grass</t>
  </si>
  <si>
    <t>Austrodanthonia duttoniana</t>
  </si>
  <si>
    <t>10624</t>
  </si>
  <si>
    <t>Austrodanthonia eriantha</t>
  </si>
  <si>
    <t>10625</t>
  </si>
  <si>
    <t>Austrodanthonia fulva</t>
  </si>
  <si>
    <t>10626</t>
  </si>
  <si>
    <t>Austrodanthonia induta</t>
  </si>
  <si>
    <t>10627</t>
  </si>
  <si>
    <t>Austrodanthonia laevis</t>
  </si>
  <si>
    <t>10628</t>
  </si>
  <si>
    <t>Austrodanthonia monticola</t>
  </si>
  <si>
    <t>10629</t>
  </si>
  <si>
    <t>Slender Wallaby Grass</t>
  </si>
  <si>
    <t>Apium prostratum subsp. prostratum</t>
  </si>
  <si>
    <t>11966</t>
  </si>
  <si>
    <t>9909</t>
  </si>
  <si>
    <t>9913</t>
  </si>
  <si>
    <t>9914</t>
  </si>
  <si>
    <t>9915</t>
  </si>
  <si>
    <t>Austrodanthonia penicillata</t>
  </si>
  <si>
    <t>Needle Burr</t>
  </si>
  <si>
    <t>Amaranthus spinosus</t>
  </si>
  <si>
    <t>10630</t>
  </si>
  <si>
    <t>Smooth-flowered Wallaby Grass</t>
  </si>
  <si>
    <t>Austrodanthonia pilosa</t>
  </si>
  <si>
    <t>10631</t>
  </si>
  <si>
    <t>Straw Wallaby-grass</t>
  </si>
  <si>
    <t>Austrodanthonia richardsonii</t>
  </si>
  <si>
    <t>10632</t>
  </si>
  <si>
    <t>Smallflower Wallaby Grass</t>
  </si>
  <si>
    <t>Austrodanthonia setacea</t>
  </si>
  <si>
    <t>10633</t>
  </si>
  <si>
    <t>Austrodanthonia tenuior</t>
  </si>
  <si>
    <t>10634</t>
  </si>
  <si>
    <t>2976</t>
  </si>
  <si>
    <t>2978</t>
  </si>
  <si>
    <t>9916</t>
  </si>
  <si>
    <t>9917</t>
  </si>
  <si>
    <t>9906</t>
  </si>
  <si>
    <t>9907</t>
  </si>
  <si>
    <t>9908</t>
  </si>
  <si>
    <t>2970</t>
  </si>
  <si>
    <t>2971</t>
  </si>
  <si>
    <t>2972</t>
  </si>
  <si>
    <t>2973</t>
  </si>
  <si>
    <t>2975</t>
  </si>
  <si>
    <t>2982</t>
  </si>
  <si>
    <t>2983</t>
  </si>
  <si>
    <t>2984</t>
  </si>
  <si>
    <t>2985</t>
  </si>
  <si>
    <t>2986</t>
  </si>
  <si>
    <t>2987</t>
  </si>
  <si>
    <t>2988</t>
  </si>
  <si>
    <t>2989</t>
  </si>
  <si>
    <t>2990</t>
  </si>
  <si>
    <t>2991</t>
  </si>
  <si>
    <t>2992</t>
  </si>
  <si>
    <t>2993</t>
  </si>
  <si>
    <t>2994</t>
  </si>
  <si>
    <t>2995</t>
  </si>
  <si>
    <t>2996</t>
  </si>
  <si>
    <t>2997</t>
  </si>
  <si>
    <t>2998</t>
  </si>
  <si>
    <t>2999</t>
  </si>
  <si>
    <t>3001</t>
  </si>
  <si>
    <t>3002</t>
  </si>
  <si>
    <t>9932</t>
  </si>
  <si>
    <t>9934</t>
  </si>
  <si>
    <t>9935</t>
  </si>
  <si>
    <t>9936</t>
  </si>
  <si>
    <t>9937</t>
  </si>
  <si>
    <t>9938</t>
  </si>
  <si>
    <t>9939</t>
  </si>
  <si>
    <t>9941</t>
  </si>
  <si>
    <t>9942</t>
  </si>
  <si>
    <t>9945</t>
  </si>
  <si>
    <t>9954</t>
  </si>
  <si>
    <t>9955</t>
  </si>
  <si>
    <t>9956</t>
  </si>
  <si>
    <t>9957</t>
  </si>
  <si>
    <t>9958</t>
  </si>
  <si>
    <t>9959</t>
  </si>
  <si>
    <t>9960</t>
  </si>
  <si>
    <t>9961</t>
  </si>
  <si>
    <t>9962</t>
  </si>
  <si>
    <t>Hardenbergia comptoniana</t>
  </si>
  <si>
    <t>Ptilotus erubescens</t>
  </si>
  <si>
    <t>10700</t>
  </si>
  <si>
    <t>Hygrophila brasiliensis</t>
  </si>
  <si>
    <t>10701</t>
  </si>
  <si>
    <t>Red Deadnettle</t>
  </si>
  <si>
    <t>Lamium purpureum</t>
  </si>
  <si>
    <t>10702</t>
  </si>
  <si>
    <t>Deparia petersenii subsp. congrua</t>
  </si>
  <si>
    <t>10703</t>
  </si>
  <si>
    <t>Tapeinosperma flueckigeri</t>
  </si>
  <si>
    <t>10704</t>
  </si>
  <si>
    <t>Yellow Tulipwood</t>
  </si>
  <si>
    <t>Drypetes deplanchei subsp. deplanchei</t>
  </si>
  <si>
    <t>10705</t>
  </si>
  <si>
    <t>Needle Shaggy Pea</t>
  </si>
  <si>
    <t>Podolobium aciculiferum</t>
  </si>
  <si>
    <t>10706</t>
  </si>
  <si>
    <t>Alpine Shaggy Pea</t>
  </si>
  <si>
    <t>Podolobium alpestre</t>
  </si>
  <si>
    <t>10707</t>
  </si>
  <si>
    <t>Trailing Shaggy Pea</t>
  </si>
  <si>
    <t>Podolobium procumbens</t>
  </si>
  <si>
    <t>10708</t>
  </si>
  <si>
    <t>Netted Shaggy Pea</t>
  </si>
  <si>
    <t>Podolobium scandens</t>
  </si>
  <si>
    <t>10709</t>
  </si>
  <si>
    <t>Podolobium scandens var. scandens</t>
  </si>
  <si>
    <t>Ptilotus exaltatus</t>
  </si>
  <si>
    <t>10710</t>
  </si>
  <si>
    <t>Podolobium scandens var. obovatum</t>
  </si>
  <si>
    <t>10711</t>
  </si>
  <si>
    <t>Prasophyllum tadgellianum</t>
  </si>
  <si>
    <t>10712</t>
  </si>
  <si>
    <t>Caladenia alpina</t>
  </si>
  <si>
    <t>10713</t>
  </si>
  <si>
    <t>Lissanthe strigosa subsp. strigosa</t>
  </si>
  <si>
    <t>10714</t>
  </si>
  <si>
    <t>Lissanthe strigosa subsp. subuluta</t>
  </si>
  <si>
    <t>10715</t>
  </si>
  <si>
    <t>Verbena aristigera</t>
  </si>
  <si>
    <t>10716</t>
  </si>
  <si>
    <t>Shore Verbain</t>
  </si>
  <si>
    <t>Verbena caracasana</t>
  </si>
  <si>
    <t>10717</t>
  </si>
  <si>
    <t>Verbena</t>
  </si>
  <si>
    <t>Verbena gaudichaudii</t>
  </si>
  <si>
    <t>10718</t>
  </si>
  <si>
    <t>Verbena incompta</t>
  </si>
  <si>
    <t>3042</t>
  </si>
  <si>
    <t>3043</t>
  </si>
  <si>
    <t>3044</t>
  </si>
  <si>
    <t>3045</t>
  </si>
  <si>
    <t>3046</t>
  </si>
  <si>
    <t>3047</t>
  </si>
  <si>
    <t>3048</t>
  </si>
  <si>
    <t>3074</t>
  </si>
  <si>
    <t>1707</t>
  </si>
  <si>
    <t>1708</t>
  </si>
  <si>
    <t>1709</t>
  </si>
  <si>
    <t>1710</t>
  </si>
  <si>
    <t>1711</t>
  </si>
  <si>
    <t>3076</t>
  </si>
  <si>
    <t>3080</t>
  </si>
  <si>
    <t>3083</t>
  </si>
  <si>
    <t>3084</t>
  </si>
  <si>
    <t>3085</t>
  </si>
  <si>
    <t>3086</t>
  </si>
  <si>
    <t>3087</t>
  </si>
  <si>
    <t>3088</t>
  </si>
  <si>
    <t>3098</t>
  </si>
  <si>
    <t>3099</t>
  </si>
  <si>
    <t>Prostanthera cryptandroides subsp. cryptandroides</t>
  </si>
  <si>
    <t>10746</t>
  </si>
  <si>
    <t>Prostanthera cryptandroides subsp. euphrasioides</t>
  </si>
  <si>
    <t>10747</t>
  </si>
  <si>
    <t>Syncarpia glomulifera subsp. glabra</t>
  </si>
  <si>
    <t>10748</t>
  </si>
  <si>
    <t>Syncarpia glomulifera subsp. glomulifera</t>
  </si>
  <si>
    <t>10749</t>
  </si>
  <si>
    <t>Stinky Lily</t>
  </si>
  <si>
    <t>Typhonium sp. aff. brownii</t>
  </si>
  <si>
    <t>Ptilotus latifolius</t>
  </si>
  <si>
    <t>10750</t>
  </si>
  <si>
    <t>Boronia angustisepala</t>
  </si>
  <si>
    <t>10751</t>
  </si>
  <si>
    <t>Bolivia Hill Boronia</t>
  </si>
  <si>
    <t>Boronia boliviensis</t>
  </si>
  <si>
    <t>10752</t>
  </si>
  <si>
    <t>Blue Boronia</t>
  </si>
  <si>
    <t>Boronia coerulescens subsp. coerulescens</t>
  </si>
  <si>
    <t>10753</t>
  </si>
  <si>
    <t>Asystasia gangetica</t>
  </si>
  <si>
    <t>10754</t>
  </si>
  <si>
    <t>African Marigold</t>
  </si>
  <si>
    <t>Cineraria lyratiformis</t>
  </si>
  <si>
    <t>10755</t>
  </si>
  <si>
    <t>Jasminum mesnyi</t>
  </si>
  <si>
    <t>10762</t>
  </si>
  <si>
    <t>Persicaria filiformis</t>
  </si>
  <si>
    <t>10763</t>
  </si>
  <si>
    <t>Capparis velutina</t>
  </si>
  <si>
    <t>10764</t>
  </si>
  <si>
    <t>Cunningham's Snow-gentian</t>
  </si>
  <si>
    <t>Chionogentias cunninghamii subsp. cunninghamii</t>
  </si>
  <si>
    <t>10765</t>
  </si>
  <si>
    <t>Sand Doubletail</t>
  </si>
  <si>
    <t>Diuris arenaria</t>
  </si>
  <si>
    <t>10766</t>
  </si>
  <si>
    <t>Monkey Gum</t>
  </si>
  <si>
    <t>Eucalyptus quinniorum</t>
  </si>
  <si>
    <t>10767</t>
  </si>
  <si>
    <t>Genoplesium ectopum</t>
  </si>
  <si>
    <t>10768</t>
  </si>
  <si>
    <t>Sand Grevillea</t>
  </si>
  <si>
    <t>Grevillea arenaria subsp. arenaria</t>
  </si>
  <si>
    <t>10769</t>
  </si>
  <si>
    <t>Hoary Grevillea</t>
  </si>
  <si>
    <t>Grevillea arenaria subsp. canescens</t>
  </si>
  <si>
    <t>Green Pussytails</t>
  </si>
  <si>
    <t>Ptilotus macrocephalus</t>
  </si>
  <si>
    <t>10770</t>
  </si>
  <si>
    <t>Myosotis laxa subsp. caespitosa</t>
  </si>
  <si>
    <t>12127</t>
  </si>
  <si>
    <t>Bunch Panic</t>
  </si>
  <si>
    <t>Yakirra australiensis var. australiensis</t>
  </si>
  <si>
    <t>12128</t>
  </si>
  <si>
    <t>Bertya opponens</t>
  </si>
  <si>
    <t>12164</t>
  </si>
  <si>
    <t>Haloragodendron gibsonii</t>
  </si>
  <si>
    <t>12165</t>
  </si>
  <si>
    <t>Carex divulsa</t>
  </si>
  <si>
    <t>12166</t>
  </si>
  <si>
    <t>Lawrencia spicata</t>
  </si>
  <si>
    <t>12167</t>
  </si>
  <si>
    <t>Cyperus dietrichiae</t>
  </si>
  <si>
    <t>12168</t>
  </si>
  <si>
    <t>Callitriche capricorni</t>
  </si>
  <si>
    <t>12169</t>
  </si>
  <si>
    <t>Pipturus hawaiiensis x pachyphyllus</t>
  </si>
  <si>
    <t>1217</t>
  </si>
  <si>
    <t>Curly Palm</t>
  </si>
  <si>
    <t>Howea belmoreana</t>
  </si>
  <si>
    <t>12170</t>
  </si>
  <si>
    <t>West Indian Gherkin</t>
  </si>
  <si>
    <t>Zieria cytisoides subsp. cytisoides</t>
  </si>
  <si>
    <t>13585</t>
  </si>
  <si>
    <t>Zieria furfuracea subsp. furfuracea</t>
  </si>
  <si>
    <t>13586</t>
  </si>
  <si>
    <t>Zieria minutiflora subsp. minutiflora</t>
  </si>
  <si>
    <t>13587</t>
  </si>
  <si>
    <t>Zieria sp. New England NP</t>
  </si>
  <si>
    <t>13588</t>
  </si>
  <si>
    <t>Populus balsamifera</t>
  </si>
  <si>
    <t>13589</t>
  </si>
  <si>
    <t>Salix humboldtiana</t>
  </si>
  <si>
    <t>1359</t>
  </si>
  <si>
    <t>Safflower</t>
  </si>
  <si>
    <t>Carthamus tinctorius</t>
  </si>
  <si>
    <t>13590</t>
  </si>
  <si>
    <t>Bootlace Oak</t>
  </si>
  <si>
    <t>Hakea lorea subsp. lorea</t>
  </si>
  <si>
    <t>10806</t>
  </si>
  <si>
    <t>Hakea salicifolia subsp. salicifolia</t>
  </si>
  <si>
    <t>10807</t>
  </si>
  <si>
    <t>Hakea salicifolia subsp. angustifolia</t>
  </si>
  <si>
    <t>10808</t>
  </si>
  <si>
    <t>Cucumis anguria</t>
  </si>
  <si>
    <t>12171</t>
  </si>
  <si>
    <t>Pale Hairy Buttercup</t>
  </si>
  <si>
    <t>Ranunculus sardous</t>
  </si>
  <si>
    <t>12172</t>
  </si>
  <si>
    <t>Sea Couch Grass</t>
  </si>
  <si>
    <t>Elytrigia pungens</t>
  </si>
  <si>
    <t>12173</t>
  </si>
  <si>
    <t>Trefoil Rattlepod</t>
  </si>
  <si>
    <t>Crotalaria medicaginea var. neglecta</t>
  </si>
  <si>
    <t>12174</t>
  </si>
  <si>
    <t>Ipomoea wightii var. wightii</t>
  </si>
  <si>
    <t>12175</t>
  </si>
  <si>
    <t>Hovea lorata</t>
  </si>
  <si>
    <t>12176</t>
  </si>
  <si>
    <t>Hovea graniticola</t>
  </si>
  <si>
    <t>12177</t>
  </si>
  <si>
    <t>Desert Ash</t>
  </si>
  <si>
    <t>Fraxinus angustifolia subsp. angustifolia</t>
  </si>
  <si>
    <t>12178</t>
  </si>
  <si>
    <t>Ridge-fruited Mallee</t>
  </si>
  <si>
    <t>Eucalyptus costata subsp. murrayana</t>
  </si>
  <si>
    <t>12179</t>
  </si>
  <si>
    <t>Climbing Apple Berry</t>
  </si>
  <si>
    <t>Billardiera mutabilis</t>
  </si>
  <si>
    <t>1218</t>
  </si>
  <si>
    <t>Kentia Palm</t>
  </si>
  <si>
    <t>Howea forsteriana</t>
  </si>
  <si>
    <t>12180</t>
  </si>
  <si>
    <t>Austrosteenisia blackii var. blackii</t>
  </si>
  <si>
    <t>10819</t>
  </si>
  <si>
    <t>Chamaecrista biddulphiana</t>
  </si>
  <si>
    <t>1082</t>
  </si>
  <si>
    <t>Ptilotus seminudus</t>
  </si>
  <si>
    <t>10820</t>
  </si>
  <si>
    <t>3205</t>
  </si>
  <si>
    <t>3206</t>
  </si>
  <si>
    <t>3207</t>
  </si>
  <si>
    <t>3208</t>
  </si>
  <si>
    <t>3209</t>
  </si>
  <si>
    <t>3210</t>
  </si>
  <si>
    <t>3212</t>
  </si>
  <si>
    <t>3213</t>
  </si>
  <si>
    <t>3214</t>
  </si>
  <si>
    <t>3215</t>
  </si>
  <si>
    <t>3216</t>
  </si>
  <si>
    <t>3217</t>
  </si>
  <si>
    <t>3218</t>
  </si>
  <si>
    <t>3219</t>
  </si>
  <si>
    <t>3220</t>
  </si>
  <si>
    <t>3221</t>
  </si>
  <si>
    <t>3253</t>
  </si>
  <si>
    <t>3254</t>
  </si>
  <si>
    <t>Moraea collina</t>
  </si>
  <si>
    <t>10859</t>
  </si>
  <si>
    <t>One-leaved Cape Tulip</t>
  </si>
  <si>
    <t>Moraea flaccida</t>
  </si>
  <si>
    <t>Pepper Tree</t>
  </si>
  <si>
    <t>Schinus areira</t>
  </si>
  <si>
    <t>10860</t>
  </si>
  <si>
    <t>Two-leaved Cape Tulip</t>
  </si>
  <si>
    <t>Moraea miniata</t>
  </si>
  <si>
    <t>10861</t>
  </si>
  <si>
    <t>Moraea ochroleuca</t>
  </si>
  <si>
    <t>10862</t>
  </si>
  <si>
    <t>Thread Iris</t>
  </si>
  <si>
    <t>Rhysotoechia bifoliolata subsp. bifoliolata</t>
  </si>
  <si>
    <t>10871</t>
  </si>
  <si>
    <t>Long Eryngium</t>
  </si>
  <si>
    <t>Eryngium paludosum</t>
  </si>
  <si>
    <t>10872</t>
  </si>
  <si>
    <t>Banksia penicillata</t>
  </si>
  <si>
    <t>10873</t>
  </si>
  <si>
    <t>Banksia paludosa subsp. astrolux</t>
  </si>
  <si>
    <t>10874</t>
  </si>
  <si>
    <t>Banksia paludosa subsp. paludosa</t>
  </si>
  <si>
    <t>10875</t>
  </si>
  <si>
    <t>Persoonia hirsuta subsp. 'Yengo National Park'</t>
  </si>
  <si>
    <t>10876</t>
  </si>
  <si>
    <t>Prostanthera ringens variant 'Broad-leaved'</t>
  </si>
  <si>
    <t>10877</t>
  </si>
  <si>
    <t>Prostanthera ringens variant 'Narrow-leaved'</t>
  </si>
  <si>
    <t>10878</t>
  </si>
  <si>
    <t>Dianella admixta</t>
  </si>
  <si>
    <t>10879</t>
  </si>
  <si>
    <t>Dianella sp. aff. revoluta</t>
  </si>
  <si>
    <t>Shiny-leaf Tree</t>
  </si>
  <si>
    <t>Polyalthia nitidissima</t>
  </si>
  <si>
    <t>10880</t>
  </si>
  <si>
    <t>Dianella sp. aff. tarda 'Pilliga'</t>
  </si>
  <si>
    <t>10881</t>
  </si>
  <si>
    <t>Platysace sp. aff. linearifolia</t>
  </si>
  <si>
    <t>10882</t>
  </si>
  <si>
    <t>Lobelia sp. aff. gibbosa 'succulent'</t>
  </si>
  <si>
    <t>10883</t>
  </si>
  <si>
    <t>Melichrus sp. aff. erubescens</t>
  </si>
  <si>
    <t>10884</t>
  </si>
  <si>
    <t>Asterolasia buckinghamii</t>
  </si>
  <si>
    <t>10885</t>
  </si>
  <si>
    <t>Asterolasia buxifolia</t>
  </si>
  <si>
    <t>10886</t>
  </si>
  <si>
    <t>Asterolasia rivularis</t>
  </si>
  <si>
    <t>10887</t>
  </si>
  <si>
    <t>Asterolasia sp. nov. aff. hexapetala</t>
  </si>
  <si>
    <t>10888</t>
  </si>
  <si>
    <t>Small-fruited Mountain Gum</t>
  </si>
  <si>
    <t>Eucalyptus oresbia</t>
  </si>
  <si>
    <t>10889</t>
  </si>
  <si>
    <t>Eucalyptus camaldulensis &lt;--&gt; chloroclada</t>
  </si>
  <si>
    <t>Rauwenhoffia leichhardtii</t>
  </si>
  <si>
    <t>10890</t>
  </si>
  <si>
    <t>Silver-Leaf Candlebark</t>
  </si>
  <si>
    <t>Eucalyptus canobolensis</t>
  </si>
  <si>
    <t>10891</t>
  </si>
  <si>
    <t>Red Mallee</t>
  </si>
  <si>
    <t>Eucalyptus oleosa subsp. oleosa</t>
  </si>
  <si>
    <t>10892</t>
  </si>
  <si>
    <t>Rhytidosporum diosmoides</t>
  </si>
  <si>
    <t>10893</t>
  </si>
  <si>
    <t>Alpine Appleberry</t>
  </si>
  <si>
    <t>Rhytidosporum inconspicuum</t>
  </si>
  <si>
    <t>10894</t>
  </si>
  <si>
    <t>Comfrey</t>
  </si>
  <si>
    <t>Symphytum officinale subsp. officinale</t>
  </si>
  <si>
    <t>10895</t>
  </si>
  <si>
    <t>Marsdenia pleiadenia</t>
  </si>
  <si>
    <t>10896</t>
  </si>
  <si>
    <t>Native Pear</t>
  </si>
  <si>
    <t>Marsdenia viridiflora subsp. viridiflora</t>
  </si>
  <si>
    <t>10897</t>
  </si>
  <si>
    <t>Trumpet Creeper</t>
  </si>
  <si>
    <t>Campsis x tagliabuana</t>
  </si>
  <si>
    <t>10898</t>
  </si>
  <si>
    <t>Sky Flower</t>
  </si>
  <si>
    <t>Callitriche brutia</t>
  </si>
  <si>
    <t>1090</t>
  </si>
  <si>
    <t>Mountain Celery</t>
  </si>
  <si>
    <t>Aciphylla glacialis</t>
  </si>
  <si>
    <t>10900</t>
  </si>
  <si>
    <t>Late-flower Flax-lily</t>
  </si>
  <si>
    <t>Dianella tarda</t>
  </si>
  <si>
    <t>10901</t>
  </si>
  <si>
    <t>Dianella porracea</t>
  </si>
  <si>
    <t>10902</t>
  </si>
  <si>
    <t>Klaphake's Sedge</t>
  </si>
  <si>
    <t>Carex klaphakei</t>
  </si>
  <si>
    <t>10903</t>
  </si>
  <si>
    <t>Carex buxbaumii</t>
  </si>
  <si>
    <t>10904</t>
  </si>
  <si>
    <t>Red Natal Grass</t>
  </si>
  <si>
    <t>Melinis repens</t>
  </si>
  <si>
    <t>10905</t>
  </si>
  <si>
    <t>Algaroba</t>
  </si>
  <si>
    <t>Prosopis pallida</t>
  </si>
  <si>
    <t>10906</t>
  </si>
  <si>
    <t>Chrysocephalum serpens</t>
  </si>
  <si>
    <t>10907</t>
  </si>
  <si>
    <t>Dillwynia crispii</t>
  </si>
  <si>
    <t>10908</t>
  </si>
  <si>
    <t>Dillwynia palustris</t>
  </si>
  <si>
    <t>10909</t>
  </si>
  <si>
    <t>Leionema lamprophyllum subsp. obovatum</t>
  </si>
  <si>
    <t>1091</t>
  </si>
  <si>
    <t>Mountain Aciphyll</t>
  </si>
  <si>
    <t>12265</t>
  </si>
  <si>
    <t>Galactia tenuiflora var. lucida</t>
  </si>
  <si>
    <t>12266</t>
  </si>
  <si>
    <t>Zieria sp. 'Oxley Wild Rivers N.P.'</t>
  </si>
  <si>
    <t>12267</t>
  </si>
  <si>
    <t>Pultenaea elusa</t>
  </si>
  <si>
    <t>Aciphylla simplicifolia</t>
  </si>
  <si>
    <t>10910</t>
  </si>
  <si>
    <t>Leionema lamprophyllum subsp. orbiculare</t>
  </si>
  <si>
    <t>10911</t>
  </si>
  <si>
    <t>Olearia stenophylla</t>
  </si>
  <si>
    <t>10912</t>
  </si>
  <si>
    <t>Cyperus teneristolon</t>
  </si>
  <si>
    <t>10913</t>
  </si>
  <si>
    <t>White Jasmine</t>
  </si>
  <si>
    <t>Jasminum polyanthum</t>
  </si>
  <si>
    <t>10914</t>
  </si>
  <si>
    <t>Philotheca ciliata</t>
  </si>
  <si>
    <t>10915</t>
  </si>
  <si>
    <t>Erigeron nitidus</t>
  </si>
  <si>
    <t>10916</t>
  </si>
  <si>
    <t>Erigeron paludicola</t>
  </si>
  <si>
    <t>Balloon Cotton Bush</t>
  </si>
  <si>
    <t>Gomphocarpus physocarpus</t>
  </si>
  <si>
    <t>12280</t>
  </si>
  <si>
    <t>Prasophyllum amoenum</t>
  </si>
  <si>
    <t>12281</t>
  </si>
  <si>
    <t>Prasophyllum occidentale</t>
  </si>
  <si>
    <t>12282</t>
  </si>
  <si>
    <t>Prasophyllum rostratum</t>
  </si>
  <si>
    <t>12283</t>
  </si>
  <si>
    <t>Prasophyllum parviflorum</t>
  </si>
  <si>
    <t>12284</t>
  </si>
  <si>
    <t>Prasophyllum brownii</t>
  </si>
  <si>
    <t>12285</t>
  </si>
  <si>
    <t>Prasophyllum pruinosum</t>
  </si>
  <si>
    <t>12286</t>
  </si>
  <si>
    <t>Narrow-leaved Scribbly Gum</t>
  </si>
  <si>
    <t>Corunastylis densa</t>
  </si>
  <si>
    <t>13728</t>
  </si>
  <si>
    <t>Microseris sp. Snowfields</t>
  </si>
  <si>
    <t>13729</t>
  </si>
  <si>
    <t>Umbilicaria spp.</t>
  </si>
  <si>
    <t>1373</t>
  </si>
  <si>
    <t>Cassinia theodori</t>
  </si>
  <si>
    <t>13730</t>
  </si>
  <si>
    <t>Lecanora polytropa</t>
  </si>
  <si>
    <t>13731</t>
  </si>
  <si>
    <t>Uncinia spp.</t>
  </si>
  <si>
    <t>13732</t>
  </si>
  <si>
    <t>Thamnolia vermicularis</t>
  </si>
  <si>
    <t>13733</t>
  </si>
  <si>
    <t>Scutellinia spp.</t>
  </si>
  <si>
    <t>Themeda ciliata</t>
  </si>
  <si>
    <t>13735</t>
  </si>
  <si>
    <t>Riccia multifida</t>
  </si>
  <si>
    <t>13736</t>
  </si>
  <si>
    <t>Riccia spongiosula</t>
  </si>
  <si>
    <t>13737</t>
  </si>
  <si>
    <t>Chiloscyphus semiteres</t>
  </si>
  <si>
    <t>13738</t>
  </si>
  <si>
    <t>Funaria hygrometrica</t>
  </si>
  <si>
    <t>13739</t>
  </si>
  <si>
    <t>Ricciella spp.</t>
  </si>
  <si>
    <t>1374</t>
  </si>
  <si>
    <t>Cassinia trinerva</t>
  </si>
  <si>
    <t>13740</t>
  </si>
  <si>
    <t>13741</t>
  </si>
  <si>
    <t>Riccia limbata</t>
  </si>
  <si>
    <t>13742</t>
  </si>
  <si>
    <t>Chondropsis semiviridis</t>
  </si>
  <si>
    <t>13743</t>
  </si>
  <si>
    <t>Zygophyllum L.</t>
  </si>
  <si>
    <t>13744</t>
  </si>
  <si>
    <t>Diplodium pulchellum</t>
  </si>
  <si>
    <t>13745</t>
  </si>
  <si>
    <t>Coronidium elatum</t>
  </si>
  <si>
    <t>13746</t>
  </si>
  <si>
    <t>Acacia irrorata subsp. irrorata x mearnsii</t>
  </si>
  <si>
    <t>12277</t>
  </si>
  <si>
    <t>Sideritis lanata</t>
  </si>
  <si>
    <t>12278</t>
  </si>
  <si>
    <t>Drypetes vernicosa</t>
  </si>
  <si>
    <t>12279</t>
  </si>
  <si>
    <t>Drypetes acuminata</t>
  </si>
  <si>
    <t>1228</t>
  </si>
  <si>
    <t>13724</t>
  </si>
  <si>
    <t>12312</t>
  </si>
  <si>
    <t>Fire bush</t>
  </si>
  <si>
    <t>Senna pleurocarpa</t>
  </si>
  <si>
    <t>12313</t>
  </si>
  <si>
    <t>Psydrax odorata subsp. australiana</t>
  </si>
  <si>
    <t>12314</t>
  </si>
  <si>
    <t>Celtis conferta</t>
  </si>
  <si>
    <t>12315</t>
  </si>
  <si>
    <t>Psydrax odorata subsp. buxifolia f. buxifolia</t>
  </si>
  <si>
    <t>12316</t>
  </si>
  <si>
    <t>Psydrax odorata subsp. australiana f. australiana</t>
  </si>
  <si>
    <t>12317</t>
  </si>
  <si>
    <t>Psydrax odorata subsp. australiana f. subnitida</t>
  </si>
  <si>
    <t>12318</t>
  </si>
  <si>
    <t>Prasophyllum wilkinsoniorum</t>
  </si>
  <si>
    <t>12319</t>
  </si>
  <si>
    <t>Prasophyllum solstitium</t>
  </si>
  <si>
    <t>1232</t>
  </si>
  <si>
    <t>Narrow-leaved Milk Vine</t>
  </si>
  <si>
    <t>Colchicum autumnale</t>
  </si>
  <si>
    <t>13768</t>
  </si>
  <si>
    <t>Cordyline obtecta</t>
  </si>
  <si>
    <t>13769</t>
  </si>
  <si>
    <t>althea, rose of Sharon</t>
  </si>
  <si>
    <t>Hibiscus syriacus</t>
  </si>
  <si>
    <t>Snow Daisy</t>
  </si>
  <si>
    <t>Celmisia longifolia</t>
  </si>
  <si>
    <t>13770</t>
  </si>
  <si>
    <t>floating marsh pennywort</t>
  </si>
  <si>
    <t>Hydrocotyle ranunculoides</t>
  </si>
  <si>
    <t>13771</t>
  </si>
  <si>
    <t>trailing St. Johnswort</t>
  </si>
  <si>
    <t>Hypericum humifusum</t>
  </si>
  <si>
    <t>13772</t>
  </si>
  <si>
    <t>Grevillea hodgei</t>
  </si>
  <si>
    <t>13773</t>
  </si>
  <si>
    <t>Trifolium aureum</t>
  </si>
  <si>
    <t>13774</t>
  </si>
  <si>
    <t>Bifora testiculata</t>
  </si>
  <si>
    <t>13775</t>
  </si>
  <si>
    <t>Eucalyptus crenulata</t>
  </si>
  <si>
    <t>13776</t>
  </si>
  <si>
    <t>Persicaria aviculare</t>
  </si>
  <si>
    <t>13777</t>
  </si>
  <si>
    <t>Melaleuca nesophila</t>
  </si>
  <si>
    <t>13778</t>
  </si>
  <si>
    <t>Prostanthera sejuncta</t>
  </si>
  <si>
    <t>13779</t>
  </si>
  <si>
    <t>White Frangipani</t>
  </si>
  <si>
    <t>Plumeria alba</t>
  </si>
  <si>
    <t>Star Thistle</t>
  </si>
  <si>
    <t>Centaurea calcitrapa</t>
  </si>
  <si>
    <t>13780</t>
  </si>
  <si>
    <t>Small Dropseed</t>
  </si>
  <si>
    <t>Sporobolus coromandelianus</t>
  </si>
  <si>
    <t>13781</t>
  </si>
  <si>
    <t>London Planetree</t>
  </si>
  <si>
    <t>12338</t>
  </si>
  <si>
    <t>Willow Needlewood, Macrae's Hakea, Willow Needlewood</t>
  </si>
  <si>
    <t>Hakea macraeana</t>
  </si>
  <si>
    <t>12339</t>
  </si>
  <si>
    <t>Vicia sativa subsp. cordata</t>
  </si>
  <si>
    <t>Milk Vine</t>
  </si>
  <si>
    <t>Fontainea venosa</t>
  </si>
  <si>
    <t>Cornflower</t>
  </si>
  <si>
    <t>Centaurea cyanus</t>
  </si>
  <si>
    <t>13790</t>
  </si>
  <si>
    <t>Para Rubber Tree</t>
  </si>
  <si>
    <t>Hevea brasiliensis</t>
  </si>
  <si>
    <t>13791</t>
  </si>
  <si>
    <t>Chrysalidocarpus lucubensis</t>
  </si>
  <si>
    <t>13792</t>
  </si>
  <si>
    <t>Rose Almond</t>
  </si>
  <si>
    <t>Owenia venosa</t>
  </si>
  <si>
    <t>13793</t>
  </si>
  <si>
    <t>Ivory Curl</t>
  </si>
  <si>
    <t>Buckinghamia celsissima</t>
  </si>
  <si>
    <t>13794</t>
  </si>
  <si>
    <t>Thelychiton gracilicaulis</t>
  </si>
  <si>
    <t>13795</t>
  </si>
  <si>
    <t>Sterile Oat</t>
  </si>
  <si>
    <t>Avena sterilis subsp. sterilis</t>
  </si>
  <si>
    <t>13796</t>
  </si>
  <si>
    <t>Dwarf Beauty-heads</t>
  </si>
  <si>
    <t>Blennospora drummondii</t>
  </si>
  <si>
    <t>13797</t>
  </si>
  <si>
    <t>Wiry Buttons</t>
  </si>
  <si>
    <t>Boronia deanei subsp. acutifolia</t>
  </si>
  <si>
    <t>Marsdenia suberosa</t>
  </si>
  <si>
    <t>12360</t>
  </si>
  <si>
    <t>Callistemon sp. 'Megalong Valley'</t>
  </si>
  <si>
    <t>12361</t>
  </si>
  <si>
    <t>Boronia occidentalis</t>
  </si>
  <si>
    <t>12362</t>
  </si>
  <si>
    <t>Genoplesium ruppii</t>
  </si>
  <si>
    <t>12363</t>
  </si>
  <si>
    <t>Cassinia leptocephala subsp. everettiae</t>
  </si>
  <si>
    <t>12364</t>
  </si>
  <si>
    <t>Boronia barkeriana subsp. barkeriana</t>
  </si>
  <si>
    <t>12365</t>
  </si>
  <si>
    <t>Grevillea juniperina subsp. amphitricha &lt;--&gt; villosa</t>
  </si>
  <si>
    <t>12366</t>
  </si>
  <si>
    <t>Grevillea juniperina subsp. sulphurea &lt;--&gt; trinervis</t>
  </si>
  <si>
    <t>12367</t>
  </si>
  <si>
    <t>Tomato</t>
  </si>
  <si>
    <t>Solanum lycopersicum</t>
  </si>
  <si>
    <t>12368</t>
  </si>
  <si>
    <t>Mesquite</t>
  </si>
  <si>
    <t>Prosopis juliflora var. juliflora</t>
  </si>
  <si>
    <t>12369</t>
  </si>
  <si>
    <t>Boronia sp. aff. granitica (Bolivia Hill)</t>
  </si>
  <si>
    <t>1237</t>
  </si>
  <si>
    <t>Purple Pentatrope</t>
  </si>
  <si>
    <t>Rhyncharrhena linearis</t>
  </si>
  <si>
    <t>12370</t>
  </si>
  <si>
    <t>Bertya cunninghamii subsp. cunninghamii</t>
  </si>
  <si>
    <t>12371</t>
  </si>
  <si>
    <t>Angophora costata x hispida</t>
  </si>
  <si>
    <t>13828</t>
  </si>
  <si>
    <t>Crassocephalum spp.</t>
  </si>
  <si>
    <t>13829</t>
  </si>
  <si>
    <t>Chinese fan palm</t>
  </si>
  <si>
    <t>Livistona chinensis</t>
  </si>
  <si>
    <t>St Barnabys Thistle</t>
  </si>
  <si>
    <t>Centaurea solstitialis</t>
  </si>
  <si>
    <t>13830</t>
  </si>
  <si>
    <t>Japanese flowering crabapple</t>
  </si>
  <si>
    <t>Malus floribunda</t>
  </si>
  <si>
    <t>13831</t>
  </si>
  <si>
    <t>Snow Fescue</t>
  </si>
  <si>
    <t>Hookerochloa eriopoda</t>
  </si>
  <si>
    <t>13832</t>
  </si>
  <si>
    <t>10996</t>
  </si>
  <si>
    <t>Myall Creek Wattle</t>
  </si>
  <si>
    <t>Grevillea victoriae subsp. nivalis</t>
  </si>
  <si>
    <t>10984</t>
  </si>
  <si>
    <t>Grevillea virgata</t>
  </si>
  <si>
    <t>10985</t>
  </si>
  <si>
    <t>Grevillea viridiflava</t>
  </si>
  <si>
    <t>10986</t>
  </si>
  <si>
    <t>10994</t>
  </si>
  <si>
    <t>Pomaderris aspera x cinerea</t>
  </si>
  <si>
    <t>10995</t>
  </si>
  <si>
    <t>Pomaderris pilifera</t>
  </si>
  <si>
    <t>5113</t>
  </si>
  <si>
    <t>5114</t>
  </si>
  <si>
    <t>5115</t>
  </si>
  <si>
    <t>5116</t>
  </si>
  <si>
    <t>2095</t>
  </si>
  <si>
    <t>2096</t>
  </si>
  <si>
    <t>5117</t>
  </si>
  <si>
    <t>5118</t>
  </si>
  <si>
    <t>5119</t>
  </si>
  <si>
    <t>5120</t>
  </si>
  <si>
    <t>5121</t>
  </si>
  <si>
    <t>5122</t>
  </si>
  <si>
    <t>5123</t>
  </si>
  <si>
    <t>5124</t>
  </si>
  <si>
    <t>5125</t>
  </si>
  <si>
    <t>5126</t>
  </si>
  <si>
    <t>5127</t>
  </si>
  <si>
    <t>5128</t>
  </si>
  <si>
    <t>5129</t>
  </si>
  <si>
    <t>5130</t>
  </si>
  <si>
    <t>5131</t>
  </si>
  <si>
    <t>5132</t>
  </si>
  <si>
    <t>5133</t>
  </si>
  <si>
    <t>5134</t>
  </si>
  <si>
    <t>5135</t>
  </si>
  <si>
    <t>5136</t>
  </si>
  <si>
    <t>5137</t>
  </si>
  <si>
    <t>5138</t>
  </si>
  <si>
    <t>5139</t>
  </si>
  <si>
    <t>5140</t>
  </si>
  <si>
    <t>5141</t>
  </si>
  <si>
    <t>5146</t>
  </si>
  <si>
    <t>5147</t>
  </si>
  <si>
    <t>5148</t>
  </si>
  <si>
    <t>5149</t>
  </si>
  <si>
    <t>5150</t>
  </si>
  <si>
    <t>5151</t>
  </si>
  <si>
    <t>5152</t>
  </si>
  <si>
    <t>5153</t>
  </si>
  <si>
    <t>5155</t>
  </si>
  <si>
    <t>5156</t>
  </si>
  <si>
    <t>8023</t>
  </si>
  <si>
    <t>8024</t>
  </si>
  <si>
    <t>8025</t>
  </si>
  <si>
    <t>8026</t>
  </si>
  <si>
    <t>8028</t>
  </si>
  <si>
    <t>8029</t>
  </si>
  <si>
    <t>8030</t>
  </si>
  <si>
    <t>8031</t>
  </si>
  <si>
    <t>8100</t>
  </si>
  <si>
    <t>8101</t>
  </si>
  <si>
    <t>8102</t>
  </si>
  <si>
    <t>8103</t>
  </si>
  <si>
    <t>8104</t>
  </si>
  <si>
    <t>8105</t>
  </si>
  <si>
    <t>8106</t>
  </si>
  <si>
    <t>Indigofera decora</t>
  </si>
  <si>
    <t>11101</t>
  </si>
  <si>
    <t>Blunt-flowered Rush</t>
  </si>
  <si>
    <t>Juncus subnodulosus</t>
  </si>
  <si>
    <t>11102</t>
  </si>
  <si>
    <t>Creeping Shield Fern</t>
  </si>
  <si>
    <t>Lastreopsis microsora subsp. microsora</t>
  </si>
  <si>
    <t>11103</t>
  </si>
  <si>
    <t>Motherwort</t>
  </si>
  <si>
    <t>Leonurus cardiaca</t>
  </si>
  <si>
    <t>11104</t>
  </si>
  <si>
    <t>Annual Buttons</t>
  </si>
  <si>
    <t>8114</t>
  </si>
  <si>
    <t>8116</t>
  </si>
  <si>
    <t>8117</t>
  </si>
  <si>
    <t>2168</t>
  </si>
  <si>
    <t>2169</t>
  </si>
  <si>
    <t>8115</t>
  </si>
  <si>
    <t>8118</t>
  </si>
  <si>
    <t>8119</t>
  </si>
  <si>
    <t>8120</t>
  </si>
  <si>
    <t>8121</t>
  </si>
  <si>
    <t>8122</t>
  </si>
  <si>
    <t>8123</t>
  </si>
  <si>
    <t>8124</t>
  </si>
  <si>
    <t>8125</t>
  </si>
  <si>
    <t>8126</t>
  </si>
  <si>
    <t>8127</t>
  </si>
  <si>
    <t>8128</t>
  </si>
  <si>
    <t>8129</t>
  </si>
  <si>
    <t>8130</t>
  </si>
  <si>
    <t>8131</t>
  </si>
  <si>
    <t>8132</t>
  </si>
  <si>
    <t>8133</t>
  </si>
  <si>
    <t>8134</t>
  </si>
  <si>
    <t>8135</t>
  </si>
  <si>
    <t>8136</t>
  </si>
  <si>
    <t>8137</t>
  </si>
  <si>
    <t>8138</t>
  </si>
  <si>
    <t>8139</t>
  </si>
  <si>
    <t>8140</t>
  </si>
  <si>
    <t>8141</t>
  </si>
  <si>
    <t>8142</t>
  </si>
  <si>
    <t>8143</t>
  </si>
  <si>
    <t>8144</t>
  </si>
  <si>
    <t>8145</t>
  </si>
  <si>
    <t>8146</t>
  </si>
  <si>
    <t>8147</t>
  </si>
  <si>
    <t>8148</t>
  </si>
  <si>
    <t>8149</t>
  </si>
  <si>
    <t>Poa poiformis var. poiformis</t>
  </si>
  <si>
    <t>11144</t>
  </si>
  <si>
    <t>Dendrobium mortii x pugioniforme</t>
  </si>
  <si>
    <t>12504</t>
  </si>
  <si>
    <t>Dendrobium (pugioniforme x striolatum) x pugioniforme</t>
  </si>
  <si>
    <t>12505</t>
  </si>
  <si>
    <t>Dendrobium mortii x schoeninum</t>
  </si>
  <si>
    <t>12506</t>
  </si>
  <si>
    <t>Thelymitra sp. aff. malvina</t>
  </si>
  <si>
    <t>12507</t>
  </si>
  <si>
    <t>Pterostylis sp. 'Botany Bay'</t>
  </si>
  <si>
    <t>12508</t>
  </si>
  <si>
    <t>Dendrobium linguiforme x teretifolium</t>
  </si>
  <si>
    <t>12509</t>
  </si>
  <si>
    <t>Ponderosa Pine</t>
  </si>
  <si>
    <t>Pinus ponderosa</t>
  </si>
  <si>
    <t>1251</t>
  </si>
  <si>
    <t>Acomis acoma</t>
  </si>
  <si>
    <t>12510</t>
  </si>
  <si>
    <t>Avena fatua x sativa</t>
  </si>
  <si>
    <t>12511</t>
  </si>
  <si>
    <t>Sorghum almum</t>
  </si>
  <si>
    <t>12512</t>
  </si>
  <si>
    <t>Banksia cunninghamii subsp. a sensu harden (1991)</t>
  </si>
  <si>
    <t>12513</t>
  </si>
  <si>
    <t>Acaena anserovina</t>
  </si>
  <si>
    <t>12514</t>
  </si>
  <si>
    <t>Foambark Tree</t>
  </si>
  <si>
    <t>Jagera pseudorhus var. pseudorhus</t>
  </si>
  <si>
    <t>12515</t>
  </si>
  <si>
    <t>Swamp Trigger Plant</t>
  </si>
  <si>
    <t>Stylidium tenerum</t>
  </si>
  <si>
    <t>12516</t>
  </si>
  <si>
    <t>Racosperma aduncum</t>
  </si>
  <si>
    <t>12517</t>
  </si>
  <si>
    <t>Crepidomanes vitiense</t>
  </si>
  <si>
    <t>12518</t>
  </si>
  <si>
    <t>Crepidomanes saxifragoides</t>
  </si>
  <si>
    <t>12519</t>
  </si>
  <si>
    <t>Moonlight Cactus</t>
  </si>
  <si>
    <t>Harrisia martinii</t>
  </si>
  <si>
    <t>1252</t>
  </si>
  <si>
    <t>Acroptilon repens</t>
  </si>
  <si>
    <t>12520</t>
  </si>
  <si>
    <t>Crepidomanes venosum</t>
  </si>
  <si>
    <t>12521</t>
  </si>
  <si>
    <t>Rape</t>
  </si>
  <si>
    <t>Brassica x napus</t>
  </si>
  <si>
    <t>12522</t>
  </si>
  <si>
    <t>Trichomanes tahitense</t>
  </si>
  <si>
    <t>12523</t>
  </si>
  <si>
    <t>Elaeodendron australe var. australe</t>
  </si>
  <si>
    <t>12524</t>
  </si>
  <si>
    <t>Zygophyllum billardierei var. bilobum</t>
  </si>
  <si>
    <t>12525</t>
  </si>
  <si>
    <t>Carrington Falls Pomaderris</t>
  </si>
  <si>
    <t>Pomaderris walshii</t>
  </si>
  <si>
    <t>12526</t>
  </si>
  <si>
    <t>Corymbia torelliana</t>
  </si>
  <si>
    <t>12527</t>
  </si>
  <si>
    <t>Holly-leaved Senecio</t>
  </si>
  <si>
    <t>Senecio glastifolius</t>
  </si>
  <si>
    <t>11163</t>
  </si>
  <si>
    <t>Natal Ivy</t>
  </si>
  <si>
    <t>Senecio macroglossus</t>
  </si>
  <si>
    <t>11164</t>
  </si>
  <si>
    <t>Senecio picridioides</t>
  </si>
  <si>
    <t>11165</t>
  </si>
  <si>
    <t>Sporobolus laxus</t>
  </si>
  <si>
    <t>1253</t>
  </si>
  <si>
    <t>Flannel Cudweed</t>
  </si>
  <si>
    <t>Actinobole uliginosum</t>
  </si>
  <si>
    <t>12530</t>
  </si>
  <si>
    <t>Eucalyptus caliginosa &lt;--&gt; laevopinea</t>
  </si>
  <si>
    <t>12531</t>
  </si>
  <si>
    <t>Koelreuteria paniculata</t>
  </si>
  <si>
    <t>12532</t>
  </si>
  <si>
    <t>Angophora floribunda x leiocarpa</t>
  </si>
  <si>
    <t>12533</t>
  </si>
  <si>
    <t>Spergularia bocconei</t>
  </si>
  <si>
    <t>11171</t>
  </si>
  <si>
    <t>Sporobolus blakei</t>
  </si>
  <si>
    <t>11172</t>
  </si>
  <si>
    <t>Giant Parramatta Grass</t>
  </si>
  <si>
    <t>Lomaria capensis</t>
  </si>
  <si>
    <t>12545</t>
  </si>
  <si>
    <t>Pterostylis barringtonensis</t>
  </si>
  <si>
    <t>12546</t>
  </si>
  <si>
    <t>Hibbertia sp. nov. 'Menai'</t>
  </si>
  <si>
    <t>12547</t>
  </si>
  <si>
    <t>Eucalyptus elegans</t>
  </si>
  <si>
    <t>12548</t>
  </si>
  <si>
    <t>Hibbertia crinita</t>
  </si>
  <si>
    <t>12549</t>
  </si>
  <si>
    <t>Hibbertia patens</t>
  </si>
  <si>
    <t>1255</t>
  </si>
  <si>
    <t>Crofton Weed</t>
  </si>
  <si>
    <t>Ageratina adenophora</t>
  </si>
  <si>
    <t>12550</t>
  </si>
  <si>
    <t>Cassinia hewsoniae</t>
  </si>
  <si>
    <t>12551</t>
  </si>
  <si>
    <t>Cyperus nervulosus</t>
  </si>
  <si>
    <t>12552</t>
  </si>
  <si>
    <t>Pultenaea tarik</t>
  </si>
  <si>
    <t>12553</t>
  </si>
  <si>
    <t>Pyrrosia confluens var. dielsii</t>
  </si>
  <si>
    <t>12554</t>
  </si>
  <si>
    <t>Vachellia farnesiana var. farnesiana</t>
  </si>
  <si>
    <t>12555</t>
  </si>
  <si>
    <t>Homoranthus bebo</t>
  </si>
  <si>
    <t>12556</t>
  </si>
  <si>
    <t>Strelitzia alba</t>
  </si>
  <si>
    <t>12557</t>
  </si>
  <si>
    <t>Lupinus albus</t>
  </si>
  <si>
    <t>12558</t>
  </si>
  <si>
    <t>Myrmechila platyptera</t>
  </si>
  <si>
    <t>12559</t>
  </si>
  <si>
    <t>Wodyetia bifurcata</t>
  </si>
  <si>
    <t>1256</t>
  </si>
  <si>
    <t>Mistflower</t>
  </si>
  <si>
    <t>Ageratina riparia</t>
  </si>
  <si>
    <t>12560</t>
  </si>
  <si>
    <t>Lepidosperma cf. laterale</t>
  </si>
  <si>
    <t>12561</t>
  </si>
  <si>
    <t>Eucalyptus blakelyi x chloroclada</t>
  </si>
  <si>
    <t>12562</t>
  </si>
  <si>
    <t>Grevillea sericea x shiressii</t>
  </si>
  <si>
    <t>12563</t>
  </si>
  <si>
    <t>Angophora floribunda x inopina</t>
  </si>
  <si>
    <t>12564</t>
  </si>
  <si>
    <t>Odontonema callistachyum</t>
  </si>
  <si>
    <t>12565</t>
  </si>
  <si>
    <t>Gardenia jasminoides</t>
  </si>
  <si>
    <t>12566</t>
  </si>
  <si>
    <t>Anigozanthos rufus</t>
  </si>
  <si>
    <t>12567</t>
  </si>
  <si>
    <t>Bauhinia petersiana</t>
  </si>
  <si>
    <t>12568</t>
  </si>
  <si>
    <t>Ctenanthe compressa</t>
  </si>
  <si>
    <t>12569</t>
  </si>
  <si>
    <t>Eucalyptus punctata var. longirostrata</t>
  </si>
  <si>
    <t>Ageratum conyzoides</t>
  </si>
  <si>
    <t>12570</t>
  </si>
  <si>
    <t>Dendrocnide spp.</t>
  </si>
  <si>
    <t>12571</t>
  </si>
  <si>
    <t>Lophostemon spp.</t>
  </si>
  <si>
    <t>12572</t>
  </si>
  <si>
    <t>Acronychia spp.</t>
  </si>
  <si>
    <t>12573</t>
  </si>
  <si>
    <t>rose-apple</t>
  </si>
  <si>
    <t>Syzygium jambos</t>
  </si>
  <si>
    <t>12574</t>
  </si>
  <si>
    <t>Pterostylis umbrina</t>
  </si>
  <si>
    <t>14031</t>
  </si>
  <si>
    <t>Ptilotus remotiflorus</t>
  </si>
  <si>
    <t>14032</t>
  </si>
  <si>
    <t>Creeping Knapweed</t>
  </si>
  <si>
    <t>Rhaponticum repens</t>
  </si>
  <si>
    <t>14033</t>
  </si>
  <si>
    <t>Ricinocarpos linearifolius</t>
  </si>
  <si>
    <t>14034</t>
  </si>
  <si>
    <t>Mysore Raspberry</t>
  </si>
  <si>
    <t>Rubus niveus</t>
  </si>
  <si>
    <t>14035</t>
  </si>
  <si>
    <t>Scorzonera laciniata var. laciniata</t>
  </si>
  <si>
    <t>14036</t>
  </si>
  <si>
    <t>Tiny Stonecrop</t>
  </si>
  <si>
    <t>Sedum caespitosum</t>
  </si>
  <si>
    <t>14037</t>
  </si>
  <si>
    <t>Senecio brigalowensis</t>
  </si>
  <si>
    <t>14038</t>
  </si>
  <si>
    <t>Senecio depressicola</t>
  </si>
  <si>
    <t>14039</t>
  </si>
  <si>
    <t>Senecio pinnatifolius var. alpinus</t>
  </si>
  <si>
    <t>1404</t>
  </si>
  <si>
    <t>Flaxleaf Fleabane</t>
  </si>
  <si>
    <t>Conyza bonariensis</t>
  </si>
  <si>
    <t>14040</t>
  </si>
  <si>
    <t>Senecio pinnatifolius var. lanceolatus</t>
  </si>
  <si>
    <t>14041</t>
  </si>
  <si>
    <t>Senecio productus</t>
  </si>
  <si>
    <t>14042</t>
  </si>
  <si>
    <t>Senecio spanomerus</t>
  </si>
  <si>
    <t>14043</t>
  </si>
  <si>
    <t>Senna multijuga subsp. lindleyana</t>
  </si>
  <si>
    <t>14044</t>
  </si>
  <si>
    <t>Solanum armourense</t>
  </si>
  <si>
    <t>14045</t>
  </si>
  <si>
    <t>Stylosanthes guianensis var. guianensis</t>
  </si>
  <si>
    <t>14046</t>
  </si>
  <si>
    <t>Viola silicestris</t>
  </si>
  <si>
    <t>12581</t>
  </si>
  <si>
    <t>Grevillea linearifolia x parviflora</t>
  </si>
  <si>
    <t>12582</t>
  </si>
  <si>
    <t>Sphagnum novozelandicum</t>
  </si>
  <si>
    <t>12583</t>
  </si>
  <si>
    <t>Grevillea curviloba</t>
  </si>
  <si>
    <t>12584</t>
  </si>
  <si>
    <t>Acaena anserinifolia</t>
  </si>
  <si>
    <t>12585</t>
  </si>
  <si>
    <t>Wight's neonotonia</t>
  </si>
  <si>
    <t>Neonotonia wightii var. wightii</t>
  </si>
  <si>
    <t>12586</t>
  </si>
  <si>
    <t>Plectranthus oertendahlii</t>
  </si>
  <si>
    <t>12587</t>
  </si>
  <si>
    <t>Pyrus ussuriensis</t>
  </si>
  <si>
    <t>12588</t>
  </si>
  <si>
    <t>Robinia pseudoacacia f. frisia</t>
  </si>
  <si>
    <t>12589</t>
  </si>
  <si>
    <t>Taxodium distichum</t>
  </si>
  <si>
    <t>Annual Ragweed</t>
  </si>
  <si>
    <t>Ambrosia artemisiifolia</t>
  </si>
  <si>
    <t>12590</t>
  </si>
  <si>
    <t>Typha australis</t>
  </si>
  <si>
    <t>12591</t>
  </si>
  <si>
    <t>Chrysocephalum sp. nov.</t>
  </si>
  <si>
    <t>12592</t>
  </si>
  <si>
    <t>Megathyrsus maximus var. maximus</t>
  </si>
  <si>
    <t>12593</t>
  </si>
  <si>
    <t>Trochocarpa montana</t>
  </si>
  <si>
    <t>12594</t>
  </si>
  <si>
    <t>Bromus mollis</t>
  </si>
  <si>
    <t>12595</t>
  </si>
  <si>
    <t>Serrafalcus mollis</t>
  </si>
  <si>
    <t>12596</t>
  </si>
  <si>
    <t>Dillwynia phylicoides var. phylicoides</t>
  </si>
  <si>
    <t>12597</t>
  </si>
  <si>
    <t>Olearia sp. aff. elliptica</t>
  </si>
  <si>
    <t>12598</t>
  </si>
  <si>
    <t>Cheiranthera telfordii</t>
  </si>
  <si>
    <t>12599</t>
  </si>
  <si>
    <t>Lomandra sp. aff. multiflora</t>
  </si>
  <si>
    <t>126</t>
  </si>
  <si>
    <t>Acacia sp.4</t>
  </si>
  <si>
    <t>Burr Ragweed</t>
  </si>
  <si>
    <t>Ambrosia confertiflora</t>
  </si>
  <si>
    <t>12600</t>
  </si>
  <si>
    <t>Grevillea shiressii x speciosa</t>
  </si>
  <si>
    <t>12601</t>
  </si>
  <si>
    <t>Prasophyllum innubum</t>
  </si>
  <si>
    <t>12602</t>
  </si>
  <si>
    <t>Prasophyllum keltonii</t>
  </si>
  <si>
    <t>12603</t>
  </si>
  <si>
    <t>Hakea laurina</t>
  </si>
  <si>
    <t>12604</t>
  </si>
  <si>
    <t>Xanthoparmelia tasmanica</t>
  </si>
  <si>
    <t>12605</t>
  </si>
  <si>
    <t>Xanthoparmelia subprolixa</t>
  </si>
  <si>
    <t>12606</t>
  </si>
  <si>
    <t>Xanthoparmelia flavescentireagens</t>
  </si>
  <si>
    <t>12607</t>
  </si>
  <si>
    <t>Xanthoparmelia furcata</t>
  </si>
  <si>
    <t>12608</t>
  </si>
  <si>
    <t>Xanthoparmelia murina</t>
  </si>
  <si>
    <t>12609</t>
  </si>
  <si>
    <t>Xanthoparmelia neotinctina</t>
  </si>
  <si>
    <t>Perennial Ragweed</t>
  </si>
  <si>
    <t>Ambrosia psilostachya</t>
  </si>
  <si>
    <t>12610</t>
  </si>
  <si>
    <t>Xanthoparmelia pseudohypoleia</t>
  </si>
  <si>
    <t>12611</t>
  </si>
  <si>
    <t>Ramboldia petraeoides</t>
  </si>
  <si>
    <t>12612</t>
  </si>
  <si>
    <t>Lecanora farinacea</t>
  </si>
  <si>
    <t>12613</t>
  </si>
  <si>
    <t>Buellia substellulans</t>
  </si>
  <si>
    <t>12614</t>
  </si>
  <si>
    <t>Cladia aggregata</t>
  </si>
  <si>
    <t>12615</t>
  </si>
  <si>
    <t>Cladonia cervicornis subsp. verticillata</t>
  </si>
  <si>
    <t>12616</t>
  </si>
  <si>
    <t>Cladonia ramulosa</t>
  </si>
  <si>
    <t>12617</t>
  </si>
  <si>
    <t>Protasparagus falcatus</t>
  </si>
  <si>
    <t>12618</t>
  </si>
  <si>
    <t>Rhizocarpon geographicum</t>
  </si>
  <si>
    <t>Lacy Ragweed</t>
  </si>
  <si>
    <t>Ambrosia tenuifolia</t>
  </si>
  <si>
    <t>12620</t>
  </si>
  <si>
    <t>Zieria compacta</t>
  </si>
  <si>
    <t>12621</t>
  </si>
  <si>
    <t>Tephromela atra</t>
  </si>
  <si>
    <t>Bracteantha palustris</t>
  </si>
  <si>
    <t>Yellow Pennywort</t>
  </si>
  <si>
    <t>Hydrocotyle foveolata</t>
  </si>
  <si>
    <t>11250</t>
  </si>
  <si>
    <t>Hibbertia superans</t>
  </si>
  <si>
    <t>11251</t>
  </si>
  <si>
    <t>Binghi Homoranthus</t>
  </si>
  <si>
    <t>Homoranthus binghiensis</t>
  </si>
  <si>
    <t>11252</t>
  </si>
  <si>
    <t>Hibbertia praemorsa</t>
  </si>
  <si>
    <t>11253</t>
  </si>
  <si>
    <t>Craspedia uniflora</t>
  </si>
  <si>
    <t>11254</t>
  </si>
  <si>
    <t>Hakea laevipes</t>
  </si>
  <si>
    <t>11255</t>
  </si>
  <si>
    <t>Date Palm</t>
  </si>
  <si>
    <t>Phoenix dactylifera</t>
  </si>
  <si>
    <t>11256</t>
  </si>
  <si>
    <t>Claret Ash</t>
  </si>
  <si>
    <t>Fraxinus angustifolia</t>
  </si>
  <si>
    <t>11257</t>
  </si>
  <si>
    <t>Rapanea sp. 'Richmond River'</t>
  </si>
  <si>
    <t>11258</t>
  </si>
  <si>
    <t>East Lynne Midge Orchid</t>
  </si>
  <si>
    <t>Genoplesium vernale</t>
  </si>
  <si>
    <t>11259</t>
  </si>
  <si>
    <t>Narrow-leaved Guinea Flower</t>
  </si>
  <si>
    <t>Hibbertia tenuifolia</t>
  </si>
  <si>
    <t>Forest Pennywort</t>
  </si>
  <si>
    <t>Hydrocotyle geraniifolia</t>
  </si>
  <si>
    <t>11260</t>
  </si>
  <si>
    <t>Eucalyptus apothalassica x chloroclada</t>
  </si>
  <si>
    <t>11261</t>
  </si>
  <si>
    <t>Eucalyptus crebra x microcarpa</t>
  </si>
  <si>
    <t>11262</t>
  </si>
  <si>
    <t>Persoonia sericea x terminalis</t>
  </si>
  <si>
    <t>11263</t>
  </si>
  <si>
    <t>Agrostis bettyae</t>
  </si>
  <si>
    <t>11264</t>
  </si>
  <si>
    <t>Agrostis joyceae</t>
  </si>
  <si>
    <t>11265</t>
  </si>
  <si>
    <t>12643</t>
  </si>
  <si>
    <t>Deeringia celosioides</t>
  </si>
  <si>
    <t>12644</t>
  </si>
  <si>
    <t>Crinum norfolkianum</t>
  </si>
  <si>
    <t>12645</t>
  </si>
  <si>
    <t>Zephyranthes grandiflora</t>
  </si>
  <si>
    <t>12646</t>
  </si>
  <si>
    <t>Wild Cherry</t>
  </si>
  <si>
    <t>Prunus avium</t>
  </si>
  <si>
    <t>12647</t>
  </si>
  <si>
    <t>Japanese Cherry</t>
  </si>
  <si>
    <t>Prunus serrulata</t>
  </si>
  <si>
    <t>12648</t>
  </si>
  <si>
    <t>Melodorum leichhardtii</t>
  </si>
  <si>
    <t>12649</t>
  </si>
  <si>
    <t>Arthropodium fimbriatum</t>
  </si>
  <si>
    <t>Agrostis propinqua</t>
  </si>
  <si>
    <t>11266</t>
  </si>
  <si>
    <t>Agrostis thompsoniae</t>
  </si>
  <si>
    <t>11267</t>
  </si>
  <si>
    <t>Astrotricha sp. 4</t>
  </si>
  <si>
    <t>11268</t>
  </si>
  <si>
    <t>Astrotricha sp. 5</t>
  </si>
  <si>
    <t>11269</t>
  </si>
  <si>
    <t>Celmisia 'pulchella'</t>
  </si>
  <si>
    <t>Hydrocotyle javanica</t>
  </si>
  <si>
    <t>11270</t>
  </si>
  <si>
    <t>Euchiton collinus</t>
  </si>
  <si>
    <t>11271</t>
  </si>
  <si>
    <t>Potamogeton cheesemanii</t>
  </si>
  <si>
    <t>11272</t>
  </si>
  <si>
    <t>Diuris monticola</t>
  </si>
  <si>
    <t>11273</t>
  </si>
  <si>
    <t>2337</t>
  </si>
  <si>
    <t>8324</t>
  </si>
  <si>
    <t>8325</t>
  </si>
  <si>
    <t>8326</t>
  </si>
  <si>
    <t>8327</t>
  </si>
  <si>
    <t>8328</t>
  </si>
  <si>
    <t>8329</t>
  </si>
  <si>
    <t>8330</t>
  </si>
  <si>
    <t>8331</t>
  </si>
  <si>
    <t>8332</t>
  </si>
  <si>
    <t>8333</t>
  </si>
  <si>
    <t>8334</t>
  </si>
  <si>
    <t>8335</t>
  </si>
  <si>
    <t>8336</t>
  </si>
  <si>
    <t>8337</t>
  </si>
  <si>
    <t>8338</t>
  </si>
  <si>
    <t>8349</t>
  </si>
  <si>
    <t>8350</t>
  </si>
  <si>
    <t>8351</t>
  </si>
  <si>
    <t>8352</t>
  </si>
  <si>
    <t>8353</t>
  </si>
  <si>
    <t>Zieria smithii subsp. tomentosa</t>
  </si>
  <si>
    <t>10004</t>
  </si>
  <si>
    <t>Ovens Everlasting</t>
  </si>
  <si>
    <t>Ozothamnus stirlingii</t>
  </si>
  <si>
    <t>10005</t>
  </si>
  <si>
    <t>Stinking Hawksbeard</t>
  </si>
  <si>
    <t>Crepis foetida subsp. vulgaris</t>
  </si>
  <si>
    <t>10006</t>
  </si>
  <si>
    <t>Styphelia angustifolia</t>
  </si>
  <si>
    <t>10007</t>
  </si>
  <si>
    <t>Pine Mountain Grevillea</t>
  </si>
  <si>
    <t>Grevillea jephcottii</t>
  </si>
  <si>
    <t>10008</t>
  </si>
  <si>
    <t>Grevillea diffusa subsp. evansiana</t>
  </si>
  <si>
    <t>10009</t>
  </si>
  <si>
    <t>Small-flower Grevillea</t>
  </si>
  <si>
    <t>Grevillea parviflora subsp. parviflora</t>
  </si>
  <si>
    <t>Cyperus ?*polystachyos</t>
  </si>
  <si>
    <t>10010</t>
  </si>
  <si>
    <t>Grevillea linearifolia 'narrower-leaved Sydney form'</t>
  </si>
  <si>
    <t>10011</t>
  </si>
  <si>
    <t>Kunzea sp. B</t>
  </si>
  <si>
    <t>10036</t>
  </si>
  <si>
    <t>Leptospermum macrocarpum</t>
  </si>
  <si>
    <t>10037</t>
  </si>
  <si>
    <t>Melaleuca lanceolata subsp. lanceolata</t>
  </si>
  <si>
    <t>10038</t>
  </si>
  <si>
    <t>Darwinia taxifolia subsp. taxifolia</t>
  </si>
  <si>
    <t>10039</t>
  </si>
  <si>
    <t>Darwinia taxifolia subsp. macrolaena</t>
  </si>
  <si>
    <t>Dwarf Blue Trumpet</t>
  </si>
  <si>
    <t>Acacia semilunata</t>
  </si>
  <si>
    <t>11338</t>
  </si>
  <si>
    <t>Aristida lazaridis</t>
  </si>
  <si>
    <t>11339</t>
  </si>
  <si>
    <t>Daviesia filipes</t>
  </si>
  <si>
    <t>1134</t>
  </si>
  <si>
    <t>Lilaeopsis</t>
  </si>
  <si>
    <t>Lilaeopsis polyantha</t>
  </si>
  <si>
    <t>11340</t>
  </si>
  <si>
    <t>Desmodium trichostachyum</t>
  </si>
  <si>
    <t>11341</t>
  </si>
  <si>
    <t>Eucalyptus terrica</t>
  </si>
  <si>
    <t>11342</t>
  </si>
  <si>
    <t>Eucalyptus crebra x melliodora</t>
  </si>
  <si>
    <t>11343</t>
  </si>
  <si>
    <t>Eucalyptus crebra x melanophloia</t>
  </si>
  <si>
    <t>11344</t>
  </si>
  <si>
    <t>Eucalyptus nubila x pilligaensis</t>
  </si>
  <si>
    <t>11345</t>
  </si>
  <si>
    <t>Eucalyptus melanophloia x moluccana</t>
  </si>
  <si>
    <t>11346</t>
  </si>
  <si>
    <t>Eucalyptus melanophloia x populnea</t>
  </si>
  <si>
    <t>11347</t>
  </si>
  <si>
    <t>Macrozamia cranei</t>
  </si>
  <si>
    <t>11348</t>
  </si>
  <si>
    <t>Macrozamia crassifolia</t>
  </si>
  <si>
    <t>11349</t>
  </si>
  <si>
    <t>Macrozamia machinii</t>
  </si>
  <si>
    <t>1135</t>
  </si>
  <si>
    <t>Silvery Carraway</t>
  </si>
  <si>
    <t>Oreomyrrhis argentea</t>
  </si>
  <si>
    <t>11350</t>
  </si>
  <si>
    <t>Portulaca australis</t>
  </si>
  <si>
    <t>11351</t>
  </si>
  <si>
    <t>Triodia vella</t>
  </si>
  <si>
    <t>11352</t>
  </si>
  <si>
    <t>Astroloma conostephioides</t>
  </si>
  <si>
    <t>11353</t>
  </si>
  <si>
    <t>Sweetgum</t>
  </si>
  <si>
    <t>Liquidambar styraciflua</t>
  </si>
  <si>
    <t>11354</t>
  </si>
  <si>
    <t>Canary Island Date Palm</t>
  </si>
  <si>
    <t>Phoenix canariensis</t>
  </si>
  <si>
    <t>11355</t>
  </si>
  <si>
    <t>Japanese Photinia</t>
  </si>
  <si>
    <t>Photinia glabra</t>
  </si>
  <si>
    <t>11356</t>
  </si>
  <si>
    <t>Jaggery Palm</t>
  </si>
  <si>
    <t>Caryota urens</t>
  </si>
  <si>
    <t>11357</t>
  </si>
  <si>
    <t>Deodar Cedar</t>
  </si>
  <si>
    <t>Cedrus deodara</t>
  </si>
  <si>
    <t>11358</t>
  </si>
  <si>
    <t>Monterey Cypress</t>
  </si>
  <si>
    <t>Cupressus macrocarpa</t>
  </si>
  <si>
    <t>10056</t>
  </si>
  <si>
    <t>Neptunia dimorphantha</t>
  </si>
  <si>
    <t>10057</t>
  </si>
  <si>
    <t>Acacia sparsifolia</t>
  </si>
  <si>
    <t>10058</t>
  </si>
  <si>
    <t>Acacia mucronata subsp. longifolia</t>
  </si>
  <si>
    <t>10059</t>
  </si>
  <si>
    <t>Acacia verticillata var. verticillata</t>
  </si>
  <si>
    <t>Hygrophila salicifolia</t>
  </si>
  <si>
    <t>10060</t>
  </si>
  <si>
    <t>Acacia verticillata var. ovoidea</t>
  </si>
  <si>
    <t>10061</t>
  </si>
  <si>
    <t>Purple-wood Wattle</t>
  </si>
  <si>
    <t>Acacia carneorum</t>
  </si>
  <si>
    <t>10062</t>
  </si>
  <si>
    <t>Eucalyptus sp. 'Cattai'</t>
  </si>
  <si>
    <t>10063</t>
  </si>
  <si>
    <t>Acacia furfuracea</t>
  </si>
  <si>
    <t>10064</t>
  </si>
  <si>
    <t>Acacia muelleriana</t>
  </si>
  <si>
    <t>10065</t>
  </si>
  <si>
    <t>Wild Cow Pea</t>
  </si>
  <si>
    <t>Vigna vexillata var. angustifolia</t>
  </si>
  <si>
    <t>10066</t>
  </si>
  <si>
    <t>Vigna lanceolata var. latifolia</t>
  </si>
  <si>
    <t>10067</t>
  </si>
  <si>
    <t>Vigna lanceolata var. filiformis</t>
  </si>
  <si>
    <t>10068</t>
  </si>
  <si>
    <t>Mung Bean</t>
  </si>
  <si>
    <t>Vigna radiata var. setulosa</t>
  </si>
  <si>
    <t>10069</t>
  </si>
  <si>
    <t>Swainsona bracteata</t>
  </si>
  <si>
    <t>Leucochrysum albicans subsp. albicans var. tricolor</t>
  </si>
  <si>
    <t>11375</t>
  </si>
  <si>
    <t>European cranberrybush</t>
  </si>
  <si>
    <t>Viburnum opulus</t>
  </si>
  <si>
    <t>11376</t>
  </si>
  <si>
    <t>Phebalium sp. A</t>
  </si>
  <si>
    <t>Dipteracanthus corynothecus</t>
  </si>
  <si>
    <t>10050</t>
  </si>
  <si>
    <t>Rhus Tree</t>
  </si>
  <si>
    <t>Toxicodendron succedaneum</t>
  </si>
  <si>
    <t>10051</t>
  </si>
  <si>
    <t>Chamaecrista sp. A</t>
  </si>
  <si>
    <t>10052</t>
  </si>
  <si>
    <t>Senna corymbosa</t>
  </si>
  <si>
    <t>10053</t>
  </si>
  <si>
    <t>Senna artemisioides nothosubsp. coriacea</t>
  </si>
  <si>
    <t>10054</t>
  </si>
  <si>
    <t>Senna artemisioides subsp. quadrifolia</t>
  </si>
  <si>
    <t>10055</t>
  </si>
  <si>
    <t>Butterfly Bush</t>
  </si>
  <si>
    <t>Petalostylis labicheoides var. labicheoides</t>
  </si>
  <si>
    <t>8423</t>
  </si>
  <si>
    <t>8424</t>
  </si>
  <si>
    <t>8425</t>
  </si>
  <si>
    <t>8426</t>
  </si>
  <si>
    <t>8427</t>
  </si>
  <si>
    <t>8428</t>
  </si>
  <si>
    <t>8429</t>
  </si>
  <si>
    <t>8430</t>
  </si>
  <si>
    <t>Justicia bonneyana</t>
  </si>
  <si>
    <t>10070</t>
  </si>
  <si>
    <t>Swainsona cadellii</t>
  </si>
  <si>
    <t>10071</t>
  </si>
  <si>
    <t>Winged Pea</t>
  </si>
  <si>
    <t>Lotus tetragonolobus</t>
  </si>
  <si>
    <t>10072</t>
  </si>
  <si>
    <t>Vicia monantha subsp. monantha</t>
  </si>
  <si>
    <t>10073</t>
  </si>
  <si>
    <t>Vicia villosa subsp. villosa</t>
  </si>
  <si>
    <t>10074</t>
  </si>
  <si>
    <t>Vicia villosa subsp. eriocarpa</t>
  </si>
  <si>
    <t>10075</t>
  </si>
  <si>
    <t>2417</t>
  </si>
  <si>
    <t>8431</t>
  </si>
  <si>
    <t>8432</t>
  </si>
  <si>
    <t>8433</t>
  </si>
  <si>
    <t>8434</t>
  </si>
  <si>
    <t>8435</t>
  </si>
  <si>
    <t>8436</t>
  </si>
  <si>
    <t>8437</t>
  </si>
  <si>
    <t>8438</t>
  </si>
  <si>
    <t>8439</t>
  </si>
  <si>
    <t>8440</t>
  </si>
  <si>
    <t>8441</t>
  </si>
  <si>
    <t>8442</t>
  </si>
  <si>
    <t>8443</t>
  </si>
  <si>
    <t>8444</t>
  </si>
  <si>
    <t>8445</t>
  </si>
  <si>
    <t>8446</t>
  </si>
  <si>
    <t>8447</t>
  </si>
  <si>
    <t>8448</t>
  </si>
  <si>
    <t>Dillwynia sp. C</t>
  </si>
  <si>
    <t>10086</t>
  </si>
  <si>
    <t>Lachnagrostis aemula</t>
  </si>
  <si>
    <t>11395</t>
  </si>
  <si>
    <t>Lachnagrostis aequata</t>
  </si>
  <si>
    <t>11396</t>
  </si>
  <si>
    <t>Lachnagrostis meionectes</t>
  </si>
  <si>
    <t>11397</t>
  </si>
  <si>
    <t>Scrub Ironwood</t>
  </si>
  <si>
    <t>Gossia acmenoides</t>
  </si>
  <si>
    <t>11398</t>
  </si>
  <si>
    <t>Python Tree</t>
  </si>
  <si>
    <t>Gossia bidwillii</t>
  </si>
  <si>
    <t>11399</t>
  </si>
  <si>
    <t>Gossia punctata</t>
  </si>
  <si>
    <t>1140</t>
  </si>
  <si>
    <t>Wedge Oschatzia</t>
  </si>
  <si>
    <t>Oschatzia cuneifolia</t>
  </si>
  <si>
    <t>11400</t>
  </si>
  <si>
    <t>Scaly Myrtle</t>
  </si>
  <si>
    <t>Gossia hillii</t>
  </si>
  <si>
    <t>11401</t>
  </si>
  <si>
    <t>Velvet Myrtle</t>
  </si>
  <si>
    <t>Lenwebbia prominens</t>
  </si>
  <si>
    <t>11402</t>
  </si>
  <si>
    <t>Bursaria longisepala var. pilosa</t>
  </si>
  <si>
    <t>10103</t>
  </si>
  <si>
    <t>Bluebell Creeper</t>
  </si>
  <si>
    <t>Sollya heterophylla</t>
  </si>
  <si>
    <t>10104</t>
  </si>
  <si>
    <t>Dichosciadium ranunculaceum var. ranunculaceum</t>
  </si>
  <si>
    <t>10105</t>
  </si>
  <si>
    <t>Parsnip</t>
  </si>
  <si>
    <t>Pastinaca sativa subsp. sativa</t>
  </si>
  <si>
    <t>10106</t>
  </si>
  <si>
    <t>Pouteria australis</t>
  </si>
  <si>
    <t>11413</t>
  </si>
  <si>
    <t>Thin-leaved Coondoo</t>
  </si>
  <si>
    <t>Pouteria chartacea</t>
  </si>
  <si>
    <t>11414</t>
  </si>
  <si>
    <t>Yellow Lemon</t>
  </si>
  <si>
    <t>Pouteria cotinifolia var. cotinifolia</t>
  </si>
  <si>
    <t>11415</t>
  </si>
  <si>
    <t>Pouteria cotinifolia var. pubescens</t>
  </si>
  <si>
    <t>11416</t>
  </si>
  <si>
    <t>Pouteria howeana</t>
  </si>
  <si>
    <t>11417</t>
  </si>
  <si>
    <t>Blunt-leaved Coondoo</t>
  </si>
  <si>
    <t>Pouteria myrsinifolia</t>
  </si>
  <si>
    <t>11418</t>
  </si>
  <si>
    <t>Yellow Boxwood</t>
  </si>
  <si>
    <t>12818</t>
  </si>
  <si>
    <t>Telfordia whitei</t>
  </si>
  <si>
    <t>12819</t>
  </si>
  <si>
    <t>Ursinia speciosa</t>
  </si>
  <si>
    <t>Blanket Leaf</t>
  </si>
  <si>
    <t>Bedfordia arborescens</t>
  </si>
  <si>
    <t>12820</t>
  </si>
  <si>
    <t>Venidium fastuosum</t>
  </si>
  <si>
    <t>12821</t>
  </si>
  <si>
    <t>Vittadinia cervicularis var. occidentalis</t>
  </si>
  <si>
    <t>12822</t>
  </si>
  <si>
    <t>Waitzia acuminata var. acuminata</t>
  </si>
  <si>
    <t>12823</t>
  </si>
  <si>
    <t>Xerochrysum bracteatum subsp. barringtonense</t>
  </si>
  <si>
    <t>12824</t>
  </si>
  <si>
    <t>Xerochrysum bracteatum subsp. bracteatum</t>
  </si>
  <si>
    <t>12825</t>
  </si>
  <si>
    <t>Xerochrysum bracteatum subsp. interiore</t>
  </si>
  <si>
    <t>12826</t>
  </si>
  <si>
    <t>Xerochrysum bracteatum subsp. lanatum</t>
  </si>
  <si>
    <t>12827</t>
  </si>
  <si>
    <t>Xerochrysum leucopsideum</t>
  </si>
  <si>
    <t>12828</t>
  </si>
  <si>
    <t>Xerochrysum sp. nov. Glencoe</t>
  </si>
  <si>
    <t>12829</t>
  </si>
  <si>
    <t>Diplazium esculentum</t>
  </si>
  <si>
    <t>Cobbler's Pegs</t>
  </si>
  <si>
    <t>Bidens pilosa</t>
  </si>
  <si>
    <t>12830</t>
  </si>
  <si>
    <t>Impatiens sodenii</t>
  </si>
  <si>
    <t>12831</t>
  </si>
  <si>
    <t>Porphyra pulchella</t>
  </si>
  <si>
    <t>12832</t>
  </si>
  <si>
    <t>Begonia cucullata</t>
  </si>
  <si>
    <t>12833</t>
  </si>
  <si>
    <t>Berberis lycium</t>
  </si>
  <si>
    <t>Buddleja lindleyana</t>
  </si>
  <si>
    <t>12848</t>
  </si>
  <si>
    <t>Buddleja variabilis</t>
  </si>
  <si>
    <t>12849</t>
  </si>
  <si>
    <t>Wahlenbergia stricta subsp. A</t>
  </si>
  <si>
    <t>1285</t>
  </si>
  <si>
    <t>Burr Marigold</t>
  </si>
  <si>
    <t>Bidens tripartita</t>
  </si>
  <si>
    <t>12850</t>
  </si>
  <si>
    <t>Canna indica var. flava</t>
  </si>
  <si>
    <t>12852</t>
  </si>
  <si>
    <t>Scleranthus gracilis</t>
  </si>
  <si>
    <t>12853</t>
  </si>
  <si>
    <t>Spergularia australasica</t>
  </si>
  <si>
    <t>12854</t>
  </si>
  <si>
    <t>Spergularia diandroides</t>
  </si>
  <si>
    <t>12855</t>
  </si>
  <si>
    <t>Spergularia moorei</t>
  </si>
  <si>
    <t>12856</t>
  </si>
  <si>
    <t>Casuarina equisetifolia subsp. equisetifolia</t>
  </si>
  <si>
    <t>12857</t>
  </si>
  <si>
    <t>Casuarina prinsepiana</t>
  </si>
  <si>
    <t>12858</t>
  </si>
  <si>
    <t>Cassine curtipetala</t>
  </si>
  <si>
    <t>12859</t>
  </si>
  <si>
    <t>Atriplex flabelliformis</t>
  </si>
  <si>
    <t>1286</t>
  </si>
  <si>
    <t>Brachycome aculeata</t>
  </si>
  <si>
    <t>12860</t>
  </si>
  <si>
    <t>Rytidosperma erianthum</t>
  </si>
  <si>
    <t>14309</t>
  </si>
  <si>
    <t>Rytidosperma fulvum</t>
  </si>
  <si>
    <t>1431</t>
  </si>
  <si>
    <t>Dichromochlamys dentatifolia</t>
  </si>
  <si>
    <t>14310</t>
  </si>
  <si>
    <t>Rytidosperma indutum</t>
  </si>
  <si>
    <t>14311</t>
  </si>
  <si>
    <t>Rytidosperma laeve</t>
  </si>
  <si>
    <t>14312</t>
  </si>
  <si>
    <t>Rytidosperma longifolium</t>
  </si>
  <si>
    <t>14313</t>
  </si>
  <si>
    <t>Mountain Wallaby Grass</t>
  </si>
  <si>
    <t>Heterodea muelleri</t>
  </si>
  <si>
    <t>11463</t>
  </si>
  <si>
    <t>Hypogymnia enteromorphoides</t>
  </si>
  <si>
    <t>11464</t>
  </si>
  <si>
    <t>Bassia sclerolaenoides</t>
  </si>
  <si>
    <t>12861</t>
  </si>
  <si>
    <t>Chenopodium bontei</t>
  </si>
  <si>
    <t>12862</t>
  </si>
  <si>
    <t>Chenopodium glaucum subsp. ambiguum</t>
  </si>
  <si>
    <t>12863</t>
  </si>
  <si>
    <t>Dissocarpus paradoxus var. paradoxus</t>
  </si>
  <si>
    <t>12864</t>
  </si>
  <si>
    <t>Enchylaena tomentosa subsp. (coastal glabrous form)</t>
  </si>
  <si>
    <t>12865</t>
  </si>
  <si>
    <t>Enchylaena tomentosa subsp. (hairy or type form)</t>
  </si>
  <si>
    <t>12866</t>
  </si>
  <si>
    <t>Enchylaena tomentosa var. glabra (coastal glabrous form)</t>
  </si>
  <si>
    <t>12867</t>
  </si>
  <si>
    <t>Enchylaena tomentosa var. glabra (hairy or type form)</t>
  </si>
  <si>
    <t>12868</t>
  </si>
  <si>
    <t>Enchylaena tomentosa var. tomentosa (hairy or type form)</t>
  </si>
  <si>
    <t>12869</t>
  </si>
  <si>
    <t>Maireana polypterygia</t>
  </si>
  <si>
    <t>Brachycome angustifolia</t>
  </si>
  <si>
    <t>12870</t>
  </si>
  <si>
    <t>Rhagodia hastata</t>
  </si>
  <si>
    <t>12871</t>
  </si>
  <si>
    <t>11479</t>
  </si>
  <si>
    <t>Paraparmelia spp.</t>
  </si>
  <si>
    <t>1148</t>
  </si>
  <si>
    <t>Alpine Pennywort</t>
  </si>
  <si>
    <t>Leucanthemum maximum</t>
  </si>
  <si>
    <t>10169</t>
  </si>
  <si>
    <t>Centipeda minima var. lanuginosa</t>
  </si>
  <si>
    <t>Cordyline fruticosa</t>
  </si>
  <si>
    <t>10170</t>
  </si>
  <si>
    <t>Senecio anethifolius</t>
  </si>
  <si>
    <t>10171</t>
  </si>
  <si>
    <t>Senecio tamoides</t>
  </si>
  <si>
    <t>10172</t>
  </si>
  <si>
    <t>Senecio leptocarpus</t>
  </si>
  <si>
    <t>10173</t>
  </si>
  <si>
    <t>Senecio vagus subsp. vagus</t>
  </si>
  <si>
    <t>10174</t>
  </si>
  <si>
    <t>Senecio sp. C</t>
  </si>
  <si>
    <t>10175</t>
  </si>
  <si>
    <t>Common Marigold</t>
  </si>
  <si>
    <t>Calendula officinalis</t>
  </si>
  <si>
    <t>10176</t>
  </si>
  <si>
    <t>Cape Daisy</t>
  </si>
  <si>
    <t>Osteospermum ecklonis</t>
  </si>
  <si>
    <t>10177</t>
  </si>
  <si>
    <t>Darling Daisy</t>
  </si>
  <si>
    <t>Cymbonotus sp. A</t>
  </si>
  <si>
    <t>10178</t>
  </si>
  <si>
    <t>Illyrian Thistle</t>
  </si>
  <si>
    <t>Onopordum illyricum subsp. illyricum</t>
  </si>
  <si>
    <t>10179</t>
  </si>
  <si>
    <t>Centaurea sp. A</t>
  </si>
  <si>
    <t>Narrow-leaved Palm Lily</t>
  </si>
  <si>
    <t>Cordyline stricta</t>
  </si>
  <si>
    <t>10180</t>
  </si>
  <si>
    <t>Centaurea sp. B</t>
  </si>
  <si>
    <t>10181</t>
  </si>
  <si>
    <t>Nipplewort</t>
  </si>
  <si>
    <t>Lapsana communis subsp. communis</t>
  </si>
  <si>
    <t>10182</t>
  </si>
  <si>
    <t>Lesser Hawkbit</t>
  </si>
  <si>
    <t>8551</t>
  </si>
  <si>
    <t>8552</t>
  </si>
  <si>
    <t>8553</t>
  </si>
  <si>
    <t>8554</t>
  </si>
  <si>
    <t>8555</t>
  </si>
  <si>
    <t>8556</t>
  </si>
  <si>
    <t>8557</t>
  </si>
  <si>
    <t>8558</t>
  </si>
  <si>
    <t>8559</t>
  </si>
  <si>
    <t>8560</t>
  </si>
  <si>
    <t>8561</t>
  </si>
  <si>
    <t>8562</t>
  </si>
  <si>
    <t>8563</t>
  </si>
  <si>
    <t>8564</t>
  </si>
  <si>
    <t>8565</t>
  </si>
  <si>
    <t>8566</t>
  </si>
  <si>
    <t>8567</t>
  </si>
  <si>
    <t>8568</t>
  </si>
  <si>
    <t>8569</t>
  </si>
  <si>
    <t>Cynoglossum creticum</t>
  </si>
  <si>
    <t>10192</t>
  </si>
  <si>
    <t>Heliotropium brachygyne</t>
  </si>
  <si>
    <t>10193</t>
  </si>
  <si>
    <t>Styphelia laeta subsp. latifolia</t>
  </si>
  <si>
    <t>10194</t>
  </si>
  <si>
    <t>Leucopogon collinus</t>
  </si>
  <si>
    <t>10195</t>
  </si>
  <si>
    <t>Leucopogon fletcheri subsp. brevisepalus</t>
  </si>
  <si>
    <t>10196</t>
  </si>
  <si>
    <t>Wild Teazle</t>
  </si>
  <si>
    <t>Dipsacus fullonum subsp. fullonum</t>
  </si>
  <si>
    <t>10197</t>
  </si>
  <si>
    <t>Goodenia heterophylla subsp. heterophylla</t>
  </si>
  <si>
    <t>10198</t>
  </si>
  <si>
    <t>Goodenia heterophylla subsp. montana</t>
  </si>
  <si>
    <t>10199</t>
  </si>
  <si>
    <t>Scaevola albida var. pallida</t>
  </si>
  <si>
    <t>Giant Spear Lily</t>
  </si>
  <si>
    <t>Doryanthes palmeri</t>
  </si>
  <si>
    <t>10200</t>
  </si>
  <si>
    <t>Logania sp. A</t>
  </si>
  <si>
    <t>10201</t>
  </si>
  <si>
    <t>Menegazzia spp.</t>
  </si>
  <si>
    <t>Wild Parsnip</t>
  </si>
  <si>
    <t>Trachymene glaucifolia</t>
  </si>
  <si>
    <t>11520</t>
  </si>
  <si>
    <t>Parmelinopsis cf. horrescens/jamesii</t>
  </si>
  <si>
    <t>11521</t>
  </si>
  <si>
    <t>Parmotrema mellissii</t>
  </si>
  <si>
    <t>11522</t>
  </si>
  <si>
    <t>Parmotrema spp.</t>
  </si>
  <si>
    <t>11523</t>
  </si>
  <si>
    <t>Punctelia spp.</t>
  </si>
  <si>
    <t>11524</t>
  </si>
  <si>
    <t>Relicina cf. abtrusa</t>
  </si>
  <si>
    <t>11525</t>
  </si>
  <si>
    <t>Relicina spp.</t>
  </si>
  <si>
    <t>11526</t>
  </si>
  <si>
    <t>Glossostigma cleistanthum</t>
  </si>
  <si>
    <t>10216</t>
  </si>
  <si>
    <t>Round-leaved Toadflax</t>
  </si>
  <si>
    <t>Kickxia spuria subsp. integrifolia</t>
  </si>
  <si>
    <t>10217</t>
  </si>
  <si>
    <t>Woolly Toadflax</t>
  </si>
  <si>
    <t>Kickxia elatine subsp. elatine</t>
  </si>
  <si>
    <t>10218</t>
  </si>
  <si>
    <t>Blue Toadflax</t>
  </si>
  <si>
    <t>Nuttallanthus canadensis var. canadensis</t>
  </si>
  <si>
    <t>10219</t>
  </si>
  <si>
    <t>Nemesia strumosa</t>
  </si>
  <si>
    <t>Heartleaf Ice Plant</t>
  </si>
  <si>
    <t>Aptenia cordifolia</t>
  </si>
  <si>
    <t>10220</t>
  </si>
  <si>
    <t>Derwentia velutina</t>
  </si>
  <si>
    <t>10221</t>
  </si>
  <si>
    <t>Pink Water-speedwell</t>
  </si>
  <si>
    <t>Veronica catenata</t>
  </si>
  <si>
    <t>10222</t>
  </si>
  <si>
    <t>Euphrasia ruptura</t>
  </si>
  <si>
    <t>10223</t>
  </si>
  <si>
    <t>Selago thunbergii</t>
  </si>
  <si>
    <t>10224</t>
  </si>
  <si>
    <t>Plantago myosuros subsp. myosuros</t>
  </si>
  <si>
    <t>10225</t>
  </si>
  <si>
    <t>Utricularia beaugleholei</t>
  </si>
  <si>
    <t>10226</t>
  </si>
  <si>
    <t>Hypoestes floribunda</t>
  </si>
  <si>
    <t>10227</t>
  </si>
  <si>
    <t>Hypoestes floribunda var. floribunda</t>
  </si>
  <si>
    <t>10228</t>
  </si>
  <si>
    <t>Hibbertia scandens var. glabra</t>
  </si>
  <si>
    <t>12914</t>
  </si>
  <si>
    <t>Hibbertia sp. A</t>
  </si>
  <si>
    <t>12915</t>
  </si>
  <si>
    <t>Hibbertia sp. G</t>
  </si>
  <si>
    <t>12916</t>
  </si>
  <si>
    <t>Hibbertia stricta var. pedunculata</t>
  </si>
  <si>
    <t>12917</t>
  </si>
  <si>
    <t>Hibbertia tetragona</t>
  </si>
  <si>
    <t>12918</t>
  </si>
  <si>
    <t>Relicina sydneyensis</t>
  </si>
  <si>
    <t>11527</t>
  </si>
  <si>
    <t>Rimelia reticulata</t>
  </si>
  <si>
    <t>11528</t>
  </si>
  <si>
    <t>Xanthoparmelia spp.</t>
  </si>
  <si>
    <t>11529</t>
  </si>
  <si>
    <t>Trachymene humilis</t>
  </si>
  <si>
    <t>11530</t>
  </si>
  <si>
    <t>Lesser periwinkle</t>
  </si>
  <si>
    <t>Vinca minor</t>
  </si>
  <si>
    <t>11531</t>
  </si>
  <si>
    <t>Proliferous Pink</t>
  </si>
  <si>
    <t>Petrorhagia prolifera</t>
  </si>
  <si>
    <t>11532</t>
  </si>
  <si>
    <t>Nandina spp.</t>
  </si>
  <si>
    <t>11533</t>
  </si>
  <si>
    <t>Eucalyptus camfieldii x capitellata</t>
  </si>
  <si>
    <t>11534</t>
  </si>
  <si>
    <t>Goebelobryum spp.</t>
  </si>
  <si>
    <t>11535</t>
  </si>
  <si>
    <t>Lethocolea spp.</t>
  </si>
  <si>
    <t>11536</t>
  </si>
  <si>
    <t>Riccardia crassa</t>
  </si>
  <si>
    <t>11537</t>
  </si>
  <si>
    <t>Riccardia spp.</t>
  </si>
  <si>
    <t>11538</t>
  </si>
  <si>
    <t>Senecio interpositus</t>
  </si>
  <si>
    <t>11539</t>
  </si>
  <si>
    <t>Asterella spp.</t>
  </si>
  <si>
    <t>1154</t>
  </si>
  <si>
    <t>Trachymene</t>
  </si>
  <si>
    <t>Trachymene incisa</t>
  </si>
  <si>
    <t>11540</t>
  </si>
  <si>
    <t>Plagiochasma spp.</t>
  </si>
  <si>
    <t>11541</t>
  </si>
  <si>
    <t>Reboulia spp.</t>
  </si>
  <si>
    <t>11542</t>
  </si>
  <si>
    <t>Cephaloziella spp.</t>
  </si>
  <si>
    <t>11543</t>
  </si>
  <si>
    <t>Tolypella spp.</t>
  </si>
  <si>
    <t>11544</t>
  </si>
  <si>
    <t>Cladonia spp.</t>
  </si>
  <si>
    <t>11545</t>
  </si>
  <si>
    <t>Cladonia terrae-novae</t>
  </si>
  <si>
    <t>11546</t>
  </si>
  <si>
    <t>Cadaghi</t>
  </si>
  <si>
    <t>Eucalyptus torelliana</t>
  </si>
  <si>
    <t>11547</t>
  </si>
  <si>
    <t>Campylopus spp.</t>
  </si>
  <si>
    <t>11548</t>
  </si>
  <si>
    <t>Dicranoloma spp.</t>
  </si>
  <si>
    <t>11549</t>
  </si>
  <si>
    <t>Fossombronia spp.</t>
  </si>
  <si>
    <t>1155</t>
  </si>
  <si>
    <t>White Parsnip</t>
  </si>
  <si>
    <t>Trachymene ochracea</t>
  </si>
  <si>
    <t>11550</t>
  </si>
  <si>
    <t>Heteroscyphus spp.</t>
  </si>
  <si>
    <t>11551</t>
  </si>
  <si>
    <t>Lophocolea spp.</t>
  </si>
  <si>
    <t>11552</t>
  </si>
  <si>
    <t>Grimmia spp.</t>
  </si>
  <si>
    <t>11553</t>
  </si>
  <si>
    <t>Frullania spp.</t>
  </si>
  <si>
    <t>11554</t>
  </si>
  <si>
    <t>Jamesoniella spp.</t>
  </si>
  <si>
    <t>11555</t>
  </si>
  <si>
    <t>Gackstroemia spp.</t>
  </si>
  <si>
    <t>11556</t>
  </si>
  <si>
    <t>Acromastigum spp.</t>
  </si>
  <si>
    <t>11557</t>
  </si>
  <si>
    <t>Bazzania spp.</t>
  </si>
  <si>
    <t>11558</t>
  </si>
  <si>
    <t>Kurzia spp.</t>
  </si>
  <si>
    <t>11559</t>
  </si>
  <si>
    <t>Lepidozia spp.</t>
  </si>
  <si>
    <t>Sponge-fruit</t>
  </si>
  <si>
    <t>Trachymene ornata</t>
  </si>
  <si>
    <t>11560</t>
  </si>
  <si>
    <t>Anagallis arvensis var. caerulea</t>
  </si>
  <si>
    <t>11578</t>
  </si>
  <si>
    <t>Citharexylum spinosum</t>
  </si>
  <si>
    <t>11579</t>
  </si>
  <si>
    <t>Dietes bicolor</t>
  </si>
  <si>
    <t>1158</t>
  </si>
  <si>
    <t>Mountain Trachymene</t>
  </si>
  <si>
    <t>Trachymene saniculifolia</t>
  </si>
  <si>
    <t>11580</t>
  </si>
  <si>
    <t>Scrub Ironbark</t>
  </si>
  <si>
    <t>Acacia fasciculifera</t>
  </si>
  <si>
    <t>11581</t>
  </si>
  <si>
    <t>Sticky Wattle</t>
  </si>
  <si>
    <t>Acacia howittii</t>
  </si>
  <si>
    <t>11582</t>
  </si>
  <si>
    <t>Silver Dwarf Wattle</t>
  </si>
  <si>
    <t>Acacia nanodealbata</t>
  </si>
  <si>
    <t>11583</t>
  </si>
  <si>
    <t>Dimorphotheca sinuata</t>
  </si>
  <si>
    <t>11584</t>
  </si>
  <si>
    <t>Diospyros kaki</t>
  </si>
  <si>
    <t>11585</t>
  </si>
  <si>
    <t>Phaseolus vulgaris</t>
  </si>
  <si>
    <t>11586</t>
  </si>
  <si>
    <t>Tarata</t>
  </si>
  <si>
    <t>Pittosporum eugenioides</t>
  </si>
  <si>
    <t>11587</t>
  </si>
  <si>
    <t>Rubus moluccanus</t>
  </si>
  <si>
    <t>11588</t>
  </si>
  <si>
    <t>10263</t>
  </si>
  <si>
    <t>Common Grape Hyacinth</t>
  </si>
  <si>
    <t>Muscari armeniacum</t>
  </si>
  <si>
    <t>10264</t>
  </si>
  <si>
    <t>Brachycome decipiens</t>
  </si>
  <si>
    <t>12950</t>
  </si>
  <si>
    <t>Sprengelia incarnata var. brevistylis</t>
  </si>
  <si>
    <t>12951</t>
  </si>
  <si>
    <t>Styphelia triflora subsp. group A</t>
  </si>
  <si>
    <t>12952</t>
  </si>
  <si>
    <t>Styphelia triflora subsp. group B</t>
  </si>
  <si>
    <t>12953</t>
  </si>
  <si>
    <t>Styphelia triflora subsp. group C</t>
  </si>
  <si>
    <t>12954</t>
  </si>
  <si>
    <t>Styphelia triflora subsp. group D</t>
  </si>
  <si>
    <t>12955</t>
  </si>
  <si>
    <t>Eriocaulon nanum</t>
  </si>
  <si>
    <t>12956</t>
  </si>
  <si>
    <t>Actephila grandifolia</t>
  </si>
  <si>
    <t>12957</t>
  </si>
  <si>
    <t>Bertya pomaderroides var. angustifolia</t>
  </si>
  <si>
    <t>12958</t>
  </si>
  <si>
    <t>Bertya pomaderroides var. pomaderroides</t>
  </si>
  <si>
    <t>12959</t>
  </si>
  <si>
    <t>Bertya tasmanica subsp. vestita 'Glabrous ovary'</t>
  </si>
  <si>
    <t>1296</t>
  </si>
  <si>
    <t>Brachycome dichromosomatica</t>
  </si>
  <si>
    <t>12960</t>
  </si>
  <si>
    <t>Bertya tasmanica subsp. vestita 'Golden-haired'</t>
  </si>
  <si>
    <t>12961</t>
  </si>
  <si>
    <t>Breynia nivosa</t>
  </si>
  <si>
    <t>12962</t>
  </si>
  <si>
    <t>Chamaesyce inappendiculata</t>
  </si>
  <si>
    <t>12963</t>
  </si>
  <si>
    <t>Chamaesyce thymifolia</t>
  </si>
  <si>
    <t>12964</t>
  </si>
  <si>
    <t>Ravenala madagascariensis</t>
  </si>
  <si>
    <t>11589</t>
  </si>
  <si>
    <t>Dawsonia polytrichoides</t>
  </si>
  <si>
    <t>Creeping Carrot</t>
  </si>
  <si>
    <t>Uldinia ceratocarpa</t>
  </si>
  <si>
    <t>11590</t>
  </si>
  <si>
    <t>Hypnodendron vitiense</t>
  </si>
  <si>
    <t>11591</t>
  </si>
  <si>
    <t>European White Birch</t>
  </si>
  <si>
    <t>Betula pendula</t>
  </si>
  <si>
    <t>11592</t>
  </si>
  <si>
    <t>Strawberry Tree</t>
  </si>
  <si>
    <t>Arbutus unedo</t>
  </si>
  <si>
    <t>11593</t>
  </si>
  <si>
    <t>Tulip Poplar</t>
  </si>
  <si>
    <t>Chorizema cordatum</t>
  </si>
  <si>
    <t>12983</t>
  </si>
  <si>
    <t>Clitoria ternatea</t>
  </si>
  <si>
    <t>12984</t>
  </si>
  <si>
    <t>Crotalaria novae-hollandiae</t>
  </si>
  <si>
    <t>12985</t>
  </si>
  <si>
    <t>Crotalaria spectabilis subsp. spectabilis</t>
  </si>
  <si>
    <t>12986</t>
  </si>
  <si>
    <t>Crotalaria virgulata subsp. grantiana</t>
  </si>
  <si>
    <t>Leptorhynchos nitidulus</t>
  </si>
  <si>
    <t>Woolly Buttons</t>
  </si>
  <si>
    <t>Leptorhynchos panaetioides</t>
  </si>
  <si>
    <t>1557</t>
  </si>
  <si>
    <t>Leptorhynchos squamatus</t>
  </si>
  <si>
    <t>Beauty Buttons</t>
  </si>
  <si>
    <t>Leptorhynchos tetrachaetus</t>
  </si>
  <si>
    <t>Gompholobium ecostatum</t>
  </si>
  <si>
    <t>1301</t>
  </si>
  <si>
    <t>Brachycome gracilis</t>
  </si>
  <si>
    <t>13010</t>
  </si>
  <si>
    <t>Hedysarum coronarium</t>
  </si>
  <si>
    <t>13011</t>
  </si>
  <si>
    <t>Hovea impressinerva</t>
  </si>
  <si>
    <t>13012</t>
  </si>
  <si>
    <t>Hovea ramulosa</t>
  </si>
  <si>
    <t>13013</t>
  </si>
  <si>
    <t>Hovea similis</t>
  </si>
  <si>
    <t>13014</t>
  </si>
  <si>
    <t>Hovea sp. P</t>
  </si>
  <si>
    <t>13015</t>
  </si>
  <si>
    <t>Hovea sp. R</t>
  </si>
  <si>
    <t>13016</t>
  </si>
  <si>
    <t>Indigofera australis subsp. australis</t>
  </si>
  <si>
    <t>13017</t>
  </si>
  <si>
    <t>Indigofera spicata</t>
  </si>
  <si>
    <t>13018</t>
  </si>
  <si>
    <t>Jacksonia scoparia var. gonoclada</t>
  </si>
  <si>
    <t>13019</t>
  </si>
  <si>
    <t>Lathyrus tingitanus</t>
  </si>
  <si>
    <t>1302</t>
  </si>
  <si>
    <t>Brachycome graminea</t>
  </si>
  <si>
    <t>13020</t>
  </si>
  <si>
    <t>Lonchocarpus blackii</t>
  </si>
  <si>
    <t>13021</t>
  </si>
  <si>
    <t>Lotus australis var. austroglaber</t>
  </si>
  <si>
    <t>13022</t>
  </si>
  <si>
    <t>Olearia floribunda</t>
  </si>
  <si>
    <t>Olearia glandulosa</t>
  </si>
  <si>
    <t>Olearia gravis</t>
  </si>
  <si>
    <t>Violet Daisy-bush</t>
  </si>
  <si>
    <t>Olearia iodochroa</t>
  </si>
  <si>
    <t>Club-moss Daisy-bush</t>
  </si>
  <si>
    <t>Olearia lepidophylla</t>
  </si>
  <si>
    <t>Snowy Daisy-bush</t>
  </si>
  <si>
    <t>Olearia lirata</t>
  </si>
  <si>
    <t>1599</t>
  </si>
  <si>
    <t>Olearia magniflora</t>
  </si>
  <si>
    <t>16</t>
  </si>
  <si>
    <t>Grevillea iaspicula</t>
  </si>
  <si>
    <t>Large-leaf Daisy-bush</t>
  </si>
  <si>
    <t>Olearia megalophylla</t>
  </si>
  <si>
    <t>1601</t>
  </si>
  <si>
    <t>Olearia microphylla</t>
  </si>
  <si>
    <t>1602</t>
  </si>
  <si>
    <t>Pumpkin Bush</t>
  </si>
  <si>
    <t>Olearia mooneyi</t>
  </si>
  <si>
    <t>Mueller's Daisy Bush</t>
  </si>
  <si>
    <t>Olearia muelleri</t>
  </si>
  <si>
    <t>1604</t>
  </si>
  <si>
    <t>Blush Daisy Bush</t>
  </si>
  <si>
    <t>Olearia myrsinoides</t>
  </si>
  <si>
    <t>Olearia nernstii</t>
  </si>
  <si>
    <t>Olearia oliganthema</t>
  </si>
  <si>
    <t>1607</t>
  </si>
  <si>
    <t>Dusty Daisy-bush</t>
  </si>
  <si>
    <t>Olearia phlogopappa</t>
  </si>
  <si>
    <t>1608</t>
  </si>
  <si>
    <t>Olearia pimeleoides</t>
  </si>
  <si>
    <t>Pultenaea ternata</t>
  </si>
  <si>
    <t>13043</t>
  </si>
  <si>
    <t>Pultenaea trinervia</t>
  </si>
  <si>
    <t>13044</t>
  </si>
  <si>
    <t>Pultenaea villifera var. glabrescens</t>
  </si>
  <si>
    <t>13045</t>
  </si>
  <si>
    <t>Pultenaea villosa var. latifolia</t>
  </si>
  <si>
    <t>13046</t>
  </si>
  <si>
    <t>1614</t>
  </si>
  <si>
    <t>Olearia stilwelliae</t>
  </si>
  <si>
    <t>1615</t>
  </si>
  <si>
    <t>Olearia subspicata</t>
  </si>
  <si>
    <t>Thin-leaf Daisy-bush</t>
  </si>
  <si>
    <t>Olearia tenuifolia</t>
  </si>
  <si>
    <t>1617</t>
  </si>
  <si>
    <t>Toothed Daisy-bush</t>
  </si>
  <si>
    <t>Olearia tomentosa</t>
  </si>
  <si>
    <t>1618</t>
  </si>
  <si>
    <t>Wallaby Weed</t>
  </si>
  <si>
    <t>Olearia viscidula</t>
  </si>
  <si>
    <t>Onopordum acanthium</t>
  </si>
  <si>
    <t>Stemless Thistle</t>
  </si>
  <si>
    <t>Onopordum acaulon</t>
  </si>
  <si>
    <t>Onopordum illyricum</t>
  </si>
  <si>
    <t>1622</t>
  </si>
  <si>
    <t>Osteospermum clandestinum</t>
  </si>
  <si>
    <t>1623</t>
  </si>
  <si>
    <t>Parantennaria</t>
  </si>
  <si>
    <t>Tetragonolobus purpureus</t>
  </si>
  <si>
    <t>13059</t>
  </si>
  <si>
    <t>Trifolium alexandrinum var. serotinum</t>
  </si>
  <si>
    <t>1306</t>
  </si>
  <si>
    <t>Brachycome melanocarpa</t>
  </si>
  <si>
    <t>13060</t>
  </si>
  <si>
    <t>Trifolium arvense var. arvense</t>
  </si>
  <si>
    <t>13061</t>
  </si>
  <si>
    <t>Trifolium campestre var. campestre</t>
  </si>
  <si>
    <t>13062</t>
  </si>
  <si>
    <t>Trifolium cherleri</t>
  </si>
  <si>
    <t>13063</t>
  </si>
  <si>
    <t>Trifolium hybridum var. hybridum</t>
  </si>
  <si>
    <t>13064</t>
  </si>
  <si>
    <t>Trifolium michelianum</t>
  </si>
  <si>
    <t>13065</t>
  </si>
  <si>
    <t>Trifolium micranthum</t>
  </si>
  <si>
    <t>13066</t>
  </si>
  <si>
    <t>Trifolium pilulare</t>
  </si>
  <si>
    <t>13067</t>
  </si>
  <si>
    <t>Trifolium resupinatum subsp. suaveolens</t>
  </si>
  <si>
    <t>13068</t>
  </si>
  <si>
    <t>Trifolium spumosum</t>
  </si>
  <si>
    <t>13069</t>
  </si>
  <si>
    <t>Trifolium stellatum</t>
  </si>
  <si>
    <t>Brachycome microcarpa</t>
  </si>
  <si>
    <t>13070</t>
  </si>
  <si>
    <t>Vigna radiata var. radiata</t>
  </si>
  <si>
    <t>13071</t>
  </si>
  <si>
    <t>Acacia aneura var. aneura</t>
  </si>
  <si>
    <t>13072</t>
  </si>
  <si>
    <t>Acacia aneura var. intermedia</t>
  </si>
  <si>
    <t>13073</t>
  </si>
  <si>
    <t>Acacia aneura var. major</t>
  </si>
  <si>
    <t>13074</t>
  </si>
  <si>
    <t>Acacia aneura var. tenuis</t>
  </si>
  <si>
    <t>13075</t>
  </si>
  <si>
    <t>Acacia aneura s. lat.</t>
  </si>
  <si>
    <t>13076</t>
  </si>
  <si>
    <t>Acacia aprepta</t>
  </si>
  <si>
    <t>13077</t>
  </si>
  <si>
    <t>Acacia basedowii</t>
  </si>
  <si>
    <t>13078</t>
  </si>
  <si>
    <t>Acacia bivenosa subsp. wayi</t>
  </si>
  <si>
    <t>13079</t>
  </si>
  <si>
    <t>Acacia bivenosa var. borealis</t>
  </si>
  <si>
    <t>Claypan Daisy</t>
  </si>
  <si>
    <t>Brachycome muelleroides</t>
  </si>
  <si>
    <t>13080</t>
  </si>
  <si>
    <t>Acacia caleyi</t>
  </si>
  <si>
    <t>13081</t>
  </si>
  <si>
    <t>Acacia cyclops</t>
  </si>
  <si>
    <t>13082</t>
  </si>
  <si>
    <t>Senecio behrianus</t>
  </si>
  <si>
    <t>1653</t>
  </si>
  <si>
    <t>Small Ice Plant</t>
  </si>
  <si>
    <t>Mesembryanthemum nodiflorum</t>
  </si>
  <si>
    <t>10350</t>
  </si>
  <si>
    <t>Xanthosia pilosa f. C</t>
  </si>
  <si>
    <t>10351</t>
  </si>
  <si>
    <t>Casuarina cunninghamiana x glauca</t>
  </si>
  <si>
    <t>10352</t>
  </si>
  <si>
    <t>Rice</t>
  </si>
  <si>
    <t>Oryza sativa</t>
  </si>
  <si>
    <t>10353</t>
  </si>
  <si>
    <t>Chinese Hibiscus</t>
  </si>
  <si>
    <t>Hibiscus rosa-sinensis</t>
  </si>
  <si>
    <t>11696</t>
  </si>
  <si>
    <t>Night-blooming Jasmine</t>
  </si>
  <si>
    <t>8766</t>
  </si>
  <si>
    <t>Panicum capillare var. occidentale</t>
  </si>
  <si>
    <t>10354</t>
  </si>
  <si>
    <t>Brachiara eruciformis</t>
  </si>
  <si>
    <t>10355</t>
  </si>
  <si>
    <t>Paspalum regnellii</t>
  </si>
  <si>
    <t>10356</t>
  </si>
  <si>
    <t>2665</t>
  </si>
  <si>
    <t>2666</t>
  </si>
  <si>
    <t>8767</t>
  </si>
  <si>
    <t>8768</t>
  </si>
  <si>
    <t>8769</t>
  </si>
  <si>
    <t>8770</t>
  </si>
  <si>
    <t>8771</t>
  </si>
  <si>
    <t>8772</t>
  </si>
  <si>
    <t>8773</t>
  </si>
  <si>
    <t>8774</t>
  </si>
  <si>
    <t>8775</t>
  </si>
  <si>
    <t>8776</t>
  </si>
  <si>
    <t>8777</t>
  </si>
  <si>
    <t>8778</t>
  </si>
  <si>
    <t>8780</t>
  </si>
  <si>
    <t>8781</t>
  </si>
  <si>
    <t>8782</t>
  </si>
  <si>
    <t>8783</t>
  </si>
  <si>
    <t>8784</t>
  </si>
  <si>
    <t>8785</t>
  </si>
  <si>
    <t>8786</t>
  </si>
  <si>
    <t>8787</t>
  </si>
  <si>
    <t>8788</t>
  </si>
  <si>
    <t>8789</t>
  </si>
  <si>
    <t>8790</t>
  </si>
  <si>
    <t>8792</t>
  </si>
  <si>
    <t>8793</t>
  </si>
  <si>
    <t>8794</t>
  </si>
  <si>
    <t>2689</t>
  </si>
  <si>
    <t>2690</t>
  </si>
  <si>
    <t>2691</t>
  </si>
  <si>
    <t>8800</t>
  </si>
  <si>
    <t>8801</t>
  </si>
  <si>
    <t>8802</t>
  </si>
  <si>
    <t>Austrostipa nullanulla</t>
  </si>
  <si>
    <t>10381</t>
  </si>
  <si>
    <t>Achnatherum caudatum</t>
  </si>
  <si>
    <t>10382</t>
  </si>
  <si>
    <t>Corkscrew Grass</t>
  </si>
  <si>
    <t>Austrostipa setacea</t>
  </si>
  <si>
    <t>10383</t>
  </si>
  <si>
    <t>Austrostipa blackii</t>
  </si>
  <si>
    <t>10384</t>
  </si>
  <si>
    <t>Plains Grass</t>
  </si>
  <si>
    <t>Austrostipa aristiglumis</t>
  </si>
  <si>
    <t>10385</t>
  </si>
  <si>
    <t>Austrostipa gibbosa</t>
  </si>
  <si>
    <t>10386</t>
  </si>
  <si>
    <t>Yanganbil</t>
  </si>
  <si>
    <t>Austrostipa bigeniculata</t>
  </si>
  <si>
    <t>10387</t>
  </si>
  <si>
    <t>Austrostipa stuposa</t>
  </si>
  <si>
    <t>10388</t>
  </si>
  <si>
    <t>Austrostipa wakoolica</t>
  </si>
  <si>
    <t>10389</t>
  </si>
  <si>
    <t>Austrostipa metatoris</t>
  </si>
  <si>
    <t>Tetragonia nigrescens</t>
  </si>
  <si>
    <t>10390</t>
  </si>
  <si>
    <t>Austrostipa flavescens</t>
  </si>
  <si>
    <t>10391</t>
  </si>
  <si>
    <t>Austrostipa puberula</t>
  </si>
  <si>
    <t>10392</t>
  </si>
  <si>
    <t>Austrostipa eremophila</t>
  </si>
  <si>
    <t>10393</t>
  </si>
  <si>
    <t>Soft Speargrass</t>
  </si>
  <si>
    <t>Austrostipa mollis</t>
  </si>
  <si>
    <t>10394</t>
  </si>
  <si>
    <t>Austrostipa semibarbata</t>
  </si>
  <si>
    <t>10395</t>
  </si>
  <si>
    <t>Foxtail Speargrass</t>
  </si>
  <si>
    <t>Austrostipa densiflora</t>
  </si>
  <si>
    <t>10396</t>
  </si>
  <si>
    <t>Austrostipa rudis</t>
  </si>
  <si>
    <t>10397</t>
  </si>
  <si>
    <t>Austrostipa rudis subsp. rudis</t>
  </si>
  <si>
    <t>10398</t>
  </si>
  <si>
    <t>Austrostipa rudis subsp. nervosa</t>
  </si>
  <si>
    <t>10399</t>
  </si>
  <si>
    <t>Austrostipa rudis subsp. australis</t>
  </si>
  <si>
    <t>New Zealand Spinach</t>
  </si>
  <si>
    <t>Tetragonia tetragonoides</t>
  </si>
  <si>
    <t>10400</t>
  </si>
  <si>
    <t>Austrostipa pubinodis</t>
  </si>
  <si>
    <t>10401</t>
  </si>
  <si>
    <t>Swamp Daisy</t>
  </si>
  <si>
    <t>Brachyscome basaltica var. gracilis</t>
  </si>
  <si>
    <t>10402</t>
  </si>
  <si>
    <t>Brachyscome sp. B</t>
  </si>
  <si>
    <t>10403</t>
  </si>
  <si>
    <t>Variable Daisy</t>
  </si>
  <si>
    <t>Brachyscome ciliaris var. subintegrifolia</t>
  </si>
  <si>
    <t>10404</t>
  </si>
  <si>
    <t>Brachyscome dichromosomatica var. alba</t>
  </si>
  <si>
    <t>10405</t>
  </si>
  <si>
    <t>Brachyscome eriogona</t>
  </si>
  <si>
    <t>10406</t>
  </si>
  <si>
    <t>Brachyscome heterodonta var. heterodonta</t>
  </si>
  <si>
    <t>10407</t>
  </si>
  <si>
    <t>Brachyscome heterodonta var. A</t>
  </si>
  <si>
    <t>10408</t>
  </si>
  <si>
    <t>Brachyscome multifida var. multifida</t>
  </si>
  <si>
    <t>10409</t>
  </si>
  <si>
    <t>Brachyscome perpusilla var. tenella</t>
  </si>
  <si>
    <t>Akania lucens</t>
  </si>
  <si>
    <t>10410</t>
  </si>
  <si>
    <t>Brachyscome multifida var. dilatata</t>
  </si>
  <si>
    <t>10411</t>
  </si>
  <si>
    <t>Brachyscome radicans</t>
  </si>
  <si>
    <t>10412</t>
  </si>
  <si>
    <t>Brachyscome sp. A</t>
  </si>
  <si>
    <t>10413</t>
  </si>
  <si>
    <t>8852</t>
  </si>
  <si>
    <t>8853</t>
  </si>
  <si>
    <t>8854</t>
  </si>
  <si>
    <t>8855</t>
  </si>
  <si>
    <t>8856</t>
  </si>
  <si>
    <t>8857</t>
  </si>
  <si>
    <t>8858</t>
  </si>
  <si>
    <t>8859</t>
  </si>
  <si>
    <t>8860</t>
  </si>
  <si>
    <t>8861</t>
  </si>
  <si>
    <t>8862</t>
  </si>
  <si>
    <t>8863</t>
  </si>
  <si>
    <t>8864</t>
  </si>
  <si>
    <t>8865</t>
  </si>
  <si>
    <t>8866</t>
  </si>
  <si>
    <t>8867</t>
  </si>
  <si>
    <t>8868</t>
  </si>
  <si>
    <t>8869</t>
  </si>
  <si>
    <t>8870</t>
  </si>
  <si>
    <t>8871</t>
  </si>
  <si>
    <t>8872</t>
  </si>
  <si>
    <t>8873</t>
  </si>
  <si>
    <t>8874</t>
  </si>
  <si>
    <t>Crassula sieberiana subsp. sieberiana</t>
  </si>
  <si>
    <t>10446</t>
  </si>
  <si>
    <t>Crassula sieberiana subsp. tetramera</t>
  </si>
  <si>
    <t>10447</t>
  </si>
  <si>
    <t>Bush Orchid</t>
  </si>
  <si>
    <t>Dendrobium macropus subsp. howeanum</t>
  </si>
  <si>
    <t>10448</t>
  </si>
  <si>
    <t>Greybark</t>
  </si>
  <si>
    <t>Drypetes deplanchei subsp. affinis</t>
  </si>
  <si>
    <t>Furry Silkpod</t>
  </si>
  <si>
    <t>Parsonsia fulva</t>
  </si>
  <si>
    <t>11790</t>
  </si>
  <si>
    <t>Jasminum officinale</t>
  </si>
  <si>
    <t>11791</t>
  </si>
  <si>
    <t>scarlet begonia</t>
  </si>
  <si>
    <t>Begonia coccinea</t>
  </si>
  <si>
    <t>11792</t>
  </si>
  <si>
    <t>Shining Geranium</t>
  </si>
  <si>
    <t>Geranium lucidum</t>
  </si>
  <si>
    <t>11793</t>
  </si>
  <si>
    <t>Tawhiwhi</t>
  </si>
  <si>
    <t>Pittosporum tenuifolium</t>
  </si>
  <si>
    <t>11794</t>
  </si>
  <si>
    <t>Queensland Kauri</t>
  </si>
  <si>
    <t>Agathis robusta</t>
  </si>
  <si>
    <t>11795</t>
  </si>
  <si>
    <t>Joshua tree</t>
  </si>
  <si>
    <t>Gladiolus x hortulanus</t>
  </si>
  <si>
    <t>10454</t>
  </si>
  <si>
    <t>Grammitis nudicarpa</t>
  </si>
  <si>
    <t>10455</t>
  </si>
  <si>
    <t>Hippeastrum puniceum</t>
  </si>
  <si>
    <t>10456</t>
  </si>
  <si>
    <t>8877</t>
  </si>
  <si>
    <t>8878</t>
  </si>
  <si>
    <t>8879</t>
  </si>
  <si>
    <t>8880</t>
  </si>
  <si>
    <t>8881</t>
  </si>
  <si>
    <t>8882</t>
  </si>
  <si>
    <t>8883</t>
  </si>
  <si>
    <t>8884</t>
  </si>
  <si>
    <t>8885</t>
  </si>
  <si>
    <t>8886</t>
  </si>
  <si>
    <t>8887</t>
  </si>
  <si>
    <t>8888</t>
  </si>
  <si>
    <t>8889</t>
  </si>
  <si>
    <t>8890</t>
  </si>
  <si>
    <t>8891</t>
  </si>
  <si>
    <t>8892</t>
  </si>
  <si>
    <t>8893</t>
  </si>
  <si>
    <t>8894</t>
  </si>
  <si>
    <t>8895</t>
  </si>
  <si>
    <t>8896</t>
  </si>
  <si>
    <t>8897</t>
  </si>
  <si>
    <t>8898</t>
  </si>
  <si>
    <t>8899</t>
  </si>
  <si>
    <t>8900</t>
  </si>
  <si>
    <t>Muehlenbeckia complexa</t>
  </si>
  <si>
    <t>10476</t>
  </si>
  <si>
    <t>Narcissus tazetta</t>
  </si>
  <si>
    <t>10477</t>
  </si>
  <si>
    <t>Nicotiana forsteri</t>
  </si>
  <si>
    <t>10478</t>
  </si>
  <si>
    <t>Tobacco</t>
  </si>
  <si>
    <t>Nicotiana tabacum</t>
  </si>
  <si>
    <t>10479</t>
  </si>
  <si>
    <t>Olearia elliptica subsp. praetermissa</t>
  </si>
  <si>
    <t>Aloe arborescens</t>
  </si>
  <si>
    <t>10480</t>
  </si>
  <si>
    <t>Olearia elliptica subsp. elliptica</t>
  </si>
  <si>
    <t>10481</t>
  </si>
  <si>
    <t>Ophioglossum coriaceum</t>
  </si>
  <si>
    <t>10482</t>
  </si>
  <si>
    <t>Adder's Tongue</t>
  </si>
  <si>
    <t>Ophioglossum lusitanicum</t>
  </si>
  <si>
    <t>10483</t>
  </si>
  <si>
    <t>Ophioglossum petiolatum</t>
  </si>
  <si>
    <t>10484</t>
  </si>
  <si>
    <t>8914</t>
  </si>
  <si>
    <t>8915</t>
  </si>
  <si>
    <t>8916</t>
  </si>
  <si>
    <t>8917</t>
  </si>
  <si>
    <t>8918</t>
  </si>
  <si>
    <t>8920</t>
  </si>
  <si>
    <t>8921</t>
  </si>
  <si>
    <t>Convolvulus clementii</t>
  </si>
  <si>
    <t>11841</t>
  </si>
  <si>
    <t>Tapeinosperma repandulum</t>
  </si>
  <si>
    <t>13234</t>
  </si>
  <si>
    <t>Angophora jungens</t>
  </si>
  <si>
    <t>13235</t>
  </si>
  <si>
    <t>Narrow Leaf Myrtle</t>
  </si>
  <si>
    <t>Backhousia angustifolia</t>
  </si>
  <si>
    <t>13236</t>
  </si>
  <si>
    <t>Baeckea diffusa</t>
  </si>
  <si>
    <t>13237</t>
  </si>
  <si>
    <t>Callistemon lilacinus</t>
  </si>
  <si>
    <t>13238</t>
  </si>
  <si>
    <t>Callistemon sp. nov. Rock of Gibraltar</t>
  </si>
  <si>
    <t>13239</t>
  </si>
  <si>
    <t>Calothamnus quadrifidus</t>
  </si>
  <si>
    <t>Brachycome stuartii</t>
  </si>
  <si>
    <t>13240</t>
  </si>
  <si>
    <t>Calytrix achaeta</t>
  </si>
  <si>
    <t>13241</t>
  </si>
  <si>
    <t>Calytrix acutifolia</t>
  </si>
  <si>
    <t>13242</t>
  </si>
  <si>
    <t>Calytrix tetragona subsp. broad petalled form</t>
  </si>
  <si>
    <t>13243</t>
  </si>
  <si>
    <t>Calytrix tetragona subsp. narrow petalled form</t>
  </si>
  <si>
    <t>13244</t>
  </si>
  <si>
    <t>Calytrix tetragona subsp. prostrate form</t>
  </si>
  <si>
    <t>13245</t>
  </si>
  <si>
    <t>Decaspermum parviflorum</t>
  </si>
  <si>
    <t>13246</t>
  </si>
  <si>
    <t>Eucalyptus blakelyi subsp. blakelyi</t>
  </si>
  <si>
    <t>13247</t>
  </si>
  <si>
    <t>Eucalyptus blakelyi subsp. irrorata</t>
  </si>
  <si>
    <t>13248</t>
  </si>
  <si>
    <t>Eucalyptus burdettiana</t>
  </si>
  <si>
    <t>13249</t>
  </si>
  <si>
    <t>Eucalyptus calycogona subsp. orientis</t>
  </si>
  <si>
    <t>Brachycome tenuiscapa</t>
  </si>
  <si>
    <t>13250</t>
  </si>
  <si>
    <t>Eucalyptus camaldulensis subsp. camaldulensis</t>
  </si>
  <si>
    <t>13251</t>
  </si>
  <si>
    <t>Eucalyptus casca</t>
  </si>
  <si>
    <t>13252</t>
  </si>
  <si>
    <t>Eucalyptus cinerea subsp. triplex</t>
  </si>
  <si>
    <t>13253</t>
  </si>
  <si>
    <t>11868</t>
  </si>
  <si>
    <t>Thelymitra nuda x simulata</t>
  </si>
  <si>
    <t>11869</t>
  </si>
  <si>
    <t>Thelymitra sp. aff pauciflora #2</t>
  </si>
  <si>
    <t>Acuminate Silkpod</t>
  </si>
  <si>
    <t>Parsonsia ventricosa</t>
  </si>
  <si>
    <t>11870</t>
  </si>
  <si>
    <t>Thelymitra sp. aff pauciflora #3</t>
  </si>
  <si>
    <t>11871</t>
  </si>
  <si>
    <t>Chiloglottis sp. aff valida #3</t>
  </si>
  <si>
    <t>11872</t>
  </si>
  <si>
    <t>Pterostylis sp. aff cycnocephala #1</t>
  </si>
  <si>
    <t>Macrozamia humilis</t>
  </si>
  <si>
    <t>10531</t>
  </si>
  <si>
    <t>Macrozamia plurinervia</t>
  </si>
  <si>
    <t>10532</t>
  </si>
  <si>
    <t>Macrozamia polymorpha</t>
  </si>
  <si>
    <t>11877</t>
  </si>
  <si>
    <t>Ladies' Tresses</t>
  </si>
  <si>
    <t>Lobularia maritima</t>
  </si>
  <si>
    <t>Honesty</t>
  </si>
  <si>
    <t>Lunaria annua</t>
  </si>
  <si>
    <t>Fairy Spectacles</t>
  </si>
  <si>
    <t>Menkea australis</t>
  </si>
  <si>
    <t>Pachymitus cardaminoides</t>
  </si>
  <si>
    <t>Oval-podded Cress</t>
  </si>
  <si>
    <t>Phlegmatospermum cochlearinum</t>
  </si>
  <si>
    <t>Phlegmatospermum eremaeum</t>
  </si>
  <si>
    <t>Wild Radish</t>
  </si>
  <si>
    <t>Raphanus raphanistrum</t>
  </si>
  <si>
    <t>Radish</t>
  </si>
  <si>
    <t>Raphanus sativus</t>
  </si>
  <si>
    <t>Turnip Weed</t>
  </si>
  <si>
    <t>Rapistrum rugosum</t>
  </si>
  <si>
    <t>Rorippa dictyosperma</t>
  </si>
  <si>
    <t>Rorippa eustylis</t>
  </si>
  <si>
    <t>Eucalyptus croajingolensis subsp. blanda</t>
  </si>
  <si>
    <t>13254</t>
  </si>
  <si>
    <t>Eucalyptus x dixsonii</t>
  </si>
  <si>
    <t>13255</t>
  </si>
  <si>
    <t>Eucalyptus exserta subsp. umbellata</t>
  </si>
  <si>
    <t>13256</t>
  </si>
  <si>
    <t>Eucalyptus goniocalyx subsp. goniocalyx</t>
  </si>
  <si>
    <t>13257</t>
  </si>
  <si>
    <t>Eucalyptus gracilis subsp. gracilis</t>
  </si>
  <si>
    <t>13258</t>
  </si>
  <si>
    <t>Eucalyptus gregsoniana subsp. pauciflora</t>
  </si>
  <si>
    <t>13259</t>
  </si>
  <si>
    <t>Eucalyptus gymnanthera</t>
  </si>
  <si>
    <t>Brachycome trachycarpa</t>
  </si>
  <si>
    <t>13260</t>
  </si>
  <si>
    <t>11873</t>
  </si>
  <si>
    <t>Pterostylis sp. aff cycnocephala #2</t>
  </si>
  <si>
    <t>11874</t>
  </si>
  <si>
    <t>Gastrodia sp. aff sesamoides</t>
  </si>
  <si>
    <t>11875</t>
  </si>
  <si>
    <t>Caladenia sp. aff. pusilla</t>
  </si>
  <si>
    <t>11876</t>
  </si>
  <si>
    <t>Pterostylis sp. aff. parviflora</t>
  </si>
  <si>
    <t>Eucalyptus punctata subsp. punctata</t>
  </si>
  <si>
    <t>13277</t>
  </si>
  <si>
    <t>Eucalyptus punctata subsp. wianamattica</t>
  </si>
  <si>
    <t>13278</t>
  </si>
  <si>
    <t>Eucalyptus ravida</t>
  </si>
  <si>
    <t>13279</t>
  </si>
  <si>
    <t>Eucalyptus scias subsp. tanyula</t>
  </si>
  <si>
    <t>1328</t>
  </si>
  <si>
    <t>Field Marigold</t>
  </si>
  <si>
    <t>Calendula arvensis</t>
  </si>
  <si>
    <t>13280</t>
  </si>
  <si>
    <t>Eucalyptus sclerophylla subsp. inland form</t>
  </si>
  <si>
    <t>13281</t>
  </si>
  <si>
    <t>Eucalyptus siderophloia subsp. (glaucous form)</t>
  </si>
  <si>
    <t>13282</t>
  </si>
  <si>
    <t>Eucalyptus subdita</t>
  </si>
  <si>
    <t>13283</t>
  </si>
  <si>
    <t>Eucalyptus tereticornis subsp. tereticornis</t>
  </si>
  <si>
    <t>13284</t>
  </si>
  <si>
    <t>Eucalyptus urceolaris</t>
  </si>
  <si>
    <t>13285</t>
  </si>
  <si>
    <t>Eucalyptus urceolaris subsp. urceolaris</t>
  </si>
  <si>
    <t>13286</t>
  </si>
  <si>
    <t>Eucalyptus viminalis subsp. luxurians</t>
  </si>
  <si>
    <t>13287</t>
  </si>
  <si>
    <t>Eucalyptus viminalis subsp. maculosa</t>
  </si>
  <si>
    <t>13288</t>
  </si>
  <si>
    <t>Eucalyptus woollsiana</t>
  </si>
  <si>
    <t>13289</t>
  </si>
  <si>
    <t>Harmogia densifolia</t>
  </si>
  <si>
    <t>Palestine Marigold</t>
  </si>
  <si>
    <t>Calendula palaestina</t>
  </si>
  <si>
    <t>13290</t>
  </si>
  <si>
    <t>Homoranthus sp. 'Torrington'</t>
  </si>
  <si>
    <t>13291</t>
  </si>
  <si>
    <t>Kardomia odontocalyx</t>
  </si>
  <si>
    <t>13292</t>
  </si>
  <si>
    <t>Kardomia prominens</t>
  </si>
  <si>
    <t>13293</t>
  </si>
  <si>
    <t>Kardomia silvestris</t>
  </si>
  <si>
    <t>13294</t>
  </si>
  <si>
    <t>Melaleuca citrolens</t>
  </si>
  <si>
    <t>13295</t>
  </si>
  <si>
    <t>Melaleuca decussata</t>
  </si>
  <si>
    <t>13296</t>
  </si>
  <si>
    <t>Micromyrtus uniovula</t>
  </si>
  <si>
    <t>13297</t>
  </si>
  <si>
    <t>Sannantha collina</t>
  </si>
  <si>
    <t>13298</t>
  </si>
  <si>
    <t>Sannantha cunninghamii</t>
  </si>
  <si>
    <t>13299</t>
  </si>
  <si>
    <t>Sannantha similis</t>
  </si>
  <si>
    <t>133</t>
  </si>
  <si>
    <t>Dillwynia sp. ( Gibralter Range )</t>
  </si>
  <si>
    <t>Lemon Beauty-heads</t>
  </si>
  <si>
    <t>Calocephalus citreus</t>
  </si>
  <si>
    <t>13300</t>
  </si>
  <si>
    <t>Syncarpia vertholenii</t>
  </si>
  <si>
    <t>13301</t>
  </si>
  <si>
    <t>Syzygium fibrosum</t>
  </si>
  <si>
    <t>13302</t>
  </si>
  <si>
    <t>Nelumbo nucifera</t>
  </si>
  <si>
    <t>13303</t>
  </si>
  <si>
    <t>Nymphaea nouchali</t>
  </si>
  <si>
    <t>13304</t>
  </si>
  <si>
    <t>1926</t>
  </si>
  <si>
    <t>Mud Pratia</t>
  </si>
  <si>
    <t>Pratia surrepens</t>
  </si>
  <si>
    <t>1927</t>
  </si>
  <si>
    <t>Triodanis perfoliata</t>
  </si>
  <si>
    <t>1928</t>
  </si>
  <si>
    <t>Waxy Bluebell</t>
  </si>
  <si>
    <t>Wahlenbergia ceracea</t>
  </si>
  <si>
    <t>1929</t>
  </si>
  <si>
    <t>Tufted Bluebell</t>
  </si>
  <si>
    <t>Wahlenbergia communis</t>
  </si>
  <si>
    <t>1930</t>
  </si>
  <si>
    <t>Fairy Bluebell</t>
  </si>
  <si>
    <t>Wahlenbergia densifolia</t>
  </si>
  <si>
    <t>1931</t>
  </si>
  <si>
    <t>River Bluebell</t>
  </si>
  <si>
    <t>Wahlenbergia fluminalis</t>
  </si>
  <si>
    <t>1932</t>
  </si>
  <si>
    <t>Royal Bluebell</t>
  </si>
  <si>
    <t>Wahlenbergia gloriosa</t>
  </si>
  <si>
    <t>1933</t>
  </si>
  <si>
    <t>Annual Bluebell</t>
  </si>
  <si>
    <t>Wahlenbergia gracilenta</t>
  </si>
  <si>
    <t>1934</t>
  </si>
  <si>
    <t>Sprawling Bluebell</t>
  </si>
  <si>
    <t>Wahlenbergia gracilis</t>
  </si>
  <si>
    <t>1935</t>
  </si>
  <si>
    <t>Granite Bluebell</t>
  </si>
  <si>
    <t>Wahlenbergia graniticola</t>
  </si>
  <si>
    <t>1936</t>
  </si>
  <si>
    <t>Wahlenbergia insulae-howei</t>
  </si>
  <si>
    <t>1937</t>
  </si>
  <si>
    <t>Tadgell's Bluebell</t>
  </si>
  <si>
    <t>Wahlenbergia multicaulis</t>
  </si>
  <si>
    <t>1938</t>
  </si>
  <si>
    <t>Tall Bluebell</t>
  </si>
  <si>
    <t>Wahlenbergia stricta</t>
  </si>
  <si>
    <t>1939</t>
  </si>
  <si>
    <t>Indian Hemp</t>
  </si>
  <si>
    <t>Cannabis sativa</t>
  </si>
  <si>
    <t>1940</t>
  </si>
  <si>
    <t>Hops</t>
  </si>
  <si>
    <t>Calochilus herbaceus</t>
  </si>
  <si>
    <t>13315</t>
  </si>
  <si>
    <t>Corunastylis ectopa</t>
  </si>
  <si>
    <t>13316</t>
  </si>
  <si>
    <t>Corunastylis rufa</t>
  </si>
  <si>
    <t>13317</t>
  </si>
  <si>
    <t>Corybas diemeniens</t>
  </si>
  <si>
    <t>13318</t>
  </si>
  <si>
    <t>Cymbidium iridifolium</t>
  </si>
  <si>
    <t>13319</t>
  </si>
  <si>
    <t>Dendrobium rex</t>
  </si>
  <si>
    <t>Pale Beauty-heads</t>
  </si>
  <si>
    <t>Calocephalus sonderi</t>
  </si>
  <si>
    <t>13320</t>
  </si>
  <si>
    <t>Dendrobium teretifolium var. fairfaxii</t>
  </si>
  <si>
    <t>13321</t>
  </si>
  <si>
    <t>Diplodium coccinum</t>
  </si>
  <si>
    <t>13322</t>
  </si>
  <si>
    <t>Diplodium torquatum</t>
  </si>
  <si>
    <t>13323</t>
  </si>
  <si>
    <t>Diuris callitrophila</t>
  </si>
  <si>
    <t>13324</t>
  </si>
  <si>
    <t>Diuris elongata</t>
  </si>
  <si>
    <t>13325</t>
  </si>
  <si>
    <t>Diuris flavopurpurea</t>
  </si>
  <si>
    <t>13326</t>
  </si>
  <si>
    <t>Diuris lineata</t>
  </si>
  <si>
    <t>13327</t>
  </si>
  <si>
    <t>Diuris minor</t>
  </si>
  <si>
    <t>13328</t>
  </si>
  <si>
    <t>Diuris palachila</t>
  </si>
  <si>
    <t>13329</t>
  </si>
  <si>
    <t>Diuris palustris</t>
  </si>
  <si>
    <t>1333</t>
  </si>
  <si>
    <t>Incense Plant</t>
  </si>
  <si>
    <t>Calomeria amaranthoides</t>
  </si>
  <si>
    <t>13330</t>
  </si>
  <si>
    <t>Diuris punctata var. longissima</t>
  </si>
  <si>
    <t>13331</t>
  </si>
  <si>
    <t>Diuris punctata group</t>
  </si>
  <si>
    <t>13332</t>
  </si>
  <si>
    <t>Diuris sp. 'Colo River'</t>
  </si>
  <si>
    <t>13333</t>
  </si>
  <si>
    <t>Dockrillia fairfaxii</t>
  </si>
  <si>
    <t>13334</t>
  </si>
  <si>
    <t>Eriochilus sp. 'New England'</t>
  </si>
  <si>
    <t>13335</t>
  </si>
  <si>
    <t>Genoplesium formosum</t>
  </si>
  <si>
    <t>13336</t>
  </si>
  <si>
    <t>Genoplesium oliganthum</t>
  </si>
  <si>
    <t>13337</t>
  </si>
  <si>
    <t>Genoplesium ostrinum</t>
  </si>
  <si>
    <t>13338</t>
  </si>
  <si>
    <t>Microtis rufa</t>
  </si>
  <si>
    <t>Erect Spiderling</t>
  </si>
  <si>
    <t>Boerhavia erecta</t>
  </si>
  <si>
    <t>Taro</t>
  </si>
  <si>
    <t>Colocasia esculenta</t>
  </si>
  <si>
    <t>11940</t>
  </si>
  <si>
    <t>Gum Arabic Tree</t>
  </si>
  <si>
    <t>White Elderberry</t>
  </si>
  <si>
    <t>Sambucus gaudichaudiana</t>
  </si>
  <si>
    <t>1955</t>
  </si>
  <si>
    <t>Common Elder</t>
  </si>
  <si>
    <t>13339</t>
  </si>
  <si>
    <t>Myrsine variabilis</t>
  </si>
  <si>
    <t>11954</t>
  </si>
  <si>
    <t>Australian Vetiver</t>
  </si>
  <si>
    <t>Chrysopogon filipes</t>
  </si>
  <si>
    <t>11955</t>
  </si>
  <si>
    <t>Indian Strawberry</t>
  </si>
  <si>
    <t>Potentilla indica</t>
  </si>
  <si>
    <t>11956</t>
  </si>
  <si>
    <t>Brown Pearwood</t>
  </si>
  <si>
    <t>Niemeyera antiloga</t>
  </si>
  <si>
    <t>11957</t>
  </si>
  <si>
    <t>Rusty Plum, Plum Boxwood</t>
  </si>
  <si>
    <t>Niemeyera whitei</t>
  </si>
  <si>
    <t>11958</t>
  </si>
  <si>
    <t>Veiny Morinda</t>
  </si>
  <si>
    <t>Morinda canthoides</t>
  </si>
  <si>
    <t>11959</t>
  </si>
  <si>
    <t>Slender Lagenophora</t>
  </si>
  <si>
    <t>Lagenophora gracilis</t>
  </si>
  <si>
    <t>Pothos longipes</t>
  </si>
  <si>
    <t>11960</t>
  </si>
  <si>
    <t>Common Lagenophora</t>
  </si>
  <si>
    <t>Lagenophora stipitata</t>
  </si>
  <si>
    <t>11961</t>
  </si>
  <si>
    <t>Glandularia incisa</t>
  </si>
  <si>
    <t>11962</t>
  </si>
  <si>
    <t>Silver Cassia</t>
  </si>
  <si>
    <t>Senna form taxon 'artemisioides'</t>
  </si>
  <si>
    <t>11963</t>
  </si>
  <si>
    <t>Senna form taxon 'sturtii'</t>
  </si>
  <si>
    <t>11964</t>
  </si>
  <si>
    <t>Prostanthera incisa var. incisa</t>
  </si>
  <si>
    <t>11965</t>
  </si>
  <si>
    <t>Sarcochilus fitzgeraldii var. aemulus</t>
  </si>
  <si>
    <t>13365</t>
  </si>
  <si>
    <t>Spiranthes lancea</t>
  </si>
  <si>
    <t>13366</t>
  </si>
  <si>
    <t>Thelymitra alpina</t>
  </si>
  <si>
    <t>13367</t>
  </si>
  <si>
    <t>Thelymitra erosa subsp. alpicola</t>
  </si>
  <si>
    <t>13368</t>
  </si>
  <si>
    <t>Thelymitra ixioides var. truncata</t>
  </si>
  <si>
    <t>13369</t>
  </si>
  <si>
    <t>Thelymitra kangaloonica</t>
  </si>
  <si>
    <t>Purple Burr-Daisy</t>
  </si>
  <si>
    <t>Calotis cuneifolia</t>
  </si>
  <si>
    <t>13370</t>
  </si>
  <si>
    <t>Thelymitra longiloba</t>
  </si>
  <si>
    <t>13371</t>
  </si>
  <si>
    <t>Thelymitra pauciflora subsp. pauciflora</t>
  </si>
  <si>
    <t>13372</t>
  </si>
  <si>
    <t>Thelymitra venosa subsp. magnifica</t>
  </si>
  <si>
    <t>13373</t>
  </si>
  <si>
    <t>Univiscidiatus amplexicaulis</t>
  </si>
  <si>
    <t>13374</t>
  </si>
  <si>
    <t>Leptopteris superba</t>
  </si>
  <si>
    <t>13375</t>
  </si>
  <si>
    <t>Oxalis corniculata subsp. corniculata</t>
  </si>
  <si>
    <t>13376</t>
  </si>
  <si>
    <t>Oxalis corniculata subsp. pilosa</t>
  </si>
  <si>
    <t>13377</t>
  </si>
  <si>
    <t>Acrothamnus hookeri</t>
  </si>
  <si>
    <t>11967</t>
  </si>
  <si>
    <t>Calochilus robertsonii (golden form)</t>
  </si>
  <si>
    <t>11968</t>
  </si>
  <si>
    <t>Caladenia sp. aff catenata var. warnervalensis</t>
  </si>
  <si>
    <t>11969</t>
  </si>
  <si>
    <t>Hebeloma aminophilum</t>
  </si>
  <si>
    <t>Typhonium eliosurum</t>
  </si>
  <si>
    <t>11970</t>
  </si>
  <si>
    <t>Setaria distans</t>
  </si>
  <si>
    <t>11971</t>
  </si>
  <si>
    <t>Corunastylis fimbriata</t>
  </si>
  <si>
    <t>Silvertop Wallaby Grass</t>
  </si>
  <si>
    <t>Joycea pallida</t>
  </si>
  <si>
    <t>10635</t>
  </si>
  <si>
    <t>Long-leaved Wallaby Grass</t>
  </si>
  <si>
    <t>Notodanthonia longifolia</t>
  </si>
  <si>
    <t>10636</t>
  </si>
  <si>
    <t>9918</t>
  </si>
  <si>
    <t>9919</t>
  </si>
  <si>
    <t>9921</t>
  </si>
  <si>
    <t>9922</t>
  </si>
  <si>
    <t>9923</t>
  </si>
  <si>
    <t>9924</t>
  </si>
  <si>
    <t>9926</t>
  </si>
  <si>
    <t>9929</t>
  </si>
  <si>
    <t>9930</t>
  </si>
  <si>
    <t>9931</t>
  </si>
  <si>
    <t>10647</t>
  </si>
  <si>
    <t>Hare's Foot Fern</t>
  </si>
  <si>
    <t>Davallia solida var. pyxidata</t>
  </si>
  <si>
    <t>10648</t>
  </si>
  <si>
    <t>Sea Campion</t>
  </si>
  <si>
    <t>Silene uniflora subsp. uniflora</t>
  </si>
  <si>
    <t>10649</t>
  </si>
  <si>
    <t>White Willow</t>
  </si>
  <si>
    <t>Salix alba var. alba</t>
  </si>
  <si>
    <t>Deeringia arborescens</t>
  </si>
  <si>
    <t>10650</t>
  </si>
  <si>
    <t>9946</t>
  </si>
  <si>
    <t>9947</t>
  </si>
  <si>
    <t>9948</t>
  </si>
  <si>
    <t>9949</t>
  </si>
  <si>
    <t>9950</t>
  </si>
  <si>
    <t>9951</t>
  </si>
  <si>
    <t>9952</t>
  </si>
  <si>
    <t>9953</t>
  </si>
  <si>
    <t>Nyssanthes diffusa</t>
  </si>
  <si>
    <t>10670</t>
  </si>
  <si>
    <t>Native Lucerne</t>
  </si>
  <si>
    <t>Cullen graveolens</t>
  </si>
  <si>
    <t>10671</t>
  </si>
  <si>
    <t>Dusky Scurf-pea</t>
  </si>
  <si>
    <t>Cullen microcephalum</t>
  </si>
  <si>
    <t>10672</t>
  </si>
  <si>
    <t>Woolly Scurf-pea</t>
  </si>
  <si>
    <t>Cullen pallidum</t>
  </si>
  <si>
    <t>10673</t>
  </si>
  <si>
    <t>Spreading Scurf-pea</t>
  </si>
  <si>
    <t>Cullen patens</t>
  </si>
  <si>
    <t>10674</t>
  </si>
  <si>
    <t>Emu-foot</t>
  </si>
  <si>
    <t>Cullen tenax</t>
  </si>
  <si>
    <t>10675</t>
  </si>
  <si>
    <t>Babingtonia angusta</t>
  </si>
  <si>
    <t>10676</t>
  </si>
  <si>
    <t>Babingtonia collina</t>
  </si>
  <si>
    <t>10677</t>
  </si>
  <si>
    <t>Babingtonia crassa</t>
  </si>
  <si>
    <t>10678</t>
  </si>
  <si>
    <t>Babingtonia pluriflora</t>
  </si>
  <si>
    <t>10679</t>
  </si>
  <si>
    <t>Babingtonia similis</t>
  </si>
  <si>
    <t>Nyssanthes erecta</t>
  </si>
  <si>
    <t>10680</t>
  </si>
  <si>
    <t>Ochrosperma oligomerum</t>
  </si>
  <si>
    <t>10681</t>
  </si>
  <si>
    <t>Blue Devil</t>
  </si>
  <si>
    <t>Eryngium ovinum</t>
  </si>
  <si>
    <t>10682</t>
  </si>
  <si>
    <t>Picris altissima</t>
  </si>
  <si>
    <t>10683</t>
  </si>
  <si>
    <t>Picris angustifolia</t>
  </si>
  <si>
    <t>10684</t>
  </si>
  <si>
    <t>Picris angustifolia subsp. angustifolia</t>
  </si>
  <si>
    <t>10685</t>
  </si>
  <si>
    <t>Picris angustifolia subsp. carolorum-henricorum</t>
  </si>
  <si>
    <t>10686</t>
  </si>
  <si>
    <t>Picris angustifolia subsp. merxmulleri</t>
  </si>
  <si>
    <t>10687</t>
  </si>
  <si>
    <t>Plains Picris</t>
  </si>
  <si>
    <t>Picris barbarorum</t>
  </si>
  <si>
    <t>10688</t>
  </si>
  <si>
    <t>Picris burbidgei</t>
  </si>
  <si>
    <t>10689</t>
  </si>
  <si>
    <t>Brachyloma daphnoides subsp. daphnoides</t>
  </si>
  <si>
    <t>Ptilotus atriplicifolius</t>
  </si>
  <si>
    <t>10690</t>
  </si>
  <si>
    <t>Brachyloma daphnoides subsp. glabrum</t>
  </si>
  <si>
    <t>10691</t>
  </si>
  <si>
    <t>Brachyloma daphnoides subsp. pubescens</t>
  </si>
  <si>
    <t>10692</t>
  </si>
  <si>
    <t>Abrus precatorius subsp. precatorius</t>
  </si>
  <si>
    <t>10693</t>
  </si>
  <si>
    <t>Aeschynomene brevifolia</t>
  </si>
  <si>
    <t>10694</t>
  </si>
  <si>
    <t>Coralberry</t>
  </si>
  <si>
    <t>Ardisia crenata</t>
  </si>
  <si>
    <t>10695</t>
  </si>
  <si>
    <t>Belvisia mucronata var. mucronata</t>
  </si>
  <si>
    <t>10696</t>
  </si>
  <si>
    <t>Breynia cernua</t>
  </si>
  <si>
    <t>10697</t>
  </si>
  <si>
    <t>Brush Ironbark</t>
  </si>
  <si>
    <t>Briedelia exaltata</t>
  </si>
  <si>
    <t>10698</t>
  </si>
  <si>
    <t>Freesia</t>
  </si>
  <si>
    <t>Freesia hybrid</t>
  </si>
  <si>
    <t>10699</t>
  </si>
  <si>
    <t>12042</t>
  </si>
  <si>
    <t>Horse Mulga</t>
  </si>
  <si>
    <t>Acacia ramulosa var. ramulosa</t>
  </si>
  <si>
    <t>12043</t>
  </si>
  <si>
    <t>Goldfussia</t>
  </si>
  <si>
    <t>Strobilanthes anisophyllus</t>
  </si>
  <si>
    <t>12044</t>
  </si>
  <si>
    <t>Stylo</t>
  </si>
  <si>
    <t>Stylosanthes guianensis</t>
  </si>
  <si>
    <t>12045</t>
  </si>
  <si>
    <t>Pomaderris graniticola</t>
  </si>
  <si>
    <t>12046</t>
  </si>
  <si>
    <t>Davallia solida</t>
  </si>
  <si>
    <t>12047</t>
  </si>
  <si>
    <t>Emilia sonchifolia var. javanica</t>
  </si>
  <si>
    <t>12048</t>
  </si>
  <si>
    <t>Cestrum fasciculatum</t>
  </si>
  <si>
    <t>12049</t>
  </si>
  <si>
    <t>Wooly Buttons</t>
  </si>
  <si>
    <t>Leiocarpa panaetioides</t>
  </si>
  <si>
    <t>Astrotricha longifolia</t>
  </si>
  <si>
    <t>12050</t>
  </si>
  <si>
    <t>Adriana tomentosa</t>
  </si>
  <si>
    <t>12051</t>
  </si>
  <si>
    <t>Lepyrodia verruculosa</t>
  </si>
  <si>
    <t>12052</t>
  </si>
  <si>
    <t>Cyperus prolifer</t>
  </si>
  <si>
    <t>12053</t>
  </si>
  <si>
    <t>Hieracium murorum</t>
  </si>
  <si>
    <t>12054</t>
  </si>
  <si>
    <t>Crotalaria lunata</t>
  </si>
  <si>
    <t>12055</t>
  </si>
  <si>
    <t>Nymphaea caerulea</t>
  </si>
  <si>
    <t>12056</t>
  </si>
  <si>
    <t>Crotalaria distans subsp. mediocris</t>
  </si>
  <si>
    <t>12057</t>
  </si>
  <si>
    <t>Centranthus macrosiphon</t>
  </si>
  <si>
    <t>12058</t>
  </si>
  <si>
    <t>Acrothamnus maccraei</t>
  </si>
  <si>
    <t>12059</t>
  </si>
  <si>
    <t>Acrothamnus montanus</t>
  </si>
  <si>
    <t>1206</t>
  </si>
  <si>
    <t>Climbing Panax</t>
  </si>
  <si>
    <t>Cephalaralia cephalobotrys</t>
  </si>
  <si>
    <t>12060</t>
  </si>
  <si>
    <t>Indigofera triflora</t>
  </si>
  <si>
    <t>12061</t>
  </si>
  <si>
    <t>Tree Violet</t>
  </si>
  <si>
    <t>Melicytus dentatus</t>
  </si>
  <si>
    <t>12062</t>
  </si>
  <si>
    <t>Scaly Buttons</t>
  </si>
  <si>
    <t>Leptorhynchos squamatus subsp. alpinus</t>
  </si>
  <si>
    <t>10719</t>
  </si>
  <si>
    <t>Verbena macrostachya</t>
  </si>
  <si>
    <t>Ptilotus extenuatus</t>
  </si>
  <si>
    <t>10720</t>
  </si>
  <si>
    <t>Verbena quadrangularis</t>
  </si>
  <si>
    <t>10721</t>
  </si>
  <si>
    <t>Gin Case</t>
  </si>
  <si>
    <t>Verbena x brasiliensis</t>
  </si>
  <si>
    <t>10722</t>
  </si>
  <si>
    <t>Eucalyptus albens &lt;--&gt; moluccana</t>
  </si>
  <si>
    <t>10723</t>
  </si>
  <si>
    <t>North Rothbury Persoonia</t>
  </si>
  <si>
    <t>Persoonia pauciflora</t>
  </si>
  <si>
    <t>10724</t>
  </si>
  <si>
    <t>Forest Phebalium</t>
  </si>
  <si>
    <t>Leionema ambiens</t>
  </si>
  <si>
    <t>10725</t>
  </si>
  <si>
    <t>Leionema carruthersii</t>
  </si>
  <si>
    <t>10726</t>
  </si>
  <si>
    <t>Leionema coxii</t>
  </si>
  <si>
    <t>10727</t>
  </si>
  <si>
    <t>Toothed Phebalium</t>
  </si>
  <si>
    <t>Leionema dentatum</t>
  </si>
  <si>
    <t>10728</t>
  </si>
  <si>
    <t>Leionema diosmeum</t>
  </si>
  <si>
    <t>10729</t>
  </si>
  <si>
    <t>Tall Phebalium</t>
  </si>
  <si>
    <t>10731</t>
  </si>
  <si>
    <t>Leionema elatius subsp. beckleri</t>
  </si>
  <si>
    <t>10732</t>
  </si>
  <si>
    <t>Leionema lachnaeoides</t>
  </si>
  <si>
    <t>10733</t>
  </si>
  <si>
    <t>Shiny Phebalium</t>
  </si>
  <si>
    <t>Leionema lamprophyllum</t>
  </si>
  <si>
    <t>10734</t>
  </si>
  <si>
    <t>Mountain Phebalium</t>
  </si>
  <si>
    <t>Leionema phylicifolium</t>
  </si>
  <si>
    <t>10735</t>
  </si>
  <si>
    <t>Ralston's Leionema</t>
  </si>
  <si>
    <t>Leionema ralstonii</t>
  </si>
  <si>
    <t>10736</t>
  </si>
  <si>
    <t>Round-leaved Phebalium</t>
  </si>
  <si>
    <t>Leionema rotundifolium</t>
  </si>
  <si>
    <t>10737</t>
  </si>
  <si>
    <t>Rylstone Bell</t>
  </si>
  <si>
    <t>Leionema sympetalum</t>
  </si>
  <si>
    <t>10738</t>
  </si>
  <si>
    <t>Green Phebalium</t>
  </si>
  <si>
    <t>Symphytum officinale</t>
  </si>
  <si>
    <t>12094</t>
  </si>
  <si>
    <t>Aleppo Pine</t>
  </si>
  <si>
    <t>Pinus halepensis</t>
  </si>
  <si>
    <t>12095</t>
  </si>
  <si>
    <t>Ranunculus meristus</t>
  </si>
  <si>
    <t>12096</t>
  </si>
  <si>
    <t>Grevillea oldei x speciosa</t>
  </si>
  <si>
    <t>12097</t>
  </si>
  <si>
    <t>3075</t>
  </si>
  <si>
    <t>Leionema viridiflorum</t>
  </si>
  <si>
    <t>10739</t>
  </si>
  <si>
    <t>Nematolepis elliptica</t>
  </si>
  <si>
    <t>1074</t>
  </si>
  <si>
    <t>Ptilotus indivisus</t>
  </si>
  <si>
    <t>10740</t>
  </si>
  <si>
    <t>Nematolepis ovatifolia</t>
  </si>
  <si>
    <t>10741</t>
  </si>
  <si>
    <t>Nalbaugh Nematolepis</t>
  </si>
  <si>
    <t>Nematolepis rhytidophylla</t>
  </si>
  <si>
    <t>10742</t>
  </si>
  <si>
    <t>Satinwood</t>
  </si>
  <si>
    <t>Nematolepis squamea subsp. squamea</t>
  </si>
  <si>
    <t>10743</t>
  </si>
  <si>
    <t>Goodia lotifolia var. lotifolia</t>
  </si>
  <si>
    <t>10744</t>
  </si>
  <si>
    <t>Goodia lotifolia var. pubescens</t>
  </si>
  <si>
    <t>10745</t>
  </si>
  <si>
    <t>Wollemi Mint-bush</t>
  </si>
  <si>
    <t>10759</t>
  </si>
  <si>
    <t>Finger Lime</t>
  </si>
  <si>
    <t>Citrus australasica</t>
  </si>
  <si>
    <t>Small Purple Foxtail</t>
  </si>
  <si>
    <t>Ptilotus leucocomus</t>
  </si>
  <si>
    <t>10760</t>
  </si>
  <si>
    <t>Desert Lime</t>
  </si>
  <si>
    <t>Citrus glauca</t>
  </si>
  <si>
    <t>10761</t>
  </si>
  <si>
    <t>Primrose Jasmine</t>
  </si>
  <si>
    <t>Acaena agnipila var. tenuispica</t>
  </si>
  <si>
    <t>13542</t>
  </si>
  <si>
    <t>Acaena pallida</t>
  </si>
  <si>
    <t>13543</t>
  </si>
  <si>
    <t>Aphanes inexspectata</t>
  </si>
  <si>
    <t>13544</t>
  </si>
  <si>
    <t>Chaemomeles japonica</t>
  </si>
  <si>
    <t>13545</t>
  </si>
  <si>
    <t>Margyricarpus pinnatus</t>
  </si>
  <si>
    <t>13546</t>
  </si>
  <si>
    <t>Potentilla vesca</t>
  </si>
  <si>
    <t>13547</t>
  </si>
  <si>
    <t>Rosa wichuraiana</t>
  </si>
  <si>
    <t>13548</t>
  </si>
  <si>
    <t>Raspberry</t>
  </si>
  <si>
    <t>Rubus idaeus</t>
  </si>
  <si>
    <t>13549</t>
  </si>
  <si>
    <t>Rubus laudatus</t>
  </si>
  <si>
    <t>1355</t>
  </si>
  <si>
    <t>Winged Slender Thistle</t>
  </si>
  <si>
    <t>Carduus tenuiflorus</t>
  </si>
  <si>
    <t>13550</t>
  </si>
  <si>
    <t>Rubus leucostachys</t>
  </si>
  <si>
    <t>13551</t>
  </si>
  <si>
    <t>Loganberry</t>
  </si>
  <si>
    <t>Rubus loganobaccus</t>
  </si>
  <si>
    <t>13552</t>
  </si>
  <si>
    <t>Rubus phaeocarpus</t>
  </si>
  <si>
    <t>13553</t>
  </si>
  <si>
    <t>Lawton Berry</t>
  </si>
  <si>
    <t>Rubus philadelphicus</t>
  </si>
  <si>
    <t>13554</t>
  </si>
  <si>
    <t>Rubus polyanthemus</t>
  </si>
  <si>
    <t>13555</t>
  </si>
  <si>
    <t>Galium palustre</t>
  </si>
  <si>
    <t>13556</t>
  </si>
  <si>
    <t>Pavetta australiensis var. australiensis</t>
  </si>
  <si>
    <t>13557</t>
  </si>
  <si>
    <t>Psydrax odorata f. australiana</t>
  </si>
  <si>
    <t>13558</t>
  </si>
  <si>
    <t>Psydrax odorata f. buxifolia</t>
  </si>
  <si>
    <t>13559</t>
  </si>
  <si>
    <t>Psydrax odorata f. subnitida</t>
  </si>
  <si>
    <t>1356</t>
  </si>
  <si>
    <t>Carpesium cernuum</t>
  </si>
  <si>
    <t>13560</t>
  </si>
  <si>
    <t>Synaptantha tillaeacea var. tillaeacea</t>
  </si>
  <si>
    <t>13561</t>
  </si>
  <si>
    <t>Cameron's Tarenna</t>
  </si>
  <si>
    <t>Triflorensia cameronii</t>
  </si>
  <si>
    <t>13562</t>
  </si>
  <si>
    <t>Ruscus hypophyllum</t>
  </si>
  <si>
    <t>13563</t>
  </si>
  <si>
    <t>Acronychia baueri</t>
  </si>
  <si>
    <t>13564</t>
  </si>
  <si>
    <t>Acronychia melicopoides var. lasiantha</t>
  </si>
  <si>
    <t>13565</t>
  </si>
  <si>
    <t>Boronia caerulescens subsp. caerulescens</t>
  </si>
  <si>
    <t>13566</t>
  </si>
  <si>
    <t>Boronia ledifolia var. glabra</t>
  </si>
  <si>
    <t>13567</t>
  </si>
  <si>
    <t>Crotalaria distans subsp. macaulayae</t>
  </si>
  <si>
    <t>12156</t>
  </si>
  <si>
    <t>Senna form taxon 'glutinosa'</t>
  </si>
  <si>
    <t>12157</t>
  </si>
  <si>
    <t>Mimosa Bush</t>
  </si>
  <si>
    <t>Vachellia farnesiana</t>
  </si>
  <si>
    <t>12158</t>
  </si>
  <si>
    <t>Leonurus japonicus</t>
  </si>
  <si>
    <t>12159</t>
  </si>
  <si>
    <t>Boronia coerulescens</t>
  </si>
  <si>
    <t>1216</t>
  </si>
  <si>
    <t>Big Mountain Palm</t>
  </si>
  <si>
    <t>Hedyscepe canterburyana</t>
  </si>
  <si>
    <t>12160</t>
  </si>
  <si>
    <t>Screw Pine</t>
  </si>
  <si>
    <t>Pandanus tectorius</t>
  </si>
  <si>
    <t>12161</t>
  </si>
  <si>
    <t>Austrodanthonia oreophila</t>
  </si>
  <si>
    <t>12162</t>
  </si>
  <si>
    <t>Prasophyllum caudiculum</t>
  </si>
  <si>
    <t>12163</t>
  </si>
  <si>
    <t>Opuntia schickendantzii</t>
  </si>
  <si>
    <t>Calystegia soldanella</t>
  </si>
  <si>
    <t>Field Bindweed</t>
  </si>
  <si>
    <t>Convolvulus arvensis</t>
  </si>
  <si>
    <t>Pink Bindweed</t>
  </si>
  <si>
    <t>Convolvulus erubescens</t>
  </si>
  <si>
    <t>Dichondra micrantha</t>
  </si>
  <si>
    <t>Kidney Weed</t>
  </si>
  <si>
    <t>Dichondra repens</t>
  </si>
  <si>
    <t>Evolvulus alsinoides</t>
  </si>
  <si>
    <t>Ipomoea alba</t>
  </si>
  <si>
    <t>Ipomoea cairica</t>
  </si>
  <si>
    <t>Ipomoea hederifolia</t>
  </si>
  <si>
    <t>Morning Glory</t>
  </si>
  <si>
    <t>Ipomoea indica</t>
  </si>
  <si>
    <t>Ipomoea lonchophylla</t>
  </si>
  <si>
    <t>Common Morning Glory</t>
  </si>
  <si>
    <t>Ipomoea purpurea</t>
  </si>
  <si>
    <t>2230</t>
  </si>
  <si>
    <t>Ipomoea quamoclit</t>
  </si>
  <si>
    <t>Polymeria calycina</t>
  </si>
  <si>
    <t>Polymeria longifolia</t>
  </si>
  <si>
    <t>Porana sericea</t>
  </si>
  <si>
    <t>Narrow-leafed Wilsonia</t>
  </si>
  <si>
    <t>Wilsonia backhousei</t>
  </si>
  <si>
    <t>Round-leafed Wilsonia</t>
  </si>
  <si>
    <t>Wilsonia rotundifolia</t>
  </si>
  <si>
    <t>Varkiesblaar</t>
  </si>
  <si>
    <t>Cotyledon orbiculata</t>
  </si>
  <si>
    <t>2237</t>
  </si>
  <si>
    <t>Dense Stonecrop</t>
  </si>
  <si>
    <t>Boronia nana var. pubescens</t>
  </si>
  <si>
    <t>13568</t>
  </si>
  <si>
    <t>Bosistoa sapindiformis</t>
  </si>
  <si>
    <t>13569</t>
  </si>
  <si>
    <t>Dinosperma melanophloia</t>
  </si>
  <si>
    <t>Toothed Thistle</t>
  </si>
  <si>
    <t>Carthamus dentatus</t>
  </si>
  <si>
    <t>13570</t>
  </si>
  <si>
    <t>Eriostemon coxii</t>
  </si>
  <si>
    <t>13571</t>
  </si>
  <si>
    <t>Eriostemon dolabratus var. latifolius</t>
  </si>
  <si>
    <t>13572</t>
  </si>
  <si>
    <t>Eriostemon lamprophyllus</t>
  </si>
  <si>
    <t>13573</t>
  </si>
  <si>
    <t>Flindersia brayleyana</t>
  </si>
  <si>
    <t>13574</t>
  </si>
  <si>
    <t>Flindersia oxleyana</t>
  </si>
  <si>
    <t>13575</t>
  </si>
  <si>
    <t>Glycosmis citrifolia</t>
  </si>
  <si>
    <t>13576</t>
  </si>
  <si>
    <t>Leionema sp. Macleay Gorges</t>
  </si>
  <si>
    <t>13577</t>
  </si>
  <si>
    <t>Phebalium squamulosum subsp. alpinum</t>
  </si>
  <si>
    <t>13578</t>
  </si>
  <si>
    <t>Philotheca conduplicata</t>
  </si>
  <si>
    <t>13579</t>
  </si>
  <si>
    <t>Philotheca obovatifolia</t>
  </si>
  <si>
    <t>Saffron Thistle</t>
  </si>
  <si>
    <t>Carthamus lanatus</t>
  </si>
  <si>
    <t>13580</t>
  </si>
  <si>
    <t>Philotheca papillata</t>
  </si>
  <si>
    <t>13581</t>
  </si>
  <si>
    <t>Zieria arborescens subsp. 'europhylla'</t>
  </si>
  <si>
    <t>13582</t>
  </si>
  <si>
    <t>Salix myricoides</t>
  </si>
  <si>
    <t>13591</t>
  </si>
  <si>
    <t>Salix rubens</t>
  </si>
  <si>
    <t>13592</t>
  </si>
  <si>
    <t>Salvinia auriculata</t>
  </si>
  <si>
    <t>13593</t>
  </si>
  <si>
    <t>Salvinia radula</t>
  </si>
  <si>
    <t>13594</t>
  </si>
  <si>
    <t>Choretrum chrysathum</t>
  </si>
  <si>
    <t>13595</t>
  </si>
  <si>
    <t>Acer saccharinum</t>
  </si>
  <si>
    <t>13596</t>
  </si>
  <si>
    <t>Asarina scandens</t>
  </si>
  <si>
    <t>13597</t>
  </si>
  <si>
    <t>Linaria canadensis var. canadensis</t>
  </si>
  <si>
    <t>13598</t>
  </si>
  <si>
    <t>Linaria purpurea</t>
  </si>
  <si>
    <t>13599</t>
  </si>
  <si>
    <t>Parahebe arenaria</t>
  </si>
  <si>
    <t>Dolly Bush</t>
  </si>
  <si>
    <t>Cassinia aculeata</t>
  </si>
  <si>
    <t>13600</t>
  </si>
  <si>
    <t>Parahebe derwentiana subsp. derwentiana</t>
  </si>
  <si>
    <t>13601</t>
  </si>
  <si>
    <t>Parahebe derwentiana subsp. subglauca</t>
  </si>
  <si>
    <t>13602</t>
  </si>
  <si>
    <t>Stemodia floribunda</t>
  </si>
  <si>
    <t>13603</t>
  </si>
  <si>
    <t>Ailanthus imberbiflora</t>
  </si>
  <si>
    <t>13604</t>
  </si>
  <si>
    <t>Hairy Rosewood</t>
  </si>
  <si>
    <t>Dysoxylum gaudichudianum</t>
  </si>
  <si>
    <t>12181</t>
  </si>
  <si>
    <t>12182</t>
  </si>
  <si>
    <t>Broad Bean</t>
  </si>
  <si>
    <t>Vicia faba</t>
  </si>
  <si>
    <t>12183</t>
  </si>
  <si>
    <t>Gahnia howeana</t>
  </si>
  <si>
    <t>12184</t>
  </si>
  <si>
    <t>Rosa luciae</t>
  </si>
  <si>
    <t>12185</t>
  </si>
  <si>
    <t>Leiocarpa semicalva subsp. semicalva</t>
  </si>
  <si>
    <t>12186</t>
  </si>
  <si>
    <t>Cylindropuntia tunicata</t>
  </si>
  <si>
    <t>12187</t>
  </si>
  <si>
    <t>Cissus clematidea</t>
  </si>
  <si>
    <t>12188</t>
  </si>
  <si>
    <t>Chamaecrista maritima</t>
  </si>
  <si>
    <t>10821</t>
  </si>
  <si>
    <t>Chamaecrista nomame var. nomame</t>
  </si>
  <si>
    <t>10822</t>
  </si>
  <si>
    <t>Chamaecrista rotundifolia var. rotundifolia</t>
  </si>
  <si>
    <t>10823</t>
  </si>
  <si>
    <t>Sensitive Plant</t>
  </si>
  <si>
    <t>Neptunia gracilis f. gracilis</t>
  </si>
  <si>
    <t>10824</t>
  </si>
  <si>
    <t>Pultenaea forsythiana</t>
  </si>
  <si>
    <t>Epacris pinoidea</t>
  </si>
  <si>
    <t>10846</t>
  </si>
  <si>
    <t>Early Forest-gentian</t>
  </si>
  <si>
    <t>Chionogentias polysperes</t>
  </si>
  <si>
    <t>10847</t>
  </si>
  <si>
    <t>Harnieria hygrophiloides</t>
  </si>
  <si>
    <t>10848</t>
  </si>
  <si>
    <t>Minyon Quandong</t>
  </si>
  <si>
    <t>Elaeocarpus sp. Rocky Creek</t>
  </si>
  <si>
    <t>10849</t>
  </si>
  <si>
    <t>Espartillo</t>
  </si>
  <si>
    <t>Achnatherum brachychaetum</t>
  </si>
  <si>
    <t>1085</t>
  </si>
  <si>
    <t>Deep Yellowwood</t>
  </si>
  <si>
    <t>Rhodosphaera rhodanthema</t>
  </si>
  <si>
    <t>10850</t>
  </si>
  <si>
    <t>Rytidosperma vickeryae</t>
  </si>
  <si>
    <t>10851</t>
  </si>
  <si>
    <t>Caladenia callitrophila</t>
  </si>
  <si>
    <t>10852</t>
  </si>
  <si>
    <t>Crucifix Orchid</t>
  </si>
  <si>
    <t>Epidendrum ibaguense</t>
  </si>
  <si>
    <t>10853</t>
  </si>
  <si>
    <t>Pyrorchis nigricans</t>
  </si>
  <si>
    <t>10854</t>
  </si>
  <si>
    <t>Aponogeton elongatus subsp. elongatus</t>
  </si>
  <si>
    <t>10855</t>
  </si>
  <si>
    <t>Swamp Lily</t>
  </si>
  <si>
    <t>Ottelia ovalifolia subsp. ovalifolia</t>
  </si>
  <si>
    <t>10856</t>
  </si>
  <si>
    <t>Slender Water-mat</t>
  </si>
  <si>
    <t>Lepilaena preissii</t>
  </si>
  <si>
    <t>10857</t>
  </si>
  <si>
    <t>Lily of the Incas</t>
  </si>
  <si>
    <t>Alstroemeria aurea</t>
  </si>
  <si>
    <t>10858</t>
  </si>
  <si>
    <t>Livistona australis</t>
  </si>
  <si>
    <t>12210</t>
  </si>
  <si>
    <t>Pultenaea robusta</t>
  </si>
  <si>
    <t>12211</t>
  </si>
  <si>
    <t>Hyparrhenia rufa</t>
  </si>
  <si>
    <t>12212</t>
  </si>
  <si>
    <t>Cylindropuntia prolifera</t>
  </si>
  <si>
    <t>12213</t>
  </si>
  <si>
    <t>Diuris fucosa</t>
  </si>
  <si>
    <t>12214</t>
  </si>
  <si>
    <t>Cylindropuntia kleiniae</t>
  </si>
  <si>
    <t>12215</t>
  </si>
  <si>
    <t>Hudson Pear</t>
  </si>
  <si>
    <t>Cylindropuntia rosea</t>
  </si>
  <si>
    <t>12216</t>
  </si>
  <si>
    <t>Marsh Dewflower</t>
  </si>
  <si>
    <t>Murdannia keisak</t>
  </si>
  <si>
    <t>12217</t>
  </si>
  <si>
    <t>Chiloglottis triceratops</t>
  </si>
  <si>
    <t>12218</t>
  </si>
  <si>
    <t>Chiloglottis truncata</t>
  </si>
  <si>
    <t>12219</t>
  </si>
  <si>
    <t>Zieria sp. 'Cathedral Rock'</t>
  </si>
  <si>
    <t>1222</t>
  </si>
  <si>
    <t>Moraea setifolia</t>
  </si>
  <si>
    <t>10863</t>
  </si>
  <si>
    <t>Hibbertia empetrifolia subsp. empetrifolia</t>
  </si>
  <si>
    <t>10864</t>
  </si>
  <si>
    <t>Hibbertia empetrifolia subsp. uncinata</t>
  </si>
  <si>
    <t>10865</t>
  </si>
  <si>
    <t>Atractocarpus benthamianus</t>
  </si>
  <si>
    <t>10866</t>
  </si>
  <si>
    <t>Atractocarpus benthamianus subsp. benthamianus</t>
  </si>
  <si>
    <t>10867</t>
  </si>
  <si>
    <t>Atractocarpus benthamianus subsp. glaber</t>
  </si>
  <si>
    <t>10868</t>
  </si>
  <si>
    <t>Atractocarpus chartaceus</t>
  </si>
  <si>
    <t>10869</t>
  </si>
  <si>
    <t>Leionema sp. Hungryway Creek</t>
  </si>
  <si>
    <t>1087</t>
  </si>
  <si>
    <t>Fissistigma stenopetala</t>
  </si>
  <si>
    <t>10870</t>
  </si>
  <si>
    <t>Two-leaved Tuckeroo</t>
  </si>
  <si>
    <t>Verbena supina var. erecta</t>
  </si>
  <si>
    <t>13637</t>
  </si>
  <si>
    <t>Melicytus sp. 'Mount Morgan'</t>
  </si>
  <si>
    <t>13638</t>
  </si>
  <si>
    <t>Viola concaulescens</t>
  </si>
  <si>
    <t>13639</t>
  </si>
  <si>
    <t>Viola eminens</t>
  </si>
  <si>
    <t>Cassinia compacta</t>
  </si>
  <si>
    <t>13640</t>
  </si>
  <si>
    <t>Viola hydromajestica</t>
  </si>
  <si>
    <t>13641</t>
  </si>
  <si>
    <t>Viola perreniformis</t>
  </si>
  <si>
    <t>13642</t>
  </si>
  <si>
    <t>Ampelopsis brevipedunculata</t>
  </si>
  <si>
    <t>13643</t>
  </si>
  <si>
    <t>Xanthorrhoea sp. nov. 'Kurri Kurri'</t>
  </si>
  <si>
    <t>13644</t>
  </si>
  <si>
    <t>Xyris cheumatophila</t>
  </si>
  <si>
    <t>13645</t>
  </si>
  <si>
    <t>Macrozamia sp. Bundarra</t>
  </si>
  <si>
    <t>13646</t>
  </si>
  <si>
    <t>Macrozamia sp. 'Howell'</t>
  </si>
  <si>
    <t>13647</t>
  </si>
  <si>
    <t>Macrozamia sp. Tamworth</t>
  </si>
  <si>
    <t>13648</t>
  </si>
  <si>
    <t>Aristolochia praevenosa</t>
  </si>
  <si>
    <t>12220</t>
  </si>
  <si>
    <t>Opuntia elata</t>
  </si>
  <si>
    <t>12221</t>
  </si>
  <si>
    <t>Senecio pinnatifolius</t>
  </si>
  <si>
    <t>12222</t>
  </si>
  <si>
    <t>Pitcher Plant</t>
  </si>
  <si>
    <t>Sarracenia leucophylla</t>
  </si>
  <si>
    <t>12223</t>
  </si>
  <si>
    <t>Purple Pigeon Grass</t>
  </si>
  <si>
    <t>Setaria incrassata</t>
  </si>
  <si>
    <t>12224</t>
  </si>
  <si>
    <t>Pultenaea parrisiae</t>
  </si>
  <si>
    <t>12225</t>
  </si>
  <si>
    <t>Common Sensitive Plant</t>
  </si>
  <si>
    <t>Mimosa pudica var. hispida</t>
  </si>
  <si>
    <t>12226</t>
  </si>
  <si>
    <t>Chionogentias cunninghamii</t>
  </si>
  <si>
    <t>12227</t>
  </si>
  <si>
    <t>Asterolasia rupestris</t>
  </si>
  <si>
    <t>12228</t>
  </si>
  <si>
    <t>Nematolepis squamea</t>
  </si>
  <si>
    <t>12229</t>
  </si>
  <si>
    <t>Spotted Knapweed</t>
  </si>
  <si>
    <t>Centaurea stoebe subsp. micranthos</t>
  </si>
  <si>
    <t>1223</t>
  </si>
  <si>
    <t>Araujia hortorum</t>
  </si>
  <si>
    <t>12230</t>
  </si>
  <si>
    <t>Dianella tenuissima</t>
  </si>
  <si>
    <t>12231</t>
  </si>
  <si>
    <t>Calystegia sepium subsp. roseata</t>
  </si>
  <si>
    <t>12232</t>
  </si>
  <si>
    <t>Convolvulus crispifolius</t>
  </si>
  <si>
    <t>12233</t>
  </si>
  <si>
    <t>Billardiera rubens</t>
  </si>
  <si>
    <t>12234</t>
  </si>
  <si>
    <t>Giant Knotweed</t>
  </si>
  <si>
    <t>Fallopia sachalinensis</t>
  </si>
  <si>
    <t>12235</t>
  </si>
  <si>
    <t>Billardiera macrantha</t>
  </si>
  <si>
    <t>12236</t>
  </si>
  <si>
    <t>Purple Appleberry</t>
  </si>
  <si>
    <t>Billardiera heterophylla</t>
  </si>
  <si>
    <t>12237</t>
  </si>
  <si>
    <t>Mexican Cypress</t>
  </si>
  <si>
    <t>Cupressus lusitanica</t>
  </si>
  <si>
    <t>12238</t>
  </si>
  <si>
    <t>Epidendrum radicans x secundum hybrid complex</t>
  </si>
  <si>
    <t>12239</t>
  </si>
  <si>
    <t>Duranta erecta</t>
  </si>
  <si>
    <t>10899</t>
  </si>
  <si>
    <t>Water Starwort</t>
  </si>
  <si>
    <t>Convolvulus angustissimus</t>
  </si>
  <si>
    <t>12256</t>
  </si>
  <si>
    <t>Convolvulus farinosus</t>
  </si>
  <si>
    <t>12257</t>
  </si>
  <si>
    <t>Boronia anemonifolia subsp. anemonifolia</t>
  </si>
  <si>
    <t>12258</t>
  </si>
  <si>
    <t>Crassula spathulata</t>
  </si>
  <si>
    <t>12259</t>
  </si>
  <si>
    <t>Justicia caudata</t>
  </si>
  <si>
    <t>White-flowered Wax Plant</t>
  </si>
  <si>
    <t>Cynanchum elegans</t>
  </si>
  <si>
    <t>12260</t>
  </si>
  <si>
    <t>Chorisia</t>
  </si>
  <si>
    <t>Ceiba speciosa</t>
  </si>
  <si>
    <t>12261</t>
  </si>
  <si>
    <t>Aesculus indica</t>
  </si>
  <si>
    <t>12262</t>
  </si>
  <si>
    <t>Purple Queen</t>
  </si>
  <si>
    <t>Tradescantia pallida</t>
  </si>
  <si>
    <t>12263</t>
  </si>
  <si>
    <t>Karo</t>
  </si>
  <si>
    <t>Pittosporum crassifolium</t>
  </si>
  <si>
    <t>12264</t>
  </si>
  <si>
    <t>Galactia tenuiflora var. villosa</t>
  </si>
  <si>
    <t>Coprosma robusta</t>
  </si>
  <si>
    <t>12255</t>
  </si>
  <si>
    <t>Eucalyptus sp. aff. agglomerata</t>
  </si>
  <si>
    <t>13681</t>
  </si>
  <si>
    <t>Prasophyllum sp. Moama</t>
  </si>
  <si>
    <t>13682</t>
  </si>
  <si>
    <t>Omphalotus nidiformis</t>
  </si>
  <si>
    <t>13685</t>
  </si>
  <si>
    <t>Pseudohydnum gelatinosum</t>
  </si>
  <si>
    <t>13686</t>
  </si>
  <si>
    <t>Amanita punctata</t>
  </si>
  <si>
    <t>13687</t>
  </si>
  <si>
    <t>Anthracophyllum archeri</t>
  </si>
  <si>
    <t>13688</t>
  </si>
  <si>
    <t>Clavaria miniata</t>
  </si>
  <si>
    <t>13689</t>
  </si>
  <si>
    <t>Macrolepiota clelandii</t>
  </si>
  <si>
    <t>Cassinia longifolia</t>
  </si>
  <si>
    <t>13690</t>
  </si>
  <si>
    <t>Tricholomopsis rutilans</t>
  </si>
  <si>
    <t>13691</t>
  </si>
  <si>
    <t>Conyza madagascariensis</t>
  </si>
  <si>
    <t>13692</t>
  </si>
  <si>
    <t>Calomnion complanatum</t>
  </si>
  <si>
    <t>13693</t>
  </si>
  <si>
    <t>pygmy date palm</t>
  </si>
  <si>
    <t>Phoenix roebelinii</t>
  </si>
  <si>
    <t>13694</t>
  </si>
  <si>
    <t>Cardamon</t>
  </si>
  <si>
    <t>Alpinia calcarata</t>
  </si>
  <si>
    <t>13695</t>
  </si>
  <si>
    <t>Melaleuca leucadendra</t>
  </si>
  <si>
    <t>13696</t>
  </si>
  <si>
    <t>Endiandra muelleri subsp. bracteata</t>
  </si>
  <si>
    <t>13697</t>
  </si>
  <si>
    <t>Neoachmandra cunninghamii</t>
  </si>
  <si>
    <t>13698</t>
  </si>
  <si>
    <t>little ironweed</t>
  </si>
  <si>
    <t>Cyanthillium cinereum</t>
  </si>
  <si>
    <t>13699</t>
  </si>
  <si>
    <t>Dockrillia bowmanii</t>
  </si>
  <si>
    <t>1370</t>
  </si>
  <si>
    <t>Cassinia quinquefaria</t>
  </si>
  <si>
    <t>13700</t>
  </si>
  <si>
    <t>12268</t>
  </si>
  <si>
    <t>Leionema sp. Colo River</t>
  </si>
  <si>
    <t>12269</t>
  </si>
  <si>
    <t>Centaurea stoebe</t>
  </si>
  <si>
    <t>Narrow-leaved Cotton Bush</t>
  </si>
  <si>
    <t>Gomphocarpus fruticosus</t>
  </si>
  <si>
    <t>12270</t>
  </si>
  <si>
    <t>Bertya tasmanica</t>
  </si>
  <si>
    <t>12271</t>
  </si>
  <si>
    <t>Mueller's Snow-gentian</t>
  </si>
  <si>
    <t>Chionogentias muelleriana</t>
  </si>
  <si>
    <t>12272</t>
  </si>
  <si>
    <t>Keribery</t>
  </si>
  <si>
    <t>Rubus rugosus</t>
  </si>
  <si>
    <t>12273</t>
  </si>
  <si>
    <t>Potato Climber</t>
  </si>
  <si>
    <t>Solanum laxum</t>
  </si>
  <si>
    <t>12274</t>
  </si>
  <si>
    <t>Angular Pigface</t>
  </si>
  <si>
    <t>Malephora crocea</t>
  </si>
  <si>
    <t>12275</t>
  </si>
  <si>
    <t>Cassinia maritima</t>
  </si>
  <si>
    <t>12276</t>
  </si>
  <si>
    <t>Poa orthoclada</t>
  </si>
  <si>
    <t>Bully Bush</t>
  </si>
  <si>
    <t>Cassinia tenuifolia</t>
  </si>
  <si>
    <t>13720</t>
  </si>
  <si>
    <t>Taurantha ophioglossa</t>
  </si>
  <si>
    <t>13725</t>
  </si>
  <si>
    <t>Speculantha parviflora</t>
  </si>
  <si>
    <t>13726</t>
  </si>
  <si>
    <t>Corunastylis woollsii</t>
  </si>
  <si>
    <t>13727</t>
  </si>
  <si>
    <t>Rhynchospora brownii</t>
  </si>
  <si>
    <t>Rhynchospora corymbosa</t>
  </si>
  <si>
    <t>Rhynchospora rubra</t>
  </si>
  <si>
    <t>Blunt Club-sedge</t>
  </si>
  <si>
    <t>Schoenoplectus dissachanthus</t>
  </si>
  <si>
    <t>Schoenoplectus erectus</t>
  </si>
  <si>
    <t>Schoenoplectus lineolatus</t>
  </si>
  <si>
    <t>Schoenoplectus litoralis</t>
  </si>
  <si>
    <t>Schoenoplectus pungens</t>
  </si>
  <si>
    <t>Schoenoplectus validus</t>
  </si>
  <si>
    <t>Fluke Bogrush</t>
  </si>
  <si>
    <t>Schoenus apogon</t>
  </si>
  <si>
    <t>2492</t>
  </si>
  <si>
    <t>Alocasia macrorrhiza var. brisbanensis</t>
  </si>
  <si>
    <t>13749</t>
  </si>
  <si>
    <t>Sticky Cassinia</t>
  </si>
  <si>
    <t>Cassinia uncata</t>
  </si>
  <si>
    <t>13750</t>
  </si>
  <si>
    <t>Dracaena sanderiana</t>
  </si>
  <si>
    <t>13751</t>
  </si>
  <si>
    <t>Sannantha pluriflora</t>
  </si>
  <si>
    <t>13752</t>
  </si>
  <si>
    <t>Correa lawrenceana var. genoensis</t>
  </si>
  <si>
    <t>13753</t>
  </si>
  <si>
    <t>Diuris curta</t>
  </si>
  <si>
    <t>13754</t>
  </si>
  <si>
    <t>Scaevola striata</t>
  </si>
  <si>
    <t>13755</t>
  </si>
  <si>
    <t>Xerochrysum papillosum</t>
  </si>
  <si>
    <t>13756</t>
  </si>
  <si>
    <t>Buchloe dactyloides</t>
  </si>
  <si>
    <t>13757</t>
  </si>
  <si>
    <t>Dizygotheca elegantissima</t>
  </si>
  <si>
    <t>13758</t>
  </si>
  <si>
    <t>Comesperma latifolium</t>
  </si>
  <si>
    <t>13759</t>
  </si>
  <si>
    <t>Eriochilus petricola</t>
  </si>
  <si>
    <t>1376</t>
  </si>
  <si>
    <t>Celmisia asteliifolia</t>
  </si>
  <si>
    <t>13760</t>
  </si>
  <si>
    <t>Alnus spp.</t>
  </si>
  <si>
    <t>13761</t>
  </si>
  <si>
    <t>Homalanthus spp.</t>
  </si>
  <si>
    <t>13763</t>
  </si>
  <si>
    <t>hinoki false cypress</t>
  </si>
  <si>
    <t>Chamaecyparis obtusa</t>
  </si>
  <si>
    <t>13764</t>
  </si>
  <si>
    <t>lemon grass</t>
  </si>
  <si>
    <t>Cymbopogon citratus</t>
  </si>
  <si>
    <t>13765</t>
  </si>
  <si>
    <t>Senecio minimus var. minimus</t>
  </si>
  <si>
    <t>13767</t>
  </si>
  <si>
    <t>autumn crocus</t>
  </si>
  <si>
    <t>Hibbertia cistiflora</t>
  </si>
  <si>
    <t>Hibbertia cistoidea</t>
  </si>
  <si>
    <t>Platanus x hybrida</t>
  </si>
  <si>
    <t>13782</t>
  </si>
  <si>
    <t>13783</t>
  </si>
  <si>
    <t>Bossiaea fragrans</t>
  </si>
  <si>
    <t>13784</t>
  </si>
  <si>
    <t>Lilac Hibiscus</t>
  </si>
  <si>
    <t>Alyogyne huegelii</t>
  </si>
  <si>
    <t>13785</t>
  </si>
  <si>
    <t>Prasophyllum sp. aff. appendiculatum</t>
  </si>
  <si>
    <t>13786</t>
  </si>
  <si>
    <t>Bossiaea bombayensis</t>
  </si>
  <si>
    <t>13787</t>
  </si>
  <si>
    <t>Cayratia japonica</t>
  </si>
  <si>
    <t>13788</t>
  </si>
  <si>
    <t>Diploglottis spp.</t>
  </si>
  <si>
    <t>13789</t>
  </si>
  <si>
    <t>Hibbertia hermanniifolia</t>
  </si>
  <si>
    <t>Tree Guinea Flower</t>
  </si>
  <si>
    <t>Hibbertia hexandra</t>
  </si>
  <si>
    <t>Hibbertia linearis</t>
  </si>
  <si>
    <t>Hibbertia monogyna</t>
  </si>
  <si>
    <t>Hibbertia nitida</t>
  </si>
  <si>
    <t>Hoary Guinea Flower</t>
  </si>
  <si>
    <t>Hibbertia obtusifolia</t>
  </si>
  <si>
    <t>Hibbertia pedunculata</t>
  </si>
  <si>
    <t>Spreading Guinea Flower</t>
  </si>
  <si>
    <t>Hibbertia procumbens</t>
  </si>
  <si>
    <t>Hibbertia riparia</t>
  </si>
  <si>
    <t>Brown Guinea Flower</t>
  </si>
  <si>
    <t>Hibbertia rufa</t>
  </si>
  <si>
    <t>Hibbertia saligna</t>
  </si>
  <si>
    <t>Climbing Guinea Flower</t>
  </si>
  <si>
    <t>Hibbertia scandens</t>
  </si>
  <si>
    <t>Hibbertia sericea</t>
  </si>
  <si>
    <t>Hairy Guinea Flower</t>
  </si>
  <si>
    <t>Hibbertia serpyllifolia</t>
  </si>
  <si>
    <t>Hibbertia vestita</t>
  </si>
  <si>
    <t>Hibbertia virgata</t>
  </si>
  <si>
    <t>Dipsacus fullonum</t>
  </si>
  <si>
    <t>Scabiosa atropurpurea</t>
  </si>
  <si>
    <t>Drosera arcturi</t>
  </si>
  <si>
    <t>Drosera auriculata</t>
  </si>
  <si>
    <t>Forked Sundew</t>
  </si>
  <si>
    <t>Drosera binata</t>
  </si>
  <si>
    <t>Pimpernel Sundew</t>
  </si>
  <si>
    <t>Drosera glanduligera</t>
  </si>
  <si>
    <t>A Sundew</t>
  </si>
  <si>
    <t>Drosera peltata</t>
  </si>
  <si>
    <t>Pymgy Sundew</t>
  </si>
  <si>
    <t>Drosera pygmaea</t>
  </si>
  <si>
    <t>Drosera spatulata</t>
  </si>
  <si>
    <t>Black Plum</t>
  </si>
  <si>
    <t>Diospyros australis</t>
  </si>
  <si>
    <t>Grey Ebony</t>
  </si>
  <si>
    <t>Diospyros fasciculosa</t>
  </si>
  <si>
    <t>Leptorhynchos tenuifolius</t>
  </si>
  <si>
    <t>13798</t>
  </si>
  <si>
    <t>Spiny Rice-flower</t>
  </si>
  <si>
    <t>Pimelea spinescens subsp. spinescens</t>
  </si>
  <si>
    <t>13799</t>
  </si>
  <si>
    <t>Trailing Goodenia</t>
  </si>
  <si>
    <t>Goodenia lanata</t>
  </si>
  <si>
    <t>Centaurea isnardii</t>
  </si>
  <si>
    <t>13800</t>
  </si>
  <si>
    <t>Syzygium smithii</t>
  </si>
  <si>
    <t>13801</t>
  </si>
  <si>
    <t>Lomatia fraseri x silaifolia</t>
  </si>
  <si>
    <t>13802</t>
  </si>
  <si>
    <t>Dawsonia superba</t>
  </si>
  <si>
    <t>13803</t>
  </si>
  <si>
    <t>White Sapote</t>
  </si>
  <si>
    <t>Casimiroa edulis</t>
  </si>
  <si>
    <t>13804</t>
  </si>
  <si>
    <t>Kiwi Fruit</t>
  </si>
  <si>
    <t>Actinidia chinensis</t>
  </si>
  <si>
    <t>13805</t>
  </si>
  <si>
    <t>Ackama paniculosa</t>
  </si>
  <si>
    <t>13806</t>
  </si>
  <si>
    <t>Riccardia bipinnatifida</t>
  </si>
  <si>
    <t>13807</t>
  </si>
  <si>
    <t>Chiloscyphus fissistipus</t>
  </si>
  <si>
    <t>13808</t>
  </si>
  <si>
    <t>Lepidozia ulothrix</t>
  </si>
  <si>
    <t>13809</t>
  </si>
  <si>
    <t>Dicranoloma dicarpum</t>
  </si>
  <si>
    <t>Centaurea jacea</t>
  </si>
  <si>
    <t>Brachyscome linearifolia</t>
  </si>
  <si>
    <t>13833</t>
  </si>
  <si>
    <t>Brachyscome sieberi</t>
  </si>
  <si>
    <t>Cardamine gunnii variant spathulate-leaved</t>
  </si>
  <si>
    <t>12373</t>
  </si>
  <si>
    <t>Polyscias sambucifolia subsp. sambucifolia</t>
  </si>
  <si>
    <t>12374</t>
  </si>
  <si>
    <t>5142</t>
  </si>
  <si>
    <t>5143</t>
  </si>
  <si>
    <t>5144</t>
  </si>
  <si>
    <t>5145</t>
  </si>
  <si>
    <t>Correa lawrenceana var. macrocalyx</t>
  </si>
  <si>
    <t>11024</t>
  </si>
  <si>
    <t>Correa lawrenceana var. rosea</t>
  </si>
  <si>
    <t>11025</t>
  </si>
  <si>
    <t>Erigeron bellidioides</t>
  </si>
  <si>
    <t>11026</t>
  </si>
  <si>
    <t>Gompholobium inconspicuum</t>
  </si>
  <si>
    <t>11027</t>
  </si>
  <si>
    <t>Grammitis poeppigiana</t>
  </si>
  <si>
    <t>11028</t>
  </si>
  <si>
    <t>Lepidosperma viscidum</t>
  </si>
  <si>
    <t>11029</t>
  </si>
  <si>
    <t>Large-leaf Lupin</t>
  </si>
  <si>
    <t>Lupinus polyphyllus</t>
  </si>
  <si>
    <t>Apium leptophyllum</t>
  </si>
  <si>
    <t>11030</t>
  </si>
  <si>
    <t>Mountain Greenhood</t>
  </si>
  <si>
    <t>Pterostylis monticola</t>
  </si>
  <si>
    <t>11031</t>
  </si>
  <si>
    <t>Schoenus evansianus</t>
  </si>
  <si>
    <t>11032</t>
  </si>
  <si>
    <t>Schoenus tesquorum</t>
  </si>
  <si>
    <t>11033</t>
  </si>
  <si>
    <t>Alpine Groundsel</t>
  </si>
  <si>
    <t>Senecio pectinatus var. major</t>
  </si>
  <si>
    <t>11034</t>
  </si>
  <si>
    <t>Senecio pinnatifolius var. pleiocephalus</t>
  </si>
  <si>
    <t>11035</t>
  </si>
  <si>
    <t>Xyris bracteata</t>
  </si>
  <si>
    <t>11036</t>
  </si>
  <si>
    <t>Zieria caducibracteata</t>
  </si>
  <si>
    <t>11037</t>
  </si>
  <si>
    <t>Aponogeton queenslandicus</t>
  </si>
  <si>
    <t>11038</t>
  </si>
  <si>
    <t>Abelmoschus manihot subsp. manihot</t>
  </si>
  <si>
    <t>11039</t>
  </si>
  <si>
    <t>Acacia beadleana</t>
  </si>
  <si>
    <t>1104</t>
  </si>
  <si>
    <t>Sea Celery</t>
  </si>
  <si>
    <t>Apium prostratum</t>
  </si>
  <si>
    <t>11040</t>
  </si>
  <si>
    <t>Small Red-leaved Wattle</t>
  </si>
  <si>
    <t>Acacia nana</t>
  </si>
  <si>
    <t>11041</t>
  </si>
  <si>
    <t>Prickly Moses</t>
  </si>
  <si>
    <t>Acacia pulchella var. pulchella</t>
  </si>
  <si>
    <t>11042</t>
  </si>
  <si>
    <t>Acacia sparsiflora</t>
  </si>
  <si>
    <t>11043</t>
  </si>
  <si>
    <t>Nile Grass</t>
  </si>
  <si>
    <t>Acroceras macrum</t>
  </si>
  <si>
    <t>11044</t>
  </si>
  <si>
    <t>Beach Alectryon</t>
  </si>
  <si>
    <t>Alectryon coriaceous</t>
  </si>
  <si>
    <t>11045</t>
  </si>
  <si>
    <t>Love-lies Bleeding</t>
  </si>
  <si>
    <t>Amaranthus caudatus</t>
  </si>
  <si>
    <t>11046</t>
  </si>
  <si>
    <t>Aotus subglauca var. subglauca</t>
  </si>
  <si>
    <t>11047</t>
  </si>
  <si>
    <t>Moth Vine</t>
  </si>
  <si>
    <t>Araujia sericifera</t>
  </si>
  <si>
    <t>11048</t>
  </si>
  <si>
    <t>Bacopa procumbens</t>
  </si>
  <si>
    <t>11049</t>
  </si>
  <si>
    <t>Epilobium billardiereanum</t>
  </si>
  <si>
    <t>11084</t>
  </si>
  <si>
    <t>Epilobium billardiereanum subsp. billardiereanum</t>
  </si>
  <si>
    <t>11085</t>
  </si>
  <si>
    <t>Epilobium billardiereanum subsp. cinereum</t>
  </si>
  <si>
    <t>11086</t>
  </si>
  <si>
    <t>Epilobium billardiereanum subsp. hydrophilum</t>
  </si>
  <si>
    <t>11087</t>
  </si>
  <si>
    <t>Epilobium billardiereanum subsp. intermedium</t>
  </si>
  <si>
    <t>11088</t>
  </si>
  <si>
    <t>Eriachne pallescens var. pallescens</t>
  </si>
  <si>
    <t>11089</t>
  </si>
  <si>
    <t>Fern-leaved Burtonia</t>
  </si>
  <si>
    <t>Gompholobium foliolosum</t>
  </si>
  <si>
    <t>11095</t>
  </si>
  <si>
    <t>Homoranthus melanostictus</t>
  </si>
  <si>
    <t>11096</t>
  </si>
  <si>
    <t>Hypericum bellum subsp. bellum</t>
  </si>
  <si>
    <t>11097</t>
  </si>
  <si>
    <t>Hypericum elodes</t>
  </si>
  <si>
    <t>11098</t>
  </si>
  <si>
    <t>Hypericum hypericoides</t>
  </si>
  <si>
    <t>11099</t>
  </si>
  <si>
    <t>Hypericum moserianum</t>
  </si>
  <si>
    <t>Dichosciadium ranunculaceum</t>
  </si>
  <si>
    <t>11100</t>
  </si>
  <si>
    <t>Chinese Indigo</t>
  </si>
  <si>
    <t>12441</t>
  </si>
  <si>
    <t>Acacia serpentinicola</t>
  </si>
  <si>
    <t>12443</t>
  </si>
  <si>
    <t>12444</t>
  </si>
  <si>
    <t>Planchonella queenslandica</t>
  </si>
  <si>
    <t>12445</t>
  </si>
  <si>
    <t>Giant Stapelia</t>
  </si>
  <si>
    <t>Stapelia gigantea</t>
  </si>
  <si>
    <t>12446</t>
  </si>
  <si>
    <t>Austrian Pine</t>
  </si>
  <si>
    <t>Pinus nigra</t>
  </si>
  <si>
    <t>12447</t>
  </si>
  <si>
    <t>Silene latifolia</t>
  </si>
  <si>
    <t>12448</t>
  </si>
  <si>
    <t>Tabebuia impetiginosa</t>
  </si>
  <si>
    <t>12449</t>
  </si>
  <si>
    <t>Lawson's Cypress</t>
  </si>
  <si>
    <t>Chamaecyparis lawsoniana</t>
  </si>
  <si>
    <t>Cryptic Forest Twiner</t>
  </si>
  <si>
    <t>Pretty Wanderrie Grass</t>
  </si>
  <si>
    <t>Eriachne pulchella subsp. pulchella</t>
  </si>
  <si>
    <t>1109</t>
  </si>
  <si>
    <t>Daucus glochidiatus</t>
  </si>
  <si>
    <t>Bracelet Honey-myrtle</t>
  </si>
  <si>
    <t>Prostanthera lasianthos var. subcoriacea</t>
  </si>
  <si>
    <t>12495</t>
  </si>
  <si>
    <t>Prostanthera lasianthos variant 'rheophytic'</t>
  </si>
  <si>
    <t>12496</t>
  </si>
  <si>
    <t>Prostanthera lasianthos variant 'Girraween/Polblue'</t>
  </si>
  <si>
    <t>12497</t>
  </si>
  <si>
    <t>Small-leaved Fig</t>
  </si>
  <si>
    <t>Ficus obliqua var. petiolaris</t>
  </si>
  <si>
    <t>12498</t>
  </si>
  <si>
    <t>Leptospermum myrtifolium &lt;--&gt; obovatum</t>
  </si>
  <si>
    <t>12499</t>
  </si>
  <si>
    <t>Kunzea sp. A</t>
  </si>
  <si>
    <t>125</t>
  </si>
  <si>
    <t>Acacia sp.1</t>
  </si>
  <si>
    <t>1250</t>
  </si>
  <si>
    <t>Yarrow</t>
  </si>
  <si>
    <t>Achillea millefolium</t>
  </si>
  <si>
    <t>12500</t>
  </si>
  <si>
    <t>Kunzea sp. D</t>
  </si>
  <si>
    <t>12501</t>
  </si>
  <si>
    <t>Dendrobium fairfaxii x pugioniforme</t>
  </si>
  <si>
    <t>12502</t>
  </si>
  <si>
    <t>Dendrobium linguiforme x pugioniforme</t>
  </si>
  <si>
    <t>12503</t>
  </si>
  <si>
    <t>13957</t>
  </si>
  <si>
    <t>Centratherum australianum</t>
  </si>
  <si>
    <t>13958</t>
  </si>
  <si>
    <t>Commersonia breviseta</t>
  </si>
  <si>
    <t>13959</t>
  </si>
  <si>
    <t>Coronidium elatum subsp. elatum</t>
  </si>
  <si>
    <t>Endive</t>
  </si>
  <si>
    <t>Cichorium endivia</t>
  </si>
  <si>
    <t>13960</t>
  </si>
  <si>
    <t>Coronidium elatum subsp. vellerosum</t>
  </si>
  <si>
    <t>13961</t>
  </si>
  <si>
    <t>Coronidium oxylepis</t>
  </si>
  <si>
    <t>13962</t>
  </si>
  <si>
    <t>Coronidium oxylepis subsp. lanatum</t>
  </si>
  <si>
    <t>13963</t>
  </si>
  <si>
    <t>Coronidium oxylepis subsp. oxylepis</t>
  </si>
  <si>
    <t>13964</t>
  </si>
  <si>
    <t>Coronidium telfordii</t>
  </si>
  <si>
    <t>13965</t>
  </si>
  <si>
    <t>Cotoneaster x watereri</t>
  </si>
  <si>
    <t>13966</t>
  </si>
  <si>
    <t>Coronidium waddelliae</t>
  </si>
  <si>
    <t>13967</t>
  </si>
  <si>
    <t>Dendrobium gracilicaule var. howeanum</t>
  </si>
  <si>
    <t>13968</t>
  </si>
  <si>
    <t>Diteilis simmondsii</t>
  </si>
  <si>
    <t>13969</t>
  </si>
  <si>
    <t>Diuris nigromontana</t>
  </si>
  <si>
    <t>1397</t>
  </si>
  <si>
    <t>Chicory</t>
  </si>
  <si>
    <t>Cichorium intybus</t>
  </si>
  <si>
    <t>13970</t>
  </si>
  <si>
    <t>Eucalyptus haemastoma x racemosa</t>
  </si>
  <si>
    <t>12528</t>
  </si>
  <si>
    <t>Chambigne Bertya</t>
  </si>
  <si>
    <t>12529</t>
  </si>
  <si>
    <t>Crotalaria distans</t>
  </si>
  <si>
    <t>Crotalaria eremaea</t>
  </si>
  <si>
    <t>Crotalaria grahamiana</t>
  </si>
  <si>
    <t>Woolly Rattlepod</t>
  </si>
  <si>
    <t>Crotalaria incana</t>
  </si>
  <si>
    <t>Crotalaria lanceolata</t>
  </si>
  <si>
    <t>Yellow Rattlepod</t>
  </si>
  <si>
    <t>Crotalaria mitchellii</t>
  </si>
  <si>
    <t>Crotalaria pallida</t>
  </si>
  <si>
    <t>Crotalaria semperflorens</t>
  </si>
  <si>
    <t>Crotalaria smithiana</t>
  </si>
  <si>
    <t>Showy Rattlepod</t>
  </si>
  <si>
    <t>Crotalaria spectabilis</t>
  </si>
  <si>
    <t>Wallflower Donkey Orchid</t>
  </si>
  <si>
    <t>Diuris orientis</t>
  </si>
  <si>
    <t>13971</t>
  </si>
  <si>
    <t>Diuris subalpina</t>
  </si>
  <si>
    <t>13972</t>
  </si>
  <si>
    <t>Diuris unica</t>
  </si>
  <si>
    <t>13973</t>
  </si>
  <si>
    <t>Echinops bannaticus</t>
  </si>
  <si>
    <t>13974</t>
  </si>
  <si>
    <t>Elymus plurinervis</t>
  </si>
  <si>
    <t>13975</t>
  </si>
  <si>
    <t>Emex spinosa</t>
  </si>
  <si>
    <t>13976</t>
  </si>
  <si>
    <t>Empusa habenarina</t>
  </si>
  <si>
    <t>13977</t>
  </si>
  <si>
    <t>Eragrostis trichophora</t>
  </si>
  <si>
    <t>13978</t>
  </si>
  <si>
    <t>Eriochilus magenteus</t>
  </si>
  <si>
    <t>13979</t>
  </si>
  <si>
    <t>Pine Mountain Coral Tree</t>
  </si>
  <si>
    <t>Erythrina numerosa</t>
  </si>
  <si>
    <t>Cineraria lyrata</t>
  </si>
  <si>
    <t>13980</t>
  </si>
  <si>
    <t>Euchiton limosus</t>
  </si>
  <si>
    <t>13981</t>
  </si>
  <si>
    <t>Caper Spurge</t>
  </si>
  <si>
    <t>Euphorbia lathyris</t>
  </si>
  <si>
    <t>13982</t>
  </si>
  <si>
    <t>Ribbonwood</t>
  </si>
  <si>
    <t>Euroschinus papuanus</t>
  </si>
  <si>
    <t>13983</t>
  </si>
  <si>
    <t>Diuris parvipetala</t>
  </si>
  <si>
    <t>13984</t>
  </si>
  <si>
    <t>Cyperus gymnocaulos &lt;--&gt; vaginatus</t>
  </si>
  <si>
    <t>12534</t>
  </si>
  <si>
    <t>Cissus australis</t>
  </si>
  <si>
    <t>12535</t>
  </si>
  <si>
    <t>Eucalyptus ptychocarpa</t>
  </si>
  <si>
    <t>12536</t>
  </si>
  <si>
    <t>Corymbia ptychocarpa</t>
  </si>
  <si>
    <t>12537</t>
  </si>
  <si>
    <t>Strelitzia juncea</t>
  </si>
  <si>
    <t>12538</t>
  </si>
  <si>
    <t>Crepis angustifolia</t>
  </si>
  <si>
    <t>12539</t>
  </si>
  <si>
    <t>Dawsonia spp.</t>
  </si>
  <si>
    <t>1254</t>
  </si>
  <si>
    <t>Dune Thistle</t>
  </si>
  <si>
    <t>Actites megalocarpa</t>
  </si>
  <si>
    <t>12540</t>
  </si>
  <si>
    <t>Boletus barragensis</t>
  </si>
  <si>
    <t>12541</t>
  </si>
  <si>
    <t>Cycas cairnsiana</t>
  </si>
  <si>
    <t>12542</t>
  </si>
  <si>
    <t>Senecio spathulatus var. attenuatus</t>
  </si>
  <si>
    <t>12543</t>
  </si>
  <si>
    <t>Pterostylis subtilis</t>
  </si>
  <si>
    <t>12544</t>
  </si>
  <si>
    <t>14005</t>
  </si>
  <si>
    <t>Persoonia lanceolata x levis</t>
  </si>
  <si>
    <t>14006</t>
  </si>
  <si>
    <t>Persoonia levis x oxycoccoides</t>
  </si>
  <si>
    <t>14007</t>
  </si>
  <si>
    <t>be still tree</t>
  </si>
  <si>
    <t>Rauvolfia tetraphylla</t>
  </si>
  <si>
    <t>14008</t>
  </si>
  <si>
    <t>Philotheca hispidula x myoporoides</t>
  </si>
  <si>
    <t>14009</t>
  </si>
  <si>
    <t>Sticky Cape Gooseberry</t>
  </si>
  <si>
    <t>Physalis hederifolia</t>
  </si>
  <si>
    <t>Blessed Thistle</t>
  </si>
  <si>
    <t>Cnicus benedictus</t>
  </si>
  <si>
    <t>14010</t>
  </si>
  <si>
    <t>Perennial Ground Cherry</t>
  </si>
  <si>
    <t>Physalis longifolia</t>
  </si>
  <si>
    <t>14011</t>
  </si>
  <si>
    <t>Planchonella howeana</t>
  </si>
  <si>
    <t>14012</t>
  </si>
  <si>
    <t>Pomaderris andromedifolia f. 'andromedifolia'</t>
  </si>
  <si>
    <t>14013</t>
  </si>
  <si>
    <t>Pomaderris andromedifolia f. 'narrow-leaved'</t>
  </si>
  <si>
    <t>14014</t>
  </si>
  <si>
    <t>Pomaderris andromedifolia f. 'small-leaved'</t>
  </si>
  <si>
    <t>14015</t>
  </si>
  <si>
    <t>Poranthera oreophila</t>
  </si>
  <si>
    <t>14016</t>
  </si>
  <si>
    <t>Potamogeton tricarinatus auct. non</t>
  </si>
  <si>
    <t>14017</t>
  </si>
  <si>
    <t>Prasophyllum bagoense</t>
  </si>
  <si>
    <t>14018</t>
  </si>
  <si>
    <t>Prasophyllum venustum</t>
  </si>
  <si>
    <t>14019</t>
  </si>
  <si>
    <t>Prasophyllum viriosum</t>
  </si>
  <si>
    <t>Tall Fleabane</t>
  </si>
  <si>
    <t>Conyza albida</t>
  </si>
  <si>
    <t>14020</t>
  </si>
  <si>
    <t>Pterostylis aneba</t>
  </si>
  <si>
    <t>14021</t>
  </si>
  <si>
    <t>Pterostylis clivicola</t>
  </si>
  <si>
    <t>14022</t>
  </si>
  <si>
    <t>Pterostylis crassicaulis</t>
  </si>
  <si>
    <t>14023</t>
  </si>
  <si>
    <t>Pterostylis jonesii</t>
  </si>
  <si>
    <t>14024</t>
  </si>
  <si>
    <t>Pterostylis loganii</t>
  </si>
  <si>
    <t>14025</t>
  </si>
  <si>
    <t>Pterostylis macrosepala</t>
  </si>
  <si>
    <t>14026</t>
  </si>
  <si>
    <t>Black-stripe Greenhood</t>
  </si>
  <si>
    <t>Pterostylis melagramma</t>
  </si>
  <si>
    <t>14027</t>
  </si>
  <si>
    <t>Pterostylis smaragdyna</t>
  </si>
  <si>
    <t>14028</t>
  </si>
  <si>
    <t>Pterostylis stenosepala</t>
  </si>
  <si>
    <t>14029</t>
  </si>
  <si>
    <t>Small Bearded Greenhood</t>
  </si>
  <si>
    <t>Pterostylis tasmanica</t>
  </si>
  <si>
    <t>1403</t>
  </si>
  <si>
    <t>Conyza bilbaoana</t>
  </si>
  <si>
    <t>14030</t>
  </si>
  <si>
    <t>Kennedia prostrata</t>
  </si>
  <si>
    <t>2897</t>
  </si>
  <si>
    <t>Kennedia retrorsa</t>
  </si>
  <si>
    <t>2898</t>
  </si>
  <si>
    <t>Dusky Coral Pea</t>
  </si>
  <si>
    <t>Kennedia rubicunda</t>
  </si>
  <si>
    <t>2899</t>
  </si>
  <si>
    <t>Kunstleria blackii</t>
  </si>
  <si>
    <t>Indian Bean</t>
  </si>
  <si>
    <t>Lablab purpureus</t>
  </si>
  <si>
    <t>Angular Pea</t>
  </si>
  <si>
    <t>Lathyrus angulatus</t>
  </si>
  <si>
    <t>Perennial Pea</t>
  </si>
  <si>
    <t>Lathyrus latifolius</t>
  </si>
  <si>
    <t>Lespedeza juncea</t>
  </si>
  <si>
    <t>Lotononis bainesii</t>
  </si>
  <si>
    <t>Slender Birds-foot Trefoil</t>
  </si>
  <si>
    <t>Lotus angustissimus</t>
  </si>
  <si>
    <t>Australian Trefoil</t>
  </si>
  <si>
    <t>Lotus australis</t>
  </si>
  <si>
    <t>Birds-foot Trefoil</t>
  </si>
  <si>
    <t>Lotus corniculatus</t>
  </si>
  <si>
    <t>Red-flowered Lotus</t>
  </si>
  <si>
    <t>Lotus cruentus</t>
  </si>
  <si>
    <t>Lotus hispidus</t>
  </si>
  <si>
    <t>Lotus pedunculatus</t>
  </si>
  <si>
    <t>Narrow-leaved Lupin</t>
  </si>
  <si>
    <t>Lupinus angustifolius</t>
  </si>
  <si>
    <t>Sandplain Lupin</t>
  </si>
  <si>
    <t>Lupinus cosentinii</t>
  </si>
  <si>
    <t>Lupinus hirsutus</t>
  </si>
  <si>
    <t>Yellow Lupin</t>
  </si>
  <si>
    <t>Snowberry, Waxberry, Common Snowberry</t>
  </si>
  <si>
    <t>Symphoricarpos albus</t>
  </si>
  <si>
    <t>14047</t>
  </si>
  <si>
    <t>Snowberry</t>
  </si>
  <si>
    <t>Symphoricarpos albus var. laevigatus</t>
  </si>
  <si>
    <t>14048</t>
  </si>
  <si>
    <t>Tall Wheat Grass</t>
  </si>
  <si>
    <t>Thinopyrum ponticum</t>
  </si>
  <si>
    <t>14049</t>
  </si>
  <si>
    <t>Yellow Hawkweed</t>
  </si>
  <si>
    <t>Tolpis barbata</t>
  </si>
  <si>
    <t>1405</t>
  </si>
  <si>
    <t>Conyza canadensis</t>
  </si>
  <si>
    <t>14050</t>
  </si>
  <si>
    <t>Tradescantia cerinthoides</t>
  </si>
  <si>
    <t>14051</t>
  </si>
  <si>
    <t>Salsify</t>
  </si>
  <si>
    <t>Tragopogon porrifolius subsp. porrifolius</t>
  </si>
  <si>
    <t>14052</t>
  </si>
  <si>
    <t>Tripleurospermum maritimum subsp. inodorum</t>
  </si>
  <si>
    <t>14053</t>
  </si>
  <si>
    <t>Veronica arenaria</t>
  </si>
  <si>
    <t>14054</t>
  </si>
  <si>
    <t>Vittadinia cuneata f. minor</t>
  </si>
  <si>
    <t>14055</t>
  </si>
  <si>
    <t>Westringia parvifolia</t>
  </si>
  <si>
    <t>14056</t>
  </si>
  <si>
    <t>Zephyranthes carinata</t>
  </si>
  <si>
    <t>14057</t>
  </si>
  <si>
    <t>Manila Grass</t>
  </si>
  <si>
    <t>Zoysia matrella</t>
  </si>
  <si>
    <t>14058</t>
  </si>
  <si>
    <t>Austrostipa muelleri</t>
  </si>
  <si>
    <t>14059</t>
  </si>
  <si>
    <t>Codium fragile</t>
  </si>
  <si>
    <t>1406</t>
  </si>
  <si>
    <t>Conyza chilensis</t>
  </si>
  <si>
    <t>14060</t>
  </si>
  <si>
    <t>Adriana urticoides var. urticoides</t>
  </si>
  <si>
    <t>14062</t>
  </si>
  <si>
    <t>Lepidosperma australe</t>
  </si>
  <si>
    <t>14063</t>
  </si>
  <si>
    <t>Lomandra juncea</t>
  </si>
  <si>
    <t>14064</t>
  </si>
  <si>
    <t>Lembophyllum divulsum</t>
  </si>
  <si>
    <t>14065</t>
  </si>
  <si>
    <t>Pyrrhobryum paramattense</t>
  </si>
  <si>
    <t>14066</t>
  </si>
  <si>
    <t>12622</t>
  </si>
  <si>
    <t>Candelariella vitellina</t>
  </si>
  <si>
    <t>12623</t>
  </si>
  <si>
    <t>Paraporpidia leptocarpa</t>
  </si>
  <si>
    <t>12624</t>
  </si>
  <si>
    <t>Parmelina labrosa</t>
  </si>
  <si>
    <t>12625</t>
  </si>
  <si>
    <t>Ramalina celastri</t>
  </si>
  <si>
    <t>12626</t>
  </si>
  <si>
    <t>Asystasia gangetica subsp. micrantha</t>
  </si>
  <si>
    <t>12627</t>
  </si>
  <si>
    <t>Eranthemum pulchellum</t>
  </si>
  <si>
    <t>12628</t>
  </si>
  <si>
    <t>Hypoestes sanguinolenta</t>
  </si>
  <si>
    <t>12629</t>
  </si>
  <si>
    <t>Mackaya bella</t>
  </si>
  <si>
    <t>Ammobium alatum</t>
  </si>
  <si>
    <t>12630</t>
  </si>
  <si>
    <t>Ruellia dipteracanthus</t>
  </si>
  <si>
    <t>12631</t>
  </si>
  <si>
    <t>Ruellia squarrosa</t>
  </si>
  <si>
    <t>12632</t>
  </si>
  <si>
    <t>Ruellia tweediana</t>
  </si>
  <si>
    <t>12633</t>
  </si>
  <si>
    <t>Adiantum hispidulum var. hypoglaucum</t>
  </si>
  <si>
    <t>12634</t>
  </si>
  <si>
    <t>Adiantum raddianum</t>
  </si>
  <si>
    <t>12635</t>
  </si>
  <si>
    <t>Gold Fern</t>
  </si>
  <si>
    <t>Pityrogramma calomelanos var. austroamericana</t>
  </si>
  <si>
    <t>12636</t>
  </si>
  <si>
    <t>Carpobrotus modestus</t>
  </si>
  <si>
    <t>12637</t>
  </si>
  <si>
    <t>Drosanthemum floribundum</t>
  </si>
  <si>
    <t>12638</t>
  </si>
  <si>
    <t>Gunniopsis zygophylloides</t>
  </si>
  <si>
    <t>12639</t>
  </si>
  <si>
    <t>Damasonium australe</t>
  </si>
  <si>
    <t>Yass Daisy</t>
  </si>
  <si>
    <t>Ammobium craspedioides</t>
  </si>
  <si>
    <t>12640</t>
  </si>
  <si>
    <t>Sagittaria graminea var. weatherbiana</t>
  </si>
  <si>
    <t>12641</t>
  </si>
  <si>
    <t>Amaranthus blitoides</t>
  </si>
  <si>
    <t>12642</t>
  </si>
  <si>
    <t>Amaranthus paniculatus</t>
  </si>
  <si>
    <t>14091</t>
  </si>
  <si>
    <t>Cestichis reflexa</t>
  </si>
  <si>
    <t>14092</t>
  </si>
  <si>
    <t>Cestichis swenssonii</t>
  </si>
  <si>
    <t>14093</t>
  </si>
  <si>
    <t>Pepper Vine</t>
  </si>
  <si>
    <t>Clematicissus opaca</t>
  </si>
  <si>
    <t>14094</t>
  </si>
  <si>
    <t>Thonandia longifolia</t>
  </si>
  <si>
    <t>14095</t>
  </si>
  <si>
    <t>Dianella sp. aff. longifolia (Pilliga)</t>
  </si>
  <si>
    <t>14096</t>
  </si>
  <si>
    <t>Macrozamia sp. aff. stenomera</t>
  </si>
  <si>
    <t>14097</t>
  </si>
  <si>
    <t>Pterostylis sp. aff. hamata (NT)</t>
  </si>
  <si>
    <t>14098</t>
  </si>
  <si>
    <t>Pterostylis sp. aff. biseta</t>
  </si>
  <si>
    <t>14099</t>
  </si>
  <si>
    <t>Solanum sp. nov.</t>
  </si>
  <si>
    <t>1410</t>
  </si>
  <si>
    <t>Cosmos bipinnatus</t>
  </si>
  <si>
    <t>14100</t>
  </si>
  <si>
    <t>Stellaria sp. aff. angustifolia</t>
  </si>
  <si>
    <t>14101</t>
  </si>
  <si>
    <t>Panicum sp. A</t>
  </si>
  <si>
    <t>14102</t>
  </si>
  <si>
    <t>Prostanthera sp. aff. marifolia</t>
  </si>
  <si>
    <t>14103</t>
  </si>
  <si>
    <t>Spreading Cup-flower</t>
  </si>
  <si>
    <t>Angianthus brachypappus</t>
  </si>
  <si>
    <t>12650</t>
  </si>
  <si>
    <t>Angelica archangelica</t>
  </si>
  <si>
    <t>12651</t>
  </si>
  <si>
    <t>Apium australe</t>
  </si>
  <si>
    <t>12652</t>
  </si>
  <si>
    <t>Eryngium sp. nov. (Basalt Caps)</t>
  </si>
  <si>
    <t>12653</t>
  </si>
  <si>
    <t>Hydrocotyle digitata</t>
  </si>
  <si>
    <t>12654</t>
  </si>
  <si>
    <t>1000</t>
  </si>
  <si>
    <t>Grey Saltbush</t>
  </si>
  <si>
    <t>Atriplex cinerea</t>
  </si>
  <si>
    <t>10000</t>
  </si>
  <si>
    <t>Linaria dalmatica</t>
  </si>
  <si>
    <t>10001</t>
  </si>
  <si>
    <t>Urochloa fasciculata var. reticulata</t>
  </si>
  <si>
    <t>10002</t>
  </si>
  <si>
    <t>Zieria smithii subsp. smithii</t>
  </si>
  <si>
    <t>10003</t>
  </si>
  <si>
    <t>11312</t>
  </si>
  <si>
    <t>Majors Creek Leek Orchid</t>
  </si>
  <si>
    <t>Prasophyllum sp. Majors Creek</t>
  </si>
  <si>
    <t>11313</t>
  </si>
  <si>
    <t>Sugar Gum</t>
  </si>
  <si>
    <t>Eucalyptus cladocalyx</t>
  </si>
  <si>
    <t>11314</t>
  </si>
  <si>
    <t>Eucalyptus gomphocephala</t>
  </si>
  <si>
    <t>11315</t>
  </si>
  <si>
    <t>Eucalyptus sp. aff. albens</t>
  </si>
  <si>
    <t>11316</t>
  </si>
  <si>
    <t>Ajuga sp. aff. australis</t>
  </si>
  <si>
    <t>11317</t>
  </si>
  <si>
    <t>Prostanthera sp. aff. staurophylla</t>
  </si>
  <si>
    <t>11318</t>
  </si>
  <si>
    <t>Goodenia sp. aff. hederacea</t>
  </si>
  <si>
    <t>11319</t>
  </si>
  <si>
    <t>Solanum nobile</t>
  </si>
  <si>
    <t>1132</t>
  </si>
  <si>
    <t>Hydrocotyle tripartita</t>
  </si>
  <si>
    <t>11320</t>
  </si>
  <si>
    <t>Glycine stenophita</t>
  </si>
  <si>
    <t>11321</t>
  </si>
  <si>
    <t>Bunya Pine</t>
  </si>
  <si>
    <t>Araucaria bidwillii</t>
  </si>
  <si>
    <t>11322</t>
  </si>
  <si>
    <t>Brachyscome chrysoglossa</t>
  </si>
  <si>
    <t>11323</t>
  </si>
  <si>
    <t>Bossiaea buxifolia x prostrata</t>
  </si>
  <si>
    <t>11324</t>
  </si>
  <si>
    <t>Bear's Breeches</t>
  </si>
  <si>
    <t>Acanthus mollis</t>
  </si>
  <si>
    <t>11325</t>
  </si>
  <si>
    <t>Poinsettia</t>
  </si>
  <si>
    <t>Euphorbia pulcherrima</t>
  </si>
  <si>
    <t>11326</t>
  </si>
  <si>
    <t>New Zealand Christmas Bush</t>
  </si>
  <si>
    <t>Eucalyptus yangoura</t>
  </si>
  <si>
    <t>10026</t>
  </si>
  <si>
    <t>Eucalyptus imitans</t>
  </si>
  <si>
    <t>10027</t>
  </si>
  <si>
    <t>Eucalyptus ralla</t>
  </si>
  <si>
    <t>10028</t>
  </si>
  <si>
    <t>Stringybark</t>
  </si>
  <si>
    <t>Eucalyptus tenella</t>
  </si>
  <si>
    <t>10029</t>
  </si>
  <si>
    <t>Port Jackson Mallee</t>
  </si>
  <si>
    <t>Eucalyptus obstans</t>
  </si>
  <si>
    <t>Blue Trumpet</t>
  </si>
  <si>
    <t>Brunoniella australis</t>
  </si>
  <si>
    <t>10030</t>
  </si>
  <si>
    <t>Eucalyptus laophila</t>
  </si>
  <si>
    <t>10031</t>
  </si>
  <si>
    <t>Acmena smithii (Type form)</t>
  </si>
  <si>
    <t>10032</t>
  </si>
  <si>
    <t>Acmena smithii (Small-leaved Race)</t>
  </si>
  <si>
    <t>10033</t>
  </si>
  <si>
    <t>Acmena smithii (Rheophytic race)</t>
  </si>
  <si>
    <t>10034</t>
  </si>
  <si>
    <t>Kunzea sp. E</t>
  </si>
  <si>
    <t>10035</t>
  </si>
  <si>
    <t>Cassinia accipitrum</t>
  </si>
  <si>
    <t>12704</t>
  </si>
  <si>
    <t>Cassinia copensis</t>
  </si>
  <si>
    <t>12705</t>
  </si>
  <si>
    <t>Cassinia decipiens</t>
  </si>
  <si>
    <t>12706</t>
  </si>
  <si>
    <t>Cassinia lepschii</t>
  </si>
  <si>
    <t>12707</t>
  </si>
  <si>
    <t>Cassinia macrocephala subsp. macrocephala</t>
  </si>
  <si>
    <t>12708</t>
  </si>
  <si>
    <t>Cassinia macrocephala subsp. tenuis</t>
  </si>
  <si>
    <t>12709</t>
  </si>
  <si>
    <t>Cassinia monticola</t>
  </si>
  <si>
    <t>1271</t>
  </si>
  <si>
    <t>Greater Burdock</t>
  </si>
  <si>
    <t>Arctium lappa</t>
  </si>
  <si>
    <t>12710</t>
  </si>
  <si>
    <t>Cassinia ochracea</t>
  </si>
  <si>
    <t>12711</t>
  </si>
  <si>
    <t>Cassinia straminea</t>
  </si>
  <si>
    <t>12712</t>
  </si>
  <si>
    <t>Cassinia theresae</t>
  </si>
  <si>
    <t>12713</t>
  </si>
  <si>
    <t>Celmisia longifolia subsp. paludosa m.s.</t>
  </si>
  <si>
    <t>12714</t>
  </si>
  <si>
    <t>Centipeda crateriformis</t>
  </si>
  <si>
    <t>12715</t>
  </si>
  <si>
    <t>Centipeda crateriformis subsp. compacta</t>
  </si>
  <si>
    <t>12716</t>
  </si>
  <si>
    <t>Centipeda crateriformis subsp. crateriformis</t>
  </si>
  <si>
    <t>12717</t>
  </si>
  <si>
    <t>Centipeda elatinoides</t>
  </si>
  <si>
    <t>Metrosideros excelsa</t>
  </si>
  <si>
    <t>11327</t>
  </si>
  <si>
    <t>Edible banana</t>
  </si>
  <si>
    <t>Musa acuminata</t>
  </si>
  <si>
    <t>11328</t>
  </si>
  <si>
    <t>Dwarf lilyturf</t>
  </si>
  <si>
    <t>Ophiopogon japonicus</t>
  </si>
  <si>
    <t>11329</t>
  </si>
  <si>
    <t>Philodendron</t>
  </si>
  <si>
    <t>Philodendron bipinnatifidum</t>
  </si>
  <si>
    <t>Shield Pennywort</t>
  </si>
  <si>
    <t>Hydrocotyle verticillata</t>
  </si>
  <si>
    <t>11330</t>
  </si>
  <si>
    <t>English Oak</t>
  </si>
  <si>
    <t>Quercus robur</t>
  </si>
  <si>
    <t>11331</t>
  </si>
  <si>
    <t>Rosemary</t>
  </si>
  <si>
    <t>Rosmarinus officinalis</t>
  </si>
  <si>
    <t>11332</t>
  </si>
  <si>
    <t>Chinese wisteria</t>
  </si>
  <si>
    <t>Wisteria sinensis</t>
  </si>
  <si>
    <t>11333</t>
  </si>
  <si>
    <t>Ajuga reptans</t>
  </si>
  <si>
    <t>11334</t>
  </si>
  <si>
    <t>Heart of Jesus</t>
  </si>
  <si>
    <t>Caladium bicolor</t>
  </si>
  <si>
    <t>11335</t>
  </si>
  <si>
    <t>Acacia argyrotricha</t>
  </si>
  <si>
    <t>11336</t>
  </si>
  <si>
    <t>Acacia everistii</t>
  </si>
  <si>
    <t>11337</t>
  </si>
  <si>
    <t>12725</t>
  </si>
  <si>
    <t>Conyza viscidula</t>
  </si>
  <si>
    <t>12726</t>
  </si>
  <si>
    <t>Cotula reptans</t>
  </si>
  <si>
    <t>12727</t>
  </si>
  <si>
    <t>Craspedia sp. A</t>
  </si>
  <si>
    <t>12728</t>
  </si>
  <si>
    <t>Craspedia sp. B</t>
  </si>
  <si>
    <t>12729</t>
  </si>
  <si>
    <t>Craspedia sp. D</t>
  </si>
  <si>
    <t>Capeweed</t>
  </si>
  <si>
    <t>Arctotheca calendula</t>
  </si>
  <si>
    <t>12730</t>
  </si>
  <si>
    <t>Craspedia sp. E</t>
  </si>
  <si>
    <t>12731</t>
  </si>
  <si>
    <t>Craspedia sp. F</t>
  </si>
  <si>
    <t>12732</t>
  </si>
  <si>
    <t>Craspedia sp. G</t>
  </si>
  <si>
    <t>12733</t>
  </si>
  <si>
    <t>Craspedia sp. H</t>
  </si>
  <si>
    <t>12734</t>
  </si>
  <si>
    <t>Craspedia sp. J</t>
  </si>
  <si>
    <t>12735</t>
  </si>
  <si>
    <t>Craspedia sp. K</t>
  </si>
  <si>
    <t>12736</t>
  </si>
  <si>
    <t>Craspedia sylvestris</t>
  </si>
  <si>
    <t>12737</t>
  </si>
  <si>
    <t>Craspedia 'Wingecarribee'</t>
  </si>
  <si>
    <t>12738</t>
  </si>
  <si>
    <t>Crepis foetida subsp. foetida</t>
  </si>
  <si>
    <t>12739</t>
  </si>
  <si>
    <t>Cymbonotus maidenii</t>
  </si>
  <si>
    <t>Arctotheca nivea</t>
  </si>
  <si>
    <t>12740</t>
  </si>
  <si>
    <t>Cynara cardunculus subsp. cardunculus</t>
  </si>
  <si>
    <t>12741</t>
  </si>
  <si>
    <t>Cynara cardunculus subsp. flavescens</t>
  </si>
  <si>
    <t>12742</t>
  </si>
  <si>
    <t>Echinops exaltatus</t>
  </si>
  <si>
    <t>12743</t>
  </si>
  <si>
    <t>Eriochlamys cupularis</t>
  </si>
  <si>
    <t>12744</t>
  </si>
  <si>
    <t>Eriochlamys squamata</t>
  </si>
  <si>
    <t>12745</t>
  </si>
  <si>
    <t>Euchiton delicatus</t>
  </si>
  <si>
    <t>12746</t>
  </si>
  <si>
    <t>Euchiton sp. E</t>
  </si>
  <si>
    <t>12747</t>
  </si>
  <si>
    <t>Euchiton sp. G (aff. audax)</t>
  </si>
  <si>
    <t>12748</t>
  </si>
  <si>
    <t>Gamochaeta purpurea</t>
  </si>
  <si>
    <t>12749</t>
  </si>
  <si>
    <t>Gazania linearis</t>
  </si>
  <si>
    <t>White Arctotis</t>
  </si>
  <si>
    <t>Arctotis stoechadifolia</t>
  </si>
  <si>
    <t>12750</t>
  </si>
  <si>
    <t>11359</t>
  </si>
  <si>
    <t>Italian Cypress</t>
  </si>
  <si>
    <t>Cupressus sempervirens</t>
  </si>
  <si>
    <t>Utricularia stellaris</t>
  </si>
  <si>
    <t>11377</t>
  </si>
  <si>
    <t>Golden Everlasting</t>
  </si>
  <si>
    <t>Xerochrysum bracteatum</t>
  </si>
  <si>
    <t>11378</t>
  </si>
  <si>
    <t>Swamp Everlasting</t>
  </si>
  <si>
    <t>Xerochrysum palustre</t>
  </si>
  <si>
    <t>11379</t>
  </si>
  <si>
    <t>Xerochrysum subundulatum</t>
  </si>
  <si>
    <t>Ozothamnus sp. Ebor Falls</t>
  </si>
  <si>
    <t>12782</t>
  </si>
  <si>
    <t>Paquerina scapigera MS</t>
  </si>
  <si>
    <t>12783</t>
  </si>
  <si>
    <t>Pentzia globosa</t>
  </si>
  <si>
    <t>12784</t>
  </si>
  <si>
    <t>Pluchea dunlopii</t>
  </si>
  <si>
    <t>12785</t>
  </si>
  <si>
    <t>Podolepis acuminata</t>
  </si>
  <si>
    <t>12786</t>
  </si>
  <si>
    <t>Podolepis sp. nov. (Bulga)</t>
  </si>
  <si>
    <t>12787</t>
  </si>
  <si>
    <t>Rhodanthe chlorocephala subsp. rosea</t>
  </si>
  <si>
    <t>12788</t>
  </si>
  <si>
    <t>Rhodanthe citrina</t>
  </si>
  <si>
    <t>12789</t>
  </si>
  <si>
    <t>Rhodanthe manglesii</t>
  </si>
  <si>
    <t>1279</t>
  </si>
  <si>
    <t>Michaelmas Daisy</t>
  </si>
  <si>
    <t>Aster novi-belgii</t>
  </si>
  <si>
    <t>Vicia villosa subsp. microphylla</t>
  </si>
  <si>
    <t>10076</t>
  </si>
  <si>
    <t>Vicia villosa subsp. varia</t>
  </si>
  <si>
    <t>10077</t>
  </si>
  <si>
    <t>Vicia villosa subsp. pseudocracca</t>
  </si>
  <si>
    <t>10078</t>
  </si>
  <si>
    <t>Disc Medic</t>
  </si>
  <si>
    <t>Medicago tornata</t>
  </si>
  <si>
    <t>10079</t>
  </si>
  <si>
    <t>Daviesia mimosoides subsp. acris</t>
  </si>
  <si>
    <t>Justicia eranthemoides</t>
  </si>
  <si>
    <t>10080</t>
  </si>
  <si>
    <t>Pultenaea gunni subsp. gunni</t>
  </si>
  <si>
    <t>10081</t>
  </si>
  <si>
    <t>Pultenaea sp. C</t>
  </si>
  <si>
    <t>10082</t>
  </si>
  <si>
    <t>Pultenaea sp. H</t>
  </si>
  <si>
    <t>10083</t>
  </si>
  <si>
    <t>Pultenaea sp. F</t>
  </si>
  <si>
    <t>10084</t>
  </si>
  <si>
    <t>Pultenaea sp. I</t>
  </si>
  <si>
    <t>10085</t>
  </si>
  <si>
    <t>Australian Carraway</t>
  </si>
  <si>
    <t>Oreomyrrhis eriopoda</t>
  </si>
  <si>
    <t>11380</t>
  </si>
  <si>
    <t>Sticky Everlasting</t>
  </si>
  <si>
    <t>Xerochrysum viscosum</t>
  </si>
  <si>
    <t>11381</t>
  </si>
  <si>
    <t>Oldenlandia mitrasacmoides subsp. trachymenoides</t>
  </si>
  <si>
    <t>11382</t>
  </si>
  <si>
    <t>Hedyotis trachymenoides</t>
  </si>
  <si>
    <t>11383</t>
  </si>
  <si>
    <t>Utricularia inflexa var. stellaris</t>
  </si>
  <si>
    <t>11384</t>
  </si>
  <si>
    <t>Lomatia ilicifolia x silaifolia</t>
  </si>
  <si>
    <t>11385</t>
  </si>
  <si>
    <t>Eucalyptus blakelyi &lt;--&gt; dealbata</t>
  </si>
  <si>
    <t>11386</t>
  </si>
  <si>
    <t>Pultenaea tuberculata</t>
  </si>
  <si>
    <t>11387</t>
  </si>
  <si>
    <t>Lachnagrostis billardierei subsp. billardierei</t>
  </si>
  <si>
    <t>11388</t>
  </si>
  <si>
    <t>Lachnagrostis filiformis</t>
  </si>
  <si>
    <t>11389</t>
  </si>
  <si>
    <t>Hovea speciosa</t>
  </si>
  <si>
    <t>1139</t>
  </si>
  <si>
    <t>Cushion Carraway</t>
  </si>
  <si>
    <t>Oreomyrrhis pulvinifica</t>
  </si>
  <si>
    <t>11390</t>
  </si>
  <si>
    <t>Apple</t>
  </si>
  <si>
    <t>Malus pumila</t>
  </si>
  <si>
    <t>11391</t>
  </si>
  <si>
    <t>Kunzea sp. 'Wadbilliga'</t>
  </si>
  <si>
    <t>11392</t>
  </si>
  <si>
    <t>Kunzea sp. 'Mt Cookem'</t>
  </si>
  <si>
    <t>11393</t>
  </si>
  <si>
    <t>Themeda sp. aff. australis</t>
  </si>
  <si>
    <t>11394</t>
  </si>
  <si>
    <t>Blowngrass</t>
  </si>
  <si>
    <t>Chara spp.</t>
  </si>
  <si>
    <t>11409</t>
  </si>
  <si>
    <t>Dodonaea sinuolata x viscosa</t>
  </si>
  <si>
    <t>Pastinaca sativa</t>
  </si>
  <si>
    <t>11410</t>
  </si>
  <si>
    <t>Dodonaea viscosa subsp. cuneata x spatulata</t>
  </si>
  <si>
    <t>11411</t>
  </si>
  <si>
    <t>Pentachondra dehiscens</t>
  </si>
  <si>
    <t>11412</t>
  </si>
  <si>
    <t>Black Apple</t>
  </si>
  <si>
    <t>Senecio pinnatifolius var. maritimus</t>
  </si>
  <si>
    <t>12811</t>
  </si>
  <si>
    <t>Senecio pinnatifolius var. pinnatifolius</t>
  </si>
  <si>
    <t>12812</t>
  </si>
  <si>
    <t>Senecio pinnatifolius var. serratus</t>
  </si>
  <si>
    <t>12813</t>
  </si>
  <si>
    <t>Senecio productus subsp. productus</t>
  </si>
  <si>
    <t>12814</t>
  </si>
  <si>
    <t>Senecio psilophyllus</t>
  </si>
  <si>
    <t>12815</t>
  </si>
  <si>
    <t>Sphagneticola trilobata</t>
  </si>
  <si>
    <t>12816</t>
  </si>
  <si>
    <t>Tagetes patula</t>
  </si>
  <si>
    <t>12817</t>
  </si>
  <si>
    <t>Telfordia obovata</t>
  </si>
  <si>
    <t>Buffalo Grass</t>
  </si>
  <si>
    <t>Bouteloua dactyloides</t>
  </si>
  <si>
    <t>14269</t>
  </si>
  <si>
    <t>Owl Clover</t>
  </si>
  <si>
    <t>Castilleja exserta</t>
  </si>
  <si>
    <t>1427</t>
  </si>
  <si>
    <t>Austral Bear's Ear</t>
  </si>
  <si>
    <t>Cymbonotus preissianus</t>
  </si>
  <si>
    <t>14270</t>
  </si>
  <si>
    <t>Owl Clovers, painbrushes</t>
  </si>
  <si>
    <t>Castilleja species</t>
  </si>
  <si>
    <t>14271</t>
  </si>
  <si>
    <t>Lomandra multiflora subsp. dura</t>
  </si>
  <si>
    <t>14272</t>
  </si>
  <si>
    <t>Nymphoides spp.</t>
  </si>
  <si>
    <t>14273</t>
  </si>
  <si>
    <t>Tecticornia indica</t>
  </si>
  <si>
    <t>14274</t>
  </si>
  <si>
    <t>Tecticornia indica subsp. bidens</t>
  </si>
  <si>
    <t>14275</t>
  </si>
  <si>
    <t>Tecticornia indica subsp. leiostachya</t>
  </si>
  <si>
    <t>14276</t>
  </si>
  <si>
    <t>Craspedia adenophora</t>
  </si>
  <si>
    <t>14277</t>
  </si>
  <si>
    <t>Psychotria exigua</t>
  </si>
  <si>
    <t>14278</t>
  </si>
  <si>
    <t>Tecticornia halocnemoides</t>
  </si>
  <si>
    <t>14279</t>
  </si>
  <si>
    <t>Tecticornia halocnemoides subsp. halocnemoides</t>
  </si>
  <si>
    <t>1428</t>
  </si>
  <si>
    <t>Cardoon</t>
  </si>
  <si>
    <t>Cynara cardunculus</t>
  </si>
  <si>
    <t>14280</t>
  </si>
  <si>
    <t>Tecticornia halocnemoides subsp. longispicata</t>
  </si>
  <si>
    <t>14281</t>
  </si>
  <si>
    <t>Tecticornia lylei</t>
  </si>
  <si>
    <t>14282</t>
  </si>
  <si>
    <t>Tecticornia nitida</t>
  </si>
  <si>
    <t>14283</t>
  </si>
  <si>
    <t>Tecticornia pergranulata</t>
  </si>
  <si>
    <t>14284</t>
  </si>
  <si>
    <t>Tecticornia pergranulata subsp. divaricata</t>
  </si>
  <si>
    <t>14285</t>
  </si>
  <si>
    <t>Tecticornia pergranulata subsp. pergranulata</t>
  </si>
  <si>
    <t>14286</t>
  </si>
  <si>
    <t>Tecticornia pluriflora</t>
  </si>
  <si>
    <t>14287</t>
  </si>
  <si>
    <t>Tecticornia pruinosa</t>
  </si>
  <si>
    <t>14288</t>
  </si>
  <si>
    <t>Trichodesma zeylanicum var. zeylanicum</t>
  </si>
  <si>
    <t>12843</t>
  </si>
  <si>
    <t>Alyssum alyssoides</t>
  </si>
  <si>
    <t>12844</t>
  </si>
  <si>
    <t>Lepidium draba subsp. draba</t>
  </si>
  <si>
    <t>12845</t>
  </si>
  <si>
    <t>Lepidium rotundum</t>
  </si>
  <si>
    <t>12846</t>
  </si>
  <si>
    <t>Billbergia pyramidalis</t>
  </si>
  <si>
    <t>12847</t>
  </si>
  <si>
    <t>14262</t>
  </si>
  <si>
    <t>Veronica derwentiana</t>
  </si>
  <si>
    <t>14263</t>
  </si>
  <si>
    <t>Violet Banksia</t>
  </si>
  <si>
    <t>Banksia violacea</t>
  </si>
  <si>
    <t>14264</t>
  </si>
  <si>
    <t>Cupressus leylandii</t>
  </si>
  <si>
    <t>14265</t>
  </si>
  <si>
    <t>Davidia involucrata</t>
  </si>
  <si>
    <t>14266</t>
  </si>
  <si>
    <t>Spiraea x arguta</t>
  </si>
  <si>
    <t>14267</t>
  </si>
  <si>
    <t>Psiadia altissima</t>
  </si>
  <si>
    <t>14268</t>
  </si>
  <si>
    <t>Selliera radicans</t>
  </si>
  <si>
    <t>3211</t>
  </si>
  <si>
    <t>Velleia arguta</t>
  </si>
  <si>
    <t>Velleia connata</t>
  </si>
  <si>
    <t>Velleia glabrata</t>
  </si>
  <si>
    <t>Velleia lyrata</t>
  </si>
  <si>
    <t>Mountain Velleia</t>
  </si>
  <si>
    <t>Velleia montana</t>
  </si>
  <si>
    <t>Velleia paradoxa</t>
  </si>
  <si>
    <t>Velleia parvisepta</t>
  </si>
  <si>
    <t>Velleia perfoliata</t>
  </si>
  <si>
    <t>Velleia spathulata</t>
  </si>
  <si>
    <t>Native Hydrangea</t>
  </si>
  <si>
    <t>Abrophyllum ornans</t>
  </si>
  <si>
    <t>Queensland Laurel</t>
  </si>
  <si>
    <t>Anopterus macleayanus</t>
  </si>
  <si>
    <t>3222</t>
  </si>
  <si>
    <t>Silver Leaf</t>
  </si>
  <si>
    <t>Argophyllum nullumense</t>
  </si>
  <si>
    <t>3223</t>
  </si>
  <si>
    <t>Corokia carpodetoides</t>
  </si>
  <si>
    <t>3224</t>
  </si>
  <si>
    <t>Corokia</t>
  </si>
  <si>
    <t>Corokia whiteana</t>
  </si>
  <si>
    <t>3225</t>
  </si>
  <si>
    <t>Elderberry</t>
  </si>
  <si>
    <t>Cuttsia viburnea</t>
  </si>
  <si>
    <t>3226</t>
  </si>
  <si>
    <t>Escallonia montevidensis</t>
  </si>
  <si>
    <t>3227</t>
  </si>
  <si>
    <t>Featherwood</t>
  </si>
  <si>
    <t>Polyosma cunninghamii</t>
  </si>
  <si>
    <t>3228</t>
  </si>
  <si>
    <t>Possumwood</t>
  </si>
  <si>
    <t>Tecticornia pterygosperma subsp. pterygosperma</t>
  </si>
  <si>
    <t>14289</t>
  </si>
  <si>
    <t>Tecticornia pterygosperma</t>
  </si>
  <si>
    <t>Globe Artichoke</t>
  </si>
  <si>
    <t>Cynara scolymus</t>
  </si>
  <si>
    <t>14290</t>
  </si>
  <si>
    <t>spotted gum</t>
  </si>
  <si>
    <t>Corymbia maculata &lt;--&gt; variegata intergrade</t>
  </si>
  <si>
    <t>14291</t>
  </si>
  <si>
    <t>pixie cap orchid</t>
  </si>
  <si>
    <t>Acianthus sp. aff. fornicatus (NT)</t>
  </si>
  <si>
    <t>14292</t>
  </si>
  <si>
    <t>Persoonia acuminata x media</t>
  </si>
  <si>
    <t>14293</t>
  </si>
  <si>
    <t>Homoranthus sp. aff. flavescens</t>
  </si>
  <si>
    <t>14294</t>
  </si>
  <si>
    <t>Telfordia sp. aff. obovata</t>
  </si>
  <si>
    <t>14295</t>
  </si>
  <si>
    <t>Eucalyptus sp. aff. fibrosa (Yarrawa)</t>
  </si>
  <si>
    <t>14296</t>
  </si>
  <si>
    <t>Funaria spp.</t>
  </si>
  <si>
    <t>14297</t>
  </si>
  <si>
    <t>Eucalyptus pulchella</t>
  </si>
  <si>
    <t>14298</t>
  </si>
  <si>
    <t>western red cedar</t>
  </si>
  <si>
    <t>Thuja plicata</t>
  </si>
  <si>
    <t>14299</t>
  </si>
  <si>
    <t>Pentameris pallida</t>
  </si>
  <si>
    <t>Dichrocephala integrifolia</t>
  </si>
  <si>
    <t>14300</t>
  </si>
  <si>
    <t>False Hairgrass</t>
  </si>
  <si>
    <t>Pentameris airoides</t>
  </si>
  <si>
    <t>14301</t>
  </si>
  <si>
    <t>Pentameris airoides subsp. airoides</t>
  </si>
  <si>
    <t>14302</t>
  </si>
  <si>
    <t>Rytidosperma alpicola</t>
  </si>
  <si>
    <t>14303</t>
  </si>
  <si>
    <t>Rytidosperma auriculatum</t>
  </si>
  <si>
    <t>14304</t>
  </si>
  <si>
    <t>Rytidosperma monticola</t>
  </si>
  <si>
    <t>14314</t>
  </si>
  <si>
    <t>Redanther Wallaby Grass; Silvertop Wallaby Grass</t>
  </si>
  <si>
    <t>Rytidosperma pallidum</t>
  </si>
  <si>
    <t>14315</t>
  </si>
  <si>
    <t>Rytidosperma penicillatum</t>
  </si>
  <si>
    <t>14316</t>
  </si>
  <si>
    <t>Rytidosperma pilosum</t>
  </si>
  <si>
    <t>14317</t>
  </si>
  <si>
    <t>Rytidosperma racemosum</t>
  </si>
  <si>
    <t>14318</t>
  </si>
  <si>
    <t>Rytidosperma racemosum var. racemosum</t>
  </si>
  <si>
    <t>14319</t>
  </si>
  <si>
    <t>Rytidosperma racemosum var. obtusatum</t>
  </si>
  <si>
    <t>1432</t>
  </si>
  <si>
    <t>Cape Marigold</t>
  </si>
  <si>
    <t>Dimorphotheca pluvialis</t>
  </si>
  <si>
    <t>14320</t>
  </si>
  <si>
    <t>Rytidosperma richardsonii</t>
  </si>
  <si>
    <t>14321</t>
  </si>
  <si>
    <t>Rytidosperma semiannulare</t>
  </si>
  <si>
    <t>14322</t>
  </si>
  <si>
    <t>Small-flowered Wallaby-grass</t>
  </si>
  <si>
    <t>Rytidosperma setaceum</t>
  </si>
  <si>
    <t>14323</t>
  </si>
  <si>
    <t>Rytidosperma tenuius</t>
  </si>
  <si>
    <t>14324</t>
  </si>
  <si>
    <t>Chaerophyllum eriopodum</t>
  </si>
  <si>
    <t>14325</t>
  </si>
  <si>
    <t>cork oak</t>
  </si>
  <si>
    <t>Quercus suber</t>
  </si>
  <si>
    <t>14326</t>
  </si>
  <si>
    <t>Salt river gum</t>
  </si>
  <si>
    <t>Eucalyptus sargentii subsp. sargentii</t>
  </si>
  <si>
    <t>14327</t>
  </si>
  <si>
    <t>Medicago sativa subsp. sativa</t>
  </si>
  <si>
    <t>14328</t>
  </si>
  <si>
    <t>Amaryllis spp.</t>
  </si>
  <si>
    <t>14329</t>
  </si>
  <si>
    <t>Sclerolaena bicornis var. bifidum</t>
  </si>
  <si>
    <t>12872</t>
  </si>
  <si>
    <t>Sclerolaena diacantha var. deminuta</t>
  </si>
  <si>
    <t>12873</t>
  </si>
  <si>
    <t>Sclerolaena sp. A</t>
  </si>
  <si>
    <t>12874</t>
  </si>
  <si>
    <t>Leontodon taraxacoides subsp. taraxacoides</t>
  </si>
  <si>
    <t>10183</t>
  </si>
  <si>
    <t>Picris squarrosa</t>
  </si>
  <si>
    <t>10184</t>
  </si>
  <si>
    <t>Native Sowthistle</t>
  </si>
  <si>
    <t>Sonchus hydrophilus</t>
  </si>
  <si>
    <t>10185</t>
  </si>
  <si>
    <t>Afghan Thistle</t>
  </si>
  <si>
    <t>Solanum hystrix</t>
  </si>
  <si>
    <t>10186</t>
  </si>
  <si>
    <t>Tomatillo</t>
  </si>
  <si>
    <t>Physalis philadelphica</t>
  </si>
  <si>
    <t>10187</t>
  </si>
  <si>
    <t>Cuscuta victoriana</t>
  </si>
  <si>
    <t>10188</t>
  </si>
  <si>
    <t>Wilsonia humilis</t>
  </si>
  <si>
    <t>10189</t>
  </si>
  <si>
    <t>Convolvulus microsepalus</t>
  </si>
  <si>
    <t>1019</t>
  </si>
  <si>
    <t>Gymea Lily</t>
  </si>
  <si>
    <t>Doryanthes excelsa</t>
  </si>
  <si>
    <t>10190</t>
  </si>
  <si>
    <t>Lavender Halgania</t>
  </si>
  <si>
    <t>Halgania andromedifolia</t>
  </si>
  <si>
    <t>10191</t>
  </si>
  <si>
    <t>Trachymene cyanopetala</t>
  </si>
  <si>
    <t>11510</t>
  </si>
  <si>
    <t>Hypotrachyna cf. brevirhiza</t>
  </si>
  <si>
    <t>11511</t>
  </si>
  <si>
    <t>Hypotrachyna cf. lividescens</t>
  </si>
  <si>
    <t>11512</t>
  </si>
  <si>
    <t>Hypotrachyna cf. revoluta</t>
  </si>
  <si>
    <t>11513</t>
  </si>
  <si>
    <t>Hypotrachyna spp.</t>
  </si>
  <si>
    <t>11514</t>
  </si>
  <si>
    <t>Menegazzia cf. nothofagi</t>
  </si>
  <si>
    <t>11515</t>
  </si>
  <si>
    <t>Parmelia cf. erumpens</t>
  </si>
  <si>
    <t>11516</t>
  </si>
  <si>
    <t>Parmelina spp.</t>
  </si>
  <si>
    <t>11517</t>
  </si>
  <si>
    <t>Parmelinopsis cf. afrorevoluta</t>
  </si>
  <si>
    <t>11518</t>
  </si>
  <si>
    <t>Parmelinopsis cf. horrescens</t>
  </si>
  <si>
    <t>11519</t>
  </si>
  <si>
    <t>11506</t>
  </si>
  <si>
    <t>Heterodermia spp.</t>
  </si>
  <si>
    <t>11507</t>
  </si>
  <si>
    <t>Hypogymnia cf. enteromorphoides</t>
  </si>
  <si>
    <t>11508</t>
  </si>
  <si>
    <t>Hypogymnia cf. tubularis</t>
  </si>
  <si>
    <t>11509</t>
  </si>
  <si>
    <t>Hypogymnia spp.</t>
  </si>
  <si>
    <t>Purple Parsnip</t>
  </si>
  <si>
    <t>Cyperus reflexus var. reflexus</t>
  </si>
  <si>
    <t>Brachycome cardiocarpa</t>
  </si>
  <si>
    <t>12900</t>
  </si>
  <si>
    <t>Fimbristylis communis</t>
  </si>
  <si>
    <t>12901</t>
  </si>
  <si>
    <t>Fimbristylis pauciflora</t>
  </si>
  <si>
    <t>12902</t>
  </si>
  <si>
    <t>Isolepis cernua var. cernua</t>
  </si>
  <si>
    <t>12903</t>
  </si>
  <si>
    <t>Lepidosperma ensiforme</t>
  </si>
  <si>
    <t>12904</t>
  </si>
  <si>
    <t>Lepidosperma planifolium</t>
  </si>
  <si>
    <t>12905</t>
  </si>
  <si>
    <t>Mesomelaena pseudostygia</t>
  </si>
  <si>
    <t>12906</t>
  </si>
  <si>
    <t>Rhynchospora brownii subsp. brownii</t>
  </si>
  <si>
    <t>12907</t>
  </si>
  <si>
    <t>Hypolepis elegans subsp. elegans</t>
  </si>
  <si>
    <t>12908</t>
  </si>
  <si>
    <t>Hibbertia astrotricha</t>
  </si>
  <si>
    <t>12909</t>
  </si>
  <si>
    <t>Hibbertia dentata var. calva</t>
  </si>
  <si>
    <t>1291</t>
  </si>
  <si>
    <t>Brachycome ciliaris</t>
  </si>
  <si>
    <t>12910</t>
  </si>
  <si>
    <t>Hibbertia dentata var. dentata</t>
  </si>
  <si>
    <t>12911</t>
  </si>
  <si>
    <t>Hibbertia linearis var. obtusifolia</t>
  </si>
  <si>
    <t>12912</t>
  </si>
  <si>
    <t>Hibbertia oligodonta</t>
  </si>
  <si>
    <t>12913</t>
  </si>
  <si>
    <t>Facelis retusa</t>
  </si>
  <si>
    <t>1450</t>
  </si>
  <si>
    <t>Potato Weed</t>
  </si>
  <si>
    <t>Galinsoga parviflora</t>
  </si>
  <si>
    <t>1451</t>
  </si>
  <si>
    <t>Gamolepis chrysanthemoides</t>
  </si>
  <si>
    <t>Gazania ringens</t>
  </si>
  <si>
    <t>Gnaphalium americanum</t>
  </si>
  <si>
    <t>Gnaphalium argentifolium</t>
  </si>
  <si>
    <t>Gnaphalium calviceps</t>
  </si>
  <si>
    <t>Gnaphalium coarctatum</t>
  </si>
  <si>
    <t>Gnaphalium gymnocephalum</t>
  </si>
  <si>
    <t>Tiny Cudweed</t>
  </si>
  <si>
    <t>Pincushion</t>
  </si>
  <si>
    <t>Sixalix atropurpurea</t>
  </si>
  <si>
    <t>12919</t>
  </si>
  <si>
    <t>Drosera peltata subsp. auriculata</t>
  </si>
  <si>
    <t>1292</t>
  </si>
  <si>
    <t>Brachycome ciliocarpa</t>
  </si>
  <si>
    <t>12920</t>
  </si>
  <si>
    <t>Phanerophlebia falcata</t>
  </si>
  <si>
    <t>12921</t>
  </si>
  <si>
    <t>Elaeagnus umbellata</t>
  </si>
  <si>
    <t>12922</t>
  </si>
  <si>
    <t>Aristotelia chilensis</t>
  </si>
  <si>
    <t>12923</t>
  </si>
  <si>
    <t>Tetratheca ciliata var. alba</t>
  </si>
  <si>
    <t>12924</t>
  </si>
  <si>
    <t>Equisetum hyemale</t>
  </si>
  <si>
    <t>12925</t>
  </si>
  <si>
    <t>Acrotriche aggregata subsp. group B</t>
  </si>
  <si>
    <t>12926</t>
  </si>
  <si>
    <t>Acrotriche aggregata subsp. group D</t>
  </si>
  <si>
    <t>12927</t>
  </si>
  <si>
    <t>Acrotriche divaricata subsp. group B</t>
  </si>
  <si>
    <t>12928</t>
  </si>
  <si>
    <t>Epacris microphylla var. gunnii</t>
  </si>
  <si>
    <t>12929</t>
  </si>
  <si>
    <t>Gaultheria appressa var. appressa</t>
  </si>
  <si>
    <t>1293</t>
  </si>
  <si>
    <t>Brachycome curvicarpa</t>
  </si>
  <si>
    <t>12930</t>
  </si>
  <si>
    <t>Gaultheria appressa var. glabra</t>
  </si>
  <si>
    <t>12931</t>
  </si>
  <si>
    <t>Leptecophylla juniperina subsp. juniperina</t>
  </si>
  <si>
    <t>12932</t>
  </si>
  <si>
    <t>Leucopogon lanceolatus subsp. group A</t>
  </si>
  <si>
    <t>12933</t>
  </si>
  <si>
    <t>Leucopogon lanceolatus subsp. group B</t>
  </si>
  <si>
    <t>12934</t>
  </si>
  <si>
    <t>Leucopogon lanceolatus subsp. group C</t>
  </si>
  <si>
    <t>12935</t>
  </si>
  <si>
    <t>Leucopogon lanceolatus subsp. group D</t>
  </si>
  <si>
    <t>12936</t>
  </si>
  <si>
    <t>Leucopogon lanceolatus subsp. group E</t>
  </si>
  <si>
    <t>12937</t>
  </si>
  <si>
    <t>Leucopogon lanceolatus subsp. group F</t>
  </si>
  <si>
    <t>12938</t>
  </si>
  <si>
    <t>Leucopogon virgatus var. virgatus</t>
  </si>
  <si>
    <t>12939</t>
  </si>
  <si>
    <t>Lissanthe pedicellata</t>
  </si>
  <si>
    <t>Brachycome debilis</t>
  </si>
  <si>
    <t>12940</t>
  </si>
  <si>
    <t>Telaranea centipes</t>
  </si>
  <si>
    <t>11561</t>
  </si>
  <si>
    <t>Zoopsis spp.</t>
  </si>
  <si>
    <t>11562</t>
  </si>
  <si>
    <t>Lunularia cruciata</t>
  </si>
  <si>
    <t>11563</t>
  </si>
  <si>
    <t>Marchantia pileata</t>
  </si>
  <si>
    <t>11564</t>
  </si>
  <si>
    <t>Megalospora tuberculosa</t>
  </si>
  <si>
    <t>11565</t>
  </si>
  <si>
    <t>Symphyogyna spp.</t>
  </si>
  <si>
    <t>11566</t>
  </si>
  <si>
    <t>Barbula spp.</t>
  </si>
  <si>
    <t>11567</t>
  </si>
  <si>
    <t>Persoonia sp. 'Macleay Gorges'</t>
  </si>
  <si>
    <t>11568</t>
  </si>
  <si>
    <t>Psilosiphon scoparium</t>
  </si>
  <si>
    <t>11569</t>
  </si>
  <si>
    <t>Radula spp.</t>
  </si>
  <si>
    <t>1157</t>
  </si>
  <si>
    <t>Trachymene procumbens</t>
  </si>
  <si>
    <t>11570</t>
  </si>
  <si>
    <t>Riccia bifurca</t>
  </si>
  <si>
    <t>11571</t>
  </si>
  <si>
    <t>Riccia spp.</t>
  </si>
  <si>
    <t>11572</t>
  </si>
  <si>
    <t>Wijkia spp.</t>
  </si>
  <si>
    <t>11573</t>
  </si>
  <si>
    <t>Targionia spp.</t>
  </si>
  <si>
    <t>11574</t>
  </si>
  <si>
    <t>Thelotrema novaezelandiae</t>
  </si>
  <si>
    <t>11575</t>
  </si>
  <si>
    <t>Jungermannia spp.</t>
  </si>
  <si>
    <t>Helichrysum scorpioides</t>
  </si>
  <si>
    <t>1504</t>
  </si>
  <si>
    <t>Helichrysum secundiflorum</t>
  </si>
  <si>
    <t>1505</t>
  </si>
  <si>
    <t>Dainty Everlasting</t>
  </si>
  <si>
    <t>Helichrysum semifertile</t>
  </si>
  <si>
    <t>1506</t>
  </si>
  <si>
    <t>Helichrysum semipapposum</t>
  </si>
  <si>
    <t>Helichrysum stirlingii</t>
  </si>
  <si>
    <t>Helichrysum tesselatum</t>
  </si>
  <si>
    <t>Helichrysum thyrsoideum</t>
  </si>
  <si>
    <t>151</t>
  </si>
  <si>
    <t>Pultenaea species 1</t>
  </si>
  <si>
    <t>Helichrysum tuckeri</t>
  </si>
  <si>
    <t>Helichrysum vagans</t>
  </si>
  <si>
    <t>Helichrysum viscosum</t>
  </si>
  <si>
    <t>Helichrysum whitei</t>
  </si>
  <si>
    <t>Helipterum albicans</t>
  </si>
  <si>
    <t>Helipterum anthemoides</t>
  </si>
  <si>
    <t>Helipterum australe</t>
  </si>
  <si>
    <t>Helipterum corymbiflorum</t>
  </si>
  <si>
    <t>Helipterum demissum</t>
  </si>
  <si>
    <t>1519</t>
  </si>
  <si>
    <t>Helipterum diffusum</t>
  </si>
  <si>
    <t>152</t>
  </si>
  <si>
    <t>Pultenaea sp.4</t>
  </si>
  <si>
    <t>Helipterum floribundum</t>
  </si>
  <si>
    <t>Helipterum hyalospermum</t>
  </si>
  <si>
    <t>Helipterum jessenii</t>
  </si>
  <si>
    <t>Helipterum laeve</t>
  </si>
  <si>
    <t>Helipterum microglossum</t>
  </si>
  <si>
    <t>Helipterum molle</t>
  </si>
  <si>
    <t>Helipterum moschatum</t>
  </si>
  <si>
    <t>Helipterum polygalifolium</t>
  </si>
  <si>
    <t>Helipterum polyphyllum</t>
  </si>
  <si>
    <t>1529</t>
  </si>
  <si>
    <t>Euphorbia maconochieana</t>
  </si>
  <si>
    <t>12965</t>
  </si>
  <si>
    <t>Euphorbia tannensis subsp. tannensis</t>
  </si>
  <si>
    <t>12966</t>
  </si>
  <si>
    <t>Glochidion perakense var. supra-axillare</t>
  </si>
  <si>
    <t>12967</t>
  </si>
  <si>
    <t>Phyllanthus sp. A</t>
  </si>
  <si>
    <t>12968</t>
  </si>
  <si>
    <t>Phyllanthus sp. B</t>
  </si>
  <si>
    <t>12969</t>
  </si>
  <si>
    <t>Phyllanthus virgatus complex</t>
  </si>
  <si>
    <t>Brachycome dissectifolia</t>
  </si>
  <si>
    <t>12970</t>
  </si>
  <si>
    <t>Pseudanthus orbicularis</t>
  </si>
  <si>
    <t>12971</t>
  </si>
  <si>
    <t>Pseudanthus pauciflorus</t>
  </si>
  <si>
    <t>12972</t>
  </si>
  <si>
    <t>Pseudanthus pauciflorus subsp. pauciflorus</t>
  </si>
  <si>
    <t>12973</t>
  </si>
  <si>
    <t>Caesalpinia traceyi</t>
  </si>
  <si>
    <t>12974</t>
  </si>
  <si>
    <t>Cassia eremophila var. coriacea</t>
  </si>
  <si>
    <t>12975</t>
  </si>
  <si>
    <t>Cassia eremophila var. zygophylla</t>
  </si>
  <si>
    <t>12976</t>
  </si>
  <si>
    <t>Ixiolaena tomentosa</t>
  </si>
  <si>
    <t>1548</t>
  </si>
  <si>
    <t>Fleshy Minuria</t>
  </si>
  <si>
    <t>Kippistia suaedifolia</t>
  </si>
  <si>
    <t>Willow-leaved Lettuce</t>
  </si>
  <si>
    <t>Lactuca saligna</t>
  </si>
  <si>
    <t>1550</t>
  </si>
  <si>
    <t>1559</t>
  </si>
  <si>
    <t>Button Immortelle</t>
  </si>
  <si>
    <t>Leptorhynchos waitzia</t>
  </si>
  <si>
    <t>1560</t>
  </si>
  <si>
    <t>Oxeye Daisy</t>
  </si>
  <si>
    <t>Leucanthemum vulgare</t>
  </si>
  <si>
    <t>Leuzea australis</t>
  </si>
  <si>
    <t>Senna coluteoides var. glabrata</t>
  </si>
  <si>
    <t>12977</t>
  </si>
  <si>
    <t>Senna pleurocarpa var. longifolia</t>
  </si>
  <si>
    <t>12978</t>
  </si>
  <si>
    <t>Abrus precatorius subsp. africanus</t>
  </si>
  <si>
    <t>12979</t>
  </si>
  <si>
    <t>Aeschynomene aspera</t>
  </si>
  <si>
    <t>1298</t>
  </si>
  <si>
    <t>Large-headed Daisy</t>
  </si>
  <si>
    <t>Brachycome diversifolia</t>
  </si>
  <si>
    <t>12980</t>
  </si>
  <si>
    <t>Aeschynomene indica var. glandulosa</t>
  </si>
  <si>
    <t>12981</t>
  </si>
  <si>
    <t>Aeschynomene villosa var. mexicana</t>
  </si>
  <si>
    <t>12982</t>
  </si>
  <si>
    <t>Lapsana communis</t>
  </si>
  <si>
    <t>1553</t>
  </si>
  <si>
    <t>Leontodon taraxacoides</t>
  </si>
  <si>
    <t>1554</t>
  </si>
  <si>
    <t>Leptorhynchos elongatus</t>
  </si>
  <si>
    <t>Prostanthera prunelloides</t>
  </si>
  <si>
    <t>3426</t>
  </si>
  <si>
    <t>Prostanthera rhombea</t>
  </si>
  <si>
    <t>3427</t>
  </si>
  <si>
    <t>Round-leaved Mint-bush</t>
  </si>
  <si>
    <t>Prostanthera rotundifolia</t>
  </si>
  <si>
    <t>3428</t>
  </si>
  <si>
    <t>Prostanthera rugosa</t>
  </si>
  <si>
    <t>3429</t>
  </si>
  <si>
    <t>Prostanthera saxicola</t>
  </si>
  <si>
    <t>3430</t>
  </si>
  <si>
    <t>Prostanthera scutellarioides</t>
  </si>
  <si>
    <t>3431</t>
  </si>
  <si>
    <t>Minuria cunninghamii</t>
  </si>
  <si>
    <t>Minuria denticulata</t>
  </si>
  <si>
    <t>1573</t>
  </si>
  <si>
    <t>Smooth Minuria</t>
  </si>
  <si>
    <t>Minuria integerrima</t>
  </si>
  <si>
    <t>1574</t>
  </si>
  <si>
    <t>Minuria leptophylla</t>
  </si>
  <si>
    <t>Montanoa bipinnatifida</t>
  </si>
  <si>
    <t>1576</t>
  </si>
  <si>
    <t>Myriocephalus rhizocephalus</t>
  </si>
  <si>
    <t>1577</t>
  </si>
  <si>
    <t>Myriocephalus stuartii</t>
  </si>
  <si>
    <t>Alpine Daisy-bush</t>
  </si>
  <si>
    <t>Olearia algida</t>
  </si>
  <si>
    <t>1579</t>
  </si>
  <si>
    <t>Olearia alpicola</t>
  </si>
  <si>
    <t>1580</t>
  </si>
  <si>
    <t>Native Musk</t>
  </si>
  <si>
    <t>Olearia argophylla</t>
  </si>
  <si>
    <t>Rough Daisy-bush</t>
  </si>
  <si>
    <t>Olearia asterotricha</t>
  </si>
  <si>
    <t>Coast Daisy-bush</t>
  </si>
  <si>
    <t>Olearia axillaris</t>
  </si>
  <si>
    <t>1583</t>
  </si>
  <si>
    <t>Mountain Daisy</t>
  </si>
  <si>
    <t>Olearia ballii</t>
  </si>
  <si>
    <t>Oak-leaved Olearia</t>
  </si>
  <si>
    <t>Olearia quercifolia</t>
  </si>
  <si>
    <t>1610</t>
  </si>
  <si>
    <t>Olearia ramosissima</t>
  </si>
  <si>
    <t>1611</t>
  </si>
  <si>
    <t>Twiggy Daisy-bush</t>
  </si>
  <si>
    <t>Olearia ramulosa</t>
  </si>
  <si>
    <t>1612</t>
  </si>
  <si>
    <t>Olearia rosmarinifolia</t>
  </si>
  <si>
    <t>1613</t>
  </si>
  <si>
    <t>Daisy-bush</t>
  </si>
  <si>
    <t>Olearia rudis</t>
  </si>
  <si>
    <t>Heath Daisy-bush</t>
  </si>
  <si>
    <t>Westringia blakeana</t>
  </si>
  <si>
    <t>3457</t>
  </si>
  <si>
    <t>Mallee Rosemary</t>
  </si>
  <si>
    <t>Westringia cheelii</t>
  </si>
  <si>
    <t>3458</t>
  </si>
  <si>
    <t>Slender Westringia</t>
  </si>
  <si>
    <t>Westringia eremicola</t>
  </si>
  <si>
    <t>3459</t>
  </si>
  <si>
    <t>Coastal Rosemary</t>
  </si>
  <si>
    <t>Westringia fruticosa</t>
  </si>
  <si>
    <t>3460</t>
  </si>
  <si>
    <t>Westringia glabra</t>
  </si>
  <si>
    <t>3461</t>
  </si>
  <si>
    <t>Long-leaved Westringia</t>
  </si>
  <si>
    <t>Westringia longifolia</t>
  </si>
  <si>
    <t>3462</t>
  </si>
  <si>
    <t>Shining Westringia</t>
  </si>
  <si>
    <t>Westringia lucida</t>
  </si>
  <si>
    <t>3463</t>
  </si>
  <si>
    <t>Stiff Westringia</t>
  </si>
  <si>
    <t>Westringia rigida</t>
  </si>
  <si>
    <t>3464</t>
  </si>
  <si>
    <t>Westringia sericea</t>
  </si>
  <si>
    <t>3465</t>
  </si>
  <si>
    <t>Grey Walnut</t>
  </si>
  <si>
    <t>Beilschmiedia elliptica</t>
  </si>
  <si>
    <t>3466</t>
  </si>
  <si>
    <t>Blush Walnut</t>
  </si>
  <si>
    <t>Beilschmiedia obtusifolia</t>
  </si>
  <si>
    <t>3467</t>
  </si>
  <si>
    <t>Cassytha glabella</t>
  </si>
  <si>
    <t>3468</t>
  </si>
  <si>
    <t>Cassytha melantha</t>
  </si>
  <si>
    <t>3469</t>
  </si>
  <si>
    <t>Downy Dodder-laurel</t>
  </si>
  <si>
    <t>Cassytha pubescens</t>
  </si>
  <si>
    <t>3470</t>
  </si>
  <si>
    <t>Cassytha racemosa</t>
  </si>
  <si>
    <t>3471</t>
  </si>
  <si>
    <t>Camphor Laurel</t>
  </si>
  <si>
    <t>Cinnamomum camphora</t>
  </si>
  <si>
    <t>3472</t>
  </si>
  <si>
    <t>Oliver's Sassafras</t>
  </si>
  <si>
    <t>Cinnamomum oliveri</t>
  </si>
  <si>
    <t>3473</t>
  </si>
  <si>
    <t>Red-barked Sassafras</t>
  </si>
  <si>
    <t>Cinnamomum virens</t>
  </si>
  <si>
    <t>3474</t>
  </si>
  <si>
    <t>Yellow Laurel</t>
  </si>
  <si>
    <t>Cryptocarya bidwillii</t>
  </si>
  <si>
    <t>3475</t>
  </si>
  <si>
    <t>Pigeonberry Ash</t>
  </si>
  <si>
    <t>Cryptocarya erythroxylon</t>
  </si>
  <si>
    <t>3476</t>
  </si>
  <si>
    <t>Gorge Laurel</t>
  </si>
  <si>
    <t>Cryptocarya floydii</t>
  </si>
  <si>
    <t>3477</t>
  </si>
  <si>
    <t>Stinking Cryptocarya</t>
  </si>
  <si>
    <t>Cryptocarya foetida</t>
  </si>
  <si>
    <t>3478</t>
  </si>
  <si>
    <t>Parantennaria uniceps</t>
  </si>
  <si>
    <t>Parthenium Weed</t>
  </si>
  <si>
    <t>Parthenium hysterophorus</t>
  </si>
  <si>
    <t>Picris echioides</t>
  </si>
  <si>
    <t>1626</t>
  </si>
  <si>
    <t>Hawkweed Picris</t>
  </si>
  <si>
    <t>Picris hieracioides</t>
  </si>
  <si>
    <t>Narrow-leaved Plains-bush</t>
  </si>
  <si>
    <t>Pluchea baccharoides</t>
  </si>
  <si>
    <t>1628</t>
  </si>
  <si>
    <t>Bowl Daisy</t>
  </si>
  <si>
    <t>Pluchea dentex</t>
  </si>
  <si>
    <t>1629</t>
  </si>
  <si>
    <t>Senecio bipinnatisectus</t>
  </si>
  <si>
    <t>1654</t>
  </si>
  <si>
    <t>Senecio biserratus</t>
  </si>
  <si>
    <t>Senecio crassiflorus</t>
  </si>
  <si>
    <t>1656</t>
  </si>
  <si>
    <t>Senecio cunninghamii</t>
  </si>
  <si>
    <t>1657</t>
  </si>
  <si>
    <t>Senecio daltonii</t>
  </si>
  <si>
    <t>1658</t>
  </si>
  <si>
    <t>Purple Groundsel</t>
  </si>
  <si>
    <t>Senecio elegans</t>
  </si>
  <si>
    <t>1659</t>
  </si>
  <si>
    <t>Senecio georgianus</t>
  </si>
  <si>
    <t>Senecio glomeratus</t>
  </si>
  <si>
    <t>1661</t>
  </si>
  <si>
    <t>Streaked Poverty Bush</t>
  </si>
  <si>
    <t>Agrostis viridis</t>
  </si>
  <si>
    <t>10361</t>
  </si>
  <si>
    <t>Deyeuxia innominata</t>
  </si>
  <si>
    <t>10362</t>
  </si>
  <si>
    <t>Sand Oats</t>
  </si>
  <si>
    <t>Avena strigosa</t>
  </si>
  <si>
    <t>10363</t>
  </si>
  <si>
    <t>Red Oat</t>
  </si>
  <si>
    <t>Avena byzantina</t>
  </si>
  <si>
    <t>10364</t>
  </si>
  <si>
    <t>Red Fescue</t>
  </si>
  <si>
    <t>Festuca rubra subsp. rubra</t>
  </si>
  <si>
    <t>10365</t>
  </si>
  <si>
    <t>Nassella hyalina</t>
  </si>
  <si>
    <t>10366</t>
  </si>
  <si>
    <t>Nassella megapotamia</t>
  </si>
  <si>
    <t>10367</t>
  </si>
  <si>
    <t>Feather Speargrass</t>
  </si>
  <si>
    <t>Austrostipa elegantissima</t>
  </si>
  <si>
    <t>10368</t>
  </si>
  <si>
    <t>Tucker's Spear-grass</t>
  </si>
  <si>
    <t>Austrostipa tuckeri</t>
  </si>
  <si>
    <t>10369</t>
  </si>
  <si>
    <t>Flat-awn Speargrass</t>
  </si>
  <si>
    <t>Austrostipa platychaeta</t>
  </si>
  <si>
    <t>Sarcozona</t>
  </si>
  <si>
    <t>Sarcozona praecox</t>
  </si>
  <si>
    <t>10370</t>
  </si>
  <si>
    <t>Austrostipa acrociliata</t>
  </si>
  <si>
    <t>10371</t>
  </si>
  <si>
    <t>Slender Bamboo Grass</t>
  </si>
  <si>
    <t>Austrostipa verticillata</t>
  </si>
  <si>
    <t>10372</t>
  </si>
  <si>
    <t>Coast Spear-grass</t>
  </si>
  <si>
    <t>Austrostipa stipoides</t>
  </si>
  <si>
    <t>10373</t>
  </si>
  <si>
    <t>Austrostipa drummondii</t>
  </si>
  <si>
    <t>10374</t>
  </si>
  <si>
    <t>Austrostipa trichophylla</t>
  </si>
  <si>
    <t>10375</t>
  </si>
  <si>
    <t>Austrostipa nitida</t>
  </si>
  <si>
    <t>10376</t>
  </si>
  <si>
    <t>A Speargrass</t>
  </si>
  <si>
    <t>Austrostipa nodosa</t>
  </si>
  <si>
    <t>10377</t>
  </si>
  <si>
    <t>Speargrass</t>
  </si>
  <si>
    <t>Austrostipa scabra</t>
  </si>
  <si>
    <t>10378</t>
  </si>
  <si>
    <t>Rough Speargrass</t>
  </si>
  <si>
    <t>Austrostipa scabra subsp. scabra</t>
  </si>
  <si>
    <t>10379</t>
  </si>
  <si>
    <t>Austrostipa scabra subsp. falcata</t>
  </si>
  <si>
    <t>Tetragonia eremaea</t>
  </si>
  <si>
    <t>10380</t>
  </si>
  <si>
    <t>A spear-grass</t>
  </si>
  <si>
    <t>11717</t>
  </si>
  <si>
    <t>Pterostylis sp. aff. cycnocephala</t>
  </si>
  <si>
    <t>11718</t>
  </si>
  <si>
    <t>Thelymitra sp. aff. ixioides</t>
  </si>
  <si>
    <t>11719</t>
  </si>
  <si>
    <t>8795</t>
  </si>
  <si>
    <t>8796</t>
  </si>
  <si>
    <t>8797</t>
  </si>
  <si>
    <t>8798</t>
  </si>
  <si>
    <t>8799</t>
  </si>
  <si>
    <t>Ficus rubiginosa f. rubiginosa</t>
  </si>
  <si>
    <t>11721</t>
  </si>
  <si>
    <t>Eucalyptus albens x moluccana</t>
  </si>
  <si>
    <t>11722</t>
  </si>
  <si>
    <t>Gamochaeta spp.</t>
  </si>
  <si>
    <t>11723</t>
  </si>
  <si>
    <t>Eucalyptus eugenioides x globoidea</t>
  </si>
  <si>
    <t>11724</t>
  </si>
  <si>
    <t>Stephania japonica var. japonica</t>
  </si>
  <si>
    <t>11725</t>
  </si>
  <si>
    <t>Strelitzia nicolai</t>
  </si>
  <si>
    <t>11726</t>
  </si>
  <si>
    <t>Strelitzia reginae</t>
  </si>
  <si>
    <t>11727</t>
  </si>
  <si>
    <t>Rosa primula</t>
  </si>
  <si>
    <t>11728</t>
  </si>
  <si>
    <t>Schefflera arboricola</t>
  </si>
  <si>
    <t>11729</t>
  </si>
  <si>
    <t>Phebalium bifidum</t>
  </si>
  <si>
    <t>1173</t>
  </si>
  <si>
    <t>Bellbird Vine</t>
  </si>
  <si>
    <t>Melodinus guilfoylei</t>
  </si>
  <si>
    <t>11730</t>
  </si>
  <si>
    <t>Lomandra glauca subsp. glauca</t>
  </si>
  <si>
    <t>11731</t>
  </si>
  <si>
    <t>Cocos Palm</t>
  </si>
  <si>
    <t>Syagrus romanzoffiana</t>
  </si>
  <si>
    <t>11732</t>
  </si>
  <si>
    <t>Washingtonia filifera</t>
  </si>
  <si>
    <t>11733</t>
  </si>
  <si>
    <t>Blackberry</t>
  </si>
  <si>
    <t>Rubus anglocandicans</t>
  </si>
  <si>
    <t>11734</t>
  </si>
  <si>
    <t>Xanthorrhoea media subsp. media</t>
  </si>
  <si>
    <t>11735</t>
  </si>
  <si>
    <t>Cerastium holosteoides</t>
  </si>
  <si>
    <t>11736</t>
  </si>
  <si>
    <t>Dillwynia retorta var. retorta</t>
  </si>
  <si>
    <t>11737</t>
  </si>
  <si>
    <t>Tangarine, Madarin</t>
  </si>
  <si>
    <t>Citrus reticulata</t>
  </si>
  <si>
    <t>11738</t>
  </si>
  <si>
    <t>Lasiandra</t>
  </si>
  <si>
    <t>Tibouchina urvilleana</t>
  </si>
  <si>
    <t>11739</t>
  </si>
  <si>
    <t>Alnus acuminata</t>
  </si>
  <si>
    <t>1174</t>
  </si>
  <si>
    <t>Neisosperma poweri</t>
  </si>
  <si>
    <t>11740</t>
  </si>
  <si>
    <t>Populus pyramidalis</t>
  </si>
  <si>
    <t>11741</t>
  </si>
  <si>
    <t>Michelia figo</t>
  </si>
  <si>
    <t>11742</t>
  </si>
  <si>
    <t>Hydrangea macrophylla</t>
  </si>
  <si>
    <t>11743</t>
  </si>
  <si>
    <t>Brachyscome tadgellii</t>
  </si>
  <si>
    <t>10414</t>
  </si>
  <si>
    <t>Brachyscome tenuiscapa var. tenuiscapa</t>
  </si>
  <si>
    <t>10415</t>
  </si>
  <si>
    <t>Adiantum pubescens</t>
  </si>
  <si>
    <t>10416</t>
  </si>
  <si>
    <t>Burny Vine</t>
  </si>
  <si>
    <t>Trophis scandens</t>
  </si>
  <si>
    <t>10417</t>
  </si>
  <si>
    <t>Trophis scandens subsp. scandens</t>
  </si>
  <si>
    <t>10418</t>
  </si>
  <si>
    <t>Agapanthus praecox subsp. orientalis</t>
  </si>
  <si>
    <t>10419</t>
  </si>
  <si>
    <t>Aloe ciliaris</t>
  </si>
  <si>
    <t>Alangium villosum</t>
  </si>
  <si>
    <t>10420</t>
  </si>
  <si>
    <t>Amaranthus blitum</t>
  </si>
  <si>
    <t>10421</t>
  </si>
  <si>
    <t>Apium prostratum subsp. howense</t>
  </si>
  <si>
    <t>10422</t>
  </si>
  <si>
    <t>Arundinaria simonii f. variegata</t>
  </si>
  <si>
    <t>10423</t>
  </si>
  <si>
    <t>Bird's Nest Fern</t>
  </si>
  <si>
    <t>Asplenium australasicum f. australasicum</t>
  </si>
  <si>
    <t>10424</t>
  </si>
  <si>
    <t>Asplenium milnei</t>
  </si>
  <si>
    <t>10425</t>
  </si>
  <si>
    <t>Asplenium surrogatum</t>
  </si>
  <si>
    <t>10426</t>
  </si>
  <si>
    <t>Green Plum</t>
  </si>
  <si>
    <t>Atractocarpus stipularis</t>
  </si>
  <si>
    <t>10427</t>
  </si>
  <si>
    <t>Grey Mangrove</t>
  </si>
  <si>
    <t>Avicennia marina subsp. australasica</t>
  </si>
  <si>
    <t>10428</t>
  </si>
  <si>
    <t>Blechnum contiguum</t>
  </si>
  <si>
    <t>10429</t>
  </si>
  <si>
    <t>Blechnum geniculatum</t>
  </si>
  <si>
    <t>Water Plantain</t>
  </si>
  <si>
    <t>Alisma plantago-aquatica</t>
  </si>
  <si>
    <t>10430</t>
  </si>
  <si>
    <t>Blechnum howeanum</t>
  </si>
  <si>
    <t>10431</t>
  </si>
  <si>
    <t>Boerhavia tetrandra</t>
  </si>
  <si>
    <t>10432</t>
  </si>
  <si>
    <t>Lord Howe Island Daisy</t>
  </si>
  <si>
    <t>Brachyscome segmentosa</t>
  </si>
  <si>
    <t>10433</t>
  </si>
  <si>
    <t>Caesalpinia major</t>
  </si>
  <si>
    <t>10434</t>
  </si>
  <si>
    <t>Inch Plant</t>
  </si>
  <si>
    <t>Callisia fragrans</t>
  </si>
  <si>
    <t>10435</t>
  </si>
  <si>
    <t>Lord Howe Island Morning Glory</t>
  </si>
  <si>
    <t>Calystegia affinis</t>
  </si>
  <si>
    <t>10436</t>
  </si>
  <si>
    <t>Canna x generalis</t>
  </si>
  <si>
    <t>10437</t>
  </si>
  <si>
    <t>Cotton-wood</t>
  </si>
  <si>
    <t>Celtis conferta subsp. amblyphylla</t>
  </si>
  <si>
    <t>10438</t>
  </si>
  <si>
    <t>Cephalomanes bauerianum</t>
  </si>
  <si>
    <t>10439</t>
  </si>
  <si>
    <t>Rock Fern</t>
  </si>
  <si>
    <t>Cheilanthes sieberi</t>
  </si>
  <si>
    <t>Starfruit</t>
  </si>
  <si>
    <t>Damasonium minus</t>
  </si>
  <si>
    <t>10440</t>
  </si>
  <si>
    <t>Chionochloa howensis</t>
  </si>
  <si>
    <t>10441</t>
  </si>
  <si>
    <t>Wild Lemon</t>
  </si>
  <si>
    <t>Citrus x jambhiri</t>
  </si>
  <si>
    <t>10442</t>
  </si>
  <si>
    <t>Tall fleabane</t>
  </si>
  <si>
    <t>Conyza sumatrensis</t>
  </si>
  <si>
    <t>10443</t>
  </si>
  <si>
    <t>Coprosma huttoniana</t>
  </si>
  <si>
    <t>10444</t>
  </si>
  <si>
    <t>Small-leaved Currant Bush</t>
  </si>
  <si>
    <t>Coprosma inopinata</t>
  </si>
  <si>
    <t>10445</t>
  </si>
  <si>
    <t>Parsonsia brownii</t>
  </si>
  <si>
    <t>11770</t>
  </si>
  <si>
    <t xml:space="preserve">Pyrenees saxifrage </t>
  </si>
  <si>
    <t>Saxifraga umbrosa</t>
  </si>
  <si>
    <t>11771</t>
  </si>
  <si>
    <t>Setaria geniculata var. pauciseta</t>
  </si>
  <si>
    <t>11772</t>
  </si>
  <si>
    <t>Liquidambar orientalis</t>
  </si>
  <si>
    <t>11773</t>
  </si>
  <si>
    <t>Xanthorrhoea australis subsp. australis</t>
  </si>
  <si>
    <t>11774</t>
  </si>
  <si>
    <t>Epidendrum radicans</t>
  </si>
  <si>
    <t>11775</t>
  </si>
  <si>
    <t>Strobilanthes isophyllus</t>
  </si>
  <si>
    <t>11776</t>
  </si>
  <si>
    <t>Gardenia angusta</t>
  </si>
  <si>
    <t>11777</t>
  </si>
  <si>
    <t>Lily of the Nile</t>
  </si>
  <si>
    <t>Agapanthus africanus</t>
  </si>
  <si>
    <t>11778</t>
  </si>
  <si>
    <t>Aloe vera</t>
  </si>
  <si>
    <t>11779</t>
  </si>
  <si>
    <t>10450</t>
  </si>
  <si>
    <t>Philip Island Wheatgrass</t>
  </si>
  <si>
    <t>Elymus multiflorus var. kingianus</t>
  </si>
  <si>
    <t>10451</t>
  </si>
  <si>
    <t>Banyan</t>
  </si>
  <si>
    <t>Ficus macrophylla subsp. columnaris</t>
  </si>
  <si>
    <t>10452</t>
  </si>
  <si>
    <t>Lomatia myricoides x silaifolia</t>
  </si>
  <si>
    <t>11787</t>
  </si>
  <si>
    <t>Abelia floribunda</t>
  </si>
  <si>
    <t>11788</t>
  </si>
  <si>
    <t>Nicotiana sanderae</t>
  </si>
  <si>
    <t>11789</t>
  </si>
  <si>
    <t>Patula Pine</t>
  </si>
  <si>
    <t>Pinus patula</t>
  </si>
  <si>
    <t>Prostanthera sp. 'Manly Dam'</t>
  </si>
  <si>
    <t>1316</t>
  </si>
  <si>
    <t>Brachycome ptychocarpa</t>
  </si>
  <si>
    <t>13160</t>
  </si>
  <si>
    <t>Prostanthera sp. 'Tumut'</t>
  </si>
  <si>
    <t>13161</t>
  </si>
  <si>
    <t>Teucrium argutum var. incisum</t>
  </si>
  <si>
    <t>13162</t>
  </si>
  <si>
    <t>Teucrium racemosum var. polymorphum</t>
  </si>
  <si>
    <t>13163</t>
  </si>
  <si>
    <t>Teucrium racemosum var. tripartitum</t>
  </si>
  <si>
    <t>13164</t>
  </si>
  <si>
    <t>Vitex lucens</t>
  </si>
  <si>
    <t>13165</t>
  </si>
  <si>
    <t>Westringia brevifolia var. raleighii</t>
  </si>
  <si>
    <t>13166</t>
  </si>
  <si>
    <t>Westringia eremicola var. quaterna</t>
  </si>
  <si>
    <t>13167</t>
  </si>
  <si>
    <t>Fir Clubmoss</t>
  </si>
  <si>
    <t>Huperzia australiana</t>
  </si>
  <si>
    <t>10457</t>
  </si>
  <si>
    <t>Long Clubmoss</t>
  </si>
  <si>
    <t>Huperzia varia</t>
  </si>
  <si>
    <t>10458</t>
  </si>
  <si>
    <t>Hymenophyllum howense</t>
  </si>
  <si>
    <t>10459</t>
  </si>
  <si>
    <t>Jasminum didymum subsp. didymum</t>
  </si>
  <si>
    <t>Arrowhead</t>
  </si>
  <si>
    <t>Sagittaria montevidensis</t>
  </si>
  <si>
    <t>10460</t>
  </si>
  <si>
    <t>Korthalsella emersa</t>
  </si>
  <si>
    <t>10461</t>
  </si>
  <si>
    <t>Sally Wood</t>
  </si>
  <si>
    <t>Lagunaria patersonia subsp. patersonia</t>
  </si>
  <si>
    <t>10462</t>
  </si>
  <si>
    <t>Lagunaria patersonia subsp. bracteatus</t>
  </si>
  <si>
    <t>10463</t>
  </si>
  <si>
    <t>Lepidium nesophilum</t>
  </si>
  <si>
    <t>10464</t>
  </si>
  <si>
    <t>Leptopteris moorei</t>
  </si>
  <si>
    <t>10465</t>
  </si>
  <si>
    <t>Lobelia anceps</t>
  </si>
  <si>
    <t>10466</t>
  </si>
  <si>
    <t>Lolium rigidum var. rigidum</t>
  </si>
  <si>
    <t>10467</t>
  </si>
  <si>
    <t>Lolium rigidum var. rottboellioides</t>
  </si>
  <si>
    <t>10468</t>
  </si>
  <si>
    <t>Macropiper excelsum subsp. psittacorum</t>
  </si>
  <si>
    <t>10469</t>
  </si>
  <si>
    <t>Macropiper hooglandii</t>
  </si>
  <si>
    <t>Sagittaria sagittifolia</t>
  </si>
  <si>
    <t>10470</t>
  </si>
  <si>
    <t>King Fern</t>
  </si>
  <si>
    <t>Marattia howeana</t>
  </si>
  <si>
    <t>10471</t>
  </si>
  <si>
    <t>Marsdenia tubulosa</t>
  </si>
  <si>
    <t>10472</t>
  </si>
  <si>
    <t>Melicope polybotrya</t>
  </si>
  <si>
    <t>10473</t>
  </si>
  <si>
    <t>Melicytus novae-zelandae subsp. centurionis</t>
  </si>
  <si>
    <t>10474</t>
  </si>
  <si>
    <t>Metrosideros sclerocarpa</t>
  </si>
  <si>
    <t>10475</t>
  </si>
  <si>
    <t>Wire Vine</t>
  </si>
  <si>
    <t>10487</t>
  </si>
  <si>
    <t>Passiflora herbertiana subsp. insulae-howei</t>
  </si>
  <si>
    <t>10488</t>
  </si>
  <si>
    <t>Dwarf Sickle Fern</t>
  </si>
  <si>
    <t>Pellaea nana</t>
  </si>
  <si>
    <t>10489</t>
  </si>
  <si>
    <t>Pellaea calidirupium</t>
  </si>
  <si>
    <t>Common Joyweed</t>
  </si>
  <si>
    <t>Alternanthera nodiflora</t>
  </si>
  <si>
    <t>10490</t>
  </si>
  <si>
    <t>Green Cliff Brake</t>
  </si>
  <si>
    <t>Pellaea viridis var. viridis</t>
  </si>
  <si>
    <t>10491</t>
  </si>
  <si>
    <t>Petunia</t>
  </si>
  <si>
    <t>Petunia x hybrida</t>
  </si>
  <si>
    <t>10492</t>
  </si>
  <si>
    <t>Phymatosorus pustulatus subsp. howensis</t>
  </si>
  <si>
    <t>10493</t>
  </si>
  <si>
    <t>Pumpwood</t>
  </si>
  <si>
    <t>Pisonia brunoniana</t>
  </si>
  <si>
    <t>10494</t>
  </si>
  <si>
    <t>Axe-handle Wood</t>
  </si>
  <si>
    <t>Pouteria myrsinoides subsp. reticulata</t>
  </si>
  <si>
    <t>10495</t>
  </si>
  <si>
    <t>Strawberry Guava</t>
  </si>
  <si>
    <t>Psidium cattleianum var. cattleianum</t>
  </si>
  <si>
    <t>10496</t>
  </si>
  <si>
    <t>Pomegranite</t>
  </si>
  <si>
    <t>Punica granatum</t>
  </si>
  <si>
    <t>10497</t>
  </si>
  <si>
    <t>Rottboellia coelorachis</t>
  </si>
  <si>
    <t>10498</t>
  </si>
  <si>
    <t>Wallaby Grass</t>
  </si>
  <si>
    <t>Austrodanthonia racemosa</t>
  </si>
  <si>
    <t>10499</t>
  </si>
  <si>
    <t>A Wallaby Grass</t>
  </si>
  <si>
    <t>Austrodanthonia racemosa var. racemosa</t>
  </si>
  <si>
    <t>11838</t>
  </si>
  <si>
    <t>Petalochilus hillmanii</t>
  </si>
  <si>
    <t>11839</t>
  </si>
  <si>
    <t>Petalochilus minor</t>
  </si>
  <si>
    <t>Veinless Silkpod</t>
  </si>
  <si>
    <t>Parsonsia rotata</t>
  </si>
  <si>
    <t>11840</t>
  </si>
  <si>
    <t>Desert Bindweed</t>
  </si>
  <si>
    <t>Leptorhynchos squamatus subsp. squamatus</t>
  </si>
  <si>
    <t>11832</t>
  </si>
  <si>
    <t>Parthenocissus tricuspidata</t>
  </si>
  <si>
    <t>11833</t>
  </si>
  <si>
    <t>Arachnorchis callitrophila</t>
  </si>
  <si>
    <t>11834</t>
  </si>
  <si>
    <t>Arachnorchis fitzgeraldii</t>
  </si>
  <si>
    <t>11835</t>
  </si>
  <si>
    <t>Arachnorchis rileyi</t>
  </si>
  <si>
    <t>11836</t>
  </si>
  <si>
    <t>Arachnorchis subtilis</t>
  </si>
  <si>
    <t>11837</t>
  </si>
  <si>
    <t>Petalochilus curtisepalus</t>
  </si>
  <si>
    <t>Sida rhombifolia subsp. retusa</t>
  </si>
  <si>
    <t>13211</t>
  </si>
  <si>
    <t>Sida virgata</t>
  </si>
  <si>
    <t>13212</t>
  </si>
  <si>
    <t>Proboscidea jussieui</t>
  </si>
  <si>
    <t>13213</t>
  </si>
  <si>
    <t>Melastoma denticulatum</t>
  </si>
  <si>
    <t>13214</t>
  </si>
  <si>
    <t>Melastoma malabathricum</t>
  </si>
  <si>
    <t>13215</t>
  </si>
  <si>
    <t>Turraea obtusifolia</t>
  </si>
  <si>
    <t>13216</t>
  </si>
  <si>
    <t>Atherosperma moschatum subsp. integrifolium</t>
  </si>
  <si>
    <t>13217</t>
  </si>
  <si>
    <t>Atherosperma moschatum subsp. moschatum</t>
  </si>
  <si>
    <t>13218</t>
  </si>
  <si>
    <t>Daphnandra apatela</t>
  </si>
  <si>
    <t>13219</t>
  </si>
  <si>
    <t>Daphnandra johnsonii</t>
  </si>
  <si>
    <t>Brachycome segmentosa</t>
  </si>
  <si>
    <t>13220</t>
  </si>
  <si>
    <t>Daphnandra melasmena</t>
  </si>
  <si>
    <t>13221</t>
  </si>
  <si>
    <t>Palmeria foremanii</t>
  </si>
  <si>
    <t>13222</t>
  </si>
  <si>
    <t>Ficus damaropsis</t>
  </si>
  <si>
    <t>13223</t>
  </si>
  <si>
    <t>Ficus drupacea</t>
  </si>
  <si>
    <t>13224</t>
  </si>
  <si>
    <t>Ficus eugenioides</t>
  </si>
  <si>
    <t>13225</t>
  </si>
  <si>
    <t>Ficus rubiginosa f. glabrescens</t>
  </si>
  <si>
    <t>13226</t>
  </si>
  <si>
    <t>Eremophila crassifolia</t>
  </si>
  <si>
    <t>13227</t>
  </si>
  <si>
    <t>Eremophila maculata subsp. maculata</t>
  </si>
  <si>
    <t>13228</t>
  </si>
  <si>
    <t>Eremophila maculata var. maculata</t>
  </si>
  <si>
    <t>13229</t>
  </si>
  <si>
    <t>Myoporum insulare subsp. A</t>
  </si>
  <si>
    <t>Brachycome stolonifera</t>
  </si>
  <si>
    <t>13230</t>
  </si>
  <si>
    <t>Myoporum insulare subsp. B</t>
  </si>
  <si>
    <t>13231</t>
  </si>
  <si>
    <t>Anagallis arvensis subsp. arvensis</t>
  </si>
  <si>
    <t>13232</t>
  </si>
  <si>
    <t>Rapanea richmondii</t>
  </si>
  <si>
    <t>13233</t>
  </si>
  <si>
    <t>Lepidium virginicum</t>
  </si>
  <si>
    <t>Sweet Alyssum</t>
  </si>
  <si>
    <t>Melastoma affine</t>
  </si>
  <si>
    <t>3676</t>
  </si>
  <si>
    <t>Rosewood</t>
  </si>
  <si>
    <t>Dysoxylum fraserianum</t>
  </si>
  <si>
    <t>3677</t>
  </si>
  <si>
    <t>Dysoxylum muelleri</t>
  </si>
  <si>
    <t>3678</t>
  </si>
  <si>
    <t>Island Apple</t>
  </si>
  <si>
    <t>Dysoxylum pachyphyllum</t>
  </si>
  <si>
    <t>3679</t>
  </si>
  <si>
    <t>Dysoxylum rufum</t>
  </si>
  <si>
    <t>3680</t>
  </si>
  <si>
    <t>White Cedar</t>
  </si>
  <si>
    <t>Melia azedarach</t>
  </si>
  <si>
    <t>Rorippa gigantea</t>
  </si>
  <si>
    <t>Rorippa islandica</t>
  </si>
  <si>
    <t>Rorippa laciniata</t>
  </si>
  <si>
    <t>One-rowed Watercress</t>
  </si>
  <si>
    <t>Rorippa microphylla</t>
  </si>
  <si>
    <t>Watercress</t>
  </si>
  <si>
    <t>Rorippa nasturtium-aquaticum</t>
  </si>
  <si>
    <t>White Mustard</t>
  </si>
  <si>
    <t>Sinapis alba</t>
  </si>
  <si>
    <t>Charlock</t>
  </si>
  <si>
    <t>Sinapis arvensis</t>
  </si>
  <si>
    <t>Sisymbrium altissimum</t>
  </si>
  <si>
    <t>Smooth Mustard</t>
  </si>
  <si>
    <t>Sisymbrium erysimoides</t>
  </si>
  <si>
    <t>London Rocket</t>
  </si>
  <si>
    <t>Sisymbrium irio</t>
  </si>
  <si>
    <t>Hedge Mustard</t>
  </si>
  <si>
    <t>Sisymbrium officinale</t>
  </si>
  <si>
    <t>Indian Hedge Mustard</t>
  </si>
  <si>
    <t>Sisymbrium orientale</t>
  </si>
  <si>
    <t>African Turnip Weed</t>
  </si>
  <si>
    <t>Sisymbrium thellungii</t>
  </si>
  <si>
    <t>Threadcress</t>
  </si>
  <si>
    <t>Stenopetalum lineare</t>
  </si>
  <si>
    <t>Stenopetalum nutans</t>
  </si>
  <si>
    <t>Stenopetalum sphaerocarpum</t>
  </si>
  <si>
    <t>Velvet Thread-petal</t>
  </si>
  <si>
    <t>Stenopetalum velutinum</t>
  </si>
  <si>
    <t>Eucalyptus haemastoma var. sclerophylla</t>
  </si>
  <si>
    <t>13261</t>
  </si>
  <si>
    <t>Eucalyptus macleayana</t>
  </si>
  <si>
    <t>13262</t>
  </si>
  <si>
    <t>Eucalyptus melliodora var. brachycarpa</t>
  </si>
  <si>
    <t>13263</t>
  </si>
  <si>
    <t>Eucalyptus melliodora var. elliptocarpa</t>
  </si>
  <si>
    <t>13264</t>
  </si>
  <si>
    <t>Eucalyptus melliodora var. rosea</t>
  </si>
  <si>
    <t>13265</t>
  </si>
  <si>
    <t>Eucalyptus misella</t>
  </si>
  <si>
    <t>13266</t>
  </si>
  <si>
    <t>Eucalyptus nobilis subsp. nobilis</t>
  </si>
  <si>
    <t>13267</t>
  </si>
  <si>
    <t>Eucalyptus nubila subsp. nubila</t>
  </si>
  <si>
    <t>13268</t>
  </si>
  <si>
    <t>Eucalyptus obtusa</t>
  </si>
  <si>
    <t>13269</t>
  </si>
  <si>
    <t>Eucalyptus obtusa subsp. obtusa</t>
  </si>
  <si>
    <t>1327</t>
  </si>
  <si>
    <t>Brachycome whitei</t>
  </si>
  <si>
    <t>13270</t>
  </si>
  <si>
    <t>Eucalyptus odorata</t>
  </si>
  <si>
    <t>13271</t>
  </si>
  <si>
    <t>Eucalyptus ovata subsp. ovata</t>
  </si>
  <si>
    <t>13272</t>
  </si>
  <si>
    <t>Eucalyptus permixta</t>
  </si>
  <si>
    <t>13273</t>
  </si>
  <si>
    <t>Eucalyptus praecox subsp. praecox</t>
  </si>
  <si>
    <t>13274</t>
  </si>
  <si>
    <t>Eucalyptus punctata subsp. arenicola</t>
  </si>
  <si>
    <t>13275</t>
  </si>
  <si>
    <t>Eucalyptus punctata subsp. dimidiata</t>
  </si>
  <si>
    <t>13276</t>
  </si>
  <si>
    <t>Cassia helmsii</t>
  </si>
  <si>
    <t>Cassia marksiana</t>
  </si>
  <si>
    <t>Cassia occidentalis</t>
  </si>
  <si>
    <t>Cassia odorata</t>
  </si>
  <si>
    <t>Cassia oligophylla</t>
  </si>
  <si>
    <t>Cassia phyllodinea</t>
  </si>
  <si>
    <t>Cassia pleurocarpa</t>
  </si>
  <si>
    <t>Cassia pruinosa</t>
  </si>
  <si>
    <t>Cassia tomentosa</t>
  </si>
  <si>
    <t>Carob</t>
  </si>
  <si>
    <t>Ceratonia siliqua</t>
  </si>
  <si>
    <t>Honey Locust</t>
  </si>
  <si>
    <t>Gleditsia triacanthos</t>
  </si>
  <si>
    <t>Queensland Ebony</t>
  </si>
  <si>
    <t>Lysiphyllum carronii</t>
  </si>
  <si>
    <t>Lysiphyllum gilvum</t>
  </si>
  <si>
    <t>Lysiphyllum hookeri</t>
  </si>
  <si>
    <t>Petalostylis labicheoides</t>
  </si>
  <si>
    <t>Western Water-starwort</t>
  </si>
  <si>
    <t>Callitriche cyclocarpa</t>
  </si>
  <si>
    <t>Callitriche muelleri</t>
  </si>
  <si>
    <t>Callitriche sonderi</t>
  </si>
  <si>
    <t>1909</t>
  </si>
  <si>
    <t>Common Starwort</t>
  </si>
  <si>
    <t>Callitriche stagnalis</t>
  </si>
  <si>
    <t>Winged Water-starwort</t>
  </si>
  <si>
    <t>Callitriche umbonata</t>
  </si>
  <si>
    <t>Hypsela sessiliflora</t>
  </si>
  <si>
    <t>Isotoma anethifolia</t>
  </si>
  <si>
    <t>1913</t>
  </si>
  <si>
    <t>Showy Isotome</t>
  </si>
  <si>
    <t>Isotoma axillaris</t>
  </si>
  <si>
    <t>Swamp Isotome</t>
  </si>
  <si>
    <t>Isotoma fluviatilis</t>
  </si>
  <si>
    <t>Rock Isotome</t>
  </si>
  <si>
    <t>Isotoma petraea</t>
  </si>
  <si>
    <t>1916</t>
  </si>
  <si>
    <t>Angled Lobelia</t>
  </si>
  <si>
    <t>Lobelia alata</t>
  </si>
  <si>
    <t>1917</t>
  </si>
  <si>
    <t>Tall Lobelia</t>
  </si>
  <si>
    <t>Lobelia gibbosa</t>
  </si>
  <si>
    <t>1918</t>
  </si>
  <si>
    <t>Trailing Lobelia</t>
  </si>
  <si>
    <t>Lobelia gracilis</t>
  </si>
  <si>
    <t>1919</t>
  </si>
  <si>
    <t>Forest Lobelia</t>
  </si>
  <si>
    <t>Lobelia trigonocaulis</t>
  </si>
  <si>
    <t>1920</t>
  </si>
  <si>
    <t>Lobellia dentata</t>
  </si>
  <si>
    <t>1921</t>
  </si>
  <si>
    <t>Monopsis simplex</t>
  </si>
  <si>
    <t>1922</t>
  </si>
  <si>
    <t>Poison Pratia</t>
  </si>
  <si>
    <t>Pratia concolor</t>
  </si>
  <si>
    <t>1923</t>
  </si>
  <si>
    <t>Pratia darlingensis</t>
  </si>
  <si>
    <t>1924</t>
  </si>
  <si>
    <t>Trailing Pratia</t>
  </si>
  <si>
    <t>Pratia puberula</t>
  </si>
  <si>
    <t>1925</t>
  </si>
  <si>
    <t>Whiteroot</t>
  </si>
  <si>
    <t>Pratia purpurascens</t>
  </si>
  <si>
    <t>Acacia cheelii</t>
  </si>
  <si>
    <t>3739</t>
  </si>
  <si>
    <t>Newry Golden Wattle</t>
  </si>
  <si>
    <t>Acacia chrysotricha</t>
  </si>
  <si>
    <t>3740</t>
  </si>
  <si>
    <t>Acacia clivicola</t>
  </si>
  <si>
    <t>3741</t>
  </si>
  <si>
    <t>Kanangra Wattle</t>
  </si>
  <si>
    <t>Acacia clunies-rossiae</t>
  </si>
  <si>
    <t>3742</t>
  </si>
  <si>
    <t>Narrow-leaf Bower Wattle</t>
  </si>
  <si>
    <t>Acacia cognata</t>
  </si>
  <si>
    <t>3743</t>
  </si>
  <si>
    <t>Wait-a-while</t>
  </si>
  <si>
    <t>Acacia colletioides</t>
  </si>
  <si>
    <t>3744</t>
  </si>
  <si>
    <t>Flat-stemmed Wattle</t>
  </si>
  <si>
    <t>Acacia complanata</t>
  </si>
  <si>
    <t>3745</t>
  </si>
  <si>
    <t>Curracabah</t>
  </si>
  <si>
    <t>Acacia concurrens</t>
  </si>
  <si>
    <t>3746</t>
  </si>
  <si>
    <t>Crowded-leaved Wattle</t>
  </si>
  <si>
    <t>Acacia conferta</t>
  </si>
  <si>
    <t>3747</t>
  </si>
  <si>
    <t>Humulus lupulus</t>
  </si>
  <si>
    <t>1941</t>
  </si>
  <si>
    <t>Tous-les-mois Arrowroot</t>
  </si>
  <si>
    <t>Canna indica</t>
  </si>
  <si>
    <t>1942</t>
  </si>
  <si>
    <t>Warrior Bush</t>
  </si>
  <si>
    <t>Apophyllum anomalum</t>
  </si>
  <si>
    <t>1943</t>
  </si>
  <si>
    <t>Native Pomegranate</t>
  </si>
  <si>
    <t>Capparis arborea</t>
  </si>
  <si>
    <t>1944</t>
  </si>
  <si>
    <t>Capparis loranthifolia</t>
  </si>
  <si>
    <t>1945</t>
  </si>
  <si>
    <t>Native Orange</t>
  </si>
  <si>
    <t>Capparis mitchellii</t>
  </si>
  <si>
    <t>1946</t>
  </si>
  <si>
    <t>Capparis sarmentosa</t>
  </si>
  <si>
    <t>1947</t>
  </si>
  <si>
    <t>Cleome hasslerana</t>
  </si>
  <si>
    <t>1948</t>
  </si>
  <si>
    <t>Cleome monophylla</t>
  </si>
  <si>
    <t>1949</t>
  </si>
  <si>
    <t>Polanisia dodecandra</t>
  </si>
  <si>
    <t>1950</t>
  </si>
  <si>
    <t>Himalayan Honeysuckle</t>
  </si>
  <si>
    <t>Leycesteria formosa</t>
  </si>
  <si>
    <t>1951</t>
  </si>
  <si>
    <t>Winter Honeysuckle</t>
  </si>
  <si>
    <t>Lonicera fragrantissima</t>
  </si>
  <si>
    <t>1952</t>
  </si>
  <si>
    <t>Japanese Honeysuckle</t>
  </si>
  <si>
    <t>Lonicera japonica</t>
  </si>
  <si>
    <t>1953</t>
  </si>
  <si>
    <t>Native Elderberry</t>
  </si>
  <si>
    <t>Sambucus australasica</t>
  </si>
  <si>
    <t>1954</t>
  </si>
  <si>
    <t>Thyme-leaved Sandwort</t>
  </si>
  <si>
    <t>Arenaria serpyllifolia</t>
  </si>
  <si>
    <t>1959</t>
  </si>
  <si>
    <t>Cerastium fontanum</t>
  </si>
  <si>
    <t>1960</t>
  </si>
  <si>
    <t>Cerastium glomeratum</t>
  </si>
  <si>
    <t>1961</t>
  </si>
  <si>
    <t>Cerastium semidecandrum</t>
  </si>
  <si>
    <t>1962</t>
  </si>
  <si>
    <t>Colobanthus affinis</t>
  </si>
  <si>
    <t>1963</t>
  </si>
  <si>
    <t>Colobanthus apetalus</t>
  </si>
  <si>
    <t>1964</t>
  </si>
  <si>
    <t>Colobanthus nivicola</t>
  </si>
  <si>
    <t>1965</t>
  </si>
  <si>
    <t>Colobanthus pulvinatus</t>
  </si>
  <si>
    <t>1966</t>
  </si>
  <si>
    <t>Deptford Pink</t>
  </si>
  <si>
    <t>Nemacianthus caudatus</t>
  </si>
  <si>
    <t>Anchor Burr-daisy</t>
  </si>
  <si>
    <t>Calotis ancyrocarpa</t>
  </si>
  <si>
    <t>13340</t>
  </si>
  <si>
    <t>Pheladenia deformis</t>
  </si>
  <si>
    <t>13341</t>
  </si>
  <si>
    <t>Prasophyllum anomalum</t>
  </si>
  <si>
    <t>13342</t>
  </si>
  <si>
    <t>Prasophyllum bowdenae</t>
  </si>
  <si>
    <t>13343</t>
  </si>
  <si>
    <t>Prasophyllum caricetum</t>
  </si>
  <si>
    <t>13344</t>
  </si>
  <si>
    <t>Prasophyllum gracile</t>
  </si>
  <si>
    <t>13345</t>
  </si>
  <si>
    <t>Prasophyllum morrisii var. intermedium</t>
  </si>
  <si>
    <t>13346</t>
  </si>
  <si>
    <t>Pterostylis barbata</t>
  </si>
  <si>
    <t>13347</t>
  </si>
  <si>
    <t>Pterostylis brevisepala</t>
  </si>
  <si>
    <t>13348</t>
  </si>
  <si>
    <t>13349</t>
  </si>
  <si>
    <t>Pterostylis gibbosa subsp. gibbosa</t>
  </si>
  <si>
    <t>Cut-leaved Burr-daisy</t>
  </si>
  <si>
    <t>Calotis anthemoides</t>
  </si>
  <si>
    <t>13350</t>
  </si>
  <si>
    <t>Pterostylis gibbosa subsp. mitchellii</t>
  </si>
  <si>
    <t>13351</t>
  </si>
  <si>
    <t>Pterostylis lineata</t>
  </si>
  <si>
    <t>13352</t>
  </si>
  <si>
    <t>Pterostylis nutans var. hispidula</t>
  </si>
  <si>
    <t>13353</t>
  </si>
  <si>
    <t>Pterostylis nutans var. nutans</t>
  </si>
  <si>
    <t>13354</t>
  </si>
  <si>
    <t>Pterostylis oblonga</t>
  </si>
  <si>
    <t>13355</t>
  </si>
  <si>
    <t>Pterostylis parca</t>
  </si>
  <si>
    <t>13356</t>
  </si>
  <si>
    <t>Pterostylis rubescens</t>
  </si>
  <si>
    <t>13357</t>
  </si>
  <si>
    <t>Pterostylis rufa subsp. aciculiformis</t>
  </si>
  <si>
    <t>13358</t>
  </si>
  <si>
    <t>Pterostylis rufa subsp. rufa</t>
  </si>
  <si>
    <t>13359</t>
  </si>
  <si>
    <t>Pterostylis scabra var. robusta</t>
  </si>
  <si>
    <t>Mountain Burr-Daisy</t>
  </si>
  <si>
    <t>Calotis cuneata</t>
  </si>
  <si>
    <t>13360</t>
  </si>
  <si>
    <t>Southern Rustyhood</t>
  </si>
  <si>
    <t>Pterostylis squamata</t>
  </si>
  <si>
    <t>13361</t>
  </si>
  <si>
    <t>Pterostylis tenuis</t>
  </si>
  <si>
    <t>13362</t>
  </si>
  <si>
    <t>Marsh Greenhood</t>
  </si>
  <si>
    <t>Pterostylis uliginosa</t>
  </si>
  <si>
    <t>13363</t>
  </si>
  <si>
    <t>Rostranthus suaveolens</t>
  </si>
  <si>
    <t>13364</t>
  </si>
  <si>
    <t>Silene gallica</t>
  </si>
  <si>
    <t>1992</t>
  </si>
  <si>
    <t>Silene noctiflora</t>
  </si>
  <si>
    <t>1993</t>
  </si>
  <si>
    <t>Silene nocturna</t>
  </si>
  <si>
    <t>1994</t>
  </si>
  <si>
    <t>Silene pratensis</t>
  </si>
  <si>
    <t>1995</t>
  </si>
  <si>
    <t>Bladder Campion</t>
  </si>
  <si>
    <t>Silene vulgaris</t>
  </si>
  <si>
    <t>1996</t>
  </si>
  <si>
    <t>Corn Spurry</t>
  </si>
  <si>
    <t>Spergula arvensis</t>
  </si>
  <si>
    <t>1997</t>
  </si>
  <si>
    <t>Spergula pentandra</t>
  </si>
  <si>
    <t>1998</t>
  </si>
  <si>
    <t>Lesser Sand-spurry</t>
  </si>
  <si>
    <t>Spergularia diandra</t>
  </si>
  <si>
    <t>1999</t>
  </si>
  <si>
    <t>Spergularia levis</t>
  </si>
  <si>
    <t>Oxalis corymbosa</t>
  </si>
  <si>
    <t>13378</t>
  </si>
  <si>
    <t>Tasmanian Wallaby Grass</t>
  </si>
  <si>
    <t>Notodanthonia semiannularis</t>
  </si>
  <si>
    <t>10637</t>
  </si>
  <si>
    <t>Rytidosperma nivicola</t>
  </si>
  <si>
    <t>10638</t>
  </si>
  <si>
    <t>Rytidosperma nudiflorum</t>
  </si>
  <si>
    <t>10639</t>
  </si>
  <si>
    <t>Rytidosperma procerum</t>
  </si>
  <si>
    <t>Green Amaranth</t>
  </si>
  <si>
    <t>Amaranthus viridis</t>
  </si>
  <si>
    <t>10640</t>
  </si>
  <si>
    <t>Gamochaeta antillarum</t>
  </si>
  <si>
    <t>10641</t>
  </si>
  <si>
    <t>Scrambling Clubmoss</t>
  </si>
  <si>
    <t>Lycopodiella cernua</t>
  </si>
  <si>
    <t>10642</t>
  </si>
  <si>
    <t>Bog Clubmoss</t>
  </si>
  <si>
    <t>Lycopodiella serpentina</t>
  </si>
  <si>
    <t>10643</t>
  </si>
  <si>
    <t>Asplenium attenuatum var. attenuatum</t>
  </si>
  <si>
    <t>10644</t>
  </si>
  <si>
    <t>Asplenium attenuatum var. indivisum</t>
  </si>
  <si>
    <t>10645</t>
  </si>
  <si>
    <t>Asplenium goudeyi</t>
  </si>
  <si>
    <t>10646</t>
  </si>
  <si>
    <t>Shore Spleenwort</t>
  </si>
  <si>
    <t>Asplenium obtusatum subsp. northlandicum</t>
  </si>
  <si>
    <t>Salix fragilis var. fragilis</t>
  </si>
  <si>
    <t>10653</t>
  </si>
  <si>
    <t>Broadleaf Willow</t>
  </si>
  <si>
    <t>Salix glaucophylloides</t>
  </si>
  <si>
    <t>10654</t>
  </si>
  <si>
    <t>Pencil Willow</t>
  </si>
  <si>
    <t>10655</t>
  </si>
  <si>
    <t>Tortured Willow</t>
  </si>
  <si>
    <t>10656</t>
  </si>
  <si>
    <t>Salix alba x matsudana</t>
  </si>
  <si>
    <t>10657</t>
  </si>
  <si>
    <t>Black Willow</t>
  </si>
  <si>
    <t>Salix nigra</t>
  </si>
  <si>
    <t>10658</t>
  </si>
  <si>
    <t>Purple Osier</t>
  </si>
  <si>
    <t>Salix purpurea</t>
  </si>
  <si>
    <t>10659</t>
  </si>
  <si>
    <t>Weeping Willow</t>
  </si>
  <si>
    <t>Salix x pendulina</t>
  </si>
  <si>
    <t>Froelichia gracilis</t>
  </si>
  <si>
    <t>10660</t>
  </si>
  <si>
    <t>Pussy Willow</t>
  </si>
  <si>
    <t>Salix x reichardtii</t>
  </si>
  <si>
    <t>10661</t>
  </si>
  <si>
    <t>Salix x rubens</t>
  </si>
  <si>
    <t>10662</t>
  </si>
  <si>
    <t>Golden Weeping Willow</t>
  </si>
  <si>
    <t>Salix x sepulcralis var. chrysocoma</t>
  </si>
  <si>
    <t>10663</t>
  </si>
  <si>
    <t>Salix x sepulcralis var. sepulcralis</t>
  </si>
  <si>
    <t>10664</t>
  </si>
  <si>
    <t>Salix x sericans</t>
  </si>
  <si>
    <t>10665</t>
  </si>
  <si>
    <t>Gooseberry</t>
  </si>
  <si>
    <t>Ribes uva-crispa</t>
  </si>
  <si>
    <t>10666</t>
  </si>
  <si>
    <t>Eucalyptus subcaerulea</t>
  </si>
  <si>
    <t>10667</t>
  </si>
  <si>
    <t>Native Verbine</t>
  </si>
  <si>
    <t>Cullen australasicum</t>
  </si>
  <si>
    <t>10668</t>
  </si>
  <si>
    <t>Annual Verbine</t>
  </si>
  <si>
    <t>Cullen cinereum</t>
  </si>
  <si>
    <t>10669</t>
  </si>
  <si>
    <t>Grey Scurf-pea</t>
  </si>
  <si>
    <t>Cullen discolor</t>
  </si>
  <si>
    <t>Barbwire Weed</t>
  </si>
  <si>
    <t>12021</t>
  </si>
  <si>
    <t>Leather Jacket</t>
  </si>
  <si>
    <t>Bauhinia syringifolia</t>
  </si>
  <si>
    <t>12022</t>
  </si>
  <si>
    <t>Tabebuia chrysotricha</t>
  </si>
  <si>
    <t>12023</t>
  </si>
  <si>
    <t>Eucalyptus transcontinentalis</t>
  </si>
  <si>
    <t>12024</t>
  </si>
  <si>
    <t>Ptilotus polystachyus</t>
  </si>
  <si>
    <t>12025</t>
  </si>
  <si>
    <t>Eucalyptus alligatrix</t>
  </si>
  <si>
    <t>12026</t>
  </si>
  <si>
    <t>Stone Pine</t>
  </si>
  <si>
    <t>Pinus pinea</t>
  </si>
  <si>
    <t>12027</t>
  </si>
  <si>
    <t>Kawa Kawa, Pepper Tree</t>
  </si>
  <si>
    <t>Macropiper excelsum var. psittacorum</t>
  </si>
  <si>
    <t>12028</t>
  </si>
  <si>
    <t>Polycarpaea breviflora</t>
  </si>
  <si>
    <t>12029</t>
  </si>
  <si>
    <t>Pultenaea gunnii</t>
  </si>
  <si>
    <t>1203</t>
  </si>
  <si>
    <t>Astrotricha ledifolia</t>
  </si>
  <si>
    <t>12030</t>
  </si>
  <si>
    <t>Lemon Starbush</t>
  </si>
  <si>
    <t>Asterolasia asteriscophora sensu lato</t>
  </si>
  <si>
    <t>12031</t>
  </si>
  <si>
    <t>Stylosanthes humilis</t>
  </si>
  <si>
    <t>12032</t>
  </si>
  <si>
    <t>Acacia homalophylla &lt;--&gt; melvillei</t>
  </si>
  <si>
    <t>12033</t>
  </si>
  <si>
    <t>Pouteria cotinifolia</t>
  </si>
  <si>
    <t>12034</t>
  </si>
  <si>
    <t>Crotalaria montana var. angustifolia</t>
  </si>
  <si>
    <t>Creeping Bluegrass</t>
  </si>
  <si>
    <t>Bothriochloa insculpta</t>
  </si>
  <si>
    <t>13416</t>
  </si>
  <si>
    <t>Bromus haenkeanus</t>
  </si>
  <si>
    <t>13417</t>
  </si>
  <si>
    <t>Bromus rigidus</t>
  </si>
  <si>
    <t>13418</t>
  </si>
  <si>
    <t>Cenchrus robustus</t>
  </si>
  <si>
    <t>13419</t>
  </si>
  <si>
    <t>Chloris barbata</t>
  </si>
  <si>
    <t>1342</t>
  </si>
  <si>
    <t>Bogan Flea</t>
  </si>
  <si>
    <t>Calotis hispidula</t>
  </si>
  <si>
    <t>13420</t>
  </si>
  <si>
    <t>Cynodon dactylon var. dactylon</t>
  </si>
  <si>
    <t>13421</t>
  </si>
  <si>
    <t>Cynodon nlemfuensis var. nlemfuensis</t>
  </si>
  <si>
    <t>13422</t>
  </si>
  <si>
    <t>Cynodon plectostachyum</t>
  </si>
  <si>
    <t>13423</t>
  </si>
  <si>
    <t>Deyeuxia densa</t>
  </si>
  <si>
    <t>13424</t>
  </si>
  <si>
    <t>Angleton Grass</t>
  </si>
  <si>
    <t>Dichanthium aristatum</t>
  </si>
  <si>
    <t>13425</t>
  </si>
  <si>
    <t>13426</t>
  </si>
  <si>
    <t>Finger Panic Grass</t>
  </si>
  <si>
    <t>Digitaria eriantha</t>
  </si>
  <si>
    <t>13427</t>
  </si>
  <si>
    <t>Digitaria minima</t>
  </si>
  <si>
    <t>13428</t>
  </si>
  <si>
    <t>Digitaria sp. Q3</t>
  </si>
  <si>
    <t>13429</t>
  </si>
  <si>
    <t>Elymus fertilis</t>
  </si>
  <si>
    <t>1343</t>
  </si>
  <si>
    <t>Fluffy Burr-daisy</t>
  </si>
  <si>
    <t>Calotis inermis</t>
  </si>
  <si>
    <t>13430</t>
  </si>
  <si>
    <t>Elymus rectisetus</t>
  </si>
  <si>
    <t>13431</t>
  </si>
  <si>
    <t>English Couch</t>
  </si>
  <si>
    <t>Elymus repens</t>
  </si>
  <si>
    <t>13432</t>
  </si>
  <si>
    <t>Elymus scaber subsp. rectisetus</t>
  </si>
  <si>
    <t>13433</t>
  </si>
  <si>
    <t>Elymus sp. B</t>
  </si>
  <si>
    <t>13434</t>
  </si>
  <si>
    <t>Entolasia stricta var. hirsuta</t>
  </si>
  <si>
    <t>13435</t>
  </si>
  <si>
    <t>Eragrostis aspera</t>
  </si>
  <si>
    <t>13436</t>
  </si>
  <si>
    <t>Eragrostis intermedia</t>
  </si>
  <si>
    <t>13437</t>
  </si>
  <si>
    <t>Eragrostis lanicaulis</t>
  </si>
  <si>
    <t>13438</t>
  </si>
  <si>
    <t>Eragrostis lehmanniana</t>
  </si>
  <si>
    <t>Jungle Bristle Fern</t>
  </si>
  <si>
    <t>Cephalomanes caudatum</t>
  </si>
  <si>
    <t>12035</t>
  </si>
  <si>
    <t>Myrsine subsessilis subsp. subsessilis</t>
  </si>
  <si>
    <t>12036</t>
  </si>
  <si>
    <t>Panicum decompositum var. tenuius</t>
  </si>
  <si>
    <t>12037</t>
  </si>
  <si>
    <t>Oregon Grape</t>
  </si>
  <si>
    <t>Mahonia aquifolium</t>
  </si>
  <si>
    <t>12038</t>
  </si>
  <si>
    <t>Bandicoot Grass</t>
  </si>
  <si>
    <t>Monachather paradoxus</t>
  </si>
  <si>
    <t>12039</t>
  </si>
  <si>
    <t>Gamochaeta antillana</t>
  </si>
  <si>
    <t>1204</t>
  </si>
  <si>
    <t>Astrotricha linearis</t>
  </si>
  <si>
    <t>12040</t>
  </si>
  <si>
    <t>Frail Triggerplant</t>
  </si>
  <si>
    <t>Stylidium paniculatum</t>
  </si>
  <si>
    <t>12041</t>
  </si>
  <si>
    <t>Burny Bean</t>
  </si>
  <si>
    <t>Mucuna gigantea subsp. gigantea</t>
  </si>
  <si>
    <t>13441</t>
  </si>
  <si>
    <t>Eragrostis sp. A</t>
  </si>
  <si>
    <t>13442</t>
  </si>
  <si>
    <t>Eragrostis sp. 'Pilliga Scrub'</t>
  </si>
  <si>
    <t>13443</t>
  </si>
  <si>
    <t>Eragrostis superba</t>
  </si>
  <si>
    <t>13444</t>
  </si>
  <si>
    <t>Eriachne armittii</t>
  </si>
  <si>
    <t>13445</t>
  </si>
  <si>
    <t>Eriochloa annulata</t>
  </si>
  <si>
    <t>13446</t>
  </si>
  <si>
    <t>Eriochloa ramosa var. pseudoacrotricha</t>
  </si>
  <si>
    <t>13447</t>
  </si>
  <si>
    <t>Festuca duriuscula var. aristata</t>
  </si>
  <si>
    <t>13448</t>
  </si>
  <si>
    <t>Hordeum vulgare var. hexastichon</t>
  </si>
  <si>
    <t>13449</t>
  </si>
  <si>
    <t>Isachne miliacea</t>
  </si>
  <si>
    <t>1345</t>
  </si>
  <si>
    <t>Calotis latiuscula</t>
  </si>
  <si>
    <t>13450</t>
  </si>
  <si>
    <t>Lachnagrostis plebeia</t>
  </si>
  <si>
    <t>13451</t>
  </si>
  <si>
    <t>Nassella tenuissima</t>
  </si>
  <si>
    <t>13452</t>
  </si>
  <si>
    <t>Oplismenus aemulus var. lasiorhachis</t>
  </si>
  <si>
    <t>13453</t>
  </si>
  <si>
    <t>Panicum racemosum</t>
  </si>
  <si>
    <t>13454</t>
  </si>
  <si>
    <t>Pappophorum pallidum</t>
  </si>
  <si>
    <t>13455</t>
  </si>
  <si>
    <t>Paspalum bisulcatum</t>
  </si>
  <si>
    <t>13456</t>
  </si>
  <si>
    <t>Phalaris lemmonii</t>
  </si>
  <si>
    <t>13457</t>
  </si>
  <si>
    <t>Poa curvula</t>
  </si>
  <si>
    <t>13458</t>
  </si>
  <si>
    <t>Poa eremophila</t>
  </si>
  <si>
    <t>13459</t>
  </si>
  <si>
    <t>Leionema elatius</t>
  </si>
  <si>
    <t>Ptilotus gaudichaudii</t>
  </si>
  <si>
    <t>10730</t>
  </si>
  <si>
    <t>Leionema elatius subsp. elatius</t>
  </si>
  <si>
    <t>Senna form taxon 'pruinosa'</t>
  </si>
  <si>
    <t>12083</t>
  </si>
  <si>
    <t>Mallee Hemichroa</t>
  </si>
  <si>
    <t>Hemichroa diandra</t>
  </si>
  <si>
    <t>12084</t>
  </si>
  <si>
    <t>Lythrum paradoxum</t>
  </si>
  <si>
    <t>12085</t>
  </si>
  <si>
    <t>Crowea exalata subsp. obcordata</t>
  </si>
  <si>
    <t>12086</t>
  </si>
  <si>
    <t>Epacris rhombifolia</t>
  </si>
  <si>
    <t>12087</t>
  </si>
  <si>
    <t>Greater Sea-spurrey</t>
  </si>
  <si>
    <t>Spergularia media</t>
  </si>
  <si>
    <t>12088</t>
  </si>
  <si>
    <t>Crotalaria retusa</t>
  </si>
  <si>
    <t>12089</t>
  </si>
  <si>
    <t>Cyperus nutans</t>
  </si>
  <si>
    <t>1209</t>
  </si>
  <si>
    <t>Celery Wood</t>
  </si>
  <si>
    <t>Polyscias elegans</t>
  </si>
  <si>
    <t>12090</t>
  </si>
  <si>
    <t>Lachnagrostis billardierei</t>
  </si>
  <si>
    <t>12091</t>
  </si>
  <si>
    <t>Ranunculus pentandrus var. platycarpus</t>
  </si>
  <si>
    <t>12098</t>
  </si>
  <si>
    <t>Chrysocephalum semicalvum</t>
  </si>
  <si>
    <t>12099</t>
  </si>
  <si>
    <t>Creeping Cinderella Weed</t>
  </si>
  <si>
    <t>Calyptocarpus vialis</t>
  </si>
  <si>
    <t>1210</t>
  </si>
  <si>
    <t>Pencil Cedar</t>
  </si>
  <si>
    <t>Polyscias murrayi</t>
  </si>
  <si>
    <t>12100</t>
  </si>
  <si>
    <t>Crassula colligata</t>
  </si>
  <si>
    <t>12101</t>
  </si>
  <si>
    <t>Crassula colligata subsp. colligata</t>
  </si>
  <si>
    <t>12102</t>
  </si>
  <si>
    <t>Salix x sepulcralis</t>
  </si>
  <si>
    <t>12103</t>
  </si>
  <si>
    <t>Dark Mullein</t>
  </si>
  <si>
    <t>Verbascum nigrum</t>
  </si>
  <si>
    <t>12104</t>
  </si>
  <si>
    <t>Grevillea aspleniifolia x beadleana</t>
  </si>
  <si>
    <t>12105</t>
  </si>
  <si>
    <t>Woolly Plover-daisy</t>
  </si>
  <si>
    <t>Leiocarpa tomentosa</t>
  </si>
  <si>
    <t>12106</t>
  </si>
  <si>
    <t>Grevillea brevifolia</t>
  </si>
  <si>
    <t>12107</t>
  </si>
  <si>
    <t>Ranunculus scleratus</t>
  </si>
  <si>
    <t>12108</t>
  </si>
  <si>
    <t>Millotia muelleri</t>
  </si>
  <si>
    <t>12109</t>
  </si>
  <si>
    <t>Caelospermum paniculatum</t>
  </si>
  <si>
    <t>1211</t>
  </si>
  <si>
    <t>Elderberry Panax</t>
  </si>
  <si>
    <t>Polyscias sambucifolia</t>
  </si>
  <si>
    <t>12110</t>
  </si>
  <si>
    <t>Tall Kangaroo Paw</t>
  </si>
  <si>
    <t>Anigozanthos flavidus</t>
  </si>
  <si>
    <t>12111</t>
  </si>
  <si>
    <t>Myosotis laxa</t>
  </si>
  <si>
    <t>12112</t>
  </si>
  <si>
    <t>Gilgai Grass</t>
  </si>
  <si>
    <t>Walwhalleya subxerophila</t>
  </si>
  <si>
    <t>12113</t>
  </si>
  <si>
    <t>Deutzia crenata</t>
  </si>
  <si>
    <t>12114</t>
  </si>
  <si>
    <t>Grevillea sp. aff. oxyantha 'Throsby Trig'</t>
  </si>
  <si>
    <t>12115</t>
  </si>
  <si>
    <t>Acacia simmonsiana</t>
  </si>
  <si>
    <t>12116</t>
  </si>
  <si>
    <t>Purpletop</t>
  </si>
  <si>
    <t>Verbena bonariensis var. bonariensis</t>
  </si>
  <si>
    <t>12117</t>
  </si>
  <si>
    <t>Zieria minutiflora subsp. trichocarpa</t>
  </si>
  <si>
    <t>12118</t>
  </si>
  <si>
    <t>Lobelia stenophylla</t>
  </si>
  <si>
    <t>12119</t>
  </si>
  <si>
    <t>Abelia x grandiflora</t>
  </si>
  <si>
    <t>10756</t>
  </si>
  <si>
    <t>Trifolium vesiculosum</t>
  </si>
  <si>
    <t>10757</t>
  </si>
  <si>
    <t>Coprosma baueri</t>
  </si>
  <si>
    <t>10758</t>
  </si>
  <si>
    <t>Rough Lemon</t>
  </si>
  <si>
    <t>Citrus x taitensis</t>
  </si>
  <si>
    <t>Alpine Marsh-marigold</t>
  </si>
  <si>
    <t>Psychrophila introloba</t>
  </si>
  <si>
    <t>13525</t>
  </si>
  <si>
    <t>Ranunculus muelleri var. muelleri</t>
  </si>
  <si>
    <t>13526</t>
  </si>
  <si>
    <t>Chordifex dimorpha</t>
  </si>
  <si>
    <t>13527</t>
  </si>
  <si>
    <t>Chordifex dimorphus</t>
  </si>
  <si>
    <t>1212</t>
  </si>
  <si>
    <t>Rice Paper Plant</t>
  </si>
  <si>
    <t>Tetrapanax papyrifer</t>
  </si>
  <si>
    <t>12120</t>
  </si>
  <si>
    <t>Gynura drymophila var. glabrifolia</t>
  </si>
  <si>
    <t>12121</t>
  </si>
  <si>
    <t>Dwarf Mountain Pine</t>
  </si>
  <si>
    <t>Pinus mugo</t>
  </si>
  <si>
    <t>12122</t>
  </si>
  <si>
    <t>Oenothera laciniata</t>
  </si>
  <si>
    <t>12123</t>
  </si>
  <si>
    <t>Paspalum longifolium</t>
  </si>
  <si>
    <t>12124</t>
  </si>
  <si>
    <t>Hovea asperifolia</t>
  </si>
  <si>
    <t>12125</t>
  </si>
  <si>
    <t>Oldenlandia corymbosa var. corymbosa</t>
  </si>
  <si>
    <t>12126</t>
  </si>
  <si>
    <t>Silky Copperburr</t>
  </si>
  <si>
    <t>Sclerolaena eriacantha</t>
  </si>
  <si>
    <t>Poverty Bush</t>
  </si>
  <si>
    <t>Sclerolaena intricata</t>
  </si>
  <si>
    <t>Sclerolaena johnsonii</t>
  </si>
  <si>
    <t>Woolly Copperburr</t>
  </si>
  <si>
    <t>Sclerolaena lanicuspis</t>
  </si>
  <si>
    <t>Sclerolaena limbata</t>
  </si>
  <si>
    <t>Sclerolaena longicuspis</t>
  </si>
  <si>
    <t>Black Rolypoly</t>
  </si>
  <si>
    <t>Sclerolaena muricata</t>
  </si>
  <si>
    <t>Sclerolaena obliquicuspis</t>
  </si>
  <si>
    <t>Sclerolaena oppositicuspis</t>
  </si>
  <si>
    <t>Sclerolaena parallelicuspis</t>
  </si>
  <si>
    <t>13528</t>
  </si>
  <si>
    <t>Chordifex fastigiatus</t>
  </si>
  <si>
    <t>13529</t>
  </si>
  <si>
    <t>Lepyrodia cryptica</t>
  </si>
  <si>
    <t>Carduus nutans</t>
  </si>
  <si>
    <t>13530</t>
  </si>
  <si>
    <t>Lepyrodia cryptica subsp. verruculosa</t>
  </si>
  <si>
    <t>13531</t>
  </si>
  <si>
    <t>Lepyrodia imitans</t>
  </si>
  <si>
    <t>13532</t>
  </si>
  <si>
    <t>Lepyrodia oligocolea</t>
  </si>
  <si>
    <t>13533</t>
  </si>
  <si>
    <t>Cryptandra ericifolia</t>
  </si>
  <si>
    <t>13534</t>
  </si>
  <si>
    <t>Cryptandra magniflora</t>
  </si>
  <si>
    <t>13535</t>
  </si>
  <si>
    <t>Cryptandra propinqua subsp. propinqua</t>
  </si>
  <si>
    <t>13536</t>
  </si>
  <si>
    <t>Cryptandra speciosa subsp. speciosa</t>
  </si>
  <si>
    <t>13537</t>
  </si>
  <si>
    <t>Phylica plumosa</t>
  </si>
  <si>
    <t>13538</t>
  </si>
  <si>
    <t>Stenanthemum leucophractum</t>
  </si>
  <si>
    <t>13539</t>
  </si>
  <si>
    <t>Ziziphus jujuba</t>
  </si>
  <si>
    <t>Slender Thistle</t>
  </si>
  <si>
    <t>Carduus pycnocephalus</t>
  </si>
  <si>
    <t>13540</t>
  </si>
  <si>
    <t>Acaena agnipila var. agnipila</t>
  </si>
  <si>
    <t>13541</t>
  </si>
  <si>
    <t>Pollia crispata</t>
  </si>
  <si>
    <t>Tradescantia albiflora</t>
  </si>
  <si>
    <t>Zebrina pendula</t>
  </si>
  <si>
    <t>Bonamia linearis</t>
  </si>
  <si>
    <t>Calystegia marginata</t>
  </si>
  <si>
    <t>Calystegia sepium</t>
  </si>
  <si>
    <t>Calystegia silvatica</t>
  </si>
  <si>
    <t>Dichorisandra thyrsiflora</t>
  </si>
  <si>
    <t>Baeckea crassifolia</t>
  </si>
  <si>
    <t>3990</t>
  </si>
  <si>
    <t>Baeckea cunninghamii</t>
  </si>
  <si>
    <t>3991</t>
  </si>
  <si>
    <t>Baeckea densifolia</t>
  </si>
  <si>
    <t>3992</t>
  </si>
  <si>
    <t>Baeckea denticulata</t>
  </si>
  <si>
    <t>3993</t>
  </si>
  <si>
    <t>Fringed Baeckea</t>
  </si>
  <si>
    <t>Baeckea diosmifolia</t>
  </si>
  <si>
    <t>3994</t>
  </si>
  <si>
    <t>Alpine Baeckea</t>
  </si>
  <si>
    <t>Baeckea gunniana</t>
  </si>
  <si>
    <t>3995</t>
  </si>
  <si>
    <t>Baeckea imbricata</t>
  </si>
  <si>
    <t>3996</t>
  </si>
  <si>
    <t>Baeckea linearis</t>
  </si>
  <si>
    <t>3997</t>
  </si>
  <si>
    <t>Weeping Baeckea</t>
  </si>
  <si>
    <t>Baeckea linifolia</t>
  </si>
  <si>
    <t>3998</t>
  </si>
  <si>
    <t>Baeckea ramosissima</t>
  </si>
  <si>
    <t>3999</t>
  </si>
  <si>
    <t>Baeckea stenophylla</t>
  </si>
  <si>
    <t>40</t>
  </si>
  <si>
    <t>Persoonia sp.2</t>
  </si>
  <si>
    <t>4000</t>
  </si>
  <si>
    <t>Mountain Baeckea</t>
  </si>
  <si>
    <t>Baeckea utilis</t>
  </si>
  <si>
    <t>4001</t>
  </si>
  <si>
    <t>Baeckea virgata</t>
  </si>
  <si>
    <t>4002</t>
  </si>
  <si>
    <t>Crassula colorata</t>
  </si>
  <si>
    <t>Swamp Stonecrop</t>
  </si>
  <si>
    <t>Crassula helmsii</t>
  </si>
  <si>
    <t>Crassula macrantha</t>
  </si>
  <si>
    <t>Crassula multicava</t>
  </si>
  <si>
    <t>Crassula purpurata</t>
  </si>
  <si>
    <t>Australian Stonecrop</t>
  </si>
  <si>
    <t>Crassula sieberiana</t>
  </si>
  <si>
    <t>Kalanchoe daigremontiana</t>
  </si>
  <si>
    <t>2244</t>
  </si>
  <si>
    <t>Kalanchoe longiflora</t>
  </si>
  <si>
    <t>Kalanchoe pinnata</t>
  </si>
  <si>
    <t>Kalanchoe tubiflora</t>
  </si>
  <si>
    <t>Bitter Stonecrop</t>
  </si>
  <si>
    <t>Sedum acre</t>
  </si>
  <si>
    <t>Sedum dendroideum</t>
  </si>
  <si>
    <t>Colocynth</t>
  </si>
  <si>
    <t>Citrullus colocynthis</t>
  </si>
  <si>
    <t>Camel Melon</t>
  </si>
  <si>
    <t>Citrullus lanatus</t>
  </si>
  <si>
    <t>Cucumis africanus</t>
  </si>
  <si>
    <t>Cucumis dipsaceus</t>
  </si>
  <si>
    <t>Cucumis melo</t>
  </si>
  <si>
    <t>Cucumis myriocarpus</t>
  </si>
  <si>
    <t>Ironbark Pumpkin</t>
  </si>
  <si>
    <t>Cucurbita maxima</t>
  </si>
  <si>
    <t>Squirting Cucumber</t>
  </si>
  <si>
    <t>Ecballium elaterium</t>
  </si>
  <si>
    <t>Bottle Gourd</t>
  </si>
  <si>
    <t>Lagenaria siceraria</t>
  </si>
  <si>
    <t>Balsam Apple</t>
  </si>
  <si>
    <t>Momordica balsamina</t>
  </si>
  <si>
    <t>Bitter Melon</t>
  </si>
  <si>
    <t>Momordica charantia</t>
  </si>
  <si>
    <t>Choko</t>
  </si>
  <si>
    <t>Sechium edule</t>
  </si>
  <si>
    <t>Sicyos australis</t>
  </si>
  <si>
    <t>Trichosanthes subvelutina</t>
  </si>
  <si>
    <t>Slender Cucumber</t>
  </si>
  <si>
    <t>Zehneria cunninghamii</t>
  </si>
  <si>
    <t>Desert Cucumber</t>
  </si>
  <si>
    <t>Zehneria micrantha</t>
  </si>
  <si>
    <t>Acrophyllum australe</t>
  </si>
  <si>
    <t>Gum Vine</t>
  </si>
  <si>
    <t>Aphanopetalum resinosum</t>
  </si>
  <si>
    <t>Bauera capitata</t>
  </si>
  <si>
    <t>River Rose</t>
  </si>
  <si>
    <t>Bauera rubioides</t>
  </si>
  <si>
    <t>Soft Corkwood</t>
  </si>
  <si>
    <t>Caldcluvia paniculosa</t>
  </si>
  <si>
    <t>Black Wattle</t>
  </si>
  <si>
    <t>Callicoma serratifolia</t>
  </si>
  <si>
    <t>Whorled Zieria</t>
  </si>
  <si>
    <t>Zieria aspalathoides subsp. aspalathoides</t>
  </si>
  <si>
    <t>13583</t>
  </si>
  <si>
    <t>Zieria cytisoides subsp. B</t>
  </si>
  <si>
    <t>13584</t>
  </si>
  <si>
    <t>Pseudoweinmannia lachnocarpa</t>
  </si>
  <si>
    <t>Crabapple</t>
  </si>
  <si>
    <t>Schizomeria ovata</t>
  </si>
  <si>
    <t>Southern Marara</t>
  </si>
  <si>
    <t>Vesselowskya rubifolia</t>
  </si>
  <si>
    <t>Bailey's Cypress Pine</t>
  </si>
  <si>
    <t>Callitris baileyi</t>
  </si>
  <si>
    <t>Callitris columellaris</t>
  </si>
  <si>
    <t>Black Cypress Pine</t>
  </si>
  <si>
    <t>Callitris endlicheri</t>
  </si>
  <si>
    <t>Stringybark Pine</t>
  </si>
  <si>
    <t>Callitris macleayana</t>
  </si>
  <si>
    <t>Steelhead</t>
  </si>
  <si>
    <t>Callitris monticola</t>
  </si>
  <si>
    <t>Callitris muelleri</t>
  </si>
  <si>
    <t>Callitris oblonga</t>
  </si>
  <si>
    <t>Callitris preissii</t>
  </si>
  <si>
    <t>Port Jackson Pine</t>
  </si>
  <si>
    <t>Callitris rhomboidea</t>
  </si>
  <si>
    <t>Australian Dodder</t>
  </si>
  <si>
    <t>Cuscuta australis</t>
  </si>
  <si>
    <t>Golden Dodder</t>
  </si>
  <si>
    <t>Cuscuta campestris</t>
  </si>
  <si>
    <t>2288</t>
  </si>
  <si>
    <t>Cuscuta epithymum</t>
  </si>
  <si>
    <t>Cuscuta racemosa</t>
  </si>
  <si>
    <t>Fringed Dodder</t>
  </si>
  <si>
    <t>Cuscuta suaveolens</t>
  </si>
  <si>
    <t>Tasmanian Dodder</t>
  </si>
  <si>
    <t>Cuscuta tasmanica</t>
  </si>
  <si>
    <t>Cuscuta tatei</t>
  </si>
  <si>
    <t>Halodule uninervis</t>
  </si>
  <si>
    <t>Baumea acuta</t>
  </si>
  <si>
    <t>Baumea arthrophylla</t>
  </si>
  <si>
    <t>2296</t>
  </si>
  <si>
    <t>Jointed Twig-rush</t>
  </si>
  <si>
    <t>Baumea articulata</t>
  </si>
  <si>
    <t>Baumea gunnii</t>
  </si>
  <si>
    <t>Baumea johnsonii</t>
  </si>
  <si>
    <t>10825</t>
  </si>
  <si>
    <t>Pultenaea lapidosa</t>
  </si>
  <si>
    <t>10826</t>
  </si>
  <si>
    <t>Uraria lagopodioides</t>
  </si>
  <si>
    <t>10827</t>
  </si>
  <si>
    <t>Daviesia ulicifolia subsp. aridicola</t>
  </si>
  <si>
    <t>10828</t>
  </si>
  <si>
    <t>Daviesia ulicifolia subsp. pilligensis</t>
  </si>
  <si>
    <t>10829</t>
  </si>
  <si>
    <t>Daviesia ulicifolia subsp. ruscifolia</t>
  </si>
  <si>
    <t>Ptilotus spathulatus</t>
  </si>
  <si>
    <t>10830</t>
  </si>
  <si>
    <t>Daviesia ulicifolia subsp. stenophylla</t>
  </si>
  <si>
    <t>10831</t>
  </si>
  <si>
    <t>Daviesia ulicifolia subsp. ulicifolia</t>
  </si>
  <si>
    <t>10832</t>
  </si>
  <si>
    <t>Vigna vexillata var. youngiae</t>
  </si>
  <si>
    <t>10833</t>
  </si>
  <si>
    <t>Russell Lupins</t>
  </si>
  <si>
    <t>Lupinus arboreus x polyphyllus</t>
  </si>
  <si>
    <t>10834</t>
  </si>
  <si>
    <t>Celmisia costiniana</t>
  </si>
  <si>
    <t>10835</t>
  </si>
  <si>
    <t>Celmisia pugioniformis</t>
  </si>
  <si>
    <t>10836</t>
  </si>
  <si>
    <t>Celmisia tomentella</t>
  </si>
  <si>
    <t>10837</t>
  </si>
  <si>
    <t>Dracophyllum macranthum</t>
  </si>
  <si>
    <t>10838</t>
  </si>
  <si>
    <t>Dracophyllum oceanicum</t>
  </si>
  <si>
    <t>10839</t>
  </si>
  <si>
    <t>Epacris celata</t>
  </si>
  <si>
    <t>1084</t>
  </si>
  <si>
    <t>Euroschinus falcatus</t>
  </si>
  <si>
    <t>10840</t>
  </si>
  <si>
    <t>Epacris crassifolia subsp. crassifolia</t>
  </si>
  <si>
    <t>10841</t>
  </si>
  <si>
    <t>Epacris crassifolia subsp. macroflora</t>
  </si>
  <si>
    <t>10842</t>
  </si>
  <si>
    <t>Epacris gunnii</t>
  </si>
  <si>
    <t>10843</t>
  </si>
  <si>
    <t>Epacris lanuginosa</t>
  </si>
  <si>
    <t>10844</t>
  </si>
  <si>
    <t>Epacris lithophila</t>
  </si>
  <si>
    <t>10845</t>
  </si>
  <si>
    <t>Hovea asperifolia subsp. asperifolia</t>
  </si>
  <si>
    <t>Cabbage Palm</t>
  </si>
  <si>
    <t>Grevillea willisii</t>
  </si>
  <si>
    <t>12201</t>
  </si>
  <si>
    <t>Clerodendrum floribundum var. floribundum</t>
  </si>
  <si>
    <t>12202</t>
  </si>
  <si>
    <t>Galium sp. 'Wingecarribee Swamp-Wildes Meadow'</t>
  </si>
  <si>
    <t>12203</t>
  </si>
  <si>
    <t>Cylindropuntia fulgida f. monstruosa</t>
  </si>
  <si>
    <t>12204</t>
  </si>
  <si>
    <t>Pultenaea rostrata</t>
  </si>
  <si>
    <t>12205</t>
  </si>
  <si>
    <t>Crowea exalata subsp. magnifolia</t>
  </si>
  <si>
    <t>12206</t>
  </si>
  <si>
    <t>Doveweed</t>
  </si>
  <si>
    <t>Croton setigerus</t>
  </si>
  <si>
    <t>12207</t>
  </si>
  <si>
    <t>Utricularia sandersonii</t>
  </si>
  <si>
    <t>12208</t>
  </si>
  <si>
    <t>Swamp Tiger Tail</t>
  </si>
  <si>
    <t>Lysimachia fortunei</t>
  </si>
  <si>
    <t>12209</t>
  </si>
  <si>
    <t>Tilia americana</t>
  </si>
  <si>
    <t>13627</t>
  </si>
  <si>
    <t>Ulmus glabra</t>
  </si>
  <si>
    <t>13628</t>
  </si>
  <si>
    <t>Ulmus hollandica</t>
  </si>
  <si>
    <t>13629</t>
  </si>
  <si>
    <t>Ulmus minor</t>
  </si>
  <si>
    <t>1363</t>
  </si>
  <si>
    <t>Cassinia aureonitens</t>
  </si>
  <si>
    <t>13630</t>
  </si>
  <si>
    <t>Elatostema reticulatum var. grande</t>
  </si>
  <si>
    <t>13631</t>
  </si>
  <si>
    <t>Pilea serpyllifolia</t>
  </si>
  <si>
    <t>13632</t>
  </si>
  <si>
    <t>Lemon Verbena</t>
  </si>
  <si>
    <t>Aloysia citrodora</t>
  </si>
  <si>
    <t>13633</t>
  </si>
  <si>
    <t>Lantana camara var. camara</t>
  </si>
  <si>
    <t>13634</t>
  </si>
  <si>
    <t>Stachytarpheta angustifolia</t>
  </si>
  <si>
    <t>13635</t>
  </si>
  <si>
    <t>Stachytarpheta mutabilis</t>
  </si>
  <si>
    <t>13636</t>
  </si>
  <si>
    <t>Cinnamomum baileyanum</t>
  </si>
  <si>
    <t>13651</t>
  </si>
  <si>
    <t>Eucalyptus patentinervis</t>
  </si>
  <si>
    <t>13652</t>
  </si>
  <si>
    <t>Nymphaea violacea</t>
  </si>
  <si>
    <t>13653</t>
  </si>
  <si>
    <t>Chiloglottis sphaerula</t>
  </si>
  <si>
    <t>13654</t>
  </si>
  <si>
    <t>Leiocarpa sp. Uralla</t>
  </si>
  <si>
    <t>13655</t>
  </si>
  <si>
    <t>Carex sp. Bendemeer</t>
  </si>
  <si>
    <t>13656</t>
  </si>
  <si>
    <t>Quince</t>
  </si>
  <si>
    <t>Cydonia oblonga</t>
  </si>
  <si>
    <t>13657</t>
  </si>
  <si>
    <t>Pretty Beard Orchid</t>
  </si>
  <si>
    <t>Calochilus pulchellus</t>
  </si>
  <si>
    <t>13658</t>
  </si>
  <si>
    <t>Pterostylis concinna x obtusa</t>
  </si>
  <si>
    <t>13659</t>
  </si>
  <si>
    <t>Wyong Sun Orchid</t>
  </si>
  <si>
    <t>Thelymitra sp. adorata</t>
  </si>
  <si>
    <t>Cassinia denticulata</t>
  </si>
  <si>
    <t>13660</t>
  </si>
  <si>
    <t>Taxus spp.</t>
  </si>
  <si>
    <t>13661</t>
  </si>
  <si>
    <t>eggplant</t>
  </si>
  <si>
    <t>Solanum melongena</t>
  </si>
  <si>
    <t>13662</t>
  </si>
  <si>
    <t>Allium cepa</t>
  </si>
  <si>
    <t>13663</t>
  </si>
  <si>
    <t>Leptochloa decipiens subsp. asthenes</t>
  </si>
  <si>
    <t>13664</t>
  </si>
  <si>
    <t>Rosulabryum subfasciculatum</t>
  </si>
  <si>
    <t>13665</t>
  </si>
  <si>
    <t>13666</t>
  </si>
  <si>
    <t>Orthrosanthus multiflorus</t>
  </si>
  <si>
    <t>13667</t>
  </si>
  <si>
    <t>Glycine tabacina sens. lat.</t>
  </si>
  <si>
    <t>13668</t>
  </si>
  <si>
    <t>Hibbertia obtusifolia sens. lat.</t>
  </si>
  <si>
    <t>13669</t>
  </si>
  <si>
    <t>Triglochin procerum sens. lat.</t>
  </si>
  <si>
    <t>1367</t>
  </si>
  <si>
    <t>Cough Bush</t>
  </si>
  <si>
    <t>Cassinia laevis</t>
  </si>
  <si>
    <t>13670</t>
  </si>
  <si>
    <t>Glycine clandestina species complex</t>
  </si>
  <si>
    <t>13671</t>
  </si>
  <si>
    <t>Asparagus falcatus</t>
  </si>
  <si>
    <t>13672</t>
  </si>
  <si>
    <t>Cedrus atlantica</t>
  </si>
  <si>
    <t>13673</t>
  </si>
  <si>
    <t>Lavandula angustifolia</t>
  </si>
  <si>
    <t>13674</t>
  </si>
  <si>
    <t>Hedychium coronarium</t>
  </si>
  <si>
    <t>13675</t>
  </si>
  <si>
    <t>Corunastylis trifida</t>
  </si>
  <si>
    <t>13676</t>
  </si>
  <si>
    <t>Lactuca serriola f. serriola</t>
  </si>
  <si>
    <t>13677</t>
  </si>
  <si>
    <t>Lactuca serriola f. integrifolia</t>
  </si>
  <si>
    <t>13678</t>
  </si>
  <si>
    <t>Poa labillardieri</t>
  </si>
  <si>
    <t>13679</t>
  </si>
  <si>
    <t>Eucalyptus parramattensis x robusta subsp. decadens</t>
  </si>
  <si>
    <t>1368</t>
  </si>
  <si>
    <t>Cassinia leptocephala</t>
  </si>
  <si>
    <t>13680</t>
  </si>
  <si>
    <t>Cyperus tetraphyllus</t>
  </si>
  <si>
    <t>Macrotyloma uniflorum</t>
  </si>
  <si>
    <t>Blood Flower</t>
  </si>
  <si>
    <t>Asclepias curassavica</t>
  </si>
  <si>
    <t>12240</t>
  </si>
  <si>
    <t>Quinine Bush, Bitter Bark</t>
  </si>
  <si>
    <t>Alstonia constricta type form</t>
  </si>
  <si>
    <t>12241</t>
  </si>
  <si>
    <t>Meiogyne stenopetala</t>
  </si>
  <si>
    <t>12242</t>
  </si>
  <si>
    <t>Caladenia leptochila</t>
  </si>
  <si>
    <t>12243</t>
  </si>
  <si>
    <t>Cancer Bush</t>
  </si>
  <si>
    <t>Lessertia frutescens</t>
  </si>
  <si>
    <t>12244</t>
  </si>
  <si>
    <t>Prasophyllum paulinae</t>
  </si>
  <si>
    <t>12245</t>
  </si>
  <si>
    <t>Hieracium aurantiacum subsp. carpathicola</t>
  </si>
  <si>
    <t>12246</t>
  </si>
  <si>
    <t>Black Alder</t>
  </si>
  <si>
    <t>Alnus glutinosa</t>
  </si>
  <si>
    <t>12247</t>
  </si>
  <si>
    <t>Chamaesyce hyssopifolia</t>
  </si>
  <si>
    <t>12248</t>
  </si>
  <si>
    <t>Tarvine</t>
  </si>
  <si>
    <t>Boerhavia schomburgkiana</t>
  </si>
  <si>
    <t>12249</t>
  </si>
  <si>
    <t>Uromyrtus lamingtonensis</t>
  </si>
  <si>
    <t>Cynanchum carnosum</t>
  </si>
  <si>
    <t>12250</t>
  </si>
  <si>
    <t>Boronia inflexa</t>
  </si>
  <si>
    <t>12251</t>
  </si>
  <si>
    <t>Podolepis tepperi</t>
  </si>
  <si>
    <t>12252</t>
  </si>
  <si>
    <t>Walnut</t>
  </si>
  <si>
    <t>Juglans regia</t>
  </si>
  <si>
    <t>12253</t>
  </si>
  <si>
    <t>Dendrobium pugioniforme x schoeninum</t>
  </si>
  <si>
    <t>12254</t>
  </si>
  <si>
    <t>Karamu</t>
  </si>
  <si>
    <t>Eleocharis philippinensis</t>
  </si>
  <si>
    <t>Flat Spike-sedge</t>
  </si>
  <si>
    <t>Eleocharis plana</t>
  </si>
  <si>
    <t>Eleocharis pusilla</t>
  </si>
  <si>
    <t>Square-stemmed Spike-rush</t>
  </si>
  <si>
    <t>Eleocharis tetraquetra</t>
  </si>
  <si>
    <t>Exocarya scleroides</t>
  </si>
  <si>
    <t>Fimbristylis aestivalis</t>
  </si>
  <si>
    <t>Fimbristylis bisumbellata</t>
  </si>
  <si>
    <t>Fimbristylis ovata</t>
  </si>
  <si>
    <t>Fimbristylis tristachya</t>
  </si>
  <si>
    <t>Fimbristylis velata</t>
  </si>
  <si>
    <t>Fuirena incrassata</t>
  </si>
  <si>
    <t>Rough Saw-sedge</t>
  </si>
  <si>
    <t>Gahnia aspera</t>
  </si>
  <si>
    <t>Tall Saw-sedge</t>
  </si>
  <si>
    <t>Gahnia clarkei</t>
  </si>
  <si>
    <t>Gahnia erythrocarpa</t>
  </si>
  <si>
    <t>Gahnia filifolia</t>
  </si>
  <si>
    <t>Gahnia filum</t>
  </si>
  <si>
    <t>Brickmaker's Sedge</t>
  </si>
  <si>
    <t>Gahnia grandis</t>
  </si>
  <si>
    <t>Gahnia insignis</t>
  </si>
  <si>
    <t>Gahnia lanigera</t>
  </si>
  <si>
    <t>2439</t>
  </si>
  <si>
    <t>Black Fruit Saw-sedge</t>
  </si>
  <si>
    <t>Gahnia melanocarpa</t>
  </si>
  <si>
    <t>Gahnia microstachya</t>
  </si>
  <si>
    <t>Gahnia radula</t>
  </si>
  <si>
    <t>Red-fruit Saw-sedge</t>
  </si>
  <si>
    <t>Gahnia sieberiana</t>
  </si>
  <si>
    <t>Bog Saw-sedge</t>
  </si>
  <si>
    <t>Gahnia subaequiglumis</t>
  </si>
  <si>
    <t>Gahnia xanthocarpa</t>
  </si>
  <si>
    <t>Button Grass</t>
  </si>
  <si>
    <t>Gymnoschoenus sphaerocephalus</t>
  </si>
  <si>
    <t>Abies spp.</t>
  </si>
  <si>
    <t>13701</t>
  </si>
  <si>
    <t>Psoralea eriantha</t>
  </si>
  <si>
    <t>13702</t>
  </si>
  <si>
    <t>Archontophoenix spp.</t>
  </si>
  <si>
    <t>13703</t>
  </si>
  <si>
    <t>Dracaena spp.</t>
  </si>
  <si>
    <t>13704</t>
  </si>
  <si>
    <t>Liriope spp.</t>
  </si>
  <si>
    <t>13705</t>
  </si>
  <si>
    <t>Magnolia x soulangeana</t>
  </si>
  <si>
    <t>13706</t>
  </si>
  <si>
    <t>Phyllota spp.</t>
  </si>
  <si>
    <t>13707</t>
  </si>
  <si>
    <t>Rothmannia globosa</t>
  </si>
  <si>
    <t>13708</t>
  </si>
  <si>
    <t>Osteospermum fruticosum</t>
  </si>
  <si>
    <t>13709</t>
  </si>
  <si>
    <t>Buxus spp.</t>
  </si>
  <si>
    <t>Cassinia subtropica</t>
  </si>
  <si>
    <t>13710</t>
  </si>
  <si>
    <t>Celosia spp.</t>
  </si>
  <si>
    <t>13711</t>
  </si>
  <si>
    <t>Tagetes erecta</t>
  </si>
  <si>
    <t>13712</t>
  </si>
  <si>
    <t>Pentaschistis pallida</t>
  </si>
  <si>
    <t>13713</t>
  </si>
  <si>
    <t>13714</t>
  </si>
  <si>
    <t>Hydrocotyle bowlesioides</t>
  </si>
  <si>
    <t>13715</t>
  </si>
  <si>
    <t>Lamprocapnos spectabilis</t>
  </si>
  <si>
    <t>13716</t>
  </si>
  <si>
    <t>Juniperus horizontalis</t>
  </si>
  <si>
    <t>13717</t>
  </si>
  <si>
    <t>Anthemis tinctoria</t>
  </si>
  <si>
    <t>13718</t>
  </si>
  <si>
    <t>Eucalyptus sp. aff. fibrosa (Pokolbin)</t>
  </si>
  <si>
    <t>13721</t>
  </si>
  <si>
    <t>White Caladenia, White Fingers</t>
  </si>
  <si>
    <t>Caladenia catenata var. warnervalensis</t>
  </si>
  <si>
    <t>13722</t>
  </si>
  <si>
    <t>Diplodium obtusum</t>
  </si>
  <si>
    <t>13723</t>
  </si>
  <si>
    <t>Diplodium grandiflorum</t>
  </si>
  <si>
    <t>Oreobolus oxycarpus</t>
  </si>
  <si>
    <t>Oreobolus pumilio</t>
  </si>
  <si>
    <t>Ptilanthelium deustum</t>
  </si>
  <si>
    <t>Grassy Beak-sedge</t>
  </si>
  <si>
    <t>Eucalyptus pellita</t>
  </si>
  <si>
    <t>4153</t>
  </si>
  <si>
    <t>Spinning Gum</t>
  </si>
  <si>
    <t>Eucalyptus perriniana</t>
  </si>
  <si>
    <t>4154</t>
  </si>
  <si>
    <t>Narrow-leaved Grey Box</t>
  </si>
  <si>
    <t>Eucalyptus pilligaensis</t>
  </si>
  <si>
    <t>4155</t>
  </si>
  <si>
    <t>Schoenus brevifolius</t>
  </si>
  <si>
    <t>Schoenus calostachyus</t>
  </si>
  <si>
    <t>Schoenus calyptratus</t>
  </si>
  <si>
    <t>Schoenus ericetorum</t>
  </si>
  <si>
    <t>Schoenus imberbis</t>
  </si>
  <si>
    <t>A Bog Rush</t>
  </si>
  <si>
    <t>Schoenus kennyi</t>
  </si>
  <si>
    <t>Medusa Bog Sedge</t>
  </si>
  <si>
    <t>Schoenus latelaminatus</t>
  </si>
  <si>
    <t>Schoenus maschalinus</t>
  </si>
  <si>
    <t>Schoenus melanostachys</t>
  </si>
  <si>
    <t>Schoenus moorei</t>
  </si>
  <si>
    <t>Schoenus nitens</t>
  </si>
  <si>
    <t>Schoenus pachylepis</t>
  </si>
  <si>
    <t>Schoenus paludosus</t>
  </si>
  <si>
    <t>Schoenus scabripes</t>
  </si>
  <si>
    <t>Schoenus subaphyllus</t>
  </si>
  <si>
    <t>Schoenus turbinatus</t>
  </si>
  <si>
    <t>Schoenus villosus</t>
  </si>
  <si>
    <t>Scirpus cernuus</t>
  </si>
  <si>
    <t>251</t>
  </si>
  <si>
    <t>Pimelea sp.6</t>
  </si>
  <si>
    <t>Scirpus crassiusculus</t>
  </si>
  <si>
    <t>Scirpus erectus</t>
  </si>
  <si>
    <t>Large-headed Club-rush</t>
  </si>
  <si>
    <t>Scirpus polystachyus</t>
  </si>
  <si>
    <t>Scleria laevis</t>
  </si>
  <si>
    <t>Scleria mackaviensis</t>
  </si>
  <si>
    <t>Scleria tricuspidata</t>
  </si>
  <si>
    <t>Tetraria capillaris</t>
  </si>
  <si>
    <t>Trachystylis stradbrokensis</t>
  </si>
  <si>
    <t>Tricostularia pauciflora</t>
  </si>
  <si>
    <t>Compact Hook-sedge</t>
  </si>
  <si>
    <t>Uncinia compacta</t>
  </si>
  <si>
    <t>Uncinia debilior</t>
  </si>
  <si>
    <t>Uncinia flaccida</t>
  </si>
  <si>
    <t>Uncinia sinclairii</t>
  </si>
  <si>
    <t>Uncinia tenella</t>
  </si>
  <si>
    <t>Davidsonia pruriens</t>
  </si>
  <si>
    <t>Adrastaea salicifolia</t>
  </si>
  <si>
    <t>Hibbertia acicularis</t>
  </si>
  <si>
    <t>Twining Guinea Flower</t>
  </si>
  <si>
    <t>Hibbertia dentata</t>
  </si>
  <si>
    <t>Wedge Guinea Flower</t>
  </si>
  <si>
    <t>Hibbertia diffusa</t>
  </si>
  <si>
    <t>2534</t>
  </si>
  <si>
    <t>Hibbertia elata</t>
  </si>
  <si>
    <t>Hibbertia empetrifolia</t>
  </si>
  <si>
    <t>Hibbertia fasciculata</t>
  </si>
  <si>
    <t>Eucalyptus seeana</t>
  </si>
  <si>
    <t>4180</t>
  </si>
  <si>
    <t>Eucalyptus siderophloia</t>
  </si>
  <si>
    <t>4181</t>
  </si>
  <si>
    <t>Mugga Ironbark</t>
  </si>
  <si>
    <t>Eucalyptus sideroxylon</t>
  </si>
  <si>
    <t>4182</t>
  </si>
  <si>
    <t>Silvertop Ash</t>
  </si>
  <si>
    <t>Eucalyptus sieberi</t>
  </si>
  <si>
    <t>4183</t>
  </si>
  <si>
    <t>Scribbly Gum</t>
  </si>
  <si>
    <t>Eucalyptus signata</t>
  </si>
  <si>
    <t>4184</t>
  </si>
  <si>
    <t>Ironbark Peppermint</t>
  </si>
  <si>
    <t>Eucalyptus smithii</t>
  </si>
  <si>
    <t>4185</t>
  </si>
  <si>
    <t>Eucalyptus socialis</t>
  </si>
  <si>
    <t>4186</t>
  </si>
  <si>
    <t>Scaly Bark</t>
  </si>
  <si>
    <t>Eucalyptus squamosa</t>
  </si>
  <si>
    <t>4187</t>
  </si>
  <si>
    <t>Black Sally</t>
  </si>
  <si>
    <t>Eucalyptus stellulata</t>
  </si>
  <si>
    <t>4188</t>
  </si>
  <si>
    <t>Eucalyptus stenostoma</t>
  </si>
  <si>
    <t>4189</t>
  </si>
  <si>
    <t>Blue Mountains Mallee Ash</t>
  </si>
  <si>
    <t>Eucalyptus stricta</t>
  </si>
  <si>
    <t>4190</t>
  </si>
  <si>
    <t>Ettrema Mallee</t>
  </si>
  <si>
    <t>Eucalyptus sturgissiana</t>
  </si>
  <si>
    <t>4191</t>
  </si>
  <si>
    <t>Forest Red Gum</t>
  </si>
  <si>
    <t>Eucalyptus tereticornis</t>
  </si>
  <si>
    <t>4192</t>
  </si>
  <si>
    <t>Eucalyptus tessellaris</t>
  </si>
  <si>
    <t>4193</t>
  </si>
  <si>
    <t>Square-fruited Ironbark</t>
  </si>
  <si>
    <t>Eucalyptus tetrapleura</t>
  </si>
  <si>
    <t>4194</t>
  </si>
  <si>
    <t>Eucalyptus trachyphloia</t>
  </si>
  <si>
    <t>4195</t>
  </si>
  <si>
    <t>Pigeon House Ash</t>
  </si>
  <si>
    <t>Eucalyptus triflora</t>
  </si>
  <si>
    <t>4196</t>
  </si>
  <si>
    <t>Broad-leaved White Mahogany</t>
  </si>
  <si>
    <t>Eucalyptus umbra</t>
  </si>
  <si>
    <t>4197</t>
  </si>
  <si>
    <t>Ribbon Gum</t>
  </si>
  <si>
    <t>Eucalyptus viminalis</t>
  </si>
  <si>
    <t>4198</t>
  </si>
  <si>
    <t>Green Mallee</t>
  </si>
  <si>
    <t>Red-fruited Ebony</t>
  </si>
  <si>
    <t>Diospyros mabacea</t>
  </si>
  <si>
    <t>Diospyros major</t>
  </si>
  <si>
    <t>Myrtle Ebony</t>
  </si>
  <si>
    <t>Diospyros pentamera</t>
  </si>
  <si>
    <t>Mountain Wineberry</t>
  </si>
  <si>
    <t>Aristotelia australasica</t>
  </si>
  <si>
    <t>Elaeocarpus costatus</t>
  </si>
  <si>
    <t>Eumundi Quandong</t>
  </si>
  <si>
    <t>Elaeocarpus eumundi</t>
  </si>
  <si>
    <t>Blue Quandong</t>
  </si>
  <si>
    <t>Elaeocarpus grandis</t>
  </si>
  <si>
    <t>Black Olive Berry</t>
  </si>
  <si>
    <t>Elaeocarpus holopetalus</t>
  </si>
  <si>
    <t>13810</t>
  </si>
  <si>
    <t>Symphyogyna podophylla</t>
  </si>
  <si>
    <t>13811</t>
  </si>
  <si>
    <t>Radula compacta</t>
  </si>
  <si>
    <t>13812</t>
  </si>
  <si>
    <t>Riccardia aequicellularis</t>
  </si>
  <si>
    <t>13813</t>
  </si>
  <si>
    <t>Mesochaete undulata</t>
  </si>
  <si>
    <t>13814</t>
  </si>
  <si>
    <t>Lethocolea squamata</t>
  </si>
  <si>
    <t>13815</t>
  </si>
  <si>
    <t>Targionia lorbeeriana</t>
  </si>
  <si>
    <t>13816</t>
  </si>
  <si>
    <t>Rosulabryum billarderi</t>
  </si>
  <si>
    <t>13817</t>
  </si>
  <si>
    <t>Campylopus clavatus</t>
  </si>
  <si>
    <t>13818</t>
  </si>
  <si>
    <t>Hypogymnia billardieri</t>
  </si>
  <si>
    <t>13819</t>
  </si>
  <si>
    <t>Flavoparmelia rutidota</t>
  </si>
  <si>
    <t>Maltese Cockspur</t>
  </si>
  <si>
    <t>Polyscias sambucifolia subsp. leptophylla</t>
  </si>
  <si>
    <t>12375</t>
  </si>
  <si>
    <t>Ferny Panax</t>
  </si>
  <si>
    <t>Acacia atrox</t>
  </si>
  <si>
    <t>10997</t>
  </si>
  <si>
    <t>Boronia amabilis</t>
  </si>
  <si>
    <t>10998</t>
  </si>
  <si>
    <t>Sphaerocionium lyallii</t>
  </si>
  <si>
    <t>10999</t>
  </si>
  <si>
    <t>Aniseed Tree</t>
  </si>
  <si>
    <t>Anetholea anisata</t>
  </si>
  <si>
    <t>Dill</t>
  </si>
  <si>
    <t>Anethum graveolens</t>
  </si>
  <si>
    <t>11000</t>
  </si>
  <si>
    <t>Barnyard Grass</t>
  </si>
  <si>
    <t>Echinochloa crusgalli</t>
  </si>
  <si>
    <t>11001</t>
  </si>
  <si>
    <t>Caustis blakei subsp. blakei</t>
  </si>
  <si>
    <t>11002</t>
  </si>
  <si>
    <t>Slender Lovegrass</t>
  </si>
  <si>
    <t>Eragrostis exigua</t>
  </si>
  <si>
    <t>11003</t>
  </si>
  <si>
    <t>Schoenoplectus californicus</t>
  </si>
  <si>
    <t>11004</t>
  </si>
  <si>
    <t>Perennial Soybean</t>
  </si>
  <si>
    <t>Neonotonia wightii</t>
  </si>
  <si>
    <t>11005</t>
  </si>
  <si>
    <t>New England Hickory</t>
  </si>
  <si>
    <t>Acacia nova-anglica</t>
  </si>
  <si>
    <t>11006</t>
  </si>
  <si>
    <t>Silver Wattle</t>
  </si>
  <si>
    <t>Acacia dealbata subsp. dealbata</t>
  </si>
  <si>
    <t>11007</t>
  </si>
  <si>
    <t>Acacia dealbata subsp. subalpina</t>
  </si>
  <si>
    <t>11008</t>
  </si>
  <si>
    <t>Norway Spruce</t>
  </si>
  <si>
    <t>Picea abies</t>
  </si>
  <si>
    <t>11009</t>
  </si>
  <si>
    <t>Microsorum pustulatum subsp. pustulatum</t>
  </si>
  <si>
    <t>1101</t>
  </si>
  <si>
    <t>Celery</t>
  </si>
  <si>
    <t>Apium graveolens</t>
  </si>
  <si>
    <t>11010</t>
  </si>
  <si>
    <t>Microsorum pustulatum subsp. howense</t>
  </si>
  <si>
    <t>11011</t>
  </si>
  <si>
    <t>Brachyscome nodosa</t>
  </si>
  <si>
    <t>11012</t>
  </si>
  <si>
    <t>Brachyscome smithwhitei</t>
  </si>
  <si>
    <t>11013</t>
  </si>
  <si>
    <t>Columbus Grass</t>
  </si>
  <si>
    <t>Sorghum x almum</t>
  </si>
  <si>
    <t>11014</t>
  </si>
  <si>
    <t>Hovea pedunculata</t>
  </si>
  <si>
    <t>11015</t>
  </si>
  <si>
    <t>Hovea heterophylla</t>
  </si>
  <si>
    <t>11016</t>
  </si>
  <si>
    <t>Bursaria calcicola</t>
  </si>
  <si>
    <t>11017</t>
  </si>
  <si>
    <t>Native Blackthorn</t>
  </si>
  <si>
    <t>Bursaria spinosa subsp. lasiophylla</t>
  </si>
  <si>
    <t>11018</t>
  </si>
  <si>
    <t>Dillwynia phylicoides species complex</t>
  </si>
  <si>
    <t>12392</t>
  </si>
  <si>
    <t>12393</t>
  </si>
  <si>
    <t>Bursaria spinosa subsp. spinosa</t>
  </si>
  <si>
    <t>11019</t>
  </si>
  <si>
    <t>Calocephalus lacteus</t>
  </si>
  <si>
    <t>1102</t>
  </si>
  <si>
    <t>Apium insulare</t>
  </si>
  <si>
    <t>11020</t>
  </si>
  <si>
    <t>Mountain Correa</t>
  </si>
  <si>
    <t>Correa lawrenceana</t>
  </si>
  <si>
    <t>11021</t>
  </si>
  <si>
    <t>Correa lawrenceana var. cordifolia</t>
  </si>
  <si>
    <t>11022</t>
  </si>
  <si>
    <t>Correa lawrenceana var. glandulifera</t>
  </si>
  <si>
    <t>11023</t>
  </si>
  <si>
    <t>Rostellularia adscendens var. adscendens</t>
  </si>
  <si>
    <t>12394</t>
  </si>
  <si>
    <t>Pink Tongues</t>
  </si>
  <si>
    <t>Rostellularia adscendens var. pogonanthera</t>
  </si>
  <si>
    <t>12395</t>
  </si>
  <si>
    <t>Parrot Pea</t>
  </si>
  <si>
    <t>Crotalaria cunninghamii subsp. sturtii</t>
  </si>
  <si>
    <t>12396</t>
  </si>
  <si>
    <t>Chamaecrista nomame</t>
  </si>
  <si>
    <t>12397</t>
  </si>
  <si>
    <t>Chamaecrista rotundifolia</t>
  </si>
  <si>
    <t>12398</t>
  </si>
  <si>
    <t>Corynotheca micrantha</t>
  </si>
  <si>
    <t>12399</t>
  </si>
  <si>
    <t>Crassula sarmentosa</t>
  </si>
  <si>
    <t>1240</t>
  </si>
  <si>
    <t>Bearded Tylophora</t>
  </si>
  <si>
    <t>Tylophora barbata</t>
  </si>
  <si>
    <t>12400</t>
  </si>
  <si>
    <t>Hyalosperma glutinosum</t>
  </si>
  <si>
    <t>12401</t>
  </si>
  <si>
    <t>Myoporum boninense</t>
  </si>
  <si>
    <t>12402</t>
  </si>
  <si>
    <t>Broomrape</t>
  </si>
  <si>
    <t>Orobanche cernua</t>
  </si>
  <si>
    <t>12403</t>
  </si>
  <si>
    <t>Solanum physalifolium</t>
  </si>
  <si>
    <t>12404</t>
  </si>
  <si>
    <t>Urochloa fasciculata</t>
  </si>
  <si>
    <t>12405</t>
  </si>
  <si>
    <t>Boronia imlayensis</t>
  </si>
  <si>
    <t>12406</t>
  </si>
  <si>
    <t>Deane's Boronia</t>
  </si>
  <si>
    <t>Boronia deanei subsp. deanei</t>
  </si>
  <si>
    <t>12407</t>
  </si>
  <si>
    <t>Tuncurry Midge Orchid</t>
  </si>
  <si>
    <t>Genoplesium littorale</t>
  </si>
  <si>
    <t>12408</t>
  </si>
  <si>
    <t>Genoplesium bishopii</t>
  </si>
  <si>
    <t>12409</t>
  </si>
  <si>
    <t>Bellata Owenia</t>
  </si>
  <si>
    <t>Owenia reliqua</t>
  </si>
  <si>
    <t>1241</t>
  </si>
  <si>
    <t>Tylophora biglandulosa</t>
  </si>
  <si>
    <t>12410</t>
  </si>
  <si>
    <t>Acaena echinata var. echinata</t>
  </si>
  <si>
    <t>12411</t>
  </si>
  <si>
    <t>Acaena echinata var. retrorsumpilosa</t>
  </si>
  <si>
    <t>12412</t>
  </si>
  <si>
    <t>Banksia ericifolia subsp. ericifolia</t>
  </si>
  <si>
    <t>1105</t>
  </si>
  <si>
    <t>Bupleurum lancifolium</t>
  </si>
  <si>
    <t>11050</t>
  </si>
  <si>
    <t>Banksia ericifolia subsp. macrantha</t>
  </si>
  <si>
    <t>11051</t>
  </si>
  <si>
    <t>Beyeria lechenaultii</t>
  </si>
  <si>
    <t>11052</t>
  </si>
  <si>
    <t>Native Ramie</t>
  </si>
  <si>
    <t>Boehmeria macrophylla</t>
  </si>
  <si>
    <t>11053</t>
  </si>
  <si>
    <t>Bothriochloa pertusa</t>
  </si>
  <si>
    <t>11054</t>
  </si>
  <si>
    <t>Brachiaria eruciformis</t>
  </si>
  <si>
    <t>11055</t>
  </si>
  <si>
    <t>Brachychiton x vinicolor</t>
  </si>
  <si>
    <t>11056</t>
  </si>
  <si>
    <t>Brachyscome dentata</t>
  </si>
  <si>
    <t>11057</t>
  </si>
  <si>
    <t>Brunoniella spiciflora</t>
  </si>
  <si>
    <t>11058</t>
  </si>
  <si>
    <t>Campanula rapunculoides</t>
  </si>
  <si>
    <t>11059</t>
  </si>
  <si>
    <t>Tamana</t>
  </si>
  <si>
    <t>Cassine curtipendula</t>
  </si>
  <si>
    <t>Indian Pennywort</t>
  </si>
  <si>
    <t>Centella asiatica</t>
  </si>
  <si>
    <t>11060</t>
  </si>
  <si>
    <t>Celtis laevigata</t>
  </si>
  <si>
    <t>11061</t>
  </si>
  <si>
    <t>Centaurea maculosa</t>
  </si>
  <si>
    <t>11062</t>
  </si>
  <si>
    <t>Citriobatus linearis</t>
  </si>
  <si>
    <t>11063</t>
  </si>
  <si>
    <t>Conyza primulifolia</t>
  </si>
  <si>
    <t>11064</t>
  </si>
  <si>
    <t>Coriander</t>
  </si>
  <si>
    <t>Coriandrum sativum</t>
  </si>
  <si>
    <t>11065</t>
  </si>
  <si>
    <t>Cotula turbinata</t>
  </si>
  <si>
    <t>11066</t>
  </si>
  <si>
    <t>Cressa australis</t>
  </si>
  <si>
    <t>11067</t>
  </si>
  <si>
    <t>Samphire</t>
  </si>
  <si>
    <t>Crithmum maritimum</t>
  </si>
  <si>
    <t>11068</t>
  </si>
  <si>
    <t>Crotalaria brevis</t>
  </si>
  <si>
    <t>11069</t>
  </si>
  <si>
    <t>Crowea exalata subsp. exalata</t>
  </si>
  <si>
    <t>Hemlock</t>
  </si>
  <si>
    <t>Conium maculatum</t>
  </si>
  <si>
    <t>11070</t>
  </si>
  <si>
    <t>Cryptandra armata</t>
  </si>
  <si>
    <t>11071</t>
  </si>
  <si>
    <t>Cucumis metuliferus</t>
  </si>
  <si>
    <t>11072</t>
  </si>
  <si>
    <t>Paddy Melon</t>
  </si>
  <si>
    <t>Cucumis myriocarpus subsp. leptodermis</t>
  </si>
  <si>
    <t>11073</t>
  </si>
  <si>
    <t>Cupaniopsis baileyana</t>
  </si>
  <si>
    <t>11074</t>
  </si>
  <si>
    <t>Cyperus secubans</t>
  </si>
  <si>
    <t>11075</t>
  </si>
  <si>
    <t>English Broom</t>
  </si>
  <si>
    <t>Cytisus scoparius subsp. scoparius</t>
  </si>
  <si>
    <t>11076</t>
  </si>
  <si>
    <t>Dicranopteris linearis var. linearis</t>
  </si>
  <si>
    <t>11077</t>
  </si>
  <si>
    <t>Dillwynia elegans</t>
  </si>
  <si>
    <t>11078</t>
  </si>
  <si>
    <t>Dimorphocoma minutula</t>
  </si>
  <si>
    <t>11079</t>
  </si>
  <si>
    <t>Red Bean</t>
  </si>
  <si>
    <t>Dysoxylum mollissimum subsp. molle</t>
  </si>
  <si>
    <t>1108</t>
  </si>
  <si>
    <t>Wild Carrot</t>
  </si>
  <si>
    <t>Daucus carota</t>
  </si>
  <si>
    <t>11080</t>
  </si>
  <si>
    <t>Eumundi Quondong</t>
  </si>
  <si>
    <t>Elaeocarpus eumundii</t>
  </si>
  <si>
    <t>11081</t>
  </si>
  <si>
    <t>Eleocharis parvula</t>
  </si>
  <si>
    <t>11082</t>
  </si>
  <si>
    <t>Elymus multiflorus</t>
  </si>
  <si>
    <t>11083</t>
  </si>
  <si>
    <t>Syzygium anisatum</t>
  </si>
  <si>
    <t>12435</t>
  </si>
  <si>
    <t>Logania granitica</t>
  </si>
  <si>
    <t>12436</t>
  </si>
  <si>
    <t>Pouzolzia australis</t>
  </si>
  <si>
    <t>12437</t>
  </si>
  <si>
    <t>Red Grenadilla</t>
  </si>
  <si>
    <t>Passiflora miniata</t>
  </si>
  <si>
    <t>12438</t>
  </si>
  <si>
    <t>Utricularia livida</t>
  </si>
  <si>
    <t>12439</t>
  </si>
  <si>
    <t xml:space="preserve">Opuntia sp. sensu I.Telford (1984) </t>
  </si>
  <si>
    <t>1244</t>
  </si>
  <si>
    <t>Thin-leaved Tylophora</t>
  </si>
  <si>
    <t>Tylophora paniculata</t>
  </si>
  <si>
    <t>12440</t>
  </si>
  <si>
    <t>Bryophyllum x houghtonii</t>
  </si>
  <si>
    <t>Cucumis maderaspatanus</t>
  </si>
  <si>
    <t>13885</t>
  </si>
  <si>
    <t>Coronidium spp.</t>
  </si>
  <si>
    <t>13886</t>
  </si>
  <si>
    <t>Tropilis radiata</t>
  </si>
  <si>
    <t>13887</t>
  </si>
  <si>
    <t>Oxysepala lamingtonensis</t>
  </si>
  <si>
    <t>13888</t>
  </si>
  <si>
    <t>Phebalium sylvaticum</t>
  </si>
  <si>
    <t>13889</t>
  </si>
  <si>
    <t>Phebalium verrucosum</t>
  </si>
  <si>
    <t>1389</t>
  </si>
  <si>
    <t>Chamomilla recutita</t>
  </si>
  <si>
    <t>13890</t>
  </si>
  <si>
    <t>Melaleuca sp. Waratah trig.</t>
  </si>
  <si>
    <t>13891</t>
  </si>
  <si>
    <t>Xerochrysum frutescens</t>
  </si>
  <si>
    <t>13892</t>
  </si>
  <si>
    <t>Calotis sp. aff. dentex</t>
  </si>
  <si>
    <t>13893</t>
  </si>
  <si>
    <t>Galium leptogonium</t>
  </si>
  <si>
    <t>11090</t>
  </si>
  <si>
    <t>Erica glandulosa</t>
  </si>
  <si>
    <t>11091</t>
  </si>
  <si>
    <t>Erythrina lysistemon</t>
  </si>
  <si>
    <t>11092</t>
  </si>
  <si>
    <t>Euchiton poliochlorus</t>
  </si>
  <si>
    <t>11093</t>
  </si>
  <si>
    <t>Leptorhynchos scaber</t>
  </si>
  <si>
    <t>11105</t>
  </si>
  <si>
    <t>Ngun Ngun May Bush</t>
  </si>
  <si>
    <t>Leptospermum luehmannii</t>
  </si>
  <si>
    <t>11106</t>
  </si>
  <si>
    <t>Leucanthemum x superbum</t>
  </si>
  <si>
    <t>11107</t>
  </si>
  <si>
    <t>Linaria nigricans</t>
  </si>
  <si>
    <t>11108</t>
  </si>
  <si>
    <t>Peach Heath</t>
  </si>
  <si>
    <t>Lissanthe strigosa subsp. subulata</t>
  </si>
  <si>
    <t>11109</t>
  </si>
  <si>
    <t>Lobelia membranacea</t>
  </si>
  <si>
    <t>1111</t>
  </si>
  <si>
    <t>Snow Pennywort</t>
  </si>
  <si>
    <t>Diplaspis hydrocotyle</t>
  </si>
  <si>
    <t>11110</t>
  </si>
  <si>
    <t>Ludwigia longifolia</t>
  </si>
  <si>
    <t>11111</t>
  </si>
  <si>
    <t>Native Hollyhock</t>
  </si>
  <si>
    <t>Malva australiana</t>
  </si>
  <si>
    <t>11112</t>
  </si>
  <si>
    <t>Tree Mallow</t>
  </si>
  <si>
    <t>Malva dendromorpha</t>
  </si>
  <si>
    <t>11113</t>
  </si>
  <si>
    <t>Cretan Hollyhock</t>
  </si>
  <si>
    <t>Malva linnaei</t>
  </si>
  <si>
    <t>11114</t>
  </si>
  <si>
    <t>Manihot grahamii</t>
  </si>
  <si>
    <t>11115</t>
  </si>
  <si>
    <t>Maurandya barclayana</t>
  </si>
  <si>
    <t>11116</t>
  </si>
  <si>
    <t>Mallee Honey-myrtle</t>
  </si>
  <si>
    <t>Melaleuca acuminata subsp. acuminata</t>
  </si>
  <si>
    <t>11117</t>
  </si>
  <si>
    <t>Mitrasacme pygmaea</t>
  </si>
  <si>
    <t>11122</t>
  </si>
  <si>
    <t>Spinifex Pea</t>
  </si>
  <si>
    <t>Muelleranthus trifoliatus</t>
  </si>
  <si>
    <t>11123</t>
  </si>
  <si>
    <t>Mite Cress</t>
  </si>
  <si>
    <t>Myagrum perfoliatum</t>
  </si>
  <si>
    <t>11124</t>
  </si>
  <si>
    <t>Nerine filifolia</t>
  </si>
  <si>
    <t>11125</t>
  </si>
  <si>
    <t>Nuttallanthus canadensis</t>
  </si>
  <si>
    <t>11126</t>
  </si>
  <si>
    <t>Omalanthus stillingifolius</t>
  </si>
  <si>
    <t>11127</t>
  </si>
  <si>
    <t>Tree Everlasting</t>
  </si>
  <si>
    <t>Ozothamnus dendroideus</t>
  </si>
  <si>
    <t>11128</t>
  </si>
  <si>
    <t>Passiflora coccinea</t>
  </si>
  <si>
    <t>11129</t>
  </si>
  <si>
    <t>Pelargonium asperum</t>
  </si>
  <si>
    <t>Eryngium expansum</t>
  </si>
  <si>
    <t>11130</t>
  </si>
  <si>
    <t>Pentzia incana</t>
  </si>
  <si>
    <t>11131</t>
  </si>
  <si>
    <t>Peperomia blanda var. floribunda</t>
  </si>
  <si>
    <t>11132</t>
  </si>
  <si>
    <t>Phaseolus lunatus</t>
  </si>
  <si>
    <t>11133</t>
  </si>
  <si>
    <t>Rabbit's-foot Fern</t>
  </si>
  <si>
    <t>Phlebodium aureum</t>
  </si>
  <si>
    <t>11134</t>
  </si>
  <si>
    <t>Lippia</t>
  </si>
  <si>
    <t>Phyla canescens</t>
  </si>
  <si>
    <t>11135</t>
  </si>
  <si>
    <t>Phyla nodiflora var. nodiflora</t>
  </si>
  <si>
    <t>11136</t>
  </si>
  <si>
    <t>Rock Mitrewort</t>
  </si>
  <si>
    <t>Phyllangium sulcatum</t>
  </si>
  <si>
    <t>11137</t>
  </si>
  <si>
    <t>Ground Cherry</t>
  </si>
  <si>
    <t>Physalis pubescens</t>
  </si>
  <si>
    <t>11138</t>
  </si>
  <si>
    <t>Slash Pine</t>
  </si>
  <si>
    <t>Pinus elliottii</t>
  </si>
  <si>
    <t>11139</t>
  </si>
  <si>
    <t>Field Pea</t>
  </si>
  <si>
    <t>Pisum sativum var. arvense</t>
  </si>
  <si>
    <t>Sea Holly</t>
  </si>
  <si>
    <t>Eryngium maritimum</t>
  </si>
  <si>
    <t>11140</t>
  </si>
  <si>
    <t>White Trumpet Vine</t>
  </si>
  <si>
    <t>Pithecoctenium cynanchoides</t>
  </si>
  <si>
    <t>11141</t>
  </si>
  <si>
    <t>Plagiobothrys plurisepaleus</t>
  </si>
  <si>
    <t>11142</t>
  </si>
  <si>
    <t>Platysace heterophylla var. heterophylla</t>
  </si>
  <si>
    <t>11143</t>
  </si>
  <si>
    <t>Prostanthera lasianthos variant 'typical'</t>
  </si>
  <si>
    <t>12493</t>
  </si>
  <si>
    <t>Prostanthera lasianthos variant 'New England smooth-leaved'</t>
  </si>
  <si>
    <t>12494</t>
  </si>
  <si>
    <t>12483</t>
  </si>
  <si>
    <t>Senna form taxon 'alicia'</t>
  </si>
  <si>
    <t>12484</t>
  </si>
  <si>
    <t>Blunt-leaved Cassia</t>
  </si>
  <si>
    <t>Senna form taxon 'helmsii'</t>
  </si>
  <si>
    <t>12485</t>
  </si>
  <si>
    <t>Senna form taxon 'oligophylla'</t>
  </si>
  <si>
    <t>12486</t>
  </si>
  <si>
    <t>Senna form taxon 'quadrifolia'</t>
  </si>
  <si>
    <t>12487</t>
  </si>
  <si>
    <t>Barklya syringifolia</t>
  </si>
  <si>
    <t>12488</t>
  </si>
  <si>
    <t>Dillwynia sp. 'Barren Grounds'</t>
  </si>
  <si>
    <t>12489</t>
  </si>
  <si>
    <t>Pultenaea sp. K</t>
  </si>
  <si>
    <t>1249</t>
  </si>
  <si>
    <t>Tansyleaf Milfoil</t>
  </si>
  <si>
    <t>Achillea distans</t>
  </si>
  <si>
    <t>12490</t>
  </si>
  <si>
    <t>12491</t>
  </si>
  <si>
    <t>Cephalomanes atrovirens subsp. atrovirens</t>
  </si>
  <si>
    <t>12492</t>
  </si>
  <si>
    <t>Brachyscome procumbens subsp. procumbens</t>
  </si>
  <si>
    <t>13939</t>
  </si>
  <si>
    <t>Brachyscome procumbens subsp. wombelongensis</t>
  </si>
  <si>
    <t>1394</t>
  </si>
  <si>
    <t>Chrysocoryne pusilla</t>
  </si>
  <si>
    <t>13940</t>
  </si>
  <si>
    <t>Brachyscome salkiniae</t>
  </si>
  <si>
    <t>13941</t>
  </si>
  <si>
    <t>Brachyscome willisii</t>
  </si>
  <si>
    <t>13942</t>
  </si>
  <si>
    <t>Angel's Trumpet</t>
  </si>
  <si>
    <t>Brugmansia x candida</t>
  </si>
  <si>
    <t>13943</t>
  </si>
  <si>
    <t>Brugmansia suaveolens</t>
  </si>
  <si>
    <t>13944</t>
  </si>
  <si>
    <t>Caladenia atrovespa</t>
  </si>
  <si>
    <t>13945</t>
  </si>
  <si>
    <t>Caladenia branwhitei</t>
  </si>
  <si>
    <t>13946</t>
  </si>
  <si>
    <t>Caladenia cadyi</t>
  </si>
  <si>
    <t>13947</t>
  </si>
  <si>
    <t>Caladenia mentiens</t>
  </si>
  <si>
    <t>13948</t>
  </si>
  <si>
    <t>Caladenia oreophila</t>
  </si>
  <si>
    <t>13949</t>
  </si>
  <si>
    <t>Caladenia orestes</t>
  </si>
  <si>
    <t>Ground-heads</t>
  </si>
  <si>
    <t>Chthonocephalus pseudevax</t>
  </si>
  <si>
    <t>13950</t>
  </si>
  <si>
    <t>Caladenia osmera</t>
  </si>
  <si>
    <t>13951</t>
  </si>
  <si>
    <t>Caladenia peisleyi</t>
  </si>
  <si>
    <t>13952</t>
  </si>
  <si>
    <t>Caladenia ustulata</t>
  </si>
  <si>
    <t>13953</t>
  </si>
  <si>
    <t>Caladenia whiteheadii</t>
  </si>
  <si>
    <t>13954</t>
  </si>
  <si>
    <t>Cassinia macrocephala subsp. petrapendula</t>
  </si>
  <si>
    <t>13955</t>
  </si>
  <si>
    <t>Cassinia macrocephala subsp. storyi</t>
  </si>
  <si>
    <t>13956</t>
  </si>
  <si>
    <t>Cassinia thinicola</t>
  </si>
  <si>
    <t>Chorizema parviflorum</t>
  </si>
  <si>
    <t>2798</t>
  </si>
  <si>
    <t>Sturt's Desert Pea</t>
  </si>
  <si>
    <t>Clianthus formosus</t>
  </si>
  <si>
    <t>2799</t>
  </si>
  <si>
    <t>Crown Vetch</t>
  </si>
  <si>
    <t>Coronilla varia</t>
  </si>
  <si>
    <t>Crotalaria agatiflora</t>
  </si>
  <si>
    <t>Crotalaria dissitiflora</t>
  </si>
  <si>
    <t>Chiloglottis reflexa</t>
  </si>
  <si>
    <t>4403</t>
  </si>
  <si>
    <t>Thick-lip Bird Orchid</t>
  </si>
  <si>
    <t>Chiloglottis trapeziformis</t>
  </si>
  <si>
    <t>4404</t>
  </si>
  <si>
    <t>Spurred Helmet Orchid</t>
  </si>
  <si>
    <t>Corybas aconitiflorus</t>
  </si>
  <si>
    <t>4405</t>
  </si>
  <si>
    <t>Corybas diemenicus</t>
  </si>
  <si>
    <t>4406</t>
  </si>
  <si>
    <t>Large Tick-trefoil</t>
  </si>
  <si>
    <t>Crotalaria virgulata</t>
  </si>
  <si>
    <t>Crotalaria zanzibarica</t>
  </si>
  <si>
    <t>Cytisus proliferus</t>
  </si>
  <si>
    <t>Cytisus scoparius</t>
  </si>
  <si>
    <t>Daviesia acicularis</t>
  </si>
  <si>
    <t>Daviesia arborea</t>
  </si>
  <si>
    <t>Daviesia arenaria</t>
  </si>
  <si>
    <t>Daviesia brevifolia</t>
  </si>
  <si>
    <t>Box-leaf Bitter-pea</t>
  </si>
  <si>
    <t>Daviesia buxifolia</t>
  </si>
  <si>
    <t>Daviesia corymbosa</t>
  </si>
  <si>
    <t>Broom Bitter Pea</t>
  </si>
  <si>
    <t>Daviesia genistifolia</t>
  </si>
  <si>
    <t>Bitter-pea</t>
  </si>
  <si>
    <t>Daviesia latifolia</t>
  </si>
  <si>
    <t>Daviesia mimosoides</t>
  </si>
  <si>
    <t>Daviesia pubigera</t>
  </si>
  <si>
    <t>Daviesia squarrosa</t>
  </si>
  <si>
    <t>Gorse Bitter Pea</t>
  </si>
  <si>
    <t>Daviesia ulicifolia</t>
  </si>
  <si>
    <t>Daviesia umbellulata</t>
  </si>
  <si>
    <t>Daviesia virgata</t>
  </si>
  <si>
    <t>Long-leaf Bitter-pea</t>
  </si>
  <si>
    <t>Daviesia wyattiana</t>
  </si>
  <si>
    <t>Daviesia alata</t>
  </si>
  <si>
    <t>2832</t>
  </si>
  <si>
    <t>Derris involuta</t>
  </si>
  <si>
    <t>Thorny Pea</t>
  </si>
  <si>
    <t>Desmodium acanthocladum</t>
  </si>
  <si>
    <t>Everistia vacciniifolia</t>
  </si>
  <si>
    <t>13985</t>
  </si>
  <si>
    <t>Hybrid Knotweed</t>
  </si>
  <si>
    <t>Fallopia x bohemica</t>
  </si>
  <si>
    <t>13986</t>
  </si>
  <si>
    <t>Gastrodia surcula</t>
  </si>
  <si>
    <t>13987</t>
  </si>
  <si>
    <t>Genoplesium insigne</t>
  </si>
  <si>
    <t>13988</t>
  </si>
  <si>
    <t>Gladiolus hortulanus</t>
  </si>
  <si>
    <t>13989</t>
  </si>
  <si>
    <t>Cobbler's Tack</t>
  </si>
  <si>
    <t>Glossocardia bidens</t>
  </si>
  <si>
    <t>Perennial Thistle</t>
  </si>
  <si>
    <t>Cirsium arvense</t>
  </si>
  <si>
    <t>13990</t>
  </si>
  <si>
    <t>Haloragis exalata var. laevis</t>
  </si>
  <si>
    <t>13991</t>
  </si>
  <si>
    <t>Hemerocallis fulva</t>
  </si>
  <si>
    <t>13992</t>
  </si>
  <si>
    <t>Hibbertia simulans</t>
  </si>
  <si>
    <t>13993</t>
  </si>
  <si>
    <t>Wild Hibiscus</t>
  </si>
  <si>
    <t>Hibiscus pedunculatus</t>
  </si>
  <si>
    <t>13994</t>
  </si>
  <si>
    <t>Homalanthus stillingiifolius</t>
  </si>
  <si>
    <t>13995</t>
  </si>
  <si>
    <t>Balfour's Touch-me-not</t>
  </si>
  <si>
    <t>Impatiens balfouri</t>
  </si>
  <si>
    <t>13996</t>
  </si>
  <si>
    <t>Kardomia jucunda</t>
  </si>
  <si>
    <t>13997</t>
  </si>
  <si>
    <t>Kleinia articulata</t>
  </si>
  <si>
    <t>13998</t>
  </si>
  <si>
    <t>Hoary Cress</t>
  </si>
  <si>
    <t>Lepidium draba</t>
  </si>
  <si>
    <t>13999</t>
  </si>
  <si>
    <t>Linaria canadensis</t>
  </si>
  <si>
    <t>140</t>
  </si>
  <si>
    <t>Spear Thistle</t>
  </si>
  <si>
    <t>Cirsium vulgare</t>
  </si>
  <si>
    <t>14000</t>
  </si>
  <si>
    <t>Lobelia simplicicaulis</t>
  </si>
  <si>
    <t>14001</t>
  </si>
  <si>
    <t>Megathyrsus maximus</t>
  </si>
  <si>
    <t>14002</t>
  </si>
  <si>
    <t>Clockweed</t>
  </si>
  <si>
    <t>Oenothera curtiflora</t>
  </si>
  <si>
    <t>14003</t>
  </si>
  <si>
    <t>Oenothera lindheimeri</t>
  </si>
  <si>
    <t>14004</t>
  </si>
  <si>
    <t>Olearia ramulosa var. stricta</t>
  </si>
  <si>
    <t>Gompholobium minus</t>
  </si>
  <si>
    <t>Pinnate Wedge Pea</t>
  </si>
  <si>
    <t>Gompholobium pinnatum</t>
  </si>
  <si>
    <t>2869</t>
  </si>
  <si>
    <t>Red Wedge Pea</t>
  </si>
  <si>
    <t>Gompholobium uncinatum</t>
  </si>
  <si>
    <t>2870</t>
  </si>
  <si>
    <t>Leafy Wedge Pea</t>
  </si>
  <si>
    <t>Gompholobium virgatum</t>
  </si>
  <si>
    <t>Goodia lotifolia</t>
  </si>
  <si>
    <t>2872</t>
  </si>
  <si>
    <t>Goodia medicaginea</t>
  </si>
  <si>
    <t>2873</t>
  </si>
  <si>
    <t>False Sarsaparilla</t>
  </si>
  <si>
    <t>Hardenbergia violacea</t>
  </si>
  <si>
    <t>Hovea acutifolia</t>
  </si>
  <si>
    <t>Hovea lanceolata</t>
  </si>
  <si>
    <t>Hovea linearis</t>
  </si>
  <si>
    <t>Rusty Pods</t>
  </si>
  <si>
    <t>Hovea longifolia</t>
  </si>
  <si>
    <t>Hovea longipes</t>
  </si>
  <si>
    <t>Hovea pannosa</t>
  </si>
  <si>
    <t>Hovea purpurea</t>
  </si>
  <si>
    <t>Hovea rosmarinifolia</t>
  </si>
  <si>
    <t>Australian Indigo</t>
  </si>
  <si>
    <t>Indigofera australis</t>
  </si>
  <si>
    <t>Indigofera basedowii</t>
  </si>
  <si>
    <t>Indigofera brevidens</t>
  </si>
  <si>
    <t>Indigofera coronillifolia</t>
  </si>
  <si>
    <t>Leafless Indigo</t>
  </si>
  <si>
    <t>Indigofera efoliata</t>
  </si>
  <si>
    <t>Silver Indigo</t>
  </si>
  <si>
    <t>Indigofera leucotricha</t>
  </si>
  <si>
    <t>Indigophora adesmiifolia</t>
  </si>
  <si>
    <t>Isotropis atropurpurea</t>
  </si>
  <si>
    <t>Wheeler's Lamb-Poison</t>
  </si>
  <si>
    <t>Isotropis wheeleri</t>
  </si>
  <si>
    <t>Jacksonia clarkei</t>
  </si>
  <si>
    <t>2892</t>
  </si>
  <si>
    <t>Dogwood</t>
  </si>
  <si>
    <t>Jacksonia scoparia</t>
  </si>
  <si>
    <t>Wallum Dogwood</t>
  </si>
  <si>
    <t>Jacksonia stackhousei</t>
  </si>
  <si>
    <t>2894</t>
  </si>
  <si>
    <t>Jacksonia turnerana</t>
  </si>
  <si>
    <t>Purple Running Pea</t>
  </si>
  <si>
    <t>Kennedia procurrens</t>
  </si>
  <si>
    <t>Running Postman</t>
  </si>
  <si>
    <t>Diuris goonooensis</t>
  </si>
  <si>
    <t>4446</t>
  </si>
  <si>
    <t>Diuris longifolia</t>
  </si>
  <si>
    <t>4447</t>
  </si>
  <si>
    <t>Spotted Doubletail</t>
  </si>
  <si>
    <t>Diuris maculata</t>
  </si>
  <si>
    <t>4448</t>
  </si>
  <si>
    <t>Diuris maculosissima</t>
  </si>
  <si>
    <t>4449</t>
  </si>
  <si>
    <t>Diuris pallens</t>
  </si>
  <si>
    <t>4450</t>
  </si>
  <si>
    <t>Diuris pedunculata</t>
  </si>
  <si>
    <t>4451</t>
  </si>
  <si>
    <t>Diuris platichila</t>
  </si>
  <si>
    <t>4452</t>
  </si>
  <si>
    <t>Diuris polymorpha</t>
  </si>
  <si>
    <t>4453</t>
  </si>
  <si>
    <t>Purple Donkey Orchid</t>
  </si>
  <si>
    <t>Lupinus luteus</t>
  </si>
  <si>
    <t>Macrotyloma axillaris</t>
  </si>
  <si>
    <t>Spotted Burr Medic</t>
  </si>
  <si>
    <t>Medicago arabica</t>
  </si>
  <si>
    <t>Calvary Medic</t>
  </si>
  <si>
    <t>Medicago intertexta</t>
  </si>
  <si>
    <t>Cut-leaved Medic</t>
  </si>
  <si>
    <t>Medicago laciniata</t>
  </si>
  <si>
    <t>Black Medic</t>
  </si>
  <si>
    <t>Medicago lupulina</t>
  </si>
  <si>
    <t>Woolly Burr Medic</t>
  </si>
  <si>
    <t>Medicago minima</t>
  </si>
  <si>
    <t>Button Medic</t>
  </si>
  <si>
    <t>Medicago orbicularis</t>
  </si>
  <si>
    <t>Burr Medic</t>
  </si>
  <si>
    <t>Medicago polymorpha</t>
  </si>
  <si>
    <t>2923</t>
  </si>
  <si>
    <t>Small-leaved Burr Medic</t>
  </si>
  <si>
    <t>Medicago praecox</t>
  </si>
  <si>
    <t>2924</t>
  </si>
  <si>
    <t>Lucerne</t>
  </si>
  <si>
    <t>Medicago sativa</t>
  </si>
  <si>
    <t>2925</t>
  </si>
  <si>
    <t>Snail Medic</t>
  </si>
  <si>
    <t>Medicago scutellata</t>
  </si>
  <si>
    <t>2926</t>
  </si>
  <si>
    <t>Barrel Medic</t>
  </si>
  <si>
    <t>Medicago truncatula</t>
  </si>
  <si>
    <t>2927</t>
  </si>
  <si>
    <t>Bokhara</t>
  </si>
  <si>
    <t>Melilotus albus</t>
  </si>
  <si>
    <t>2928</t>
  </si>
  <si>
    <t>Hexham Scent</t>
  </si>
  <si>
    <t>Melilotus indicus</t>
  </si>
  <si>
    <t>2929</t>
  </si>
  <si>
    <t>Messinia</t>
  </si>
  <si>
    <t>Melilotus messanensis</t>
  </si>
  <si>
    <t>Common Melilot</t>
  </si>
  <si>
    <t>Melilotus officinalis</t>
  </si>
  <si>
    <t>2931</t>
  </si>
  <si>
    <t>Mellettia australis</t>
  </si>
  <si>
    <t>2932</t>
  </si>
  <si>
    <t>Neptune's Necklace</t>
  </si>
  <si>
    <t>Hormosira banksii</t>
  </si>
  <si>
    <t>14061</t>
  </si>
  <si>
    <t>Brown Fairy-chain Orchid</t>
  </si>
  <si>
    <t>Peristeranthus hillii</t>
  </si>
  <si>
    <t>4480</t>
  </si>
  <si>
    <t>Mellettia megasperma</t>
  </si>
  <si>
    <t>2933</t>
  </si>
  <si>
    <t>Mirbelia baueri</t>
  </si>
  <si>
    <t>2934</t>
  </si>
  <si>
    <t>Mirbelia confertiflora</t>
  </si>
  <si>
    <t>2935</t>
  </si>
  <si>
    <t>Mountain Mirbelia</t>
  </si>
  <si>
    <t>Mirbelia oxylobioides</t>
  </si>
  <si>
    <t>2936</t>
  </si>
  <si>
    <t>Mirbelia platylobioides</t>
  </si>
  <si>
    <t>2937</t>
  </si>
  <si>
    <t>Prickly Mirbelia</t>
  </si>
  <si>
    <t>Mirbelia pungens</t>
  </si>
  <si>
    <t>2938</t>
  </si>
  <si>
    <t>Heathy Mirbelia</t>
  </si>
  <si>
    <t>Hydrocotyle paludosa</t>
  </si>
  <si>
    <t>14067</t>
  </si>
  <si>
    <t>Crassula alata</t>
  </si>
  <si>
    <t>14068</t>
  </si>
  <si>
    <t>Dendrobium macropus</t>
  </si>
  <si>
    <t>14069</t>
  </si>
  <si>
    <t>Coprosma sp. nov (Papadopulos/Baker)</t>
  </si>
  <si>
    <t>1407</t>
  </si>
  <si>
    <t>Conyza leucantha</t>
  </si>
  <si>
    <t>14070</t>
  </si>
  <si>
    <t>Myrsine myrtillina x platystigma</t>
  </si>
  <si>
    <t>14071</t>
  </si>
  <si>
    <t>Metrosideros kermadecensis</t>
  </si>
  <si>
    <t>14072</t>
  </si>
  <si>
    <t>Sargassum spp.</t>
  </si>
  <si>
    <t>14073</t>
  </si>
  <si>
    <t>Phaeophyceae spp.</t>
  </si>
  <si>
    <t>14074</t>
  </si>
  <si>
    <t>Ulva spp.</t>
  </si>
  <si>
    <t>14075</t>
  </si>
  <si>
    <t>Laurencia spp.</t>
  </si>
  <si>
    <t>14076</t>
  </si>
  <si>
    <t>Eucalyptus acmenoides x pilularis</t>
  </si>
  <si>
    <t>14077</t>
  </si>
  <si>
    <t>Leptospermum scoparium var. scoparium</t>
  </si>
  <si>
    <t>14078</t>
  </si>
  <si>
    <t>Melicope rubra</t>
  </si>
  <si>
    <t>14079</t>
  </si>
  <si>
    <t>Apium sp. nov. (Ebor Falls)</t>
  </si>
  <si>
    <t>Fleabane</t>
  </si>
  <si>
    <t>Conyza parva</t>
  </si>
  <si>
    <t>14080</t>
  </si>
  <si>
    <t>Bertya sp. nov. (Limbri)</t>
  </si>
  <si>
    <t>14081</t>
  </si>
  <si>
    <t>Corunastylis sp. nov. (Howell)</t>
  </si>
  <si>
    <t>14082</t>
  </si>
  <si>
    <t>Eucalyptus sp. aff. dwyeri</t>
  </si>
  <si>
    <t>14083</t>
  </si>
  <si>
    <t>Eucalyptus sp. aff. macrorhyncha</t>
  </si>
  <si>
    <t>14084</t>
  </si>
  <si>
    <t>Oligochaetochilus praetermissus</t>
  </si>
  <si>
    <t>14085</t>
  </si>
  <si>
    <t>Persoonia cornifolia x fastigiata</t>
  </si>
  <si>
    <t>14086</t>
  </si>
  <si>
    <t>Genoplesium trifidum ined.</t>
  </si>
  <si>
    <t>14087</t>
  </si>
  <si>
    <t>Genoplesium laminatum ined.</t>
  </si>
  <si>
    <t>14088</t>
  </si>
  <si>
    <t>Bulbophyllum lamingtonense</t>
  </si>
  <si>
    <t>14089</t>
  </si>
  <si>
    <t>Cerastium pumilum</t>
  </si>
  <si>
    <t>Coreopsis</t>
  </si>
  <si>
    <t>Coreopsis lanceolata</t>
  </si>
  <si>
    <t>14090</t>
  </si>
  <si>
    <t>Cestichis coelogynoides</t>
  </si>
  <si>
    <t>Pultenaea aristata</t>
  </si>
  <si>
    <t>Budawangs Bush-pea</t>
  </si>
  <si>
    <t>Pultenaea baeuerlenii</t>
  </si>
  <si>
    <t>Pultenaea benthamii</t>
  </si>
  <si>
    <t>2977</t>
  </si>
  <si>
    <t>Pultenaea blakelyi</t>
  </si>
  <si>
    <t>Pultenaea boormanii</t>
  </si>
  <si>
    <t>Pultenaea brunioides</t>
  </si>
  <si>
    <t>Pultenaea cambagei</t>
  </si>
  <si>
    <t>Pultenaea cambellii</t>
  </si>
  <si>
    <t>Pultenaea canescens</t>
  </si>
  <si>
    <t>Pultenaea capitellata</t>
  </si>
  <si>
    <t>Acer craibianum</t>
  </si>
  <si>
    <t>14104</t>
  </si>
  <si>
    <t>Billbergia nutans</t>
  </si>
  <si>
    <t>Hydrocotyle gaudichaudi</t>
  </si>
  <si>
    <t>Deyeuxia talariata</t>
  </si>
  <si>
    <t>11274</t>
  </si>
  <si>
    <t>Glycine latrobeana</t>
  </si>
  <si>
    <t>11275</t>
  </si>
  <si>
    <t>Podolepis sp aff robusta (N.E. Alps)</t>
  </si>
  <si>
    <t>11276</t>
  </si>
  <si>
    <t>Scleranthus brockiei</t>
  </si>
  <si>
    <t>11277</t>
  </si>
  <si>
    <t>Scleranthus fasciculatus</t>
  </si>
  <si>
    <t>11278</t>
  </si>
  <si>
    <t>Senecio sp. 1</t>
  </si>
  <si>
    <t>11279</t>
  </si>
  <si>
    <t>Senecio sp. nov. (Kiandra)</t>
  </si>
  <si>
    <t>Stinking Pennywort</t>
  </si>
  <si>
    <t>Hydrocotyle laxiflora</t>
  </si>
  <si>
    <t>11280</t>
  </si>
  <si>
    <t>Craspedia viscosa ms</t>
  </si>
  <si>
    <t>11281</t>
  </si>
  <si>
    <t>11282</t>
  </si>
  <si>
    <t>Leptospermum sp. aff. grandifolium</t>
  </si>
  <si>
    <t>11283</t>
  </si>
  <si>
    <t>Senecio sp. P</t>
  </si>
  <si>
    <t>11284</t>
  </si>
  <si>
    <t>Leontodon sp. (Kosciuszko NP)</t>
  </si>
  <si>
    <t>11285</t>
  </si>
  <si>
    <t>Stylidium montanum</t>
  </si>
  <si>
    <t>11286</t>
  </si>
  <si>
    <t>Z. smithii headland ecotype</t>
  </si>
  <si>
    <t>Zieria sp. aff. smithii</t>
  </si>
  <si>
    <t>11287</t>
  </si>
  <si>
    <t>Spine Acanthus</t>
  </si>
  <si>
    <t>Acanthus spinosus</t>
  </si>
  <si>
    <t>11288</t>
  </si>
  <si>
    <t>London Plane Tree</t>
  </si>
  <si>
    <t>Platanus x acerifolia</t>
  </si>
  <si>
    <t>11289</t>
  </si>
  <si>
    <t>Fruit Salad Plant</t>
  </si>
  <si>
    <t>Monstera deliciosa</t>
  </si>
  <si>
    <t>Hydrocotyle pedicellosa</t>
  </si>
  <si>
    <t>Acacia paradoxa</t>
  </si>
  <si>
    <t>11293</t>
  </si>
  <si>
    <t>Max Mueller's Burr-daisy</t>
  </si>
  <si>
    <t>Calotis pubescens</t>
  </si>
  <si>
    <t>11294</t>
  </si>
  <si>
    <t>Bolivia Stringybark</t>
  </si>
  <si>
    <t>Eucalyptus boliviana</t>
  </si>
  <si>
    <t>11295</t>
  </si>
  <si>
    <t>Lanky Buttons</t>
  </si>
  <si>
    <t>Leptorhynchos orientalis</t>
  </si>
  <si>
    <t>11296</t>
  </si>
  <si>
    <t>Baeckea utilis var. utilis</t>
  </si>
  <si>
    <t>11297</t>
  </si>
  <si>
    <t>Brachyscome spathulata subsp. spathulata</t>
  </si>
  <si>
    <t>11298</t>
  </si>
  <si>
    <t>Diplaspis nivis</t>
  </si>
  <si>
    <t>11299</t>
  </si>
  <si>
    <t>Olearia phlogopappa var. phlogopappa</t>
  </si>
  <si>
    <t>1130</t>
  </si>
  <si>
    <t>A Pennywort</t>
  </si>
  <si>
    <t>Hydrocotyle peduncularis</t>
  </si>
  <si>
    <t>11300</t>
  </si>
  <si>
    <t>Drosera peltata subsp. peltata</t>
  </si>
  <si>
    <t>11301</t>
  </si>
  <si>
    <t>Kiandra Leek Orchid</t>
  </si>
  <si>
    <t>Prasophyllum retroflexum</t>
  </si>
  <si>
    <t>11302</t>
  </si>
  <si>
    <t>Olearia phlogopappa var. flavescens</t>
  </si>
  <si>
    <t>11303</t>
  </si>
  <si>
    <t>Blackberry complex</t>
  </si>
  <si>
    <t>Rubus fruticosus sp. agg.</t>
  </si>
  <si>
    <t>11304</t>
  </si>
  <si>
    <t>Haloragis exalata subsp. exalata var. exalata</t>
  </si>
  <si>
    <t>11305</t>
  </si>
  <si>
    <t>Haloragis exalata subsp. exalata var. laevis</t>
  </si>
  <si>
    <t>11306</t>
  </si>
  <si>
    <t>Quassia sp. 'Mt Nardi'</t>
  </si>
  <si>
    <t>11307</t>
  </si>
  <si>
    <t>Brachyscome petrophila</t>
  </si>
  <si>
    <t>11308</t>
  </si>
  <si>
    <t>Syncarpia hillii</t>
  </si>
  <si>
    <t>11309</t>
  </si>
  <si>
    <t>Pultenaea alea</t>
  </si>
  <si>
    <t>1131</t>
  </si>
  <si>
    <t>Wild Parsley</t>
  </si>
  <si>
    <t>Hydrocotyle trachycarpa</t>
  </si>
  <si>
    <t>11310</t>
  </si>
  <si>
    <t>Vittadinia scabra</t>
  </si>
  <si>
    <t>11311</t>
  </si>
  <si>
    <t>Bindweed</t>
  </si>
  <si>
    <t>Convolvulus tedmoorei</t>
  </si>
  <si>
    <t>1270</t>
  </si>
  <si>
    <t>Stinking Mayweed</t>
  </si>
  <si>
    <t>Anthemis cotula</t>
  </si>
  <si>
    <t>12700</t>
  </si>
  <si>
    <t>Bracteantha sp. 'Mt Merino'</t>
  </si>
  <si>
    <t>12701</t>
  </si>
  <si>
    <t>Calocephalus multiflorus</t>
  </si>
  <si>
    <t>12702</t>
  </si>
  <si>
    <t>Calotis xanthosoidea</t>
  </si>
  <si>
    <t>12703</t>
  </si>
  <si>
    <t>Brachyscome heterodonta var. chrysoglossa</t>
  </si>
  <si>
    <t>12698</t>
  </si>
  <si>
    <t>Brachyscome nivalis var. alpina</t>
  </si>
  <si>
    <t>12699</t>
  </si>
  <si>
    <t>Brachyscome nivalis var. nivalis</t>
  </si>
  <si>
    <t>Eucalyptus x penrithensis</t>
  </si>
  <si>
    <t>14147</t>
  </si>
  <si>
    <t>Eucalyptus x petrophila</t>
  </si>
  <si>
    <t>14148</t>
  </si>
  <si>
    <t>Eucalyptus x pseudopiperita</t>
  </si>
  <si>
    <t>14149</t>
  </si>
  <si>
    <t>Eucalyptus x pygmaea</t>
  </si>
  <si>
    <t>Cotula filicula</t>
  </si>
  <si>
    <t>14150</t>
  </si>
  <si>
    <t>Eucalyptus x radiodives</t>
  </si>
  <si>
    <t>14151</t>
  </si>
  <si>
    <t>Eucalyptus x rameliana</t>
  </si>
  <si>
    <t>14152</t>
  </si>
  <si>
    <t>Eucalyptus x rariflora</t>
  </si>
  <si>
    <t>14153</t>
  </si>
  <si>
    <t>Eucalyptus x rigescens</t>
  </si>
  <si>
    <t>14154</t>
  </si>
  <si>
    <t>Eucalyptus x rivularis</t>
  </si>
  <si>
    <t>14155</t>
  </si>
  <si>
    <t>Eucalyptus x robsonae</t>
  </si>
  <si>
    <t>14156</t>
  </si>
  <si>
    <t>Eucalyptus x stellaris</t>
  </si>
  <si>
    <t>14157</t>
  </si>
  <si>
    <t>Eucalyptus x stopfordii</t>
  </si>
  <si>
    <t>14158</t>
  </si>
  <si>
    <t>Eucalyptus x studleyensis</t>
  </si>
  <si>
    <t>14159</t>
  </si>
  <si>
    <t>Eucalyptus x subviridis</t>
  </si>
  <si>
    <t>1416</t>
  </si>
  <si>
    <t>Cotula longipes</t>
  </si>
  <si>
    <t>14160</t>
  </si>
  <si>
    <t>Eucalyptus x taylori</t>
  </si>
  <si>
    <t>14161</t>
  </si>
  <si>
    <t>Eucalyptus x tenandrensis</t>
  </si>
  <si>
    <t>14162</t>
  </si>
  <si>
    <t>Eucalyptus x tephrophloia</t>
  </si>
  <si>
    <t>14163</t>
  </si>
  <si>
    <t>Eucalyptus x tinghaensis</t>
  </si>
  <si>
    <t>14164</t>
  </si>
  <si>
    <t>Eucalyptus x unialata</t>
  </si>
  <si>
    <t>14165</t>
  </si>
  <si>
    <t>Eucalyptus x virgata</t>
  </si>
  <si>
    <t>14166</t>
  </si>
  <si>
    <t>Eucalyptus x vitrea</t>
  </si>
  <si>
    <t>14167</t>
  </si>
  <si>
    <t>Eucalyptus x wardii</t>
  </si>
  <si>
    <t>14168</t>
  </si>
  <si>
    <t>Eucalyptus x westoni</t>
  </si>
  <si>
    <t>14169</t>
  </si>
  <si>
    <t>Eucalyptus x yagobiei</t>
  </si>
  <si>
    <t>1417</t>
  </si>
  <si>
    <t>Craspedia chrysantha</t>
  </si>
  <si>
    <t>14170</t>
  </si>
  <si>
    <t>Banksia ericifolia x spinulosa</t>
  </si>
  <si>
    <t>14171</t>
  </si>
  <si>
    <t>12718</t>
  </si>
  <si>
    <t>Centipeda nidiformis</t>
  </si>
  <si>
    <t>12719</t>
  </si>
  <si>
    <t>Centipeda pleiocephala</t>
  </si>
  <si>
    <t>1272</t>
  </si>
  <si>
    <t>Common Burdock</t>
  </si>
  <si>
    <t>Arctium minus</t>
  </si>
  <si>
    <t>12720</t>
  </si>
  <si>
    <t>Chondrilla canescens</t>
  </si>
  <si>
    <t>12721</t>
  </si>
  <si>
    <t>Chrysanthemum leucanthemum</t>
  </si>
  <si>
    <t>12722</t>
  </si>
  <si>
    <t>Chrysocephalum semiamplexicaule</t>
  </si>
  <si>
    <t>12723</t>
  </si>
  <si>
    <t>Cirsium arvense var. arvense</t>
  </si>
  <si>
    <t>12724</t>
  </si>
  <si>
    <t>Conyza aegyptiaca</t>
  </si>
  <si>
    <t>Trifolium fragiferum</t>
  </si>
  <si>
    <t>3078</t>
  </si>
  <si>
    <t>Globe Clover</t>
  </si>
  <si>
    <t>Trifolium globosum</t>
  </si>
  <si>
    <t>3079</t>
  </si>
  <si>
    <t>Angophora costata x euryphylla</t>
  </si>
  <si>
    <t>14172</t>
  </si>
  <si>
    <t>Eucalyptus beyeriana &lt;--&gt; crebra</t>
  </si>
  <si>
    <t>14173</t>
  </si>
  <si>
    <t>Eucalyptus blakelyi x dwyeri</t>
  </si>
  <si>
    <t>14174</t>
  </si>
  <si>
    <t>Eucalyptus crebra x nubila</t>
  </si>
  <si>
    <t>14175</t>
  </si>
  <si>
    <t>Eucalyptus crebra x pilligaensis</t>
  </si>
  <si>
    <t>14176</t>
  </si>
  <si>
    <t>Eucalyptus dealbata x dwyeri</t>
  </si>
  <si>
    <t>14177</t>
  </si>
  <si>
    <t>Eucalyptus biturbinata &lt;--&gt; punctata</t>
  </si>
  <si>
    <t>14178</t>
  </si>
  <si>
    <t>14179</t>
  </si>
  <si>
    <t>Eucalyptus microcarpa x pilligaensis</t>
  </si>
  <si>
    <t>Craspedia globosa</t>
  </si>
  <si>
    <t>14180</t>
  </si>
  <si>
    <t>Eucalyptus microcarpa &lt;--&gt; viridis</t>
  </si>
  <si>
    <t>14181</t>
  </si>
  <si>
    <t>Eucalyptus robusta x saligna</t>
  </si>
  <si>
    <t>14182</t>
  </si>
  <si>
    <t>Eucalyptus sideroxylon &lt;--&gt; viridis</t>
  </si>
  <si>
    <t>14183</t>
  </si>
  <si>
    <t>Rock Carraway</t>
  </si>
  <si>
    <t>Oreomyrrhis brevipes</t>
  </si>
  <si>
    <t>11360</t>
  </si>
  <si>
    <t>Thismia clavarioides</t>
  </si>
  <si>
    <t>11361</t>
  </si>
  <si>
    <t>Juniper</t>
  </si>
  <si>
    <t>Juniperus spp.</t>
  </si>
  <si>
    <t>11362</t>
  </si>
  <si>
    <t>Lagerstroemia indica</t>
  </si>
  <si>
    <t>11363</t>
  </si>
  <si>
    <t>Blue spruce</t>
  </si>
  <si>
    <t>Picea pungens</t>
  </si>
  <si>
    <t>11364</t>
  </si>
  <si>
    <t>Lemon</t>
  </si>
  <si>
    <t>Citrus x limon</t>
  </si>
  <si>
    <t>11365</t>
  </si>
  <si>
    <t>Eidothea hardeniana</t>
  </si>
  <si>
    <t>11366</t>
  </si>
  <si>
    <t>Citrullus spp.</t>
  </si>
  <si>
    <t>11367</t>
  </si>
  <si>
    <t>Redleaf</t>
  </si>
  <si>
    <t>Acalypha wilkesiana</t>
  </si>
  <si>
    <t>11368</t>
  </si>
  <si>
    <t>Indian Coral Tree</t>
  </si>
  <si>
    <t>Erythrina indica</t>
  </si>
  <si>
    <t>11369</t>
  </si>
  <si>
    <t>Pecan</t>
  </si>
  <si>
    <t>Carya illinoensis</t>
  </si>
  <si>
    <t>Bog Carraway</t>
  </si>
  <si>
    <t>Oreomyrrhis ciliata</t>
  </si>
  <si>
    <t>11371</t>
  </si>
  <si>
    <t>Angophora robur x subvelutina</t>
  </si>
  <si>
    <t>11372</t>
  </si>
  <si>
    <t>Lamprothamnium papulosum</t>
  </si>
  <si>
    <t>11373</t>
  </si>
  <si>
    <t>Leucochrysum albicans subsp. albicans var. albicans</t>
  </si>
  <si>
    <t>11374</t>
  </si>
  <si>
    <t>Hoary Sunray</t>
  </si>
  <si>
    <t>12773</t>
  </si>
  <si>
    <t>Microseris forsteri</t>
  </si>
  <si>
    <t>12774</t>
  </si>
  <si>
    <t>12790</t>
  </si>
  <si>
    <t>Rhodanthe sp. Point Lookout</t>
  </si>
  <si>
    <t>12791</t>
  </si>
  <si>
    <t>Rutidosis helichrysoides subsp. helichrysoides</t>
  </si>
  <si>
    <t>12792</t>
  </si>
  <si>
    <t>Santolina chamaecyparissus</t>
  </si>
  <si>
    <t>12793</t>
  </si>
  <si>
    <t>Schoenia ramosissima</t>
  </si>
  <si>
    <t>12794</t>
  </si>
  <si>
    <t>Scorzonera laciniata var. calcitrapifolia</t>
  </si>
  <si>
    <t>12795</t>
  </si>
  <si>
    <t>Senecio anethifolius subsp. anethifolius</t>
  </si>
  <si>
    <t>12796</t>
  </si>
  <si>
    <t>Senecio anethifolius var. anethifolius</t>
  </si>
  <si>
    <t>12797</t>
  </si>
  <si>
    <t>Senecio australis</t>
  </si>
  <si>
    <t>12798</t>
  </si>
  <si>
    <t>Senecio campylocarpus</t>
  </si>
  <si>
    <t>12799</t>
  </si>
  <si>
    <t>Senecio dangarensis ms</t>
  </si>
  <si>
    <t>Wild Aster</t>
  </si>
  <si>
    <t>Aster subulatus</t>
  </si>
  <si>
    <t>12800</t>
  </si>
  <si>
    <t>Senecio dolichocephalus</t>
  </si>
  <si>
    <t>12801</t>
  </si>
  <si>
    <t>Senecio esleri</t>
  </si>
  <si>
    <t>12802</t>
  </si>
  <si>
    <t>Senecio lacustrinus</t>
  </si>
  <si>
    <t>12803</t>
  </si>
  <si>
    <t>Senecio lanibracteus</t>
  </si>
  <si>
    <t>12804</t>
  </si>
  <si>
    <t>Senecio linearifolius var. arachnoideus</t>
  </si>
  <si>
    <t>12805</t>
  </si>
  <si>
    <t>Senecio linearifolius var. denticulatus</t>
  </si>
  <si>
    <t>12806</t>
  </si>
  <si>
    <t>Senecio linearifolius var. glaucus ms.</t>
  </si>
  <si>
    <t>12807</t>
  </si>
  <si>
    <t>Senecio linearifolius var. intermedius</t>
  </si>
  <si>
    <t>12808</t>
  </si>
  <si>
    <t>Senecio linearifolius var. latifolius</t>
  </si>
  <si>
    <t>12809</t>
  </si>
  <si>
    <t>Senecio linearifolius var. macrodontus</t>
  </si>
  <si>
    <t>Groundsel Bush</t>
  </si>
  <si>
    <t>Pterostylis sp. aff. tunstallii</t>
  </si>
  <si>
    <t>11403</t>
  </si>
  <si>
    <t>Micromyrtus spp.</t>
  </si>
  <si>
    <t>11404</t>
  </si>
  <si>
    <t>Austrodanthonia procera</t>
  </si>
  <si>
    <t>11405</t>
  </si>
  <si>
    <t>Convolvulus angustissimus subsp. angustissimus</t>
  </si>
  <si>
    <t>11406</t>
  </si>
  <si>
    <t>Veined Verbena</t>
  </si>
  <si>
    <t>Verbena rigida var. rigida</t>
  </si>
  <si>
    <t>11407</t>
  </si>
  <si>
    <t>Pultenaea mollis</t>
  </si>
  <si>
    <t>11408</t>
  </si>
  <si>
    <t>Chara</t>
  </si>
  <si>
    <t>Cape Chestnut</t>
  </si>
  <si>
    <t>Calodendrum capense</t>
  </si>
  <si>
    <t>14242</t>
  </si>
  <si>
    <t>St John's Wort</t>
  </si>
  <si>
    <t>Hypericum perforatum subsp. veronense</t>
  </si>
  <si>
    <t>14243</t>
  </si>
  <si>
    <t>Lagenophora huegelii</t>
  </si>
  <si>
    <t>14244</t>
  </si>
  <si>
    <t>Yun nan han xiao</t>
  </si>
  <si>
    <t>Michelia yunnanensis</t>
  </si>
  <si>
    <t>14245</t>
  </si>
  <si>
    <t>Pittosporum bicolor x undulatum</t>
  </si>
  <si>
    <t>14246</t>
  </si>
  <si>
    <t>Eelweed</t>
  </si>
  <si>
    <t>Vallisneria australis</t>
  </si>
  <si>
    <t>14247</t>
  </si>
  <si>
    <t>Wild Violet</t>
  </si>
  <si>
    <t>Viola betonicifolia subsp. novaguineeensis</t>
  </si>
  <si>
    <t>14248</t>
  </si>
  <si>
    <t>Acacia browniana</t>
  </si>
  <si>
    <t>14249</t>
  </si>
  <si>
    <t>Bossiaea grayi</t>
  </si>
  <si>
    <t>Crepis setosa</t>
  </si>
  <si>
    <t>14250</t>
  </si>
  <si>
    <t>Bossiaea milesiae</t>
  </si>
  <si>
    <t>14251</t>
  </si>
  <si>
    <t>Amphipogon sericeus</t>
  </si>
  <si>
    <t>Baccharis halimifolia</t>
  </si>
  <si>
    <t>12810</t>
  </si>
  <si>
    <t>Negria rhabdothamnoides</t>
  </si>
  <si>
    <t>Selago corymbosa</t>
  </si>
  <si>
    <t>Purple Goodenia</t>
  </si>
  <si>
    <t>Coopernookia barbata</t>
  </si>
  <si>
    <t>Coopernookia chisholmii</t>
  </si>
  <si>
    <t>Purple Beauty Bush</t>
  </si>
  <si>
    <t>Dampiera adpressa</t>
  </si>
  <si>
    <t>Dampiera lanceolata</t>
  </si>
  <si>
    <t>Dampiera maideniana</t>
  </si>
  <si>
    <t>Dampiera oblongata</t>
  </si>
  <si>
    <t>Dampiera purpurea</t>
  </si>
  <si>
    <t>Dampiera scottiana</t>
  </si>
  <si>
    <t>Dampiera stricta</t>
  </si>
  <si>
    <t>Goodenia bellidifolia</t>
  </si>
  <si>
    <t>Goodenia calcarata</t>
  </si>
  <si>
    <t>Cut-leaf Goodenia</t>
  </si>
  <si>
    <t>Goodenia cycloptera</t>
  </si>
  <si>
    <t>Goodenia decurrens</t>
  </si>
  <si>
    <t>Goodenia dimorpha</t>
  </si>
  <si>
    <t>Goodenia elongata</t>
  </si>
  <si>
    <t>14252</t>
  </si>
  <si>
    <t>Angophora x clelandii</t>
  </si>
  <si>
    <t>14253</t>
  </si>
  <si>
    <t>Eremophila glabra subsp. murrayana</t>
  </si>
  <si>
    <t>14254</t>
  </si>
  <si>
    <t>Opercularia scabrida</t>
  </si>
  <si>
    <t>14255</t>
  </si>
  <si>
    <t>Senna artemisioides subsp. X coriacea</t>
  </si>
  <si>
    <t>14256</t>
  </si>
  <si>
    <t>Olearia pimeleoides subsp. pimeleoides</t>
  </si>
  <si>
    <t>14257</t>
  </si>
  <si>
    <t>Meibomia trichostachya</t>
  </si>
  <si>
    <t>14258</t>
  </si>
  <si>
    <t>Heterostemma acuminatum</t>
  </si>
  <si>
    <t>14259</t>
  </si>
  <si>
    <t>Pterostylis ventricosa</t>
  </si>
  <si>
    <t>Bear's Ear</t>
  </si>
  <si>
    <t>Cymbonotus lawsonianus</t>
  </si>
  <si>
    <t>14260</t>
  </si>
  <si>
    <t>Pterostylis vernalis</t>
  </si>
  <si>
    <t>14261</t>
  </si>
  <si>
    <t>Veronica derwentiana subsp. subglauca</t>
  </si>
  <si>
    <t>Scaevola hookeri</t>
  </si>
  <si>
    <t>Scaevola humilis</t>
  </si>
  <si>
    <t>Scaevola ovalifolia</t>
  </si>
  <si>
    <t>Purple Fan-flower</t>
  </si>
  <si>
    <t>Scaevola ramosissima</t>
  </si>
  <si>
    <t>Scaevola spinescens</t>
  </si>
  <si>
    <t>Swamp Weed</t>
  </si>
  <si>
    <t>Small Star Plantain</t>
  </si>
  <si>
    <t>Plantago glacialis</t>
  </si>
  <si>
    <t>4696</t>
  </si>
  <si>
    <t>Plantago hedleyi</t>
  </si>
  <si>
    <t>4697</t>
  </si>
  <si>
    <t>Plantago hispida</t>
  </si>
  <si>
    <t>4698</t>
  </si>
  <si>
    <t>Plantago indica</t>
  </si>
  <si>
    <t>4699</t>
  </si>
  <si>
    <t>Lamb's Tongues</t>
  </si>
  <si>
    <t>Plantago lanceolata</t>
  </si>
  <si>
    <t>4700</t>
  </si>
  <si>
    <t>Large Plantain</t>
  </si>
  <si>
    <t>Plantago major</t>
  </si>
  <si>
    <t>4701</t>
  </si>
  <si>
    <t>Star Plantain</t>
  </si>
  <si>
    <t>Plantago muelleri</t>
  </si>
  <si>
    <t>4702</t>
  </si>
  <si>
    <t>Plantago myosuros</t>
  </si>
  <si>
    <t>4703</t>
  </si>
  <si>
    <t>Plantago palustris</t>
  </si>
  <si>
    <t>Quintinia sieberi</t>
  </si>
  <si>
    <t>3229</t>
  </si>
  <si>
    <t>Grey Possumwood</t>
  </si>
  <si>
    <t>Quintinia verdonii</t>
  </si>
  <si>
    <t>3230</t>
  </si>
  <si>
    <t>Ribes urva-ursi</t>
  </si>
  <si>
    <t>3231</t>
  </si>
  <si>
    <t>Bell-fruit Tree</t>
  </si>
  <si>
    <t>Codonocarpus attenuatus</t>
  </si>
  <si>
    <t>3232</t>
  </si>
  <si>
    <t>Native Poplar</t>
  </si>
  <si>
    <t>Codonocarpus cotinifolius</t>
  </si>
  <si>
    <t>3233</t>
  </si>
  <si>
    <t>Codonocarpus pyramidalis</t>
  </si>
  <si>
    <t>3234</t>
  </si>
  <si>
    <t>Didymotheca thesioides</t>
  </si>
  <si>
    <t>3235</t>
  </si>
  <si>
    <t>Gyrostemon australasicus</t>
  </si>
  <si>
    <t>3236</t>
  </si>
  <si>
    <t>Haemodorum planifolium</t>
  </si>
  <si>
    <t>3237</t>
  </si>
  <si>
    <t>Haemodorum tenuifolium</t>
  </si>
  <si>
    <t>3238</t>
  </si>
  <si>
    <t>Golden Pennants</t>
  </si>
  <si>
    <t>Glischrocaryon behrii</t>
  </si>
  <si>
    <t>3239</t>
  </si>
  <si>
    <t>Gonocarpus chinensis</t>
  </si>
  <si>
    <t>3240</t>
  </si>
  <si>
    <t>A Raspwort</t>
  </si>
  <si>
    <t>Gonocarpus elatus</t>
  </si>
  <si>
    <t>3241</t>
  </si>
  <si>
    <t>Gonocarpus humilis</t>
  </si>
  <si>
    <t>3242</t>
  </si>
  <si>
    <t>Gonocarpus longifolius</t>
  </si>
  <si>
    <t>3243</t>
  </si>
  <si>
    <t>Gonocarpus micranthus</t>
  </si>
  <si>
    <t>3244</t>
  </si>
  <si>
    <t>Gonocarpus montanus</t>
  </si>
  <si>
    <t>3245</t>
  </si>
  <si>
    <t>Gonocarpus oreophilus</t>
  </si>
  <si>
    <t>3246</t>
  </si>
  <si>
    <t>Gonocarpus salsoloides</t>
  </si>
  <si>
    <t>3247</t>
  </si>
  <si>
    <t>Poverty Raspwort</t>
  </si>
  <si>
    <t>Gonocarpus tetragynus</t>
  </si>
  <si>
    <t>3248</t>
  </si>
  <si>
    <t>Germander Raspwort</t>
  </si>
  <si>
    <t>Gonocarpus teucrioides</t>
  </si>
  <si>
    <t>3249</t>
  </si>
  <si>
    <t>Rough Raspwort</t>
  </si>
  <si>
    <t>Haloragis aspera</t>
  </si>
  <si>
    <t>3250</t>
  </si>
  <si>
    <t>Haloragis exalata</t>
  </si>
  <si>
    <t>3251</t>
  </si>
  <si>
    <t>Haloragis glauca</t>
  </si>
  <si>
    <t>3252</t>
  </si>
  <si>
    <t>Variable Raspwort</t>
  </si>
  <si>
    <t>Haloragis heterophylla</t>
  </si>
  <si>
    <t>Haloragis odontocarpa</t>
  </si>
  <si>
    <t>Haloragis serra</t>
  </si>
  <si>
    <t>Haloragis stricta</t>
  </si>
  <si>
    <t>Rytidosperma bipartitum</t>
  </si>
  <si>
    <t>14305</t>
  </si>
  <si>
    <t>Rytidosperma caespitosum</t>
  </si>
  <si>
    <t>14306</t>
  </si>
  <si>
    <t>Rytidosperma carphoides</t>
  </si>
  <si>
    <t>14307</t>
  </si>
  <si>
    <t>Rytidosperma duttonianum</t>
  </si>
  <si>
    <t>14308</t>
  </si>
  <si>
    <t>Myriophyllum pedunculatum</t>
  </si>
  <si>
    <t>3265</t>
  </si>
  <si>
    <t>Myriophyllum propinquum</t>
  </si>
  <si>
    <t>3266</t>
  </si>
  <si>
    <t>Loeseneriella barbata</t>
  </si>
  <si>
    <t>Trithuria submersa</t>
  </si>
  <si>
    <t>3268</t>
  </si>
  <si>
    <t>Dense Waterweed</t>
  </si>
  <si>
    <t>Egeria densa</t>
  </si>
  <si>
    <t>Elodea</t>
  </si>
  <si>
    <t>Elodea canadensis</t>
  </si>
  <si>
    <t>Halophila decipiens</t>
  </si>
  <si>
    <t>Halophila ovalis</t>
  </si>
  <si>
    <t>Frogbit</t>
  </si>
  <si>
    <t>Hydrocharis dubia</t>
  </si>
  <si>
    <t>3273</t>
  </si>
  <si>
    <t>Vallisneria gigantea</t>
  </si>
  <si>
    <t>Phacelia tanacetifolia</t>
  </si>
  <si>
    <t>Citronella moorei</t>
  </si>
  <si>
    <t>Brown Beech</t>
  </si>
  <si>
    <t>Pennantia cunninghamii</t>
  </si>
  <si>
    <t>Anomatheca laxa</t>
  </si>
  <si>
    <t>Babiana stricta</t>
  </si>
  <si>
    <t>African Cornflag</t>
  </si>
  <si>
    <t>Chasmanthe floribunda</t>
  </si>
  <si>
    <t>Crocosmia crocosmiiflora</t>
  </si>
  <si>
    <t>Elfin Wands</t>
  </si>
  <si>
    <t>Dierama pendulum</t>
  </si>
  <si>
    <t>3282</t>
  </si>
  <si>
    <t>Dierama pulcherrimum</t>
  </si>
  <si>
    <t>3283</t>
  </si>
  <si>
    <t>Lord Howe Wedding Lily</t>
  </si>
  <si>
    <t>Dietes robinsoniana</t>
  </si>
  <si>
    <t>3284</t>
  </si>
  <si>
    <t>Diplarrena moroea</t>
  </si>
  <si>
    <t>3285</t>
  </si>
  <si>
    <t>Freesia refracta</t>
  </si>
  <si>
    <t>3286</t>
  </si>
  <si>
    <t>Gladiolus angustus</t>
  </si>
  <si>
    <t>3287</t>
  </si>
  <si>
    <t>Painted Lady</t>
  </si>
  <si>
    <t>Sclerolaena sp. B</t>
  </si>
  <si>
    <t>12875</t>
  </si>
  <si>
    <t>Bactrophora vermicularis</t>
  </si>
  <si>
    <t>Schizeilema fragoseum</t>
  </si>
  <si>
    <t>11480</t>
  </si>
  <si>
    <t>Parmelia erumpens</t>
  </si>
  <si>
    <t>11481</t>
  </si>
  <si>
    <t>Parmelia signifera</t>
  </si>
  <si>
    <t>11482</t>
  </si>
  <si>
    <t>Parmelia sulcata</t>
  </si>
  <si>
    <t>11483</t>
  </si>
  <si>
    <t>Parmelia tenuirima</t>
  </si>
  <si>
    <t>11484</t>
  </si>
  <si>
    <t>Parmeliella spp.</t>
  </si>
  <si>
    <t>11485</t>
  </si>
  <si>
    <t>Parmelina conlabrosa</t>
  </si>
  <si>
    <t>11486</t>
  </si>
  <si>
    <t>Parmelina pseudorelicina</t>
  </si>
  <si>
    <t>11487</t>
  </si>
  <si>
    <t>Parmelinopsis afrorevoluta</t>
  </si>
  <si>
    <t>11488</t>
  </si>
  <si>
    <t>Parmelinopsis horrescens</t>
  </si>
  <si>
    <t>11489</t>
  </si>
  <si>
    <t>Parmelinopsis cf. jamesii</t>
  </si>
  <si>
    <t>1149</t>
  </si>
  <si>
    <t>Sium latifolium</t>
  </si>
  <si>
    <t>11490</t>
  </si>
  <si>
    <t>Parmelinopsis subfatiscens</t>
  </si>
  <si>
    <t>11491</t>
  </si>
  <si>
    <t>Parmotrema cf. mellissii</t>
  </si>
  <si>
    <t>11492</t>
  </si>
  <si>
    <t>Parmotrema chinense</t>
  </si>
  <si>
    <t>11493</t>
  </si>
  <si>
    <t>Parmotrema rampoddense</t>
  </si>
  <si>
    <t>11494</t>
  </si>
  <si>
    <t>Punctelia pseudocoralloidea</t>
  </si>
  <si>
    <t>11495</t>
  </si>
  <si>
    <t>Relicina abtrusa</t>
  </si>
  <si>
    <t>11496</t>
  </si>
  <si>
    <t>Relicina cf. sydneyensis</t>
  </si>
  <si>
    <t>11497</t>
  </si>
  <si>
    <t>Relicina subnigra</t>
  </si>
  <si>
    <t>11498</t>
  </si>
  <si>
    <t>Rimelia cf. cetrata</t>
  </si>
  <si>
    <t>11499</t>
  </si>
  <si>
    <t>Siphula spp.</t>
  </si>
  <si>
    <t>Knotted Hedge-parsley</t>
  </si>
  <si>
    <t>Torilis nodosa</t>
  </si>
  <si>
    <t>11500</t>
  </si>
  <si>
    <t>Thysanothecium spp.</t>
  </si>
  <si>
    <t>11501</t>
  </si>
  <si>
    <t>Usnea spp.</t>
  </si>
  <si>
    <t>11502</t>
  </si>
  <si>
    <t>Xanthoparmelia australasica</t>
  </si>
  <si>
    <t>11503</t>
  </si>
  <si>
    <t>Flavoparmelia cf. haysomii</t>
  </si>
  <si>
    <t>11504</t>
  </si>
  <si>
    <t>Flavoparmelia euplecta</t>
  </si>
  <si>
    <t>11505</t>
  </si>
  <si>
    <t>Flavoparmelia spp.</t>
  </si>
  <si>
    <t>Operculina aequisepala</t>
  </si>
  <si>
    <t>12886</t>
  </si>
  <si>
    <t>Cornus capitata</t>
  </si>
  <si>
    <t>12887</t>
  </si>
  <si>
    <t>Tapeinocheilos ananassae</t>
  </si>
  <si>
    <t>12888</t>
  </si>
  <si>
    <t>Bryophyllum fedtschenkoi</t>
  </si>
  <si>
    <t>12889</t>
  </si>
  <si>
    <t>Crassula ericoides</t>
  </si>
  <si>
    <t>1289</t>
  </si>
  <si>
    <t>Brachycome campylocarpa</t>
  </si>
  <si>
    <t>12890</t>
  </si>
  <si>
    <t>Crassula multicava subsp. multicava</t>
  </si>
  <si>
    <t>12891</t>
  </si>
  <si>
    <t>Kalanchoe prolifera</t>
  </si>
  <si>
    <t>12892</t>
  </si>
  <si>
    <t>Cucumis melo subsp. melo</t>
  </si>
  <si>
    <t>12893</t>
  </si>
  <si>
    <t>Callicoma sp. 'Whian Whian'</t>
  </si>
  <si>
    <t>12894</t>
  </si>
  <si>
    <t>Callitris rhomboidea subsp. 'dwarf blue'</t>
  </si>
  <si>
    <t>12895</t>
  </si>
  <si>
    <t>Cupressus arizonica var. arizonica</t>
  </si>
  <si>
    <t>12896</t>
  </si>
  <si>
    <t>Juniperus chinensis</t>
  </si>
  <si>
    <t>12897</t>
  </si>
  <si>
    <t>Bolboschoenus robustus</t>
  </si>
  <si>
    <t>12898</t>
  </si>
  <si>
    <t>Cyperus castaneus var. castaneus</t>
  </si>
  <si>
    <t>12899</t>
  </si>
  <si>
    <t>Epaltes cunninghamii</t>
  </si>
  <si>
    <t>1439</t>
  </si>
  <si>
    <t>Brazilian Fireweed</t>
  </si>
  <si>
    <t>Erechtites valerianifolia</t>
  </si>
  <si>
    <t>1440</t>
  </si>
  <si>
    <t>Daisy Fleabane</t>
  </si>
  <si>
    <t>Erigeron conyzoides</t>
  </si>
  <si>
    <t>Bony-tip Fleabane</t>
  </si>
  <si>
    <t>Erigeron karvinskianus</t>
  </si>
  <si>
    <t>Erigeron pappocromus</t>
  </si>
  <si>
    <t>1443</t>
  </si>
  <si>
    <t>Erigeron setosus</t>
  </si>
  <si>
    <t>1444</t>
  </si>
  <si>
    <t>Wild Rosemary</t>
  </si>
  <si>
    <t>Eriocephalus africanus</t>
  </si>
  <si>
    <t>Woolly Mantle</t>
  </si>
  <si>
    <t>Eriochlamys behrii</t>
  </si>
  <si>
    <t>Koonamore Daisy</t>
  </si>
  <si>
    <t>Erodiophyllum elderi</t>
  </si>
  <si>
    <t>1447</t>
  </si>
  <si>
    <t>Ethulia conyzoides</t>
  </si>
  <si>
    <t>Australian Edelweiss</t>
  </si>
  <si>
    <t>Ewartia nubigena</t>
  </si>
  <si>
    <t>Grindelia camporum</t>
  </si>
  <si>
    <t>Rantil</t>
  </si>
  <si>
    <t>Guizotia abyssinica</t>
  </si>
  <si>
    <t>Haeckeria ozothamnoides</t>
  </si>
  <si>
    <t>1471</t>
  </si>
  <si>
    <t>Hedypnois rhagodioloides</t>
  </si>
  <si>
    <t>1472</t>
  </si>
  <si>
    <t>Common Sunflower</t>
  </si>
  <si>
    <t>Helianthus annuus</t>
  </si>
  <si>
    <t>Blue Weed</t>
  </si>
  <si>
    <t>Helianthus ciliaris</t>
  </si>
  <si>
    <t>1474</t>
  </si>
  <si>
    <t>Jerusalem Artichoke</t>
  </si>
  <si>
    <t>Helianthus tuberosus</t>
  </si>
  <si>
    <t>1475</t>
  </si>
  <si>
    <t>Helichrysum acuminatum</t>
  </si>
  <si>
    <t>1476</t>
  </si>
  <si>
    <t>Helichrysum adenophorum</t>
  </si>
  <si>
    <t>1477</t>
  </si>
  <si>
    <t>Helichrysum adnatum</t>
  </si>
  <si>
    <t>1478</t>
  </si>
  <si>
    <t>Helichrysum alpinum</t>
  </si>
  <si>
    <t>1479</t>
  </si>
  <si>
    <t>Helichrysum ambiguum</t>
  </si>
  <si>
    <t>Helichrysum argophyllum</t>
  </si>
  <si>
    <t>Helichrysum baxteri</t>
  </si>
  <si>
    <t>Helichrysum bidwillii</t>
  </si>
  <si>
    <t>Helichrysum boormanii</t>
  </si>
  <si>
    <t>Helichrysum calvertianum</t>
  </si>
  <si>
    <t>Helichrysum cassinioides</t>
  </si>
  <si>
    <t>Helichrysum collinum</t>
  </si>
  <si>
    <t>Helichrysum conditum</t>
  </si>
  <si>
    <t>Helichrysum cuneifolium</t>
  </si>
  <si>
    <t>1489</t>
  </si>
  <si>
    <t>Helichrysum dendroideum</t>
  </si>
  <si>
    <t>1490</t>
  </si>
  <si>
    <t>Helichrysum diosmifolium</t>
  </si>
  <si>
    <t>1491</t>
  </si>
  <si>
    <t>Helichrysum diotophyllum</t>
  </si>
  <si>
    <t>1492</t>
  </si>
  <si>
    <t>Helichrysum elatum</t>
  </si>
  <si>
    <t>1493</t>
  </si>
  <si>
    <t>Helichrysum hookeri</t>
  </si>
  <si>
    <t>Satin Everlasting</t>
  </si>
  <si>
    <t>Helichrysum leucopsideum</t>
  </si>
  <si>
    <t>1495</t>
  </si>
  <si>
    <t>Helichrysum obcordatum</t>
  </si>
  <si>
    <t>Helichrysum obovatum</t>
  </si>
  <si>
    <t>Helichrysum obtusifolium</t>
  </si>
  <si>
    <t>1498</t>
  </si>
  <si>
    <t>Coleus spicatus</t>
  </si>
  <si>
    <t>3374</t>
  </si>
  <si>
    <t>Dracocephalum moldavica</t>
  </si>
  <si>
    <t>3375</t>
  </si>
  <si>
    <t>Hemigenia cuneifolia</t>
  </si>
  <si>
    <t>3376</t>
  </si>
  <si>
    <t>Hemigenia purpurea</t>
  </si>
  <si>
    <t>3377</t>
  </si>
  <si>
    <t>Dead Nettle</t>
  </si>
  <si>
    <t>Lamium amplexicaule</t>
  </si>
  <si>
    <t>3378</t>
  </si>
  <si>
    <t>Italian Lavender</t>
  </si>
  <si>
    <t>Lavandula stoechas</t>
  </si>
  <si>
    <t>3379</t>
  </si>
  <si>
    <t>Leonurus sibiricus</t>
  </si>
  <si>
    <t>3380</t>
  </si>
  <si>
    <t>Australian Gipsywort</t>
  </si>
  <si>
    <t>Lycopus australis</t>
  </si>
  <si>
    <t>Lissanthe pleiosperma</t>
  </si>
  <si>
    <t>12941</t>
  </si>
  <si>
    <t>Melichrus erubescens subsp. group 1</t>
  </si>
  <si>
    <t>12942</t>
  </si>
  <si>
    <t>Melichrus erubescens subsp. group 2</t>
  </si>
  <si>
    <t>12943</t>
  </si>
  <si>
    <t>Melichrus urceolatus subsp. group 1</t>
  </si>
  <si>
    <t>12944</t>
  </si>
  <si>
    <t>Melichrus urceolatus subsp. group 2</t>
  </si>
  <si>
    <t>12945</t>
  </si>
  <si>
    <t>Monotoca aenigma</t>
  </si>
  <si>
    <t>12946</t>
  </si>
  <si>
    <t>Monotoca minutiflora</t>
  </si>
  <si>
    <t>12947</t>
  </si>
  <si>
    <t>Rhododendron ponticum</t>
  </si>
  <si>
    <t>12948</t>
  </si>
  <si>
    <t>Sprengelia incarnata f. B</t>
  </si>
  <si>
    <t>12949</t>
  </si>
  <si>
    <t>Sprengelia incarnata f. 'incarnata'</t>
  </si>
  <si>
    <t>1295</t>
  </si>
  <si>
    <t>Helichrysum paralium</t>
  </si>
  <si>
    <t>1499</t>
  </si>
  <si>
    <t>Helichrysum podolepidium</t>
  </si>
  <si>
    <t>Helichrysum rosmarinifolium</t>
  </si>
  <si>
    <t>Helichrysum rufescens</t>
  </si>
  <si>
    <t>1502</t>
  </si>
  <si>
    <t>Pale Everlasting</t>
  </si>
  <si>
    <t>Helichrysum rutidolepis</t>
  </si>
  <si>
    <t>1503</t>
  </si>
  <si>
    <t>Narrow-leaved Plectranthus</t>
  </si>
  <si>
    <t>Plectranthus alloplectus</t>
  </si>
  <si>
    <t>3392</t>
  </si>
  <si>
    <t>Plectranthus apreptus</t>
  </si>
  <si>
    <t>3393</t>
  </si>
  <si>
    <t>Plectranthus argentatus</t>
  </si>
  <si>
    <t>3394</t>
  </si>
  <si>
    <t>Plectranthus cilatus</t>
  </si>
  <si>
    <t>3395</t>
  </si>
  <si>
    <t>Plectranthus cruciflora</t>
  </si>
  <si>
    <t>3396</t>
  </si>
  <si>
    <t>Plectranthus graveolens</t>
  </si>
  <si>
    <t>3397</t>
  </si>
  <si>
    <t>Plectranthus parviflorus</t>
  </si>
  <si>
    <t>3398</t>
  </si>
  <si>
    <t>Plectranthus suaveolens</t>
  </si>
  <si>
    <t>3399</t>
  </si>
  <si>
    <t>Scarlet Mint-bush</t>
  </si>
  <si>
    <t>Prostanthera aspalathoides</t>
  </si>
  <si>
    <t>3400</t>
  </si>
  <si>
    <t>Prostanthera caerulea</t>
  </si>
  <si>
    <t>3401</t>
  </si>
  <si>
    <t>Singleton Mint Bush</t>
  </si>
  <si>
    <t>Prostanthera cineolifera</t>
  </si>
  <si>
    <t>3402</t>
  </si>
  <si>
    <t>Prostanthera cryptandroides</t>
  </si>
  <si>
    <t>3403</t>
  </si>
  <si>
    <t>Alpine Mint-bush</t>
  </si>
  <si>
    <t>Prostanthera cuneata</t>
  </si>
  <si>
    <t>3404</t>
  </si>
  <si>
    <t>Villous Mint-bush</t>
  </si>
  <si>
    <t>Prostanthera densa</t>
  </si>
  <si>
    <t>3405</t>
  </si>
  <si>
    <t>Helipterum praecox</t>
  </si>
  <si>
    <t>1530</t>
  </si>
  <si>
    <t>Helipterum pterochaetum</t>
  </si>
  <si>
    <t>Helipterum pygmaeum</t>
  </si>
  <si>
    <t>Helipterum saxatile</t>
  </si>
  <si>
    <t>1533</t>
  </si>
  <si>
    <t>Helipterum strictum</t>
  </si>
  <si>
    <t>1534</t>
  </si>
  <si>
    <t>Helipterum stuartianum</t>
  </si>
  <si>
    <t>1535</t>
  </si>
  <si>
    <t>Helipterum tietkensii</t>
  </si>
  <si>
    <t>Helipterum troedelii</t>
  </si>
  <si>
    <t>1537</t>
  </si>
  <si>
    <t>Helipterum uniflorum</t>
  </si>
  <si>
    <t>1538</t>
  </si>
  <si>
    <t>Spikeweed</t>
  </si>
  <si>
    <t>Hemizonia pungens</t>
  </si>
  <si>
    <t>Telegraph Weed</t>
  </si>
  <si>
    <t>Heterotheca grandiflora</t>
  </si>
  <si>
    <t>1540</t>
  </si>
  <si>
    <t>Smooth Catsear</t>
  </si>
  <si>
    <t>Hypochaeris glabra</t>
  </si>
  <si>
    <t>1541</t>
  </si>
  <si>
    <t>Hypochaeris microcephala</t>
  </si>
  <si>
    <t>Grass Cushion</t>
  </si>
  <si>
    <t>Isoetopsis graminifolia</t>
  </si>
  <si>
    <t>Silverton Daisy</t>
  </si>
  <si>
    <t>Ixiochlamys cuneifolia</t>
  </si>
  <si>
    <t>1544</t>
  </si>
  <si>
    <t>Small Fuzzweed</t>
  </si>
  <si>
    <t>Ixiochlamys nana</t>
  </si>
  <si>
    <t>1545</t>
  </si>
  <si>
    <t>Ixiolaena brevicompta</t>
  </si>
  <si>
    <t>Stalked Plover Daisy, Stalked Ixiolaena</t>
  </si>
  <si>
    <t>Ixiolaena leptolepis</t>
  </si>
  <si>
    <t>1547</t>
  </si>
  <si>
    <t>Woolly Ixiolaena</t>
  </si>
  <si>
    <t>Prickly Lettuce</t>
  </si>
  <si>
    <t>Lactuca serriola</t>
  </si>
  <si>
    <t>1551</t>
  </si>
  <si>
    <t>Blue Bottle-daisy</t>
  </si>
  <si>
    <t>Lagenifera stipitata</t>
  </si>
  <si>
    <t>Prostanthera nivea</t>
  </si>
  <si>
    <t>3422</t>
  </si>
  <si>
    <t>Prostanthera odoratissima</t>
  </si>
  <si>
    <t>3423</t>
  </si>
  <si>
    <t>Prostanthera ovalifolia</t>
  </si>
  <si>
    <t>3424</t>
  </si>
  <si>
    <t>Prostanthera phylicifolia</t>
  </si>
  <si>
    <t>3425</t>
  </si>
  <si>
    <t>Deyeuxia brachyathera</t>
  </si>
  <si>
    <t>4878</t>
  </si>
  <si>
    <t>Deyeuxia carinata</t>
  </si>
  <si>
    <t>4879</t>
  </si>
  <si>
    <t>Prostanthera sieberi</t>
  </si>
  <si>
    <t>3432</t>
  </si>
  <si>
    <t>Spiny Mint-bush</t>
  </si>
  <si>
    <t>Prostanthera spinosa</t>
  </si>
  <si>
    <t>3433</t>
  </si>
  <si>
    <t>Prostanthera staurophylla</t>
  </si>
  <si>
    <t>3434</t>
  </si>
  <si>
    <t>Jockey's Cap</t>
  </si>
  <si>
    <t>Prostanthera striatiflora</t>
  </si>
  <si>
    <t>3435</t>
  </si>
  <si>
    <t>Mount Vincent Mint-bush</t>
  </si>
  <si>
    <t>Prostanthera stricta</t>
  </si>
  <si>
    <t>3436</t>
  </si>
  <si>
    <t>Prostanthera teretifolia</t>
  </si>
  <si>
    <t>3437</t>
  </si>
  <si>
    <t>Prostanthera violaceae</t>
  </si>
  <si>
    <t>3438</t>
  </si>
  <si>
    <t>Blotchy Mint-bush</t>
  </si>
  <si>
    <t>Prostanthera walteri</t>
  </si>
  <si>
    <t>3439</t>
  </si>
  <si>
    <t>Prunella laciniata</t>
  </si>
  <si>
    <t>3440</t>
  </si>
  <si>
    <t>Self-heal</t>
  </si>
  <si>
    <t>Prunella vulgaris</t>
  </si>
  <si>
    <t>3441</t>
  </si>
  <si>
    <t>Woolly Sage</t>
  </si>
  <si>
    <t>Salvia aethiopis</t>
  </si>
  <si>
    <t>3442</t>
  </si>
  <si>
    <t>Salvia coccinea</t>
  </si>
  <si>
    <t>3443</t>
  </si>
  <si>
    <t>Salvia leucantha</t>
  </si>
  <si>
    <t>3444</t>
  </si>
  <si>
    <t>Austral Sage</t>
  </si>
  <si>
    <t>Salvia plebeia</t>
  </si>
  <si>
    <t>3445</t>
  </si>
  <si>
    <t>Mintweed</t>
  </si>
  <si>
    <t>Salvia reflexa</t>
  </si>
  <si>
    <t>3446</t>
  </si>
  <si>
    <t>Vervain</t>
  </si>
  <si>
    <t>Salvia verbenaca</t>
  </si>
  <si>
    <t>3447</t>
  </si>
  <si>
    <t>Dwarf Skullcap</t>
  </si>
  <si>
    <t>Scutellaria humilis</t>
  </si>
  <si>
    <t>3448</t>
  </si>
  <si>
    <t>Soft Skullcap</t>
  </si>
  <si>
    <t>Scutellaria mollis</t>
  </si>
  <si>
    <t>3449</t>
  </si>
  <si>
    <t>Scutellaria racemosa</t>
  </si>
  <si>
    <t>3450</t>
  </si>
  <si>
    <t>Stagger Weed</t>
  </si>
  <si>
    <t>Stachys arvensis</t>
  </si>
  <si>
    <t>3451</t>
  </si>
  <si>
    <t>Teucrium argutum</t>
  </si>
  <si>
    <t>3452</t>
  </si>
  <si>
    <t>Forest Germander</t>
  </si>
  <si>
    <t>Teucrium corymbosum</t>
  </si>
  <si>
    <t>3453</t>
  </si>
  <si>
    <t>Grey Germander</t>
  </si>
  <si>
    <t>Teucrium racemosum</t>
  </si>
  <si>
    <t>3454</t>
  </si>
  <si>
    <t>Olearia calcarea</t>
  </si>
  <si>
    <t>1585</t>
  </si>
  <si>
    <t>Olearia canescens</t>
  </si>
  <si>
    <t>1586</t>
  </si>
  <si>
    <t>Olearia chrysophylla</t>
  </si>
  <si>
    <t>Olearia cordata</t>
  </si>
  <si>
    <t>1588</t>
  </si>
  <si>
    <t>Olearia cydoniifolia</t>
  </si>
  <si>
    <t>1589</t>
  </si>
  <si>
    <t>Clammy Daisy-bush</t>
  </si>
  <si>
    <t>Olearia decurrens</t>
  </si>
  <si>
    <t>Sticky Daisy-bush</t>
  </si>
  <si>
    <t>Olearia elliptica</t>
  </si>
  <si>
    <t>Pink-tip Daisy-bush</t>
  </si>
  <si>
    <t>Olearia erubescens</t>
  </si>
  <si>
    <t>Dorrigo Daisy Bush</t>
  </si>
  <si>
    <t>Olearia flocktoniae</t>
  </si>
  <si>
    <t>Digitaria violascens</t>
  </si>
  <si>
    <t>4919</t>
  </si>
  <si>
    <t>Dimorphochloa rigida</t>
  </si>
  <si>
    <t>4920</t>
  </si>
  <si>
    <t>Brown Beetle Grass</t>
  </si>
  <si>
    <t>Diplachne fusca</t>
  </si>
  <si>
    <t>4921</t>
  </si>
  <si>
    <t>Diplachne muelleri</t>
  </si>
  <si>
    <t>4922</t>
  </si>
  <si>
    <t>Giant Mountain Grass</t>
  </si>
  <si>
    <t>Dryopoa dives</t>
  </si>
  <si>
    <t>4923</t>
  </si>
  <si>
    <t>Echinochloa crus-galli</t>
  </si>
  <si>
    <t>4924</t>
  </si>
  <si>
    <t>South American Barnyard Grass</t>
  </si>
  <si>
    <t>Echinochloa crus-pavonis</t>
  </si>
  <si>
    <t>4925</t>
  </si>
  <si>
    <t>Marsh Millet</t>
  </si>
  <si>
    <t>Echinochloa inundata</t>
  </si>
  <si>
    <t>4926</t>
  </si>
  <si>
    <t>Echinochloa lacunaria</t>
  </si>
  <si>
    <t>4927</t>
  </si>
  <si>
    <t>Swamp Barnyard Grass</t>
  </si>
  <si>
    <t>Echinochloa telmatophila</t>
  </si>
  <si>
    <t>4928</t>
  </si>
  <si>
    <t>Echinochloa turnerana</t>
  </si>
  <si>
    <t>4929</t>
  </si>
  <si>
    <t>Bushy Hedgehog-grass</t>
  </si>
  <si>
    <t>Echinopogon caespitosus</t>
  </si>
  <si>
    <t>4930</t>
  </si>
  <si>
    <t>Long-flowered Hedgehog Grass</t>
  </si>
  <si>
    <t>Echinopogon cheelii</t>
  </si>
  <si>
    <t>4931</t>
  </si>
  <si>
    <t>Erect Hedgehog Grass</t>
  </si>
  <si>
    <t>Echinopogon intermedius</t>
  </si>
  <si>
    <t>4932</t>
  </si>
  <si>
    <t>Echinopogon mckiei</t>
  </si>
  <si>
    <t>4933</t>
  </si>
  <si>
    <t>Echinopogon nutans</t>
  </si>
  <si>
    <t>4934</t>
  </si>
  <si>
    <t>Forest Hedgehog Grass</t>
  </si>
  <si>
    <t>Echinopogon ovatus</t>
  </si>
  <si>
    <t>4935</t>
  </si>
  <si>
    <t>Echinopogon phleoides</t>
  </si>
  <si>
    <t>4936</t>
  </si>
  <si>
    <t>Mountain Walnut</t>
  </si>
  <si>
    <t>Cryptocarya foveolata</t>
  </si>
  <si>
    <t>3479</t>
  </si>
  <si>
    <t>Jackwood</t>
  </si>
  <si>
    <t>Cryptocarya glaucescens</t>
  </si>
  <si>
    <t>3480</t>
  </si>
  <si>
    <t>Cryptocarya gregsonii</t>
  </si>
  <si>
    <t>3481</t>
  </si>
  <si>
    <t>Red-fruited Laurel</t>
  </si>
  <si>
    <t>Cryptocarya laevigata</t>
  </si>
  <si>
    <t>3482</t>
  </si>
  <si>
    <t>Clustered Copper-wire Daisy</t>
  </si>
  <si>
    <t>Podolepis arachnoidea</t>
  </si>
  <si>
    <t>Large Copper-wire Daisy</t>
  </si>
  <si>
    <t>Podolepis canescens</t>
  </si>
  <si>
    <t>1631</t>
  </si>
  <si>
    <t>Invisible Plant</t>
  </si>
  <si>
    <t>Podolepis capillaris</t>
  </si>
  <si>
    <t>1632</t>
  </si>
  <si>
    <t>Podolepis hieracioides</t>
  </si>
  <si>
    <t>1633</t>
  </si>
  <si>
    <t>Showy Copper-wire Daisy</t>
  </si>
  <si>
    <t>Podolepis jaceoides</t>
  </si>
  <si>
    <t>1634</t>
  </si>
  <si>
    <t>Tall Copper-wire Daisy</t>
  </si>
  <si>
    <t>Podolepis longipedata</t>
  </si>
  <si>
    <t>1635</t>
  </si>
  <si>
    <t>Small Copper-wire Daisy</t>
  </si>
  <si>
    <t>Podolepis muelleri</t>
  </si>
  <si>
    <t>Podolepis neglecta</t>
  </si>
  <si>
    <t>Senecio glossanthus</t>
  </si>
  <si>
    <t>Senecio gregorii</t>
  </si>
  <si>
    <t>Senecio gunnii</t>
  </si>
  <si>
    <t>Hill Fireweed</t>
  </si>
  <si>
    <t>Senecio hispidulus</t>
  </si>
  <si>
    <t>Ragwort</t>
  </si>
  <si>
    <t>Senecio jacobaea</t>
  </si>
  <si>
    <t>Variable Groundsel</t>
  </si>
  <si>
    <t>Senecio lautus</t>
  </si>
  <si>
    <t>Fireweed Groundsel</t>
  </si>
  <si>
    <t>Senecio linearifolius</t>
  </si>
  <si>
    <t>Senecio macranthus</t>
  </si>
  <si>
    <t>Acacia glandulicarpa</t>
  </si>
  <si>
    <t>13088</t>
  </si>
  <si>
    <t>Acacia hunteriana</t>
  </si>
  <si>
    <t>Jasminum fluminense</t>
  </si>
  <si>
    <t>11697</t>
  </si>
  <si>
    <t>Philippine Lily</t>
  </si>
  <si>
    <t>Lilium philippinense</t>
  </si>
  <si>
    <t>11698</t>
  </si>
  <si>
    <t>Japanese Wisteria</t>
  </si>
  <si>
    <t>Wisteria floribunda</t>
  </si>
  <si>
    <t>11699</t>
  </si>
  <si>
    <t>Clivia miniata</t>
  </si>
  <si>
    <t>1170</t>
  </si>
  <si>
    <t>Ervatamia angustisepala</t>
  </si>
  <si>
    <t>11700</t>
  </si>
  <si>
    <t>Choisya ternata</t>
  </si>
  <si>
    <t>11701</t>
  </si>
  <si>
    <t>Ivyleaf geranium</t>
  </si>
  <si>
    <t>Pelargonium peltatum</t>
  </si>
  <si>
    <t>11702</t>
  </si>
  <si>
    <t>Frangipani</t>
  </si>
  <si>
    <t>Plumeria rubra</t>
  </si>
  <si>
    <t>11703</t>
  </si>
  <si>
    <t>Narrow-leaved Vetch</t>
  </si>
  <si>
    <t>Vicia sativa subsp. nigra</t>
  </si>
  <si>
    <t>11704</t>
  </si>
  <si>
    <t>Ulmus procera</t>
  </si>
  <si>
    <t>11705</t>
  </si>
  <si>
    <t>Narcissus jonquilla</t>
  </si>
  <si>
    <t>11706</t>
  </si>
  <si>
    <t>Bougainvillea spectabilis</t>
  </si>
  <si>
    <t>11707</t>
  </si>
  <si>
    <t>Caladenia sp. aff. carnea</t>
  </si>
  <si>
    <t>11708</t>
  </si>
  <si>
    <t>Chiloglottis sp. aff. valida (1)</t>
  </si>
  <si>
    <t>11709</t>
  </si>
  <si>
    <t>Chiloglottis sp. aff. valida (2)</t>
  </si>
  <si>
    <t>1171</t>
  </si>
  <si>
    <t>Melodinus acutiflorus</t>
  </si>
  <si>
    <t>11710</t>
  </si>
  <si>
    <t>Microtis sp. aff. unifolia</t>
  </si>
  <si>
    <t>11711</t>
  </si>
  <si>
    <t>Prasophyllum sp. aff. canaliculatum</t>
  </si>
  <si>
    <t>11712</t>
  </si>
  <si>
    <t>Prasophyllum alpestre</t>
  </si>
  <si>
    <t>11713</t>
  </si>
  <si>
    <t>Prasophyllum sp. aff. alpestre</t>
  </si>
  <si>
    <t>11714</t>
  </si>
  <si>
    <t>Prasophyllum sp. aff. odoratum</t>
  </si>
  <si>
    <t>11715</t>
  </si>
  <si>
    <t>Prasophyllum sp. aff. sphacelatum (1)</t>
  </si>
  <si>
    <t>11716</t>
  </si>
  <si>
    <t>Prasophyllum sp. aff. sphacelatum (2)</t>
  </si>
  <si>
    <t>Pterostylis monticola(decurved galea form)</t>
  </si>
  <si>
    <t>Southern Melodinus</t>
  </si>
  <si>
    <t>Melodinus australis</t>
  </si>
  <si>
    <t>11720</t>
  </si>
  <si>
    <t>Acacia latifolia</t>
  </si>
  <si>
    <t>13094</t>
  </si>
  <si>
    <t>Acacia stipuligera</t>
  </si>
  <si>
    <t>13102</t>
  </si>
  <si>
    <t>Acacia strigosa var. brevifolia</t>
  </si>
  <si>
    <t>13103</t>
  </si>
  <si>
    <t>Acacia viscidula var. angustifolia</t>
  </si>
  <si>
    <t>13104</t>
  </si>
  <si>
    <t>Acacia wattsiana</t>
  </si>
  <si>
    <t>13105</t>
  </si>
  <si>
    <t>Albizia pruinosa</t>
  </si>
  <si>
    <t>13106</t>
  </si>
  <si>
    <t>Leucaena leucocephala subsp. glabrata</t>
  </si>
  <si>
    <t>13107</t>
  </si>
  <si>
    <t>Leucaena leucocephala subsp. leucocephala</t>
  </si>
  <si>
    <t>13108</t>
  </si>
  <si>
    <t>Serianthes calycina</t>
  </si>
  <si>
    <t>13109</t>
  </si>
  <si>
    <t>Serianthes sachetae</t>
  </si>
  <si>
    <t>Brachycome nova-anglica</t>
  </si>
  <si>
    <t>13110</t>
  </si>
  <si>
    <t>Caeseria pachyphylla</t>
  </si>
  <si>
    <t>13111</t>
  </si>
  <si>
    <t>Centaurium pulchellum</t>
  </si>
  <si>
    <t>13112</t>
  </si>
  <si>
    <t>Chionogentias diemensis</t>
  </si>
  <si>
    <t>13113</t>
  </si>
  <si>
    <t>Sebaea zeyheri subsp. cleistantha</t>
  </si>
  <si>
    <t>13114</t>
  </si>
  <si>
    <t>Erodium janszii</t>
  </si>
  <si>
    <t>13115</t>
  </si>
  <si>
    <t>Geranium sp. 2</t>
  </si>
  <si>
    <t>13116</t>
  </si>
  <si>
    <t>Geranium sp. A</t>
  </si>
  <si>
    <t>13117</t>
  </si>
  <si>
    <t>Geranium sp. B</t>
  </si>
  <si>
    <t>13118</t>
  </si>
  <si>
    <t>Geranium sp. C</t>
  </si>
  <si>
    <t>13119</t>
  </si>
  <si>
    <t>Pelargonium australe subsp. australe</t>
  </si>
  <si>
    <t>1312</t>
  </si>
  <si>
    <t>Brachycome obovata</t>
  </si>
  <si>
    <t>13120</t>
  </si>
  <si>
    <t>Pelargonium littorale subsp. helmsii</t>
  </si>
  <si>
    <t>13121</t>
  </si>
  <si>
    <t>Pelargonium littorale subsp. inodorum</t>
  </si>
  <si>
    <t>13122</t>
  </si>
  <si>
    <t>Pelargonium quercifolium</t>
  </si>
  <si>
    <t>13123</t>
  </si>
  <si>
    <t>Goodenia concinna</t>
  </si>
  <si>
    <t>13124</t>
  </si>
  <si>
    <t>Goodenia lancifolia</t>
  </si>
  <si>
    <t>13125</t>
  </si>
  <si>
    <t>Goodenia paludicola</t>
  </si>
  <si>
    <t>13126</t>
  </si>
  <si>
    <t>Lechenaultia biloba</t>
  </si>
  <si>
    <t>13127</t>
  </si>
  <si>
    <t>Haemodorum planifolium subsp. brevistylum</t>
  </si>
  <si>
    <t>13128</t>
  </si>
  <si>
    <t>Haemodorum planifolium subsp. planifolium</t>
  </si>
  <si>
    <t>13129</t>
  </si>
  <si>
    <t>Myriophyllum simulans var. simulans</t>
  </si>
  <si>
    <t>1313</t>
  </si>
  <si>
    <t>Mossgiel Daisy</t>
  </si>
  <si>
    <t>Ranunculus lappaceus var. lappaceus</t>
  </si>
  <si>
    <t>11744</t>
  </si>
  <si>
    <t>Xanthorrhoea resinosa subsp. resinosa</t>
  </si>
  <si>
    <t>11745</t>
  </si>
  <si>
    <t>Trachelospermum jasminoides</t>
  </si>
  <si>
    <t>11746</t>
  </si>
  <si>
    <t>Cocos plumosa</t>
  </si>
  <si>
    <t>11747</t>
  </si>
  <si>
    <t>Ficus microcarpa var. hillii</t>
  </si>
  <si>
    <t>11748</t>
  </si>
  <si>
    <t>Lemon-scented Gum</t>
  </si>
  <si>
    <t>Corymbia citriodora</t>
  </si>
  <si>
    <t>11749</t>
  </si>
  <si>
    <t>Aloe mitriformis</t>
  </si>
  <si>
    <t>Red Berrywood</t>
  </si>
  <si>
    <t>Ochrosia elliptica</t>
  </si>
  <si>
    <t>11750</t>
  </si>
  <si>
    <t>Backhousia citriodora</t>
  </si>
  <si>
    <t>11751</t>
  </si>
  <si>
    <t>Cycas revoluta</t>
  </si>
  <si>
    <t>11752</t>
  </si>
  <si>
    <t>Red-flowering Gum</t>
  </si>
  <si>
    <t>Corymbia ficifolia</t>
  </si>
  <si>
    <t>11753</t>
  </si>
  <si>
    <t>Linum monogynum</t>
  </si>
  <si>
    <t>11754</t>
  </si>
  <si>
    <t>Bertya longistylar (sp. nova)</t>
  </si>
  <si>
    <t>11755</t>
  </si>
  <si>
    <t>Photinia x fraseri</t>
  </si>
  <si>
    <t>11756</t>
  </si>
  <si>
    <t>Persoonia levis x linearis</t>
  </si>
  <si>
    <t>11757</t>
  </si>
  <si>
    <t>Singapore Graveyard Flower</t>
  </si>
  <si>
    <t>Plumeria obtusa</t>
  </si>
  <si>
    <t>11758</t>
  </si>
  <si>
    <t>Corymbia calophylla</t>
  </si>
  <si>
    <t>11759</t>
  </si>
  <si>
    <t>Cedrus spp.</t>
  </si>
  <si>
    <t>1176</t>
  </si>
  <si>
    <t>Southern Ochrosia</t>
  </si>
  <si>
    <t>Ochrosia moorei</t>
  </si>
  <si>
    <t>11760</t>
  </si>
  <si>
    <t>Papaya, Pawpaw</t>
  </si>
  <si>
    <t>Carica papaya</t>
  </si>
  <si>
    <t>11761</t>
  </si>
  <si>
    <t>Common Ginkgo</t>
  </si>
  <si>
    <t>Ginkgo biloba</t>
  </si>
  <si>
    <t>11762</t>
  </si>
  <si>
    <t>Sage</t>
  </si>
  <si>
    <t>Salvia officinalis</t>
  </si>
  <si>
    <t>11763</t>
  </si>
  <si>
    <t>Cigar Flower</t>
  </si>
  <si>
    <t>Cuphea ignea</t>
  </si>
  <si>
    <t>11764</t>
  </si>
  <si>
    <t>Woodland Strawberry</t>
  </si>
  <si>
    <t>Fragaria vesca</t>
  </si>
  <si>
    <t>11765</t>
  </si>
  <si>
    <t>Malvaviscus arboreus</t>
  </si>
  <si>
    <t>11766</t>
  </si>
  <si>
    <t>Portulacaria afra</t>
  </si>
  <si>
    <t>11767</t>
  </si>
  <si>
    <t>Grape Vine</t>
  </si>
  <si>
    <t>Vitis vinifera</t>
  </si>
  <si>
    <t>11768</t>
  </si>
  <si>
    <t>Beaucarnea recurvata</t>
  </si>
  <si>
    <t>11769</t>
  </si>
  <si>
    <t>Russelia equisetiformis</t>
  </si>
  <si>
    <t>1177</t>
  </si>
  <si>
    <t>Mountain Silkpod</t>
  </si>
  <si>
    <t>Brachycome procumbens</t>
  </si>
  <si>
    <t>13150</t>
  </si>
  <si>
    <t>Plectranthus scutellarioides</t>
  </si>
  <si>
    <t>13151</t>
  </si>
  <si>
    <t>Plectranthus sp. Point Lookout</t>
  </si>
  <si>
    <t>13152</t>
  </si>
  <si>
    <t>Prostanthera campbellii</t>
  </si>
  <si>
    <t>13153</t>
  </si>
  <si>
    <t>Prostanthera incisa var. pubescens</t>
  </si>
  <si>
    <t>13154</t>
  </si>
  <si>
    <t>Prostanthera ovalifolia var. latifolia</t>
  </si>
  <si>
    <t>13155</t>
  </si>
  <si>
    <t>Prostanthera parviflora</t>
  </si>
  <si>
    <t>13156</t>
  </si>
  <si>
    <t>Prostanthera sejuncta subsp. sejuncta</t>
  </si>
  <si>
    <t>13157</t>
  </si>
  <si>
    <t>Prostanthera sejuncta subsp. subspinescens</t>
  </si>
  <si>
    <t>13158</t>
  </si>
  <si>
    <t>Prostanthera sp. (Mt Kaputar)</t>
  </si>
  <si>
    <t>13159</t>
  </si>
  <si>
    <t>Ehretia acuminata</t>
  </si>
  <si>
    <t>Peach Bush</t>
  </si>
  <si>
    <t>Ehretia membranifolia</t>
  </si>
  <si>
    <t>Rough Halgania</t>
  </si>
  <si>
    <t>Halgania cyanea</t>
  </si>
  <si>
    <t>Halgania lavandulacea</t>
  </si>
  <si>
    <t>Halgania preissiana</t>
  </si>
  <si>
    <t>Blue Heliotrope</t>
  </si>
  <si>
    <t>Heliotropium amplexicaule</t>
  </si>
  <si>
    <t>Rough Heliotrope</t>
  </si>
  <si>
    <t>Heliotropium asperrimum</t>
  </si>
  <si>
    <t>Smooth Heliotrope</t>
  </si>
  <si>
    <t>Heliotropium curassavicum</t>
  </si>
  <si>
    <t>Heliotropium europaeum</t>
  </si>
  <si>
    <t>Prostrate Heliotrope</t>
  </si>
  <si>
    <t>Heliotropium supinum</t>
  </si>
  <si>
    <t>Lithospermum arvense</t>
  </si>
  <si>
    <t>Lycopsis arvensis</t>
  </si>
  <si>
    <t>Australian Forget-me-not</t>
  </si>
  <si>
    <t>Myosotis australis</t>
  </si>
  <si>
    <t>Akebia quinata</t>
  </si>
  <si>
    <t>13168</t>
  </si>
  <si>
    <t>Cassytha paniculata</t>
  </si>
  <si>
    <t>13169</t>
  </si>
  <si>
    <t>Cryptocarya onoprienkoana</t>
  </si>
  <si>
    <t>Brachycome radicans</t>
  </si>
  <si>
    <t>13170</t>
  </si>
  <si>
    <t>Cryptocarya triplinervis var. riparia</t>
  </si>
  <si>
    <t>13171</t>
  </si>
  <si>
    <t>Dietes vegeta</t>
  </si>
  <si>
    <t>Gargaloo</t>
  </si>
  <si>
    <t>Yucca brevifolia</t>
  </si>
  <si>
    <t>11796</t>
  </si>
  <si>
    <t>Grevillea banksii</t>
  </si>
  <si>
    <t>11797</t>
  </si>
  <si>
    <t>New Zealand hebe</t>
  </si>
  <si>
    <t>Hebe speciosa</t>
  </si>
  <si>
    <t>11798</t>
  </si>
  <si>
    <t>Oliver's touch-me-not</t>
  </si>
  <si>
    <t>Impatiens oliveri</t>
  </si>
  <si>
    <t>11799</t>
  </si>
  <si>
    <t>Rhododendron indicum</t>
  </si>
  <si>
    <t>1180</t>
  </si>
  <si>
    <t>Thin-leaved Silkpod</t>
  </si>
  <si>
    <t>Parsonsia induplicata</t>
  </si>
  <si>
    <t>11800</t>
  </si>
  <si>
    <t>Neoregelia carolinae</t>
  </si>
  <si>
    <t>11801</t>
  </si>
  <si>
    <t>Impatiens sultani</t>
  </si>
  <si>
    <t>11802</t>
  </si>
  <si>
    <t>Eucalyptus pilularis x piperita</t>
  </si>
  <si>
    <t>11803</t>
  </si>
  <si>
    <t>Jasminum rex</t>
  </si>
  <si>
    <t>11804</t>
  </si>
  <si>
    <t>Paperplant</t>
  </si>
  <si>
    <t>Fatsia japonica</t>
  </si>
  <si>
    <t>11805</t>
  </si>
  <si>
    <t>Brazilian Ironwood</t>
  </si>
  <si>
    <t>Caesalpinia ferrea</t>
  </si>
  <si>
    <t>11806</t>
  </si>
  <si>
    <t>Red Helmet Orchid</t>
  </si>
  <si>
    <t>Corybas dowlingii</t>
  </si>
  <si>
    <t>11807</t>
  </si>
  <si>
    <t>Viburnum japonicum</t>
  </si>
  <si>
    <t>11808</t>
  </si>
  <si>
    <t>Dillwynia sp. 'Yetholme'</t>
  </si>
  <si>
    <t>11809</t>
  </si>
  <si>
    <t>Senecio bathurstianus</t>
  </si>
  <si>
    <t>Rough Silkpod</t>
  </si>
  <si>
    <t>Parsonsia lanceolata</t>
  </si>
  <si>
    <t>11810</t>
  </si>
  <si>
    <t>A Bush Pea</t>
  </si>
  <si>
    <t>Pandorea pandorana subsp. austrocaledonica</t>
  </si>
  <si>
    <t>10485</t>
  </si>
  <si>
    <t>Wonga Wonga Vine</t>
  </si>
  <si>
    <t>Pandorea pandorana subsp. pandorana</t>
  </si>
  <si>
    <t>10486</t>
  </si>
  <si>
    <t>Parsonsia howeana</t>
  </si>
  <si>
    <t>11817</t>
  </si>
  <si>
    <t>Gahnia sieberi</t>
  </si>
  <si>
    <t>11818</t>
  </si>
  <si>
    <t>Dockrillia striolata</t>
  </si>
  <si>
    <t>11819</t>
  </si>
  <si>
    <t>Senecio linearifolius var. dangarensis</t>
  </si>
  <si>
    <t>Parsonsia latifolia</t>
  </si>
  <si>
    <t>11820</t>
  </si>
  <si>
    <t>Hunter Leek-orchid</t>
  </si>
  <si>
    <t>Prasophyllum aff. occidentale D</t>
  </si>
  <si>
    <t>11821</t>
  </si>
  <si>
    <t>Pterostylis despectans</t>
  </si>
  <si>
    <t>11822</t>
  </si>
  <si>
    <t>Banksia conferta subsp. conferta</t>
  </si>
  <si>
    <t>11823</t>
  </si>
  <si>
    <t>Apium prostratum var. filiforme</t>
  </si>
  <si>
    <t>11824</t>
  </si>
  <si>
    <t>Apium prostratum var. prostratum</t>
  </si>
  <si>
    <t>11825</t>
  </si>
  <si>
    <t>Arachnorchis actensis</t>
  </si>
  <si>
    <t>11826</t>
  </si>
  <si>
    <t>Arachnorchis aestiva</t>
  </si>
  <si>
    <t>11827</t>
  </si>
  <si>
    <t>Arachnorchis amnicola</t>
  </si>
  <si>
    <t>11828</t>
  </si>
  <si>
    <t>Thynninorchis huntianus</t>
  </si>
  <si>
    <t>11829</t>
  </si>
  <si>
    <t>European columbine</t>
  </si>
  <si>
    <t>Aquilegia vulgaris</t>
  </si>
  <si>
    <t>Crisped Silkpod</t>
  </si>
  <si>
    <t>Parsonsia lilacina</t>
  </si>
  <si>
    <t>11830</t>
  </si>
  <si>
    <t>Siloxerus multiflorus</t>
  </si>
  <si>
    <t>11831</t>
  </si>
  <si>
    <t>13202</t>
  </si>
  <si>
    <t>Hibiscus sturtii var. campylochlamys</t>
  </si>
  <si>
    <t>13203</t>
  </si>
  <si>
    <t>Hibiscus trionum var. trionum</t>
  </si>
  <si>
    <t>13204</t>
  </si>
  <si>
    <t>Hibiscus trionum var. vesicarius</t>
  </si>
  <si>
    <t>13205</t>
  </si>
  <si>
    <t>Malva rotundifolia</t>
  </si>
  <si>
    <t>13206</t>
  </si>
  <si>
    <t>Malvaviscus arboreus var. penduliflorus</t>
  </si>
  <si>
    <t>13207</t>
  </si>
  <si>
    <t>Plagianthus microphyllus</t>
  </si>
  <si>
    <t>13208</t>
  </si>
  <si>
    <t>Sida atherophora</t>
  </si>
  <si>
    <t>13209</t>
  </si>
  <si>
    <t>Sida mollis</t>
  </si>
  <si>
    <t>Brachycome scapigera</t>
  </si>
  <si>
    <t>13210</t>
  </si>
  <si>
    <t>Lepidium fasciculatum</t>
  </si>
  <si>
    <t>Mustard &amp; Cress</t>
  </si>
  <si>
    <t>Lepidium howei-insulae</t>
  </si>
  <si>
    <t>Aromatic Peppercress</t>
  </si>
  <si>
    <t>Lepidium hyssopifolium</t>
  </si>
  <si>
    <t>1823</t>
  </si>
  <si>
    <t>Lepidium leptopetalum</t>
  </si>
  <si>
    <t>Winged Peppercress</t>
  </si>
  <si>
    <t>Lepidium monoplocoides</t>
  </si>
  <si>
    <t>Lepidium muelleri-ferdinandi</t>
  </si>
  <si>
    <t>Lepidium oxytrichum</t>
  </si>
  <si>
    <t>Warty Peppercress</t>
  </si>
  <si>
    <t>Lepidium papillosum</t>
  </si>
  <si>
    <t>Lepidium perfoliatum</t>
  </si>
  <si>
    <t>Veined Peppercress</t>
  </si>
  <si>
    <t>Lepidium phlebopetalum</t>
  </si>
  <si>
    <t>Lepidium pseudotasmanicum</t>
  </si>
  <si>
    <t>Lepidium sagittulatum</t>
  </si>
  <si>
    <t>Virginian Peppercess</t>
  </si>
  <si>
    <t>Tall Mallow</t>
  </si>
  <si>
    <t>Malva sylvestris</t>
  </si>
  <si>
    <t>3659</t>
  </si>
  <si>
    <t>Prickly Malvastrum</t>
  </si>
  <si>
    <t>Malvastrum coromandelianum</t>
  </si>
  <si>
    <t>3660</t>
  </si>
  <si>
    <t>Red-flowered Mallow</t>
  </si>
  <si>
    <t>Modiola caroliniana</t>
  </si>
  <si>
    <t>3661</t>
  </si>
  <si>
    <t>Bush Hibiscus</t>
  </si>
  <si>
    <t>Radyera farragei</t>
  </si>
  <si>
    <t>3662</t>
  </si>
  <si>
    <t>Selenothamnus squamatus</t>
  </si>
  <si>
    <t>3663</t>
  </si>
  <si>
    <t>Sand Sida</t>
  </si>
  <si>
    <t>Sida ammophila</t>
  </si>
  <si>
    <t>3664</t>
  </si>
  <si>
    <t>Corrugated Sida</t>
  </si>
  <si>
    <t>Sida corrugata</t>
  </si>
  <si>
    <t>3665</t>
  </si>
  <si>
    <t>Sida cryphiopetala</t>
  </si>
  <si>
    <t>3666</t>
  </si>
  <si>
    <t>Ridge Sida</t>
  </si>
  <si>
    <t>Sida cunninghamii</t>
  </si>
  <si>
    <t>3667</t>
  </si>
  <si>
    <t>Sida filiformis</t>
  </si>
  <si>
    <t>3668</t>
  </si>
  <si>
    <t>Sida goniocarpa</t>
  </si>
  <si>
    <t>3669</t>
  </si>
  <si>
    <t>Sida intricata</t>
  </si>
  <si>
    <t>367</t>
  </si>
  <si>
    <t>Gentiana baeuerlenii</t>
  </si>
  <si>
    <t>3670</t>
  </si>
  <si>
    <t>Sida leprosa</t>
  </si>
  <si>
    <t>3671</t>
  </si>
  <si>
    <t>Sida petrophila</t>
  </si>
  <si>
    <t>3672</t>
  </si>
  <si>
    <t>Lifesaver Burr</t>
  </si>
  <si>
    <t>Sida platycalyx</t>
  </si>
  <si>
    <t>3673</t>
  </si>
  <si>
    <t>Paddy's Lucerne</t>
  </si>
  <si>
    <t>Sida rhombifolia</t>
  </si>
  <si>
    <t>3674</t>
  </si>
  <si>
    <t>High Sida</t>
  </si>
  <si>
    <t>Sida trichopoda</t>
  </si>
  <si>
    <t>3675</t>
  </si>
  <si>
    <t>Blue Tongue</t>
  </si>
  <si>
    <t>Setaria sphacelata</t>
  </si>
  <si>
    <t>Setaria surgens</t>
  </si>
  <si>
    <t>5169</t>
  </si>
  <si>
    <t>Whorled Pigeon Grass</t>
  </si>
  <si>
    <t>Setaria verticillata</t>
  </si>
  <si>
    <t>5170</t>
  </si>
  <si>
    <t>Green Pigeon Grass</t>
  </si>
  <si>
    <t>Setaria viridis</t>
  </si>
  <si>
    <t>5171</t>
  </si>
  <si>
    <t>Sorghum</t>
  </si>
  <si>
    <t>Sorghum bicolor</t>
  </si>
  <si>
    <t>3681</t>
  </si>
  <si>
    <t>Gruie</t>
  </si>
  <si>
    <t>Owenia acidula</t>
  </si>
  <si>
    <t>3682</t>
  </si>
  <si>
    <t>Onion Cedar</t>
  </si>
  <si>
    <t>Owenia cepiodora</t>
  </si>
  <si>
    <t>3683</t>
  </si>
  <si>
    <t>Synoum glandulosum</t>
  </si>
  <si>
    <t>3684</t>
  </si>
  <si>
    <t>Cape Honey Flower</t>
  </si>
  <si>
    <t>Melianthus major</t>
  </si>
  <si>
    <t>3685</t>
  </si>
  <si>
    <t>Carronia multisepalea</t>
  </si>
  <si>
    <t>3686</t>
  </si>
  <si>
    <t>Round-leaf Vine</t>
  </si>
  <si>
    <t>Legnephora moorei</t>
  </si>
  <si>
    <t>3687</t>
  </si>
  <si>
    <t>Pleogyne australis</t>
  </si>
  <si>
    <t>3688</t>
  </si>
  <si>
    <t>Pearl Vine</t>
  </si>
  <si>
    <t>Penny Cress</t>
  </si>
  <si>
    <t>Thlaspi arvense</t>
  </si>
  <si>
    <t>Tower Mustard</t>
  </si>
  <si>
    <t>Turritis glabra</t>
  </si>
  <si>
    <t>Blue Pincushion</t>
  </si>
  <si>
    <t>Brunonia australis</t>
  </si>
  <si>
    <t>Fairy Lanterns</t>
  </si>
  <si>
    <t>Thismia rodwayi</t>
  </si>
  <si>
    <t>Canarium australasicum</t>
  </si>
  <si>
    <t>Watershield</t>
  </si>
  <si>
    <t>Brasenia schreberi</t>
  </si>
  <si>
    <t>1867</t>
  </si>
  <si>
    <t>Cabomba</t>
  </si>
  <si>
    <t>Cabomba caroliniana</t>
  </si>
  <si>
    <t>Devil's Rope Pear</t>
  </si>
  <si>
    <t>Cylindropuntia imbricata</t>
  </si>
  <si>
    <t>Eriocereus martinii</t>
  </si>
  <si>
    <t>Eriocereus tortuosus</t>
  </si>
  <si>
    <t>Night-blooming Cactus</t>
  </si>
  <si>
    <t>Hylocereus undatus</t>
  </si>
  <si>
    <t>Tiger Pear</t>
  </si>
  <si>
    <t>Opuntia aurantiaca</t>
  </si>
  <si>
    <t>Yellow Bunny Ears</t>
  </si>
  <si>
    <t>Opuntia microdasys</t>
  </si>
  <si>
    <t>Opuntia paraguayensis</t>
  </si>
  <si>
    <t>Opuntia stricta</t>
  </si>
  <si>
    <t>Opuntia vulgaris</t>
  </si>
  <si>
    <t>Knicker Nut</t>
  </si>
  <si>
    <t>Caesalpinia bonduc</t>
  </si>
  <si>
    <t>Thorny Poinciana</t>
  </si>
  <si>
    <t>Caesalpinia decapetala</t>
  </si>
  <si>
    <t>Bird-of-paradise Shrub</t>
  </si>
  <si>
    <t>Caesalpinia gilliesii</t>
  </si>
  <si>
    <t>Large Prickle-vine</t>
  </si>
  <si>
    <t>Caesalpinia scortechinii</t>
  </si>
  <si>
    <t>Corky Prickly-vine</t>
  </si>
  <si>
    <t>Caesalpinia subtropica</t>
  </si>
  <si>
    <t>Cassia aciphylla</t>
  </si>
  <si>
    <t>1883</t>
  </si>
  <si>
    <t>Cassia artemisioides</t>
  </si>
  <si>
    <t>1884</t>
  </si>
  <si>
    <t>Cassia barclayana</t>
  </si>
  <si>
    <t>1885</t>
  </si>
  <si>
    <t>Cassia circinnata</t>
  </si>
  <si>
    <t>Cassia coluteoides</t>
  </si>
  <si>
    <t>Cassia coronilloides</t>
  </si>
  <si>
    <t>Cassia didymobotrya</t>
  </si>
  <si>
    <t>Cassia eremophila</t>
  </si>
  <si>
    <t>Cassia floribunda</t>
  </si>
  <si>
    <t>3715</t>
  </si>
  <si>
    <t>Acacia betchei</t>
  </si>
  <si>
    <t>3716</t>
  </si>
  <si>
    <t>Two-veined Hickory</t>
  </si>
  <si>
    <t>Acacia binervata</t>
  </si>
  <si>
    <t>3717</t>
  </si>
  <si>
    <t>Coast Myall</t>
  </si>
  <si>
    <t>Acacia binervia</t>
  </si>
  <si>
    <t>3718</t>
  </si>
  <si>
    <t>Acacia birlottoo</t>
  </si>
  <si>
    <t>3719</t>
  </si>
  <si>
    <t>Acacia blakei</t>
  </si>
  <si>
    <t>3720</t>
  </si>
  <si>
    <t>Snowy River Wattle</t>
  </si>
  <si>
    <t>Acacia boormanii</t>
  </si>
  <si>
    <t>3721</t>
  </si>
  <si>
    <t>Grey Mulga</t>
  </si>
  <si>
    <t>Acacia brachybotrya</t>
  </si>
  <si>
    <t>3722</t>
  </si>
  <si>
    <t>Umbrella Mulga</t>
  </si>
  <si>
    <t>Acacia brachystachya</t>
  </si>
  <si>
    <t>3723</t>
  </si>
  <si>
    <t>Heath Wattle</t>
  </si>
  <si>
    <t>Acacia brownii</t>
  </si>
  <si>
    <t>3724</t>
  </si>
  <si>
    <t>Acacia brunioides</t>
  </si>
  <si>
    <t>3725</t>
  </si>
  <si>
    <t>Acacia burbidgeae</t>
  </si>
  <si>
    <t>3726</t>
  </si>
  <si>
    <t>Burrow's Wattle</t>
  </si>
  <si>
    <t>Acacia burrowii</t>
  </si>
  <si>
    <t>3727</t>
  </si>
  <si>
    <t>Box-leaved Wattle</t>
  </si>
  <si>
    <t>Acacia buxifolia</t>
  </si>
  <si>
    <t>3728</t>
  </si>
  <si>
    <t>Bynoe's Wattle</t>
  </si>
  <si>
    <t>Acacia bynoeana</t>
  </si>
  <si>
    <t>3729</t>
  </si>
  <si>
    <t>Tablelands Wattle</t>
  </si>
  <si>
    <t>Acacia caesiella</t>
  </si>
  <si>
    <t>3730</t>
  </si>
  <si>
    <t>Wallowa</t>
  </si>
  <si>
    <t>Acacia calamifolia</t>
  </si>
  <si>
    <t>3731</t>
  </si>
  <si>
    <t>Gidgee</t>
  </si>
  <si>
    <t>Acacia cambagei</t>
  </si>
  <si>
    <t>3732</t>
  </si>
  <si>
    <t>Cabbage-tree Wattle</t>
  </si>
  <si>
    <t>Acacia cana</t>
  </si>
  <si>
    <t>3733</t>
  </si>
  <si>
    <t>Wyalong Wattle</t>
  </si>
  <si>
    <t>Acacia cardiophylla</t>
  </si>
  <si>
    <t>3734</t>
  </si>
  <si>
    <t>Acacia carnei</t>
  </si>
  <si>
    <t>3735</t>
  </si>
  <si>
    <t>Acacia caroleae</t>
  </si>
  <si>
    <t>3736</t>
  </si>
  <si>
    <t>Acacia centrinervia</t>
  </si>
  <si>
    <t>3737</t>
  </si>
  <si>
    <t>Chalker's Wattle</t>
  </si>
  <si>
    <t>Acacia chalkeri</t>
  </si>
  <si>
    <t>3738</t>
  </si>
  <si>
    <t>Motherumbah</t>
  </si>
  <si>
    <t>Triodia basedowii</t>
  </si>
  <si>
    <t>5226</t>
  </si>
  <si>
    <t>Triodia irritans</t>
  </si>
  <si>
    <t>5227</t>
  </si>
  <si>
    <t>Spinifex</t>
  </si>
  <si>
    <t>Triodia mitchellii</t>
  </si>
  <si>
    <t>5228</t>
  </si>
  <si>
    <t>Porcupine Grass</t>
  </si>
  <si>
    <t>Triodia scariosa</t>
  </si>
  <si>
    <t>5229</t>
  </si>
  <si>
    <t>Fiveminute Grass</t>
  </si>
  <si>
    <t>Tripogon loliiformis</t>
  </si>
  <si>
    <t>5230</t>
  </si>
  <si>
    <t>Tripsacum dactyloides</t>
  </si>
  <si>
    <t>5231</t>
  </si>
  <si>
    <t>Purple Needlegrass</t>
  </si>
  <si>
    <t>Triraphis mollis</t>
  </si>
  <si>
    <t>5232</t>
  </si>
  <si>
    <t>Golden Oat Grass</t>
  </si>
  <si>
    <t>Trisetum flavescens</t>
  </si>
  <si>
    <t>5233</t>
  </si>
  <si>
    <t>Bristle Grass</t>
  </si>
  <si>
    <t>Narrabarba Wattle</t>
  </si>
  <si>
    <t>Acacia constablei</t>
  </si>
  <si>
    <t>3748</t>
  </si>
  <si>
    <t>Thorn Wattle</t>
  </si>
  <si>
    <t>Acacia continua</t>
  </si>
  <si>
    <t>3749</t>
  </si>
  <si>
    <t>Acacia coriacea</t>
  </si>
  <si>
    <t>3750</t>
  </si>
  <si>
    <t>Acacia costiniana</t>
  </si>
  <si>
    <t>3751</t>
  </si>
  <si>
    <t>Acacia covenyi</t>
  </si>
  <si>
    <t>3752</t>
  </si>
  <si>
    <t>Acacia cowleana</t>
  </si>
  <si>
    <t>3753</t>
  </si>
  <si>
    <t>Acacia crassa</t>
  </si>
  <si>
    <t>3754</t>
  </si>
  <si>
    <t>Knife-leaved Wattle</t>
  </si>
  <si>
    <t>Acacia cultriformis</t>
  </si>
  <si>
    <t>3755</t>
  </si>
  <si>
    <t>Curly-bark Wattle</t>
  </si>
  <si>
    <t>Acacia curranii</t>
  </si>
  <si>
    <t>3756</t>
  </si>
  <si>
    <t>Catkin Wattle</t>
  </si>
  <si>
    <t>Acacia dallachiana</t>
  </si>
  <si>
    <t>3757</t>
  </si>
  <si>
    <t>Poverty Wattle</t>
  </si>
  <si>
    <t>Acacia dawsonii</t>
  </si>
  <si>
    <t>3758</t>
  </si>
  <si>
    <t>Acacia dealbata</t>
  </si>
  <si>
    <t>3759</t>
  </si>
  <si>
    <t>Green Wattle</t>
  </si>
  <si>
    <t>Acacia deanei</t>
  </si>
  <si>
    <t>3760</t>
  </si>
  <si>
    <t>Acacia debilis</t>
  </si>
  <si>
    <t>3761</t>
  </si>
  <si>
    <t>Western Silver Wattle</t>
  </si>
  <si>
    <t>Acacia decora</t>
  </si>
  <si>
    <t>3762</t>
  </si>
  <si>
    <t>Acacia decurrens</t>
  </si>
  <si>
    <t>3763</t>
  </si>
  <si>
    <t>Drooping Wattle</t>
  </si>
  <si>
    <t>Acacia difformis</t>
  </si>
  <si>
    <t>3764</t>
  </si>
  <si>
    <t>Acacia diphylla</t>
  </si>
  <si>
    <t>3765</t>
  </si>
  <si>
    <t>Currawang</t>
  </si>
  <si>
    <t>Acacia doratoxylon</t>
  </si>
  <si>
    <t>3766</t>
  </si>
  <si>
    <t>Dorothy's Wattle</t>
  </si>
  <si>
    <t>Acacia dorothea</t>
  </si>
  <si>
    <t>3767</t>
  </si>
  <si>
    <t>Hedgehog Wattle</t>
  </si>
  <si>
    <t>Acacia echinula</t>
  </si>
  <si>
    <t>3768</t>
  </si>
  <si>
    <t>Mountain Cedar Wattle</t>
  </si>
  <si>
    <t>Acacia elata</t>
  </si>
  <si>
    <t>3769</t>
  </si>
  <si>
    <t>Sambucus nigra</t>
  </si>
  <si>
    <t>1956</t>
  </si>
  <si>
    <t>Viburnum suspensum</t>
  </si>
  <si>
    <t>1957</t>
  </si>
  <si>
    <t>Corn Cockle</t>
  </si>
  <si>
    <t>Agrostemma githago</t>
  </si>
  <si>
    <t>1958</t>
  </si>
  <si>
    <t>Acacia falciformis</t>
  </si>
  <si>
    <t>3773</t>
  </si>
  <si>
    <t>Fern-leaved Wattle</t>
  </si>
  <si>
    <t>Acacia filicifolia</t>
  </si>
  <si>
    <t>3774</t>
  </si>
  <si>
    <t>Fringed Wattle</t>
  </si>
  <si>
    <t>Acacia fimbriata</t>
  </si>
  <si>
    <t>3775</t>
  </si>
  <si>
    <t>Bent-leaved Wattle</t>
  </si>
  <si>
    <t>Acacia flexifolia</t>
  </si>
  <si>
    <t>3776</t>
  </si>
  <si>
    <t>Dianthus armeria</t>
  </si>
  <si>
    <t>1967</t>
  </si>
  <si>
    <t>Sweet William</t>
  </si>
  <si>
    <t>Dianthus barbatus</t>
  </si>
  <si>
    <t>1968</t>
  </si>
  <si>
    <t>Drymaria cordata</t>
  </si>
  <si>
    <t>1969</t>
  </si>
  <si>
    <t>Annual Chalkwort</t>
  </si>
  <si>
    <t>Gypsophila australis</t>
  </si>
  <si>
    <t>1970</t>
  </si>
  <si>
    <t>Herniaria hirsuta</t>
  </si>
  <si>
    <t>1971</t>
  </si>
  <si>
    <t>Maltese-Cross</t>
  </si>
  <si>
    <t>Lychnis chalcedonica</t>
  </si>
  <si>
    <t>1972</t>
  </si>
  <si>
    <t>Rose Campion</t>
  </si>
  <si>
    <t>Lychnis coronaria</t>
  </si>
  <si>
    <t>1973</t>
  </si>
  <si>
    <t>Erect Chickweed</t>
  </si>
  <si>
    <t>Moenchia erecta</t>
  </si>
  <si>
    <t>1974</t>
  </si>
  <si>
    <t>Chilean Whitlow Wort, Brazilian Whitlow</t>
  </si>
  <si>
    <t>Paronychia brasiliana</t>
  </si>
  <si>
    <t>1975</t>
  </si>
  <si>
    <t>Petrorhagia nanteulii</t>
  </si>
  <si>
    <t>1976</t>
  </si>
  <si>
    <t>Velvet Pink</t>
  </si>
  <si>
    <t>Petrorhagia velutina</t>
  </si>
  <si>
    <t>1977</t>
  </si>
  <si>
    <t>Polycarpaea corymbosa</t>
  </si>
  <si>
    <t>1978</t>
  </si>
  <si>
    <t>Polycarpaea spirostylis</t>
  </si>
  <si>
    <t>1979</t>
  </si>
  <si>
    <t>Four-leaved Allseed</t>
  </si>
  <si>
    <t>Polycarpon tetraphyllum</t>
  </si>
  <si>
    <t>1980</t>
  </si>
  <si>
    <t>Annual Pearlwort</t>
  </si>
  <si>
    <t>Sagina apetala</t>
  </si>
  <si>
    <t>1981</t>
  </si>
  <si>
    <t>Spreading Pearlwort</t>
  </si>
  <si>
    <t>Sagina procumbens</t>
  </si>
  <si>
    <t>1982</t>
  </si>
  <si>
    <t>Saponaria calabrica</t>
  </si>
  <si>
    <t>1983</t>
  </si>
  <si>
    <t>Soapwort</t>
  </si>
  <si>
    <t>Saponaria officinalis</t>
  </si>
  <si>
    <t>1984</t>
  </si>
  <si>
    <t>Scleranthus annuus</t>
  </si>
  <si>
    <t>1985</t>
  </si>
  <si>
    <t>Two-flowered Knawel</t>
  </si>
  <si>
    <t>Scleranthus biflorus</t>
  </si>
  <si>
    <t>1986</t>
  </si>
  <si>
    <t>Scleranthus diander</t>
  </si>
  <si>
    <t>1987</t>
  </si>
  <si>
    <t>Scleranthus minusculus</t>
  </si>
  <si>
    <t>1988</t>
  </si>
  <si>
    <t>Scleranthus pungens</t>
  </si>
  <si>
    <t>1989</t>
  </si>
  <si>
    <t>Scleranthus singuliflorus</t>
  </si>
  <si>
    <t>1990</t>
  </si>
  <si>
    <t>Silene apetala</t>
  </si>
  <si>
    <t>1991</t>
  </si>
  <si>
    <t>French Catchfly</t>
  </si>
  <si>
    <t>Sharp Feather Wattle</t>
  </si>
  <si>
    <t>Acacia leptoclada</t>
  </si>
  <si>
    <t>3811</t>
  </si>
  <si>
    <t>Acacia leucoclada</t>
  </si>
  <si>
    <t>3812</t>
  </si>
  <si>
    <t>Narrow-leaved Wattle</t>
  </si>
  <si>
    <t>2000</t>
  </si>
  <si>
    <t>Lesser Sea-spurrey</t>
  </si>
  <si>
    <t>Spergularia marina</t>
  </si>
  <si>
    <t>Sandspurry</t>
  </si>
  <si>
    <t>Spergularia rubra</t>
  </si>
  <si>
    <t>Swamp Starwort</t>
  </si>
  <si>
    <t>Oxalis hirta</t>
  </si>
  <si>
    <t>13379</t>
  </si>
  <si>
    <t>Oxalis martiana</t>
  </si>
  <si>
    <t>Showy Burr-daisy</t>
  </si>
  <si>
    <t>11972</t>
  </si>
  <si>
    <t>Scotch pine</t>
  </si>
  <si>
    <t>Pinus sylvestris</t>
  </si>
  <si>
    <t>11973</t>
  </si>
  <si>
    <t>Acacia melvillei/homalophylla complex</t>
  </si>
  <si>
    <t>11974</t>
  </si>
  <si>
    <t>Babingtonia crassa group sens. lat</t>
  </si>
  <si>
    <t>11975</t>
  </si>
  <si>
    <t>Carex tasmanica</t>
  </si>
  <si>
    <t>11976</t>
  </si>
  <si>
    <t>Chamaesyce sparrmanii</t>
  </si>
  <si>
    <t>11977</t>
  </si>
  <si>
    <t>Chromolaena odorata</t>
  </si>
  <si>
    <t>11978</t>
  </si>
  <si>
    <t>Citrus limon</t>
  </si>
  <si>
    <t>11979</t>
  </si>
  <si>
    <t>Citrus x paradisi</t>
  </si>
  <si>
    <t>Arum Lily</t>
  </si>
  <si>
    <t>Zantedeschia aethiopica</t>
  </si>
  <si>
    <t>11980</t>
  </si>
  <si>
    <t>Japanese cedar</t>
  </si>
  <si>
    <t>Cryptomeria japonica</t>
  </si>
  <si>
    <t>11981</t>
  </si>
  <si>
    <t>Cupressus glabra</t>
  </si>
  <si>
    <t>11982</t>
  </si>
  <si>
    <t>Cupressus arizonica var. glabra</t>
  </si>
  <si>
    <t>11983</t>
  </si>
  <si>
    <t>Cussonia spicata</t>
  </si>
  <si>
    <t>11984</t>
  </si>
  <si>
    <t>Rock Orchid</t>
  </si>
  <si>
    <t>Dendrobium speciosum var. speciosum</t>
  </si>
  <si>
    <t>11985</t>
  </si>
  <si>
    <t>Eucalyptus piperita x racemosa</t>
  </si>
  <si>
    <t>11986</t>
  </si>
  <si>
    <t>Hakea linearis</t>
  </si>
  <si>
    <t>11987</t>
  </si>
  <si>
    <t>Metrosideros tomentosa</t>
  </si>
  <si>
    <t>11988</t>
  </si>
  <si>
    <t>Phormium colensoi</t>
  </si>
  <si>
    <t>11989</t>
  </si>
  <si>
    <t>Pilea cadeiri</t>
  </si>
  <si>
    <t>1199</t>
  </si>
  <si>
    <t>Astrotricha asperifolia</t>
  </si>
  <si>
    <t>11990</t>
  </si>
  <si>
    <t>Platanus orientalis</t>
  </si>
  <si>
    <t>11991</t>
  </si>
  <si>
    <t>Plectranthus saccatus</t>
  </si>
  <si>
    <t>11992</t>
  </si>
  <si>
    <t>Japanese Hawthorn</t>
  </si>
  <si>
    <t>Rhaphiolepis umbellata</t>
  </si>
  <si>
    <t>11993</t>
  </si>
  <si>
    <t>Roystonea oleracea</t>
  </si>
  <si>
    <t>11994</t>
  </si>
  <si>
    <t>Golden Willow</t>
  </si>
  <si>
    <t>Salix alba var. vitellina</t>
  </si>
  <si>
    <t>10651</t>
  </si>
  <si>
    <t>Salix calodendron</t>
  </si>
  <si>
    <t>10652</t>
  </si>
  <si>
    <t>Crack Willow</t>
  </si>
  <si>
    <t>Veronica grosseserrata</t>
  </si>
  <si>
    <t>13398</t>
  </si>
  <si>
    <t>Veronica nivea</t>
  </si>
  <si>
    <t>13399</t>
  </si>
  <si>
    <t>Schefflera polybotrya</t>
  </si>
  <si>
    <t>11995</t>
  </si>
  <si>
    <t>Weigela florida</t>
  </si>
  <si>
    <t>11996</t>
  </si>
  <si>
    <t>Xylomelum occidentale</t>
  </si>
  <si>
    <t>11997</t>
  </si>
  <si>
    <t>Dypsis madagascariensis</t>
  </si>
  <si>
    <t>11998</t>
  </si>
  <si>
    <t>Chrysalidocarpus madagascariensis</t>
  </si>
  <si>
    <t>11999</t>
  </si>
  <si>
    <t>Eucomis bicolor</t>
  </si>
  <si>
    <t>Thick-leaf Star-hair</t>
  </si>
  <si>
    <t>Astrotricha crassifolia</t>
  </si>
  <si>
    <t>12000</t>
  </si>
  <si>
    <t>Eucomis comosa</t>
  </si>
  <si>
    <t>12001</t>
  </si>
  <si>
    <t>Odontonema tubiforme</t>
  </si>
  <si>
    <t>12002</t>
  </si>
  <si>
    <t>Prostanthera sp. Boonoo Boonoo</t>
  </si>
  <si>
    <t>12003</t>
  </si>
  <si>
    <t>Prostanthera petraea</t>
  </si>
  <si>
    <t>12004</t>
  </si>
  <si>
    <t>Philotheca epilosa</t>
  </si>
  <si>
    <t>12005</t>
  </si>
  <si>
    <t>Agiortia cicatricata</t>
  </si>
  <si>
    <t>12006</t>
  </si>
  <si>
    <t>X Cupressocyparis leylandii</t>
  </si>
  <si>
    <t>12007</t>
  </si>
  <si>
    <t>Cupressus torulosa</t>
  </si>
  <si>
    <t>12008</t>
  </si>
  <si>
    <t>Cupressus lusitanica subsp. torulosa</t>
  </si>
  <si>
    <t>12009</t>
  </si>
  <si>
    <t>Livistona muelleri</t>
  </si>
  <si>
    <t>Astrotricha floccosa</t>
  </si>
  <si>
    <t>12010</t>
  </si>
  <si>
    <t>Atherton Oak</t>
  </si>
  <si>
    <t>Athertonia diversifolia</t>
  </si>
  <si>
    <t>12011</t>
  </si>
  <si>
    <t>Agiortia pedicellata</t>
  </si>
  <si>
    <t>12012</t>
  </si>
  <si>
    <t>Spanish Broom</t>
  </si>
  <si>
    <t>Spartium junceum</t>
  </si>
  <si>
    <t>12013</t>
  </si>
  <si>
    <t>Paenula storyi</t>
  </si>
  <si>
    <t>12014</t>
  </si>
  <si>
    <t>Nocoleche Goodenia</t>
  </si>
  <si>
    <t>Goodenia nocoleche</t>
  </si>
  <si>
    <t>12015</t>
  </si>
  <si>
    <t>Senna form taxon 'coriacea'</t>
  </si>
  <si>
    <t>12016</t>
  </si>
  <si>
    <t>Woody Cassia</t>
  </si>
  <si>
    <t>Senna form taxon 'petiolaris'</t>
  </si>
  <si>
    <t>12017</t>
  </si>
  <si>
    <t>Astrotricha longifolia f. 'Inland'</t>
  </si>
  <si>
    <t>12018</t>
  </si>
  <si>
    <t>Trachymene clivicola</t>
  </si>
  <si>
    <t>12019</t>
  </si>
  <si>
    <t>Prunus campanulata</t>
  </si>
  <si>
    <t>Astrotricha latifolia</t>
  </si>
  <si>
    <t>12020</t>
  </si>
  <si>
    <t>Arundinella simonii f. variegata</t>
  </si>
  <si>
    <t>13413</t>
  </si>
  <si>
    <t>Austrodanthonia pilosa var. pilosa</t>
  </si>
  <si>
    <t>13414</t>
  </si>
  <si>
    <t>Bothriochloa bladhii subsp. glabra</t>
  </si>
  <si>
    <t>13415</t>
  </si>
  <si>
    <t>Zieria sp. 6</t>
  </si>
  <si>
    <t>Atriplex morrisii</t>
  </si>
  <si>
    <t>Mueller's Saltbush</t>
  </si>
  <si>
    <t>Atriplex muelleri</t>
  </si>
  <si>
    <t>Donald Duck Saltbush</t>
  </si>
  <si>
    <t>Atriplex nessorhina</t>
  </si>
  <si>
    <t>Old Man Saltbush</t>
  </si>
  <si>
    <t>Atriplex nummularia</t>
  </si>
  <si>
    <t>Atriplex papillata</t>
  </si>
  <si>
    <t>Atriplex patula</t>
  </si>
  <si>
    <t>Atriplex pseudocampanulata</t>
  </si>
  <si>
    <t>Atriplex pterocarpa</t>
  </si>
  <si>
    <t>Atriplex pumilio</t>
  </si>
  <si>
    <t>Atriplex quinii</t>
  </si>
  <si>
    <t>207</t>
  </si>
  <si>
    <t>Zieria sp.7</t>
  </si>
  <si>
    <t>Creeping Saltbush</t>
  </si>
  <si>
    <t>Atriplex semibaccata</t>
  </si>
  <si>
    <t>Spiny-fruit Saltbush</t>
  </si>
  <si>
    <t>Atriplex spinibractea</t>
  </si>
  <si>
    <t>Atriplex spongiosa</t>
  </si>
  <si>
    <t>Mallee Saltbush</t>
  </si>
  <si>
    <t>Atriplex stipitata</t>
  </si>
  <si>
    <t>A saltbush</t>
  </si>
  <si>
    <t>Atriplex sturtii</t>
  </si>
  <si>
    <t>Atriplex suberecta</t>
  </si>
  <si>
    <t>Atriplex turbinata</t>
  </si>
  <si>
    <t>Atriplex velutinella</t>
  </si>
  <si>
    <t>Bladder Saltbush</t>
  </si>
  <si>
    <t>Atriplex vesicaria</t>
  </si>
  <si>
    <t>Waterweed</t>
  </si>
  <si>
    <t>Babbagia acroptera</t>
  </si>
  <si>
    <t>208</t>
  </si>
  <si>
    <t>Zieria sp.8</t>
  </si>
  <si>
    <t>Babbagia dipterocarpa</t>
  </si>
  <si>
    <t>2081</t>
  </si>
  <si>
    <t>Babbagia pentaptera</t>
  </si>
  <si>
    <t>Babbagia scleroptera</t>
  </si>
  <si>
    <t>Beta vulgaris</t>
  </si>
  <si>
    <t>Fat Hen</t>
  </si>
  <si>
    <t>Chenopodium album</t>
  </si>
  <si>
    <t>Mexican Tea</t>
  </si>
  <si>
    <t>Chenopodium ambrosioides</t>
  </si>
  <si>
    <t>13439</t>
  </si>
  <si>
    <t>Eragrostis mexicana subsp. mexicana</t>
  </si>
  <si>
    <t>1344</t>
  </si>
  <si>
    <t>Yellow Burr-daisy</t>
  </si>
  <si>
    <t>Calotis lappulacea</t>
  </si>
  <si>
    <t>13440</t>
  </si>
  <si>
    <t>Eragrostis plana</t>
  </si>
  <si>
    <t>Net-veined wattle</t>
  </si>
  <si>
    <t>Acacia subtilinervis</t>
  </si>
  <si>
    <t>3884</t>
  </si>
  <si>
    <t>Awl-leaved Wattle</t>
  </si>
  <si>
    <t>Acacia subulata</t>
  </si>
  <si>
    <t>3885</t>
  </si>
  <si>
    <t>Sunshine Wattle</t>
  </si>
  <si>
    <t>Acacia terminalis</t>
  </si>
  <si>
    <t>3886</t>
  </si>
  <si>
    <t>Chenopodium auricomiforme</t>
  </si>
  <si>
    <t>2087</t>
  </si>
  <si>
    <t>Queensland Bluebush</t>
  </si>
  <si>
    <t>Chenopodium auricomum</t>
  </si>
  <si>
    <t>Keeled Goosefoot</t>
  </si>
  <si>
    <t>Chenopodium carinatum</t>
  </si>
  <si>
    <t>Crested Goosefoot</t>
  </si>
  <si>
    <t>Chenopodium cristatum</t>
  </si>
  <si>
    <t>209</t>
  </si>
  <si>
    <t>Zieria sp.9</t>
  </si>
  <si>
    <t>Chenopodium curvispicatum</t>
  </si>
  <si>
    <t>Desert Goosefoot</t>
  </si>
  <si>
    <t>Chenopodium desertorum</t>
  </si>
  <si>
    <t xml:space="preserve">Chenopodium </t>
  </si>
  <si>
    <t>Chenopodium detestans</t>
  </si>
  <si>
    <t>Chenopodium erosum</t>
  </si>
  <si>
    <t>Chenopodium glaucum</t>
  </si>
  <si>
    <t>Black Crumbweed</t>
  </si>
  <si>
    <t>Chenopodium melanocarpum</t>
  </si>
  <si>
    <t>Scented Goosefoot</t>
  </si>
  <si>
    <t>Chenopodium multifidum</t>
  </si>
  <si>
    <t>Nettle-leaf Goosefoot</t>
  </si>
  <si>
    <t>Chenopodium murale</t>
  </si>
  <si>
    <t>Nitre Goosefoot</t>
  </si>
  <si>
    <t>Chenopodium nitrariaceum</t>
  </si>
  <si>
    <t>Small Crumbweed</t>
  </si>
  <si>
    <t>Chenopodium pumilio</t>
  </si>
  <si>
    <t>210</t>
  </si>
  <si>
    <t>Zieria sp. 10</t>
  </si>
  <si>
    <t>2100</t>
  </si>
  <si>
    <t>Chenopodium truncatum</t>
  </si>
  <si>
    <t>Stinking Goosefoot</t>
  </si>
  <si>
    <t>Poa infirma</t>
  </si>
  <si>
    <t>Calotis multicaulis</t>
  </si>
  <si>
    <t>13460</t>
  </si>
  <si>
    <t>Poa labillardierei subsp. nervosa</t>
  </si>
  <si>
    <t>13461</t>
  </si>
  <si>
    <t>Poa nemoralis</t>
  </si>
  <si>
    <t>13462</t>
  </si>
  <si>
    <t>Poa sieberiana var. sieberiana (fine leaf form)</t>
  </si>
  <si>
    <t>13463</t>
  </si>
  <si>
    <t>Perennial Beardgrass</t>
  </si>
  <si>
    <t>Polypogon lutosus</t>
  </si>
  <si>
    <t>13464</t>
  </si>
  <si>
    <t>Puccinellia airoides</t>
  </si>
  <si>
    <t>13465</t>
  </si>
  <si>
    <t>12063</t>
  </si>
  <si>
    <t>Japanese Knotweed</t>
  </si>
  <si>
    <t>Fallopia japonica</t>
  </si>
  <si>
    <t>12064</t>
  </si>
  <si>
    <t>Hakea lorea</t>
  </si>
  <si>
    <t>12065</t>
  </si>
  <si>
    <t>Himalayan Cotoneaster</t>
  </si>
  <si>
    <t>Cotoneaster simonsii</t>
  </si>
  <si>
    <t>12066</t>
  </si>
  <si>
    <t>Wahlenbergia planiflora subsp. longipilis</t>
  </si>
  <si>
    <t>12067</t>
  </si>
  <si>
    <t>Graceful leek orchid</t>
  </si>
  <si>
    <t>Prasophyllum pyriforme</t>
  </si>
  <si>
    <t>12068</t>
  </si>
  <si>
    <t>Early Caladenia</t>
  </si>
  <si>
    <t>Caladenia praecox</t>
  </si>
  <si>
    <t>12069</t>
  </si>
  <si>
    <t>Caladenia platichila</t>
  </si>
  <si>
    <t>English Ivy</t>
  </si>
  <si>
    <t>Hedera helix</t>
  </si>
  <si>
    <t>12070</t>
  </si>
  <si>
    <t>Pultenaea sp. 'Gibraltar Range'</t>
  </si>
  <si>
    <t>12071</t>
  </si>
  <si>
    <t>Brachyscome sp. 1</t>
  </si>
  <si>
    <t>12072</t>
  </si>
  <si>
    <t>Bastard Mulga</t>
  </si>
  <si>
    <t>Acacia sibirica</t>
  </si>
  <si>
    <t>Astrotricha longifolia f. 'Coastal'</t>
  </si>
  <si>
    <t>12092</t>
  </si>
  <si>
    <t>Oldenlandia corymbosa</t>
  </si>
  <si>
    <t>12093</t>
  </si>
  <si>
    <t>Camptacra barbata</t>
  </si>
  <si>
    <t>13500</t>
  </si>
  <si>
    <t>Grevillea humifusa</t>
  </si>
  <si>
    <t>13501</t>
  </si>
  <si>
    <t>Grevillea ilicifolia subsp. ilicifolia</t>
  </si>
  <si>
    <t>13502</t>
  </si>
  <si>
    <t>Honeysuckle Grevillea</t>
  </si>
  <si>
    <t>Grevillea juncifolia subsp. juncifolia</t>
  </si>
  <si>
    <t>13503</t>
  </si>
  <si>
    <t>Grevillea juniperina complex</t>
  </si>
  <si>
    <t>13504</t>
  </si>
  <si>
    <t>Grevillea laurifolia subsp. laurifolia</t>
  </si>
  <si>
    <t>13505</t>
  </si>
  <si>
    <t>Grevillea linearifolia f. 'C'</t>
  </si>
  <si>
    <t>13506</t>
  </si>
  <si>
    <t>Grevillea linearifolia complex</t>
  </si>
  <si>
    <t>13507</t>
  </si>
  <si>
    <t>Grevillea nematophylla subsp. nematophylla</t>
  </si>
  <si>
    <t>13508</t>
  </si>
  <si>
    <t>Hakea cucullata</t>
  </si>
  <si>
    <t>13509</t>
  </si>
  <si>
    <t>Hakea multilineata</t>
  </si>
  <si>
    <t>Camptacra brachycomoides</t>
  </si>
  <si>
    <t>13510</t>
  </si>
  <si>
    <t>Hakea nodosa</t>
  </si>
  <si>
    <t>13511</t>
  </si>
  <si>
    <t>Hakea sp. 'Berrara'</t>
  </si>
  <si>
    <t>13512</t>
  </si>
  <si>
    <t>Hakea undulata</t>
  </si>
  <si>
    <t>13513</t>
  </si>
  <si>
    <t>Isopogon anemonifolius var. tenuifolius</t>
  </si>
  <si>
    <t>13514</t>
  </si>
  <si>
    <t>Telopea speciosissima subsp. speciosissima</t>
  </si>
  <si>
    <t>13515</t>
  </si>
  <si>
    <t>Acrostichum aureum</t>
  </si>
  <si>
    <t>13516</t>
  </si>
  <si>
    <t>Pteris hirsuta</t>
  </si>
  <si>
    <t>13517</t>
  </si>
  <si>
    <t>Adonis annua</t>
  </si>
  <si>
    <t>13518</t>
  </si>
  <si>
    <t>Clematis aristata var. longiseta</t>
  </si>
  <si>
    <t>13519</t>
  </si>
  <si>
    <t>Clematis decipiens</t>
  </si>
  <si>
    <t>Carduus macrocephalus</t>
  </si>
  <si>
    <t>13520</t>
  </si>
  <si>
    <t>Clematis leptophylla</t>
  </si>
  <si>
    <t>13521</t>
  </si>
  <si>
    <t>Clematis montana</t>
  </si>
  <si>
    <t>13522</t>
  </si>
  <si>
    <t>Clematis pickeringii</t>
  </si>
  <si>
    <t>13523</t>
  </si>
  <si>
    <t>Mousetail</t>
  </si>
  <si>
    <t>Myosurus australis</t>
  </si>
  <si>
    <t>13524</t>
  </si>
  <si>
    <t>Sclerolaena birchii</t>
  </si>
  <si>
    <t>Sclerolaena blackiana</t>
  </si>
  <si>
    <t>Redburr</t>
  </si>
  <si>
    <t>Sclerolaena calcarata</t>
  </si>
  <si>
    <t>Sclerolaena constricta</t>
  </si>
  <si>
    <t>Tall Copperburr</t>
  </si>
  <si>
    <t>Sclerolaena convexula</t>
  </si>
  <si>
    <t>Sclerolaena cuneata</t>
  </si>
  <si>
    <t>Green Copperburr</t>
  </si>
  <si>
    <t>Sclerolaena decurrens</t>
  </si>
  <si>
    <t>Grey Copperburr</t>
  </si>
  <si>
    <t>Sclerolaena diacantha</t>
  </si>
  <si>
    <t>Tangled Copperburr</t>
  </si>
  <si>
    <t>Sclerolaena divaricata</t>
  </si>
  <si>
    <t>Slender Myoporum</t>
  </si>
  <si>
    <t>Myoporum floribundum</t>
  </si>
  <si>
    <t>3954</t>
  </si>
  <si>
    <t>Common Boobialla</t>
  </si>
  <si>
    <t>Myoporum insulare</t>
  </si>
  <si>
    <t>3955</t>
  </si>
  <si>
    <t>Western Boobialla</t>
  </si>
  <si>
    <t>Myoporum montanum</t>
  </si>
  <si>
    <t>3956</t>
  </si>
  <si>
    <t>Creeping Boobialla</t>
  </si>
  <si>
    <t>Myoporum parvifolium</t>
  </si>
  <si>
    <t>3957</t>
  </si>
  <si>
    <t>Sugarwood</t>
  </si>
  <si>
    <t>Myoporum platycarpum</t>
  </si>
  <si>
    <t>3958</t>
  </si>
  <si>
    <t>Ardisia bakeri</t>
  </si>
  <si>
    <t>3959</t>
  </si>
  <si>
    <t>Embelia australiana</t>
  </si>
  <si>
    <t>3960</t>
  </si>
  <si>
    <t>Rapanea howittiana</t>
  </si>
  <si>
    <t>3961</t>
  </si>
  <si>
    <t>Rapanea mccomishii</t>
  </si>
  <si>
    <t>3962</t>
  </si>
  <si>
    <t>Rapanea myrtilliana</t>
  </si>
  <si>
    <t>3963</t>
  </si>
  <si>
    <t>Honeysuckle</t>
  </si>
  <si>
    <t>Sclerolaena parviflora</t>
  </si>
  <si>
    <t>Sclerolaena patenticuspis</t>
  </si>
  <si>
    <t>Brigalow Burr</t>
  </si>
  <si>
    <t>Sclerolaena tetracuspis</t>
  </si>
  <si>
    <t>Giant Redburr</t>
  </si>
  <si>
    <t>Sclerolaena tricuspis</t>
  </si>
  <si>
    <t>Sclerolaena tubata</t>
  </si>
  <si>
    <t>Sclerolaena uniflora</t>
  </si>
  <si>
    <t>Salt Copperburr</t>
  </si>
  <si>
    <t>Sclerolaena ventricosa</t>
  </si>
  <si>
    <t>Sclerostegia arbuscula</t>
  </si>
  <si>
    <t>Sclerostegia disarticulata</t>
  </si>
  <si>
    <t>Sclerostegia medullosa</t>
  </si>
  <si>
    <t>Sclerostegia tenuis</t>
  </si>
  <si>
    <t>Suaeda australis</t>
  </si>
  <si>
    <t>Tall Bonefruit</t>
  </si>
  <si>
    <t>Threlkeldia inchoata</t>
  </si>
  <si>
    <t>Tutsan</t>
  </si>
  <si>
    <t>Hypericum androsaemum</t>
  </si>
  <si>
    <t>Hypericum japonicum</t>
  </si>
  <si>
    <t>Hypericum perforatum</t>
  </si>
  <si>
    <t>Streblus glaber</t>
  </si>
  <si>
    <t>Aneilema acuminatum</t>
  </si>
  <si>
    <t>Aneilema biflorum</t>
  </si>
  <si>
    <t>Commelina benghalensis</t>
  </si>
  <si>
    <t>Native Wandering Jew</t>
  </si>
  <si>
    <t>Commelina cyanea</t>
  </si>
  <si>
    <t>Blue Ginger</t>
  </si>
  <si>
    <t>Backhousia anisata</t>
  </si>
  <si>
    <t>3984</t>
  </si>
  <si>
    <t>Grey Myrtle</t>
  </si>
  <si>
    <t>Backhousia myrtifolia</t>
  </si>
  <si>
    <t>3985</t>
  </si>
  <si>
    <t>Shatterwood</t>
  </si>
  <si>
    <t>Backhousia sciadophora</t>
  </si>
  <si>
    <t>3986</t>
  </si>
  <si>
    <t>Baeckea brevifolia</t>
  </si>
  <si>
    <t>3987</t>
  </si>
  <si>
    <t>Baeckea camphorata</t>
  </si>
  <si>
    <t>3988</t>
  </si>
  <si>
    <t>Baeckea citriodora</t>
  </si>
  <si>
    <t>3989</t>
  </si>
  <si>
    <t>Desert Heath-myrtle</t>
  </si>
  <si>
    <t>Scrub Beefwood</t>
  </si>
  <si>
    <t>Stenocarpus salignus</t>
  </si>
  <si>
    <t>5482</t>
  </si>
  <si>
    <t>Firewheel Tree</t>
  </si>
  <si>
    <t>Stenocarpus sinuatus</t>
  </si>
  <si>
    <t>5483</t>
  </si>
  <si>
    <t>Strangea linearis</t>
  </si>
  <si>
    <t>5484</t>
  </si>
  <si>
    <t>Symphionema montanum</t>
  </si>
  <si>
    <t>5485</t>
  </si>
  <si>
    <t>Symphionema paludosum</t>
  </si>
  <si>
    <t>5486</t>
  </si>
  <si>
    <t>Tapering-leaved Bottlebrush</t>
  </si>
  <si>
    <t>Callistemon acuminatus</t>
  </si>
  <si>
    <t>4003</t>
  </si>
  <si>
    <t>Prickly Bottlebrush</t>
  </si>
  <si>
    <t>Callistemon brachyandrus</t>
  </si>
  <si>
    <t>4004</t>
  </si>
  <si>
    <t>Crimson Bottlebrush</t>
  </si>
  <si>
    <t>Callistemon citrinus</t>
  </si>
  <si>
    <t>4005</t>
  </si>
  <si>
    <t>Cliff Bottlebrush</t>
  </si>
  <si>
    <t>Callistemon comboynensis</t>
  </si>
  <si>
    <t>4006</t>
  </si>
  <si>
    <t>Green Bottlebrush</t>
  </si>
  <si>
    <t>Callistemon flavovirens</t>
  </si>
  <si>
    <t>4007</t>
  </si>
  <si>
    <t>Netted Bottle Brush</t>
  </si>
  <si>
    <t>Callistemon linearifolius</t>
  </si>
  <si>
    <t>4008</t>
  </si>
  <si>
    <t>Narrow-leaved Bottlebrush</t>
  </si>
  <si>
    <t>Callistemon linearis</t>
  </si>
  <si>
    <t>4009</t>
  </si>
  <si>
    <t>Mountain Bottlebrush</t>
  </si>
  <si>
    <t>Callistemon montanus</t>
  </si>
  <si>
    <t>4010</t>
  </si>
  <si>
    <t>Wallum Bottlebrush</t>
  </si>
  <si>
    <t>Callistemon pachyphyllus</t>
  </si>
  <si>
    <t>4011</t>
  </si>
  <si>
    <t>Lemon Bottlebrush</t>
  </si>
  <si>
    <t>Callistemon pallidus</t>
  </si>
  <si>
    <t>4012</t>
  </si>
  <si>
    <t>Callistemon paludosus</t>
  </si>
  <si>
    <t>4013</t>
  </si>
  <si>
    <t>Pine-leaved Bottlebrush</t>
  </si>
  <si>
    <t>Callistemon pinifolius</t>
  </si>
  <si>
    <t>4014</t>
  </si>
  <si>
    <t>Stiff Bottlebrush</t>
  </si>
  <si>
    <t>Callistemon rigidus</t>
  </si>
  <si>
    <t>4015</t>
  </si>
  <si>
    <t>Willow Bottlebrush</t>
  </si>
  <si>
    <t>Callistemon salignus</t>
  </si>
  <si>
    <t>4016</t>
  </si>
  <si>
    <t>Callistemon shiressii</t>
  </si>
  <si>
    <t>4017</t>
  </si>
  <si>
    <t>River Bottlebrush</t>
  </si>
  <si>
    <t>Callistemon sieberi</t>
  </si>
  <si>
    <t>4018</t>
  </si>
  <si>
    <t>Callistemon subulatus</t>
  </si>
  <si>
    <t>4019</t>
  </si>
  <si>
    <t>Weeping Bottlebrush</t>
  </si>
  <si>
    <t>Callistemon viminalis</t>
  </si>
  <si>
    <t>4020</t>
  </si>
  <si>
    <t>Calytrix longiflora</t>
  </si>
  <si>
    <t>4021</t>
  </si>
  <si>
    <t>Common Fringe-myrtle</t>
  </si>
  <si>
    <t>Calytrix tetragona</t>
  </si>
  <si>
    <t>4022</t>
  </si>
  <si>
    <t>Coachwood</t>
  </si>
  <si>
    <t>Ceratopetalum apetalum</t>
  </si>
  <si>
    <t>Christmas Bush</t>
  </si>
  <si>
    <t>Ceratopetalum gummiferum</t>
  </si>
  <si>
    <t>Red Carabeen</t>
  </si>
  <si>
    <t>Geissois benthamiana</t>
  </si>
  <si>
    <t>Rose Marara</t>
  </si>
  <si>
    <t>Darwinia taxifolia</t>
  </si>
  <si>
    <t>4034</t>
  </si>
  <si>
    <t>Decaspermum paniculatum</t>
  </si>
  <si>
    <t>4035</t>
  </si>
  <si>
    <t>Wattle-leaved Peppermint</t>
  </si>
  <si>
    <t>Eucalyptus acaciiformis</t>
  </si>
  <si>
    <t>4036</t>
  </si>
  <si>
    <t>Eucalyptus acmenioides</t>
  </si>
  <si>
    <t>4037</t>
  </si>
  <si>
    <t>Blue-leaved Stringybark</t>
  </si>
  <si>
    <t>Eucalyptus agglomerata</t>
  </si>
  <si>
    <t>4038</t>
  </si>
  <si>
    <t>Black Gum</t>
  </si>
  <si>
    <t>Eucalyptus aggregata</t>
  </si>
  <si>
    <t>4039</t>
  </si>
  <si>
    <t>White Box</t>
  </si>
  <si>
    <t>Eucalyptus albens</t>
  </si>
  <si>
    <t>4040</t>
  </si>
  <si>
    <t>Cabbage Gum</t>
  </si>
  <si>
    <t>Eucalyptus amplifolia</t>
  </si>
  <si>
    <t>4041</t>
  </si>
  <si>
    <t>Gum-topped Peppermint</t>
  </si>
  <si>
    <t>Eucalyptus andrewsii</t>
  </si>
  <si>
    <t>4042</t>
  </si>
  <si>
    <t>Apple-topped Gum</t>
  </si>
  <si>
    <t>Eucalyptus angophoroides</t>
  </si>
  <si>
    <t>4043</t>
  </si>
  <si>
    <t>Eucalyptus apiculata</t>
  </si>
  <si>
    <t>4044</t>
  </si>
  <si>
    <t>Barren Mountain Mallee</t>
  </si>
  <si>
    <t>Eucalyptus approximans</t>
  </si>
  <si>
    <t>4045</t>
  </si>
  <si>
    <t>Eucalyptus aromaphloia</t>
  </si>
  <si>
    <t>4046</t>
  </si>
  <si>
    <t>Eucalyptus badjensis</t>
  </si>
  <si>
    <t>4047</t>
  </si>
  <si>
    <t>Baeuerlen's Gum</t>
  </si>
  <si>
    <t>Eucalyptus baeuerlenii</t>
  </si>
  <si>
    <t>4048</t>
  </si>
  <si>
    <t>Bailey's Stringybark</t>
  </si>
  <si>
    <t>Eucalyptus baileyana</t>
  </si>
  <si>
    <t>4049</t>
  </si>
  <si>
    <t>Baker's Mallee</t>
  </si>
  <si>
    <t>Eucalyptus bakeri</t>
  </si>
  <si>
    <t>Baumea juncea</t>
  </si>
  <si>
    <t>Baumea muelleri</t>
  </si>
  <si>
    <t>2301</t>
  </si>
  <si>
    <t>Baumea nuda</t>
  </si>
  <si>
    <t>Baumea rubiginosa</t>
  </si>
  <si>
    <t>2303</t>
  </si>
  <si>
    <t>Baumea teretifolia</t>
  </si>
  <si>
    <t>Baumea tetragona</t>
  </si>
  <si>
    <t>Bolboschoenus caldwellii</t>
  </si>
  <si>
    <t>Marsh Club-rush</t>
  </si>
  <si>
    <t>Bolboschoenus fluviatilis</t>
  </si>
  <si>
    <t>Bolboschoenus medianus</t>
  </si>
  <si>
    <t>Anthocercis scabrella</t>
  </si>
  <si>
    <t>13605</t>
  </si>
  <si>
    <t>Anthocercis viscosa subsp. viscosa</t>
  </si>
  <si>
    <t>Walkingstick Cactus</t>
  </si>
  <si>
    <t>Cylindropuntia spinosior</t>
  </si>
  <si>
    <t>12189</t>
  </si>
  <si>
    <t>Asterolasia rupestris subsp. rupestris</t>
  </si>
  <si>
    <t>1219</t>
  </si>
  <si>
    <t>Little Mountain Palm</t>
  </si>
  <si>
    <t>Lepidorrhachis mooreana</t>
  </si>
  <si>
    <t>12190</t>
  </si>
  <si>
    <t>Asterolasia asteriscophora subsp. asteriscophora</t>
  </si>
  <si>
    <t>12191</t>
  </si>
  <si>
    <t>Asterolasia rupestris subsp. recurva</t>
  </si>
  <si>
    <t>12192</t>
  </si>
  <si>
    <t>Boronia anemonifolia subsp. wadbilligensis</t>
  </si>
  <si>
    <t>12193</t>
  </si>
  <si>
    <t>Dwarf Koa</t>
  </si>
  <si>
    <t>Desmanthus virgatus</t>
  </si>
  <si>
    <t>12194</t>
  </si>
  <si>
    <t>Arthrochilus sabulosus</t>
  </si>
  <si>
    <t>12195</t>
  </si>
  <si>
    <t>Agave vivipara</t>
  </si>
  <si>
    <t>12196</t>
  </si>
  <si>
    <t>Rubus rugosus var. thwaitsii</t>
  </si>
  <si>
    <t>12197</t>
  </si>
  <si>
    <t>Chiloglottis jeanesii</t>
  </si>
  <si>
    <t>12198</t>
  </si>
  <si>
    <t>Acmella grandiflora</t>
  </si>
  <si>
    <t>12199</t>
  </si>
  <si>
    <t>Mediterranean Melilot</t>
  </si>
  <si>
    <t>Melilotus siculus</t>
  </si>
  <si>
    <t>1220</t>
  </si>
  <si>
    <t>Walking-stick Palm</t>
  </si>
  <si>
    <t>12200</t>
  </si>
  <si>
    <t>Omeo Grevillea</t>
  </si>
  <si>
    <t>Lycopersicon pimpinellifolium</t>
  </si>
  <si>
    <t>13608</t>
  </si>
  <si>
    <t>Solanum shirleyanum</t>
  </si>
  <si>
    <t>13609</t>
  </si>
  <si>
    <t>Stackhousia scoparia</t>
  </si>
  <si>
    <t>Cassinia adunca</t>
  </si>
  <si>
    <t>13610</t>
  </si>
  <si>
    <t>Brachychiton australis</t>
  </si>
  <si>
    <t>13611</t>
  </si>
  <si>
    <t>Commersonia sp. 'Mt Tinbeerwah'</t>
  </si>
  <si>
    <t>13612</t>
  </si>
  <si>
    <t>Hannafordia bissillii subsp. bissillii</t>
  </si>
  <si>
    <t>13613</t>
  </si>
  <si>
    <t>Keraudrenia nephrosperma</t>
  </si>
  <si>
    <t>13614</t>
  </si>
  <si>
    <t>Lasiopetalum dasyphyllum</t>
  </si>
  <si>
    <t>13615</t>
  </si>
  <si>
    <t>Melhania incana</t>
  </si>
  <si>
    <t>13616</t>
  </si>
  <si>
    <t>Rulingia pannosa</t>
  </si>
  <si>
    <t>13617</t>
  </si>
  <si>
    <t>Seringia collina</t>
  </si>
  <si>
    <t>13618</t>
  </si>
  <si>
    <t>Seringia corollata</t>
  </si>
  <si>
    <t>13619</t>
  </si>
  <si>
    <t>Seringia hillii</t>
  </si>
  <si>
    <t>Sifton Bush</t>
  </si>
  <si>
    <t>Cassinia arcuata</t>
  </si>
  <si>
    <t>13620</t>
  </si>
  <si>
    <t>Seringia hookeriana</t>
  </si>
  <si>
    <t>13621</t>
  </si>
  <si>
    <t>Stylidium ornatum</t>
  </si>
  <si>
    <t>13622</t>
  </si>
  <si>
    <t>Pimelea cremnophila</t>
  </si>
  <si>
    <t>13623</t>
  </si>
  <si>
    <t>Pimelea dichotoma</t>
  </si>
  <si>
    <t>13624</t>
  </si>
  <si>
    <t>Pimelea hirsuta</t>
  </si>
  <si>
    <t>13625</t>
  </si>
  <si>
    <t>Pimelea linifolia subsp. rubiginosa</t>
  </si>
  <si>
    <t>13626</t>
  </si>
  <si>
    <t>Raleigh Sedge</t>
  </si>
  <si>
    <t>Carex raleighii</t>
  </si>
  <si>
    <t>Carex tereticaulis</t>
  </si>
  <si>
    <t>Carpha alpina</t>
  </si>
  <si>
    <t>Carpha nivicola</t>
  </si>
  <si>
    <t>Caustis blakei</t>
  </si>
  <si>
    <t>Curly Wig</t>
  </si>
  <si>
    <t>Caustis flexuosa</t>
  </si>
  <si>
    <t>Thick Twist Rush</t>
  </si>
  <si>
    <t>Caustis pentandra</t>
  </si>
  <si>
    <t>Caustis recurvata</t>
  </si>
  <si>
    <t>Chorizandra cymbaria</t>
  </si>
  <si>
    <t>Roundhead Bristle-sedge</t>
  </si>
  <si>
    <t>Chorizandra sphaerocephala</t>
  </si>
  <si>
    <t>Cladium procerum</t>
  </si>
  <si>
    <t>Cyathochaeta diandra</t>
  </si>
  <si>
    <t>Cyperus albostriatus</t>
  </si>
  <si>
    <t>Cyperus alterniflorus</t>
  </si>
  <si>
    <t>Cyperus betchei</t>
  </si>
  <si>
    <t>Downs Nutgrass</t>
  </si>
  <si>
    <t>Cyperus bifax</t>
  </si>
  <si>
    <t>Cyperus bowmannii</t>
  </si>
  <si>
    <t>Cyperus brevifolius</t>
  </si>
  <si>
    <t>Cyperus bulbosus</t>
  </si>
  <si>
    <t>Cyperus clarus</t>
  </si>
  <si>
    <t>Cyperus compressus</t>
  </si>
  <si>
    <t>Trim Flat-sedge</t>
  </si>
  <si>
    <t>Cyperus concinnus</t>
  </si>
  <si>
    <t>Cyperus congestus</t>
  </si>
  <si>
    <t>Cyperus cyperoides</t>
  </si>
  <si>
    <t>Cyperus disjunctus</t>
  </si>
  <si>
    <t>Cyperus dubius</t>
  </si>
  <si>
    <t>Macrozamia sp. Warialda</t>
  </si>
  <si>
    <t>13649</t>
  </si>
  <si>
    <t>Zostera muelleri subsp. capricorni</t>
  </si>
  <si>
    <t>Cassinia cunninghamii</t>
  </si>
  <si>
    <t>13650</t>
  </si>
  <si>
    <t>Cyperus imbecillis</t>
  </si>
  <si>
    <t>Umbrella Plant</t>
  </si>
  <si>
    <t>Cyperus involucratus</t>
  </si>
  <si>
    <t>Cyperus laevigatus</t>
  </si>
  <si>
    <t>Cyperus laevis</t>
  </si>
  <si>
    <t>Cyperus leiocaulon</t>
  </si>
  <si>
    <t>Cyperus lhotskyanus</t>
  </si>
  <si>
    <t>Leafy Flat Sedge</t>
  </si>
  <si>
    <t>Cyperus lucidus</t>
  </si>
  <si>
    <t>Cyperus mirus</t>
  </si>
  <si>
    <t>Cyperus odoratus</t>
  </si>
  <si>
    <t>Cyperus papyrus</t>
  </si>
  <si>
    <t>Cyperus pilosus</t>
  </si>
  <si>
    <t>Cyperus platystylis</t>
  </si>
  <si>
    <t>Cyperus procerus</t>
  </si>
  <si>
    <t>Dwarf Flat-sedge</t>
  </si>
  <si>
    <t>Cyperus pygmaeus</t>
  </si>
  <si>
    <t>Cyperus reflexus</t>
  </si>
  <si>
    <t>Cyperus rigidellus</t>
  </si>
  <si>
    <t>Nutgrass</t>
  </si>
  <si>
    <t>Cyperus rotundus</t>
  </si>
  <si>
    <t>Cyperus rupicolus</t>
  </si>
  <si>
    <t>Cyperus sanguinolentus</t>
  </si>
  <si>
    <t>Cyperus scaber</t>
  </si>
  <si>
    <t>Cyperus sculptus</t>
  </si>
  <si>
    <t>Cyperus sesquiflorus</t>
  </si>
  <si>
    <t>Cyperus sphaeroideus</t>
  </si>
  <si>
    <t>240</t>
  </si>
  <si>
    <t>Pomaderris sp.3</t>
  </si>
  <si>
    <t>Cyperus stradbrokensis</t>
  </si>
  <si>
    <t>Cyperus subpinnatus</t>
  </si>
  <si>
    <t>Pointed Flat-sedge</t>
  </si>
  <si>
    <t>Cyperus subulatus</t>
  </si>
  <si>
    <t>Eucalyptus gummifera</t>
  </si>
  <si>
    <t>4104</t>
  </si>
  <si>
    <t>Broad-leaved Scribbly Gum</t>
  </si>
  <si>
    <t>Eucalyptus haemastoma</t>
  </si>
  <si>
    <t>4105</t>
  </si>
  <si>
    <t>Eucalyptus henryi</t>
  </si>
  <si>
    <t>4106</t>
  </si>
  <si>
    <t>Imlay Mallee</t>
  </si>
  <si>
    <t>Eucalyptus imlayensis</t>
  </si>
  <si>
    <t>4107</t>
  </si>
  <si>
    <t>Eucalyptus incrassata</t>
  </si>
  <si>
    <t>4108</t>
  </si>
  <si>
    <t>Eucalyptus intermedia</t>
  </si>
  <si>
    <t>4109</t>
  </si>
  <si>
    <t>Gum Coolibah</t>
  </si>
  <si>
    <t>Eucalyptus intertexta</t>
  </si>
  <si>
    <t>4110</t>
  </si>
  <si>
    <t>Araluen Gum</t>
  </si>
  <si>
    <t>Eucalyptus kartzoffiana</t>
  </si>
  <si>
    <t>4111</t>
  </si>
  <si>
    <t>Kybean Mallee Ash</t>
  </si>
  <si>
    <t>Eucalyptus kybeanensis</t>
  </si>
  <si>
    <t>4112</t>
  </si>
  <si>
    <t>Silver-top Stringybark</t>
  </si>
  <si>
    <t>Eucalyptus laevopinea</t>
  </si>
  <si>
    <t>4113</t>
  </si>
  <si>
    <t>Craven Grey Box</t>
  </si>
  <si>
    <t>Eucalyptus largeana</t>
  </si>
  <si>
    <t>4114</t>
  </si>
  <si>
    <t>Black Box</t>
  </si>
  <si>
    <t>Eucalyptus largiflorens</t>
  </si>
  <si>
    <t>4115</t>
  </si>
  <si>
    <t>Eucalyptus leucoxylon</t>
  </si>
  <si>
    <t>4116</t>
  </si>
  <si>
    <t>Cyperus trinervis</t>
  </si>
  <si>
    <t>Cyperus tuberosus</t>
  </si>
  <si>
    <t>2406</t>
  </si>
  <si>
    <t>Cyperus unioloides</t>
  </si>
  <si>
    <t>Cyperus victoriensis</t>
  </si>
  <si>
    <t>Eleocharis acuta</t>
  </si>
  <si>
    <t>Eleocharis atricha</t>
  </si>
  <si>
    <t>Eleocharis blakeana</t>
  </si>
  <si>
    <t>Eleocharis cylindrostachys</t>
  </si>
  <si>
    <t>Eleocharis dietrichiana</t>
  </si>
  <si>
    <t>Eleocharis equisetina</t>
  </si>
  <si>
    <t>Eleocharis gracilis</t>
  </si>
  <si>
    <t>Eleocharis minuta</t>
  </si>
  <si>
    <t>Spike-Rush</t>
  </si>
  <si>
    <t>Eleocharis obicis</t>
  </si>
  <si>
    <t>Eleocharis pachycarpa</t>
  </si>
  <si>
    <t>Pale Spike Sedge</t>
  </si>
  <si>
    <t>Eleocharis pallens</t>
  </si>
  <si>
    <t>Eleocharis parodii</t>
  </si>
  <si>
    <t>Eucalyptus melanophloia</t>
  </si>
  <si>
    <t>4125</t>
  </si>
  <si>
    <t>Yellow Box</t>
  </si>
  <si>
    <t>Eucalyptus melliodora</t>
  </si>
  <si>
    <t>4126</t>
  </si>
  <si>
    <t>Eucalyptus michaeliana</t>
  </si>
  <si>
    <t>4127</t>
  </si>
  <si>
    <t>Western Grey Box</t>
  </si>
  <si>
    <t>Eucalyptus microcarpa</t>
  </si>
  <si>
    <t>4128</t>
  </si>
  <si>
    <t>Tallowwood</t>
  </si>
  <si>
    <t>Eucalyptus microcorys</t>
  </si>
  <si>
    <t>4129</t>
  </si>
  <si>
    <t>Grey Box</t>
  </si>
  <si>
    <t>Eucalyptus moluccana</t>
  </si>
  <si>
    <t>4130</t>
  </si>
  <si>
    <t>Eucalyptus moorei</t>
  </si>
  <si>
    <t>4131</t>
  </si>
  <si>
    <t>Eucalyptus morrisii</t>
  </si>
  <si>
    <t>4132</t>
  </si>
  <si>
    <t>Yellow Stringybark</t>
  </si>
  <si>
    <t>Isolepis aucklandica</t>
  </si>
  <si>
    <t>Isolepis australiensis</t>
  </si>
  <si>
    <t>Nodding Club-rush</t>
  </si>
  <si>
    <t>Isolepis cernua</t>
  </si>
  <si>
    <t>Slender Club-sedge</t>
  </si>
  <si>
    <t>Isolepis congrua</t>
  </si>
  <si>
    <t>Floating Club-rush</t>
  </si>
  <si>
    <t>Isolepis fluitans</t>
  </si>
  <si>
    <t>Isolepis habra</t>
  </si>
  <si>
    <t>Isolepis hookeriana</t>
  </si>
  <si>
    <t>Isolepis hystrix</t>
  </si>
  <si>
    <t>Club-rush</t>
  </si>
  <si>
    <t>Isolepis inundata</t>
  </si>
  <si>
    <t>Isolepis marginata</t>
  </si>
  <si>
    <t>Isolepis montivaga</t>
  </si>
  <si>
    <t>Isolepis nodosa</t>
  </si>
  <si>
    <t>Isolepis platycarpa</t>
  </si>
  <si>
    <t>Isolepis producta</t>
  </si>
  <si>
    <t>Isolepis prolifera</t>
  </si>
  <si>
    <t>Isolepis sepulchralis</t>
  </si>
  <si>
    <t>Isolepis stellata</t>
  </si>
  <si>
    <t>Isolepis subtilissima</t>
  </si>
  <si>
    <t>Isolepis victoriensis</t>
  </si>
  <si>
    <t>Lepidosperma filiforme</t>
  </si>
  <si>
    <t>Lepidosperma flexuosum</t>
  </si>
  <si>
    <t>Lepidosperma forsythii</t>
  </si>
  <si>
    <t>Lepidosperma gladiatum</t>
  </si>
  <si>
    <t>Lepidosperma limicola</t>
  </si>
  <si>
    <t>Pithy Sword-sedge</t>
  </si>
  <si>
    <t>Lepidosperma longitudinale</t>
  </si>
  <si>
    <t>Lepidosperma neesii</t>
  </si>
  <si>
    <t>Lepidosperma quadrangulatum</t>
  </si>
  <si>
    <t>Lepidosperma semiteres</t>
  </si>
  <si>
    <t>Lepidosperma tortuosum</t>
  </si>
  <si>
    <t>Lepidosperma urophorum</t>
  </si>
  <si>
    <t>Urochloa mutica</t>
  </si>
  <si>
    <t>7112</t>
  </si>
  <si>
    <t>Linaria genistifolia subsp. dalmatica</t>
  </si>
  <si>
    <t>7113</t>
  </si>
  <si>
    <t>Juniperus virginiana</t>
  </si>
  <si>
    <t>13719</t>
  </si>
  <si>
    <t>Lepironia articulata</t>
  </si>
  <si>
    <t>Machaerina insularis</t>
  </si>
  <si>
    <t>Oreobolus distichus</t>
  </si>
  <si>
    <t>Grey Ironbark</t>
  </si>
  <si>
    <t>Eucalyptus paniculata</t>
  </si>
  <si>
    <t>4150</t>
  </si>
  <si>
    <t>Parramatta Red Gum</t>
  </si>
  <si>
    <t>Eucalyptus parramattensis</t>
  </si>
  <si>
    <t>4151</t>
  </si>
  <si>
    <t>Eucalyptus pauciflora</t>
  </si>
  <si>
    <t>4152</t>
  </si>
  <si>
    <t>Native Raspberry</t>
  </si>
  <si>
    <t>Rubus parvifolius</t>
  </si>
  <si>
    <t>5643</t>
  </si>
  <si>
    <t>Rubus pyramidalis</t>
  </si>
  <si>
    <t>5644</t>
  </si>
  <si>
    <t>North American Dewberry</t>
  </si>
  <si>
    <t>Rubus roribaccus</t>
  </si>
  <si>
    <t>5645</t>
  </si>
  <si>
    <t>Rose-leaf Bramble</t>
  </si>
  <si>
    <t>Rubus rosifolius</t>
  </si>
  <si>
    <t>5646</t>
  </si>
  <si>
    <t>Blackbutt</t>
  </si>
  <si>
    <t>Eucalyptus pilularis</t>
  </si>
  <si>
    <t>4156</t>
  </si>
  <si>
    <t>Sydney Peppermint</t>
  </si>
  <si>
    <t>Eucalyptus piperita</t>
  </si>
  <si>
    <t>4157</t>
  </si>
  <si>
    <t>Bastard Tallowwood</t>
  </si>
  <si>
    <t>Eucalyptus planchoniana</t>
  </si>
  <si>
    <t>4158</t>
  </si>
  <si>
    <t>Red Box</t>
  </si>
  <si>
    <t>Eucalyptus polyanthemos</t>
  </si>
  <si>
    <t>4159</t>
  </si>
  <si>
    <t>Blue Mallee</t>
  </si>
  <si>
    <t>Eucalyptus polybractea</t>
  </si>
  <si>
    <t>4160</t>
  </si>
  <si>
    <t>Eucalyptus populnea</t>
  </si>
  <si>
    <t>4161</t>
  </si>
  <si>
    <t>Mallee Box</t>
  </si>
  <si>
    <t>Eucalyptus porosa</t>
  </si>
  <si>
    <t>4162</t>
  </si>
  <si>
    <t>Small-fruited Grey Gum</t>
  </si>
  <si>
    <t>Eucalyptus propinqua</t>
  </si>
  <si>
    <t>4163</t>
  </si>
  <si>
    <t>Silver-leafed Gum</t>
  </si>
  <si>
    <t>Eucalyptus pulverulenta</t>
  </si>
  <si>
    <t>4164</t>
  </si>
  <si>
    <t>Pokolbin Mallee</t>
  </si>
  <si>
    <t>Eucalyptus pumila</t>
  </si>
  <si>
    <t>4165</t>
  </si>
  <si>
    <t>Grey Gum</t>
  </si>
  <si>
    <t>Eucalyptus punctata</t>
  </si>
  <si>
    <t>4166</t>
  </si>
  <si>
    <t>Large-fruited Blackbutt</t>
  </si>
  <si>
    <t>Eucalyptus pyrocarpa</t>
  </si>
  <si>
    <t>4167</t>
  </si>
  <si>
    <t>White-topped Box</t>
  </si>
  <si>
    <t>Eucalyptus quadrangulata</t>
  </si>
  <si>
    <t>4168</t>
  </si>
  <si>
    <t>Eucalyptus racemosa</t>
  </si>
  <si>
    <t>4169</t>
  </si>
  <si>
    <t>Narrow-leaved Peppermint</t>
  </si>
  <si>
    <t>Eucalyptus radiata</t>
  </si>
  <si>
    <t>417</t>
  </si>
  <si>
    <t>Wahlenbergia sp.3</t>
  </si>
  <si>
    <t>4170</t>
  </si>
  <si>
    <t>Red Mahogany</t>
  </si>
  <si>
    <t>Eucalyptus resinifera</t>
  </si>
  <si>
    <t>4171</t>
  </si>
  <si>
    <t>Swamp Mahogany</t>
  </si>
  <si>
    <t>Rough Guinea Flower</t>
  </si>
  <si>
    <t>Hibbertia aspera</t>
  </si>
  <si>
    <t>Hibbertia bracteata</t>
  </si>
  <si>
    <t>Lesser Guinea Flower</t>
  </si>
  <si>
    <t>Hibbertia calycina</t>
  </si>
  <si>
    <t>4179</t>
  </si>
  <si>
    <t>Narrow-leaved Red Gum</t>
  </si>
  <si>
    <t>Hard-leaved Scribbly Gum</t>
  </si>
  <si>
    <t>Eucalyptus sclerophylla</t>
  </si>
  <si>
    <t>Maori Bedstraw</t>
  </si>
  <si>
    <t>Galium propinquum</t>
  </si>
  <si>
    <t>5689</t>
  </si>
  <si>
    <t>Galium roddii</t>
  </si>
  <si>
    <t>5690</t>
  </si>
  <si>
    <t>Three-horned Bedstraw</t>
  </si>
  <si>
    <t>Galium tricornutum</t>
  </si>
  <si>
    <t>5691</t>
  </si>
  <si>
    <t>Hodgkinsonia ovatiflora</t>
  </si>
  <si>
    <t>5692</t>
  </si>
  <si>
    <t>Native Ixora</t>
  </si>
  <si>
    <t>Ixora beckleri</t>
  </si>
  <si>
    <t>5693</t>
  </si>
  <si>
    <t>Morinka acutifolia</t>
  </si>
  <si>
    <t>5694</t>
  </si>
  <si>
    <t>Morinka jasminoides</t>
  </si>
  <si>
    <t>5695</t>
  </si>
  <si>
    <t>Matted Nertera</t>
  </si>
  <si>
    <t>Nertera granadensis</t>
  </si>
  <si>
    <t>5696</t>
  </si>
  <si>
    <t>Nertera reptans</t>
  </si>
  <si>
    <t>5697</t>
  </si>
  <si>
    <t>Coarse Stinkweed</t>
  </si>
  <si>
    <t>Opercularia aspera</t>
  </si>
  <si>
    <t>5698</t>
  </si>
  <si>
    <t>Stinkweed</t>
  </si>
  <si>
    <t>Opercularia diphylla</t>
  </si>
  <si>
    <t>5699</t>
  </si>
  <si>
    <t>Hairy Stinkweed</t>
  </si>
  <si>
    <t>Opercularia hispida</t>
  </si>
  <si>
    <t>5700</t>
  </si>
  <si>
    <t>Twiggy Stinkweed</t>
  </si>
  <si>
    <t>Opercularia turpis</t>
  </si>
  <si>
    <t>5701</t>
  </si>
  <si>
    <t>Variable Stinkweed</t>
  </si>
  <si>
    <t>Opercularia varia</t>
  </si>
  <si>
    <t>5702</t>
  </si>
  <si>
    <t>Pavetta australiensis</t>
  </si>
  <si>
    <t>5703</t>
  </si>
  <si>
    <t>Pomax</t>
  </si>
  <si>
    <t>Pomax umbellata</t>
  </si>
  <si>
    <t>5704</t>
  </si>
  <si>
    <t>Black Grape</t>
  </si>
  <si>
    <t>Psychotria carronis</t>
  </si>
  <si>
    <t>5705</t>
  </si>
  <si>
    <t>Smooth Psychotria</t>
  </si>
  <si>
    <t>Psychotria daphnoides</t>
  </si>
  <si>
    <t>5706</t>
  </si>
  <si>
    <t>Hairy Psychotria</t>
  </si>
  <si>
    <t>Psychotria loniceroides</t>
  </si>
  <si>
    <t>5707</t>
  </si>
  <si>
    <t>Small Psychotria</t>
  </si>
  <si>
    <t>Psychotria simmondsiana</t>
  </si>
  <si>
    <t>Eucalyptus viridis</t>
  </si>
  <si>
    <t>4199</t>
  </si>
  <si>
    <t>Silver Quandong</t>
  </si>
  <si>
    <t>Elaeocarpus kirtonii</t>
  </si>
  <si>
    <t>Hard Quandong</t>
  </si>
  <si>
    <t>Elaeocarpus obovatus</t>
  </si>
  <si>
    <t>Blueberry Ash</t>
  </si>
  <si>
    <t>Elaeocarpus reticulatus</t>
  </si>
  <si>
    <t>Hairy Quandong</t>
  </si>
  <si>
    <t>Elaeocarpus williamsianus</t>
  </si>
  <si>
    <t>Maiden's Blush</t>
  </si>
  <si>
    <t>Sloanea australis</t>
  </si>
  <si>
    <t>Yellow Carabeen</t>
  </si>
  <si>
    <t>Sloanea woollsii</t>
  </si>
  <si>
    <t>Bergia perennis</t>
  </si>
  <si>
    <t>Waterwort</t>
  </si>
  <si>
    <t>Elatine gratioloides</t>
  </si>
  <si>
    <t>Red Cluster Heath</t>
  </si>
  <si>
    <t>Acrotriche aggregata</t>
  </si>
  <si>
    <t>Acrotriche divaricata</t>
  </si>
  <si>
    <t>Acrotriche rigida</t>
  </si>
  <si>
    <t>Honeypots</t>
  </si>
  <si>
    <t>Acrotriche serrulata</t>
  </si>
  <si>
    <t>Native Cranberry</t>
  </si>
  <si>
    <t>Astroloma humifusum</t>
  </si>
  <si>
    <t>Pine Heath</t>
  </si>
  <si>
    <t>Astroloma pinifolium</t>
  </si>
  <si>
    <t>Daphne Heath</t>
  </si>
  <si>
    <t>Centaurea melitensis</t>
  </si>
  <si>
    <t>13820</t>
  </si>
  <si>
    <t>Punctelia subalbicans</t>
  </si>
  <si>
    <t>13821</t>
  </si>
  <si>
    <t>Melanelia piliferella</t>
  </si>
  <si>
    <t>13822</t>
  </si>
  <si>
    <t>Fossombronia intestinalis</t>
  </si>
  <si>
    <t>13823</t>
  </si>
  <si>
    <t>Prasophyllum pallens</t>
  </si>
  <si>
    <t>13824</t>
  </si>
  <si>
    <t>Lophocolea semiteres</t>
  </si>
  <si>
    <t>13825</t>
  </si>
  <si>
    <t>Hibiscus sp.aff. trionum</t>
  </si>
  <si>
    <t>13826</t>
  </si>
  <si>
    <t>Leucopogon amplexicaulis</t>
  </si>
  <si>
    <t>Leucopogon appressus</t>
  </si>
  <si>
    <t>A Beard-heath</t>
  </si>
  <si>
    <t>Leucopogon attenuatus</t>
  </si>
  <si>
    <t>Leucopogon biflorus</t>
  </si>
  <si>
    <t>Torrington Beard-heath</t>
  </si>
  <si>
    <t>Leucopogon confertus</t>
  </si>
  <si>
    <t>Leucopogon deformis</t>
  </si>
  <si>
    <t>Pink Beard-heath</t>
  </si>
  <si>
    <t>Leucopogon ericoides</t>
  </si>
  <si>
    <t>Leucopogon esquamatus</t>
  </si>
  <si>
    <t>Woronora Beard-heath</t>
  </si>
  <si>
    <t>Leucopogon exolasius</t>
  </si>
  <si>
    <t>Leucopogon fletcheri</t>
  </si>
  <si>
    <t>Leucopogon fraseri</t>
  </si>
  <si>
    <t>Leucopogon gelidus</t>
  </si>
  <si>
    <t>Leucopogon hookeri</t>
  </si>
  <si>
    <t>Prickly Beard-heath</t>
  </si>
  <si>
    <t>Leucopogon juniperinus</t>
  </si>
  <si>
    <t>Leucopogon lanceolatus</t>
  </si>
  <si>
    <t>Leucopogon leptospermoides</t>
  </si>
  <si>
    <t>Leucopogon maccraei</t>
  </si>
  <si>
    <t>Leucopogon margarodes</t>
  </si>
  <si>
    <t>Leucopogon melaleucoides</t>
  </si>
  <si>
    <t>13834</t>
  </si>
  <si>
    <t>Polyscias sambucifolia subsp. decomposita</t>
  </si>
  <si>
    <t>12376</t>
  </si>
  <si>
    <t>12377</t>
  </si>
  <si>
    <t>Jacksonia sp. 'Little Plain'</t>
  </si>
  <si>
    <t>12378</t>
  </si>
  <si>
    <t>Trefoil</t>
  </si>
  <si>
    <t>Lotus preslii</t>
  </si>
  <si>
    <t>12379</t>
  </si>
  <si>
    <t>Kunzea sp. 'Middle Brother Mtn'</t>
  </si>
  <si>
    <t>1238</t>
  </si>
  <si>
    <t>Thozetia racemosa</t>
  </si>
  <si>
    <t>12380</t>
  </si>
  <si>
    <t>Bertya cunninghamii subsp. pubiramula</t>
  </si>
  <si>
    <t>12381</t>
  </si>
  <si>
    <t>Bertya tasmanica subsp. vestita 'Fine-haired'</t>
  </si>
  <si>
    <t>12382</t>
  </si>
  <si>
    <t>Erodium carolinianum</t>
  </si>
  <si>
    <t>12383</t>
  </si>
  <si>
    <t>12384</t>
  </si>
  <si>
    <t>Victorian Christmas Bush</t>
  </si>
  <si>
    <t>Prostanthera lasianthos variant 'subcoriacea'</t>
  </si>
  <si>
    <t>12385</t>
  </si>
  <si>
    <t>Bertya cunninghamii subsp. rupicola</t>
  </si>
  <si>
    <t>12386</t>
  </si>
  <si>
    <t>Bertya riparia</t>
  </si>
  <si>
    <t>12387</t>
  </si>
  <si>
    <t>Zieria fraseri subsp. compacta</t>
  </si>
  <si>
    <t>12391</t>
  </si>
  <si>
    <t>Spergularia brevifolia</t>
  </si>
  <si>
    <t>13842</t>
  </si>
  <si>
    <t>Azalea spp.</t>
  </si>
  <si>
    <t>13843</t>
  </si>
  <si>
    <t>Pycnoporus coccineus</t>
  </si>
  <si>
    <t>13844</t>
  </si>
  <si>
    <t>Geodorum terrestre</t>
  </si>
  <si>
    <t>13845</t>
  </si>
  <si>
    <t>Petrorhagia dubia</t>
  </si>
  <si>
    <t>13846</t>
  </si>
  <si>
    <t>Pointed Saltbush</t>
  </si>
  <si>
    <t>Atriplex acutibractea subsp. karoniensis</t>
  </si>
  <si>
    <t>13847</t>
  </si>
  <si>
    <t>Bristly Wallaby-grass</t>
  </si>
  <si>
    <t>Austrodanthonia setacea var. setacea</t>
  </si>
  <si>
    <t>13848</t>
  </si>
  <si>
    <t>Short-crown Spear-grass</t>
  </si>
  <si>
    <t>Austrostipa curticoma</t>
  </si>
  <si>
    <t>13849</t>
  </si>
  <si>
    <t>Fine-head Spear-grass</t>
  </si>
  <si>
    <t>Austrostipa oligostachya</t>
  </si>
  <si>
    <t>1385</t>
  </si>
  <si>
    <t>Snuffweed</t>
  </si>
  <si>
    <t>Centipeda racemosa</t>
  </si>
  <si>
    <t>13850</t>
  </si>
  <si>
    <t>Austrostipa tenuifolia</t>
  </si>
  <si>
    <t>13851</t>
  </si>
  <si>
    <t>Western Bitter-cress</t>
  </si>
  <si>
    <t>Cardamine lineariloba</t>
  </si>
  <si>
    <t>13852</t>
  </si>
  <si>
    <t>Panic Veldt-grass</t>
  </si>
  <si>
    <t>Ehrharta erecta var. erecta</t>
  </si>
  <si>
    <t>13853</t>
  </si>
  <si>
    <t>Southern Cane-grass</t>
  </si>
  <si>
    <t>Eragrostis infecunda</t>
  </si>
  <si>
    <t>13854</t>
  </si>
  <si>
    <t>Omeo Gum</t>
  </si>
  <si>
    <t>Eucalyptus neglecta</t>
  </si>
  <si>
    <t>13855</t>
  </si>
  <si>
    <t>Grey Mallee</t>
  </si>
  <si>
    <t>Eucalyptus socialis subsp. socialis</t>
  </si>
  <si>
    <t>13856</t>
  </si>
  <si>
    <t>Small-leaf Sea-heath</t>
  </si>
  <si>
    <t>Frankenia sessilis</t>
  </si>
  <si>
    <t>13857</t>
  </si>
  <si>
    <t>Common Avens</t>
  </si>
  <si>
    <t>Geum urbanum var. strictum</t>
  </si>
  <si>
    <t>13858</t>
  </si>
  <si>
    <t>Pinnate Goodenia</t>
  </si>
  <si>
    <t>Goodenia macmillanii</t>
  </si>
  <si>
    <t>13859</t>
  </si>
  <si>
    <t>Swamp Raspwort</t>
  </si>
  <si>
    <t>Haloragis brownii</t>
  </si>
  <si>
    <t>1386</t>
  </si>
  <si>
    <t>Desert Sneezeweed</t>
  </si>
  <si>
    <t>Centipeda thespidioides</t>
  </si>
  <si>
    <t>13860</t>
  </si>
  <si>
    <t>Trefoil Pennywort</t>
  </si>
  <si>
    <t>Hydrocotyle medicaginoides</t>
  </si>
  <si>
    <t>13861</t>
  </si>
  <si>
    <t>Field Woodrush</t>
  </si>
  <si>
    <t>Luzula campestris</t>
  </si>
  <si>
    <t>13862</t>
  </si>
  <si>
    <t>Heathy Bluebush</t>
  </si>
  <si>
    <t>Maireana oppositifolia</t>
  </si>
  <si>
    <t>13863</t>
  </si>
  <si>
    <t>Yam Daisy</t>
  </si>
  <si>
    <t>Acaena echinata var. tylacantha</t>
  </si>
  <si>
    <t>12413</t>
  </si>
  <si>
    <t>Acaena echinata var. subglabricalyx</t>
  </si>
  <si>
    <t>12414</t>
  </si>
  <si>
    <t>Ipomoea wightii</t>
  </si>
  <si>
    <t>12415</t>
  </si>
  <si>
    <t>Leionema scopulinum</t>
  </si>
  <si>
    <t>12416</t>
  </si>
  <si>
    <t>Knobby Club-rush</t>
  </si>
  <si>
    <t>Ficinia nodosa</t>
  </si>
  <si>
    <t>12417</t>
  </si>
  <si>
    <t>Melaleuca interioris</t>
  </si>
  <si>
    <t>12418</t>
  </si>
  <si>
    <t>Cassinia venusta</t>
  </si>
  <si>
    <t>12419</t>
  </si>
  <si>
    <t>Odontonema tubaeforme</t>
  </si>
  <si>
    <t>Tylophora crebriflora</t>
  </si>
  <si>
    <t>12420</t>
  </si>
  <si>
    <t>Polypremum procumbens</t>
  </si>
  <si>
    <t>12421</t>
  </si>
  <si>
    <t>Broadleaf Paspalum</t>
  </si>
  <si>
    <t>Paspalum mandiocanum</t>
  </si>
  <si>
    <t>12422</t>
  </si>
  <si>
    <t>Mayne's Pest</t>
  </si>
  <si>
    <t>Glandularia aristigera</t>
  </si>
  <si>
    <t>12423</t>
  </si>
  <si>
    <t>Leiocarpa serpens</t>
  </si>
  <si>
    <t>12424</t>
  </si>
  <si>
    <t>Crassula tetramera</t>
  </si>
  <si>
    <t>12425</t>
  </si>
  <si>
    <t>Cassinia telfordii</t>
  </si>
  <si>
    <t>12426</t>
  </si>
  <si>
    <t>Rumex x pratensis</t>
  </si>
  <si>
    <t>12427</t>
  </si>
  <si>
    <t>Everistia vacciniifolia var. nervosa</t>
  </si>
  <si>
    <t>12428</t>
  </si>
  <si>
    <t>Hymenophyllum lyalii</t>
  </si>
  <si>
    <t>12429</t>
  </si>
  <si>
    <t>Grevillea triternata GRAFT</t>
  </si>
  <si>
    <t>1243</t>
  </si>
  <si>
    <t>Small-leaved Tylophora</t>
  </si>
  <si>
    <t>Tylophora grandiflora</t>
  </si>
  <si>
    <t>12430</t>
  </si>
  <si>
    <t>Blue Mountains Pine</t>
  </si>
  <si>
    <t>Pherosphaera fitzgeraldii</t>
  </si>
  <si>
    <t>12431</t>
  </si>
  <si>
    <t>Charleville Turkey-bush, Desert Fuchsia, Green Turkey-bush</t>
  </si>
  <si>
    <t>Eremophila gilesii</t>
  </si>
  <si>
    <t>12432</t>
  </si>
  <si>
    <t>Agiortia pleiosperma</t>
  </si>
  <si>
    <t>12433</t>
  </si>
  <si>
    <t>Coatesia paniculata</t>
  </si>
  <si>
    <t>12434</t>
  </si>
  <si>
    <t>13877</t>
  </si>
  <si>
    <t>White Clover</t>
  </si>
  <si>
    <t>Trifolium repens var. repens</t>
  </si>
  <si>
    <t>13878</t>
  </si>
  <si>
    <t>Woolly Clover</t>
  </si>
  <si>
    <t>Trifolium tomentosum var. tomentosum</t>
  </si>
  <si>
    <t>13879</t>
  </si>
  <si>
    <t>Eel Grass</t>
  </si>
  <si>
    <t>Vallisneria americana var. americana</t>
  </si>
  <si>
    <t>Wingwort</t>
  </si>
  <si>
    <t>Ceratogyne obionoides</t>
  </si>
  <si>
    <t>13880</t>
  </si>
  <si>
    <t>Broad-leaf Early Nancy</t>
  </si>
  <si>
    <t>Wurmbea latifolia subsp. vanessae</t>
  </si>
  <si>
    <t>13881</t>
  </si>
  <si>
    <t>Shrubby Twin-leaf</t>
  </si>
  <si>
    <t>Zygophyllum aurantiacum subsp. aurantiacum</t>
  </si>
  <si>
    <t>13882</t>
  </si>
  <si>
    <t>Barley-grass</t>
  </si>
  <si>
    <t>Hordeum murinum</t>
  </si>
  <si>
    <t>13883</t>
  </si>
  <si>
    <t>Spiraea douglasii</t>
  </si>
  <si>
    <t>13884</t>
  </si>
  <si>
    <t>Euphorbia helioscopia</t>
  </si>
  <si>
    <t>Euphorbia lathyrus</t>
  </si>
  <si>
    <t>2717</t>
  </si>
  <si>
    <t>Euphorbia macgillivrayi</t>
  </si>
  <si>
    <t>Snow-on-the-Mountains</t>
  </si>
  <si>
    <t>Euphorbia marginata</t>
  </si>
  <si>
    <t>Euphorbia nutans</t>
  </si>
  <si>
    <t>Rough-seeded Spurge</t>
  </si>
  <si>
    <t>Euphorbia parvicaruncula</t>
  </si>
  <si>
    <t>Petty Spurge</t>
  </si>
  <si>
    <t>Euphorbia peplus</t>
  </si>
  <si>
    <t>Plains Spurge</t>
  </si>
  <si>
    <t>Euphorbia planiticola</t>
  </si>
  <si>
    <t>Euphorbia prostrata</t>
  </si>
  <si>
    <t>Euphorbia sparrmanii</t>
  </si>
  <si>
    <t>Bottle-tree Spurge</t>
  </si>
  <si>
    <t>Euphorbia stevenii</t>
  </si>
  <si>
    <t>Euphorbia tannensis</t>
  </si>
  <si>
    <t>13894</t>
  </si>
  <si>
    <t>Lonicera nitida</t>
  </si>
  <si>
    <t>13895</t>
  </si>
  <si>
    <t>Eremophila drummondii</t>
  </si>
  <si>
    <t>13896</t>
  </si>
  <si>
    <t>Eupatorium megalophyllum</t>
  </si>
  <si>
    <t>13897</t>
  </si>
  <si>
    <t>Butia capitata</t>
  </si>
  <si>
    <t>13898</t>
  </si>
  <si>
    <t>Diuris behrii x maculata</t>
  </si>
  <si>
    <t>13899</t>
  </si>
  <si>
    <t>Schistidium spp.</t>
  </si>
  <si>
    <t>1390</t>
  </si>
  <si>
    <t>Chamomilla suaveolens</t>
  </si>
  <si>
    <t>13900</t>
  </si>
  <si>
    <t>Geijera salicifolia var. salicifolia</t>
  </si>
  <si>
    <t>11094</t>
  </si>
  <si>
    <t>Watsonia borbonica</t>
  </si>
  <si>
    <t>12458</t>
  </si>
  <si>
    <t>Cylindropuntia leptocaulis</t>
  </si>
  <si>
    <t>12459</t>
  </si>
  <si>
    <t>Arum italicum subsp. italicum</t>
  </si>
  <si>
    <t>Abrotanella nivigena</t>
  </si>
  <si>
    <t>12460</t>
  </si>
  <si>
    <t>Harrisia Cactus</t>
  </si>
  <si>
    <t>Harrisia tortuosa</t>
  </si>
  <si>
    <t>12461</t>
  </si>
  <si>
    <t>Crinum moorei</t>
  </si>
  <si>
    <t>12462</t>
  </si>
  <si>
    <t>Evening Primrose</t>
  </si>
  <si>
    <t>Oenothera biennis</t>
  </si>
  <si>
    <t>12463</t>
  </si>
  <si>
    <t>Cockspur Flower</t>
  </si>
  <si>
    <t>Plectranthus ecklonii</t>
  </si>
  <si>
    <t>12464</t>
  </si>
  <si>
    <t>Bergenia</t>
  </si>
  <si>
    <t>Bergenia x schmidtii</t>
  </si>
  <si>
    <t>12465</t>
  </si>
  <si>
    <t>Pyracantha crenatoserrata</t>
  </si>
  <si>
    <t>12466</t>
  </si>
  <si>
    <t>Flowering Inch Plant</t>
  </si>
  <si>
    <t>Tradescantia blossfeldiana</t>
  </si>
  <si>
    <t>12467</t>
  </si>
  <si>
    <t>Spyridium burragorang</t>
  </si>
  <si>
    <t>12468</t>
  </si>
  <si>
    <t>Philotheca angustifolia</t>
  </si>
  <si>
    <t>12469</t>
  </si>
  <si>
    <t>Hypericum bellum</t>
  </si>
  <si>
    <t>1247</t>
  </si>
  <si>
    <t>Spiny Everlasting</t>
  </si>
  <si>
    <t>Acanthocladium dockeri</t>
  </si>
  <si>
    <t>12470</t>
  </si>
  <si>
    <t>Redondo Creeper</t>
  </si>
  <si>
    <t>Drosanthemum candens</t>
  </si>
  <si>
    <t>12471</t>
  </si>
  <si>
    <t>Alstonia constricta f. narrow-leaved pubescent</t>
  </si>
  <si>
    <t>12472</t>
  </si>
  <si>
    <t>Alstonia constricta f. pubescent</t>
  </si>
  <si>
    <t>12473</t>
  </si>
  <si>
    <t>Currant Bush</t>
  </si>
  <si>
    <t>Carissa ovata f. small-leaved</t>
  </si>
  <si>
    <t>12474</t>
  </si>
  <si>
    <t>Carissa ovata f. large-leaved</t>
  </si>
  <si>
    <t>12475</t>
  </si>
  <si>
    <t>Astrotricha longifolia f. 'Tweed Heads'</t>
  </si>
  <si>
    <t>12476</t>
  </si>
  <si>
    <t>Astrotricha sp. B</t>
  </si>
  <si>
    <t>Melaleuca armillaris subsp. armillaris</t>
  </si>
  <si>
    <t>11118</t>
  </si>
  <si>
    <t>Millotia greevesii subsp. greevesii</t>
  </si>
  <si>
    <t>11119</t>
  </si>
  <si>
    <t>Millotia greevesii subsp. glandulosa</t>
  </si>
  <si>
    <t>1112</t>
  </si>
  <si>
    <t>Eryngium decaisneanum</t>
  </si>
  <si>
    <t>11120</t>
  </si>
  <si>
    <t>Minuria scoparia</t>
  </si>
  <si>
    <t>11121</t>
  </si>
  <si>
    <t>Pygmy Bishop's Hat</t>
  </si>
  <si>
    <t>Acanthospermum australe</t>
  </si>
  <si>
    <t>12480</t>
  </si>
  <si>
    <t>Sclerolaena calcarata f. B</t>
  </si>
  <si>
    <t>12481</t>
  </si>
  <si>
    <t>Sclerolaena calcarata f. A</t>
  </si>
  <si>
    <t>12482</t>
  </si>
  <si>
    <t>Halosarcia pterygospermum subsp. pterygospermum</t>
  </si>
  <si>
    <t>12479</t>
  </si>
  <si>
    <t>Gnaphalium sp. J (aff. sphaericum)</t>
  </si>
  <si>
    <t>1248</t>
  </si>
  <si>
    <t>Eupomatia laurina</t>
  </si>
  <si>
    <t>Alhagi pseudoalhagi</t>
  </si>
  <si>
    <t>Aotus ericoides</t>
  </si>
  <si>
    <t>Aotus lanigera</t>
  </si>
  <si>
    <t>Aotus mollis</t>
  </si>
  <si>
    <t>Aotus subglauca</t>
  </si>
  <si>
    <t>Banksia spinulosa var. collina-spinulosa intergrade</t>
  </si>
  <si>
    <t>13929</t>
  </si>
  <si>
    <t>Berberis aquifolium</t>
  </si>
  <si>
    <t>1393</t>
  </si>
  <si>
    <t>Chrysanthemum segetum</t>
  </si>
  <si>
    <t>13930</t>
  </si>
  <si>
    <t>Bertya tasmanica var. Fine hairs</t>
  </si>
  <si>
    <t>13931</t>
  </si>
  <si>
    <t>Bertya tasmanica var. Glabrous ovary</t>
  </si>
  <si>
    <t>13932</t>
  </si>
  <si>
    <t>Bertya tasmanica var. Golden hairs</t>
  </si>
  <si>
    <t>13933</t>
  </si>
  <si>
    <t>Bertya tasmanica var. Typical variant</t>
  </si>
  <si>
    <t>13934</t>
  </si>
  <si>
    <t>Beyeria lanceolata</t>
  </si>
  <si>
    <t>13935</t>
  </si>
  <si>
    <t>Brachyscome brownii</t>
  </si>
  <si>
    <t>13936</t>
  </si>
  <si>
    <t>Brachyscome kaputarensis</t>
  </si>
  <si>
    <t>13937</t>
  </si>
  <si>
    <t>Brachyscome mittagongensis</t>
  </si>
  <si>
    <t>13938</t>
  </si>
  <si>
    <t>Caladenia dilatata</t>
  </si>
  <si>
    <t>4379</t>
  </si>
  <si>
    <t>Caladenia dimorpha</t>
  </si>
  <si>
    <t>4380</t>
  </si>
  <si>
    <t>Daddy Longlegs</t>
  </si>
  <si>
    <t>Caladenia filamentosa</t>
  </si>
  <si>
    <t>4381</t>
  </si>
  <si>
    <t>Caladenia holmesii</t>
  </si>
  <si>
    <t>4382</t>
  </si>
  <si>
    <t>Bronze Caladenia</t>
  </si>
  <si>
    <t>Caladenia iridescens</t>
  </si>
  <si>
    <t>4383</t>
  </si>
  <si>
    <t>Mountain Caladenia</t>
  </si>
  <si>
    <t>Caladenia lyallii</t>
  </si>
  <si>
    <t>4384</t>
  </si>
  <si>
    <t>Caladenia patersonii</t>
  </si>
  <si>
    <t>4385</t>
  </si>
  <si>
    <t>Caladenia reticulata</t>
  </si>
  <si>
    <t>4386</t>
  </si>
  <si>
    <t>Thick Lip Spider Orchid</t>
  </si>
  <si>
    <t>Caladenia tessellata</t>
  </si>
  <si>
    <t>4387</t>
  </si>
  <si>
    <t>Honey Caladenia</t>
  </si>
  <si>
    <t>Caladenia testacea</t>
  </si>
  <si>
    <t>4388</t>
  </si>
  <si>
    <t>Christmas Orchid</t>
  </si>
  <si>
    <t>Calanthe triplicata</t>
  </si>
  <si>
    <t>4389</t>
  </si>
  <si>
    <t>Large Duck Orchid</t>
  </si>
  <si>
    <t>Caleana major</t>
  </si>
  <si>
    <t>4390</t>
  </si>
  <si>
    <t>Copper Beard Orchid</t>
  </si>
  <si>
    <t>Calochilus campestris</t>
  </si>
  <si>
    <t>4391</t>
  </si>
  <si>
    <t>Slender Beard Orchid</t>
  </si>
  <si>
    <t>Calochilus gracillimus</t>
  </si>
  <si>
    <t>4392</t>
  </si>
  <si>
    <t>Giant Beard Orchid</t>
  </si>
  <si>
    <t>Calochilus grandiflorus</t>
  </si>
  <si>
    <t>4393</t>
  </si>
  <si>
    <t>Calochilus imberbis</t>
  </si>
  <si>
    <t>4394</t>
  </si>
  <si>
    <t>Red Beard Orchid</t>
  </si>
  <si>
    <t>Calochilus paludosus</t>
  </si>
  <si>
    <t>4395</t>
  </si>
  <si>
    <t>Purplish Beard Orchid</t>
  </si>
  <si>
    <t>Calochilus robertsonii</t>
  </si>
  <si>
    <t>4396</t>
  </si>
  <si>
    <t>Cheirostylis ovata</t>
  </si>
  <si>
    <t>4397</t>
  </si>
  <si>
    <t>Green Bird Orchid</t>
  </si>
  <si>
    <t>Chiloglottis cornuta</t>
  </si>
  <si>
    <t>4398</t>
  </si>
  <si>
    <t>Chiloglottis dockrillii</t>
  </si>
  <si>
    <t>4399</t>
  </si>
  <si>
    <t>Ant Orchid</t>
  </si>
  <si>
    <t>Chiloglottis formicifera</t>
  </si>
  <si>
    <t>4400</t>
  </si>
  <si>
    <t>Chiloglottis gunnii</t>
  </si>
  <si>
    <t>4401</t>
  </si>
  <si>
    <t>Chiloglottis pescottiana</t>
  </si>
  <si>
    <t>4402</t>
  </si>
  <si>
    <t>Amorphospermum whitei</t>
  </si>
  <si>
    <t>5934</t>
  </si>
  <si>
    <t>Miemeyera chartaceae</t>
  </si>
  <si>
    <t>5935</t>
  </si>
  <si>
    <t>Niemeyera prunifera</t>
  </si>
  <si>
    <t>5936</t>
  </si>
  <si>
    <t>Planchonella australis</t>
  </si>
  <si>
    <t>5937</t>
  </si>
  <si>
    <t>Planchonella chartacea</t>
  </si>
  <si>
    <t>Desmodium brachypodum</t>
  </si>
  <si>
    <t>Creeping Tick-trefoil</t>
  </si>
  <si>
    <t>Desmodium campylocaulon</t>
  </si>
  <si>
    <t>2836</t>
  </si>
  <si>
    <t>Desmodium gangeticum</t>
  </si>
  <si>
    <t>Desmodium heterocarpon</t>
  </si>
  <si>
    <t>Desmodium nemorosum</t>
  </si>
  <si>
    <t>Desmodium rhytidophyllum</t>
  </si>
  <si>
    <t>Slender Tick-trefoil</t>
  </si>
  <si>
    <t>Desmodium varians</t>
  </si>
  <si>
    <t>Dillwynia acicularis</t>
  </si>
  <si>
    <t>Dillwynia cinerascens</t>
  </si>
  <si>
    <t>Dillwynia floribunda</t>
  </si>
  <si>
    <t>Dillwynia glaberrima</t>
  </si>
  <si>
    <t>Dillwynia hispida</t>
  </si>
  <si>
    <t>Dillwynia juniperina</t>
  </si>
  <si>
    <t>Dillwynia parvifolia</t>
  </si>
  <si>
    <t>Matted Parrot-pea</t>
  </si>
  <si>
    <t>Dillwynia prostrata</t>
  </si>
  <si>
    <t>Dillwynia ramosissima</t>
  </si>
  <si>
    <t>Dillwynia retorta</t>
  </si>
  <si>
    <t>Egg and Bacon Peas, Parrot Peas</t>
  </si>
  <si>
    <t>Dillwynia sericea</t>
  </si>
  <si>
    <t>Dillwynia stipulifera</t>
  </si>
  <si>
    <t>Dillwynia tenuifolia</t>
  </si>
  <si>
    <t>Dolichos Pea</t>
  </si>
  <si>
    <t>Dipogon lignosus</t>
  </si>
  <si>
    <t>Eutaxia microphylla</t>
  </si>
  <si>
    <t>Flaxleaf Broom</t>
  </si>
  <si>
    <t>Genista linifolia</t>
  </si>
  <si>
    <t>Genista maderensis</t>
  </si>
  <si>
    <t>Montpellier Broom</t>
  </si>
  <si>
    <t>Genista monspessulana</t>
  </si>
  <si>
    <t>Silky Glycine</t>
  </si>
  <si>
    <t>Glycine canescens</t>
  </si>
  <si>
    <t>Twining glycine</t>
  </si>
  <si>
    <t>Glycine clandestina</t>
  </si>
  <si>
    <t>Variable Glycine</t>
  </si>
  <si>
    <t>Glycine tabacina</t>
  </si>
  <si>
    <t>Native Liquorice</t>
  </si>
  <si>
    <t>Glycyrrhiza acanthocarpa</t>
  </si>
  <si>
    <t>Liquorice</t>
  </si>
  <si>
    <t>Glycyrrhiza glabra</t>
  </si>
  <si>
    <t>Dainty Wedge Pea</t>
  </si>
  <si>
    <t>Gompholobium glabratum</t>
  </si>
  <si>
    <t>Large Wedge Pea</t>
  </si>
  <si>
    <t>Gompholobium grandiflorum</t>
  </si>
  <si>
    <t>Golden Glory Pea</t>
  </si>
  <si>
    <t>Gompholobium latifolium</t>
  </si>
  <si>
    <t>Dwarf Wedge Pea</t>
  </si>
  <si>
    <t>Dendrobium kingianum</t>
  </si>
  <si>
    <t>4426</t>
  </si>
  <si>
    <t>Dendrobium linguiforme</t>
  </si>
  <si>
    <t>4427</t>
  </si>
  <si>
    <t>Lily-of-the-valley Orchid</t>
  </si>
  <si>
    <t>Dendrobium monophyllum</t>
  </si>
  <si>
    <t>4428</t>
  </si>
  <si>
    <t>Moorei Orchid</t>
  </si>
  <si>
    <t>Dendrobium moorei</t>
  </si>
  <si>
    <t>4429</t>
  </si>
  <si>
    <t>Dendrobium mortii</t>
  </si>
  <si>
    <t>4430</t>
  </si>
  <si>
    <t>Dagger Orchid</t>
  </si>
  <si>
    <t>Dendrobium pugioniforme</t>
  </si>
  <si>
    <t>4431</t>
  </si>
  <si>
    <t>Dendrobium schneiderae</t>
  </si>
  <si>
    <t>4432</t>
  </si>
  <si>
    <t>Rock Lily</t>
  </si>
  <si>
    <t>Dendrobium speciosum</t>
  </si>
  <si>
    <t>4433</t>
  </si>
  <si>
    <t>Streaked Rock Orchid</t>
  </si>
  <si>
    <t>Dendrobium striolatum</t>
  </si>
  <si>
    <t>4434</t>
  </si>
  <si>
    <t>Dendrobium tenuissimum</t>
  </si>
  <si>
    <t>4435</t>
  </si>
  <si>
    <t>Rat's Tail Orchid</t>
  </si>
  <si>
    <t>Dendrobium teretifolium</t>
  </si>
  <si>
    <t>4436</t>
  </si>
  <si>
    <t>Tree Spider Orchid</t>
  </si>
  <si>
    <t>Dendrobium tetragonum</t>
  </si>
  <si>
    <t>4437</t>
  </si>
  <si>
    <t>Yellow Hyacinth-orchid</t>
  </si>
  <si>
    <t>Dipodium hamiltonianum</t>
  </si>
  <si>
    <t>4438</t>
  </si>
  <si>
    <t>Lemon Doubletail</t>
  </si>
  <si>
    <t>Diuris abbreviata</t>
  </si>
  <si>
    <t>4439</t>
  </si>
  <si>
    <t>Buttercup Doubletail</t>
  </si>
  <si>
    <t>Diuris aequalis</t>
  </si>
  <si>
    <t>4440</t>
  </si>
  <si>
    <t>Diuris althoferi</t>
  </si>
  <si>
    <t>4441</t>
  </si>
  <si>
    <t>Diuris aurea</t>
  </si>
  <si>
    <t>4442</t>
  </si>
  <si>
    <t>Diuris bracteata</t>
  </si>
  <si>
    <t>4443</t>
  </si>
  <si>
    <t>Diuris brevifolia</t>
  </si>
  <si>
    <t>4444</t>
  </si>
  <si>
    <t>Diuris brevissima</t>
  </si>
  <si>
    <t>4445</t>
  </si>
  <si>
    <t>Western Donkey Orchid</t>
  </si>
  <si>
    <t>Lophospermum erubescens</t>
  </si>
  <si>
    <t>5981</t>
  </si>
  <si>
    <t>Swamp Mazus</t>
  </si>
  <si>
    <t>Mazus pumilio</t>
  </si>
  <si>
    <t>5982</t>
  </si>
  <si>
    <t>Slender Monkey-flower</t>
  </si>
  <si>
    <t>Mimulus gracilis</t>
  </si>
  <si>
    <t>5983</t>
  </si>
  <si>
    <t>Monkey-flower</t>
  </si>
  <si>
    <t>Mimulus guttatus</t>
  </si>
  <si>
    <t>5984</t>
  </si>
  <si>
    <t>Musk Monkey-flower</t>
  </si>
  <si>
    <t>Mimulus moschatus</t>
  </si>
  <si>
    <t>5985</t>
  </si>
  <si>
    <t>Small Monkey-flower</t>
  </si>
  <si>
    <t>Mimulus prostratus</t>
  </si>
  <si>
    <t>5986</t>
  </si>
  <si>
    <t>Creeping Monkey-flower</t>
  </si>
  <si>
    <t>Mimulus repens</t>
  </si>
  <si>
    <t>5987</t>
  </si>
  <si>
    <t>Morgania floribunda</t>
  </si>
  <si>
    <t>5988</t>
  </si>
  <si>
    <t>Morgania glabra</t>
  </si>
  <si>
    <t>5989</t>
  </si>
  <si>
    <t>Orthocarpus purpurascens</t>
  </si>
  <si>
    <t>5990</t>
  </si>
  <si>
    <t>Parahebe derwentiana</t>
  </si>
  <si>
    <t>5991</t>
  </si>
  <si>
    <t>Parahebe perfoliata</t>
  </si>
  <si>
    <t>5992</t>
  </si>
  <si>
    <t>Red Bartsia</t>
  </si>
  <si>
    <t>Parentucellia latifolia</t>
  </si>
  <si>
    <t>5993</t>
  </si>
  <si>
    <t>Yellow Bartsia</t>
  </si>
  <si>
    <t>Diuris punctata</t>
  </si>
  <si>
    <t>4454</t>
  </si>
  <si>
    <t>Diuris secundiflora</t>
  </si>
  <si>
    <t>4455</t>
  </si>
  <si>
    <t>Diuris sheaffiana</t>
  </si>
  <si>
    <t>4456</t>
  </si>
  <si>
    <t>Tiger Orchid</t>
  </si>
  <si>
    <t>Diuris sulphurea</t>
  </si>
  <si>
    <t>4457</t>
  </si>
  <si>
    <t>Pine Donkey Orchid</t>
  </si>
  <si>
    <t>Diuris tricolor</t>
  </si>
  <si>
    <t>4458</t>
  </si>
  <si>
    <t>Veined Doubletail</t>
  </si>
  <si>
    <t>Diuris venosa</t>
  </si>
  <si>
    <t>4459</t>
  </si>
  <si>
    <t>Drooping Orchid</t>
  </si>
  <si>
    <t>Epipogium roseum</t>
  </si>
  <si>
    <t>4460</t>
  </si>
  <si>
    <t>Parson's Bands</t>
  </si>
  <si>
    <t>Eriochilus cucullatus</t>
  </si>
  <si>
    <t>4461</t>
  </si>
  <si>
    <t>Galeola cassythoides</t>
  </si>
  <si>
    <t>4462</t>
  </si>
  <si>
    <t>Galeola foliata</t>
  </si>
  <si>
    <t>4463</t>
  </si>
  <si>
    <t>Cinnamon Bells</t>
  </si>
  <si>
    <t>Gastrodia sesamoides</t>
  </si>
  <si>
    <t>4464</t>
  </si>
  <si>
    <t>Bauer's Midge Orchid</t>
  </si>
  <si>
    <t>Genoplesium baueri</t>
  </si>
  <si>
    <t>4465</t>
  </si>
  <si>
    <t>Waxlip Orchid</t>
  </si>
  <si>
    <t>Glossodia major</t>
  </si>
  <si>
    <t>4466</t>
  </si>
  <si>
    <t>Small Waxlip Orchid</t>
  </si>
  <si>
    <t>Glossodia minor</t>
  </si>
  <si>
    <t>4467</t>
  </si>
  <si>
    <t>Liparis coelogynoides</t>
  </si>
  <si>
    <t>4468</t>
  </si>
  <si>
    <t>Liparis habenarina</t>
  </si>
  <si>
    <t>4469</t>
  </si>
  <si>
    <t>Liparis reflexa</t>
  </si>
  <si>
    <t>4470</t>
  </si>
  <si>
    <t>Liparis simmondsii</t>
  </si>
  <si>
    <t>4471</t>
  </si>
  <si>
    <t>Red Beaks</t>
  </si>
  <si>
    <t>Lyperanthus nigricans</t>
  </si>
  <si>
    <t>4472</t>
  </si>
  <si>
    <t>Brown Beaks</t>
  </si>
  <si>
    <t>Lyperanthus suaveolens</t>
  </si>
  <si>
    <t>4473</t>
  </si>
  <si>
    <t>Common Onion Orchid</t>
  </si>
  <si>
    <t>Microtis unifolia</t>
  </si>
  <si>
    <t>4474</t>
  </si>
  <si>
    <t>Oberonia muellerana</t>
  </si>
  <si>
    <t>4475</t>
  </si>
  <si>
    <t>Oberonia palmicola</t>
  </si>
  <si>
    <t>4476</t>
  </si>
  <si>
    <t>Bird's-mouth Orchid</t>
  </si>
  <si>
    <t>Orthoceras strictum</t>
  </si>
  <si>
    <t>4477</t>
  </si>
  <si>
    <t>Papillilabium beckleri</t>
  </si>
  <si>
    <t>4478</t>
  </si>
  <si>
    <t>Small Duck Orchid</t>
  </si>
  <si>
    <t>Paracaleana minor</t>
  </si>
  <si>
    <t>4479</t>
  </si>
  <si>
    <t>4489</t>
  </si>
  <si>
    <t>Prasophyllum archeri</t>
  </si>
  <si>
    <t>4490</t>
  </si>
  <si>
    <t>Prasophyllum aureoviride</t>
  </si>
  <si>
    <t>4491</t>
  </si>
  <si>
    <t>Southern Leek Orchid</t>
  </si>
  <si>
    <t>Prasophyllum australe</t>
  </si>
  <si>
    <t>4492</t>
  </si>
  <si>
    <t>Mirbelia rubiifolia</t>
  </si>
  <si>
    <t>2939</t>
  </si>
  <si>
    <t>Mirbelia speciosa</t>
  </si>
  <si>
    <t>2940</t>
  </si>
  <si>
    <t>Sand Pea</t>
  </si>
  <si>
    <t>Muelleranthus stipularis</t>
  </si>
  <si>
    <t>2941</t>
  </si>
  <si>
    <t>Muelleranthus trifoliolatus</t>
  </si>
  <si>
    <t>Sainfoin</t>
  </si>
  <si>
    <t>Onobrychis viciifolia</t>
  </si>
  <si>
    <t>2943</t>
  </si>
  <si>
    <t>Yellow Serradella</t>
  </si>
  <si>
    <t>Ornithopus compressus</t>
  </si>
  <si>
    <t>2944</t>
  </si>
  <si>
    <t>SlenderSerradella</t>
  </si>
  <si>
    <t>Ornithopus pinnatus</t>
  </si>
  <si>
    <t>French Serradella</t>
  </si>
  <si>
    <t>Ornithopus sativus</t>
  </si>
  <si>
    <t>Oxylobium aciculiferum</t>
  </si>
  <si>
    <t>Oxylobium alpestre</t>
  </si>
  <si>
    <t>Tall Shaggy Pea</t>
  </si>
  <si>
    <t>Oxylobium arborescens</t>
  </si>
  <si>
    <t>Heart-leaved Shaggy Pea</t>
  </si>
  <si>
    <t>Oxylobium cordifolium</t>
  </si>
  <si>
    <t>Common Shaggy Pea</t>
  </si>
  <si>
    <t>Oxylobium ellipticum</t>
  </si>
  <si>
    <t>Prickly Shaggy Pea</t>
  </si>
  <si>
    <t>Oxylobium ilicifolium</t>
  </si>
  <si>
    <t>Oxylobium procumbens</t>
  </si>
  <si>
    <t>Wiry Shaggy Pea</t>
  </si>
  <si>
    <t>Oxylobium pulteneae</t>
  </si>
  <si>
    <t>Tree Shaggy Pea</t>
  </si>
  <si>
    <t>Oxylobium robustum</t>
  </si>
  <si>
    <t>Oxylobium scandens</t>
  </si>
  <si>
    <t>Heath Phyllota</t>
  </si>
  <si>
    <t>Phyllota grandiflora</t>
  </si>
  <si>
    <t>Dwarf Phyllota</t>
  </si>
  <si>
    <t>Phyllota humifusa</t>
  </si>
  <si>
    <t>Phyllota phylicoides</t>
  </si>
  <si>
    <t>Dense Phyllota</t>
  </si>
  <si>
    <t>Phyllota squarrosa</t>
  </si>
  <si>
    <t>Pea</t>
  </si>
  <si>
    <t>Pisum sativum</t>
  </si>
  <si>
    <t>Platylobium formosum</t>
  </si>
  <si>
    <t>Mountain Psoralea</t>
  </si>
  <si>
    <t>Psoralea adscendens</t>
  </si>
  <si>
    <t>Psoralea australasica</t>
  </si>
  <si>
    <t>Psoralea cinerea</t>
  </si>
  <si>
    <t>Psoralea graveolens</t>
  </si>
  <si>
    <t>Woolly Psoralea</t>
  </si>
  <si>
    <t>Psoralea pallida</t>
  </si>
  <si>
    <t>Psoralea parva</t>
  </si>
  <si>
    <t>Psoralea patens</t>
  </si>
  <si>
    <t>African Scurf-pea</t>
  </si>
  <si>
    <t>Psoralea pinnata</t>
  </si>
  <si>
    <t>Psoralea tenax</t>
  </si>
  <si>
    <t>Ptychosema anomalum</t>
  </si>
  <si>
    <t>Kudzu</t>
  </si>
  <si>
    <t>Pueraria lobata</t>
  </si>
  <si>
    <t>Pultenaea altissima</t>
  </si>
  <si>
    <t>14105</t>
  </si>
  <si>
    <t>Chaenomeles speciosa</t>
  </si>
  <si>
    <t>14106</t>
  </si>
  <si>
    <t>Poncirus trifoliata</t>
  </si>
  <si>
    <t>14107</t>
  </si>
  <si>
    <t>Ixia viridiflora</t>
  </si>
  <si>
    <t>14108</t>
  </si>
  <si>
    <t>Argyrodendron actinophyllum subsp. actinophyllum</t>
  </si>
  <si>
    <t>14109</t>
  </si>
  <si>
    <t>Freesia alba x leichtlinii</t>
  </si>
  <si>
    <t>1411</t>
  </si>
  <si>
    <t>Alpine Cotula</t>
  </si>
  <si>
    <t>Cotula alpina</t>
  </si>
  <si>
    <t>14110</t>
  </si>
  <si>
    <t>Babiana angustifolia</t>
  </si>
  <si>
    <t>14111</t>
  </si>
  <si>
    <t>Caulerpa geminata</t>
  </si>
  <si>
    <t>14112</t>
  </si>
  <si>
    <t>Acacia armata</t>
  </si>
  <si>
    <t>14113</t>
  </si>
  <si>
    <t>12655</t>
  </si>
  <si>
    <t>Hydrocotyle rivularis</t>
  </si>
  <si>
    <t>12656</t>
  </si>
  <si>
    <t>Hydrocotyle sp. A</t>
  </si>
  <si>
    <t>12657</t>
  </si>
  <si>
    <t>Hydrocotyle torquata</t>
  </si>
  <si>
    <t>12658</t>
  </si>
  <si>
    <t>Lilaeopsis fistulosa</t>
  </si>
  <si>
    <t>12659</t>
  </si>
  <si>
    <t>Pastinacea sativa subsp. sativa</t>
  </si>
  <si>
    <t>Angianthus burkittii</t>
  </si>
  <si>
    <t>12660</t>
  </si>
  <si>
    <t>Platysace lanceolata var. ovata</t>
  </si>
  <si>
    <t>12661</t>
  </si>
  <si>
    <t>Tordylium apulum</t>
  </si>
  <si>
    <t>12662</t>
  </si>
  <si>
    <t>Trachymene composita var. composita</t>
  </si>
  <si>
    <t>12663</t>
  </si>
  <si>
    <t>Trachymene composita var. robertsonii</t>
  </si>
  <si>
    <t>12664</t>
  </si>
  <si>
    <t>Trachymene thysanocarpa</t>
  </si>
  <si>
    <t>12665</t>
  </si>
  <si>
    <t>Bittersweet</t>
  </si>
  <si>
    <t>Acokanthera oblongifolia</t>
  </si>
  <si>
    <t>12666</t>
  </si>
  <si>
    <t>Alyxia ruscifolia subsp. ruscifolia</t>
  </si>
  <si>
    <t>12667</t>
  </si>
  <si>
    <t>Fockea glabra</t>
  </si>
  <si>
    <t>12668</t>
  </si>
  <si>
    <t>Gymnema sp. A</t>
  </si>
  <si>
    <t>12669</t>
  </si>
  <si>
    <t>Secamone elliptica subsp. elliptica</t>
  </si>
  <si>
    <t>1267</t>
  </si>
  <si>
    <t>Angianthus strictus</t>
  </si>
  <si>
    <t>12670</t>
  </si>
  <si>
    <t>Tylophora calcarata</t>
  </si>
  <si>
    <t>12671</t>
  </si>
  <si>
    <t>Alocasia zebrina</t>
  </si>
  <si>
    <t>12672</t>
  </si>
  <si>
    <t>Colocasia esculenta var. aquatilis</t>
  </si>
  <si>
    <t>12673</t>
  </si>
  <si>
    <t>Homalomena lauterbachii</t>
  </si>
  <si>
    <t>11290</t>
  </si>
  <si>
    <t>Eucalyptus albens x crebra</t>
  </si>
  <si>
    <t>11291</t>
  </si>
  <si>
    <t>Eucalyptus crebra x fibrosa</t>
  </si>
  <si>
    <t>11292</t>
  </si>
  <si>
    <t>Kangaroo Thorn</t>
  </si>
  <si>
    <t>14129</t>
  </si>
  <si>
    <t>Eucalyptus x currabubula</t>
  </si>
  <si>
    <t>1413</t>
  </si>
  <si>
    <t>Ferny Cotula</t>
  </si>
  <si>
    <t>Cotula bipinnata</t>
  </si>
  <si>
    <t>14130</t>
  </si>
  <si>
    <t>12674</t>
  </si>
  <si>
    <t>Typhonium clemeshae</t>
  </si>
  <si>
    <t>12675</t>
  </si>
  <si>
    <t>Astrotricha sp. Deua</t>
  </si>
  <si>
    <t>12676</t>
  </si>
  <si>
    <t>Astrotricha sp. Mount Boss</t>
  </si>
  <si>
    <t>12677</t>
  </si>
  <si>
    <t>Astrotricha sp. 'Nadgee'</t>
  </si>
  <si>
    <t>12678</t>
  </si>
  <si>
    <t>Astrotricha sp. nov. A</t>
  </si>
  <si>
    <t>12679</t>
  </si>
  <si>
    <t>Astrotricha sp. 'Tweed Heads'</t>
  </si>
  <si>
    <t>1268</t>
  </si>
  <si>
    <t>Hairy Cup-flower</t>
  </si>
  <si>
    <t>Angianthus tomentosus</t>
  </si>
  <si>
    <t>12680</t>
  </si>
  <si>
    <t>Astrotricha sp. Watchimbark</t>
  </si>
  <si>
    <t>12681</t>
  </si>
  <si>
    <t>Meryta sinclairii</t>
  </si>
  <si>
    <t>12682</t>
  </si>
  <si>
    <t>Trevesia palmata</t>
  </si>
  <si>
    <t>12683</t>
  </si>
  <si>
    <t>Araucaria scopulorum</t>
  </si>
  <si>
    <t>12684</t>
  </si>
  <si>
    <t>Aristolochia meridionalis subsp. meridionalis</t>
  </si>
  <si>
    <t>12685</t>
  </si>
  <si>
    <t>Asparagus macowanii</t>
  </si>
  <si>
    <t>12686</t>
  </si>
  <si>
    <t>Anthemis nobilis</t>
  </si>
  <si>
    <t>12687</t>
  </si>
  <si>
    <t>Arctotis maidenii</t>
  </si>
  <si>
    <t>12688</t>
  </si>
  <si>
    <t>Argyranthemum frutescens</t>
  </si>
  <si>
    <t>12689</t>
  </si>
  <si>
    <t>Argyrotegium fordianum</t>
  </si>
  <si>
    <t>1269</t>
  </si>
  <si>
    <t>Corn Chamomile</t>
  </si>
  <si>
    <t>Anthemis arvensis</t>
  </si>
  <si>
    <t>12690</t>
  </si>
  <si>
    <t>Argyrotegium mackayi</t>
  </si>
  <si>
    <t>12691</t>
  </si>
  <si>
    <t>Wormwood</t>
  </si>
  <si>
    <t>Artemisia absinthium</t>
  </si>
  <si>
    <t>12692</t>
  </si>
  <si>
    <t>Artemisia ludoviciana</t>
  </si>
  <si>
    <t>12693</t>
  </si>
  <si>
    <t>Aster stellulatus</t>
  </si>
  <si>
    <t>12694</t>
  </si>
  <si>
    <t>Bellis perennis</t>
  </si>
  <si>
    <t>12695</t>
  </si>
  <si>
    <t>Bidens alba var. radiata</t>
  </si>
  <si>
    <t>12696</t>
  </si>
  <si>
    <t>Bidens aurea</t>
  </si>
  <si>
    <t>12697</t>
  </si>
  <si>
    <t>Eucalyptus x murphyi</t>
  </si>
  <si>
    <t>14143</t>
  </si>
  <si>
    <t>Eucalyptus x nowraensis</t>
  </si>
  <si>
    <t>14144</t>
  </si>
  <si>
    <t>Eucalyptus x oxypoma</t>
  </si>
  <si>
    <t>14145</t>
  </si>
  <si>
    <t>Eucalyptus x paradoxa</t>
  </si>
  <si>
    <t>14146</t>
  </si>
  <si>
    <t>Creeping Darling Pea</t>
  </si>
  <si>
    <t>Swainsona viridis</t>
  </si>
  <si>
    <t>Spiny Mallee Pea</t>
  </si>
  <si>
    <t>Templetonia aculeata</t>
  </si>
  <si>
    <t>Desert Broombush</t>
  </si>
  <si>
    <t>Templetonia egena</t>
  </si>
  <si>
    <t>Leafy Templetonia</t>
  </si>
  <si>
    <t>Templetonia stenophylla</t>
  </si>
  <si>
    <t>Flat Mallee Pea</t>
  </si>
  <si>
    <t>Templetonia sulcata</t>
  </si>
  <si>
    <t>3065</t>
  </si>
  <si>
    <t>Tephrosia brachyodon</t>
  </si>
  <si>
    <t>3066</t>
  </si>
  <si>
    <t>Tephrosia glomeruliflora</t>
  </si>
  <si>
    <t>Tephrosia grandiflora</t>
  </si>
  <si>
    <t>3068</t>
  </si>
  <si>
    <t>Tephrosia inandensis</t>
  </si>
  <si>
    <t>3069</t>
  </si>
  <si>
    <t>Tephrosia sphaerospora</t>
  </si>
  <si>
    <t>Trifolium alexandrium</t>
  </si>
  <si>
    <t>Kura</t>
  </si>
  <si>
    <t>Trifolium ambiguum</t>
  </si>
  <si>
    <t>Narrow-leaved Clover</t>
  </si>
  <si>
    <t>Trifolium angustifolium</t>
  </si>
  <si>
    <t>Haresfoot Clover</t>
  </si>
  <si>
    <t>Trifolium arvense</t>
  </si>
  <si>
    <t>Hop Clover</t>
  </si>
  <si>
    <t>Trifolium campestre</t>
  </si>
  <si>
    <t>Drooping-flowered Clover</t>
  </si>
  <si>
    <t>Trifolium cernuum</t>
  </si>
  <si>
    <t>Yellow Suckling Clover</t>
  </si>
  <si>
    <t>Trifolium dubium</t>
  </si>
  <si>
    <t>3077</t>
  </si>
  <si>
    <t>Sarcochilus hartmannii</t>
  </si>
  <si>
    <t>4585</t>
  </si>
  <si>
    <t>Sarcochilus hillii</t>
  </si>
  <si>
    <t>4586</t>
  </si>
  <si>
    <t>Green Tree Orchid</t>
  </si>
  <si>
    <t>Sarcochilus olivaceus</t>
  </si>
  <si>
    <t>4587</t>
  </si>
  <si>
    <t>Blotched Sarcochilus</t>
  </si>
  <si>
    <t>Sarcochilus weinthalii</t>
  </si>
  <si>
    <t>4588</t>
  </si>
  <si>
    <t>Schistotylus purpuratus</t>
  </si>
  <si>
    <t>4589</t>
  </si>
  <si>
    <t>Spiranthes sinensis</t>
  </si>
  <si>
    <t>4590</t>
  </si>
  <si>
    <t>Taeniophyllum glandulosum</t>
  </si>
  <si>
    <t>4591</t>
  </si>
  <si>
    <t>Clustered Clover</t>
  </si>
  <si>
    <t>Trifolium glomeratum</t>
  </si>
  <si>
    <t>Rose Clover</t>
  </si>
  <si>
    <t>Trifolium hirtum</t>
  </si>
  <si>
    <t>3081</t>
  </si>
  <si>
    <t>Alsike Clover</t>
  </si>
  <si>
    <t>Trifolium hybridum</t>
  </si>
  <si>
    <t>3082</t>
  </si>
  <si>
    <t>Crimson Clover</t>
  </si>
  <si>
    <t>Trifolium incarnatum</t>
  </si>
  <si>
    <t>Trifolium ornithopodioides</t>
  </si>
  <si>
    <t>Red Clover</t>
  </si>
  <si>
    <t>Trifolium pratense</t>
  </si>
  <si>
    <t>Trifolium repens</t>
  </si>
  <si>
    <t>Shaftal Clover</t>
  </si>
  <si>
    <t>Trifolium resupinatum</t>
  </si>
  <si>
    <t>Rough Clover</t>
  </si>
  <si>
    <t>Trifolium scabrum</t>
  </si>
  <si>
    <t>Knotted Clover</t>
  </si>
  <si>
    <t>Trifolium striatum</t>
  </si>
  <si>
    <t>3089</t>
  </si>
  <si>
    <t>Subterranean Clover</t>
  </si>
  <si>
    <t>Trifolium subterraneum</t>
  </si>
  <si>
    <t>3090</t>
  </si>
  <si>
    <t>Suffocated Clover</t>
  </si>
  <si>
    <t>Trifolium suffocatum</t>
  </si>
  <si>
    <t>3091</t>
  </si>
  <si>
    <t>Trifolium tomentosum</t>
  </si>
  <si>
    <t>3092</t>
  </si>
  <si>
    <t>Coopers Clover</t>
  </si>
  <si>
    <t>Trigonella suavissima</t>
  </si>
  <si>
    <t>3093</t>
  </si>
  <si>
    <t>Gorse</t>
  </si>
  <si>
    <t>Ulex europaeus</t>
  </si>
  <si>
    <t>3094</t>
  </si>
  <si>
    <t>Vicia disperma</t>
  </si>
  <si>
    <t>3095</t>
  </si>
  <si>
    <t>Hairy Vetch</t>
  </si>
  <si>
    <t>Vicia hirsuta</t>
  </si>
  <si>
    <t>3096</t>
  </si>
  <si>
    <t>Square-stemmed Vetch</t>
  </si>
  <si>
    <t>Vicia monantha</t>
  </si>
  <si>
    <t>3097</t>
  </si>
  <si>
    <t>Common vetch</t>
  </si>
  <si>
    <t>Vicia sativa</t>
  </si>
  <si>
    <t>Slender Vetch</t>
  </si>
  <si>
    <t>Vicia tetrasperma</t>
  </si>
  <si>
    <t>Russian Vetch</t>
  </si>
  <si>
    <t>Vicia villosa</t>
  </si>
  <si>
    <t>Maloga Pea</t>
  </si>
  <si>
    <t>Vigna lanceolata</t>
  </si>
  <si>
    <t>3101</t>
  </si>
  <si>
    <t>Dalrymple Vigna</t>
  </si>
  <si>
    <t>Vigna luteola</t>
  </si>
  <si>
    <t>Cassinia sp. nov. aff. uncata/adunca</t>
  </si>
  <si>
    <t>14184</t>
  </si>
  <si>
    <t>14185</t>
  </si>
  <si>
    <t>Eucalyptus agglomerata x eugenioides</t>
  </si>
  <si>
    <t>14186</t>
  </si>
  <si>
    <t>Cystoseira trinodis</t>
  </si>
  <si>
    <t>14187</t>
  </si>
  <si>
    <t>Codium harveyi</t>
  </si>
  <si>
    <t>14188</t>
  </si>
  <si>
    <t>Hypnea spinella</t>
  </si>
  <si>
    <t>14189</t>
  </si>
  <si>
    <t>Callistemon sp. aff. flavovirens</t>
  </si>
  <si>
    <t>1419</t>
  </si>
  <si>
    <t>Craspedia leucantha</t>
  </si>
  <si>
    <t>14190</t>
  </si>
  <si>
    <t>Chaetomorpha billardierii</t>
  </si>
  <si>
    <t>14191</t>
  </si>
  <si>
    <t>Rhizoclonium riparium</t>
  </si>
  <si>
    <t>14192</t>
  </si>
  <si>
    <t>Allocasuarina gracilis</t>
  </si>
  <si>
    <t>14193</t>
  </si>
  <si>
    <t>Sphagnum australe</t>
  </si>
  <si>
    <t>14194</t>
  </si>
  <si>
    <t>14195</t>
  </si>
  <si>
    <t>Spreading Clubmoss</t>
  </si>
  <si>
    <t>Lycopodium scariosum</t>
  </si>
  <si>
    <t>14196</t>
  </si>
  <si>
    <t>Lycopodium decurrens</t>
  </si>
  <si>
    <t>14197</t>
  </si>
  <si>
    <t>Gnaphalium indutum subsp. acuminatum</t>
  </si>
  <si>
    <t>12751</t>
  </si>
  <si>
    <t>Gnaphalium japonicum</t>
  </si>
  <si>
    <t>12752</t>
  </si>
  <si>
    <t>Gynura aurantiaca</t>
  </si>
  <si>
    <t>12753</t>
  </si>
  <si>
    <t>Hedypnois rhagadioloides subsp. rhagadioloides</t>
  </si>
  <si>
    <t>12754</t>
  </si>
  <si>
    <t>Helichrysum apiculatum f. 'A'</t>
  </si>
  <si>
    <t>12755</t>
  </si>
  <si>
    <t>Helichrysum apiculatum var. minor</t>
  </si>
  <si>
    <t>12756</t>
  </si>
  <si>
    <t>Helichrysum apiculatum var. racemosum</t>
  </si>
  <si>
    <t>12757</t>
  </si>
  <si>
    <t>Helichrysum boormanii var. boormanii</t>
  </si>
  <si>
    <t>12758</t>
  </si>
  <si>
    <t>Monoculus monstrosus</t>
  </si>
  <si>
    <t>12775</t>
  </si>
  <si>
    <t>Olearia phlogopappa var. subrepanda</t>
  </si>
  <si>
    <t>12776</t>
  </si>
  <si>
    <t>Olearia tomentosa subsp. A</t>
  </si>
  <si>
    <t>12777</t>
  </si>
  <si>
    <t>Oncosiphon piluliferum</t>
  </si>
  <si>
    <t>12778</t>
  </si>
  <si>
    <t>Ozothamnus argophyllus subsp. argophyllus</t>
  </si>
  <si>
    <t>12779</t>
  </si>
  <si>
    <t>Ozothamnus eriocephalus</t>
  </si>
  <si>
    <t>1278</t>
  </si>
  <si>
    <t>Artemisia verlotorum</t>
  </si>
  <si>
    <t>12780</t>
  </si>
  <si>
    <t>Ozothamnus sp. (Boonoo Boonoo)</t>
  </si>
  <si>
    <t>12781</t>
  </si>
  <si>
    <t>Platycerium grande</t>
  </si>
  <si>
    <t>14228</t>
  </si>
  <si>
    <t>Jacksonia ramosissima</t>
  </si>
  <si>
    <t>14229</t>
  </si>
  <si>
    <t>Lepidosperma muelleri</t>
  </si>
  <si>
    <t>1423</t>
  </si>
  <si>
    <t>Smooth Hawksbeard</t>
  </si>
  <si>
    <t>Crepis capillaris</t>
  </si>
  <si>
    <t>14230</t>
  </si>
  <si>
    <t>Mangifera spp.</t>
  </si>
  <si>
    <t>14231</t>
  </si>
  <si>
    <t>Philip Island Wheat Grass</t>
  </si>
  <si>
    <t>Elymus multiflorus subsp. kingianus</t>
  </si>
  <si>
    <t>14232</t>
  </si>
  <si>
    <t>Hybrid Plane</t>
  </si>
  <si>
    <t>14233</t>
  </si>
  <si>
    <t>Kardomia granitica</t>
  </si>
  <si>
    <t>14234</t>
  </si>
  <si>
    <t>Karroo Wattle</t>
  </si>
  <si>
    <t>Vachellia karroo</t>
  </si>
  <si>
    <t>14235</t>
  </si>
  <si>
    <t>Colvillea racemosa</t>
  </si>
  <si>
    <t>14236</t>
  </si>
  <si>
    <t>14237</t>
  </si>
  <si>
    <t>Fraxinus angustifolia subsp. oxycarpa</t>
  </si>
  <si>
    <t>14238</t>
  </si>
  <si>
    <t>Cassinia ozothamnoides</t>
  </si>
  <si>
    <t>14239</t>
  </si>
  <si>
    <t>Cassinia scabrida</t>
  </si>
  <si>
    <t>1424</t>
  </si>
  <si>
    <t>Crepis foetida</t>
  </si>
  <si>
    <t>14240</t>
  </si>
  <si>
    <t>Virgilia capensis</t>
  </si>
  <si>
    <t>14241</t>
  </si>
  <si>
    <t>Pelargonium fragrans</t>
  </si>
  <si>
    <t>Pelargonium helmsii</t>
  </si>
  <si>
    <t>Pelargonium inodorum</t>
  </si>
  <si>
    <t>3162</t>
  </si>
  <si>
    <t>Magenta Storksbill</t>
  </si>
  <si>
    <t>Pelargonium rodneyanum</t>
  </si>
  <si>
    <t>3163</t>
  </si>
  <si>
    <t>Fieldia australis</t>
  </si>
  <si>
    <t>Pumpkin Tree</t>
  </si>
  <si>
    <t>Coral Berry</t>
  </si>
  <si>
    <t>Rivina humilis</t>
  </si>
  <si>
    <t>4660</t>
  </si>
  <si>
    <t>Cluster Pine</t>
  </si>
  <si>
    <t>Pinus pinaster</t>
  </si>
  <si>
    <t>4661</t>
  </si>
  <si>
    <t>Radiata Pine</t>
  </si>
  <si>
    <t>Pinus radiata</t>
  </si>
  <si>
    <t>4662</t>
  </si>
  <si>
    <t>Macropiper excelsum</t>
  </si>
  <si>
    <t>4663</t>
  </si>
  <si>
    <t>Peperomia leptostachya</t>
  </si>
  <si>
    <t>4664</t>
  </si>
  <si>
    <t>Four-leaved Peperomia</t>
  </si>
  <si>
    <t>Peperomia tetraphylla</t>
  </si>
  <si>
    <t>4665</t>
  </si>
  <si>
    <t>Two-leaved Peperomia</t>
  </si>
  <si>
    <t>Peperomia urvilleana</t>
  </si>
  <si>
    <t>4666</t>
  </si>
  <si>
    <t>Piper novae-hollandiae</t>
  </si>
  <si>
    <t>4667</t>
  </si>
  <si>
    <t>Billardiera alpina</t>
  </si>
  <si>
    <t>4668</t>
  </si>
  <si>
    <t>Mallee Goodenia</t>
  </si>
  <si>
    <t>Goodenia fascicularis</t>
  </si>
  <si>
    <t>Smooth Goodenia</t>
  </si>
  <si>
    <t>Goodenia glabra</t>
  </si>
  <si>
    <t>Pale Goodenia</t>
  </si>
  <si>
    <t>Goodenia glauca</t>
  </si>
  <si>
    <t>Goodenia glomerata</t>
  </si>
  <si>
    <t>Goodenia gracilis</t>
  </si>
  <si>
    <t>Large-flowered Goodenia</t>
  </si>
  <si>
    <t>Goodenia grandiflora</t>
  </si>
  <si>
    <t>Goodenia havilandii</t>
  </si>
  <si>
    <t>Ivy Goodenia</t>
  </si>
  <si>
    <t>Goodenia hederacea</t>
  </si>
  <si>
    <t>Goodenia heteromera</t>
  </si>
  <si>
    <t>Goodenia heterophylla</t>
  </si>
  <si>
    <t>Goodenia humilis</t>
  </si>
  <si>
    <t>3192</t>
  </si>
  <si>
    <t>Hop Goodenia</t>
  </si>
  <si>
    <t>Goodenia ovata</t>
  </si>
  <si>
    <t>Scrambles Eggs</t>
  </si>
  <si>
    <t>Goodenia pinnatifida</t>
  </si>
  <si>
    <t>Goodenia pusilliflora</t>
  </si>
  <si>
    <t>Goodenia rostrivalvis</t>
  </si>
  <si>
    <t>Goodenia rotundifolia</t>
  </si>
  <si>
    <t>Spiked Goodenia</t>
  </si>
  <si>
    <t>Goodenia stelligera</t>
  </si>
  <si>
    <t>Goodenia stephensonii</t>
  </si>
  <si>
    <t>Sticky Goodenia</t>
  </si>
  <si>
    <t>Goodenia varia</t>
  </si>
  <si>
    <t>Lechenaultia divaricata</t>
  </si>
  <si>
    <t>Fairy Fan-flower</t>
  </si>
  <si>
    <t>Scaevola aemula</t>
  </si>
  <si>
    <t>Pale Fan-flower</t>
  </si>
  <si>
    <t>Scaevola albida</t>
  </si>
  <si>
    <t>Scaevola calendulacea</t>
  </si>
  <si>
    <t>Skeleton Fan-flower</t>
  </si>
  <si>
    <t>Scaevola depauperata</t>
  </si>
  <si>
    <t>Plantago alpestris</t>
  </si>
  <si>
    <t>4687</t>
  </si>
  <si>
    <t>Plantago antarctica</t>
  </si>
  <si>
    <t>4688</t>
  </si>
  <si>
    <t>Plantago cladarophylla</t>
  </si>
  <si>
    <t>4689</t>
  </si>
  <si>
    <t>Buck's-horn Plaintain</t>
  </si>
  <si>
    <t>Plantago coronopus</t>
  </si>
  <si>
    <t>4690</t>
  </si>
  <si>
    <t>Sago-weed</t>
  </si>
  <si>
    <t>Plantago cunninghamii</t>
  </si>
  <si>
    <t>4691</t>
  </si>
  <si>
    <t>Shade Plantain</t>
  </si>
  <si>
    <t>Plantago debilis</t>
  </si>
  <si>
    <t>4692</t>
  </si>
  <si>
    <t>Dark Sago-weed</t>
  </si>
  <si>
    <t>Plantago drummondii</t>
  </si>
  <si>
    <t>4693</t>
  </si>
  <si>
    <t>Plantago euryphylla</t>
  </si>
  <si>
    <t>4694</t>
  </si>
  <si>
    <t>Narrow Plantain</t>
  </si>
  <si>
    <t>Plantago gaudichaudii</t>
  </si>
  <si>
    <t>4695</t>
  </si>
  <si>
    <t>Callicarpa pedunculata</t>
  </si>
  <si>
    <t>6241</t>
  </si>
  <si>
    <t>Chloanthes glandulosa</t>
  </si>
  <si>
    <t>6242</t>
  </si>
  <si>
    <t>4704</t>
  </si>
  <si>
    <t>Small Sago-weed</t>
  </si>
  <si>
    <t>Plantago turrifera</t>
  </si>
  <si>
    <t>4705</t>
  </si>
  <si>
    <t>Plantago varia</t>
  </si>
  <si>
    <t>4706</t>
  </si>
  <si>
    <t>Native Sea Lavender</t>
  </si>
  <si>
    <t>Limonium australe</t>
  </si>
  <si>
    <t>4707</t>
  </si>
  <si>
    <t>Limonium otolepis</t>
  </si>
  <si>
    <t>4708</t>
  </si>
  <si>
    <t>Perennial Sea Lavender</t>
  </si>
  <si>
    <t>Limonium sinuatum</t>
  </si>
  <si>
    <t>4709</t>
  </si>
  <si>
    <t>Limonium thouinii</t>
  </si>
  <si>
    <t>4710</t>
  </si>
  <si>
    <t>Agropyron elongatum</t>
  </si>
  <si>
    <t>4711</t>
  </si>
  <si>
    <t>Agropyron repens</t>
  </si>
  <si>
    <t>4712</t>
  </si>
  <si>
    <t>Agropyron retrofractum</t>
  </si>
  <si>
    <t>4713</t>
  </si>
  <si>
    <t>Wheatgrass</t>
  </si>
  <si>
    <t>Agropyron scabrum</t>
  </si>
  <si>
    <t>4714</t>
  </si>
  <si>
    <t>Agropyron velutinum</t>
  </si>
  <si>
    <t>4715</t>
  </si>
  <si>
    <t>Agrostis aemula</t>
  </si>
  <si>
    <t>4716</t>
  </si>
  <si>
    <t>Agrostis aequata</t>
  </si>
  <si>
    <t>4717</t>
  </si>
  <si>
    <t>Australian Bent</t>
  </si>
  <si>
    <t>Agrostis australiensis</t>
  </si>
  <si>
    <t>4718</t>
  </si>
  <si>
    <t>Blown Grass</t>
  </si>
  <si>
    <t>Agrostis avenacea</t>
  </si>
  <si>
    <t>4719</t>
  </si>
  <si>
    <t>Coast Blowngrass</t>
  </si>
  <si>
    <t>Agrostis billardieri</t>
  </si>
  <si>
    <t>4720</t>
  </si>
  <si>
    <t>Agrostis boormanii</t>
  </si>
  <si>
    <t>4721</t>
  </si>
  <si>
    <t>Browntop Bent</t>
  </si>
  <si>
    <t>Agrostis capillaris</t>
  </si>
  <si>
    <t>4722</t>
  </si>
  <si>
    <t>Redtop Bent</t>
  </si>
  <si>
    <t>Agrostis gigantea</t>
  </si>
  <si>
    <t>4723</t>
  </si>
  <si>
    <t>Agrostis hiemalis</t>
  </si>
  <si>
    <t>4724</t>
  </si>
  <si>
    <t>Agrostis meionectes</t>
  </si>
  <si>
    <t>4725</t>
  </si>
  <si>
    <t>Mueller's Bent</t>
  </si>
  <si>
    <t>Agrostis muelleriana</t>
  </si>
  <si>
    <t>4726</t>
  </si>
  <si>
    <t>Hair Bent</t>
  </si>
  <si>
    <t>Agrostis parviflora</t>
  </si>
  <si>
    <t>4727</t>
  </si>
  <si>
    <t>Agrostis semiverticillata</t>
  </si>
  <si>
    <t>4728</t>
  </si>
  <si>
    <t>Creeping Bent</t>
  </si>
  <si>
    <t>Agrostis stolonifera</t>
  </si>
  <si>
    <t>4729</t>
  </si>
  <si>
    <t>Graceful Bent</t>
  </si>
  <si>
    <t>Agrostis venusta</t>
  </si>
  <si>
    <t>4730</t>
  </si>
  <si>
    <t>Silvery Hairgrass</t>
  </si>
  <si>
    <t>Aira caryophyllea</t>
  </si>
  <si>
    <t>4731</t>
  </si>
  <si>
    <t>Aira cupaniana</t>
  </si>
  <si>
    <t>4732</t>
  </si>
  <si>
    <t>Aira elegans</t>
  </si>
  <si>
    <t>Haloragodendron baeuerlenii</t>
  </si>
  <si>
    <t>Haloragodendron lucasii</t>
  </si>
  <si>
    <t>3258</t>
  </si>
  <si>
    <t>Haloragodendron monospermum</t>
  </si>
  <si>
    <t>3259</t>
  </si>
  <si>
    <t>Parrots Feather</t>
  </si>
  <si>
    <t>Myriophyllum aquaticum</t>
  </si>
  <si>
    <t>3260</t>
  </si>
  <si>
    <t>Myriophyllum elatinoides</t>
  </si>
  <si>
    <t>Myriophyllum gracile</t>
  </si>
  <si>
    <t>Myriophyllum integrifolium</t>
  </si>
  <si>
    <t>Myriophyllum latifolium</t>
  </si>
  <si>
    <t>3264</t>
  </si>
  <si>
    <t>Water-milfoil</t>
  </si>
  <si>
    <t>Floating Swamp Wallaby-grass</t>
  </si>
  <si>
    <t>Amphibromus fluitans</t>
  </si>
  <si>
    <t>4740</t>
  </si>
  <si>
    <t>Long-nosed Swamp Wallaby-grass</t>
  </si>
  <si>
    <t>Amphibromus macrorhinus</t>
  </si>
  <si>
    <t>4741</t>
  </si>
  <si>
    <t>Amphibromus morrisii</t>
  </si>
  <si>
    <t>4742</t>
  </si>
  <si>
    <t>Plump Swamp Wallaby-grass</t>
  </si>
  <si>
    <t>Amphibromus pithogastrus</t>
  </si>
  <si>
    <t>4743</t>
  </si>
  <si>
    <t>Wavy Swamp Wallaby-grass</t>
  </si>
  <si>
    <t>Amphibromus sinuatus</t>
  </si>
  <si>
    <t>4744</t>
  </si>
  <si>
    <t>Long Greybeard Grass</t>
  </si>
  <si>
    <t>Amphipogon caricinus</t>
  </si>
  <si>
    <t>4745</t>
  </si>
  <si>
    <t>Amphipogon strictus</t>
  </si>
  <si>
    <t>4746</t>
  </si>
  <si>
    <t>Ancistrachne maidenii</t>
  </si>
  <si>
    <t>4747</t>
  </si>
  <si>
    <t>Hooked-hairy Panic Grass</t>
  </si>
  <si>
    <t>Ancistrachne uncinulata</t>
  </si>
  <si>
    <t>4748</t>
  </si>
  <si>
    <t>Whisky Grass</t>
  </si>
  <si>
    <t>Andropogon virginicus</t>
  </si>
  <si>
    <t>4749</t>
  </si>
  <si>
    <t>Oat Speargrass</t>
  </si>
  <si>
    <t>Anisopogon avenaceus</t>
  </si>
  <si>
    <t>4750</t>
  </si>
  <si>
    <t>Sweet Vernal Grass</t>
  </si>
  <si>
    <t>Anthoxanthum odoratum</t>
  </si>
  <si>
    <t>Gladiolus carneus</t>
  </si>
  <si>
    <t>3288</t>
  </si>
  <si>
    <t>Gladiolus gueinzii</t>
  </si>
  <si>
    <t>3289</t>
  </si>
  <si>
    <t>Wild Gladiolus</t>
  </si>
  <si>
    <t>Gladiolus undulatus</t>
  </si>
  <si>
    <t>3290</t>
  </si>
  <si>
    <t>Gynandriris setifolia</t>
  </si>
  <si>
    <t>3291</t>
  </si>
  <si>
    <t>Herbertia lahue</t>
  </si>
  <si>
    <t>3292</t>
  </si>
  <si>
    <t>Cape Tulip</t>
  </si>
  <si>
    <t>Homeria collina</t>
  </si>
  <si>
    <t>3293</t>
  </si>
  <si>
    <t>Homeria flaccida</t>
  </si>
  <si>
    <t>3294</t>
  </si>
  <si>
    <t>Homeria miniata</t>
  </si>
  <si>
    <t>3295</t>
  </si>
  <si>
    <t>Homeria ochroleuca</t>
  </si>
  <si>
    <t>3296</t>
  </si>
  <si>
    <t>Tall Bearded Iris</t>
  </si>
  <si>
    <t>Iris germanica</t>
  </si>
  <si>
    <t>3297</t>
  </si>
  <si>
    <t>Stinkwort</t>
  </si>
  <si>
    <t>Dittrichia graveolens</t>
  </si>
  <si>
    <t>14330</t>
  </si>
  <si>
    <t>12876</t>
  </si>
  <si>
    <t>Hypericum kouytchense</t>
  </si>
  <si>
    <t>12877</t>
  </si>
  <si>
    <t>Hypericum patulum</t>
  </si>
  <si>
    <t>12878</t>
  </si>
  <si>
    <t>St. Johns Wort</t>
  </si>
  <si>
    <t>Hypericum perforatum var. angustifolium</t>
  </si>
  <si>
    <t>12879</t>
  </si>
  <si>
    <t>Hypericum perforatum var. perforatum</t>
  </si>
  <si>
    <t>1288</t>
  </si>
  <si>
    <t>Brachycome basaltica</t>
  </si>
  <si>
    <t>12880</t>
  </si>
  <si>
    <t>Commelina diffusa</t>
  </si>
  <si>
    <t>12881</t>
  </si>
  <si>
    <t>Murdannia gigantea</t>
  </si>
  <si>
    <t>12882</t>
  </si>
  <si>
    <t>Bonamia media var. villosa</t>
  </si>
  <si>
    <t>12883</t>
  </si>
  <si>
    <t>Duperreya commixta</t>
  </si>
  <si>
    <t>12884</t>
  </si>
  <si>
    <t>Ipomoea carnea</t>
  </si>
  <si>
    <t>12885</t>
  </si>
  <si>
    <t>Three-awn Speargrass</t>
  </si>
  <si>
    <t>Aristida gracilipes</t>
  </si>
  <si>
    <t>4760</t>
  </si>
  <si>
    <t>Jericho Wiregrass</t>
  </si>
  <si>
    <t>Aristida jerichoensis</t>
  </si>
  <si>
    <t>4761</t>
  </si>
  <si>
    <t>Corn Lily</t>
  </si>
  <si>
    <t>Ixia flexuosa</t>
  </si>
  <si>
    <t>3298</t>
  </si>
  <si>
    <t>Branching Grass-flag</t>
  </si>
  <si>
    <t>Libertia paniculata</t>
  </si>
  <si>
    <t>3299</t>
  </si>
  <si>
    <t>Libertia pulchella</t>
  </si>
  <si>
    <t>Swamp Iris</t>
  </si>
  <si>
    <t>14331</t>
  </si>
  <si>
    <t>Conyza floribunda</t>
  </si>
  <si>
    <t>14332</t>
  </si>
  <si>
    <t>Petrophile fucifolia</t>
  </si>
  <si>
    <t>14333</t>
  </si>
  <si>
    <t>Citriobatus multiflorus</t>
  </si>
  <si>
    <t>14334</t>
  </si>
  <si>
    <t>Casuarina torulosa</t>
  </si>
  <si>
    <t>14335</t>
  </si>
  <si>
    <t>Banksia aspleniifolia</t>
  </si>
  <si>
    <t>14336</t>
  </si>
  <si>
    <t>Rubus vulgaris</t>
  </si>
  <si>
    <t>14337</t>
  </si>
  <si>
    <t>large pencil orchid</t>
  </si>
  <si>
    <t>Dockrillia banksii</t>
  </si>
  <si>
    <t>14338</t>
  </si>
  <si>
    <t>Eucalyptus campaspe</t>
  </si>
  <si>
    <t>14339</t>
  </si>
  <si>
    <t>Merrit</t>
  </si>
  <si>
    <t>Eucalyptus urna</t>
  </si>
  <si>
    <t>Globe Thistle</t>
  </si>
  <si>
    <t>Echinops sphaerocephalus</t>
  </si>
  <si>
    <t>14340</t>
  </si>
  <si>
    <t>Dusky-leaved Ironbark</t>
  </si>
  <si>
    <t>Eucalyptus fibrosa subsp. nubilis</t>
  </si>
  <si>
    <t>14341</t>
  </si>
  <si>
    <t>Solanum sulphureum</t>
  </si>
  <si>
    <t>14342</t>
  </si>
  <si>
    <t>Zostera nigricaulis</t>
  </si>
  <si>
    <t>Eclipta prostrata</t>
  </si>
  <si>
    <t>1436</t>
  </si>
  <si>
    <t>Elachanth</t>
  </si>
  <si>
    <t>Elachanthus pusillus</t>
  </si>
  <si>
    <t>1437</t>
  </si>
  <si>
    <t>Enydra fluctuans</t>
  </si>
  <si>
    <t>Tall Nut-heads</t>
  </si>
  <si>
    <t>Juncus bufonius</t>
  </si>
  <si>
    <t>3319</t>
  </si>
  <si>
    <t>Juncus bulbosus</t>
  </si>
  <si>
    <t>Juncus caespiticius</t>
  </si>
  <si>
    <t>Juncus canadensis</t>
  </si>
  <si>
    <t>3322</t>
  </si>
  <si>
    <t>Juncus capensis</t>
  </si>
  <si>
    <t>3323</t>
  </si>
  <si>
    <t>Juncus capillaceus</t>
  </si>
  <si>
    <t>3324</t>
  </si>
  <si>
    <t>Juncus capitatus</t>
  </si>
  <si>
    <t>3325</t>
  </si>
  <si>
    <t>Juncus cognatus</t>
  </si>
  <si>
    <t>3326</t>
  </si>
  <si>
    <t>Juncus continuus</t>
  </si>
  <si>
    <t>3327</t>
  </si>
  <si>
    <t>Juncus effusus</t>
  </si>
  <si>
    <t>3328</t>
  </si>
  <si>
    <t>Juncus falcatus</t>
  </si>
  <si>
    <t>Juncus filicaulis</t>
  </si>
  <si>
    <t>3330</t>
  </si>
  <si>
    <t>Juncus flavidus</t>
  </si>
  <si>
    <t>3331</t>
  </si>
  <si>
    <t>Juncus gregiflorus</t>
  </si>
  <si>
    <t>3332</t>
  </si>
  <si>
    <t>Juncus holoschoenus</t>
  </si>
  <si>
    <t>3333</t>
  </si>
  <si>
    <t>Juncus homalocaulis</t>
  </si>
  <si>
    <t>3334</t>
  </si>
  <si>
    <t>Juncus imbricatus</t>
  </si>
  <si>
    <t>3335</t>
  </si>
  <si>
    <t>Giant Rush</t>
  </si>
  <si>
    <t>Juncus ingens</t>
  </si>
  <si>
    <t>3336</t>
  </si>
  <si>
    <t>Juncus kraussii</t>
  </si>
  <si>
    <t>3337</t>
  </si>
  <si>
    <t>Juncus microcephalus</t>
  </si>
  <si>
    <t>3338</t>
  </si>
  <si>
    <t>Juncus pallidus</t>
  </si>
  <si>
    <t>3339</t>
  </si>
  <si>
    <t>Gnaphalium indutum</t>
  </si>
  <si>
    <t>Gnaphalium involucratum</t>
  </si>
  <si>
    <t>1460</t>
  </si>
  <si>
    <t>Gnaphalium pensylvanicum</t>
  </si>
  <si>
    <t>Gnaphalium purpureum</t>
  </si>
  <si>
    <t>1462</t>
  </si>
  <si>
    <t>Gnaphalium sphaericum</t>
  </si>
  <si>
    <t>Gnaphalium traversii</t>
  </si>
  <si>
    <t>Gnaphalium umbricola</t>
  </si>
  <si>
    <t>1465</t>
  </si>
  <si>
    <t>Gnephosis eriocarpa</t>
  </si>
  <si>
    <t>Gnephosis foliata</t>
  </si>
  <si>
    <t>Gnephosis skirrophora</t>
  </si>
  <si>
    <t>Luzula ovata</t>
  </si>
  <si>
    <t>3362</t>
  </si>
  <si>
    <t>Lilaea</t>
  </si>
  <si>
    <t>Lilaea scilloides</t>
  </si>
  <si>
    <t>3363</t>
  </si>
  <si>
    <t>Maundia triglochinoides</t>
  </si>
  <si>
    <t>3364</t>
  </si>
  <si>
    <t>Triglochin calcitrapa</t>
  </si>
  <si>
    <t>3365</t>
  </si>
  <si>
    <t>Triglochin centrocarpa</t>
  </si>
  <si>
    <t>3366</t>
  </si>
  <si>
    <t>Triglochin dubia</t>
  </si>
  <si>
    <t>3367</t>
  </si>
  <si>
    <t>Six-pointed Arrowgrass</t>
  </si>
  <si>
    <t>Triglochin hexagona</t>
  </si>
  <si>
    <t>3368</t>
  </si>
  <si>
    <t>Water Ribbons</t>
  </si>
  <si>
    <t>Triglochin procera</t>
  </si>
  <si>
    <t>3369</t>
  </si>
  <si>
    <t>Triglochin striata</t>
  </si>
  <si>
    <t>3370</t>
  </si>
  <si>
    <t>Triglochin turrifera</t>
  </si>
  <si>
    <t>3371</t>
  </si>
  <si>
    <t>Austral Bugle</t>
  </si>
  <si>
    <t>Ajuga australis</t>
  </si>
  <si>
    <t>3372</t>
  </si>
  <si>
    <t>Ballota nigra</t>
  </si>
  <si>
    <t>3373</t>
  </si>
  <si>
    <t>4818</t>
  </si>
  <si>
    <t>Drooping Brome</t>
  </si>
  <si>
    <t>Bromus tectorum</t>
  </si>
  <si>
    <t>4819</t>
  </si>
  <si>
    <t>Bromus unioloides</t>
  </si>
  <si>
    <t>4820</t>
  </si>
  <si>
    <t>Scented-top Grass</t>
  </si>
  <si>
    <t>Capillipedium parviflorum</t>
  </si>
  <si>
    <t>4821</t>
  </si>
  <si>
    <t>Capillipedium spicigerum</t>
  </si>
  <si>
    <t>4822</t>
  </si>
  <si>
    <t>Rigid Fescue</t>
  </si>
  <si>
    <t>Catapodium rigidum</t>
  </si>
  <si>
    <t>4823</t>
  </si>
  <si>
    <t>Hillside Burrgrass</t>
  </si>
  <si>
    <t>Cenchrus caliculatus</t>
  </si>
  <si>
    <t>4824</t>
  </si>
  <si>
    <t>Spiny Burr Grass</t>
  </si>
  <si>
    <t>Cenchrus incertus</t>
  </si>
  <si>
    <t>4825</t>
  </si>
  <si>
    <t>Innocent Weed</t>
  </si>
  <si>
    <t>Cenchrus longispinus</t>
  </si>
  <si>
    <t>4826</t>
  </si>
  <si>
    <t>Buffel Grass</t>
  </si>
  <si>
    <t>Cenchrus pennisetiformis</t>
  </si>
  <si>
    <t>4827</t>
  </si>
  <si>
    <t>Robust Wallaby Grass</t>
  </si>
  <si>
    <t>Chionochloa frigida</t>
  </si>
  <si>
    <t>4828</t>
  </si>
  <si>
    <t>Chionochloa pallida</t>
  </si>
  <si>
    <t>4829</t>
  </si>
  <si>
    <t>Chloris acicularis</t>
  </si>
  <si>
    <t>4830</t>
  </si>
  <si>
    <t>Chloris divaricata</t>
  </si>
  <si>
    <t>4831</t>
  </si>
  <si>
    <t>Rhodes Grass</t>
  </si>
  <si>
    <t>Chloris gayana</t>
  </si>
  <si>
    <t>4832</t>
  </si>
  <si>
    <t>Comb Chloris</t>
  </si>
  <si>
    <t>Chloris pectinata</t>
  </si>
  <si>
    <t>4833</t>
  </si>
  <si>
    <t>Windmill Grass</t>
  </si>
  <si>
    <t>Chloris truncata</t>
  </si>
  <si>
    <t>4834</t>
  </si>
  <si>
    <t>Tall Chloris</t>
  </si>
  <si>
    <t>Chloris ventricosa</t>
  </si>
  <si>
    <t>4835</t>
  </si>
  <si>
    <t>Chrysopogon fallax</t>
  </si>
  <si>
    <t>4836</t>
  </si>
  <si>
    <t>Chrysopogon sylvaticus</t>
  </si>
  <si>
    <t>3381</t>
  </si>
  <si>
    <t>White Horehound</t>
  </si>
  <si>
    <t>Marrubium vulgare</t>
  </si>
  <si>
    <t>3382</t>
  </si>
  <si>
    <t>Melissa officinalis</t>
  </si>
  <si>
    <t>3383</t>
  </si>
  <si>
    <t>River Mint</t>
  </si>
  <si>
    <t>Mentha australis</t>
  </si>
  <si>
    <t>3384</t>
  </si>
  <si>
    <t>Slender Mint</t>
  </si>
  <si>
    <t>Mentha diemenica</t>
  </si>
  <si>
    <t>3385</t>
  </si>
  <si>
    <t>Forest Mint</t>
  </si>
  <si>
    <t>Mentha laxiflora</t>
  </si>
  <si>
    <t>3386</t>
  </si>
  <si>
    <t>Pennyroyal</t>
  </si>
  <si>
    <t>Mentha pulegium</t>
  </si>
  <si>
    <t>3387</t>
  </si>
  <si>
    <t>Native Pennyroyal</t>
  </si>
  <si>
    <t>Mentha satureioides</t>
  </si>
  <si>
    <t>3388</t>
  </si>
  <si>
    <t>Mentha spicata</t>
  </si>
  <si>
    <t>3389</t>
  </si>
  <si>
    <t>Molucca Balm</t>
  </si>
  <si>
    <t>Moluccella laevis</t>
  </si>
  <si>
    <t>3390</t>
  </si>
  <si>
    <t>Catmint</t>
  </si>
  <si>
    <t>Nepeta cataria</t>
  </si>
  <si>
    <t>3391</t>
  </si>
  <si>
    <t>Prostanthera empetrifolia</t>
  </si>
  <si>
    <t>3408</t>
  </si>
  <si>
    <t>Prostanthera euphrasioides</t>
  </si>
  <si>
    <t>3409</t>
  </si>
  <si>
    <t>Prostanthera granitica</t>
  </si>
  <si>
    <t>341</t>
  </si>
  <si>
    <t>Hydrocotyle species 1</t>
  </si>
  <si>
    <t>3410</t>
  </si>
  <si>
    <t>Prostanthera hirtula</t>
  </si>
  <si>
    <t>3411</t>
  </si>
  <si>
    <t>Prostanthera</t>
  </si>
  <si>
    <t>Prostanthera howelliae</t>
  </si>
  <si>
    <t>3412</t>
  </si>
  <si>
    <t>Velvet Mint-bush</t>
  </si>
  <si>
    <t>Prostanthera incana</t>
  </si>
  <si>
    <t>3413</t>
  </si>
  <si>
    <t>Cut-leaved Mint-bush</t>
  </si>
  <si>
    <t>Prostanthera incisa</t>
  </si>
  <si>
    <t>3414</t>
  </si>
  <si>
    <t>Prostanthera lanceolata</t>
  </si>
  <si>
    <t>3415</t>
  </si>
  <si>
    <t>Prostanthera lasianthos</t>
  </si>
  <si>
    <t>3416</t>
  </si>
  <si>
    <t>Prostanthera leichhardtii</t>
  </si>
  <si>
    <t>3417</t>
  </si>
  <si>
    <t>Narrow-leaved Mint-bush</t>
  </si>
  <si>
    <t>Prostanthera linearis</t>
  </si>
  <si>
    <t>3418</t>
  </si>
  <si>
    <t>Seaforth Mintbush</t>
  </si>
  <si>
    <t>Prostanthera marifolia</t>
  </si>
  <si>
    <t>3419</t>
  </si>
  <si>
    <t>Balm Mint-bush</t>
  </si>
  <si>
    <t>Prostanthera melissifolia</t>
  </si>
  <si>
    <t>3420</t>
  </si>
  <si>
    <t>Prostanthera microphylla</t>
  </si>
  <si>
    <t>3421</t>
  </si>
  <si>
    <t>Snowy Mint-bush</t>
  </si>
  <si>
    <t>Deyeuxia affinis</t>
  </si>
  <si>
    <t>4874</t>
  </si>
  <si>
    <t>Deyeuxia angustifolia</t>
  </si>
  <si>
    <t>4875</t>
  </si>
  <si>
    <t>Deyeuxia appressa</t>
  </si>
  <si>
    <t>4876</t>
  </si>
  <si>
    <t>Deyeuxia benthamiana</t>
  </si>
  <si>
    <t>4877</t>
  </si>
  <si>
    <t>Jasminum lineare</t>
  </si>
  <si>
    <t>6399</t>
  </si>
  <si>
    <t>Wild Gooseberry</t>
  </si>
  <si>
    <t>Physalis minima</t>
  </si>
  <si>
    <t>7824</t>
  </si>
  <si>
    <t>Millotia greevesii var. greevesii</t>
  </si>
  <si>
    <t>7825</t>
  </si>
  <si>
    <t>Bat-wing Coral Tree</t>
  </si>
  <si>
    <t>Erythrina vespertilio</t>
  </si>
  <si>
    <t>7827</t>
  </si>
  <si>
    <t>Eucalyptus mannifera subsp. mannifera</t>
  </si>
  <si>
    <t>7828</t>
  </si>
  <si>
    <t>Ptilotus sessilifolius var. sessilifolius</t>
  </si>
  <si>
    <t>7829</t>
  </si>
  <si>
    <t>Lindsaea linearis</t>
  </si>
  <si>
    <t>Cymbidium canaliculatum</t>
  </si>
  <si>
    <t>64</t>
  </si>
  <si>
    <t>Endiandra sp.1</t>
  </si>
  <si>
    <t>6400</t>
  </si>
  <si>
    <t>6401</t>
  </si>
  <si>
    <t>Lacy Wedge Fern</t>
  </si>
  <si>
    <t>Lindsaea microphylla</t>
  </si>
  <si>
    <t>6402</t>
  </si>
  <si>
    <t>Variable Sword-sedge</t>
  </si>
  <si>
    <t>Lepidosperma laterale</t>
  </si>
  <si>
    <t>6403</t>
  </si>
  <si>
    <t>Bracken</t>
  </si>
  <si>
    <t>Pteridium esculentum</t>
  </si>
  <si>
    <t>6404</t>
  </si>
  <si>
    <t>Catsear</t>
  </si>
  <si>
    <t>Hypochoeris radicata</t>
  </si>
  <si>
    <t>6405</t>
  </si>
  <si>
    <t>Lepidosperma viscidium</t>
  </si>
  <si>
    <t>6406</t>
  </si>
  <si>
    <t>Screw Fern</t>
  </si>
  <si>
    <t>Deyeuxia contracta</t>
  </si>
  <si>
    <t>4880</t>
  </si>
  <si>
    <t>Deyeuxia crassiuscula</t>
  </si>
  <si>
    <t>4881</t>
  </si>
  <si>
    <t>Devious Bent-grass</t>
  </si>
  <si>
    <t>Deyeuxia decipiens</t>
  </si>
  <si>
    <t>4882</t>
  </si>
  <si>
    <t>Deyeuxia frigida</t>
  </si>
  <si>
    <t>4883</t>
  </si>
  <si>
    <t>Deyeuxia gunniana</t>
  </si>
  <si>
    <t>4884</t>
  </si>
  <si>
    <t>Bent-grass</t>
  </si>
  <si>
    <t>Deyeuxia imbricata</t>
  </si>
  <si>
    <t>4885</t>
  </si>
  <si>
    <t>Deyeuxia mckiei</t>
  </si>
  <si>
    <t>4886</t>
  </si>
  <si>
    <t>Deyeuxia mesathera</t>
  </si>
  <si>
    <t>4887</t>
  </si>
  <si>
    <t>Deyeuxia microseta</t>
  </si>
  <si>
    <t>4888</t>
  </si>
  <si>
    <t>Deyeuxia monticola</t>
  </si>
  <si>
    <t>4889</t>
  </si>
  <si>
    <t>Deyeuxia nudiflora</t>
  </si>
  <si>
    <t>4890</t>
  </si>
  <si>
    <t>Deyeuxia parviseta</t>
  </si>
  <si>
    <t>4891</t>
  </si>
  <si>
    <t>Deyeuxia quadriseta</t>
  </si>
  <si>
    <t>4892</t>
  </si>
  <si>
    <t>Deyeuxia reflexa</t>
  </si>
  <si>
    <t>4893</t>
  </si>
  <si>
    <t>Deyeuxia rodwayi</t>
  </si>
  <si>
    <t>4894</t>
  </si>
  <si>
    <t>Deyeuxia scaberula</t>
  </si>
  <si>
    <t>4895</t>
  </si>
  <si>
    <t>Bluegrass</t>
  </si>
  <si>
    <t>Dichanthium setosum</t>
  </si>
  <si>
    <t>4896</t>
  </si>
  <si>
    <t>Small Bluegrass</t>
  </si>
  <si>
    <t>Dichanthium tenue</t>
  </si>
  <si>
    <t>4897</t>
  </si>
  <si>
    <t>Longhair Plumegrass</t>
  </si>
  <si>
    <t>Dichelachne crinita</t>
  </si>
  <si>
    <t>4898</t>
  </si>
  <si>
    <t>Shorthair Plumegrass</t>
  </si>
  <si>
    <t>Dichelachne micrantha</t>
  </si>
  <si>
    <t>4899</t>
  </si>
  <si>
    <t>Dichelachne rara</t>
  </si>
  <si>
    <t>4900</t>
  </si>
  <si>
    <t>Digitaria aequiglumis</t>
  </si>
  <si>
    <t>4901</t>
  </si>
  <si>
    <t>Silky Umbrella Grass</t>
  </si>
  <si>
    <t>Digitaria ammophila</t>
  </si>
  <si>
    <t>4902</t>
  </si>
  <si>
    <t>Digitaria breviglumis</t>
  </si>
  <si>
    <t>4903</t>
  </si>
  <si>
    <t>Digitaria coenicola</t>
  </si>
  <si>
    <t>4904</t>
  </si>
  <si>
    <t>Queensland Blue Couch</t>
  </si>
  <si>
    <t>Digitaria didactyla</t>
  </si>
  <si>
    <t>4905</t>
  </si>
  <si>
    <t>Open Summer-grass</t>
  </si>
  <si>
    <t>Camel Bush</t>
  </si>
  <si>
    <t>Teucrium sessiliflorum</t>
  </si>
  <si>
    <t>3455</t>
  </si>
  <si>
    <t>Westringia amabilis</t>
  </si>
  <si>
    <t>3456</t>
  </si>
  <si>
    <t>4915</t>
  </si>
  <si>
    <t>Digitaria ramularis</t>
  </si>
  <si>
    <t>4916</t>
  </si>
  <si>
    <t>Digitaria ternata</t>
  </si>
  <si>
    <t>4917</t>
  </si>
  <si>
    <t>Digitaria velutina</t>
  </si>
  <si>
    <t>4918</t>
  </si>
  <si>
    <t>4912</t>
  </si>
  <si>
    <t>Digitaria orbata</t>
  </si>
  <si>
    <t>4913</t>
  </si>
  <si>
    <t>Small-flowered Finger Grass</t>
  </si>
  <si>
    <t>Digitaria parviflora</t>
  </si>
  <si>
    <t>4914</t>
  </si>
  <si>
    <t>Digitaria propinqua</t>
  </si>
  <si>
    <t>6457</t>
  </si>
  <si>
    <t>Scented Acronychia</t>
  </si>
  <si>
    <t>Acronychia littoralis</t>
  </si>
  <si>
    <t>6458</t>
  </si>
  <si>
    <t>Bangalow Palm</t>
  </si>
  <si>
    <t>Archontophoenix cunninghamiana</t>
  </si>
  <si>
    <t>6459</t>
  </si>
  <si>
    <t>Mukia micrantha</t>
  </si>
  <si>
    <t>6460</t>
  </si>
  <si>
    <t>Eucalyptus pauciflora subsp. niphophila</t>
  </si>
  <si>
    <t>6461</t>
  </si>
  <si>
    <t>Thelionema umbellatum</t>
  </si>
  <si>
    <t>6462</t>
  </si>
  <si>
    <t>Lysiana exocarpi subsp. tenuis</t>
  </si>
  <si>
    <t>6463</t>
  </si>
  <si>
    <t>Cynodon incompletus var. hirsutus</t>
  </si>
  <si>
    <t>6464</t>
  </si>
  <si>
    <t>Buck Spinifex</t>
  </si>
  <si>
    <t>Triodia mitchellii var. breviloba</t>
  </si>
  <si>
    <t>6465</t>
  </si>
  <si>
    <t>Fireweed</t>
  </si>
  <si>
    <t>Senecio madagascariensis</t>
  </si>
  <si>
    <t>6466</t>
  </si>
  <si>
    <t>Pomaderris phylicifolia subsp. ericoides</t>
  </si>
  <si>
    <t>6467</t>
  </si>
  <si>
    <t>Clematis glycinoides var. submutica</t>
  </si>
  <si>
    <t>6468</t>
  </si>
  <si>
    <t>Chaff Flower</t>
  </si>
  <si>
    <t>Achyranthes aspera</t>
  </si>
  <si>
    <t>6469</t>
  </si>
  <si>
    <t>Muskwood</t>
  </si>
  <si>
    <t>Alangium villosum subsp. polyosmoides</t>
  </si>
  <si>
    <t>6470</t>
  </si>
  <si>
    <t>Alangium villosum subsp. tomentosum</t>
  </si>
  <si>
    <t>6471</t>
  </si>
  <si>
    <t>Isolepis crassiuscula</t>
  </si>
  <si>
    <t>6472</t>
  </si>
  <si>
    <t>Cryptocarya meisnerana</t>
  </si>
  <si>
    <t>3483</t>
  </si>
  <si>
    <t>Murrogun</t>
  </si>
  <si>
    <t>Cryptocarya microneura</t>
  </si>
  <si>
    <t>3484</t>
  </si>
  <si>
    <t>Pepperberry</t>
  </si>
  <si>
    <t>Cryptocarya obovata</t>
  </si>
  <si>
    <t>3485</t>
  </si>
  <si>
    <t>Forest Maple</t>
  </si>
  <si>
    <t>Cryptocarya rigida</t>
  </si>
  <si>
    <t>3486</t>
  </si>
  <si>
    <t>Three-veined Cryptocarya</t>
  </si>
  <si>
    <t>Cryptocarya triplinervis</t>
  </si>
  <si>
    <t>3487</t>
  </si>
  <si>
    <t>White Bark</t>
  </si>
  <si>
    <t>Endiandra compressa</t>
  </si>
  <si>
    <t>3488</t>
  </si>
  <si>
    <t>Dorrigo Maple</t>
  </si>
  <si>
    <t>Endiandra crassiflora</t>
  </si>
  <si>
    <t>3489</t>
  </si>
  <si>
    <t>Rose Walnut</t>
  </si>
  <si>
    <t>Endiandra discolor</t>
  </si>
  <si>
    <t>3490</t>
  </si>
  <si>
    <t>Black Walnut</t>
  </si>
  <si>
    <t>Endiandra globosa</t>
  </si>
  <si>
    <t>3491</t>
  </si>
  <si>
    <t>Rusty Rose Walnut</t>
  </si>
  <si>
    <t>Endiandra hayesii</t>
  </si>
  <si>
    <t>3492</t>
  </si>
  <si>
    <t>Dorrigo Plum</t>
  </si>
  <si>
    <t>Endiandra introrsa</t>
  </si>
  <si>
    <t>3493</t>
  </si>
  <si>
    <t>Green-leaved Rose Walnut</t>
  </si>
  <si>
    <t>Endiandra muelleri</t>
  </si>
  <si>
    <t>3494</t>
  </si>
  <si>
    <t>Hairy Walnut</t>
  </si>
  <si>
    <t>Endiandra pubens</t>
  </si>
  <si>
    <t>3495</t>
  </si>
  <si>
    <t>Hard Corkwood</t>
  </si>
  <si>
    <t>Endiandra sieberi</t>
  </si>
  <si>
    <t>3496</t>
  </si>
  <si>
    <t>White Apple</t>
  </si>
  <si>
    <t>Endiandra virens</t>
  </si>
  <si>
    <t>3497</t>
  </si>
  <si>
    <t>Litsea leefeana</t>
  </si>
  <si>
    <t>3498</t>
  </si>
  <si>
    <t>Bolly Gum</t>
  </si>
  <si>
    <t>Litsea reticulata</t>
  </si>
  <si>
    <t>3499</t>
  </si>
  <si>
    <t>1637</t>
  </si>
  <si>
    <t>Mountain Lettuce</t>
  </si>
  <si>
    <t>Podolepis robusta</t>
  </si>
  <si>
    <t>1638</t>
  </si>
  <si>
    <t>Podospermum resedifolium</t>
  </si>
  <si>
    <t>Sticky-heads</t>
  </si>
  <si>
    <t>Podotheca angustifolia</t>
  </si>
  <si>
    <t>1640</t>
  </si>
  <si>
    <t>Pterocaulon redolens</t>
  </si>
  <si>
    <t>1641</t>
  </si>
  <si>
    <t>False Sowthistle</t>
  </si>
  <si>
    <t>Reichardia tingitana</t>
  </si>
  <si>
    <t>Grey Wrinklewort</t>
  </si>
  <si>
    <t>Rutidosis helichrysoides</t>
  </si>
  <si>
    <t>1643</t>
  </si>
  <si>
    <t>Heath Wrinklewort</t>
  </si>
  <si>
    <t>Rutidosis heterogama</t>
  </si>
  <si>
    <t>1644</t>
  </si>
  <si>
    <t>Monaro Golden Daisy</t>
  </si>
  <si>
    <t>Rutidosis leiolepis</t>
  </si>
  <si>
    <t>1645</t>
  </si>
  <si>
    <t>Button Wrinklewort</t>
  </si>
  <si>
    <t>Rutidosis leptorrhynchoides</t>
  </si>
  <si>
    <t>1646</t>
  </si>
  <si>
    <t>Rutidosis multiflora</t>
  </si>
  <si>
    <t>1647</t>
  </si>
  <si>
    <t>Saussurea carthamoides</t>
  </si>
  <si>
    <t>1648</t>
  </si>
  <si>
    <t>Schkuhria pinnata</t>
  </si>
  <si>
    <t>1649</t>
  </si>
  <si>
    <t>Golden Thistle</t>
  </si>
  <si>
    <t>Scolymus hispanicus</t>
  </si>
  <si>
    <t>Spotted Thistle</t>
  </si>
  <si>
    <t>Scolymus maculatus</t>
  </si>
  <si>
    <t>1651</t>
  </si>
  <si>
    <t>Senecio amygdalifolius</t>
  </si>
  <si>
    <t>1652</t>
  </si>
  <si>
    <t>Allium triquetrum</t>
  </si>
  <si>
    <t>3514</t>
  </si>
  <si>
    <t>Crow Garlic</t>
  </si>
  <si>
    <t>Allium vineale</t>
  </si>
  <si>
    <t>3515</t>
  </si>
  <si>
    <t>Alstroemeria psittacina</t>
  </si>
  <si>
    <t>3516</t>
  </si>
  <si>
    <t>Belladonna Lily</t>
  </si>
  <si>
    <t>Amaryllis belladonna</t>
  </si>
  <si>
    <t>3517</t>
  </si>
  <si>
    <t>Pale Vanilla-lily</t>
  </si>
  <si>
    <t>Arthropodium milleflorum</t>
  </si>
  <si>
    <t>3518</t>
  </si>
  <si>
    <t>Small Vanilla Lily</t>
  </si>
  <si>
    <t>Arthropodium minus</t>
  </si>
  <si>
    <t>3519</t>
  </si>
  <si>
    <t>Bridal Creeper</t>
  </si>
  <si>
    <t>Asparagus asparagoides</t>
  </si>
  <si>
    <t>3520</t>
  </si>
  <si>
    <t>Asparagus densiflorus</t>
  </si>
  <si>
    <t>3521</t>
  </si>
  <si>
    <t>Asparagus</t>
  </si>
  <si>
    <t>Asparagus officinalis</t>
  </si>
  <si>
    <t>3522</t>
  </si>
  <si>
    <t>Asparagus scandens</t>
  </si>
  <si>
    <t>3523</t>
  </si>
  <si>
    <t>Asparagus setaceus</t>
  </si>
  <si>
    <t>3524</t>
  </si>
  <si>
    <t>Onion Weed</t>
  </si>
  <si>
    <t>Asphodelus fistulosus</t>
  </si>
  <si>
    <t>3525</t>
  </si>
  <si>
    <t>Astelia alpina</t>
  </si>
  <si>
    <t>3526</t>
  </si>
  <si>
    <t>Astelia psychrocharis</t>
  </si>
  <si>
    <t>3527</t>
  </si>
  <si>
    <t>Tall Yellow-tops</t>
  </si>
  <si>
    <t>13089</t>
  </si>
  <si>
    <t>Acacia inamabilis</t>
  </si>
  <si>
    <t>Brachycome multifida</t>
  </si>
  <si>
    <t>13090</t>
  </si>
  <si>
    <t>Acacia jibberdingensis</t>
  </si>
  <si>
    <t>13091</t>
  </si>
  <si>
    <t>Acacia juniperina</t>
  </si>
  <si>
    <t>13092</t>
  </si>
  <si>
    <t>Acacia juniperina var. brownei</t>
  </si>
  <si>
    <t>13093</t>
  </si>
  <si>
    <t>Brachycome nivalis</t>
  </si>
  <si>
    <t>13100</t>
  </si>
  <si>
    <t>Acacia spectabilis var. stuartii</t>
  </si>
  <si>
    <t>13101</t>
  </si>
  <si>
    <t>Senecio squarrosus</t>
  </si>
  <si>
    <t>Senecio tuberculatus</t>
  </si>
  <si>
    <t>Senecio vagus</t>
  </si>
  <si>
    <t>Senecio velleioides</t>
  </si>
  <si>
    <t>Senecio vulgaris</t>
  </si>
  <si>
    <t>Sigesbeckia microcephala</t>
  </si>
  <si>
    <t>Sigesbeckia orientalis</t>
  </si>
  <si>
    <t>Variegated Thistle</t>
  </si>
  <si>
    <t>Silybum marianum</t>
  </si>
  <si>
    <t>Solidago canadensis</t>
  </si>
  <si>
    <t>Dwarf Jo-jo</t>
  </si>
  <si>
    <t>Soliva anthemifolia</t>
  </si>
  <si>
    <t>Soliva pterosperma</t>
  </si>
  <si>
    <t>Jo-jo</t>
  </si>
  <si>
    <t>Soliva stolonifera</t>
  </si>
  <si>
    <t>Prickly Sowthistle</t>
  </si>
  <si>
    <t>Sonchus asper</t>
  </si>
  <si>
    <t>Common Sowthistle</t>
  </si>
  <si>
    <t>Sonchus oleraceus</t>
  </si>
  <si>
    <t>Spilanthes grandiflora</t>
  </si>
  <si>
    <t>Stevia eupatoria</t>
  </si>
  <si>
    <t>Hooked Cudweed</t>
  </si>
  <si>
    <t>Stuartina hamata</t>
  </si>
  <si>
    <t>Spoon Cudweed</t>
  </si>
  <si>
    <t>Stuartina muelleri</t>
  </si>
  <si>
    <t>Stinking Roger</t>
  </si>
  <si>
    <t>Tagetes minuta</t>
  </si>
  <si>
    <t>Feverfew</t>
  </si>
  <si>
    <t>Tanacetum parthenium</t>
  </si>
  <si>
    <t>Tansy</t>
  </si>
  <si>
    <t>Tanacetum vulgare</t>
  </si>
  <si>
    <t>Dandelion</t>
  </si>
  <si>
    <t>Taraxacum officinale</t>
  </si>
  <si>
    <t>Mexican Sunflower</t>
  </si>
  <si>
    <t>Tithonia diversifolia</t>
  </si>
  <si>
    <t>Tithonia rotundifolia</t>
  </si>
  <si>
    <t>Tolpis umbellata</t>
  </si>
  <si>
    <t>Toxanthes perpusilla</t>
  </si>
  <si>
    <t>Goatsbeard</t>
  </si>
  <si>
    <t>Tragopogon dubius</t>
  </si>
  <si>
    <t>Tragopogon porrifolius</t>
  </si>
  <si>
    <t>False Hawkbit</t>
  </si>
  <si>
    <t>Urospermum picroides</t>
  </si>
  <si>
    <t>Ursinia chrysanthemoides</t>
  </si>
  <si>
    <t>White Cudweed</t>
  </si>
  <si>
    <t>Vellereophyton dealbatum</t>
  </si>
  <si>
    <t>Verbesina encelioides</t>
  </si>
  <si>
    <t>Vittadinia cervicularis</t>
  </si>
  <si>
    <t>Vittadinia condyloides</t>
  </si>
  <si>
    <t>A Fuzzweed</t>
  </si>
  <si>
    <t>Vittadinia cuneata</t>
  </si>
  <si>
    <t>Vittadinia dissecta</t>
  </si>
  <si>
    <t>Vittadinia eremaea</t>
  </si>
  <si>
    <t>Brachycome papillosa</t>
  </si>
  <si>
    <t>13130</t>
  </si>
  <si>
    <t>Halophila ovalis subsp. ovalis</t>
  </si>
  <si>
    <t>13131</t>
  </si>
  <si>
    <t>Vallisneria americana</t>
  </si>
  <si>
    <t>13132</t>
  </si>
  <si>
    <t>Hypoxis hygrometrica var. hypoglaucum</t>
  </si>
  <si>
    <t>13133</t>
  </si>
  <si>
    <t>Hypoxis pusilla</t>
  </si>
  <si>
    <t>13134</t>
  </si>
  <si>
    <t>Black Flag</t>
  </si>
  <si>
    <t>Ferraria crispa</t>
  </si>
  <si>
    <t>13135</t>
  </si>
  <si>
    <t>Freesia alba</t>
  </si>
  <si>
    <t>13136</t>
  </si>
  <si>
    <t>Iris laevigata</t>
  </si>
  <si>
    <t>13137</t>
  </si>
  <si>
    <t>Patersonia sericea var. sericea</t>
  </si>
  <si>
    <t>13138</t>
  </si>
  <si>
    <t>Japanese Walnut</t>
  </si>
  <si>
    <t>Juglans ailantifolia</t>
  </si>
  <si>
    <t>13139</t>
  </si>
  <si>
    <t>Juncus capensis var. macranthus</t>
  </si>
  <si>
    <t>Brachycome perpusilla</t>
  </si>
  <si>
    <t>13140</t>
  </si>
  <si>
    <t>Juncus sp. Q</t>
  </si>
  <si>
    <t>13141</t>
  </si>
  <si>
    <t>Juncus subsecundus subsp. congregatus</t>
  </si>
  <si>
    <t>13142</t>
  </si>
  <si>
    <t>Triglochin nana</t>
  </si>
  <si>
    <t>13143</t>
  </si>
  <si>
    <t>Triglochin sp. A</t>
  </si>
  <si>
    <t>13144</t>
  </si>
  <si>
    <t>Triglochin sp. B</t>
  </si>
  <si>
    <t>13145</t>
  </si>
  <si>
    <t>Clerodendrum tomentosum var. tomentosum</t>
  </si>
  <si>
    <t>13146</t>
  </si>
  <si>
    <t>Dicrastylis cordifolia var. cordifolia</t>
  </si>
  <si>
    <t>13147</t>
  </si>
  <si>
    <t>Ground Ivy</t>
  </si>
  <si>
    <t>Glechoma hederacea</t>
  </si>
  <si>
    <t>13148</t>
  </si>
  <si>
    <t>Lamium galeobdolon subsp. argentatum</t>
  </si>
  <si>
    <t>13149</t>
  </si>
  <si>
    <t>Lavandula latifolia</t>
  </si>
  <si>
    <t>1315</t>
  </si>
  <si>
    <t>Bower Vine</t>
  </si>
  <si>
    <t>Pandorea jasminoides</t>
  </si>
  <si>
    <t>Pandorea pandorana</t>
  </si>
  <si>
    <t>Golden Shower</t>
  </si>
  <si>
    <t>Pyrostegia venusta</t>
  </si>
  <si>
    <t>hairy Fiddleneck</t>
  </si>
  <si>
    <t>Amsinckia calycina</t>
  </si>
  <si>
    <t>Common Fiddleneck</t>
  </si>
  <si>
    <t>Amsinckia intermedia</t>
  </si>
  <si>
    <t>Amsinckia lycopsoides</t>
  </si>
  <si>
    <t>Anchusa officinalis</t>
  </si>
  <si>
    <t>Borage</t>
  </si>
  <si>
    <t>Borago officinalis</t>
  </si>
  <si>
    <t>Cynoglossum australe</t>
  </si>
  <si>
    <t>Cynoglossum latifolium</t>
  </si>
  <si>
    <t>Sweet Hound's-tongue</t>
  </si>
  <si>
    <t>Cynoglossum suaveolens</t>
  </si>
  <si>
    <t>Italian Bugloss</t>
  </si>
  <si>
    <t>Echium italicum</t>
  </si>
  <si>
    <t>Patterson's Curse</t>
  </si>
  <si>
    <t>Echium plantagineum</t>
  </si>
  <si>
    <t>Viper's Bugloss</t>
  </si>
  <si>
    <t>Echium vulgare</t>
  </si>
  <si>
    <t>Logania albiflora</t>
  </si>
  <si>
    <t>3589</t>
  </si>
  <si>
    <t>Logania nuda</t>
  </si>
  <si>
    <t>3590</t>
  </si>
  <si>
    <t>Logania pusilla</t>
  </si>
  <si>
    <t>3591</t>
  </si>
  <si>
    <t>Mitrasacme alsinoides</t>
  </si>
  <si>
    <t>3592</t>
  </si>
  <si>
    <t>Mitrasacme paludosa</t>
  </si>
  <si>
    <t>3593</t>
  </si>
  <si>
    <t>Mitrasacme paradoxa</t>
  </si>
  <si>
    <t>3594</t>
  </si>
  <si>
    <t>Mitrasacme pilosa</t>
  </si>
  <si>
    <t>3595</t>
  </si>
  <si>
    <t>Mitrasacme polymorpha</t>
  </si>
  <si>
    <t>3596</t>
  </si>
  <si>
    <t>Mitrasacme serpyllifolia</t>
  </si>
  <si>
    <t>3597</t>
  </si>
  <si>
    <t>Nicodemia madagascariensis</t>
  </si>
  <si>
    <t>3598</t>
  </si>
  <si>
    <t>Strychnos arborea</t>
  </si>
  <si>
    <t>3599</t>
  </si>
  <si>
    <t>Myosotis caespitosa</t>
  </si>
  <si>
    <t>Forget-me-not</t>
  </si>
  <si>
    <t>Myosotis discolor</t>
  </si>
  <si>
    <t>Myosotis suaveolens</t>
  </si>
  <si>
    <t>Wood Forget-me-not</t>
  </si>
  <si>
    <t>Myosotis sylvatica</t>
  </si>
  <si>
    <t>Hairy Sheepweed</t>
  </si>
  <si>
    <t>Neatostema apulum</t>
  </si>
  <si>
    <t>Burr Stickseed</t>
  </si>
  <si>
    <t>Omphalolappula concava</t>
  </si>
  <si>
    <t>Valley Popcorn Flower</t>
  </si>
  <si>
    <t>Parsonsia eucalyptophylla</t>
  </si>
  <si>
    <t>11780</t>
  </si>
  <si>
    <t>Jade Plant</t>
  </si>
  <si>
    <t>Crassula ovata</t>
  </si>
  <si>
    <t>11781</t>
  </si>
  <si>
    <t>Phoenix spp.</t>
  </si>
  <si>
    <t>11782</t>
  </si>
  <si>
    <t>Drejerella guttata</t>
  </si>
  <si>
    <t>11783</t>
  </si>
  <si>
    <t>Musa paradisiaca</t>
  </si>
  <si>
    <t>11784</t>
  </si>
  <si>
    <t>Asparagus Fern</t>
  </si>
  <si>
    <t>Asparagus aethiopicus</t>
  </si>
  <si>
    <t>11785</t>
  </si>
  <si>
    <t>Climbing Asparagus Fern</t>
  </si>
  <si>
    <t>Asparagus plumosus</t>
  </si>
  <si>
    <t>11786</t>
  </si>
  <si>
    <t>Logania albiflora subsp. IE</t>
  </si>
  <si>
    <t>13186</t>
  </si>
  <si>
    <t>Logania albiflora subsp. IS</t>
  </si>
  <si>
    <t>13187</t>
  </si>
  <si>
    <t>Logania albiflora subsp. W</t>
  </si>
  <si>
    <t>13188</t>
  </si>
  <si>
    <t>Logania floribunda</t>
  </si>
  <si>
    <t>13189</t>
  </si>
  <si>
    <t>Lomandra sp. nov. (aff. glauca)</t>
  </si>
  <si>
    <t>Brachycome rigidula</t>
  </si>
  <si>
    <t>13190</t>
  </si>
  <si>
    <t>Lysiana subfalcata subsp. subfalcata</t>
  </si>
  <si>
    <t>13191</t>
  </si>
  <si>
    <t>Lycopodiella diffusa</t>
  </si>
  <si>
    <t>13192</t>
  </si>
  <si>
    <t>Ammannia multiflora var. multiflora</t>
  </si>
  <si>
    <t>13193</t>
  </si>
  <si>
    <t>Rotala occultiflora</t>
  </si>
  <si>
    <t>13194</t>
  </si>
  <si>
    <t>Michelia doltsopa</t>
  </si>
  <si>
    <t>13195</t>
  </si>
  <si>
    <t>Cotoneaster coriaceus</t>
  </si>
  <si>
    <t>13196</t>
  </si>
  <si>
    <t>Cotoneaster horizontalis</t>
  </si>
  <si>
    <t>13197</t>
  </si>
  <si>
    <t>Crataegus monogyna subsp. monogyna</t>
  </si>
  <si>
    <t>13198</t>
  </si>
  <si>
    <t>Crataegus phaenopyrum</t>
  </si>
  <si>
    <t>13199</t>
  </si>
  <si>
    <t>Sorbus aucuparia</t>
  </si>
  <si>
    <t>Brachycome scapiformis</t>
  </si>
  <si>
    <t>13200</t>
  </si>
  <si>
    <t>Spiraea douglasii var. menziesii</t>
  </si>
  <si>
    <t>Pultenaea setulosa</t>
  </si>
  <si>
    <t>11811</t>
  </si>
  <si>
    <t>Speculantha sp. aff. parviflora</t>
  </si>
  <si>
    <t>11812</t>
  </si>
  <si>
    <t>Pomaderris sp. aff. intermedia</t>
  </si>
  <si>
    <t>11813</t>
  </si>
  <si>
    <t>Paraserianthes lophantha</t>
  </si>
  <si>
    <t>11814</t>
  </si>
  <si>
    <t>Hibbertia sp. aff. riparia</t>
  </si>
  <si>
    <t>11815</t>
  </si>
  <si>
    <t>Thelychiton speciosus</t>
  </si>
  <si>
    <t>11816</t>
  </si>
  <si>
    <t>Syzygium wilsonii</t>
  </si>
  <si>
    <t>Cuphonotus humistratus</t>
  </si>
  <si>
    <t>Flixweed</t>
  </si>
  <si>
    <t>Descurainia sophia</t>
  </si>
  <si>
    <t>Wall Rocket</t>
  </si>
  <si>
    <t>Diplotaxis muralis</t>
  </si>
  <si>
    <t>Sand Rocket</t>
  </si>
  <si>
    <t>13201</t>
  </si>
  <si>
    <t>Abutilon pictum</t>
  </si>
  <si>
    <t>Cardamine lilacina</t>
  </si>
  <si>
    <t>Cardaria draba</t>
  </si>
  <si>
    <t>Ward's Weed</t>
  </si>
  <si>
    <t>Carrichtera annua</t>
  </si>
  <si>
    <t>Treacle Mustard</t>
  </si>
  <si>
    <t>Conringia orientalis</t>
  </si>
  <si>
    <t>Lesser Swinecress</t>
  </si>
  <si>
    <t>Coronopus didymus</t>
  </si>
  <si>
    <t>Cuphonotus andraeanus</t>
  </si>
  <si>
    <t>Mother-of-misery</t>
  </si>
  <si>
    <t>Abutilon theophrasti</t>
  </si>
  <si>
    <t>3634</t>
  </si>
  <si>
    <t>Abutilon tubulosum</t>
  </si>
  <si>
    <t>3635</t>
  </si>
  <si>
    <t>Althaea rosea</t>
  </si>
  <si>
    <t>3636</t>
  </si>
  <si>
    <t>Anoda Weed</t>
  </si>
  <si>
    <t>Diplotaxis tenuifolia</t>
  </si>
  <si>
    <t>Mountain Cress</t>
  </si>
  <si>
    <t>Drabastrum alpestre</t>
  </si>
  <si>
    <t>Whitlow Grass</t>
  </si>
  <si>
    <t>Erophila verna</t>
  </si>
  <si>
    <t>Purplevein Rocket</t>
  </si>
  <si>
    <t>Eruca sativa</t>
  </si>
  <si>
    <t>Erysimum repandum</t>
  </si>
  <si>
    <t>Geococcus pusillus</t>
  </si>
  <si>
    <t>Harmsiodoxa blennodioides</t>
  </si>
  <si>
    <t>Harmsiodoxa brevipes</t>
  </si>
  <si>
    <t>Harmsiodoxa puberula</t>
  </si>
  <si>
    <t>Buchan Weed</t>
  </si>
  <si>
    <t>Hirschfeldia incana</t>
  </si>
  <si>
    <t>Common Peppercress</t>
  </si>
  <si>
    <t>Lepidium africanum</t>
  </si>
  <si>
    <t>Spiny Peppercress</t>
  </si>
  <si>
    <t>Lepidium aschersonii</t>
  </si>
  <si>
    <t>Argentine Peppercress</t>
  </si>
  <si>
    <t>Lepidium bonariense</t>
  </si>
  <si>
    <t>Field Cress</t>
  </si>
  <si>
    <t>Lepidium campestre</t>
  </si>
  <si>
    <t>Lepidium densiflorum</t>
  </si>
  <si>
    <t>Bundled Peppercress</t>
  </si>
  <si>
    <t>Poa queenslandica</t>
  </si>
  <si>
    <t>Rock Poa</t>
  </si>
  <si>
    <t>Poa saxicola</t>
  </si>
  <si>
    <t>Snowgrass</t>
  </si>
  <si>
    <t>Poa sieberiana</t>
  </si>
  <si>
    <t>Slender Tussock-grass</t>
  </si>
  <si>
    <t>Poa tenera</t>
  </si>
  <si>
    <t>Rough Meadowgrass</t>
  </si>
  <si>
    <t>Poa trivialis</t>
  </si>
  <si>
    <t>Polypogon littoralis</t>
  </si>
  <si>
    <t>Annual Beardgrass</t>
  </si>
  <si>
    <t>Polypogon monspeliensis</t>
  </si>
  <si>
    <t>Potamophila parviflora</t>
  </si>
  <si>
    <t>Slender Mudgrass</t>
  </si>
  <si>
    <t>Pseudoraphis paradoxa</t>
  </si>
  <si>
    <t>Spiny Mudgrass</t>
  </si>
  <si>
    <t>Pseudoraphis spinescens</t>
  </si>
  <si>
    <t>Bristle-tail Grass</t>
  </si>
  <si>
    <t>Psilurus incurvus</t>
  </si>
  <si>
    <t>Puccinellia ciliata</t>
  </si>
  <si>
    <t>Australian Saltmarsh Grass</t>
  </si>
  <si>
    <t>Puccinellia stricta</t>
  </si>
  <si>
    <t>Rhynchelytrum repens</t>
  </si>
  <si>
    <t>Rottboellia exaltata</t>
  </si>
  <si>
    <t>Indian Cupscale Grass</t>
  </si>
  <si>
    <t>Sacciolepis indica</t>
  </si>
  <si>
    <t>Arabian Grass</t>
  </si>
  <si>
    <t>Schismus barbatus</t>
  </si>
  <si>
    <t>Firegrass</t>
  </si>
  <si>
    <t>Schizachyrium fragile</t>
  </si>
  <si>
    <t>Hardgrass</t>
  </si>
  <si>
    <t>Sclerochloa dura</t>
  </si>
  <si>
    <t>Cereal Rye</t>
  </si>
  <si>
    <t>Secale cereale</t>
  </si>
  <si>
    <t>Rat's Tail Grass</t>
  </si>
  <si>
    <t>Sehima nervosum</t>
  </si>
  <si>
    <t>5161</t>
  </si>
  <si>
    <t>Scrub Pigeon Grass</t>
  </si>
  <si>
    <t>Setaria australiensis</t>
  </si>
  <si>
    <t>Setaria geniculata</t>
  </si>
  <si>
    <t>5163</t>
  </si>
  <si>
    <t>Setaria glauca</t>
  </si>
  <si>
    <t>5164</t>
  </si>
  <si>
    <t>Foxtail Millet</t>
  </si>
  <si>
    <t>Setaria italica</t>
  </si>
  <si>
    <t>5165</t>
  </si>
  <si>
    <t>Palm Grass</t>
  </si>
  <si>
    <t>Setaria palmifolia</t>
  </si>
  <si>
    <t>5166</t>
  </si>
  <si>
    <t>Setaria paspalidioides</t>
  </si>
  <si>
    <t>5167</t>
  </si>
  <si>
    <t>South African Pigeon Grass</t>
  </si>
  <si>
    <t>Spinifex hirsutus</t>
  </si>
  <si>
    <t>Katoora Grass</t>
  </si>
  <si>
    <t>Sporobolus actinocladus</t>
  </si>
  <si>
    <t>Parramatta Grass</t>
  </si>
  <si>
    <t>Sporobolus africanus</t>
  </si>
  <si>
    <t>Fairy Grass</t>
  </si>
  <si>
    <t>Sporobolus caroli</t>
  </si>
  <si>
    <t>5178</t>
  </si>
  <si>
    <t>Sporobolus contiguus</t>
  </si>
  <si>
    <t>5179</t>
  </si>
  <si>
    <t>Slender Rat's Tail Grass</t>
  </si>
  <si>
    <t>Sporobolus creber</t>
  </si>
  <si>
    <t>Sporobolus diander</t>
  </si>
  <si>
    <t>Sarcopetalum harveyanum</t>
  </si>
  <si>
    <t>3689</t>
  </si>
  <si>
    <t>Prickly Snake Vine</t>
  </si>
  <si>
    <t>Stephania aculeata</t>
  </si>
  <si>
    <t>3690</t>
  </si>
  <si>
    <t>Snake vine</t>
  </si>
  <si>
    <t>Stephania japonica</t>
  </si>
  <si>
    <t>3691</t>
  </si>
  <si>
    <t>Arrow-head Vine</t>
  </si>
  <si>
    <t>Tinospora tinosporoides</t>
  </si>
  <si>
    <t>3692</t>
  </si>
  <si>
    <t>Yellow Marsh Flower</t>
  </si>
  <si>
    <t>Villarsia exaltata</t>
  </si>
  <si>
    <t>3693</t>
  </si>
  <si>
    <t>Villarsia reniformis</t>
  </si>
  <si>
    <t>3694</t>
  </si>
  <si>
    <t>Abarema grandiflora</t>
  </si>
  <si>
    <t>3695</t>
  </si>
  <si>
    <t>Abarema hendersonii</t>
  </si>
  <si>
    <t>3696</t>
  </si>
  <si>
    <t>Abarema muelleriana</t>
  </si>
  <si>
    <t>3697</t>
  </si>
  <si>
    <t>Abarema sapindoides</t>
  </si>
  <si>
    <t>3698</t>
  </si>
  <si>
    <t>Acacia acanthoclada</t>
  </si>
  <si>
    <t>3699</t>
  </si>
  <si>
    <t>Gold-dust Wattle</t>
  </si>
  <si>
    <t>Acacia acinacea</t>
  </si>
  <si>
    <t>3700</t>
  </si>
  <si>
    <t>Snake Wattle</t>
  </si>
  <si>
    <t>Acacia aculeatissima</t>
  </si>
  <si>
    <t>3701</t>
  </si>
  <si>
    <t>Wallangarra Wattle</t>
  </si>
  <si>
    <t>Acacia adunca</t>
  </si>
  <si>
    <t>3702</t>
  </si>
  <si>
    <t>Alpine Wattle</t>
  </si>
  <si>
    <t>Acacia alpina</t>
  </si>
  <si>
    <t>3703</t>
  </si>
  <si>
    <t>Fan Wattle</t>
  </si>
  <si>
    <t>Acacia amblygona</t>
  </si>
  <si>
    <t>3704</t>
  </si>
  <si>
    <t>Boomerang Wattle</t>
  </si>
  <si>
    <t>Acacia amoena</t>
  </si>
  <si>
    <t>3705</t>
  </si>
  <si>
    <t>Mulga</t>
  </si>
  <si>
    <t>Acacia aneura</t>
  </si>
  <si>
    <t>3706</t>
  </si>
  <si>
    <t>Acacia asparagoides</t>
  </si>
  <si>
    <t>3707</t>
  </si>
  <si>
    <t>Rough Wattle</t>
  </si>
  <si>
    <t>Acacia aspera</t>
  </si>
  <si>
    <t>3708</t>
  </si>
  <si>
    <t>Ausfeld's Wattle</t>
  </si>
  <si>
    <t>Acacia ausfeldii</t>
  </si>
  <si>
    <t>3709</t>
  </si>
  <si>
    <t>Acacia baeuerlenii</t>
  </si>
  <si>
    <t>3710</t>
  </si>
  <si>
    <t>Cootamundra Wattle</t>
  </si>
  <si>
    <t>Acacia baileyana</t>
  </si>
  <si>
    <t>3711</t>
  </si>
  <si>
    <t>Marblewood</t>
  </si>
  <si>
    <t>Acacia bakeri</t>
  </si>
  <si>
    <t>3712</t>
  </si>
  <si>
    <t>Acacia barringtonensis</t>
  </si>
  <si>
    <t>3713</t>
  </si>
  <si>
    <t>Acacia baueri</t>
  </si>
  <si>
    <t>3714</t>
  </si>
  <si>
    <t>Acacia beckleri</t>
  </si>
  <si>
    <t>Stipa platychaeta</t>
  </si>
  <si>
    <t>5206</t>
  </si>
  <si>
    <t>Stipa puberula</t>
  </si>
  <si>
    <t>5207</t>
  </si>
  <si>
    <t>Stipa pubescens</t>
  </si>
  <si>
    <t>5208</t>
  </si>
  <si>
    <t>Stipa ramosissima</t>
  </si>
  <si>
    <t>5209</t>
  </si>
  <si>
    <t>Stipa rudis</t>
  </si>
  <si>
    <t>5210</t>
  </si>
  <si>
    <t>Stipa scabra</t>
  </si>
  <si>
    <t>5211</t>
  </si>
  <si>
    <t>Stipa semibarbata</t>
  </si>
  <si>
    <t>5212</t>
  </si>
  <si>
    <t>Stipa setacea</t>
  </si>
  <si>
    <t>5213</t>
  </si>
  <si>
    <t>Stipa stuposa</t>
  </si>
  <si>
    <t>5214</t>
  </si>
  <si>
    <t>Stipa teretifolia</t>
  </si>
  <si>
    <t>5215</t>
  </si>
  <si>
    <t>Stipa tuckeri</t>
  </si>
  <si>
    <t>5216</t>
  </si>
  <si>
    <t>Stipa verticillata</t>
  </si>
  <si>
    <t>5217</t>
  </si>
  <si>
    <t>Wiry Ricegrass</t>
  </si>
  <si>
    <t>Tetrarrhena juncea</t>
  </si>
  <si>
    <t>5218</t>
  </si>
  <si>
    <t>Coolibah Grass</t>
  </si>
  <si>
    <t>Thellungia advena</t>
  </si>
  <si>
    <t>5219</t>
  </si>
  <si>
    <t>Kangaroo Grass</t>
  </si>
  <si>
    <t>Themeda australis</t>
  </si>
  <si>
    <t>5220</t>
  </si>
  <si>
    <t>Native Oatgrass</t>
  </si>
  <si>
    <t>Themeda avenacea</t>
  </si>
  <si>
    <t>5221</t>
  </si>
  <si>
    <t>Grader Grass</t>
  </si>
  <si>
    <t>Themeda quadrivalvis</t>
  </si>
  <si>
    <t>5222</t>
  </si>
  <si>
    <t>Mulga Mitchell Grass</t>
  </si>
  <si>
    <t>Thyridolepis mitchelliana</t>
  </si>
  <si>
    <t>5223</t>
  </si>
  <si>
    <t>Thyridolepis xerophila</t>
  </si>
  <si>
    <t>5224</t>
  </si>
  <si>
    <t>Small Burrgrass</t>
  </si>
  <si>
    <t>Tragus australianus</t>
  </si>
  <si>
    <t>5225</t>
  </si>
  <si>
    <t>Hard Spinifex</t>
  </si>
  <si>
    <t>Schistostylus purpuratus</t>
  </si>
  <si>
    <t>6718</t>
  </si>
  <si>
    <t>Cressa cretica</t>
  </si>
  <si>
    <t>6719</t>
  </si>
  <si>
    <t>Dianella longifolia var. stupata</t>
  </si>
  <si>
    <t>6720</t>
  </si>
  <si>
    <t>Bottle Washers</t>
  </si>
  <si>
    <t>Enneapogon avenaceus</t>
  </si>
  <si>
    <t>6721</t>
  </si>
  <si>
    <t>Curly Windmill Grass</t>
  </si>
  <si>
    <t>Enteropogon acicularis</t>
  </si>
  <si>
    <t>6722</t>
  </si>
  <si>
    <t>Enteropogon ramosus</t>
  </si>
  <si>
    <t>6723</t>
  </si>
  <si>
    <t>Scentless Mayweed</t>
  </si>
  <si>
    <t>Tripleurospermum inodorum</t>
  </si>
  <si>
    <t>6724</t>
  </si>
  <si>
    <t>Myriophyllum crispatum</t>
  </si>
  <si>
    <t>6725</t>
  </si>
  <si>
    <t>Triglochin procera var. dubia</t>
  </si>
  <si>
    <t>6726</t>
  </si>
  <si>
    <t>Scaly Poa</t>
  </si>
  <si>
    <t>Poa fax</t>
  </si>
  <si>
    <t>6727</t>
  </si>
  <si>
    <t>Daviesia benthamii</t>
  </si>
  <si>
    <t>6728</t>
  </si>
  <si>
    <t>Vicia sativa subsp. sativa</t>
  </si>
  <si>
    <t>6729</t>
  </si>
  <si>
    <t>Bromus hordeaceus subsp. hordeaceus</t>
  </si>
  <si>
    <t>6730</t>
  </si>
  <si>
    <t>Brown Tuckeroo</t>
  </si>
  <si>
    <t>Cupaniopsis flagelliformis var. australis</t>
  </si>
  <si>
    <t>6731</t>
  </si>
  <si>
    <t>Acacia mucronata subsp. mucronata</t>
  </si>
  <si>
    <t>6732</t>
  </si>
  <si>
    <t>Ancana stenopetala</t>
  </si>
  <si>
    <t>Trisetum spicatum</t>
  </si>
  <si>
    <t>5234</t>
  </si>
  <si>
    <t>Wheat</t>
  </si>
  <si>
    <t>Triticum aestivum</t>
  </si>
  <si>
    <t>5235</t>
  </si>
  <si>
    <t>Flat-stem Grass</t>
  </si>
  <si>
    <t>Uranthoecium truncatum</t>
  </si>
  <si>
    <t>5236</t>
  </si>
  <si>
    <t>Sabi Grass</t>
  </si>
  <si>
    <t>Urochloa mosambicensis</t>
  </si>
  <si>
    <t>5237</t>
  </si>
  <si>
    <t>Urochloa Grass</t>
  </si>
  <si>
    <t>Urochloa panicoides</t>
  </si>
  <si>
    <t>5238</t>
  </si>
  <si>
    <t>Vetiveria filipes</t>
  </si>
  <si>
    <t>5239</t>
  </si>
  <si>
    <t>Squirrel Tail Fesque</t>
  </si>
  <si>
    <t>Vulpia bromoides</t>
  </si>
  <si>
    <t>5240</t>
  </si>
  <si>
    <t>Vulpia megalura</t>
  </si>
  <si>
    <t>5241</t>
  </si>
  <si>
    <t>Vulpia membranacea</t>
  </si>
  <si>
    <t>5242</t>
  </si>
  <si>
    <t>Rat's Tail Fescue</t>
  </si>
  <si>
    <t>Vulpia myuros</t>
  </si>
  <si>
    <t>5243</t>
  </si>
  <si>
    <t>Prickly Couch</t>
  </si>
  <si>
    <t>Zoysia macrantha</t>
  </si>
  <si>
    <t>5244</t>
  </si>
  <si>
    <t>Sandhill Canegrass</t>
  </si>
  <si>
    <t>Zygochloa paradoxa</t>
  </si>
  <si>
    <t>5245</t>
  </si>
  <si>
    <t>Microstrobos fitzgeraldii</t>
  </si>
  <si>
    <t>5246</t>
  </si>
  <si>
    <t>Plum Pine</t>
  </si>
  <si>
    <t>Podocarpus elatus</t>
  </si>
  <si>
    <t>5247</t>
  </si>
  <si>
    <t>Mountain Plum Pine</t>
  </si>
  <si>
    <t>Podocarpus lawrencei</t>
  </si>
  <si>
    <t>5248</t>
  </si>
  <si>
    <t>Spiny-leaf Podocarp</t>
  </si>
  <si>
    <t>Podocarpus spinulosus</t>
  </si>
  <si>
    <t>5249</t>
  </si>
  <si>
    <t>Cobae scandens</t>
  </si>
  <si>
    <t>5250</t>
  </si>
  <si>
    <t>Collomia grandiflora</t>
  </si>
  <si>
    <t>5251</t>
  </si>
  <si>
    <t>Californian Stinkweed</t>
  </si>
  <si>
    <t>Navarretia squarrosa</t>
  </si>
  <si>
    <t>5252</t>
  </si>
  <si>
    <t>Comesperma defoliatum</t>
  </si>
  <si>
    <t>5253</t>
  </si>
  <si>
    <t>Pyramid Flower</t>
  </si>
  <si>
    <t>Comesperma ericinum</t>
  </si>
  <si>
    <t>5254</t>
  </si>
  <si>
    <t>Comesperma integerrimum</t>
  </si>
  <si>
    <t>5255</t>
  </si>
  <si>
    <t>Comesperma retusum</t>
  </si>
  <si>
    <t>5256</t>
  </si>
  <si>
    <t>Comesperma sphaerocarpum</t>
  </si>
  <si>
    <t>5257</t>
  </si>
  <si>
    <t>Comesperma volubile</t>
  </si>
  <si>
    <t>5258</t>
  </si>
  <si>
    <t>Swamp Wattle</t>
  </si>
  <si>
    <t>Acacia elongata</t>
  </si>
  <si>
    <t>3770</t>
  </si>
  <si>
    <t>Ironwood</t>
  </si>
  <si>
    <t>Acacia excelsa</t>
  </si>
  <si>
    <t>3771</t>
  </si>
  <si>
    <t>Acacia falcata</t>
  </si>
  <si>
    <t>3772</t>
  </si>
  <si>
    <t>Broad-leaved Hickory</t>
  </si>
  <si>
    <t>Flockton Wattle</t>
  </si>
  <si>
    <t>Acacia flocktoniae</t>
  </si>
  <si>
    <t>3777</t>
  </si>
  <si>
    <t>White Sally</t>
  </si>
  <si>
    <t>Acacia floribunda</t>
  </si>
  <si>
    <t>3778</t>
  </si>
  <si>
    <t>Acacia floydii</t>
  </si>
  <si>
    <t>3779</t>
  </si>
  <si>
    <t>Warrumbungle Range Wattle</t>
  </si>
  <si>
    <t>Acacia forsythii</t>
  </si>
  <si>
    <t>3780</t>
  </si>
  <si>
    <t>Velvet Wattle</t>
  </si>
  <si>
    <t>Acacia fulva</t>
  </si>
  <si>
    <t>3781</t>
  </si>
  <si>
    <t>Early Wattle</t>
  </si>
  <si>
    <t>Acacia genistifolia</t>
  </si>
  <si>
    <t>3782</t>
  </si>
  <si>
    <t>Bega Wattle</t>
  </si>
  <si>
    <t>Acacia georgensis</t>
  </si>
  <si>
    <t>3783</t>
  </si>
  <si>
    <t>Sword Wattle</t>
  </si>
  <si>
    <t>Acacia gladiiformis</t>
  </si>
  <si>
    <t>3784</t>
  </si>
  <si>
    <t>Acacia granitica</t>
  </si>
  <si>
    <t>3785</t>
  </si>
  <si>
    <t>Ploughshare Wattle</t>
  </si>
  <si>
    <t>Acacia gunnii</t>
  </si>
  <si>
    <t>3786</t>
  </si>
  <si>
    <t>Hakea Wattle</t>
  </si>
  <si>
    <t>Acacia hakeoides</t>
  </si>
  <si>
    <t>3787</t>
  </si>
  <si>
    <t>Hamilton'sWattle</t>
  </si>
  <si>
    <t>Acacia hamiltoniana</t>
  </si>
  <si>
    <t>3788</t>
  </si>
  <si>
    <t>Brigalow</t>
  </si>
  <si>
    <t>Acacia harpophylla</t>
  </si>
  <si>
    <t>3789</t>
  </si>
  <si>
    <t>Acacia havilandii</t>
  </si>
  <si>
    <t>3790</t>
  </si>
  <si>
    <t>Acacia hispidula</t>
  </si>
  <si>
    <t>3791</t>
  </si>
  <si>
    <t>Yarran</t>
  </si>
  <si>
    <t>Acacia homalophylla</t>
  </si>
  <si>
    <t>3792</t>
  </si>
  <si>
    <t>Acacia implexa</t>
  </si>
  <si>
    <t>3793</t>
  </si>
  <si>
    <t>Acacia ingramii</t>
  </si>
  <si>
    <t>3794</t>
  </si>
  <si>
    <t>Acacia irrorata</t>
  </si>
  <si>
    <t>3795</t>
  </si>
  <si>
    <t>Acacia ixiophylla</t>
  </si>
  <si>
    <t>3796</t>
  </si>
  <si>
    <t>Motherumbung</t>
  </si>
  <si>
    <t>Acacia ixodes</t>
  </si>
  <si>
    <t>3797</t>
  </si>
  <si>
    <t>Coonavittra Wattle</t>
  </si>
  <si>
    <t>Acacia jennerae</t>
  </si>
  <si>
    <t>3798</t>
  </si>
  <si>
    <t>Geereva Wattle</t>
  </si>
  <si>
    <t>Acacia johnsonii</t>
  </si>
  <si>
    <t>3799</t>
  </si>
  <si>
    <t>Acacia jonesii</t>
  </si>
  <si>
    <t>3800</t>
  </si>
  <si>
    <t>Yetman Wattle</t>
  </si>
  <si>
    <t>Acacia jucunda</t>
  </si>
  <si>
    <t>3801</t>
  </si>
  <si>
    <t>Acacia julifera</t>
  </si>
  <si>
    <t>3802</t>
  </si>
  <si>
    <t>Rush-leaved Wattle</t>
  </si>
  <si>
    <t>Acacia juncifolia</t>
  </si>
  <si>
    <t>3803</t>
  </si>
  <si>
    <t>Acacia kettlewelliae</t>
  </si>
  <si>
    <t>3804</t>
  </si>
  <si>
    <t>Kybean Wattle</t>
  </si>
  <si>
    <t>Stellaria angustifolia</t>
  </si>
  <si>
    <t>Stellaria filiformis</t>
  </si>
  <si>
    <t>Stellaria flaccida</t>
  </si>
  <si>
    <t>Stellaria graminea</t>
  </si>
  <si>
    <t>Common Chickweed</t>
  </si>
  <si>
    <t>Stellaria media</t>
  </si>
  <si>
    <t>Stellaria multiflora</t>
  </si>
  <si>
    <t>Prickly Starwort</t>
  </si>
  <si>
    <t>Stellaria pungens</t>
  </si>
  <si>
    <t>Bladder Soapwort</t>
  </si>
  <si>
    <t>Vaccaria pyramidata</t>
  </si>
  <si>
    <t>Allocasuarina distyla</t>
  </si>
  <si>
    <t>Stringybark She-Oak</t>
  </si>
  <si>
    <t>Allocasuarina inophloia</t>
  </si>
  <si>
    <t>Black She-Oak</t>
  </si>
  <si>
    <t>Allocasuarina littoralis</t>
  </si>
  <si>
    <t>Bulloak</t>
  </si>
  <si>
    <t>Allocasuarina luehmannii</t>
  </si>
  <si>
    <t>Dwarf She-oak</t>
  </si>
  <si>
    <t>Allocasuarina nana</t>
  </si>
  <si>
    <t>Allocasuarina paludosa</t>
  </si>
  <si>
    <t>Allocasuarina rigida</t>
  </si>
  <si>
    <t>Forest Oak</t>
  </si>
  <si>
    <t>Allocasuarina torulosa</t>
  </si>
  <si>
    <t>Drooping Sheoak</t>
  </si>
  <si>
    <t>Allocasuarina verticillata</t>
  </si>
  <si>
    <t>Belah</t>
  </si>
  <si>
    <t>Calotis cymbacantha</t>
  </si>
  <si>
    <t>13380</t>
  </si>
  <si>
    <t>Oxalis vallicola</t>
  </si>
  <si>
    <t>13381</t>
  </si>
  <si>
    <t>Dianella brevicaulis</t>
  </si>
  <si>
    <t>13382</t>
  </si>
  <si>
    <t>Dianella chlorocarpa</t>
  </si>
  <si>
    <t>13383</t>
  </si>
  <si>
    <t>Thelionema caespitosum var. caeruleum</t>
  </si>
  <si>
    <t>13384</t>
  </si>
  <si>
    <t>Pinus durangensis</t>
  </si>
  <si>
    <t>13385</t>
  </si>
  <si>
    <t>Giant Pepper Vine</t>
  </si>
  <si>
    <t>Piper hederaceum var. hederaceum</t>
  </si>
  <si>
    <t>13386</t>
  </si>
  <si>
    <t>Billardiera cymosa subsp. cymosa</t>
  </si>
  <si>
    <t>13387</t>
  </si>
  <si>
    <t>Billardiera fusiformis</t>
  </si>
  <si>
    <t>13388</t>
  </si>
  <si>
    <t>Billardiera longiflora var. longiflora</t>
  </si>
  <si>
    <t>13389</t>
  </si>
  <si>
    <t>Bursaria reevesii</t>
  </si>
  <si>
    <t>1339</t>
  </si>
  <si>
    <t>Burr-daisy</t>
  </si>
  <si>
    <t>Calotis dentex</t>
  </si>
  <si>
    <t>13390</t>
  </si>
  <si>
    <t>13391</t>
  </si>
  <si>
    <t>Pittosporum ralphii</t>
  </si>
  <si>
    <t>13392</t>
  </si>
  <si>
    <t>Plantago arenaria</t>
  </si>
  <si>
    <t>13393</t>
  </si>
  <si>
    <t>Plantago hirtella</t>
  </si>
  <si>
    <t>13394</t>
  </si>
  <si>
    <t>Veronica densifolia</t>
  </si>
  <si>
    <t>13395</t>
  </si>
  <si>
    <t>Veronica derwentiana subsp. derwentiana</t>
  </si>
  <si>
    <t>13396</t>
  </si>
  <si>
    <t>Veronica derwentiana subsp. maideniana</t>
  </si>
  <si>
    <t>13397</t>
  </si>
  <si>
    <t>Yellow-berry Bush</t>
  </si>
  <si>
    <t>Maytenus cunninghamii</t>
  </si>
  <si>
    <t>Orange Boxwood</t>
  </si>
  <si>
    <t>Maytenus disperma</t>
  </si>
  <si>
    <t>Narrow-leaved Orangebark</t>
  </si>
  <si>
    <t>Maytenus silvestris</t>
  </si>
  <si>
    <t>Siphonodon australe</t>
  </si>
  <si>
    <t>Aphelia gracilis</t>
  </si>
  <si>
    <t>Veronica peregrina subsp. peregrina</t>
  </si>
  <si>
    <t>134</t>
  </si>
  <si>
    <t>Dillwynia sp. ( Sassafras area )</t>
  </si>
  <si>
    <t>1340</t>
  </si>
  <si>
    <t>Tangled Burr-daisy</t>
  </si>
  <si>
    <t>Calotis erinacea</t>
  </si>
  <si>
    <t>13400</t>
  </si>
  <si>
    <t>Veronica peregrina subsp. xalapensis</t>
  </si>
  <si>
    <t>13401</t>
  </si>
  <si>
    <t>Veronica perfoliata</t>
  </si>
  <si>
    <t>13402</t>
  </si>
  <si>
    <t>Veronica serpyllifolia subsp. humifusa</t>
  </si>
  <si>
    <t>13403</t>
  </si>
  <si>
    <t>Veronica serpyllifolia subsp. serpyllifolia</t>
  </si>
  <si>
    <t>13404</t>
  </si>
  <si>
    <t>Veronica sobolifera</t>
  </si>
  <si>
    <t>13405</t>
  </si>
  <si>
    <t>Veronica sp. 1 (aff. notabilis)</t>
  </si>
  <si>
    <t>13406</t>
  </si>
  <si>
    <t>Veronica subtilis</t>
  </si>
  <si>
    <t>13407</t>
  </si>
  <si>
    <t>Limonium hyblaeum</t>
  </si>
  <si>
    <t>13408</t>
  </si>
  <si>
    <t>Agropyron scabrum var. plurinerve</t>
  </si>
  <si>
    <t>13409</t>
  </si>
  <si>
    <t>Agropyron scabrum var. scabrum</t>
  </si>
  <si>
    <t>Mauve Burr-daisy</t>
  </si>
  <si>
    <t>Calotis glandulosa</t>
  </si>
  <si>
    <t>13410</t>
  </si>
  <si>
    <t>Agrostis contracta</t>
  </si>
  <si>
    <t>13411</t>
  </si>
  <si>
    <t>Aristida queenslandica var. dissimilis</t>
  </si>
  <si>
    <t>13412</t>
  </si>
  <si>
    <t>Atriplex lindleyi</t>
  </si>
  <si>
    <t>Atriplex lobativalvis</t>
  </si>
  <si>
    <t>Atriplex macropterocarpa</t>
  </si>
  <si>
    <t>Atriplex microcarpa</t>
  </si>
  <si>
    <t>206</t>
  </si>
  <si>
    <t>Acacia salicina</t>
  </si>
  <si>
    <t>3873</t>
  </si>
  <si>
    <t>Golden Wreath Wattle</t>
  </si>
  <si>
    <t>Acacia saligna</t>
  </si>
  <si>
    <t>3874</t>
  </si>
  <si>
    <t>Green Cedar Wattle</t>
  </si>
  <si>
    <t>Acacia schinoides</t>
  </si>
  <si>
    <t>3875</t>
  </si>
  <si>
    <t>Acacia sclerophylla</t>
  </si>
  <si>
    <t>3876</t>
  </si>
  <si>
    <t>Dagger Wattle</t>
  </si>
  <si>
    <t>Acacia siculiformis</t>
  </si>
  <si>
    <t>3877</t>
  </si>
  <si>
    <t>Bodalla Silver Wattle</t>
  </si>
  <si>
    <t>Acacia silvestris</t>
  </si>
  <si>
    <t>3878</t>
  </si>
  <si>
    <t>Mudgee Wattle</t>
  </si>
  <si>
    <t>Acacia spectabilis</t>
  </si>
  <si>
    <t>3879</t>
  </si>
  <si>
    <t>River Cooba</t>
  </si>
  <si>
    <t>Acacia stenophylla</t>
  </si>
  <si>
    <t>3880</t>
  </si>
  <si>
    <t>Straight Wattle</t>
  </si>
  <si>
    <t>Acacia stricta</t>
  </si>
  <si>
    <t>3881</t>
  </si>
  <si>
    <t>Sweet Wattle</t>
  </si>
  <si>
    <t>Acacia suaveolens</t>
  </si>
  <si>
    <t>3882</t>
  </si>
  <si>
    <t>River Wattle</t>
  </si>
  <si>
    <t>Acacia subporosa</t>
  </si>
  <si>
    <t>3883</t>
  </si>
  <si>
    <t>5371</t>
  </si>
  <si>
    <t>Grevillea glabella</t>
  </si>
  <si>
    <t>5372</t>
  </si>
  <si>
    <t>White Yiel Yiel</t>
  </si>
  <si>
    <t>Grevillea hilliana</t>
  </si>
  <si>
    <t>5373</t>
  </si>
  <si>
    <t>Grevillea huegelii</t>
  </si>
  <si>
    <t>5374</t>
  </si>
  <si>
    <t>Grevillea ilicifolia</t>
  </si>
  <si>
    <t>5375</t>
  </si>
  <si>
    <t>Johnson's Grevillea</t>
  </si>
  <si>
    <t>Grevillea johnsonii</t>
  </si>
  <si>
    <t>5376</t>
  </si>
  <si>
    <t>Honeysuckle Spider-flower</t>
  </si>
  <si>
    <t>Grevillea juncifolia</t>
  </si>
  <si>
    <t>5377</t>
  </si>
  <si>
    <t>Grevillea juniperina</t>
  </si>
  <si>
    <t>5378</t>
  </si>
  <si>
    <t>Flame Spider Flower</t>
  </si>
  <si>
    <t>Grevillea kennedyana</t>
  </si>
  <si>
    <t>5379</t>
  </si>
  <si>
    <t>Woolly Grevillea</t>
  </si>
  <si>
    <t>Grevillea lanigera</t>
  </si>
  <si>
    <t>5380</t>
  </si>
  <si>
    <t>Laurel-leaf Grevillea</t>
  </si>
  <si>
    <t>Grevillea laurifolia</t>
  </si>
  <si>
    <t>5381</t>
  </si>
  <si>
    <t>Dead Finish</t>
  </si>
  <si>
    <t>Acacia tetragonophylla</t>
  </si>
  <si>
    <t>3887</t>
  </si>
  <si>
    <t>Golden-top Wattle</t>
  </si>
  <si>
    <t>Acacia tindaleae</t>
  </si>
  <si>
    <t>3888</t>
  </si>
  <si>
    <t>Acacia torringtonensis</t>
  </si>
  <si>
    <t>3889</t>
  </si>
  <si>
    <t>Bodalla Wattle</t>
  </si>
  <si>
    <t>Acacia trachyphloia</t>
  </si>
  <si>
    <t>3890</t>
  </si>
  <si>
    <t>Three-veined Wattle</t>
  </si>
  <si>
    <t>Acacia trinervata</t>
  </si>
  <si>
    <t>3891</t>
  </si>
  <si>
    <t>Three-nerved Wattle</t>
  </si>
  <si>
    <t>Acacia trineura</t>
  </si>
  <si>
    <t>3892</t>
  </si>
  <si>
    <t>Spurwing Wattle</t>
  </si>
  <si>
    <t>Acacia triptera</t>
  </si>
  <si>
    <t>3893</t>
  </si>
  <si>
    <t>Acacia ulicifolia</t>
  </si>
  <si>
    <t>3894</t>
  </si>
  <si>
    <t>Acacia uncinata</t>
  </si>
  <si>
    <t>3895</t>
  </si>
  <si>
    <t>Varnish Wattle</t>
  </si>
  <si>
    <t>Acacia verniciflua</t>
  </si>
  <si>
    <t>3896</t>
  </si>
  <si>
    <t>Acacia verticillata</t>
  </si>
  <si>
    <t>3897</t>
  </si>
  <si>
    <t>Weeping Boree</t>
  </si>
  <si>
    <t>Acacia vestita</t>
  </si>
  <si>
    <t>3898</t>
  </si>
  <si>
    <t>Acacia victoriae</t>
  </si>
  <si>
    <t>3899</t>
  </si>
  <si>
    <t>Acacia viscidula</t>
  </si>
  <si>
    <t>Wilhelm's Wattle</t>
  </si>
  <si>
    <t>Acacia wilhelmiana</t>
  </si>
  <si>
    <t>Albizia lophantha</t>
  </si>
  <si>
    <t>Mimosa pudica</t>
  </si>
  <si>
    <t>Prosopis glandulosa</t>
  </si>
  <si>
    <t>Prosopis juliflora</t>
  </si>
  <si>
    <t>Velvet Mesquite</t>
  </si>
  <si>
    <t>Prosopis velutina</t>
  </si>
  <si>
    <t>Glinus orygioides</t>
  </si>
  <si>
    <t>Macarthuria neocambrica</t>
  </si>
  <si>
    <t>Mollugo cerviana</t>
  </si>
  <si>
    <t>Mollugo verticillata</t>
  </si>
  <si>
    <t>Black Sassafras</t>
  </si>
  <si>
    <t>Atherosperma moschatum</t>
  </si>
  <si>
    <t>Daphnandra micrantha</t>
  </si>
  <si>
    <t>3912</t>
  </si>
  <si>
    <t>Red-flowered Socketwood</t>
  </si>
  <si>
    <t>Daphnandra tenuipes</t>
  </si>
  <si>
    <t>Sassafras</t>
  </si>
  <si>
    <t>Doryphora sassafras</t>
  </si>
  <si>
    <t>Chenopodium vulvaria</t>
  </si>
  <si>
    <t>Twin-horned Cpperburr</t>
  </si>
  <si>
    <t>Dissocarpus biflorus</t>
  </si>
  <si>
    <t>Cannonball Burr</t>
  </si>
  <si>
    <t>Dissocarpus paradoxus</t>
  </si>
  <si>
    <t>Dysphania glomulifera</t>
  </si>
  <si>
    <t>Dysphania kalpari</t>
  </si>
  <si>
    <t>Dysphania littoralis</t>
  </si>
  <si>
    <t>Dysphania platycarpa</t>
  </si>
  <si>
    <t>Dysphania rhadinostachya</t>
  </si>
  <si>
    <t>Spiked Pigweed</t>
  </si>
  <si>
    <t>Dysphania simulans</t>
  </si>
  <si>
    <t>211</t>
  </si>
  <si>
    <t>Zieria sp. 14</t>
  </si>
  <si>
    <t>Berry Saltbush</t>
  </si>
  <si>
    <t>Einadia hastata</t>
  </si>
  <si>
    <t>Climbing Saltbush</t>
  </si>
  <si>
    <t>Einadia nutans</t>
  </si>
  <si>
    <t>Knotweed Goosefoot</t>
  </si>
  <si>
    <t>Einadia polygonoides</t>
  </si>
  <si>
    <t>Fishweed</t>
  </si>
  <si>
    <t>Einadia trigonos</t>
  </si>
  <si>
    <t>Ruby Saltbush</t>
  </si>
  <si>
    <t>Enchylaena tomentosa</t>
  </si>
  <si>
    <t>Halosarcia indica</t>
  </si>
  <si>
    <t>Puccinellia fasciculata</t>
  </si>
  <si>
    <t>13466</t>
  </si>
  <si>
    <t>Puccinellia sp. A</t>
  </si>
  <si>
    <t>13467</t>
  </si>
  <si>
    <t>Setaria dielsii</t>
  </si>
  <si>
    <t>13468</t>
  </si>
  <si>
    <t>Setaria parviflora</t>
  </si>
  <si>
    <t>13469</t>
  </si>
  <si>
    <t>Sporobolus javensis</t>
  </si>
  <si>
    <t>1347</t>
  </si>
  <si>
    <t>Rough Burr-daisy</t>
  </si>
  <si>
    <t>Calotis scabiosifolia</t>
  </si>
  <si>
    <t>13470</t>
  </si>
  <si>
    <t>Stipa muelleri</t>
  </si>
  <si>
    <t>13471</t>
  </si>
  <si>
    <t>Triodia marginata</t>
  </si>
  <si>
    <t>13472</t>
  </si>
  <si>
    <t>Triodia mitchellii var. mitchellii</t>
  </si>
  <si>
    <t>13473</t>
  </si>
  <si>
    <t>Uniola latifolia</t>
  </si>
  <si>
    <t>13474</t>
  </si>
  <si>
    <t>Vulpia myuros f. myuros</t>
  </si>
  <si>
    <t>13475</t>
  </si>
  <si>
    <t>Walwhalleya proluta</t>
  </si>
  <si>
    <t>13476</t>
  </si>
  <si>
    <t>Walwhalleya pungens</t>
  </si>
  <si>
    <t>13477</t>
  </si>
  <si>
    <t>12073</t>
  </si>
  <si>
    <t>Drosera burmanni</t>
  </si>
  <si>
    <t>12074</t>
  </si>
  <si>
    <t>Wahlenbergia gymnoclada</t>
  </si>
  <si>
    <t>12075</t>
  </si>
  <si>
    <t>Achillea filipendulina</t>
  </si>
  <si>
    <t>12076</t>
  </si>
  <si>
    <t>Acacia disparrima</t>
  </si>
  <si>
    <t>12077</t>
  </si>
  <si>
    <t>Boxing Glove Cactus</t>
  </si>
  <si>
    <t>Cylindropuntia fulgida</t>
  </si>
  <si>
    <t>12078</t>
  </si>
  <si>
    <t>Prickly Moses, Western Prickly Moses</t>
  </si>
  <si>
    <t>Acacia pulchella</t>
  </si>
  <si>
    <t>12079</t>
  </si>
  <si>
    <t>Hairy Birds-foot Trefoil</t>
  </si>
  <si>
    <t>Lotus subbiflorus</t>
  </si>
  <si>
    <t>Polyscias cissodendron</t>
  </si>
  <si>
    <t>12080</t>
  </si>
  <si>
    <t>Senna circinnata</t>
  </si>
  <si>
    <t>12081</t>
  </si>
  <si>
    <t>Bothriochloa decipiens var. cloncurriensis</t>
  </si>
  <si>
    <t>12082</t>
  </si>
  <si>
    <t>Banksia sphaerocarpa var. violacea</t>
  </si>
  <si>
    <t>13494</t>
  </si>
  <si>
    <t>Conospermum volubile</t>
  </si>
  <si>
    <t>13495</t>
  </si>
  <si>
    <t>Dryandra insulanemorecincta</t>
  </si>
  <si>
    <t>13496</t>
  </si>
  <si>
    <t>Grevillea bemboka</t>
  </si>
  <si>
    <t>13497</t>
  </si>
  <si>
    <t>Grevillea buxifolia subsp. buxifolia race 'A'</t>
  </si>
  <si>
    <t>13498</t>
  </si>
  <si>
    <t>Grevillea buxifolia subsp. buxifolia race 'C'</t>
  </si>
  <si>
    <t>13499</t>
  </si>
  <si>
    <t>Grevillea diversifolia var. lobata</t>
  </si>
  <si>
    <t>1350</t>
  </si>
  <si>
    <t>Salsola kali</t>
  </si>
  <si>
    <t>Sarcocornia quinqueflora</t>
  </si>
  <si>
    <t>Purple Goosefoot</t>
  </si>
  <si>
    <t>Scleroblitum atriplicinum</t>
  </si>
  <si>
    <t>Sclerolaena glabra</t>
  </si>
  <si>
    <t>Yellow Burr</t>
  </si>
  <si>
    <t>Sclerolaena anisacanthoides</t>
  </si>
  <si>
    <t>Sclerolaena articulata</t>
  </si>
  <si>
    <t>Goathead Burr</t>
  </si>
  <si>
    <t>Sclerolaena bicornis</t>
  </si>
  <si>
    <t>Galvinized Burr</t>
  </si>
  <si>
    <t>Rhagodia spinescens</t>
  </si>
  <si>
    <t>Rhagodia ulicina</t>
  </si>
  <si>
    <t>Scotia Bush</t>
  </si>
  <si>
    <t>Eremophila scoparia</t>
  </si>
  <si>
    <t>3948</t>
  </si>
  <si>
    <t>Green Fuchsia Bush</t>
  </si>
  <si>
    <t>Eremophila serrulata</t>
  </si>
  <si>
    <t>3949</t>
  </si>
  <si>
    <t>Turpentine Bush</t>
  </si>
  <si>
    <t>Eremophila sturtii</t>
  </si>
  <si>
    <t>3950</t>
  </si>
  <si>
    <t>Myoporum betcheanum</t>
  </si>
  <si>
    <t>3951</t>
  </si>
  <si>
    <t>Myoporum debile</t>
  </si>
  <si>
    <t>3952</t>
  </si>
  <si>
    <t>Myoporum deserti</t>
  </si>
  <si>
    <t>3953</t>
  </si>
  <si>
    <t>5440</t>
  </si>
  <si>
    <t>Mountain Devil</t>
  </si>
  <si>
    <t>Lambertia formosa</t>
  </si>
  <si>
    <t>5441</t>
  </si>
  <si>
    <t>Tree Lomatia</t>
  </si>
  <si>
    <t>Lomatia arborescens</t>
  </si>
  <si>
    <t>5442</t>
  </si>
  <si>
    <t>Silky Lomatia</t>
  </si>
  <si>
    <t>Lomatia fraseri</t>
  </si>
  <si>
    <t>5443</t>
  </si>
  <si>
    <t>Holly Lomatia</t>
  </si>
  <si>
    <t>Lomatia ilicifolia</t>
  </si>
  <si>
    <t>Rapanea platystigma</t>
  </si>
  <si>
    <t>3964</t>
  </si>
  <si>
    <t>Red Muttonwood</t>
  </si>
  <si>
    <t>Rapanea subsessilis</t>
  </si>
  <si>
    <t>3965</t>
  </si>
  <si>
    <t>Muttonwood</t>
  </si>
  <si>
    <t>Rapanea variabilis</t>
  </si>
  <si>
    <t>3966</t>
  </si>
  <si>
    <t>Acmena brachyandra</t>
  </si>
  <si>
    <t>3967</t>
  </si>
  <si>
    <t>Acmena hemilampra</t>
  </si>
  <si>
    <t>3968</t>
  </si>
  <si>
    <t>Lilly Pilly</t>
  </si>
  <si>
    <t>Acmena smithii</t>
  </si>
  <si>
    <t>3969</t>
  </si>
  <si>
    <t>Narrow-leaved Apple</t>
  </si>
  <si>
    <t>Angophora bakeri</t>
  </si>
  <si>
    <t>3970</t>
  </si>
  <si>
    <t>Sydney Red Gum</t>
  </si>
  <si>
    <t>Angophora costata</t>
  </si>
  <si>
    <t>3971</t>
  </si>
  <si>
    <t>Rough-barked Apple</t>
  </si>
  <si>
    <t>Angophora floribunda</t>
  </si>
  <si>
    <t>3972</t>
  </si>
  <si>
    <t>Dwarf Apple</t>
  </si>
  <si>
    <t>Angophora hispida</t>
  </si>
  <si>
    <t>3973</t>
  </si>
  <si>
    <t>Coolabah Apple</t>
  </si>
  <si>
    <t>Angophora melanoxylon</t>
  </si>
  <si>
    <t>3974</t>
  </si>
  <si>
    <t>Broad-leaved Apple</t>
  </si>
  <si>
    <t>Angophora subvelutina</t>
  </si>
  <si>
    <t>3975</t>
  </si>
  <si>
    <t>Angophora woodsiana</t>
  </si>
  <si>
    <t>3976</t>
  </si>
  <si>
    <t>Rose Myrtle</t>
  </si>
  <si>
    <t>Archirhodomyrtus beckleri</t>
  </si>
  <si>
    <t>3977</t>
  </si>
  <si>
    <t>Austromyrtus acmenoides</t>
  </si>
  <si>
    <t>3978</t>
  </si>
  <si>
    <t>Austromyrtus bidwillii</t>
  </si>
  <si>
    <t>3979</t>
  </si>
  <si>
    <t>Midgen Berry</t>
  </si>
  <si>
    <t>Austromyrtus dulcis</t>
  </si>
  <si>
    <t>3980</t>
  </si>
  <si>
    <t>Austromyrtus fragrantissima</t>
  </si>
  <si>
    <t>3981</t>
  </si>
  <si>
    <t>Austromyrtus lasioclada</t>
  </si>
  <si>
    <t>3982</t>
  </si>
  <si>
    <t>Austromyrtus tenuifolia</t>
  </si>
  <si>
    <t>3983</t>
  </si>
  <si>
    <t>Narrow-leaved Geebung</t>
  </si>
  <si>
    <t>Persoonia linearis</t>
  </si>
  <si>
    <t>5464</t>
  </si>
  <si>
    <t>Clandulla Geebung</t>
  </si>
  <si>
    <t>Persoonia marginata</t>
  </si>
  <si>
    <t>5465</t>
  </si>
  <si>
    <t>Soft Geebung</t>
  </si>
  <si>
    <t>Persoonia mollis</t>
  </si>
  <si>
    <t>5466</t>
  </si>
  <si>
    <t>Persoonia myrtilloides</t>
  </si>
  <si>
    <t>5467</t>
  </si>
  <si>
    <t>Nodding Geebung</t>
  </si>
  <si>
    <t>Persoonia nutans</t>
  </si>
  <si>
    <t>5468</t>
  </si>
  <si>
    <t>Persoonia oblongata</t>
  </si>
  <si>
    <t>5469</t>
  </si>
  <si>
    <t>Pine-leaved Geebung</t>
  </si>
  <si>
    <t>Persoonia pinifolia</t>
  </si>
  <si>
    <t>547</t>
  </si>
  <si>
    <t>Bertya species 3</t>
  </si>
  <si>
    <t>5470</t>
  </si>
  <si>
    <t>Persoonia prostrata</t>
  </si>
  <si>
    <t>5471</t>
  </si>
  <si>
    <t>Persoonia rigida</t>
  </si>
  <si>
    <t>5472</t>
  </si>
  <si>
    <t>Persoonia sericea</t>
  </si>
  <si>
    <t>5473</t>
  </si>
  <si>
    <t>Persoonia silvatica</t>
  </si>
  <si>
    <t>5474</t>
  </si>
  <si>
    <t>Persoonia subvelutina</t>
  </si>
  <si>
    <t>5475</t>
  </si>
  <si>
    <t>Fine-leaf Geebung</t>
  </si>
  <si>
    <t>Persoonia tenuifolia</t>
  </si>
  <si>
    <t>5476</t>
  </si>
  <si>
    <t>Persoonia virgata</t>
  </si>
  <si>
    <t>5477</t>
  </si>
  <si>
    <t>Conesticks</t>
  </si>
  <si>
    <t>Petrophile canescens</t>
  </si>
  <si>
    <t>5478</t>
  </si>
  <si>
    <t>Petrophile pedunculata</t>
  </si>
  <si>
    <t>5479</t>
  </si>
  <si>
    <t>Petrophile pulchella</t>
  </si>
  <si>
    <t>548</t>
  </si>
  <si>
    <t>Astrotricha sp.1</t>
  </si>
  <si>
    <t>5480</t>
  </si>
  <si>
    <t>Petrophile sessilis</t>
  </si>
  <si>
    <t>5481</t>
  </si>
  <si>
    <t>Desert Cow-Vine</t>
  </si>
  <si>
    <t>Monga Waratah</t>
  </si>
  <si>
    <t>Telopea mongaensis</t>
  </si>
  <si>
    <t>5487</t>
  </si>
  <si>
    <t>Gippsland Waratah</t>
  </si>
  <si>
    <t>Telopea oreades</t>
  </si>
  <si>
    <t>5488</t>
  </si>
  <si>
    <t>Waratah</t>
  </si>
  <si>
    <t>Telopea speciosissima</t>
  </si>
  <si>
    <t>5489</t>
  </si>
  <si>
    <t>Native Honeysuckle</t>
  </si>
  <si>
    <t>Triunia youngiana</t>
  </si>
  <si>
    <t>549</t>
  </si>
  <si>
    <t>Daviesia sp.25</t>
  </si>
  <si>
    <t>5490</t>
  </si>
  <si>
    <t>Woody Pear</t>
  </si>
  <si>
    <t>Xylomelum pyriforme</t>
  </si>
  <si>
    <t>5491</t>
  </si>
  <si>
    <t>Pheasant's Eye</t>
  </si>
  <si>
    <t>Adonis microcarpa</t>
  </si>
  <si>
    <t>5492</t>
  </si>
  <si>
    <t>Caltha introloba</t>
  </si>
  <si>
    <t>5493</t>
  </si>
  <si>
    <t>Old Man's Beard</t>
  </si>
  <si>
    <t>Clematis aristata</t>
  </si>
  <si>
    <t>5494</t>
  </si>
  <si>
    <t>Northern Clematis</t>
  </si>
  <si>
    <t>Clematis fawcettii</t>
  </si>
  <si>
    <t>5495</t>
  </si>
  <si>
    <t>Headache Vine</t>
  </si>
  <si>
    <t>Clematis glycinoides</t>
  </si>
  <si>
    <t>5496</t>
  </si>
  <si>
    <t>Small-leaved Clematis</t>
  </si>
  <si>
    <t>Clematis microphylla</t>
  </si>
  <si>
    <t>5497</t>
  </si>
  <si>
    <t>Larkspur</t>
  </si>
  <si>
    <t>Consolida ambigua</t>
  </si>
  <si>
    <t>5498</t>
  </si>
  <si>
    <t>Myosurus minimus</t>
  </si>
  <si>
    <t>5499</t>
  </si>
  <si>
    <t>Love-in-a-mist</t>
  </si>
  <si>
    <t>Nigella damascena</t>
  </si>
  <si>
    <t>550</t>
  </si>
  <si>
    <t>Diuris sp.5</t>
  </si>
  <si>
    <t>5500</t>
  </si>
  <si>
    <t>Anemone Buttercup</t>
  </si>
  <si>
    <t>Ranunculus anemoneus</t>
  </si>
  <si>
    <t>5501</t>
  </si>
  <si>
    <t>Brush Turpentine</t>
  </si>
  <si>
    <t>Choricarpia leptopetala</t>
  </si>
  <si>
    <t>4023</t>
  </si>
  <si>
    <t>Cleistocalyx fullagarii</t>
  </si>
  <si>
    <t>4024</t>
  </si>
  <si>
    <t>Darwinia biflora</t>
  </si>
  <si>
    <t>4025</t>
  </si>
  <si>
    <t>Darwinia camptostylis</t>
  </si>
  <si>
    <t>4026</t>
  </si>
  <si>
    <t>Darwinia diminuta</t>
  </si>
  <si>
    <t>4027</t>
  </si>
  <si>
    <t>Darwinia fascicularis</t>
  </si>
  <si>
    <t>4028</t>
  </si>
  <si>
    <t>Darwinia glaucophylla</t>
  </si>
  <si>
    <t>4029</t>
  </si>
  <si>
    <t>Darwinia grandiflora</t>
  </si>
  <si>
    <t>4030</t>
  </si>
  <si>
    <t>Darwinia leptantha</t>
  </si>
  <si>
    <t>4031</t>
  </si>
  <si>
    <t>Darwinia peduncularis</t>
  </si>
  <si>
    <t>4032</t>
  </si>
  <si>
    <t>Darwinia procera</t>
  </si>
  <si>
    <t>4033</t>
  </si>
  <si>
    <t>Ranunculus millanii</t>
  </si>
  <si>
    <t>551</t>
  </si>
  <si>
    <t>Zieria sp.16</t>
  </si>
  <si>
    <t>5510</t>
  </si>
  <si>
    <t>Felted Buttercup</t>
  </si>
  <si>
    <t>Ranunculus muelleri</t>
  </si>
  <si>
    <t>5511</t>
  </si>
  <si>
    <t>Sharp Buttercup</t>
  </si>
  <si>
    <t>Ranunculus muricatus</t>
  </si>
  <si>
    <t>5512</t>
  </si>
  <si>
    <t>Snow Buttercup</t>
  </si>
  <si>
    <t>Ranunculus niphophilus</t>
  </si>
  <si>
    <t>5513</t>
  </si>
  <si>
    <t>Thick-fruit Buttercup</t>
  </si>
  <si>
    <t>Ranunculus pachycarpus</t>
  </si>
  <si>
    <t>5514</t>
  </si>
  <si>
    <t>Large River Buttercup</t>
  </si>
  <si>
    <t>Ranunculus papulentus</t>
  </si>
  <si>
    <t>5515</t>
  </si>
  <si>
    <t>Ranunculus parviflorus</t>
  </si>
  <si>
    <t>5516</t>
  </si>
  <si>
    <t>Ranunculus pentandrus</t>
  </si>
  <si>
    <t>5517</t>
  </si>
  <si>
    <t>Bog Buttercup</t>
  </si>
  <si>
    <t>Ranunculus pimpinellifolius</t>
  </si>
  <si>
    <t>5518</t>
  </si>
  <si>
    <t>Forest Buttercup</t>
  </si>
  <si>
    <t>Ranunculus plebeius</t>
  </si>
  <si>
    <t>5519</t>
  </si>
  <si>
    <t>Ranunculus productus</t>
  </si>
  <si>
    <t>5520</t>
  </si>
  <si>
    <t>Ferny Buttercup</t>
  </si>
  <si>
    <t>Ranunculus pumilio</t>
  </si>
  <si>
    <t>5521</t>
  </si>
  <si>
    <t>Creeping Buttercup</t>
  </si>
  <si>
    <t>Ranunculus repens</t>
  </si>
  <si>
    <t>5522</t>
  </si>
  <si>
    <t>Ranunculus rivularis</t>
  </si>
  <si>
    <t>5523</t>
  </si>
  <si>
    <t>Ranunculus scapigerus</t>
  </si>
  <si>
    <t>5524</t>
  </si>
  <si>
    <t>Ranunculus sceleratus</t>
  </si>
  <si>
    <t>5525</t>
  </si>
  <si>
    <t>Small-flowered Buttercup</t>
  </si>
  <si>
    <t>4050</t>
  </si>
  <si>
    <t>Orange Gum</t>
  </si>
  <si>
    <t>Eucalyptus bancroftii</t>
  </si>
  <si>
    <t>4051</t>
  </si>
  <si>
    <t>Tenterfield Woollybutt</t>
  </si>
  <si>
    <t>Eucalyptus banksii</t>
  </si>
  <si>
    <t>4052</t>
  </si>
  <si>
    <t>Eucalyptus bauerana</t>
  </si>
  <si>
    <t>4053</t>
  </si>
  <si>
    <t>Brown Stringybark</t>
  </si>
  <si>
    <t>Eucalyptus baxteri</t>
  </si>
  <si>
    <t>Bull Mallee</t>
  </si>
  <si>
    <t>Eucalyptus behriana</t>
  </si>
  <si>
    <t>4055</t>
  </si>
  <si>
    <t>Camden White Gum</t>
  </si>
  <si>
    <t>Eucalyptus benthamii</t>
  </si>
  <si>
    <t>4056</t>
  </si>
  <si>
    <t>Eucalyptus beyeri</t>
  </si>
  <si>
    <t>Bulbostylis densa</t>
  </si>
  <si>
    <t>Bulbostylis pyriformis</t>
  </si>
  <si>
    <t>Tall Sedge</t>
  </si>
  <si>
    <t>Carex appressa</t>
  </si>
  <si>
    <t>Carex bichenoviana</t>
  </si>
  <si>
    <t>Carex blakei</t>
  </si>
  <si>
    <t>Carex breviculmis</t>
  </si>
  <si>
    <t>Carex brownii</t>
  </si>
  <si>
    <t>13606</t>
  </si>
  <si>
    <t>Cestrum x cultum</t>
  </si>
  <si>
    <t>13607</t>
  </si>
  <si>
    <t>Blakely's Red Gum</t>
  </si>
  <si>
    <t>Eucalyptus blakelyi</t>
  </si>
  <si>
    <t>4058</t>
  </si>
  <si>
    <t>Blaxland's Stringybark</t>
  </si>
  <si>
    <t>Eucalyptus blaxlandii</t>
  </si>
  <si>
    <t>4059</t>
  </si>
  <si>
    <t>Carex canescens</t>
  </si>
  <si>
    <t>Carex capillacea</t>
  </si>
  <si>
    <t>Wire-head Sedge</t>
  </si>
  <si>
    <t>Carex cephalotes</t>
  </si>
  <si>
    <t>Carex chlorantha</t>
  </si>
  <si>
    <t>Carex declinata</t>
  </si>
  <si>
    <t>Star Sedge</t>
  </si>
  <si>
    <t>Carex echinata</t>
  </si>
  <si>
    <t>Tassel Sedge</t>
  </si>
  <si>
    <t>Carex fascicularis</t>
  </si>
  <si>
    <t>Carex gaudichaudiana</t>
  </si>
  <si>
    <t>Carex hattoriana</t>
  </si>
  <si>
    <t>Carex hebes</t>
  </si>
  <si>
    <t>Carex hubbardii</t>
  </si>
  <si>
    <t>Alpine Fen-sedge</t>
  </si>
  <si>
    <t>Carex hypandra</t>
  </si>
  <si>
    <t>Knob Sedge</t>
  </si>
  <si>
    <t>Carex inversa</t>
  </si>
  <si>
    <t>Carex iynx</t>
  </si>
  <si>
    <t>Carex jackiana</t>
  </si>
  <si>
    <t>Carex lobolepis</t>
  </si>
  <si>
    <t>Carex longebrachiata</t>
  </si>
  <si>
    <t>Carex lophocarpa</t>
  </si>
  <si>
    <t>2333</t>
  </si>
  <si>
    <t>Carex neurochlamys</t>
  </si>
  <si>
    <t>Carex polyantha</t>
  </si>
  <si>
    <t>Carex pumila</t>
  </si>
  <si>
    <t>Eucalyptus conica</t>
  </si>
  <si>
    <t>4073</t>
  </si>
  <si>
    <t>Yertchuk</t>
  </si>
  <si>
    <t>Eucalyptus consideniana</t>
  </si>
  <si>
    <t>4074</t>
  </si>
  <si>
    <t>Narrow-leaved Ironbark</t>
  </si>
  <si>
    <t>Eucalyptus crebra</t>
  </si>
  <si>
    <t>4075</t>
  </si>
  <si>
    <t>Eucalyptus cypellocarpa</t>
  </si>
  <si>
    <t>4076</t>
  </si>
  <si>
    <t>Mountain Gum</t>
  </si>
  <si>
    <t>Eucalyptus dalrympleana</t>
  </si>
  <si>
    <t>4077</t>
  </si>
  <si>
    <t>Slaty Gum</t>
  </si>
  <si>
    <t>Eucalyptus dawsonii</t>
  </si>
  <si>
    <t>4078</t>
  </si>
  <si>
    <t>Tumbledown Red Gum</t>
  </si>
  <si>
    <t>Eucalyptus dealbata</t>
  </si>
  <si>
    <t>4079</t>
  </si>
  <si>
    <t>Mountain Blue Gum</t>
  </si>
  <si>
    <t>Eucalyptus deanei</t>
  </si>
  <si>
    <t>408</t>
  </si>
  <si>
    <t>Euphrasia sp.1</t>
  </si>
  <si>
    <t>4080</t>
  </si>
  <si>
    <t>Alpine Ash</t>
  </si>
  <si>
    <t>Eucalyptus delegatensis</t>
  </si>
  <si>
    <t>4081</t>
  </si>
  <si>
    <t>Eucalyptus dendromorpha</t>
  </si>
  <si>
    <t>4082</t>
  </si>
  <si>
    <t>Broad-leaved Peppermint</t>
  </si>
  <si>
    <t>Eucalyptus dives</t>
  </si>
  <si>
    <t>4083</t>
  </si>
  <si>
    <t>White Mallee</t>
  </si>
  <si>
    <t>Eucalyptus dumosa</t>
  </si>
  <si>
    <t>Cyperus eleusinoides</t>
  </si>
  <si>
    <t>Cyperus enervis</t>
  </si>
  <si>
    <t>Umbrella Sedge</t>
  </si>
  <si>
    <t>Cyperus eragrostis</t>
  </si>
  <si>
    <t>Yellow Nutgrass</t>
  </si>
  <si>
    <t>Cyperus esculentus</t>
  </si>
  <si>
    <t>Cyperus exaltatus</t>
  </si>
  <si>
    <t>Cyperus filipes</t>
  </si>
  <si>
    <t>Lax Flat-sedge</t>
  </si>
  <si>
    <t>Cyperus flaccidus</t>
  </si>
  <si>
    <t>Cyperus flavescens</t>
  </si>
  <si>
    <t>Yellow Flat-sedge</t>
  </si>
  <si>
    <t>Cyperus flavidus</t>
  </si>
  <si>
    <t>Cyperus flavus</t>
  </si>
  <si>
    <t>Sticky Sedge</t>
  </si>
  <si>
    <t>Cyperus fulvus</t>
  </si>
  <si>
    <t>Cyperus gilesii</t>
  </si>
  <si>
    <t>Slender Flat-sedge</t>
  </si>
  <si>
    <t>Cyperus gracilis</t>
  </si>
  <si>
    <t>Cyperus gunnii</t>
  </si>
  <si>
    <t>Cyperus gymnocaulos</t>
  </si>
  <si>
    <t>Eucalyptus fastigata</t>
  </si>
  <si>
    <t>4091</t>
  </si>
  <si>
    <t>Red Ironbark</t>
  </si>
  <si>
    <t>Eucalyptus fibrosa</t>
  </si>
  <si>
    <t>4092</t>
  </si>
  <si>
    <t>Eucalyptus foecunda</t>
  </si>
  <si>
    <t>4093</t>
  </si>
  <si>
    <t>White Mountain Ash</t>
  </si>
  <si>
    <t>Eucalyptus fraxinoides</t>
  </si>
  <si>
    <t>4094</t>
  </si>
  <si>
    <t>Curly Mallee</t>
  </si>
  <si>
    <t>Eucalyptus gillii</t>
  </si>
  <si>
    <t>4095</t>
  </si>
  <si>
    <t>Tingiringi Gum</t>
  </si>
  <si>
    <t>Eucalyptus glaucescens</t>
  </si>
  <si>
    <t>4096</t>
  </si>
  <si>
    <t>Slaty Red Gum</t>
  </si>
  <si>
    <t>Eucalyptus glaucina</t>
  </si>
  <si>
    <t>4097</t>
  </si>
  <si>
    <t>White Stringybark</t>
  </si>
  <si>
    <t>Eucalyptus globoidea</t>
  </si>
  <si>
    <t>4098</t>
  </si>
  <si>
    <t>Eucalyptus globulus</t>
  </si>
  <si>
    <t>4099</t>
  </si>
  <si>
    <t>Bundy</t>
  </si>
  <si>
    <t>Eucalyptus goniocalyx</t>
  </si>
  <si>
    <t>41</t>
  </si>
  <si>
    <t>Persoonia sp.3</t>
  </si>
  <si>
    <t>4100</t>
  </si>
  <si>
    <t>Snap and Rattle</t>
  </si>
  <si>
    <t>Eucalyptus gracilis</t>
  </si>
  <si>
    <t>4101</t>
  </si>
  <si>
    <t>Flooded Gum</t>
  </si>
  <si>
    <t>Eucalyptus grandis</t>
  </si>
  <si>
    <t>4102</t>
  </si>
  <si>
    <t>Wolgan Snow Gum</t>
  </si>
  <si>
    <t>Eucalyptus gregsoniana</t>
  </si>
  <si>
    <t>4103</t>
  </si>
  <si>
    <t>Red Bloodwood</t>
  </si>
  <si>
    <t>5597</t>
  </si>
  <si>
    <t>Buckthorn</t>
  </si>
  <si>
    <t>Rhamnus alaternus</t>
  </si>
  <si>
    <t>5598</t>
  </si>
  <si>
    <t>Tiny Spyridium</t>
  </si>
  <si>
    <t>Spyridium cinereum</t>
  </si>
  <si>
    <t>5599</t>
  </si>
  <si>
    <t>Spyridium eriocephalum</t>
  </si>
  <si>
    <t>5600</t>
  </si>
  <si>
    <t>Dusty Miller</t>
  </si>
  <si>
    <t>Spyridium parvifolium</t>
  </si>
  <si>
    <t>5601</t>
  </si>
  <si>
    <t>Black Mangrove</t>
  </si>
  <si>
    <t>Bruguiera gymnorrhiza</t>
  </si>
  <si>
    <t>5602</t>
  </si>
  <si>
    <t>Hairy Sheep's Burr</t>
  </si>
  <si>
    <t>Acaena agnipila</t>
  </si>
  <si>
    <t>5603</t>
  </si>
  <si>
    <t>Sheep's Burr</t>
  </si>
  <si>
    <t>Acaena echinata</t>
  </si>
  <si>
    <t>5604</t>
  </si>
  <si>
    <t>Bidgee-widgee</t>
  </si>
  <si>
    <t>Acaena novae-zelandiae</t>
  </si>
  <si>
    <t>5605</t>
  </si>
  <si>
    <t>Acaena</t>
  </si>
  <si>
    <t>Acaena ovina</t>
  </si>
  <si>
    <t>5606</t>
  </si>
  <si>
    <t>Agrimony</t>
  </si>
  <si>
    <t>Agrimonia eupatoria</t>
  </si>
  <si>
    <t>5607</t>
  </si>
  <si>
    <t>Lady's Mantle</t>
  </si>
  <si>
    <t>Alchemilla xanthochlora</t>
  </si>
  <si>
    <t>5608</t>
  </si>
  <si>
    <t>Parsley-piert</t>
  </si>
  <si>
    <t>Aphanes arvensis</t>
  </si>
  <si>
    <t>5609</t>
  </si>
  <si>
    <t>Australian Pert</t>
  </si>
  <si>
    <t>Aphanes australiana</t>
  </si>
  <si>
    <t>5610</t>
  </si>
  <si>
    <t>Aphanes microcarpa</t>
  </si>
  <si>
    <t>5611</t>
  </si>
  <si>
    <t>Aruncus dioicus</t>
  </si>
  <si>
    <t>5612</t>
  </si>
  <si>
    <t>Cotoneaster glaucophyllus</t>
  </si>
  <si>
    <t>Yellow Top Mallee Ash</t>
  </si>
  <si>
    <t>Eucalyptus luehmanniana</t>
  </si>
  <si>
    <t>4117</t>
  </si>
  <si>
    <t>Privet-leaved Stringybark</t>
  </si>
  <si>
    <t>Eucalyptus ligustrina</t>
  </si>
  <si>
    <t>4118</t>
  </si>
  <si>
    <t>Woollybutt</t>
  </si>
  <si>
    <t>Eucalyptus longifolia</t>
  </si>
  <si>
    <t>4119</t>
  </si>
  <si>
    <t>Eucalyptus macarthurii</t>
  </si>
  <si>
    <t>4120</t>
  </si>
  <si>
    <t>Red Stringybark</t>
  </si>
  <si>
    <t>Eucalyptus macrorhyncha</t>
  </si>
  <si>
    <t>4121</t>
  </si>
  <si>
    <t>Spotted Gum</t>
  </si>
  <si>
    <t>Eucalyptus maculata</t>
  </si>
  <si>
    <t>4122</t>
  </si>
  <si>
    <t>Eucalyptus mannifera</t>
  </si>
  <si>
    <t>4123</t>
  </si>
  <si>
    <t>McKie's Stringybark</t>
  </si>
  <si>
    <t>Eucalyptus mckieana</t>
  </si>
  <si>
    <t>4124</t>
  </si>
  <si>
    <t>Silver-leaved Ironbark</t>
  </si>
  <si>
    <t>New England Peppermint</t>
  </si>
  <si>
    <t>Eucalyptus nova-anglica</t>
  </si>
  <si>
    <t>4140</t>
  </si>
  <si>
    <t>Messmate</t>
  </si>
  <si>
    <t>Eucalyptus obliqua</t>
  </si>
  <si>
    <t>4141</t>
  </si>
  <si>
    <t>Eucalyptus oblonga</t>
  </si>
  <si>
    <t>4142</t>
  </si>
  <si>
    <t>Eucalyptus obtusiflora</t>
  </si>
  <si>
    <t>4143</t>
  </si>
  <si>
    <t>Yapunyah</t>
  </si>
  <si>
    <t>Eucalyptus ochrophloia</t>
  </si>
  <si>
    <t>4144</t>
  </si>
  <si>
    <t>Glossy-leaved Red Mallee</t>
  </si>
  <si>
    <t>Eucalyptus oleosa</t>
  </si>
  <si>
    <t>4145</t>
  </si>
  <si>
    <t>Blue Mountains Ash</t>
  </si>
  <si>
    <t>Eucalyptus oreades</t>
  </si>
  <si>
    <t>4146</t>
  </si>
  <si>
    <t>Swamp Gum</t>
  </si>
  <si>
    <t>Eucalyptus ovata</t>
  </si>
  <si>
    <t>4147</t>
  </si>
  <si>
    <t>Eucalyptus paliformis</t>
  </si>
  <si>
    <t>4148</t>
  </si>
  <si>
    <t>Eucalyptus panda</t>
  </si>
  <si>
    <t>4149</t>
  </si>
  <si>
    <t>Rubus laciniatus</t>
  </si>
  <si>
    <t>5640</t>
  </si>
  <si>
    <t>Rubus leightonii</t>
  </si>
  <si>
    <t>5641</t>
  </si>
  <si>
    <t>Silky Bramble</t>
  </si>
  <si>
    <t>Rubus moorei</t>
  </si>
  <si>
    <t>5642</t>
  </si>
  <si>
    <t>Geranium potentilloides var. potentilloides</t>
  </si>
  <si>
    <t>7108</t>
  </si>
  <si>
    <t>Lady-of-the-night</t>
  </si>
  <si>
    <t>Cestrum nocturnum</t>
  </si>
  <si>
    <t>7109</t>
  </si>
  <si>
    <t>Acacia irrorata subsp. velutinella</t>
  </si>
  <si>
    <t>7110</t>
  </si>
  <si>
    <t>Taeniophyllum muelleri</t>
  </si>
  <si>
    <t>7111</t>
  </si>
  <si>
    <t>Para Grass</t>
  </si>
  <si>
    <t>Viola hederacea f. d</t>
  </si>
  <si>
    <t>Dillwynia sieberi</t>
  </si>
  <si>
    <t>Wahlenbergia planiflora subsp. longipila</t>
  </si>
  <si>
    <t>Spiny Kangaroo Apple</t>
  </si>
  <si>
    <t>Solanum elegans</t>
  </si>
  <si>
    <t>7118</t>
  </si>
  <si>
    <t>Hoya oligotricha subsp. oligotricha</t>
  </si>
  <si>
    <t>7119</t>
  </si>
  <si>
    <t>Caustic Vine</t>
  </si>
  <si>
    <t>Sarcostemma australe</t>
  </si>
  <si>
    <t>7120</t>
  </si>
  <si>
    <t>Micropterum papulosum</t>
  </si>
  <si>
    <t>7121</t>
  </si>
  <si>
    <t>Goodenia lunata</t>
  </si>
  <si>
    <t>7122</t>
  </si>
  <si>
    <t>Vicia sativa subsp. angustifolia</t>
  </si>
  <si>
    <t>Alternanthera angustifolia</t>
  </si>
  <si>
    <t>7114</t>
  </si>
  <si>
    <t>Ribes urva-crispa</t>
  </si>
  <si>
    <t>7115</t>
  </si>
  <si>
    <t>Mexican Poppy</t>
  </si>
  <si>
    <t>Argemone ochroleuca subsp. ochroleuca</t>
  </si>
  <si>
    <t>7116</t>
  </si>
  <si>
    <t>Scrub Boonaree</t>
  </si>
  <si>
    <t>Alectryon diversifolius</t>
  </si>
  <si>
    <t>7117</t>
  </si>
  <si>
    <t>Rubus ulmifolius</t>
  </si>
  <si>
    <t>5647</t>
  </si>
  <si>
    <t>Rubus velox</t>
  </si>
  <si>
    <t>5648</t>
  </si>
  <si>
    <t>Sanguisorba minor</t>
  </si>
  <si>
    <t>5649</t>
  </si>
  <si>
    <t>Service Tree</t>
  </si>
  <si>
    <t>Sorbus domestica</t>
  </si>
  <si>
    <t>5650</t>
  </si>
  <si>
    <t>Bridalwreath</t>
  </si>
  <si>
    <t>Spiraea prunifolia</t>
  </si>
  <si>
    <t>5651</t>
  </si>
  <si>
    <t>Blue Woodruff</t>
  </si>
  <si>
    <t>Asperula arvensis</t>
  </si>
  <si>
    <t>5652</t>
  </si>
  <si>
    <t>Strapleaf Woodruff</t>
  </si>
  <si>
    <t>Asperula charophyton</t>
  </si>
  <si>
    <t>5653</t>
  </si>
  <si>
    <t>Common Woodruff</t>
  </si>
  <si>
    <t>Asperula conferta</t>
  </si>
  <si>
    <t>5654</t>
  </si>
  <si>
    <t>Twining Woodruff</t>
  </si>
  <si>
    <t>Asperula cunninghamii</t>
  </si>
  <si>
    <t>5655</t>
  </si>
  <si>
    <t>Asperula euryphylla</t>
  </si>
  <si>
    <t>5656</t>
  </si>
  <si>
    <t>Asperula geminifolia</t>
  </si>
  <si>
    <t>5657</t>
  </si>
  <si>
    <t>Mountain Woodruff</t>
  </si>
  <si>
    <t>Asperula gunnii</t>
  </si>
  <si>
    <t>5658</t>
  </si>
  <si>
    <t>Alpine Woodruff</t>
  </si>
  <si>
    <t>Asperula pusilla</t>
  </si>
  <si>
    <t>5659</t>
  </si>
  <si>
    <t>Prickly Woodruff</t>
  </si>
  <si>
    <t>Asperula scoparia</t>
  </si>
  <si>
    <t>5660</t>
  </si>
  <si>
    <t>Asperula subulifolia</t>
  </si>
  <si>
    <t>5661</t>
  </si>
  <si>
    <t>Borreria brachystema</t>
  </si>
  <si>
    <t>5662</t>
  </si>
  <si>
    <t>Stiff Canthium</t>
  </si>
  <si>
    <t>Canthium buxifolium</t>
  </si>
  <si>
    <t>5663</t>
  </si>
  <si>
    <t>Canthium coprosmoides</t>
  </si>
  <si>
    <t>5664</t>
  </si>
  <si>
    <t>Native Currant</t>
  </si>
  <si>
    <t>Canthium latifolium</t>
  </si>
  <si>
    <t>5665</t>
  </si>
  <si>
    <t>Canthium odoratum</t>
  </si>
  <si>
    <t>5666</t>
  </si>
  <si>
    <t>Canthium oleifolium</t>
  </si>
  <si>
    <t>5667</t>
  </si>
  <si>
    <t>Small-leaved Canthium</t>
  </si>
  <si>
    <t>Canthium vacciniifolium</t>
  </si>
  <si>
    <t>5668</t>
  </si>
  <si>
    <t>Coelospermum paniculatum</t>
  </si>
  <si>
    <t>5669</t>
  </si>
  <si>
    <t>Coffee</t>
  </si>
  <si>
    <t>Coffea arabica</t>
  </si>
  <si>
    <t>5670</t>
  </si>
  <si>
    <t>Coffee-berry</t>
  </si>
  <si>
    <t>Coprosma hirtella</t>
  </si>
  <si>
    <t>5671</t>
  </si>
  <si>
    <t>Coprosma lanceolaris</t>
  </si>
  <si>
    <t>5672</t>
  </si>
  <si>
    <t>Goatwood</t>
  </si>
  <si>
    <t>Coprosma prisca</t>
  </si>
  <si>
    <t>5673</t>
  </si>
  <si>
    <t>Coprosma pumila</t>
  </si>
  <si>
    <t>5674</t>
  </si>
  <si>
    <t>Stinkwood</t>
  </si>
  <si>
    <t>Coprosma putida</t>
  </si>
  <si>
    <t>5675</t>
  </si>
  <si>
    <t>Prickly Currant Bush</t>
  </si>
  <si>
    <t>Coprosma quadrifida</t>
  </si>
  <si>
    <t>5676</t>
  </si>
  <si>
    <t>Eucalyptus robusta</t>
  </si>
  <si>
    <t>4172</t>
  </si>
  <si>
    <t>Eucalyptus rossii</t>
  </si>
  <si>
    <t>4173</t>
  </si>
  <si>
    <t>Candlebark</t>
  </si>
  <si>
    <t>Eucalyptus rubida</t>
  </si>
  <si>
    <t>4174</t>
  </si>
  <si>
    <t>Rudder's Box</t>
  </si>
  <si>
    <t>Eucalyptus rudderi</t>
  </si>
  <si>
    <t>4175</t>
  </si>
  <si>
    <t>Steel Box</t>
  </si>
  <si>
    <t>Eucalyptus rummeryi</t>
  </si>
  <si>
    <t>4176</t>
  </si>
  <si>
    <t>Eucalyptus rupicola</t>
  </si>
  <si>
    <t>4177</t>
  </si>
  <si>
    <t>Sydney Blue Gum</t>
  </si>
  <si>
    <t>Eucalyptus saligna</t>
  </si>
  <si>
    <t>4178</t>
  </si>
  <si>
    <t>5682</t>
  </si>
  <si>
    <t>Galium ciliare</t>
  </si>
  <si>
    <t>5683</t>
  </si>
  <si>
    <t>Slender Bedstraw</t>
  </si>
  <si>
    <t>Galium divaricatum</t>
  </si>
  <si>
    <t>5684</t>
  </si>
  <si>
    <t>Rough Bedstraw</t>
  </si>
  <si>
    <t>Galium gaudichaudii</t>
  </si>
  <si>
    <t>5685</t>
  </si>
  <si>
    <t>Galium liratum</t>
  </si>
  <si>
    <t>5686</t>
  </si>
  <si>
    <t>Galium migrans</t>
  </si>
  <si>
    <t>5687</t>
  </si>
  <si>
    <t>Small Bedstraw</t>
  </si>
  <si>
    <t>Galium murale</t>
  </si>
  <si>
    <t>5688</t>
  </si>
  <si>
    <t>Cryptostemma niveum</t>
  </si>
  <si>
    <t>7180</t>
  </si>
  <si>
    <t>Brachiaria mutica</t>
  </si>
  <si>
    <t>7181</t>
  </si>
  <si>
    <t>Yellow Rice-flower</t>
  </si>
  <si>
    <t>Pimelea flava subsp. dichotoma</t>
  </si>
  <si>
    <t>7182</t>
  </si>
  <si>
    <t>Pimelea ligustrina subsp. ciliata</t>
  </si>
  <si>
    <t>7183</t>
  </si>
  <si>
    <t>Caesia parviflora var. parviflora</t>
  </si>
  <si>
    <t>7184</t>
  </si>
  <si>
    <t>Desert Lantern</t>
  </si>
  <si>
    <t>Abutilon otocarpum</t>
  </si>
  <si>
    <t>7185</t>
  </si>
  <si>
    <t>Bulbophyllum argyropus</t>
  </si>
  <si>
    <t>7186</t>
  </si>
  <si>
    <t>Critesion hystrix</t>
  </si>
  <si>
    <t>7187</t>
  </si>
  <si>
    <t>Emilia sonchifolia</t>
  </si>
  <si>
    <t>7188</t>
  </si>
  <si>
    <t>Isotropis foliosa</t>
  </si>
  <si>
    <t>7189</t>
  </si>
  <si>
    <t>Blue Box</t>
  </si>
  <si>
    <t>Eucalyptus baueriana</t>
  </si>
  <si>
    <t>7190</t>
  </si>
  <si>
    <t>Youman's Stringybark</t>
  </si>
  <si>
    <t>Eucalyptus youmanii</t>
  </si>
  <si>
    <t>42</t>
  </si>
  <si>
    <t>Persoonia sp.10</t>
  </si>
  <si>
    <t>4200</t>
  </si>
  <si>
    <t>Glomulifera syncarpia</t>
  </si>
  <si>
    <t>4201</t>
  </si>
  <si>
    <t>Homoranthus darwinioides</t>
  </si>
  <si>
    <t>4202</t>
  </si>
  <si>
    <t>Homoranthus flavescens</t>
  </si>
  <si>
    <t>4203</t>
  </si>
  <si>
    <t>Homoranthus virgatus</t>
  </si>
  <si>
    <t>4204</t>
  </si>
  <si>
    <t>Tick Bush</t>
  </si>
  <si>
    <t>Kunzea ambigua</t>
  </si>
  <si>
    <t>4205</t>
  </si>
  <si>
    <t>Kunzea bracteolata</t>
  </si>
  <si>
    <t>4206</t>
  </si>
  <si>
    <t>Cambage Kunzea</t>
  </si>
  <si>
    <t>Kunzea cambagei</t>
  </si>
  <si>
    <t>4207</t>
  </si>
  <si>
    <t>Kunzea capitata</t>
  </si>
  <si>
    <t>4208</t>
  </si>
  <si>
    <t>Burgan</t>
  </si>
  <si>
    <t>Kunzea ericoides</t>
  </si>
  <si>
    <t>4209</t>
  </si>
  <si>
    <t>Kunzea muelleri</t>
  </si>
  <si>
    <t>4210</t>
  </si>
  <si>
    <t>Kunzea opposita</t>
  </si>
  <si>
    <t>4211</t>
  </si>
  <si>
    <t>Violet Kunzea</t>
  </si>
  <si>
    <t>Kunzea parvifolia</t>
  </si>
  <si>
    <t>4212</t>
  </si>
  <si>
    <t>Kunzea rupestris</t>
  </si>
  <si>
    <t>4213</t>
  </si>
  <si>
    <t>Leptospermum arachnoides</t>
  </si>
  <si>
    <t>4214</t>
  </si>
  <si>
    <t>Leptospermum attenuatum</t>
  </si>
  <si>
    <t>4215</t>
  </si>
  <si>
    <t>Leptospermum brachyandrum</t>
  </si>
  <si>
    <t>4216</t>
  </si>
  <si>
    <t>Slender Tea-tree</t>
  </si>
  <si>
    <t>Leptospermum brevipes</t>
  </si>
  <si>
    <t>4217</t>
  </si>
  <si>
    <t>Green Tea-tree</t>
  </si>
  <si>
    <t>Leptospermum coriaceum</t>
  </si>
  <si>
    <t>4218</t>
  </si>
  <si>
    <t>Twin-flower Tea-tree</t>
  </si>
  <si>
    <t>Leptospermum emarginatum</t>
  </si>
  <si>
    <t>4219</t>
  </si>
  <si>
    <t>Leptospermum epacridoideum</t>
  </si>
  <si>
    <t>4220</t>
  </si>
  <si>
    <t>Leptospermum flavescens</t>
  </si>
  <si>
    <t>4221</t>
  </si>
  <si>
    <t>Prickly Tea-tree</t>
  </si>
  <si>
    <t>Leptospermum juniperinum</t>
  </si>
  <si>
    <t>4222</t>
  </si>
  <si>
    <t>Coast Teatree</t>
  </si>
  <si>
    <t>Leptospermum laevigatum</t>
  </si>
  <si>
    <t>4223</t>
  </si>
  <si>
    <t>Woolly Teatree</t>
  </si>
  <si>
    <t>Leptospermum lanigerum</t>
  </si>
  <si>
    <t>4224</t>
  </si>
  <si>
    <t>Brachyloma daphnoides</t>
  </si>
  <si>
    <t>Brachyloma scortechinii</t>
  </si>
  <si>
    <t>Fitzgerald</t>
  </si>
  <si>
    <t>Dracophyllum fitzgeraldii</t>
  </si>
  <si>
    <t>Dracophyllum secundum</t>
  </si>
  <si>
    <t>Epacris apiculata</t>
  </si>
  <si>
    <t>Epacris breviflora</t>
  </si>
  <si>
    <t>Epacris calvertiana</t>
  </si>
  <si>
    <t>Epacris coriacea</t>
  </si>
  <si>
    <t>Epacris crassifolia</t>
  </si>
  <si>
    <t>Epacris glacialis</t>
  </si>
  <si>
    <t>Epacris hamiltonii</t>
  </si>
  <si>
    <t>Common Heath</t>
  </si>
  <si>
    <t>Epacris impressa</t>
  </si>
  <si>
    <t>Fuchsia Heath</t>
  </si>
  <si>
    <t>Epacris longiflora</t>
  </si>
  <si>
    <t>Coral Heath</t>
  </si>
  <si>
    <t>Epacris microphylla</t>
  </si>
  <si>
    <t>2600</t>
  </si>
  <si>
    <t>Epacris mucronulata</t>
  </si>
  <si>
    <t>Epacris muelleri</t>
  </si>
  <si>
    <t>Blunt-leaf Heath</t>
  </si>
  <si>
    <t>Epacris obtusifolia</t>
  </si>
  <si>
    <t>Swamp Heath</t>
  </si>
  <si>
    <t>Epacris paludosa</t>
  </si>
  <si>
    <t>Snow Heath</t>
  </si>
  <si>
    <t>Epacris petrophila</t>
  </si>
  <si>
    <t>Wallum Heath</t>
  </si>
  <si>
    <t>Epacris pulchella</t>
  </si>
  <si>
    <t>Epacris purpurascens</t>
  </si>
  <si>
    <t>Epacris reclinata</t>
  </si>
  <si>
    <t>Epacris rigida</t>
  </si>
  <si>
    <t>Round-leaf Heath</t>
  </si>
  <si>
    <t>Epacris robusta</t>
  </si>
  <si>
    <t>Beard-heath</t>
  </si>
  <si>
    <t>Leptospermum semibaccatum</t>
  </si>
  <si>
    <t>4237</t>
  </si>
  <si>
    <t>Leptospermum speciosum</t>
  </si>
  <si>
    <t>4238</t>
  </si>
  <si>
    <t>Leptospermum sphaerocarpum</t>
  </si>
  <si>
    <t>4239</t>
  </si>
  <si>
    <t>Leptospermum squarrosum</t>
  </si>
  <si>
    <t>4240</t>
  </si>
  <si>
    <t>Leptospermum trivalve</t>
  </si>
  <si>
    <t>4241</t>
  </si>
  <si>
    <t>Leptospermum whitei</t>
  </si>
  <si>
    <t>4242</t>
  </si>
  <si>
    <t>Brush Box</t>
  </si>
  <si>
    <t>Lophostemon confertus</t>
  </si>
  <si>
    <t>4243</t>
  </si>
  <si>
    <t>Swamp Mahogany, Swamp Turpentine</t>
  </si>
  <si>
    <t>Lophostemon suaveolens</t>
  </si>
  <si>
    <t>4244</t>
  </si>
  <si>
    <t>Melaleuca adnata</t>
  </si>
  <si>
    <t>4245</t>
  </si>
  <si>
    <t>Melaleuca alternifolia</t>
  </si>
  <si>
    <t>4246</t>
  </si>
  <si>
    <t>Melaleuca armillaris</t>
  </si>
  <si>
    <t>4247</t>
  </si>
  <si>
    <t>Melaleuca capitata</t>
  </si>
  <si>
    <t>4248</t>
  </si>
  <si>
    <t>Deane's Paperbark</t>
  </si>
  <si>
    <t>Melaleuca deanei</t>
  </si>
  <si>
    <t>Spike Centaury</t>
  </si>
  <si>
    <t>Solanum serpens</t>
  </si>
  <si>
    <t>12388</t>
  </si>
  <si>
    <t>Solanum acanthodapis</t>
  </si>
  <si>
    <t>12389</t>
  </si>
  <si>
    <t>Bertya tasmanica subsp. vestita 'Typical'</t>
  </si>
  <si>
    <t>Tweedia coerulea</t>
  </si>
  <si>
    <t>12390</t>
  </si>
  <si>
    <t>Common Sneezeweed</t>
  </si>
  <si>
    <t>Centipeda cunninghamii</t>
  </si>
  <si>
    <t>13841</t>
  </si>
  <si>
    <t>Leucopogon parviflorus</t>
  </si>
  <si>
    <t>Leucopogon pedicillatus</t>
  </si>
  <si>
    <t>Leucopogon pleiospermus</t>
  </si>
  <si>
    <t>Leucopogon recurvisepalus</t>
  </si>
  <si>
    <t>Leucopogon rodwayi</t>
  </si>
  <si>
    <t>Leucopogon rufus</t>
  </si>
  <si>
    <t>Leucopogon setiger</t>
  </si>
  <si>
    <t>Leucopogon virgatus</t>
  </si>
  <si>
    <t>Lissanthe montana</t>
  </si>
  <si>
    <t>Lissanthe sapida</t>
  </si>
  <si>
    <t>Lissanthe strigosa</t>
  </si>
  <si>
    <t>Large Nectar-heath</t>
  </si>
  <si>
    <t>Melichrus adpressus</t>
  </si>
  <si>
    <t>2644</t>
  </si>
  <si>
    <t>Ruby Urn Heath</t>
  </si>
  <si>
    <t>Melichrus erubescens</t>
  </si>
  <si>
    <t>Jam Tarts</t>
  </si>
  <si>
    <t>Melichrus procumbens</t>
  </si>
  <si>
    <t>Urn Heath</t>
  </si>
  <si>
    <t>Melichrus urceolatus</t>
  </si>
  <si>
    <t>Tree Broom-heath</t>
  </si>
  <si>
    <t>Monotoca elliptica</t>
  </si>
  <si>
    <t>2648</t>
  </si>
  <si>
    <t>Monotoca ledifolia</t>
  </si>
  <si>
    <t>Monotoca scoparia</t>
  </si>
  <si>
    <t>Carpet Heath</t>
  </si>
  <si>
    <t>Pentachondra pumila</t>
  </si>
  <si>
    <t>Candle Heath</t>
  </si>
  <si>
    <t>Richea continentis</t>
  </si>
  <si>
    <t>Rupicola gnidioides</t>
  </si>
  <si>
    <t>Rupicola sprengelioides</t>
  </si>
  <si>
    <t>Pink Swamp Heath</t>
  </si>
  <si>
    <t>Sprengelia incarnata</t>
  </si>
  <si>
    <t>Sprengelia sprengelioides</t>
  </si>
  <si>
    <t>Springelia monticola</t>
  </si>
  <si>
    <t>Styphelia adscendens</t>
  </si>
  <si>
    <t>Styphelia laeta</t>
  </si>
  <si>
    <t>Styphelia longifolia</t>
  </si>
  <si>
    <t>Pink Five-Corners</t>
  </si>
  <si>
    <t>Styphelia triflora</t>
  </si>
  <si>
    <t>Red Five-Corner</t>
  </si>
  <si>
    <t>Styphelia tubiflora</t>
  </si>
  <si>
    <t>Styphelia viridis</t>
  </si>
  <si>
    <t>Trochocarpa laurina</t>
  </si>
  <si>
    <t>Woollsia pungens</t>
  </si>
  <si>
    <t>Erica lusitanica</t>
  </si>
  <si>
    <t>White Waxberry</t>
  </si>
  <si>
    <t>Gaultheria appressa</t>
  </si>
  <si>
    <t>Austral Pipewort</t>
  </si>
  <si>
    <t>Eriocaulon australasicum</t>
  </si>
  <si>
    <t>Microseris scapigera</t>
  </si>
  <si>
    <t>13864</t>
  </si>
  <si>
    <t>Ozothamnus sp. 1</t>
  </si>
  <si>
    <t>13865</t>
  </si>
  <si>
    <t>Five-awned Spear-grass</t>
  </si>
  <si>
    <t>Pentapogon quadrifidus var. quadrifidus</t>
  </si>
  <si>
    <t>13866</t>
  </si>
  <si>
    <t>False Hair-grass</t>
  </si>
  <si>
    <t>Pentaschistis airoides subsp. airoides</t>
  </si>
  <si>
    <t>13867</t>
  </si>
  <si>
    <t>Tussock Grass</t>
  </si>
  <si>
    <t>Poa australis</t>
  </si>
  <si>
    <t>13868</t>
  </si>
  <si>
    <t>Ledge Grass</t>
  </si>
  <si>
    <t>Poa hothamensis</t>
  </si>
  <si>
    <t>13869</t>
  </si>
  <si>
    <t>Basalt Podolepis</t>
  </si>
  <si>
    <t>Podolepis sp. 1</t>
  </si>
  <si>
    <t>1387</t>
  </si>
  <si>
    <t>Centratherum muticum</t>
  </si>
  <si>
    <t>13870</t>
  </si>
  <si>
    <t>Celery Buttercup</t>
  </si>
  <si>
    <t>Ranunculus sceleratus subsp. sceleratus</t>
  </si>
  <si>
    <t>13871</t>
  </si>
  <si>
    <t>Ruby Glasswort</t>
  </si>
  <si>
    <t>Sclerostegia moniliformis</t>
  </si>
  <si>
    <t>13872</t>
  </si>
  <si>
    <t>Mallee Catchfly</t>
  </si>
  <si>
    <t>Silene apetala var. apetala</t>
  </si>
  <si>
    <t>13873</t>
  </si>
  <si>
    <t>Spreading Nut-heads</t>
  </si>
  <si>
    <t>Sphaeromorphaea australis</t>
  </si>
  <si>
    <t>13874</t>
  </si>
  <si>
    <t>Matted Starwort</t>
  </si>
  <si>
    <t>Stellaria caespitosa</t>
  </si>
  <si>
    <t>13875</t>
  </si>
  <si>
    <t>Narrow-leaf Clover</t>
  </si>
  <si>
    <t>Trifolium angustifolium var. angustifolium</t>
  </si>
  <si>
    <t>13876</t>
  </si>
  <si>
    <t>Strawberry Clover</t>
  </si>
  <si>
    <t>Trifolium fragiferum var. fragiferum</t>
  </si>
  <si>
    <t>Cleistanthus</t>
  </si>
  <si>
    <t>Cleistanthus cunninghamii</t>
  </si>
  <si>
    <t>Coelebogyne ilicifolia</t>
  </si>
  <si>
    <t>Thick-leaved Croton</t>
  </si>
  <si>
    <t>Croton acronychioides</t>
  </si>
  <si>
    <t>Woolly Croton</t>
  </si>
  <si>
    <t>Croton capitatus</t>
  </si>
  <si>
    <t>Silver Croton</t>
  </si>
  <si>
    <t>Croton insularis</t>
  </si>
  <si>
    <t>Croton phebalioides</t>
  </si>
  <si>
    <t>White Croton</t>
  </si>
  <si>
    <t>Croton stigmatosus</t>
  </si>
  <si>
    <t>Green Native Cascarilla</t>
  </si>
  <si>
    <t>Croton verreauxii</t>
  </si>
  <si>
    <t>Drypetes australasica</t>
  </si>
  <si>
    <t>Dove Weed</t>
  </si>
  <si>
    <t>Eremocarpus setiger</t>
  </si>
  <si>
    <t>Painted Spurge</t>
  </si>
  <si>
    <t>Euphorbia cyathophora</t>
  </si>
  <si>
    <t>Euphorbia dallachyana</t>
  </si>
  <si>
    <t>Euphorbia dentata</t>
  </si>
  <si>
    <t>Euphorbia depauperata</t>
  </si>
  <si>
    <t>Desert Spurge</t>
  </si>
  <si>
    <t>Euphorbia eremophila</t>
  </si>
  <si>
    <t>Sickle-leaved Spurge</t>
  </si>
  <si>
    <t>Euphorbia falcata</t>
  </si>
  <si>
    <t>Sun Spurge</t>
  </si>
  <si>
    <t>Notelaea microcarpa</t>
  </si>
  <si>
    <t>4320</t>
  </si>
  <si>
    <t>Notelaea neglecta</t>
  </si>
  <si>
    <t>4321</t>
  </si>
  <si>
    <t>Notelaea ovata</t>
  </si>
  <si>
    <t>4322</t>
  </si>
  <si>
    <t>Veined Mock-olive</t>
  </si>
  <si>
    <t>Notelaea venosa</t>
  </si>
  <si>
    <t>4323</t>
  </si>
  <si>
    <t>Olea africana</t>
  </si>
  <si>
    <t>4324</t>
  </si>
  <si>
    <t>Common Olive</t>
  </si>
  <si>
    <t>Olea europaea</t>
  </si>
  <si>
    <t>4325</t>
  </si>
  <si>
    <t>Olea paniculata</t>
  </si>
  <si>
    <t>4326</t>
  </si>
  <si>
    <t>Epilobium billardierianum</t>
  </si>
  <si>
    <t>4327</t>
  </si>
  <si>
    <t>Epilobium ciliatum</t>
  </si>
  <si>
    <t>4328</t>
  </si>
  <si>
    <t>Epilobium curtisiae</t>
  </si>
  <si>
    <t>4329</t>
  </si>
  <si>
    <t>Gunn's Willow-herb</t>
  </si>
  <si>
    <t>Epilobium gunnianum</t>
  </si>
  <si>
    <t>433</t>
  </si>
  <si>
    <t>Helichrysum sp.1</t>
  </si>
  <si>
    <t>4330</t>
  </si>
  <si>
    <t>Epilobium hirtigerum</t>
  </si>
  <si>
    <t>4331</t>
  </si>
  <si>
    <t>Epilobium pallidiflorum</t>
  </si>
  <si>
    <t>4332</t>
  </si>
  <si>
    <t>Mountain Willow-herb</t>
  </si>
  <si>
    <t>Epilobium sarmentaceum</t>
  </si>
  <si>
    <t>4333</t>
  </si>
  <si>
    <t>False Caper</t>
  </si>
  <si>
    <t>Euphorbia terracina</t>
  </si>
  <si>
    <t>Euphorbia thymifolia</t>
  </si>
  <si>
    <t>Brush Poison Tree</t>
  </si>
  <si>
    <t>Excoecaria dallachyana</t>
  </si>
  <si>
    <t>Glochidion ferdinandii</t>
  </si>
  <si>
    <t>Glochidion perakense</t>
  </si>
  <si>
    <t>Blush Macaranga</t>
  </si>
  <si>
    <t>Macaranga tanarius</t>
  </si>
  <si>
    <t>Ceratodon purpureus</t>
  </si>
  <si>
    <t>13901</t>
  </si>
  <si>
    <t>Ptychostomum pseudotriquetrum</t>
  </si>
  <si>
    <t>13902</t>
  </si>
  <si>
    <t>Hibbertia sp. Bankstown</t>
  </si>
  <si>
    <t>13903</t>
  </si>
  <si>
    <t>Syzygium hodgkinsoniae</t>
  </si>
  <si>
    <t>13904</t>
  </si>
  <si>
    <t>Cucurbita spp.</t>
  </si>
  <si>
    <t>13905</t>
  </si>
  <si>
    <t>Sannantha angusta</t>
  </si>
  <si>
    <t>Tylophora woollsii</t>
  </si>
  <si>
    <t>12450</t>
  </si>
  <si>
    <t>Rock Rose</t>
  </si>
  <si>
    <t>Cistus salviifolius</t>
  </si>
  <si>
    <t>12451</t>
  </si>
  <si>
    <t>Senna multijuga</t>
  </si>
  <si>
    <t>12452</t>
  </si>
  <si>
    <t>Apple Cactus</t>
  </si>
  <si>
    <t>Cereus uruguayanus</t>
  </si>
  <si>
    <t>12453</t>
  </si>
  <si>
    <t>Dendrobium pugioniforme x striolatum</t>
  </si>
  <si>
    <t>12454</t>
  </si>
  <si>
    <t>Sweet Rocket</t>
  </si>
  <si>
    <t>Hesperis matronalis</t>
  </si>
  <si>
    <t>12455</t>
  </si>
  <si>
    <t>Honey-myrtle</t>
  </si>
  <si>
    <t>Melaleuca diosmatifolia</t>
  </si>
  <si>
    <t>12456</t>
  </si>
  <si>
    <t>12457</t>
  </si>
  <si>
    <t>Bugle Lily</t>
  </si>
  <si>
    <t>13917</t>
  </si>
  <si>
    <t>Acacia leprosa var. leprosa</t>
  </si>
  <si>
    <t>13918</t>
  </si>
  <si>
    <t>Acacia leprosa var. uninervia</t>
  </si>
  <si>
    <t>13919</t>
  </si>
  <si>
    <t>Acacia minyura</t>
  </si>
  <si>
    <t>Chrysanthemoides monilifera</t>
  </si>
  <si>
    <t>13920</t>
  </si>
  <si>
    <t>Actites megalocarpus</t>
  </si>
  <si>
    <t>13921</t>
  </si>
  <si>
    <t>Adriana urticoides</t>
  </si>
  <si>
    <t>13922</t>
  </si>
  <si>
    <t>Adriana urticoides var. hookeri</t>
  </si>
  <si>
    <t>13923</t>
  </si>
  <si>
    <t>Allittia cardiocarpa</t>
  </si>
  <si>
    <t>13924</t>
  </si>
  <si>
    <t>Amelichloa brachychaeta</t>
  </si>
  <si>
    <t>13925</t>
  </si>
  <si>
    <t>Amelichloa caudata</t>
  </si>
  <si>
    <t>13926</t>
  </si>
  <si>
    <t>Argyrotegium poliochlorum</t>
  </si>
  <si>
    <t>13927</t>
  </si>
  <si>
    <t>Arthropteris beckleri x tenella</t>
  </si>
  <si>
    <t>13928</t>
  </si>
  <si>
    <t>12477</t>
  </si>
  <si>
    <t>Erigeron sessilifolius</t>
  </si>
  <si>
    <t>12478</t>
  </si>
  <si>
    <t>Podolepis sp. aff. neglecta</t>
  </si>
  <si>
    <t>Sauropus thesioides</t>
  </si>
  <si>
    <t>Stinging Vine</t>
  </si>
  <si>
    <t>Tragia novae-hollandiae</t>
  </si>
  <si>
    <t>Tung Oil Tree</t>
  </si>
  <si>
    <t>Vernicia fordii</t>
  </si>
  <si>
    <t>Small Bolwarra</t>
  </si>
  <si>
    <t>Eupomatia bennettii</t>
  </si>
  <si>
    <t>Bolwarra</t>
  </si>
  <si>
    <t>Bossiaea cinerea</t>
  </si>
  <si>
    <t>Sword Bossiaea</t>
  </si>
  <si>
    <t>Bossiaea ensata</t>
  </si>
  <si>
    <t>Leafy Bossiaea</t>
  </si>
  <si>
    <t>Bossiaea foliosa</t>
  </si>
  <si>
    <t>Variable Bossiaea</t>
  </si>
  <si>
    <t>Bossiaea heterophylla</t>
  </si>
  <si>
    <t>2781</t>
  </si>
  <si>
    <t>Bossiaea kiamensis</t>
  </si>
  <si>
    <t>Bossiaea lenticularis</t>
  </si>
  <si>
    <t>Bossiaea neo-anglica</t>
  </si>
  <si>
    <t>Spiny Bossiaea</t>
  </si>
  <si>
    <t>Bossiaea obcordata</t>
  </si>
  <si>
    <t>2785</t>
  </si>
  <si>
    <t>Few-seeded Bossiaea</t>
  </si>
  <si>
    <t>Bossiaea oligosperma</t>
  </si>
  <si>
    <t>2786</t>
  </si>
  <si>
    <t>Bossiaea prostrata</t>
  </si>
  <si>
    <t>2787</t>
  </si>
  <si>
    <t>Bossiaea rhombifolia</t>
  </si>
  <si>
    <t>2788</t>
  </si>
  <si>
    <t>Bossiaea riparia</t>
  </si>
  <si>
    <t>2789</t>
  </si>
  <si>
    <t>Bossiaea scolopendria</t>
  </si>
  <si>
    <t>2790</t>
  </si>
  <si>
    <t>Bossiaea scortechinii</t>
  </si>
  <si>
    <t>2791</t>
  </si>
  <si>
    <t>Bossiaea stephensonii</t>
  </si>
  <si>
    <t>2792</t>
  </si>
  <si>
    <t>Cactus Pea</t>
  </si>
  <si>
    <t>Bossiaea walkeri</t>
  </si>
  <si>
    <t>2793</t>
  </si>
  <si>
    <t>Burtonia foliolosa</t>
  </si>
  <si>
    <t>2794</t>
  </si>
  <si>
    <t>Pigeon Pea</t>
  </si>
  <si>
    <t>Cajanus cajan</t>
  </si>
  <si>
    <t>2795</t>
  </si>
  <si>
    <t>Lord Howe Island Broom</t>
  </si>
  <si>
    <t>Carmichaelia exsul</t>
  </si>
  <si>
    <t>2796</t>
  </si>
  <si>
    <t>Black Bean</t>
  </si>
  <si>
    <t>Castanospermum australe</t>
  </si>
  <si>
    <t>2797</t>
  </si>
  <si>
    <t>Eastern Flame Pea</t>
  </si>
  <si>
    <t>4378</t>
  </si>
  <si>
    <t>Hopbush</t>
  </si>
  <si>
    <t>Dodonaea triangularis</t>
  </si>
  <si>
    <t>5911</t>
  </si>
  <si>
    <t>Large-leaf Hop-bush</t>
  </si>
  <si>
    <t>Dodonaea triquetra</t>
  </si>
  <si>
    <t>5912</t>
  </si>
  <si>
    <t>Angular Hop-bush</t>
  </si>
  <si>
    <t>Dodonaea truncatiales</t>
  </si>
  <si>
    <t>5913</t>
  </si>
  <si>
    <t>Sticky Hop-bush</t>
  </si>
  <si>
    <t>Dodonaea viscosa</t>
  </si>
  <si>
    <t>5914</t>
  </si>
  <si>
    <t>Beetroot Tree</t>
  </si>
  <si>
    <t>Elattostachys nervosa</t>
  </si>
  <si>
    <t>5915</t>
  </si>
  <si>
    <t>White Tamarind</t>
  </si>
  <si>
    <t>Elattostachys xylocarpa</t>
  </si>
  <si>
    <t>5916</t>
  </si>
  <si>
    <t>Cedar</t>
  </si>
  <si>
    <t>Guioa coriacea</t>
  </si>
  <si>
    <t>5917</t>
  </si>
  <si>
    <t>Guioa</t>
  </si>
  <si>
    <t>Guioa semiglauca</t>
  </si>
  <si>
    <t>5918</t>
  </si>
  <si>
    <t>Harpullia alata</t>
  </si>
  <si>
    <t>5919</t>
  </si>
  <si>
    <t>Harpullia hillii</t>
  </si>
  <si>
    <t>5920</t>
  </si>
  <si>
    <t>Tulipwood</t>
  </si>
  <si>
    <t>Harpullia pendula</t>
  </si>
  <si>
    <t>5921</t>
  </si>
  <si>
    <t>Heterodendrum diversifolium</t>
  </si>
  <si>
    <t>5922</t>
  </si>
  <si>
    <t>Heterodendrum oleifolium</t>
  </si>
  <si>
    <t>5923</t>
  </si>
  <si>
    <t>Jagera pseudorhus</t>
  </si>
  <si>
    <t>5924</t>
  </si>
  <si>
    <t>Lepiderema punctulata</t>
  </si>
  <si>
    <t>5925</t>
  </si>
  <si>
    <t>Mischocarpus anodontus</t>
  </si>
  <si>
    <t>5926</t>
  </si>
  <si>
    <t>Mischocarpus pyriformis</t>
  </si>
  <si>
    <t>5927</t>
  </si>
  <si>
    <t>Mischocarpus sundaicus</t>
  </si>
  <si>
    <t>5928</t>
  </si>
  <si>
    <t>Rhysotoechia bifoliolata</t>
  </si>
  <si>
    <t>5929</t>
  </si>
  <si>
    <t>Sarcopteryx stipitata</t>
  </si>
  <si>
    <t>5930</t>
  </si>
  <si>
    <t>Toechima dasyrrhache</t>
  </si>
  <si>
    <t>5931</t>
  </si>
  <si>
    <t>Toechima tenax</t>
  </si>
  <si>
    <t>5932</t>
  </si>
  <si>
    <t>Amorphospermum antilogum</t>
  </si>
  <si>
    <t>5933</t>
  </si>
  <si>
    <t>Rusty Plum</t>
  </si>
  <si>
    <t>Bacopa amplexicaulis</t>
  </si>
  <si>
    <t>5945</t>
  </si>
  <si>
    <t>Bacopa</t>
  </si>
  <si>
    <t>Bacopa monnieri</t>
  </si>
  <si>
    <t>5946</t>
  </si>
  <si>
    <t>Bellardia trixago</t>
  </si>
  <si>
    <t>5947</t>
  </si>
  <si>
    <t>Stately Helmet Orchid</t>
  </si>
  <si>
    <t>Corybas dilatatus</t>
  </si>
  <si>
    <t>4407</t>
  </si>
  <si>
    <t>Fringed Helmet Orchid</t>
  </si>
  <si>
    <t>Corybas fimbriatus</t>
  </si>
  <si>
    <t>4408</t>
  </si>
  <si>
    <t>Banded Helmet Orchid</t>
  </si>
  <si>
    <t>Corybas fordhamii</t>
  </si>
  <si>
    <t>4409</t>
  </si>
  <si>
    <t>Bristly Helmet Orchid</t>
  </si>
  <si>
    <t>Corybas hispidus</t>
  </si>
  <si>
    <t>4410</t>
  </si>
  <si>
    <t>Toothed Helmet Orchid</t>
  </si>
  <si>
    <t>Corybas pruinosus</t>
  </si>
  <si>
    <t>4411</t>
  </si>
  <si>
    <t>Tailed Helmet Orchid</t>
  </si>
  <si>
    <t>Corybas undulatus</t>
  </si>
  <si>
    <t>4412</t>
  </si>
  <si>
    <t>Small Helmet Orchid</t>
  </si>
  <si>
    <t>Corybas unguiculatus</t>
  </si>
  <si>
    <t>4413</t>
  </si>
  <si>
    <t>Cryptanthemis slateri</t>
  </si>
  <si>
    <t>4414</t>
  </si>
  <si>
    <t>Tartan Tongue Orchid</t>
  </si>
  <si>
    <t>Cryptostylis erecta</t>
  </si>
  <si>
    <t>4415</t>
  </si>
  <si>
    <t>Leafless Tongue Orchid</t>
  </si>
  <si>
    <t>Cryptostylis hunteriana</t>
  </si>
  <si>
    <t>4416</t>
  </si>
  <si>
    <t>Small Tongue Orchid</t>
  </si>
  <si>
    <t>Cryptostylis leptochila</t>
  </si>
  <si>
    <t>4417</t>
  </si>
  <si>
    <t>Large Tongue Orchid</t>
  </si>
  <si>
    <t>Cryptostylis subulata</t>
  </si>
  <si>
    <t>4418</t>
  </si>
  <si>
    <t>Cymbidium madidum</t>
  </si>
  <si>
    <t>4419</t>
  </si>
  <si>
    <t>Snake Orchid</t>
  </si>
  <si>
    <t>Cymbidium suave</t>
  </si>
  <si>
    <t>442</t>
  </si>
  <si>
    <t>Olearia sp.2</t>
  </si>
  <si>
    <t>4420</t>
  </si>
  <si>
    <t>Ironbark Orchid</t>
  </si>
  <si>
    <t>Dendrobium aemulum</t>
  </si>
  <si>
    <t>4421</t>
  </si>
  <si>
    <t>Dendrobium beckleri</t>
  </si>
  <si>
    <t>4422</t>
  </si>
  <si>
    <t>Cucumber Orchid</t>
  </si>
  <si>
    <t>Dendrobium cucumerinum</t>
  </si>
  <si>
    <t>4423</t>
  </si>
  <si>
    <t>Beech Orchid</t>
  </si>
  <si>
    <t>Dendrobium falcorostrum</t>
  </si>
  <si>
    <t>4424</t>
  </si>
  <si>
    <t>Dendrobium gracilicaule</t>
  </si>
  <si>
    <t>4425</t>
  </si>
  <si>
    <t>Pink Rock Orchid</t>
  </si>
  <si>
    <t>Spoon-leaf Mud-mat</t>
  </si>
  <si>
    <t>Glossostigma diandrum</t>
  </si>
  <si>
    <t>5963</t>
  </si>
  <si>
    <t>Glossostigma elatinoides</t>
  </si>
  <si>
    <t>5964</t>
  </si>
  <si>
    <t>Gratiola latifolia</t>
  </si>
  <si>
    <t>5965</t>
  </si>
  <si>
    <t>Gratiola nana</t>
  </si>
  <si>
    <t>5966</t>
  </si>
  <si>
    <t>Gratiola pedunculata</t>
  </si>
  <si>
    <t>5967</t>
  </si>
  <si>
    <t>Hairy Brooklime</t>
  </si>
  <si>
    <t>Gratiola pubescens</t>
  </si>
  <si>
    <t>5968</t>
  </si>
  <si>
    <t>Kickxia commutata</t>
  </si>
  <si>
    <t>5969</t>
  </si>
  <si>
    <t>Pointed Toadflax</t>
  </si>
  <si>
    <t>Kickxia elatine</t>
  </si>
  <si>
    <t>5970</t>
  </si>
  <si>
    <t>Kickxia sieberi pro syn.</t>
  </si>
  <si>
    <t>5971</t>
  </si>
  <si>
    <t>Kickxia spuria</t>
  </si>
  <si>
    <t>5972</t>
  </si>
  <si>
    <t>Australian Mudwort</t>
  </si>
  <si>
    <t>Limosella australis</t>
  </si>
  <si>
    <t>5973</t>
  </si>
  <si>
    <t>Large Mudwort</t>
  </si>
  <si>
    <t>Limosella curdieana</t>
  </si>
  <si>
    <t>5974</t>
  </si>
  <si>
    <t>Linaria arvensis</t>
  </si>
  <si>
    <t>5975</t>
  </si>
  <si>
    <t>Linaria genistifolia</t>
  </si>
  <si>
    <t>5976</t>
  </si>
  <si>
    <t>Linaria incarnata</t>
  </si>
  <si>
    <t>5977</t>
  </si>
  <si>
    <t>Linaria maroccana</t>
  </si>
  <si>
    <t>5978</t>
  </si>
  <si>
    <t>Pelisser's Toadflax</t>
  </si>
  <si>
    <t>Linaria pelisseriana</t>
  </si>
  <si>
    <t>5979</t>
  </si>
  <si>
    <t>Linaria vulgaris</t>
  </si>
  <si>
    <t>5980</t>
  </si>
  <si>
    <t>Fimbristylis dichotoma</t>
  </si>
  <si>
    <t>7436</t>
  </si>
  <si>
    <t>Hibbertia salicifolia</t>
  </si>
  <si>
    <t>7437</t>
  </si>
  <si>
    <t>Urochloa praetervisa</t>
  </si>
  <si>
    <t>7438</t>
  </si>
  <si>
    <t>Eucalyptus erythrophloia</t>
  </si>
  <si>
    <t>7439</t>
  </si>
  <si>
    <t>Ciclospermum leptophyllum</t>
  </si>
  <si>
    <t>7440</t>
  </si>
  <si>
    <t>Kydra Dampiera</t>
  </si>
  <si>
    <t>Dampiera fusca</t>
  </si>
  <si>
    <t>7441</t>
  </si>
  <si>
    <t>Cyphanthera albicans subsp. notabilis</t>
  </si>
  <si>
    <t>7442</t>
  </si>
  <si>
    <t>Osteocarpum dipterocarpum</t>
  </si>
  <si>
    <t>7443</t>
  </si>
  <si>
    <t>Haloragis odontocarpa f. octoforma</t>
  </si>
  <si>
    <t>7444</t>
  </si>
  <si>
    <t>Corybas barbarae</t>
  </si>
  <si>
    <t>7445</t>
  </si>
  <si>
    <t>Rubus vestitus</t>
  </si>
  <si>
    <t>7446</t>
  </si>
  <si>
    <t>Acacia stowardii</t>
  </si>
  <si>
    <t>7447</t>
  </si>
  <si>
    <t>Hooker's Fescue</t>
  </si>
  <si>
    <t>Hookerochloa hookeriana</t>
  </si>
  <si>
    <t>7448</t>
  </si>
  <si>
    <t>Paspalidium disjunctum</t>
  </si>
  <si>
    <t>7449</t>
  </si>
  <si>
    <t>Stipa rudis subsp. rudis</t>
  </si>
  <si>
    <t>7450</t>
  </si>
  <si>
    <t>Eucalyptus olsenii</t>
  </si>
  <si>
    <t>7451</t>
  </si>
  <si>
    <t>Clematis microphylla var. leptophylla</t>
  </si>
  <si>
    <t>7452</t>
  </si>
  <si>
    <t>Xanthium strumarium</t>
  </si>
  <si>
    <t>7453</t>
  </si>
  <si>
    <t>Ptilotus gaudichaudii var. gaudichaudii</t>
  </si>
  <si>
    <t>7454</t>
  </si>
  <si>
    <t>Parentucellia viscosa</t>
  </si>
  <si>
    <t>5994</t>
  </si>
  <si>
    <t>Peplidium maritimum</t>
  </si>
  <si>
    <t>5995</t>
  </si>
  <si>
    <t>Scrophularia nodosa</t>
  </si>
  <si>
    <t>5996</t>
  </si>
  <si>
    <t>Moth Mullein</t>
  </si>
  <si>
    <t>Verbascum blattaria</t>
  </si>
  <si>
    <t>5997</t>
  </si>
  <si>
    <t>Verbascum sinuatum</t>
  </si>
  <si>
    <t>5998</t>
  </si>
  <si>
    <t>Blanket Weed</t>
  </si>
  <si>
    <t>Verbascum thapsus</t>
  </si>
  <si>
    <t>5999</t>
  </si>
  <si>
    <t>Twiggy Mullein</t>
  </si>
  <si>
    <t>Verbascum virgatum</t>
  </si>
  <si>
    <t>60</t>
  </si>
  <si>
    <t>Cryptocarya sp.2</t>
  </si>
  <si>
    <t>6000</t>
  </si>
  <si>
    <t>Blue Water-speedwell</t>
  </si>
  <si>
    <t>Veronica anagallis-aquatica</t>
  </si>
  <si>
    <t>6001</t>
  </si>
  <si>
    <t>Veronica arguta</t>
  </si>
  <si>
    <t>6002</t>
  </si>
  <si>
    <t>Wall Speedwell</t>
  </si>
  <si>
    <t>Veronica arvensis</t>
  </si>
  <si>
    <t>6003</t>
  </si>
  <si>
    <t>Hairy Speedwell</t>
  </si>
  <si>
    <t>Veronica calycina</t>
  </si>
  <si>
    <t>6004</t>
  </si>
  <si>
    <t>Veronica gracilis</t>
  </si>
  <si>
    <t>6005</t>
  </si>
  <si>
    <t>Ivy-leaved Speedwell</t>
  </si>
  <si>
    <t>Veronica hederifolia</t>
  </si>
  <si>
    <t>6006</t>
  </si>
  <si>
    <t>Forest Speedwell</t>
  </si>
  <si>
    <t>Veronica notabilis</t>
  </si>
  <si>
    <t>6007</t>
  </si>
  <si>
    <t>Wandering Speedwell</t>
  </si>
  <si>
    <t>Veronica peregrina</t>
  </si>
  <si>
    <t>6008</t>
  </si>
  <si>
    <t>Creeping Speedwell</t>
  </si>
  <si>
    <t>Veronica persica</t>
  </si>
  <si>
    <t>6009</t>
  </si>
  <si>
    <t>Trailing Speedwell</t>
  </si>
  <si>
    <t>Veronica plebeia</t>
  </si>
  <si>
    <t>6010</t>
  </si>
  <si>
    <t>Veronica serpyllifolia</t>
  </si>
  <si>
    <t>6011</t>
  </si>
  <si>
    <t>Herbenstretia dentata</t>
  </si>
  <si>
    <t>6012</t>
  </si>
  <si>
    <t>Tree of Heaven</t>
  </si>
  <si>
    <t>Ailanthus altissima</t>
  </si>
  <si>
    <t>6013</t>
  </si>
  <si>
    <t>White Bean</t>
  </si>
  <si>
    <t>Ailanthus triphysa</t>
  </si>
  <si>
    <t>Southern Swamp Orchid</t>
  </si>
  <si>
    <t>Phaius australis</t>
  </si>
  <si>
    <t>4481</t>
  </si>
  <si>
    <t>Lady Tankerville's Swamp Orchid</t>
  </si>
  <si>
    <t>Phaius tancarvilleae</t>
  </si>
  <si>
    <t>4482</t>
  </si>
  <si>
    <t>Plectorrhiza erecta</t>
  </si>
  <si>
    <t>4483</t>
  </si>
  <si>
    <t>Tangle Orchid</t>
  </si>
  <si>
    <t>Plectorrhiza tridentata</t>
  </si>
  <si>
    <t>4484</t>
  </si>
  <si>
    <t>Prasophyllum acuminatum</t>
  </si>
  <si>
    <t>4485</t>
  </si>
  <si>
    <t>Prasophyllum albiglans</t>
  </si>
  <si>
    <t>4486</t>
  </si>
  <si>
    <t>Alpine Leek Orchid</t>
  </si>
  <si>
    <t>Prasophyllum alpinum</t>
  </si>
  <si>
    <t>4487</t>
  </si>
  <si>
    <t>Prasophyllum ansatum</t>
  </si>
  <si>
    <t>4488</t>
  </si>
  <si>
    <t>Prasophyllum apostasioides</t>
  </si>
  <si>
    <t>6017</t>
  </si>
  <si>
    <t>Petermannia cirrosa</t>
  </si>
  <si>
    <t>6018</t>
  </si>
  <si>
    <t>White Supplejack</t>
  </si>
  <si>
    <t>Ripogonum album</t>
  </si>
  <si>
    <t>6019</t>
  </si>
  <si>
    <t>Prickly Supplejack</t>
  </si>
  <si>
    <t>Prasophyllum beaugleholei</t>
  </si>
  <si>
    <t>4493</t>
  </si>
  <si>
    <t>Prasophyllum brachystachyum</t>
  </si>
  <si>
    <t>4494</t>
  </si>
  <si>
    <t>Short-lipped Leek Orchid</t>
  </si>
  <si>
    <t>Prasophyllum brevilabre</t>
  </si>
  <si>
    <t>4495</t>
  </si>
  <si>
    <t>Prasophyllum densum</t>
  </si>
  <si>
    <t>4496</t>
  </si>
  <si>
    <t>Prasophyllum despectans</t>
  </si>
  <si>
    <t>4497</t>
  </si>
  <si>
    <t>Tall Leek Orchid</t>
  </si>
  <si>
    <t>Prasophyllum elatum</t>
  </si>
  <si>
    <t>4498</t>
  </si>
  <si>
    <t>Prasophyllum eriochilum</t>
  </si>
  <si>
    <t>4499</t>
  </si>
  <si>
    <t>Prasophyllum filiforme</t>
  </si>
  <si>
    <t>4500</t>
  </si>
  <si>
    <t>Prasophyllum fimbriatum</t>
  </si>
  <si>
    <t>4501</t>
  </si>
  <si>
    <t>Fitzgerald's Leek Orchid</t>
  </si>
  <si>
    <t>Prasophyllum fitzgeraldii</t>
  </si>
  <si>
    <t>4502</t>
  </si>
  <si>
    <t>Yellow Leek Orchid</t>
  </si>
  <si>
    <t>Prasophyllum flavum</t>
  </si>
  <si>
    <t>4503</t>
  </si>
  <si>
    <t>Prasophyllum frenchii</t>
  </si>
  <si>
    <t>4504</t>
  </si>
  <si>
    <t>Slaty Leek Orchid</t>
  </si>
  <si>
    <t>Prasophyllum fuscum</t>
  </si>
  <si>
    <t>4505</t>
  </si>
  <si>
    <t>Prasophyllum hopsonii</t>
  </si>
  <si>
    <t>4506</t>
  </si>
  <si>
    <t>Prasophyllum laminatum</t>
  </si>
  <si>
    <t>4507</t>
  </si>
  <si>
    <t>Prasophyllum longisepalum</t>
  </si>
  <si>
    <t>4508</t>
  </si>
  <si>
    <t>Prasophyllum mollissimum</t>
  </si>
  <si>
    <t>4509</t>
  </si>
  <si>
    <t>Prasophyllum morrisii</t>
  </si>
  <si>
    <t>4510</t>
  </si>
  <si>
    <t>Prasophyllum mucronatum</t>
  </si>
  <si>
    <t>4511</t>
  </si>
  <si>
    <t>Prasophyllum nichollsianum</t>
  </si>
  <si>
    <t>4512</t>
  </si>
  <si>
    <t>Prasophyllum nigricans</t>
  </si>
  <si>
    <t>4513</t>
  </si>
  <si>
    <t>Prasophyllum nublingii</t>
  </si>
  <si>
    <t>4514</t>
  </si>
  <si>
    <t>Prasophyllum nudum</t>
  </si>
  <si>
    <t>4515</t>
  </si>
  <si>
    <t>Prasophyllum obovatum</t>
  </si>
  <si>
    <t>4516</t>
  </si>
  <si>
    <t>Rogers Scented Leek Orchid</t>
  </si>
  <si>
    <t>Prasophyllum odoratum</t>
  </si>
  <si>
    <t>4517</t>
  </si>
  <si>
    <t>Broad-lipped Leek Orchid</t>
  </si>
  <si>
    <t>Prasophyllum patens</t>
  </si>
  <si>
    <t>4518</t>
  </si>
  <si>
    <t>Prasophyllum plumosum</t>
  </si>
  <si>
    <t>4519</t>
  </si>
  <si>
    <t>2974</t>
  </si>
  <si>
    <t>Prickly Bush-pea</t>
  </si>
  <si>
    <t>Prasophyllum reflexum</t>
  </si>
  <si>
    <t>4520</t>
  </si>
  <si>
    <t>Pultenaea cunninghamii</t>
  </si>
  <si>
    <t>Large-leaf Bush-pea</t>
  </si>
  <si>
    <t>Pultenaea daphnoides</t>
  </si>
  <si>
    <t>Pultenaea dentata</t>
  </si>
  <si>
    <t>Pultenaea divaricata</t>
  </si>
  <si>
    <t>Pultenaea echinula</t>
  </si>
  <si>
    <t>Pultenaea elliptica</t>
  </si>
  <si>
    <t>299</t>
  </si>
  <si>
    <t>Eucalyptus sp.4</t>
  </si>
  <si>
    <t>Pultenaea euchila</t>
  </si>
  <si>
    <t>Pultenaea fasciculata</t>
  </si>
  <si>
    <t>Pultenaea ferruginea</t>
  </si>
  <si>
    <t>Pultenaea flexilis</t>
  </si>
  <si>
    <t>Pultenaea foliolosa</t>
  </si>
  <si>
    <t>Smooth Bush-Pea</t>
  </si>
  <si>
    <t>Pultenaea glabra</t>
  </si>
  <si>
    <t>Pultenaea hartmannii</t>
  </si>
  <si>
    <t>Pultenaea hispidula</t>
  </si>
  <si>
    <t>Pultenaea incurvata</t>
  </si>
  <si>
    <t>Pultenaea juniperina</t>
  </si>
  <si>
    <t>30</t>
  </si>
  <si>
    <t>Hakea species 2</t>
  </si>
  <si>
    <t>3000</t>
  </si>
  <si>
    <t>Pultenaea largiflorens</t>
  </si>
  <si>
    <t>Pultenaea laxiflora</t>
  </si>
  <si>
    <t>Pultenaea linophylla</t>
  </si>
  <si>
    <t>Pultenaea microphylla</t>
  </si>
  <si>
    <t>Pultenaea myrtoides</t>
  </si>
  <si>
    <t>Pultenaea paleacea</t>
  </si>
  <si>
    <t>Pultenaea paludosa</t>
  </si>
  <si>
    <t>Pultenaea parviflora</t>
  </si>
  <si>
    <t>Matted Bush-pea</t>
  </si>
  <si>
    <t>Pultenaea pedunculata</t>
  </si>
  <si>
    <t>Pultenaea petiolaris</t>
  </si>
  <si>
    <t>Pultenaea platyphylla</t>
  </si>
  <si>
    <t>Dusky Bush-pea</t>
  </si>
  <si>
    <t>Pultenaea polifolia</t>
  </si>
  <si>
    <t>Drummond's Wattle</t>
  </si>
  <si>
    <t>Acacia drummondii</t>
  </si>
  <si>
    <t>14114</t>
  </si>
  <si>
    <t>Eucalyptus x aequans</t>
  </si>
  <si>
    <t>14115</t>
  </si>
  <si>
    <t>Eucalyptus x affinis</t>
  </si>
  <si>
    <t>14116</t>
  </si>
  <si>
    <t>Eucalyptus x anomala</t>
  </si>
  <si>
    <t>14117</t>
  </si>
  <si>
    <t>Eucalyptus x auburnensis</t>
  </si>
  <si>
    <t>14118</t>
  </si>
  <si>
    <t>Eucalyptus x barmedmanensis</t>
  </si>
  <si>
    <t>14119</t>
  </si>
  <si>
    <t>Eucalyptus x beasleyi</t>
  </si>
  <si>
    <t>Common Cotula</t>
  </si>
  <si>
    <t>Cotula australis</t>
  </si>
  <si>
    <t>14120</t>
  </si>
  <si>
    <t>Eucalyptus x bipileata</t>
  </si>
  <si>
    <t>14121</t>
  </si>
  <si>
    <t>Eucalyptus x blackburniana</t>
  </si>
  <si>
    <t>14122</t>
  </si>
  <si>
    <t>Eucalyptus x boormanii</t>
  </si>
  <si>
    <t>14123</t>
  </si>
  <si>
    <t>Eucalyptus x brevirostris</t>
  </si>
  <si>
    <t>14124</t>
  </si>
  <si>
    <t>Eucalyptus x bucknellii</t>
  </si>
  <si>
    <t>14125</t>
  </si>
  <si>
    <t>Eucalyptus x callanii</t>
  </si>
  <si>
    <t>14126</t>
  </si>
  <si>
    <t>Eucalyptus x chisholmii</t>
  </si>
  <si>
    <t>14127</t>
  </si>
  <si>
    <t>Eucalyptus x congener</t>
  </si>
  <si>
    <t>14128</t>
  </si>
  <si>
    <t>Eucalyptus x crawfordii</t>
  </si>
  <si>
    <t>Native Rock Trefoil</t>
  </si>
  <si>
    <t>Rhynchosia australis</t>
  </si>
  <si>
    <t>Rhynchosia cunninghamii</t>
  </si>
  <si>
    <t>Black Locust</t>
  </si>
  <si>
    <t>Robinia pseudoacacia</t>
  </si>
  <si>
    <t>Sesbania cannabina</t>
  </si>
  <si>
    <t>Brush Sophora</t>
  </si>
  <si>
    <t>Sophora fraseri</t>
  </si>
  <si>
    <t>Lignum Vitae</t>
  </si>
  <si>
    <t>Sophora howinsula</t>
  </si>
  <si>
    <t>Silverbush</t>
  </si>
  <si>
    <t>Sophora tomentosa</t>
  </si>
  <si>
    <t>Sphaerolobium vimineum</t>
  </si>
  <si>
    <t>Eucalyptus x dorisiana</t>
  </si>
  <si>
    <t>14131</t>
  </si>
  <si>
    <t>Eucalyptus x ednaeana</t>
  </si>
  <si>
    <t>14132</t>
  </si>
  <si>
    <t>Eucalyptus x forthiana</t>
  </si>
  <si>
    <t>14133</t>
  </si>
  <si>
    <t>Eucalyptus x hybrida</t>
  </si>
  <si>
    <t>14134</t>
  </si>
  <si>
    <t>Eucalyptus x insizwaensis</t>
  </si>
  <si>
    <t>14135</t>
  </si>
  <si>
    <t>Eucalyptus x joyceae</t>
  </si>
  <si>
    <t>14136</t>
  </si>
  <si>
    <t>Eucalyptus x kalangadooensis</t>
  </si>
  <si>
    <t>14137</t>
  </si>
  <si>
    <t>Eucalyptus x kirtoniana</t>
  </si>
  <si>
    <t>14138</t>
  </si>
  <si>
    <t>Eucalyptus x laseronii</t>
  </si>
  <si>
    <t>14139</t>
  </si>
  <si>
    <t>Eucalyptus x leptocarpa</t>
  </si>
  <si>
    <t>1414</t>
  </si>
  <si>
    <t>Water Buttons</t>
  </si>
  <si>
    <t>Cotula coronopifolia</t>
  </si>
  <si>
    <t>14140</t>
  </si>
  <si>
    <t>Eucalyptus x mcclatchiei</t>
  </si>
  <si>
    <t>14141</t>
  </si>
  <si>
    <t>Eucalyptus x montana</t>
  </si>
  <si>
    <t>14142</t>
  </si>
  <si>
    <t>Pterostylis revoluta</t>
  </si>
  <si>
    <t>4573</t>
  </si>
  <si>
    <t>Rusty Hood</t>
  </si>
  <si>
    <t>Pterostylis rufa</t>
  </si>
  <si>
    <t>4574</t>
  </si>
  <si>
    <t>Pterostylis scabra</t>
  </si>
  <si>
    <t>4575</t>
  </si>
  <si>
    <t>Little Dumplings</t>
  </si>
  <si>
    <t>Pterostylis truncata</t>
  </si>
  <si>
    <t>4576</t>
  </si>
  <si>
    <t>Long-tailed Greenhood</t>
  </si>
  <si>
    <t>Pterostylis woollsii</t>
  </si>
  <si>
    <t>4577</t>
  </si>
  <si>
    <t>Raspy Root Orchid</t>
  </si>
  <si>
    <t>Rhinerrhiza divitiflora</t>
  </si>
  <si>
    <t>4578</t>
  </si>
  <si>
    <t>Green Rock Orchid</t>
  </si>
  <si>
    <t>Rimacola elliptica</t>
  </si>
  <si>
    <t>4579</t>
  </si>
  <si>
    <t>Butterfly Orchid</t>
  </si>
  <si>
    <t>Sarcochilus australis</t>
  </si>
  <si>
    <t>4580</t>
  </si>
  <si>
    <t>Fairy Bells</t>
  </si>
  <si>
    <t>Sarcochilus ceciliae</t>
  </si>
  <si>
    <t>4581</t>
  </si>
  <si>
    <t>Brown Butterfly Orchid</t>
  </si>
  <si>
    <t>Sarcochilus dilatatus</t>
  </si>
  <si>
    <t>4582</t>
  </si>
  <si>
    <t>Orange Blossom Orchid</t>
  </si>
  <si>
    <t>Sarcochilus falcatus</t>
  </si>
  <si>
    <t>4583</t>
  </si>
  <si>
    <t>Ravine Orchid</t>
  </si>
  <si>
    <t>Sarcochilus fitzgeraldii</t>
  </si>
  <si>
    <t>4584</t>
  </si>
  <si>
    <t>Hartman's Sarcochilus</t>
  </si>
  <si>
    <t>Stackhousia nuda</t>
  </si>
  <si>
    <t>6123</t>
  </si>
  <si>
    <t>Alpine Stackhousia</t>
  </si>
  <si>
    <t>Stackhousia pulvinaris</t>
  </si>
  <si>
    <t>6124</t>
  </si>
  <si>
    <t>Stackhousia spathulata</t>
  </si>
  <si>
    <t>6125</t>
  </si>
  <si>
    <t>Slender Stackhousia</t>
  </si>
  <si>
    <t>Stackhousia viminea</t>
  </si>
  <si>
    <t>6126</t>
  </si>
  <si>
    <t>Illawarra Flame Tree</t>
  </si>
  <si>
    <t>Brachychiton acerifolius</t>
  </si>
  <si>
    <t>6127</t>
  </si>
  <si>
    <t>Lacebark Tree</t>
  </si>
  <si>
    <t>Brachychiton discolor</t>
  </si>
  <si>
    <t>6128</t>
  </si>
  <si>
    <t>Kurrajong</t>
  </si>
  <si>
    <t>Brachychiton populneus</t>
  </si>
  <si>
    <t>6129</t>
  </si>
  <si>
    <t>Brown Kurrajong</t>
  </si>
  <si>
    <t>Commersonia bartramia</t>
  </si>
  <si>
    <t>6130</t>
  </si>
  <si>
    <t>Brush Kurrajong</t>
  </si>
  <si>
    <t>Commersonia fraseri</t>
  </si>
  <si>
    <t>6131</t>
  </si>
  <si>
    <t>Western Tarvine</t>
  </si>
  <si>
    <t>Gilesia biniflora</t>
  </si>
  <si>
    <t>6132</t>
  </si>
  <si>
    <t>Hannafordia bissillii</t>
  </si>
  <si>
    <t>6133</t>
  </si>
  <si>
    <t>Black Booyong</t>
  </si>
  <si>
    <t>Heritiera actinophylla</t>
  </si>
  <si>
    <t>6134</t>
  </si>
  <si>
    <t>White Booyong</t>
  </si>
  <si>
    <t>Great Sun Orchid</t>
  </si>
  <si>
    <t>Thelymitra aristata</t>
  </si>
  <si>
    <t>4592</t>
  </si>
  <si>
    <t>Tiny Sun Orchid</t>
  </si>
  <si>
    <t>Thelymitra carnea</t>
  </si>
  <si>
    <t>4593</t>
  </si>
  <si>
    <t>Thelymitra chasmogama</t>
  </si>
  <si>
    <t>4594</t>
  </si>
  <si>
    <t>Naked Sun Orchid</t>
  </si>
  <si>
    <t>Thelymitra circumsepta</t>
  </si>
  <si>
    <t>4595</t>
  </si>
  <si>
    <t>Twisted Sun Orchid</t>
  </si>
  <si>
    <t>Thelymitra flexuosa</t>
  </si>
  <si>
    <t>4596</t>
  </si>
  <si>
    <t>Thelymitra irregularis</t>
  </si>
  <si>
    <t>4597</t>
  </si>
  <si>
    <t>Dotted Sun Orchid</t>
  </si>
  <si>
    <t>Thelymitra ixioides</t>
  </si>
  <si>
    <t>4598</t>
  </si>
  <si>
    <t>Thelymitra longifolia</t>
  </si>
  <si>
    <t>4599</t>
  </si>
  <si>
    <t>Thelymitra luteocilium</t>
  </si>
  <si>
    <t>4600</t>
  </si>
  <si>
    <t>Thelymitra media</t>
  </si>
  <si>
    <t>4601</t>
  </si>
  <si>
    <t>Plain Sun Orchid</t>
  </si>
  <si>
    <t>Thelymitra nuda</t>
  </si>
  <si>
    <t>4602</t>
  </si>
  <si>
    <t>Slender Sun Orchid</t>
  </si>
  <si>
    <t>Thelymitra pauciflora</t>
  </si>
  <si>
    <t>4603</t>
  </si>
  <si>
    <t>Wallum Sun Orchid</t>
  </si>
  <si>
    <t>Thelymitra purpurata</t>
  </si>
  <si>
    <t>4604</t>
  </si>
  <si>
    <t>Large Veined Sun Orchid</t>
  </si>
  <si>
    <t>Thelymitra venosa</t>
  </si>
  <si>
    <t>4605</t>
  </si>
  <si>
    <t>Zeuxine oblonga</t>
  </si>
  <si>
    <t>4606</t>
  </si>
  <si>
    <t>Orobanche australiana</t>
  </si>
  <si>
    <t>4607</t>
  </si>
  <si>
    <t>Orobanche minor</t>
  </si>
  <si>
    <t>4608</t>
  </si>
  <si>
    <t>Oxalis articulata</t>
  </si>
  <si>
    <t>4609</t>
  </si>
  <si>
    <t>Oxalis bifurca</t>
  </si>
  <si>
    <t>4610</t>
  </si>
  <si>
    <t>Oxalis bowiei</t>
  </si>
  <si>
    <t>4611</t>
  </si>
  <si>
    <t>3102</t>
  </si>
  <si>
    <t>Dune Bean</t>
  </si>
  <si>
    <t>Vigna marina</t>
  </si>
  <si>
    <t>Vigna radiata</t>
  </si>
  <si>
    <t>3104</t>
  </si>
  <si>
    <t>Vigna vexillata</t>
  </si>
  <si>
    <t>3105</t>
  </si>
  <si>
    <t>Native Broom</t>
  </si>
  <si>
    <t>Viminaria juncea</t>
  </si>
  <si>
    <t>Zornia dyctiocarpa</t>
  </si>
  <si>
    <t>Antarctic Beech</t>
  </si>
  <si>
    <t>Nothofagus moorei</t>
  </si>
  <si>
    <t>Casearia</t>
  </si>
  <si>
    <t>Casearia multinervosa</t>
  </si>
  <si>
    <t>Kei Apple</t>
  </si>
  <si>
    <t>Dovyalis caffra</t>
  </si>
  <si>
    <t>3110</t>
  </si>
  <si>
    <t>Flintwood</t>
  </si>
  <si>
    <t>Diphasium scariosum</t>
  </si>
  <si>
    <t>14198</t>
  </si>
  <si>
    <t>Eucalyptus blakelyi &lt;--&gt; tereticornis</t>
  </si>
  <si>
    <t>14199</t>
  </si>
  <si>
    <t>Pterostylis sp. aff. longifolia 'Carabost'</t>
  </si>
  <si>
    <t>1420</t>
  </si>
  <si>
    <t>Craspedia pleiocephala</t>
  </si>
  <si>
    <t>14200</t>
  </si>
  <si>
    <t>Telopea mongaensis &lt;--&gt; speciosissima</t>
  </si>
  <si>
    <t>14201</t>
  </si>
  <si>
    <t>Philotheca buxifolia &lt;--&gt; scabra</t>
  </si>
  <si>
    <t>14202</t>
  </si>
  <si>
    <t>Persoonia mollis &lt;--&gt; ledifolia</t>
  </si>
  <si>
    <t>14203</t>
  </si>
  <si>
    <t>Grevillea sp. aff. diffusa</t>
  </si>
  <si>
    <t>14204</t>
  </si>
  <si>
    <t>Grevillea diffusa x sericea</t>
  </si>
  <si>
    <t>14205</t>
  </si>
  <si>
    <t>Lepidosperma sp. aff. concavum</t>
  </si>
  <si>
    <t>14206</t>
  </si>
  <si>
    <t>Acacia buxifolia &lt;--&gt; leucolobia</t>
  </si>
  <si>
    <t>14207</t>
  </si>
  <si>
    <t>Persoonia mollis ledifolia &lt;--&gt; livens</t>
  </si>
  <si>
    <t>14208</t>
  </si>
  <si>
    <t>Coronidium boormanii</t>
  </si>
  <si>
    <t>14209</t>
  </si>
  <si>
    <t>Coronidium elatum subsp. minus</t>
  </si>
  <si>
    <t>Thickhead</t>
  </si>
  <si>
    <t>Crassocephalum crepidioides</t>
  </si>
  <si>
    <t>14210</t>
  </si>
  <si>
    <t>Helichrysum obcordatum subsp. major</t>
  </si>
  <si>
    <t>12759</t>
  </si>
  <si>
    <t>Helichrysum ramosissimum</t>
  </si>
  <si>
    <t>1276</t>
  </si>
  <si>
    <t>Purple Fireweed</t>
  </si>
  <si>
    <t>Arrhenechthites mixta</t>
  </si>
  <si>
    <t>12760</t>
  </si>
  <si>
    <t>Helichrysum semipapposum f. maidenii</t>
  </si>
  <si>
    <t>12761</t>
  </si>
  <si>
    <t>Helichrysum semipapposum var. brevifolium</t>
  </si>
  <si>
    <t>12762</t>
  </si>
  <si>
    <t>Helichrysum sp. nov.</t>
  </si>
  <si>
    <t>12763</t>
  </si>
  <si>
    <t>Hemistepta lyrata</t>
  </si>
  <si>
    <t>12764</t>
  </si>
  <si>
    <t>Ixiochlamys filicifolia</t>
  </si>
  <si>
    <t>12765</t>
  </si>
  <si>
    <t>Lagenophora montana</t>
  </si>
  <si>
    <t>12766</t>
  </si>
  <si>
    <t>Flat Billy-buttons</t>
  </si>
  <si>
    <t>Leiocarpa brevicompta</t>
  </si>
  <si>
    <t>12767</t>
  </si>
  <si>
    <t>Pale Plover-daisy</t>
  </si>
  <si>
    <t>Leiocarpa leptolepis</t>
  </si>
  <si>
    <t>12768</t>
  </si>
  <si>
    <t>Leiocarpa semicalva</t>
  </si>
  <si>
    <t>12769</t>
  </si>
  <si>
    <t>Leiocarpa websteri</t>
  </si>
  <si>
    <t>1277</t>
  </si>
  <si>
    <t>Tree Wormwood</t>
  </si>
  <si>
    <t>Artemisia arborescens</t>
  </si>
  <si>
    <t>12770</t>
  </si>
  <si>
    <t>Leptinella reptans</t>
  </si>
  <si>
    <t>12771</t>
  </si>
  <si>
    <t>Ligularia tusseloginea</t>
  </si>
  <si>
    <t>12772</t>
  </si>
  <si>
    <t>Mauranthemum paludosum</t>
  </si>
  <si>
    <t>14221</t>
  </si>
  <si>
    <t>Pterostylis sp. aff. parviflora (lg redbr)</t>
  </si>
  <si>
    <t>14222</t>
  </si>
  <si>
    <t>Pterostylis sp. aff. parviflora (sstn hth)</t>
  </si>
  <si>
    <t>14223</t>
  </si>
  <si>
    <t>Pterostylis sp. aff. parviflora (Ebor)</t>
  </si>
  <si>
    <t>14224</t>
  </si>
  <si>
    <t>Uvaria leichhardtii</t>
  </si>
  <si>
    <t>14225</t>
  </si>
  <si>
    <t>Pultenaea microphylla var. cuneata</t>
  </si>
  <si>
    <t>14226</t>
  </si>
  <si>
    <t>14227</t>
  </si>
  <si>
    <t>Native Storksbill</t>
  </si>
  <si>
    <t>Pelargonium australe</t>
  </si>
  <si>
    <t>Pelargonium capitatum</t>
  </si>
  <si>
    <t>Nutmeg Geranium</t>
  </si>
  <si>
    <t>Passiflora suberosa</t>
  </si>
  <si>
    <t>4650</t>
  </si>
  <si>
    <t>White Passionflower</t>
  </si>
  <si>
    <t>Passiflora subpeltata</t>
  </si>
  <si>
    <t>4651</t>
  </si>
  <si>
    <t>Ibicella lutea</t>
  </si>
  <si>
    <t>4652</t>
  </si>
  <si>
    <t>Small-fruited Devil's Claw</t>
  </si>
  <si>
    <t>Martynia annua</t>
  </si>
  <si>
    <t>4653</t>
  </si>
  <si>
    <t>Proboscidea fragrans</t>
  </si>
  <si>
    <t>4654</t>
  </si>
  <si>
    <t>Purple-flowered Devil's Claw</t>
  </si>
  <si>
    <t>Proboscidea louisianica</t>
  </si>
  <si>
    <t>4655</t>
  </si>
  <si>
    <t>Flax Lily</t>
  </si>
  <si>
    <t>Helmholtzia glaberrima</t>
  </si>
  <si>
    <t>4656</t>
  </si>
  <si>
    <t>Monococcus echinophorus</t>
  </si>
  <si>
    <t>4657</t>
  </si>
  <si>
    <t>Poke Root</t>
  </si>
  <si>
    <t>Phytolacca americana</t>
  </si>
  <si>
    <t>4658</t>
  </si>
  <si>
    <t>Inkweed</t>
  </si>
  <si>
    <t>Phytolacca octandra</t>
  </si>
  <si>
    <t>4659</t>
  </si>
  <si>
    <t>Grey Rice-flower</t>
  </si>
  <si>
    <t>Pimelea treyvaudii</t>
  </si>
  <si>
    <t>6194</t>
  </si>
  <si>
    <t>Pimelea trichostachya</t>
  </si>
  <si>
    <t>6195</t>
  </si>
  <si>
    <t>Billardiera longiflora</t>
  </si>
  <si>
    <t>4669</t>
  </si>
  <si>
    <t>Billardiera procumbens</t>
  </si>
  <si>
    <t>4670</t>
  </si>
  <si>
    <t>Billardiera prostrata</t>
  </si>
  <si>
    <t>4671</t>
  </si>
  <si>
    <t>Hairy Apple Berry</t>
  </si>
  <si>
    <t>Billardiera scandens</t>
  </si>
  <si>
    <t>4672</t>
  </si>
  <si>
    <t>Pale Appleberry</t>
  </si>
  <si>
    <t>Billardiera versicolor</t>
  </si>
  <si>
    <t>4673</t>
  </si>
  <si>
    <t>Bursaria longisepala</t>
  </si>
  <si>
    <t>4674</t>
  </si>
  <si>
    <t>Bursaria spinosa</t>
  </si>
  <si>
    <t>4675</t>
  </si>
  <si>
    <t>Cheiranthera cyanea</t>
  </si>
  <si>
    <t>4676</t>
  </si>
  <si>
    <t>Citriobatus lancifolius</t>
  </si>
  <si>
    <t>4677</t>
  </si>
  <si>
    <t>Citriobatus pauciflorus</t>
  </si>
  <si>
    <t>4678</t>
  </si>
  <si>
    <t>Native Frangipani</t>
  </si>
  <si>
    <t>Hymenosporum flavum</t>
  </si>
  <si>
    <t>4679</t>
  </si>
  <si>
    <t>Banyalla</t>
  </si>
  <si>
    <t>Pittosporum bicolor</t>
  </si>
  <si>
    <t>4680</t>
  </si>
  <si>
    <t>Hedge Laurel</t>
  </si>
  <si>
    <t>Pittosporum erioloma</t>
  </si>
  <si>
    <t>4681</t>
  </si>
  <si>
    <t>Thorny Pittosporum</t>
  </si>
  <si>
    <t>Pittosporum oreillyanum</t>
  </si>
  <si>
    <t>4682</t>
  </si>
  <si>
    <t>Pittosporum phylliraeoides</t>
  </si>
  <si>
    <t>4683</t>
  </si>
  <si>
    <t>Rough Fruit Pittosporum</t>
  </si>
  <si>
    <t>Pittosporum revolutum</t>
  </si>
  <si>
    <t>4684</t>
  </si>
  <si>
    <t>Hollywood</t>
  </si>
  <si>
    <t>Pittosporum rhombifolium</t>
  </si>
  <si>
    <t>4685</t>
  </si>
  <si>
    <t>Sweet Pittosporum</t>
  </si>
  <si>
    <t>Pittosporum undulatum</t>
  </si>
  <si>
    <t>4686</t>
  </si>
  <si>
    <t>Gympie Stinger</t>
  </si>
  <si>
    <t>Dendrocnide moroides</t>
  </si>
  <si>
    <t>6228</t>
  </si>
  <si>
    <t>Shiny-leaved Stinging Tree</t>
  </si>
  <si>
    <t>Dendrocnide photinophylla</t>
  </si>
  <si>
    <t>6229</t>
  </si>
  <si>
    <t>Elatostema reticulatum</t>
  </si>
  <si>
    <t>6230</t>
  </si>
  <si>
    <t>Elatostema stipitatum</t>
  </si>
  <si>
    <t>6231</t>
  </si>
  <si>
    <t>Native Pellitory</t>
  </si>
  <si>
    <t>Parietaria debilis</t>
  </si>
  <si>
    <t>6232</t>
  </si>
  <si>
    <t>Pellitory</t>
  </si>
  <si>
    <t>Parietaria judaica</t>
  </si>
  <si>
    <t>6233</t>
  </si>
  <si>
    <t>Artillery Plant</t>
  </si>
  <si>
    <t>Pilea microphylla</t>
  </si>
  <si>
    <t>6234</t>
  </si>
  <si>
    <t>Pipturus argenteus</t>
  </si>
  <si>
    <t>6235</t>
  </si>
  <si>
    <t>Baby's Tears</t>
  </si>
  <si>
    <t>Soleirolia soleirolii</t>
  </si>
  <si>
    <t>6236</t>
  </si>
  <si>
    <t>Giant Nettle</t>
  </si>
  <si>
    <t>Urtica dioica</t>
  </si>
  <si>
    <t>6237</t>
  </si>
  <si>
    <t>Stinging Nettle</t>
  </si>
  <si>
    <t>Urtica incisa</t>
  </si>
  <si>
    <t>6238</t>
  </si>
  <si>
    <t>Small Nettle</t>
  </si>
  <si>
    <t>Urtica urens</t>
  </si>
  <si>
    <t>6239</t>
  </si>
  <si>
    <t>Centranthus ruber</t>
  </si>
  <si>
    <t>6240</t>
  </si>
  <si>
    <t>Velvet Leaf</t>
  </si>
  <si>
    <t>Chloanthes parviflora</t>
  </si>
  <si>
    <t>6243</t>
  </si>
  <si>
    <t>Chloanthes stoechadis</t>
  </si>
  <si>
    <t>6244</t>
  </si>
  <si>
    <t>Scrambling Clerodendrum</t>
  </si>
  <si>
    <t>Clerodendrum inerme</t>
  </si>
  <si>
    <t>6245</t>
  </si>
  <si>
    <t>Dicrastylis lewellinii</t>
  </si>
  <si>
    <t>6246</t>
  </si>
  <si>
    <t>Sand-sage</t>
  </si>
  <si>
    <t>Dicrastylis verticillata</t>
  </si>
  <si>
    <t>6247</t>
  </si>
  <si>
    <t>White Beech</t>
  </si>
  <si>
    <t>Gmelina leichhardtii</t>
  </si>
  <si>
    <t>6248</t>
  </si>
  <si>
    <t>Lantana</t>
  </si>
  <si>
    <t>Lantana camara</t>
  </si>
  <si>
    <t>6249</t>
  </si>
  <si>
    <t>Trailing Lantana</t>
  </si>
  <si>
    <t>Lantana montevidensis</t>
  </si>
  <si>
    <t>6250</t>
  </si>
  <si>
    <t>Lantana tiliifolia</t>
  </si>
  <si>
    <t>6251</t>
  </si>
  <si>
    <t>Oncinocalyx betchei</t>
  </si>
  <si>
    <t>6252</t>
  </si>
  <si>
    <t>Carpet Weed</t>
  </si>
  <si>
    <t>Phyla nodiflora</t>
  </si>
  <si>
    <t>6253</t>
  </si>
  <si>
    <t>Premna lignum-vitae</t>
  </si>
  <si>
    <t>6254</t>
  </si>
  <si>
    <t>Bead Bush</t>
  </si>
  <si>
    <t>Spartothamnella juncea</t>
  </si>
  <si>
    <t>6255</t>
  </si>
  <si>
    <t>Spartothamnella puberula</t>
  </si>
  <si>
    <t>6256</t>
  </si>
  <si>
    <t>Verbena bonariensis</t>
  </si>
  <si>
    <t>6257</t>
  </si>
  <si>
    <t>Verbena brasiliensis</t>
  </si>
  <si>
    <t>6258</t>
  </si>
  <si>
    <t>Verbena litoralis</t>
  </si>
  <si>
    <t>6259</t>
  </si>
  <si>
    <t>Common Verbena</t>
  </si>
  <si>
    <t>Verbena officinalis</t>
  </si>
  <si>
    <t>6260</t>
  </si>
  <si>
    <t>Verbena rigida</t>
  </si>
  <si>
    <t>6261</t>
  </si>
  <si>
    <t>Trailing Verbena</t>
  </si>
  <si>
    <t>4733</t>
  </si>
  <si>
    <t>Early Hairgrass</t>
  </si>
  <si>
    <t>Aira praecox</t>
  </si>
  <si>
    <t>4734</t>
  </si>
  <si>
    <t>Aira provincialis</t>
  </si>
  <si>
    <t>4735</t>
  </si>
  <si>
    <t>Marsh Foxtail</t>
  </si>
  <si>
    <t>Alopecurus geniculatus</t>
  </si>
  <si>
    <t>4736</t>
  </si>
  <si>
    <t>Slender Foxtail</t>
  </si>
  <si>
    <t>Alopecurus myosuroides</t>
  </si>
  <si>
    <t>4737</t>
  </si>
  <si>
    <t>Meadow Foxtail</t>
  </si>
  <si>
    <t>Alopecurus pratensis</t>
  </si>
  <si>
    <t>4738</t>
  </si>
  <si>
    <t>Marram Grass</t>
  </si>
  <si>
    <t>Ammophila arenaria</t>
  </si>
  <si>
    <t>4739</t>
  </si>
  <si>
    <t>Melicytus novae-zelandae</t>
  </si>
  <si>
    <t>6270</t>
  </si>
  <si>
    <t>Native Violet</t>
  </si>
  <si>
    <t>Viola betonicifolia</t>
  </si>
  <si>
    <t>6271</t>
  </si>
  <si>
    <t>Swamp Violet</t>
  </si>
  <si>
    <t>Viola caleyana</t>
  </si>
  <si>
    <t>6272</t>
  </si>
  <si>
    <t>Ivy-leaved Violet</t>
  </si>
  <si>
    <t>Viola hederacea</t>
  </si>
  <si>
    <t>6273</t>
  </si>
  <si>
    <t>6274</t>
  </si>
  <si>
    <t>Sweet Violet</t>
  </si>
  <si>
    <t>Viola odorata</t>
  </si>
  <si>
    <t>6275</t>
  </si>
  <si>
    <t>Viola tricolor</t>
  </si>
  <si>
    <t>6276</t>
  </si>
  <si>
    <t>Korthalsella rubra</t>
  </si>
  <si>
    <t>6277</t>
  </si>
  <si>
    <t>Kurrajong Mistletoe</t>
  </si>
  <si>
    <t>Notothixos cornifolius</t>
  </si>
  <si>
    <t>6278</t>
  </si>
  <si>
    <t>Notothixos incanus</t>
  </si>
  <si>
    <t>6279</t>
  </si>
  <si>
    <t>Golden Mistletoe</t>
  </si>
  <si>
    <t>Notothixos subaureus</t>
  </si>
  <si>
    <t>6280</t>
  </si>
  <si>
    <t>Cayratia acris</t>
  </si>
  <si>
    <t>6281</t>
  </si>
  <si>
    <t>Native Grape</t>
  </si>
  <si>
    <t>Cayratia clematidea</t>
  </si>
  <si>
    <t>6282</t>
  </si>
  <si>
    <t>Water Vine</t>
  </si>
  <si>
    <t>Cissus antarctica</t>
  </si>
  <si>
    <t>6283</t>
  </si>
  <si>
    <t>Giant Water Vine</t>
  </si>
  <si>
    <t>Cissus hypoglauca</t>
  </si>
  <si>
    <t>6284</t>
  </si>
  <si>
    <t>Cissus oblonga</t>
  </si>
  <si>
    <t>6285</t>
  </si>
  <si>
    <t>Small-leaved Water Vine</t>
  </si>
  <si>
    <t>Cissus opaca</t>
  </si>
  <si>
    <t>6286</t>
  </si>
  <si>
    <t>Yaroong</t>
  </si>
  <si>
    <t>Cissus sterculiifolia</t>
  </si>
  <si>
    <t>6287</t>
  </si>
  <si>
    <t>Virginia Creeper</t>
  </si>
  <si>
    <t>Parthenocissus quinquefolia</t>
  </si>
  <si>
    <t>6288</t>
  </si>
  <si>
    <t>Tetrastigma nitens</t>
  </si>
  <si>
    <t>6289</t>
  </si>
  <si>
    <t>Bubbia howeana</t>
  </si>
  <si>
    <t>6290</t>
  </si>
  <si>
    <t>Brush Pepperbush</t>
  </si>
  <si>
    <t>Tasmannia insipida</t>
  </si>
  <si>
    <t>6291</t>
  </si>
  <si>
    <t>Mountain Pepperbush</t>
  </si>
  <si>
    <t>Tasmannia lanceolata</t>
  </si>
  <si>
    <t>6292</t>
  </si>
  <si>
    <t>Broad-leaved Pepperbush</t>
  </si>
  <si>
    <t>Tasmannia purpurascens</t>
  </si>
  <si>
    <t>6293</t>
  </si>
  <si>
    <t>Northern Pepperbush</t>
  </si>
  <si>
    <t>Tasmannia stipitata</t>
  </si>
  <si>
    <t>6294</t>
  </si>
  <si>
    <t>Aristida leichhardtiana</t>
  </si>
  <si>
    <t>4762</t>
  </si>
  <si>
    <t>White Speargrass</t>
  </si>
  <si>
    <t>4751</t>
  </si>
  <si>
    <t>Aristida acuta</t>
  </si>
  <si>
    <t>4752</t>
  </si>
  <si>
    <t>Aristida anthoxanthoides</t>
  </si>
  <si>
    <t>4753</t>
  </si>
  <si>
    <t>Aristida armata</t>
  </si>
  <si>
    <t>4754</t>
  </si>
  <si>
    <t>Bunch Wiregrass</t>
  </si>
  <si>
    <t>Aristida behriana</t>
  </si>
  <si>
    <t>4755</t>
  </si>
  <si>
    <t>Three-awned spear grass</t>
  </si>
  <si>
    <t>Aristida benthamii</t>
  </si>
  <si>
    <t>4756</t>
  </si>
  <si>
    <t>Aristida calycina</t>
  </si>
  <si>
    <t>4757</t>
  </si>
  <si>
    <t>Many-headed Wiregrass</t>
  </si>
  <si>
    <t>Aristida caput-medusae</t>
  </si>
  <si>
    <t>4758</t>
  </si>
  <si>
    <t>Aristida echinata</t>
  </si>
  <si>
    <t>4759</t>
  </si>
  <si>
    <t>Juncus amabilis</t>
  </si>
  <si>
    <t>Cushion Rush</t>
  </si>
  <si>
    <t>Juncus antarcticus</t>
  </si>
  <si>
    <t>Tussock Rush</t>
  </si>
  <si>
    <t>Juncus aridicola</t>
  </si>
  <si>
    <t>A Rush</t>
  </si>
  <si>
    <t>Juncus articulatus</t>
  </si>
  <si>
    <t>3317</t>
  </si>
  <si>
    <t>Rush</t>
  </si>
  <si>
    <t>Juncus australis</t>
  </si>
  <si>
    <t>3318</t>
  </si>
  <si>
    <t>Toad Rush</t>
  </si>
  <si>
    <t>Avena sterilis</t>
  </si>
  <si>
    <t>4784</t>
  </si>
  <si>
    <t>Narrow-leaved Carpet Grass</t>
  </si>
  <si>
    <t>Axonopus affinis</t>
  </si>
  <si>
    <t>4785</t>
  </si>
  <si>
    <t>Broad-leaved Carpet Grass</t>
  </si>
  <si>
    <t>Axonopus compressus</t>
  </si>
  <si>
    <t>4787</t>
  </si>
  <si>
    <t>Lobed Bluegrass</t>
  </si>
  <si>
    <t>Bothriochloa biloba</t>
  </si>
  <si>
    <t>4788</t>
  </si>
  <si>
    <t>Red Grass</t>
  </si>
  <si>
    <t>Bothriochloa decipiens</t>
  </si>
  <si>
    <t>4789</t>
  </si>
  <si>
    <t>Satintop Grass</t>
  </si>
  <si>
    <t>Bothriochloa erianthoides</t>
  </si>
  <si>
    <t>4790</t>
  </si>
  <si>
    <t>Bothriochloa macra</t>
  </si>
  <si>
    <t>4791</t>
  </si>
  <si>
    <t>Brachiaria advena</t>
  </si>
  <si>
    <t>4792</t>
  </si>
  <si>
    <t>Brachiaria fasciculata</t>
  </si>
  <si>
    <t>4793</t>
  </si>
  <si>
    <t>Brachiaria foliosa</t>
  </si>
  <si>
    <t>4794</t>
  </si>
  <si>
    <t>Brachiaria gilesii</t>
  </si>
  <si>
    <t>4795</t>
  </si>
  <si>
    <t>Brachiaria notochthona</t>
  </si>
  <si>
    <t>4796</t>
  </si>
  <si>
    <t>Brachiaria praetervisa</t>
  </si>
  <si>
    <t>4797</t>
  </si>
  <si>
    <t>Brachiaria texana</t>
  </si>
  <si>
    <t>4798</t>
  </si>
  <si>
    <t>Hairy Native Couch</t>
  </si>
  <si>
    <t>Juncus pauciflorus</t>
  </si>
  <si>
    <t>3340</t>
  </si>
  <si>
    <t>3341</t>
  </si>
  <si>
    <t>Juncus polyanthemus</t>
  </si>
  <si>
    <t>3342</t>
  </si>
  <si>
    <t>Juncus prismatocarpus</t>
  </si>
  <si>
    <t>3343</t>
  </si>
  <si>
    <t>Juncus procerus</t>
  </si>
  <si>
    <t>3344</t>
  </si>
  <si>
    <t>Juncus radula</t>
  </si>
  <si>
    <t>3345</t>
  </si>
  <si>
    <t>Juncus revolutus</t>
  </si>
  <si>
    <t>3346</t>
  </si>
  <si>
    <t>Juncus sandwithii</t>
  </si>
  <si>
    <t>3347</t>
  </si>
  <si>
    <t>Juncus sarophorus</t>
  </si>
  <si>
    <t>3348</t>
  </si>
  <si>
    <t>Finger Rush</t>
  </si>
  <si>
    <t>Juncus subsecundus</t>
  </si>
  <si>
    <t>3349</t>
  </si>
  <si>
    <t>Juncus tenuis</t>
  </si>
  <si>
    <t>3350</t>
  </si>
  <si>
    <t>Juncus usitatus</t>
  </si>
  <si>
    <t>3351</t>
  </si>
  <si>
    <t>Juncus vaginatus</t>
  </si>
  <si>
    <t>3352</t>
  </si>
  <si>
    <t>Luzula acutifolia</t>
  </si>
  <si>
    <t>3353</t>
  </si>
  <si>
    <t>Luzula alpestris</t>
  </si>
  <si>
    <t>3354</t>
  </si>
  <si>
    <t>Slender Woodrush</t>
  </si>
  <si>
    <t>Luzula atrata</t>
  </si>
  <si>
    <t>3355</t>
  </si>
  <si>
    <t>Luzula australasica</t>
  </si>
  <si>
    <t>3356</t>
  </si>
  <si>
    <t>Luzula densiflora</t>
  </si>
  <si>
    <t>3357</t>
  </si>
  <si>
    <t>Luzula flaccida</t>
  </si>
  <si>
    <t>3358</t>
  </si>
  <si>
    <t>Luzula longiflora</t>
  </si>
  <si>
    <t>3359</t>
  </si>
  <si>
    <t>Luzula meridionalis</t>
  </si>
  <si>
    <t>3360</t>
  </si>
  <si>
    <t>Luzula novae-cambriae</t>
  </si>
  <si>
    <t>3361</t>
  </si>
  <si>
    <t>Briza maxima</t>
  </si>
  <si>
    <t>4801</t>
  </si>
  <si>
    <t>Shivery Grass</t>
  </si>
  <si>
    <t>Briza minor</t>
  </si>
  <si>
    <t>4802</t>
  </si>
  <si>
    <t>Briza subaristata</t>
  </si>
  <si>
    <t>4803</t>
  </si>
  <si>
    <t>Bromus alopecuroides</t>
  </si>
  <si>
    <t>4804</t>
  </si>
  <si>
    <t>Sand Brome</t>
  </si>
  <si>
    <t>Bromus arenarius</t>
  </si>
  <si>
    <t>4805</t>
  </si>
  <si>
    <t>Bromus coloratus</t>
  </si>
  <si>
    <t>4806</t>
  </si>
  <si>
    <t>Great Brome</t>
  </si>
  <si>
    <t>Bromus diandrus</t>
  </si>
  <si>
    <t>4807</t>
  </si>
  <si>
    <t>Bromus hordeaceus</t>
  </si>
  <si>
    <t>4808</t>
  </si>
  <si>
    <t>Awnless Brome</t>
  </si>
  <si>
    <t>Bromus inermis</t>
  </si>
  <si>
    <t>4809</t>
  </si>
  <si>
    <t>Bromus japonicus</t>
  </si>
  <si>
    <t>4810</t>
  </si>
  <si>
    <t>Madrid Brome</t>
  </si>
  <si>
    <t>Bromus madritensis</t>
  </si>
  <si>
    <t>4811</t>
  </si>
  <si>
    <t>Bromus molliformis</t>
  </si>
  <si>
    <t>4812</t>
  </si>
  <si>
    <t>Smooth Brome</t>
  </si>
  <si>
    <t>Bromus racemosus</t>
  </si>
  <si>
    <t>4813</t>
  </si>
  <si>
    <t>Red Brome</t>
  </si>
  <si>
    <t>Bromus rubens</t>
  </si>
  <si>
    <t>4814</t>
  </si>
  <si>
    <t>Rye Brome</t>
  </si>
  <si>
    <t>Bromus secalinus</t>
  </si>
  <si>
    <t>4815</t>
  </si>
  <si>
    <t>Rough Brome</t>
  </si>
  <si>
    <t>Bromus squarrosus</t>
  </si>
  <si>
    <t>4816</t>
  </si>
  <si>
    <t>Grazing Bromegrass</t>
  </si>
  <si>
    <t>Bromus stamineus</t>
  </si>
  <si>
    <t>4817</t>
  </si>
  <si>
    <t>Sterile Brome</t>
  </si>
  <si>
    <t>Bromus sterilis</t>
  </si>
  <si>
    <t>Eucalyptus camaldulensis</t>
  </si>
  <si>
    <t>6361</t>
  </si>
  <si>
    <t>Eucalyptus microtheca</t>
  </si>
  <si>
    <t>6362</t>
  </si>
  <si>
    <t>Eucalyptus polycarpa</t>
  </si>
  <si>
    <t>6363</t>
  </si>
  <si>
    <t>Eucalyptus terminalis</t>
  </si>
  <si>
    <t>6364</t>
  </si>
  <si>
    <t>Eucalyptus tindaliae</t>
  </si>
  <si>
    <t>6365</t>
  </si>
  <si>
    <t>Whitewood</t>
  </si>
  <si>
    <t>Atalaya hemiglauca</t>
  </si>
  <si>
    <t>6366</t>
  </si>
  <si>
    <t>Cardiospermum halicacabum</t>
  </si>
  <si>
    <t>6367</t>
  </si>
  <si>
    <t>Dodonaea physocarpa</t>
  </si>
  <si>
    <t>6368</t>
  </si>
  <si>
    <t>Slender-fruit Saltbush</t>
  </si>
  <si>
    <t>Atriplex leptocarpa</t>
  </si>
  <si>
    <t>6369</t>
  </si>
  <si>
    <t>Halosarcia halocnemoides</t>
  </si>
  <si>
    <t>6370</t>
  </si>
  <si>
    <t>Sclerochlamys brachyptra</t>
  </si>
  <si>
    <t>6371</t>
  </si>
  <si>
    <t>Turnip Copperburr</t>
  </si>
  <si>
    <t>Sclerolaena napiformis</t>
  </si>
  <si>
    <t>6372</t>
  </si>
  <si>
    <t>Stelligera endecaspinis</t>
  </si>
  <si>
    <t>6373</t>
  </si>
  <si>
    <t>Suaeda baccifera</t>
  </si>
  <si>
    <t>6374</t>
  </si>
  <si>
    <t>Nepine</t>
  </si>
  <si>
    <t>Capparis lasiantha</t>
  </si>
  <si>
    <t>6375</t>
  </si>
  <si>
    <t>Tickweed</t>
  </si>
  <si>
    <t>Cleome viscosa</t>
  </si>
  <si>
    <t>6376</t>
  </si>
  <si>
    <t>4837</t>
  </si>
  <si>
    <t>Cleistochloa subjuncea</t>
  </si>
  <si>
    <t>4838</t>
  </si>
  <si>
    <t>Job's Tears</t>
  </si>
  <si>
    <t>Coix lacryma-jobi</t>
  </si>
  <si>
    <t>4839</t>
  </si>
  <si>
    <t>Pampas Grass</t>
  </si>
  <si>
    <t>Cortaderia selloana</t>
  </si>
  <si>
    <t>4840</t>
  </si>
  <si>
    <t>Silky Heads</t>
  </si>
  <si>
    <t>Cymbopogon obtectus</t>
  </si>
  <si>
    <t>4841</t>
  </si>
  <si>
    <t>Barbed Wire Grass</t>
  </si>
  <si>
    <t>Cymbopogon refractus</t>
  </si>
  <si>
    <t>4842</t>
  </si>
  <si>
    <t>Cynodon incompletus</t>
  </si>
  <si>
    <t>4843</t>
  </si>
  <si>
    <t>South African Couch</t>
  </si>
  <si>
    <t>Cynodon transvaalensis</t>
  </si>
  <si>
    <t>4844</t>
  </si>
  <si>
    <t>Crested Dog's Tail</t>
  </si>
  <si>
    <t>Cynosurus cristatus</t>
  </si>
  <si>
    <t>4845</t>
  </si>
  <si>
    <t>Rough Dog's Tail</t>
  </si>
  <si>
    <t>Cynosurus echinatus</t>
  </si>
  <si>
    <t>4846</t>
  </si>
  <si>
    <t>Cocksfoot</t>
  </si>
  <si>
    <t>Dactylis glomerata</t>
  </si>
  <si>
    <t>4847</t>
  </si>
  <si>
    <t>Durban Grass</t>
  </si>
  <si>
    <t>Dactyloctenium australe</t>
  </si>
  <si>
    <t>4848</t>
  </si>
  <si>
    <t>Rough Mint-bush</t>
  </si>
  <si>
    <t>Prostanthera denticulata</t>
  </si>
  <si>
    <t>3406</t>
  </si>
  <si>
    <t>Prostanthera discolor</t>
  </si>
  <si>
    <t>3407</t>
  </si>
  <si>
    <t>4864</t>
  </si>
  <si>
    <t>Danthonia racemosa</t>
  </si>
  <si>
    <t>4865</t>
  </si>
  <si>
    <t>Danthonia richardsonii</t>
  </si>
  <si>
    <t>4866</t>
  </si>
  <si>
    <t>Danthonia semiannularis</t>
  </si>
  <si>
    <t>4867</t>
  </si>
  <si>
    <t>Danthonia setacea</t>
  </si>
  <si>
    <t>4868</t>
  </si>
  <si>
    <t>Danthonia tenuior</t>
  </si>
  <si>
    <t>4869</t>
  </si>
  <si>
    <t>Danthonia unarede</t>
  </si>
  <si>
    <t>4870</t>
  </si>
  <si>
    <t>Tufted Hairgrass</t>
  </si>
  <si>
    <t>Deschampsia cespitosa</t>
  </si>
  <si>
    <t>4871</t>
  </si>
  <si>
    <t>Deyeuxia accedens</t>
  </si>
  <si>
    <t>4872</t>
  </si>
  <si>
    <t>Deyeuxia acuminata</t>
  </si>
  <si>
    <t>4873</t>
  </si>
  <si>
    <t>Allied Bent-grass</t>
  </si>
  <si>
    <t>Amyema miquelii</t>
  </si>
  <si>
    <t>6395</t>
  </si>
  <si>
    <t>Panicum decompositum</t>
  </si>
  <si>
    <t>6396</t>
  </si>
  <si>
    <t>Bitter Bark</t>
  </si>
  <si>
    <t>Petalostigma pubescens</t>
  </si>
  <si>
    <t>6397</t>
  </si>
  <si>
    <t>Jasminum didymum</t>
  </si>
  <si>
    <t>6398</t>
  </si>
  <si>
    <t>Desert Jasmine</t>
  </si>
  <si>
    <t>7820</t>
  </si>
  <si>
    <t>Elymus elongatus</t>
  </si>
  <si>
    <t>7821</t>
  </si>
  <si>
    <t>Hordeum vulgare subsp. distichon</t>
  </si>
  <si>
    <t>7822</t>
  </si>
  <si>
    <t>Pussy-tails</t>
  </si>
  <si>
    <t>Ptilotus spathulatus f. spathulatus</t>
  </si>
  <si>
    <t>7823</t>
  </si>
  <si>
    <t>Dodonaea viscosa subsp. angustissima</t>
  </si>
  <si>
    <t>7831</t>
  </si>
  <si>
    <t>Common Soap Aloe</t>
  </si>
  <si>
    <t>Aloe maculata</t>
  </si>
  <si>
    <t>7832</t>
  </si>
  <si>
    <t>Westringia davidii</t>
  </si>
  <si>
    <t>7833</t>
  </si>
  <si>
    <t>Brilliant Hopbush</t>
  </si>
  <si>
    <t>Dodonaea microzyga var. microzyga</t>
  </si>
  <si>
    <t>7834</t>
  </si>
  <si>
    <t>Slaty Helmet Orchid</t>
  </si>
  <si>
    <t>Corybas incurvus</t>
  </si>
  <si>
    <t>7835</t>
  </si>
  <si>
    <t>Slender Bittercress</t>
  </si>
  <si>
    <t>Cardamine tenuifolia</t>
  </si>
  <si>
    <t>7836</t>
  </si>
  <si>
    <t>White Iris</t>
  </si>
  <si>
    <t>Diplarrena moraea</t>
  </si>
  <si>
    <t>6407</t>
  </si>
  <si>
    <t>Olax stricta</t>
  </si>
  <si>
    <t>6408</t>
  </si>
  <si>
    <t>Lepidosperma squamatum</t>
  </si>
  <si>
    <t>6409</t>
  </si>
  <si>
    <t>Bushy Clubmoss</t>
  </si>
  <si>
    <t>Lycopodium deuterodensum</t>
  </si>
  <si>
    <t>6411</t>
  </si>
  <si>
    <t>Lagenifera gracilis</t>
  </si>
  <si>
    <t>6412</t>
  </si>
  <si>
    <t>Dianella longifolia var. porracea</t>
  </si>
  <si>
    <t>6413</t>
  </si>
  <si>
    <t>Cenchrus ciliaris</t>
  </si>
  <si>
    <t>6414</t>
  </si>
  <si>
    <t>Solanum sarrachoides</t>
  </si>
  <si>
    <t>6415</t>
  </si>
  <si>
    <t>Korthalsella breviarticulata</t>
  </si>
  <si>
    <t>6416</t>
  </si>
  <si>
    <t>Ptilotus obovatus var. parviflorus</t>
  </si>
  <si>
    <t>6417</t>
  </si>
  <si>
    <t>Cassia nemophila var. zygophylla</t>
  </si>
  <si>
    <t>6418</t>
  </si>
  <si>
    <t>Cassia pumila</t>
  </si>
  <si>
    <t>6419</t>
  </si>
  <si>
    <t>Dysoxylum mollissimum</t>
  </si>
  <si>
    <t>6420</t>
  </si>
  <si>
    <t>Helipterum albicans var. graminifolium</t>
  </si>
  <si>
    <t>6421</t>
  </si>
  <si>
    <t>Helipterum albicans var. incanum</t>
  </si>
  <si>
    <t>6422</t>
  </si>
  <si>
    <t>Protasparagus densiflorus</t>
  </si>
  <si>
    <t>6423</t>
  </si>
  <si>
    <t>Notelaea longifolia f. longifolia</t>
  </si>
  <si>
    <t>6424</t>
  </si>
  <si>
    <t>Dodonaea lanceolata</t>
  </si>
  <si>
    <t>6425</t>
  </si>
  <si>
    <t>Leucopogon lanceolatus var. lanceolatus</t>
  </si>
  <si>
    <t>6426</t>
  </si>
  <si>
    <t>Euphorbia hirta</t>
  </si>
  <si>
    <t>6427</t>
  </si>
  <si>
    <t>Thysanotus tuberosus subsp. tuberosus</t>
  </si>
  <si>
    <t>6428</t>
  </si>
  <si>
    <t>Cenchrus australis</t>
  </si>
  <si>
    <t>6429</t>
  </si>
  <si>
    <t>Plum</t>
  </si>
  <si>
    <t>Prunus domestica</t>
  </si>
  <si>
    <t>6430</t>
  </si>
  <si>
    <t>Prunus domestica var. domestica</t>
  </si>
  <si>
    <t>6431</t>
  </si>
  <si>
    <t>Tomato Bush</t>
  </si>
  <si>
    <t>Solanum quadriloculatum</t>
  </si>
  <si>
    <t>6432</t>
  </si>
  <si>
    <t>Schinus molle</t>
  </si>
  <si>
    <t>6433</t>
  </si>
  <si>
    <t>Myriophyllum pedunculatum subsp. longibracteolatum</t>
  </si>
  <si>
    <t>6434</t>
  </si>
  <si>
    <t>Waterwheel Plant</t>
  </si>
  <si>
    <t>Aldrovanda vesiculosa</t>
  </si>
  <si>
    <t>6435</t>
  </si>
  <si>
    <t>Haemodorum corymbosum</t>
  </si>
  <si>
    <t>6436</t>
  </si>
  <si>
    <t>Eucalyptus umbra subsp. umbra</t>
  </si>
  <si>
    <t>6437</t>
  </si>
  <si>
    <t>Rubus ursinus</t>
  </si>
  <si>
    <t>6438</t>
  </si>
  <si>
    <t>Geranium potentilloides var. abditum</t>
  </si>
  <si>
    <t>6439</t>
  </si>
  <si>
    <t>Aristida jerichoensis var. jerichoensis</t>
  </si>
  <si>
    <t>6440</t>
  </si>
  <si>
    <t>Panicum capillare var. brevifolium</t>
  </si>
  <si>
    <t>6441</t>
  </si>
  <si>
    <t>Alpine Grevillea</t>
  </si>
  <si>
    <t>Grevillea australis</t>
  </si>
  <si>
    <t>6442</t>
  </si>
  <si>
    <t>Korthalsella rubra subsp. geijericola</t>
  </si>
  <si>
    <t>6443</t>
  </si>
  <si>
    <t>Crotalaria medicaginea</t>
  </si>
  <si>
    <t>6444</t>
  </si>
  <si>
    <t>Digitaria diffusa</t>
  </si>
  <si>
    <t>4906</t>
  </si>
  <si>
    <t>Digitaria diminuta</t>
  </si>
  <si>
    <t>4907</t>
  </si>
  <si>
    <t>Umbrella Grass</t>
  </si>
  <si>
    <t>Digitaria divaricatissima</t>
  </si>
  <si>
    <t>4908</t>
  </si>
  <si>
    <t>Digitaria hubbardii</t>
  </si>
  <si>
    <t>4909</t>
  </si>
  <si>
    <t>Curly Umbrella Grass</t>
  </si>
  <si>
    <t>Digitaria hystrichoides</t>
  </si>
  <si>
    <t>4910</t>
  </si>
  <si>
    <t>Digitaria ischaemum</t>
  </si>
  <si>
    <t>4911</t>
  </si>
  <si>
    <t>Digitaria leucostachya</t>
  </si>
  <si>
    <t>6451</t>
  </si>
  <si>
    <t>Aristida ingrata</t>
  </si>
  <si>
    <t>6452</t>
  </si>
  <si>
    <t>Steelwood</t>
  </si>
  <si>
    <t>Sarcopteryx stipata</t>
  </si>
  <si>
    <t>6453</t>
  </si>
  <si>
    <t>Eryngium pandanifolium</t>
  </si>
  <si>
    <t>6454</t>
  </si>
  <si>
    <t>Cape Ivy</t>
  </si>
  <si>
    <t>Delairea odorata</t>
  </si>
  <si>
    <t>6455</t>
  </si>
  <si>
    <t>Isolepis sepulcralis</t>
  </si>
  <si>
    <t>6456</t>
  </si>
  <si>
    <t>Siberian Millet</t>
  </si>
  <si>
    <t>Echinochloa frumentacea</t>
  </si>
  <si>
    <t>7905</t>
  </si>
  <si>
    <t>Large-fruited Orange Thorn</t>
  </si>
  <si>
    <t>Citriobatus spinescens</t>
  </si>
  <si>
    <t>7906</t>
  </si>
  <si>
    <t>Boobialla</t>
  </si>
  <si>
    <t>Myoporum acuminatum</t>
  </si>
  <si>
    <t>7907</t>
  </si>
  <si>
    <t>Australian Cupgrass</t>
  </si>
  <si>
    <t>Eriochloa australiensis</t>
  </si>
  <si>
    <t>7908</t>
  </si>
  <si>
    <t>Panicum effusum var. simile</t>
  </si>
  <si>
    <t>7909</t>
  </si>
  <si>
    <t>Einadia trigonos subsp. stellulata</t>
  </si>
  <si>
    <t>7910</t>
  </si>
  <si>
    <t>Lysiana subfalcata</t>
  </si>
  <si>
    <t>7911</t>
  </si>
  <si>
    <t>Brachyscome nova-anglica</t>
  </si>
  <si>
    <t>7912</t>
  </si>
  <si>
    <t>Brachyscome stolonifera</t>
  </si>
  <si>
    <t>7913</t>
  </si>
  <si>
    <t>Isotoma armstrongii</t>
  </si>
  <si>
    <t>7914</t>
  </si>
  <si>
    <t>Senecio diaschides</t>
  </si>
  <si>
    <t>7915</t>
  </si>
  <si>
    <t>Myriophyllum alpinum</t>
  </si>
  <si>
    <t>7916</t>
  </si>
  <si>
    <t>Acacia irrorata subsp. irrorata</t>
  </si>
  <si>
    <t>6473</t>
  </si>
  <si>
    <t>Cliff Mallee Ash</t>
  </si>
  <si>
    <t>Perennial Veldtgrass</t>
  </si>
  <si>
    <t>Ehrharta calycina</t>
  </si>
  <si>
    <t>4937</t>
  </si>
  <si>
    <t>Panic Veldtgrass</t>
  </si>
  <si>
    <t>Ehrharta erecta</t>
  </si>
  <si>
    <t>4938</t>
  </si>
  <si>
    <t>Annual Veldtgrass</t>
  </si>
  <si>
    <t>Ehrharta longiflora</t>
  </si>
  <si>
    <t>4939</t>
  </si>
  <si>
    <t>Pypgrass</t>
  </si>
  <si>
    <t>Ehrharta villosa</t>
  </si>
  <si>
    <t>4940</t>
  </si>
  <si>
    <t>Goose Grass</t>
  </si>
  <si>
    <t>Eleusine tristachya</t>
  </si>
  <si>
    <t>4941</t>
  </si>
  <si>
    <t>Jointed Nineawn</t>
  </si>
  <si>
    <t>Enneapogon cylindricus</t>
  </si>
  <si>
    <t>4942</t>
  </si>
  <si>
    <t>Enneapogon flavescens</t>
  </si>
  <si>
    <t>4943</t>
  </si>
  <si>
    <t>Slender Nineawn</t>
  </si>
  <si>
    <t>Enneapogon gracilis</t>
  </si>
  <si>
    <t>4944</t>
  </si>
  <si>
    <t>Enneapogon intermedius</t>
  </si>
  <si>
    <t>4945</t>
  </si>
  <si>
    <t>Niggerheads</t>
  </si>
  <si>
    <t>Enneapogon nigricans</t>
  </si>
  <si>
    <t>4946</t>
  </si>
  <si>
    <t>Bordered Panic</t>
  </si>
  <si>
    <t>Entolasia marginata</t>
  </si>
  <si>
    <t>4947</t>
  </si>
  <si>
    <t>Wiry Panic</t>
  </si>
  <si>
    <t>Entolasia stricta</t>
  </si>
  <si>
    <t>4948</t>
  </si>
  <si>
    <t>Entolasia whiteana</t>
  </si>
  <si>
    <t>4949</t>
  </si>
  <si>
    <t>Canegrass</t>
  </si>
  <si>
    <t>Eragrostis australasica</t>
  </si>
  <si>
    <t>4950</t>
  </si>
  <si>
    <t>Pitted Lovegrass</t>
  </si>
  <si>
    <t>Eragrostis barrelieri</t>
  </si>
  <si>
    <t>4951</t>
  </si>
  <si>
    <t>Eragrostis basedowii</t>
  </si>
  <si>
    <t>4952</t>
  </si>
  <si>
    <t>African Lovegrass</t>
  </si>
  <si>
    <t>Eragrostis curvula</t>
  </si>
  <si>
    <t>4953</t>
  </si>
  <si>
    <t>Eragrostis desertorum</t>
  </si>
  <si>
    <t>4954</t>
  </si>
  <si>
    <t>Mallee Lovegrass</t>
  </si>
  <si>
    <t>Eragrostis dielsii</t>
  </si>
  <si>
    <t>4955</t>
  </si>
  <si>
    <t>Clustered Lovegrass</t>
  </si>
  <si>
    <t>Eragrostis elongata</t>
  </si>
  <si>
    <t>4956</t>
  </si>
  <si>
    <t>Eragrostis eriopoda</t>
  </si>
  <si>
    <t>4957</t>
  </si>
  <si>
    <t>Small-flowered Lovegrass</t>
  </si>
  <si>
    <t>Eragrostis kennedyae</t>
  </si>
  <si>
    <t>4958</t>
  </si>
  <si>
    <t>Purple Lovegrass</t>
  </si>
  <si>
    <t>Eragrostis lacunaria</t>
  </si>
  <si>
    <t>4959</t>
  </si>
  <si>
    <t>Hairy-leaved Bolly Gum</t>
  </si>
  <si>
    <t>Neolitsea dealbata</t>
  </si>
  <si>
    <t>3500</t>
  </si>
  <si>
    <t>Lemna minor</t>
  </si>
  <si>
    <t>3501</t>
  </si>
  <si>
    <t>Lemna trisulca</t>
  </si>
  <si>
    <t>3502</t>
  </si>
  <si>
    <t>Spirodela oligorrhiza</t>
  </si>
  <si>
    <t>3503</t>
  </si>
  <si>
    <t>Spirodela pusilla</t>
  </si>
  <si>
    <t>3504</t>
  </si>
  <si>
    <t>Wolffia australiana</t>
  </si>
  <si>
    <t>3505</t>
  </si>
  <si>
    <t>Yellow Bladderwort</t>
  </si>
  <si>
    <t>Utricularia australis</t>
  </si>
  <si>
    <t>3506</t>
  </si>
  <si>
    <t>Moth Bladderwort</t>
  </si>
  <si>
    <t>Utricularia biloba</t>
  </si>
  <si>
    <t>3507</t>
  </si>
  <si>
    <t>Fairy Aprons</t>
  </si>
  <si>
    <t>Utricularia dichotoma</t>
  </si>
  <si>
    <t>3508</t>
  </si>
  <si>
    <t>Small Bladderwort</t>
  </si>
  <si>
    <t>Utricularia lateriflora</t>
  </si>
  <si>
    <t>3509</t>
  </si>
  <si>
    <t>Tasmanian Bladderwort</t>
  </si>
  <si>
    <t>Utricularia monanthos</t>
  </si>
  <si>
    <t>3510</t>
  </si>
  <si>
    <t>Allania endlicheri</t>
  </si>
  <si>
    <t>3511</t>
  </si>
  <si>
    <t>Wild Leek</t>
  </si>
  <si>
    <t>Allium ampeloprasum</t>
  </si>
  <si>
    <t>3512</t>
  </si>
  <si>
    <t>Flowering Onion</t>
  </si>
  <si>
    <t>Allium neapolitanum</t>
  </si>
  <si>
    <t>3513</t>
  </si>
  <si>
    <t>Three-corned Garlic</t>
  </si>
  <si>
    <t>4972</t>
  </si>
  <si>
    <t>Eragrostis sororia</t>
  </si>
  <si>
    <t>4973</t>
  </si>
  <si>
    <t>Teff</t>
  </si>
  <si>
    <t>Eragrostis tef</t>
  </si>
  <si>
    <t>4974</t>
  </si>
  <si>
    <t>Elastic Grass</t>
  </si>
  <si>
    <t>Eragrostis tenuifolia</t>
  </si>
  <si>
    <t>4975</t>
  </si>
  <si>
    <t>Eragrostis tephrosanthes</t>
  </si>
  <si>
    <t>4976</t>
  </si>
  <si>
    <t>A Lovegrass</t>
  </si>
  <si>
    <t>Eragrostis trachycarpa</t>
  </si>
  <si>
    <t>4977</t>
  </si>
  <si>
    <t>Eragrostis xerophila</t>
  </si>
  <si>
    <t>4978</t>
  </si>
  <si>
    <t>Poverty Grass</t>
  </si>
  <si>
    <t>Eremochloa bimaculata</t>
  </si>
  <si>
    <t>4979</t>
  </si>
  <si>
    <t>Eriachne glabrata</t>
  </si>
  <si>
    <t>4980</t>
  </si>
  <si>
    <t>Woollybutt Wanderrie Grass</t>
  </si>
  <si>
    <t>Eriachne helmsii</t>
  </si>
  <si>
    <t>4981</t>
  </si>
  <si>
    <t>Eriachne pallescens</t>
  </si>
  <si>
    <t>4982</t>
  </si>
  <si>
    <t>Eriachne pulchella</t>
  </si>
  <si>
    <t>4983</t>
  </si>
  <si>
    <t>Cup Grass, Tall Cupgrass</t>
  </si>
  <si>
    <t>Acacia mariae</t>
  </si>
  <si>
    <t>13095</t>
  </si>
  <si>
    <t>Acacia obcordata</t>
  </si>
  <si>
    <t>13096</t>
  </si>
  <si>
    <t>Acacia omalophylla</t>
  </si>
  <si>
    <t>13097</t>
  </si>
  <si>
    <t>Acacia oreades</t>
  </si>
  <si>
    <t>13098</t>
  </si>
  <si>
    <t>Acacia papyrocarpa</t>
  </si>
  <si>
    <t>13099</t>
  </si>
  <si>
    <t>Acacia siculiformis var. bossiaeoides</t>
  </si>
  <si>
    <t>131</t>
  </si>
  <si>
    <t>Blandfordia grandiflora</t>
  </si>
  <si>
    <t>3529</t>
  </si>
  <si>
    <t>Blandfordia nobilis</t>
  </si>
  <si>
    <t>3530</t>
  </si>
  <si>
    <t>Native Onion</t>
  </si>
  <si>
    <t>Bulbine alata</t>
  </si>
  <si>
    <t>3531</t>
  </si>
  <si>
    <t>Bulbine Lily</t>
  </si>
  <si>
    <t>Bulbine bulbosa</t>
  </si>
  <si>
    <t>3532</t>
  </si>
  <si>
    <t>Wild Onion</t>
  </si>
  <si>
    <t>Bulbine semibarbata</t>
  </si>
  <si>
    <t>3533</t>
  </si>
  <si>
    <t>Milkmaids</t>
  </si>
  <si>
    <t>Burchardia umbellata</t>
  </si>
  <si>
    <t>3534</t>
  </si>
  <si>
    <t>Alpine Grass-lily</t>
  </si>
  <si>
    <t>Caesia alpina</t>
  </si>
  <si>
    <t>3535</t>
  </si>
  <si>
    <t>Pale Grass-lily</t>
  </si>
  <si>
    <t>Caesia parviflora</t>
  </si>
  <si>
    <t>3536</t>
  </si>
  <si>
    <t>Caesia vittata</t>
  </si>
  <si>
    <t>3537</t>
  </si>
  <si>
    <t>Garland Lily</t>
  </si>
  <si>
    <t>Calostemma purpureum</t>
  </si>
  <si>
    <t>3538</t>
  </si>
  <si>
    <t>Spider Plant</t>
  </si>
  <si>
    <t>Chlorophytum comosum</t>
  </si>
  <si>
    <t>3539</t>
  </si>
  <si>
    <t>Crinum pedunculatum</t>
  </si>
  <si>
    <t>3540</t>
  </si>
  <si>
    <t>Blue Flax-lily</t>
  </si>
  <si>
    <t>Dianella caerulea</t>
  </si>
  <si>
    <t>3541</t>
  </si>
  <si>
    <t>Turutu</t>
  </si>
  <si>
    <t>Dianella intermedia</t>
  </si>
  <si>
    <t>3542</t>
  </si>
  <si>
    <t>Blueberry Lily</t>
  </si>
  <si>
    <t>Dianella revoluta</t>
  </si>
  <si>
    <t>3543</t>
  </si>
  <si>
    <t>Dianella tasmanica</t>
  </si>
  <si>
    <t>3544</t>
  </si>
  <si>
    <t>Nodding Chocolate Lily</t>
  </si>
  <si>
    <t>Dichopogon fimbriatus</t>
  </si>
  <si>
    <t>3545</t>
  </si>
  <si>
    <t>Chocolate Lily</t>
  </si>
  <si>
    <t>Dichopogon strictus</t>
  </si>
  <si>
    <t>3546</t>
  </si>
  <si>
    <t>Turquoise Berry</t>
  </si>
  <si>
    <t>Drymophila cyanocarpa</t>
  </si>
  <si>
    <t>3547</t>
  </si>
  <si>
    <t>Orange Berry</t>
  </si>
  <si>
    <t>Drymophila moorei</t>
  </si>
  <si>
    <t>3548</t>
  </si>
  <si>
    <t>Glory Lily</t>
  </si>
  <si>
    <t>Gloriosa superba</t>
  </si>
  <si>
    <t>3549</t>
  </si>
  <si>
    <t>Sky Lily</t>
  </si>
  <si>
    <t>Herpolirion novae-zelandiae</t>
  </si>
  <si>
    <t>3550</t>
  </si>
  <si>
    <t>Caribbean Spider Lily</t>
  </si>
  <si>
    <t>Hymenocallis caribaea</t>
  </si>
  <si>
    <t>3551</t>
  </si>
  <si>
    <t>Hypoxis glabella</t>
  </si>
  <si>
    <t>3552</t>
  </si>
  <si>
    <t>Woolly New Holland Daisy</t>
  </si>
  <si>
    <t>Vittadinia gracilis</t>
  </si>
  <si>
    <t>Vittadinia hispidula</t>
  </si>
  <si>
    <t>Vittadinia muelleri</t>
  </si>
  <si>
    <t>Rough Fuzzweed</t>
  </si>
  <si>
    <t>Vittadinia pterochaeta</t>
  </si>
  <si>
    <t>Fuzzweed</t>
  </si>
  <si>
    <t>Vittadinia pustulata</t>
  </si>
  <si>
    <t>Vittadinia sulcata</t>
  </si>
  <si>
    <t>172</t>
  </si>
  <si>
    <t>Fontainea australis</t>
  </si>
  <si>
    <t>Western New Holland Daisy</t>
  </si>
  <si>
    <t>Vittadinia tenuissima</t>
  </si>
  <si>
    <t>Orange Immortelle</t>
  </si>
  <si>
    <t>Waitzia acuminata</t>
  </si>
  <si>
    <t>Pale Immortelle</t>
  </si>
  <si>
    <t>Waitzia citrina</t>
  </si>
  <si>
    <t>Pascalia Weed</t>
  </si>
  <si>
    <t>Wedelia glauca</t>
  </si>
  <si>
    <t>Wedelia spilanthoides</t>
  </si>
  <si>
    <t>Xanthium ambrosioides</t>
  </si>
  <si>
    <t>South American Burr</t>
  </si>
  <si>
    <t>Xanthium cavanillesii</t>
  </si>
  <si>
    <t>Hunter Burr</t>
  </si>
  <si>
    <t>Xanthium italicum</t>
  </si>
  <si>
    <t>Californian Burr</t>
  </si>
  <si>
    <t>Xanthium orientale</t>
  </si>
  <si>
    <t>Bathurst Burr</t>
  </si>
  <si>
    <t>Xanthium spinosum</t>
  </si>
  <si>
    <t>173</t>
  </si>
  <si>
    <t>Fontainea oraria</t>
  </si>
  <si>
    <t>Youngia japonica</t>
  </si>
  <si>
    <t>Zinnia peruviana</t>
  </si>
  <si>
    <t>Impatiens wallerana</t>
  </si>
  <si>
    <t>Madeira Vine</t>
  </si>
  <si>
    <t>Anredera cordifolia</t>
  </si>
  <si>
    <t>Berberis aristata</t>
  </si>
  <si>
    <t>Darwin's Berberis</t>
  </si>
  <si>
    <t>Berberis darwinii</t>
  </si>
  <si>
    <t>Mahonia leschenaultii</t>
  </si>
  <si>
    <t>Cat's Claw Creeper</t>
  </si>
  <si>
    <t>Macfadyena unguis-cati</t>
  </si>
  <si>
    <t>Large-leaved Wonga Vine</t>
  </si>
  <si>
    <t>Pandorea baileyana</t>
  </si>
  <si>
    <t>Common Fringe-lily</t>
  </si>
  <si>
    <t>Thysanotus tuberosus</t>
  </si>
  <si>
    <t>3575</t>
  </si>
  <si>
    <t>Thysanotus virgatus</t>
  </si>
  <si>
    <t>3576</t>
  </si>
  <si>
    <t>Trachyandra divaricata</t>
  </si>
  <si>
    <t>3577</t>
  </si>
  <si>
    <t>Tricoryne simplex</t>
  </si>
  <si>
    <t>3578</t>
  </si>
  <si>
    <t>Wurmbea biglandulosa</t>
  </si>
  <si>
    <t>3579</t>
  </si>
  <si>
    <t>Early Nancy</t>
  </si>
  <si>
    <t>Wurmbea dioica</t>
  </si>
  <si>
    <t>358</t>
  </si>
  <si>
    <t>Rupicola sp.1</t>
  </si>
  <si>
    <t>3580</t>
  </si>
  <si>
    <t>Wurmbea latifolia</t>
  </si>
  <si>
    <t>3581</t>
  </si>
  <si>
    <t>Wurmbea uniflora</t>
  </si>
  <si>
    <t>3582</t>
  </si>
  <si>
    <t>Zephyranthes candida</t>
  </si>
  <si>
    <t>3583</t>
  </si>
  <si>
    <t>Native Flax</t>
  </si>
  <si>
    <t>Linum marginale</t>
  </si>
  <si>
    <t>3584</t>
  </si>
  <si>
    <t>French Flax</t>
  </si>
  <si>
    <t>Linum trigynum</t>
  </si>
  <si>
    <t>3585</t>
  </si>
  <si>
    <t>Flax</t>
  </si>
  <si>
    <t>Linum usitatissimum</t>
  </si>
  <si>
    <t>3586</t>
  </si>
  <si>
    <t>Yellow Jessamine</t>
  </si>
  <si>
    <t>Gelsemium sempervirens</t>
  </si>
  <si>
    <t>3587</t>
  </si>
  <si>
    <t>Boar Tree</t>
  </si>
  <si>
    <t>Geniostoma petiolosum</t>
  </si>
  <si>
    <t>3588</t>
  </si>
  <si>
    <t>Parapholis strigosa</t>
  </si>
  <si>
    <t>Paspalidium albovillosum</t>
  </si>
  <si>
    <t>Bent Summer Grass</t>
  </si>
  <si>
    <t>Paspalidium aversum</t>
  </si>
  <si>
    <t>Paspalidium breviflorum</t>
  </si>
  <si>
    <t>Brigalow Grass</t>
  </si>
  <si>
    <t>Paspalidium caespitosum</t>
  </si>
  <si>
    <t>Paspalidium clementii</t>
  </si>
  <si>
    <t>Knottybutt Grass</t>
  </si>
  <si>
    <t>Paspalidium constrictum</t>
  </si>
  <si>
    <t>Paspalidium criniforme</t>
  </si>
  <si>
    <t>Paspalidium gausum</t>
  </si>
  <si>
    <t>Shotgrass</t>
  </si>
  <si>
    <t>Paspalidium globoideum</t>
  </si>
  <si>
    <t>Slender Panic</t>
  </si>
  <si>
    <t>Paspalidium gracile</t>
  </si>
  <si>
    <t>Warrego Grass</t>
  </si>
  <si>
    <t>Lysiana murrayi</t>
  </si>
  <si>
    <t>3618</t>
  </si>
  <si>
    <t>Muellerina bidwillii</t>
  </si>
  <si>
    <t>3619</t>
  </si>
  <si>
    <t>Muellerina celastroides</t>
  </si>
  <si>
    <t>3620</t>
  </si>
  <si>
    <t>Muellerina eucalyptoides</t>
  </si>
  <si>
    <t>3621</t>
  </si>
  <si>
    <t>Myrtle-leaf Mistletoe</t>
  </si>
  <si>
    <t>Needle-leaf Mistletoe</t>
  </si>
  <si>
    <t>Amyema cambagei</t>
  </si>
  <si>
    <t>3600</t>
  </si>
  <si>
    <t>Amyema congener</t>
  </si>
  <si>
    <t>3601</t>
  </si>
  <si>
    <t>3602</t>
  </si>
  <si>
    <t>Amyema gaudichaudii</t>
  </si>
  <si>
    <t>3603</t>
  </si>
  <si>
    <t>Amyema linophyllum</t>
  </si>
  <si>
    <t>3604</t>
  </si>
  <si>
    <t>Yellow-flowered Mistletoe</t>
  </si>
  <si>
    <t>Amyema lucasii</t>
  </si>
  <si>
    <t>3605</t>
  </si>
  <si>
    <t>Amyema maidenii</t>
  </si>
  <si>
    <t>3606</t>
  </si>
  <si>
    <t>Amyema miraculosum</t>
  </si>
  <si>
    <t>3607</t>
  </si>
  <si>
    <t>Plagiobothrys canescens</t>
  </si>
  <si>
    <t>Plagiobothrys elachanthus</t>
  </si>
  <si>
    <t>Cattle Bush</t>
  </si>
  <si>
    <t>Trichodesma zeylanicum</t>
  </si>
  <si>
    <t>Flax-leaf Alyssum</t>
  </si>
  <si>
    <t>Alyssum linifolium</t>
  </si>
  <si>
    <t>Alyssum minus</t>
  </si>
  <si>
    <t>Arabidella eremigena</t>
  </si>
  <si>
    <t>Arabidella nasturtium</t>
  </si>
  <si>
    <t>Endiandra cowleyana</t>
  </si>
  <si>
    <t>13172</t>
  </si>
  <si>
    <t>Litsea glutinosa</t>
  </si>
  <si>
    <t>13173</t>
  </si>
  <si>
    <t>Utricularia gibba subsp. exoleta</t>
  </si>
  <si>
    <t>13174</t>
  </si>
  <si>
    <t>Acromastigum furcatifolium</t>
  </si>
  <si>
    <t>13175</t>
  </si>
  <si>
    <t>Telaranea lindenbergii</t>
  </si>
  <si>
    <t>13176</t>
  </si>
  <si>
    <t>Tiger Lily</t>
  </si>
  <si>
    <t>Lilium lancifolium</t>
  </si>
  <si>
    <t>13177</t>
  </si>
  <si>
    <t>Hydrocleys nymphoides</t>
  </si>
  <si>
    <t>13178</t>
  </si>
  <si>
    <t>Lindsaea ensifolia subsp. ensifolia</t>
  </si>
  <si>
    <t>13179</t>
  </si>
  <si>
    <t>Lobelia gibbosa var. browniana</t>
  </si>
  <si>
    <t>Brachycome readeri</t>
  </si>
  <si>
    <t>13180</t>
  </si>
  <si>
    <t>Lobelia pratioides</t>
  </si>
  <si>
    <t>13181</t>
  </si>
  <si>
    <t>Lobelia sp. A</t>
  </si>
  <si>
    <t>13182</t>
  </si>
  <si>
    <t>Monopsis debilis var. depressa</t>
  </si>
  <si>
    <t>13183</t>
  </si>
  <si>
    <t>Chilianthus oleaceus</t>
  </si>
  <si>
    <t>13184</t>
  </si>
  <si>
    <t>Logania albiflora subsp. A</t>
  </si>
  <si>
    <t>13185</t>
  </si>
  <si>
    <t>Stinking Flaxweed</t>
  </si>
  <si>
    <t>Camelina alyssum</t>
  </si>
  <si>
    <t>Shepherd's Purse</t>
  </si>
  <si>
    <t>Capsella bursa-pastoris</t>
  </si>
  <si>
    <t>Common Bittercress</t>
  </si>
  <si>
    <t>Cardamine hirsuta</t>
  </si>
  <si>
    <t>Abutilon oxycarpum</t>
  </si>
  <si>
    <t>3633</t>
  </si>
  <si>
    <t>Hempbush</t>
  </si>
  <si>
    <t>Gynatrix pulchella</t>
  </si>
  <si>
    <t>3640</t>
  </si>
  <si>
    <t>Low Hibiscus</t>
  </si>
  <si>
    <t>Hibiscus brachysiphonius</t>
  </si>
  <si>
    <t>3641</t>
  </si>
  <si>
    <t>Swamp Hibiscus</t>
  </si>
  <si>
    <t>Hibiscus diversifolius</t>
  </si>
  <si>
    <t>3642</t>
  </si>
  <si>
    <t>Hibiscus heterophyllus</t>
  </si>
  <si>
    <t>3643</t>
  </si>
  <si>
    <t>Velvet-leaf Hibiscus</t>
  </si>
  <si>
    <t>Hibiscus krichauffianus</t>
  </si>
  <si>
    <t>3644</t>
  </si>
  <si>
    <t>Hibiscus mutabilis</t>
  </si>
  <si>
    <t>3645</t>
  </si>
  <si>
    <t>Pink Hibiscus</t>
  </si>
  <si>
    <t>Hibiscus splendens</t>
  </si>
  <si>
    <t>3646</t>
  </si>
  <si>
    <t>Hill Hibiscus</t>
  </si>
  <si>
    <t>Hibiscus sturtii</t>
  </si>
  <si>
    <t>3647</t>
  </si>
  <si>
    <t>Cottonwood Hibiscus</t>
  </si>
  <si>
    <t>Hibiscus tiliaceus</t>
  </si>
  <si>
    <t>3648</t>
  </si>
  <si>
    <t>Flower-of-an-hour</t>
  </si>
  <si>
    <t>Hibiscus trionum</t>
  </si>
  <si>
    <t>3649</t>
  </si>
  <si>
    <t>Howittia trilocularis</t>
  </si>
  <si>
    <t>3650</t>
  </si>
  <si>
    <t>Norfolk Island Hibiscus</t>
  </si>
  <si>
    <t>Lagunaria patersonia</t>
  </si>
  <si>
    <t>3651</t>
  </si>
  <si>
    <t>Lavatera arborea</t>
  </si>
  <si>
    <t>3652</t>
  </si>
  <si>
    <t>Lavatera cretica</t>
  </si>
  <si>
    <t>3653</t>
  </si>
  <si>
    <t>Lavatera mauritanica</t>
  </si>
  <si>
    <t>3654</t>
  </si>
  <si>
    <t>Lavatera plebeia</t>
  </si>
  <si>
    <t>3655</t>
  </si>
  <si>
    <t>Dwarf Mallow</t>
  </si>
  <si>
    <t>Malva neglecta</t>
  </si>
  <si>
    <t>3656</t>
  </si>
  <si>
    <t>Mallow of Nice</t>
  </si>
  <si>
    <t>Malva nicaeensis</t>
  </si>
  <si>
    <t>3657</t>
  </si>
  <si>
    <t>Small-flowered Mallow</t>
  </si>
  <si>
    <t>Malva parviflora</t>
  </si>
  <si>
    <t>3658</t>
  </si>
  <si>
    <t>Poa meionectes</t>
  </si>
  <si>
    <t>Rock Tussock-grass</t>
  </si>
  <si>
    <t>Poa petrophila</t>
  </si>
  <si>
    <t>Poa phillipsiana</t>
  </si>
  <si>
    <t>Poa poiformis</t>
  </si>
  <si>
    <t>Kentucky Bluegrass</t>
  </si>
  <si>
    <t>Poa pratensis</t>
  </si>
  <si>
    <t>Queensland Grass</t>
  </si>
  <si>
    <t>Wolffia globosa</t>
  </si>
  <si>
    <t>6667</t>
  </si>
  <si>
    <t>Golden Bladderwort</t>
  </si>
  <si>
    <t>Utricularia aurea</t>
  </si>
  <si>
    <t>6668</t>
  </si>
  <si>
    <t>Eucalyptus parvifolia</t>
  </si>
  <si>
    <t>6669</t>
  </si>
  <si>
    <t>Cyperus dactylotes</t>
  </si>
  <si>
    <t>6670</t>
  </si>
  <si>
    <t>Cyrtostylis reniformis var. huegelii</t>
  </si>
  <si>
    <t>6671</t>
  </si>
  <si>
    <t>Diuris pauciflora</t>
  </si>
  <si>
    <t>6672</t>
  </si>
  <si>
    <t>Pink Nodding Orchid</t>
  </si>
  <si>
    <t>Geodorum densiflorum</t>
  </si>
  <si>
    <t>6673</t>
  </si>
  <si>
    <t>Australina muelleri</t>
  </si>
  <si>
    <t>6674</t>
  </si>
  <si>
    <t>Brachyscome leptocarpa</t>
  </si>
  <si>
    <t>6675</t>
  </si>
  <si>
    <t>Brachyscome perpusilla</t>
  </si>
  <si>
    <t>6676</t>
  </si>
  <si>
    <t>Phyllanthus similis</t>
  </si>
  <si>
    <t>6677</t>
  </si>
  <si>
    <t>Myriophyllum simulans</t>
  </si>
  <si>
    <t>6678</t>
  </si>
  <si>
    <t>Coprosma perpusilla subsp. perpusilla</t>
  </si>
  <si>
    <t>6679</t>
  </si>
  <si>
    <t>Hypoxis vaginata var. brevistigmata</t>
  </si>
  <si>
    <t>6680</t>
  </si>
  <si>
    <t>Millettia australis</t>
  </si>
  <si>
    <t>6681</t>
  </si>
  <si>
    <t>Caleana minor</t>
  </si>
  <si>
    <t>6682</t>
  </si>
  <si>
    <t>Richardia humistrata</t>
  </si>
  <si>
    <t>6683</t>
  </si>
  <si>
    <t>Osteocarpum acropterum var. acropterum</t>
  </si>
  <si>
    <t>5172</t>
  </si>
  <si>
    <t>Johnson Grass</t>
  </si>
  <si>
    <t>Sorghum halepense</t>
  </si>
  <si>
    <t>5173</t>
  </si>
  <si>
    <t>Sorghum leiocladum</t>
  </si>
  <si>
    <t>Gossypium sturtianum var. sturtianum</t>
  </si>
  <si>
    <t>6685</t>
  </si>
  <si>
    <t>Rubus radula</t>
  </si>
  <si>
    <t>6686</t>
  </si>
  <si>
    <t>Centaurea aspera</t>
  </si>
  <si>
    <t>6687</t>
  </si>
  <si>
    <t>Atriplex crassipes var. appendiculata</t>
  </si>
  <si>
    <t>6688</t>
  </si>
  <si>
    <t>Turpentine</t>
  </si>
  <si>
    <t>Sporobolus elongatus</t>
  </si>
  <si>
    <t>Rat's Tail Couch</t>
  </si>
  <si>
    <t>Sporobolus mitchellii</t>
  </si>
  <si>
    <t>Sporobolus pyramidalis</t>
  </si>
  <si>
    <t>Sporobolus virginicus</t>
  </si>
  <si>
    <t>Stenotaphrum secundatum</t>
  </si>
  <si>
    <t>5186</t>
  </si>
  <si>
    <t>Stipa acrociliata</t>
  </si>
  <si>
    <t>5187</t>
  </si>
  <si>
    <t>Stipa aristiglumis</t>
  </si>
  <si>
    <t>5188</t>
  </si>
  <si>
    <t>Stipa bigeniculata</t>
  </si>
  <si>
    <t>5189</t>
  </si>
  <si>
    <t>Stipa blackii</t>
  </si>
  <si>
    <t>5190</t>
  </si>
  <si>
    <t>Stipa brachychaeta</t>
  </si>
  <si>
    <t>5191</t>
  </si>
  <si>
    <t>Stipa densiflora</t>
  </si>
  <si>
    <t>5192</t>
  </si>
  <si>
    <t>Stipa drummondii</t>
  </si>
  <si>
    <t>5193</t>
  </si>
  <si>
    <t>Stipa elegantissima</t>
  </si>
  <si>
    <t>5194</t>
  </si>
  <si>
    <t>Stipa eremophila</t>
  </si>
  <si>
    <t>5195</t>
  </si>
  <si>
    <t>Stipa falcata</t>
  </si>
  <si>
    <t>5196</t>
  </si>
  <si>
    <t>Stipa flavescens</t>
  </si>
  <si>
    <t>5197</t>
  </si>
  <si>
    <t>Stipa hyalina</t>
  </si>
  <si>
    <t>5198</t>
  </si>
  <si>
    <t>Stipa megapotamia</t>
  </si>
  <si>
    <t>5199</t>
  </si>
  <si>
    <t>Stipa metatoris</t>
  </si>
  <si>
    <t>5200</t>
  </si>
  <si>
    <t>Stipa mollis</t>
  </si>
  <si>
    <t>5201</t>
  </si>
  <si>
    <t>Stipa nitida</t>
  </si>
  <si>
    <t>5202</t>
  </si>
  <si>
    <t>Stipa nivicola</t>
  </si>
  <si>
    <t>5203</t>
  </si>
  <si>
    <t>Stipa nodosa</t>
  </si>
  <si>
    <t>5204</t>
  </si>
  <si>
    <t>Stipa nullanulla</t>
  </si>
  <si>
    <t>5205</t>
  </si>
  <si>
    <t>Hard-leaved Wattle</t>
  </si>
  <si>
    <t>Acacia sclerophylla var. sclerophylla</t>
  </si>
  <si>
    <t>6703</t>
  </si>
  <si>
    <t>White Caladenia</t>
  </si>
  <si>
    <t>Caladenia catenata</t>
  </si>
  <si>
    <t>6704</t>
  </si>
  <si>
    <t>Phyllanthus maderaspatanus</t>
  </si>
  <si>
    <t>6705</t>
  </si>
  <si>
    <t>Senna multiglandulosa</t>
  </si>
  <si>
    <t>6706</t>
  </si>
  <si>
    <t>Atriplex rhagodioides</t>
  </si>
  <si>
    <t>6707</t>
  </si>
  <si>
    <t>Schoenoplectus mucronatus</t>
  </si>
  <si>
    <t>6708</t>
  </si>
  <si>
    <t>Scrambling Coral Fern</t>
  </si>
  <si>
    <t>Gleichenia microphylla</t>
  </si>
  <si>
    <t>6709</t>
  </si>
  <si>
    <t>Sticherus flabellatus</t>
  </si>
  <si>
    <t>6710</t>
  </si>
  <si>
    <t>Dendrophthoe glabrescens</t>
  </si>
  <si>
    <t>6711</t>
  </si>
  <si>
    <t>Pin Sida</t>
  </si>
  <si>
    <t>Sida fibulifera</t>
  </si>
  <si>
    <t>6712</t>
  </si>
  <si>
    <t>Black-tip Greenhood</t>
  </si>
  <si>
    <t>Pterostylis bicolor</t>
  </si>
  <si>
    <t>6713</t>
  </si>
  <si>
    <t>Featherop Wiregrass</t>
  </si>
  <si>
    <t>Aristida latifolia</t>
  </si>
  <si>
    <t>6714</t>
  </si>
  <si>
    <t>Brachyscome ciliaris var. lanuginosa</t>
  </si>
  <si>
    <t>6715</t>
  </si>
  <si>
    <t>Rostellularia adscendens subsp. adscendens var. pogonanthera</t>
  </si>
  <si>
    <t>6716</t>
  </si>
  <si>
    <t>Cyperus iria</t>
  </si>
  <si>
    <t>6717</t>
  </si>
  <si>
    <t>Tmesipteris truncata</t>
  </si>
  <si>
    <t>Mangrove Fern</t>
  </si>
  <si>
    <t>Acrostichum speciosum</t>
  </si>
  <si>
    <t>Pteris sp. aff. comans</t>
  </si>
  <si>
    <t>Slender Brake</t>
  </si>
  <si>
    <t>Pteris ensiformis</t>
  </si>
  <si>
    <t>Pteris microptera</t>
  </si>
  <si>
    <t>Tender Brake</t>
  </si>
  <si>
    <t>Pteris tremula</t>
  </si>
  <si>
    <t>Jungle Brake</t>
  </si>
  <si>
    <t>Pteris umbrosa</t>
  </si>
  <si>
    <t>Chinese Brake</t>
  </si>
  <si>
    <t>Pteris vittata</t>
  </si>
  <si>
    <t>Salvinia molesta</t>
  </si>
  <si>
    <t>Climbing Snake Fern</t>
  </si>
  <si>
    <t>Lygodium microphyllum</t>
  </si>
  <si>
    <t>Schizaea aspera</t>
  </si>
  <si>
    <t>Forked Comb Fern</t>
  </si>
  <si>
    <t>Schizaea bifida</t>
  </si>
  <si>
    <t>Branched Comb Fern</t>
  </si>
  <si>
    <t>Schizaea dichotoma</t>
  </si>
  <si>
    <t>Schizaea fistulosa</t>
  </si>
  <si>
    <t>Schizaea rupestris</t>
  </si>
  <si>
    <t>Selaginella gracillima</t>
  </si>
  <si>
    <t>Selaginella kraussiana</t>
  </si>
  <si>
    <t>Swamp Selaginella</t>
  </si>
  <si>
    <t>Selaginella uliginosa</t>
  </si>
  <si>
    <t>Binung</t>
  </si>
  <si>
    <t>Christella dentata</t>
  </si>
  <si>
    <t>Christella hispidula</t>
  </si>
  <si>
    <t>Cyclosorus interruptus</t>
  </si>
  <si>
    <t>Macrothelypteris torresiana</t>
  </si>
  <si>
    <t>Pneumatopteris sogerensis</t>
  </si>
  <si>
    <t>Tape Fern</t>
  </si>
  <si>
    <t>Vittaria elongata</t>
  </si>
  <si>
    <t>Fragrant Pepperbush</t>
  </si>
  <si>
    <t>Tasmannia glaucifolia</t>
  </si>
  <si>
    <t>Frullania falciloba</t>
  </si>
  <si>
    <t>Leptospermum polygalifolium subsp. polygalifolium</t>
  </si>
  <si>
    <t>6733</t>
  </si>
  <si>
    <t>Capsella bursapastoris</t>
  </si>
  <si>
    <t>6734</t>
  </si>
  <si>
    <t>Setaria sphacelata var. sericea</t>
  </si>
  <si>
    <t>6735</t>
  </si>
  <si>
    <t>Woolly-headed Burr-daisy</t>
  </si>
  <si>
    <t>Calotis plumulifera</t>
  </si>
  <si>
    <t>6736</t>
  </si>
  <si>
    <t>Cassia mimosoides</t>
  </si>
  <si>
    <t>6737</t>
  </si>
  <si>
    <t>Vittadinia cuneata var. cuneata</t>
  </si>
  <si>
    <t>6738</t>
  </si>
  <si>
    <t>Eucalyptus approximans subsp. codonocarpa</t>
  </si>
  <si>
    <t>6739</t>
  </si>
  <si>
    <t>Yellow Pear-fruit</t>
  </si>
  <si>
    <t>Mischocarpus pyriformis subsp. pyriformis</t>
  </si>
  <si>
    <t>6740</t>
  </si>
  <si>
    <t>Adenostemma lavenia</t>
  </si>
  <si>
    <t>6741</t>
  </si>
  <si>
    <t>Red Olive-berry</t>
  </si>
  <si>
    <t>Cassine australis var. australis</t>
  </si>
  <si>
    <t>6742</t>
  </si>
  <si>
    <t>Button Rush</t>
  </si>
  <si>
    <t>Lipocarpha microcephala</t>
  </si>
  <si>
    <t>6743</t>
  </si>
  <si>
    <t>Myrtle Geebung</t>
  </si>
  <si>
    <t>Persoonia myrtilloides subsp. myrtilloides</t>
  </si>
  <si>
    <t>6744</t>
  </si>
  <si>
    <t>Trailing Woodruff</t>
  </si>
  <si>
    <t>Asperula asthenes</t>
  </si>
  <si>
    <t>6745</t>
  </si>
  <si>
    <t>Danthonia racemosa var. obtusata</t>
  </si>
  <si>
    <t>6746</t>
  </si>
  <si>
    <t>Oplismenus hirtellus</t>
  </si>
  <si>
    <t>6747</t>
  </si>
  <si>
    <t>Halosarcia pergranulata subsp. pergranulata</t>
  </si>
  <si>
    <t>6748</t>
  </si>
  <si>
    <t>Lunate-leaved Acacia</t>
  </si>
  <si>
    <t>Acacia lunata</t>
  </si>
  <si>
    <t>6749</t>
  </si>
  <si>
    <t>Diuris alba</t>
  </si>
  <si>
    <t>6750</t>
  </si>
  <si>
    <t>Star Copperburr</t>
  </si>
  <si>
    <t>Sclerolaena stelligera</t>
  </si>
  <si>
    <t>6751</t>
  </si>
  <si>
    <t>Wiry Spurge</t>
  </si>
  <si>
    <t>Phyllanthus virgatus</t>
  </si>
  <si>
    <t>6752</t>
  </si>
  <si>
    <t>Laxmannia compacta</t>
  </si>
  <si>
    <t>6753</t>
  </si>
  <si>
    <t>Boerhavia coccinea</t>
  </si>
  <si>
    <t>6754</t>
  </si>
  <si>
    <t>Jasminum didymum subsp. lineare</t>
  </si>
  <si>
    <t>6755</t>
  </si>
  <si>
    <t>Alectryon laeve</t>
  </si>
  <si>
    <t>6756</t>
  </si>
  <si>
    <t>Agrostis stolonifera var. ramosa</t>
  </si>
  <si>
    <t>6757</t>
  </si>
  <si>
    <t>Wild Bugloss</t>
  </si>
  <si>
    <t>Anchusa arvensis</t>
  </si>
  <si>
    <t>6758</t>
  </si>
  <si>
    <t>Leptostigma reptans</t>
  </si>
  <si>
    <t>6759</t>
  </si>
  <si>
    <t>Muraltia heisteria</t>
  </si>
  <si>
    <t>5259</t>
  </si>
  <si>
    <t>Dwarf Milkwort</t>
  </si>
  <si>
    <t>Polygala japonica</t>
  </si>
  <si>
    <t>5260</t>
  </si>
  <si>
    <t>Native Milkwort</t>
  </si>
  <si>
    <t>Polygala linariifolia</t>
  </si>
  <si>
    <t>5261</t>
  </si>
  <si>
    <t>Polygala myrtifolia</t>
  </si>
  <si>
    <t>5262</t>
  </si>
  <si>
    <t>Polygala virgata</t>
  </si>
  <si>
    <t>5263</t>
  </si>
  <si>
    <t>Rambling Dock</t>
  </si>
  <si>
    <t>Acetosa sagittata</t>
  </si>
  <si>
    <t>5264</t>
  </si>
  <si>
    <t>Bladder Dock</t>
  </si>
  <si>
    <t>Acetosa vesicaria</t>
  </si>
  <si>
    <t>5265</t>
  </si>
  <si>
    <t>Sheep Sorrel</t>
  </si>
  <si>
    <t>Skirted tree fern</t>
  </si>
  <si>
    <t>Cyathea marcescens</t>
  </si>
  <si>
    <t>Prostanthera decussata</t>
  </si>
  <si>
    <t>Long clubmoss</t>
  </si>
  <si>
    <t>Acetosella vulgaris</t>
  </si>
  <si>
    <t>5266</t>
  </si>
  <si>
    <t>Spiny Emex</t>
  </si>
  <si>
    <t>Emex australis</t>
  </si>
  <si>
    <t>5267</t>
  </si>
  <si>
    <t>Buckwheat</t>
  </si>
  <si>
    <t>Fagopyrum esculentum</t>
  </si>
  <si>
    <t>5268</t>
  </si>
  <si>
    <t>Black Bindweed</t>
  </si>
  <si>
    <t>Fallopia convolvulus</t>
  </si>
  <si>
    <t>5269</t>
  </si>
  <si>
    <t>Climbing Lignum</t>
  </si>
  <si>
    <t>Muehlenbeckia adpressa</t>
  </si>
  <si>
    <t>5270</t>
  </si>
  <si>
    <t>Matted Lignum</t>
  </si>
  <si>
    <t>Muehlenbeckia axillaris</t>
  </si>
  <si>
    <t>5271</t>
  </si>
  <si>
    <t>Muehlenbeckia coccoloboides</t>
  </si>
  <si>
    <t>5272</t>
  </si>
  <si>
    <t>Muehlenbeckia cunninghamii</t>
  </si>
  <si>
    <t>5273</t>
  </si>
  <si>
    <t>Weeping Lignum</t>
  </si>
  <si>
    <t>Muehlenbeckia diclina</t>
  </si>
  <si>
    <t>5274</t>
  </si>
  <si>
    <t>Slender Lignum</t>
  </si>
  <si>
    <t>Muehlenbeckia gracillima</t>
  </si>
  <si>
    <t>5275</t>
  </si>
  <si>
    <t>Muehlenbeckia horrida</t>
  </si>
  <si>
    <t>5276</t>
  </si>
  <si>
    <t>Wrinkle-nut Lignum</t>
  </si>
  <si>
    <t>Muehlenbeckia rhyticarya</t>
  </si>
  <si>
    <t>5277</t>
  </si>
  <si>
    <t>Persicaria attenuata</t>
  </si>
  <si>
    <t>5278</t>
  </si>
  <si>
    <t>Persicaria capitata</t>
  </si>
  <si>
    <t>5279</t>
  </si>
  <si>
    <t>Persicaria dichotoma</t>
  </si>
  <si>
    <t>5280</t>
  </si>
  <si>
    <t>Tall Knotweed</t>
  </si>
  <si>
    <t>Persicaria elatior</t>
  </si>
  <si>
    <t>5281</t>
  </si>
  <si>
    <t>Water Pepper</t>
  </si>
  <si>
    <t>Persicaria hydropiper</t>
  </si>
  <si>
    <t>5282</t>
  </si>
  <si>
    <t>Pale Knotweed</t>
  </si>
  <si>
    <t>Persicaria lapathifolia</t>
  </si>
  <si>
    <t>5283</t>
  </si>
  <si>
    <t>Persicaria maculata</t>
  </si>
  <si>
    <t>5284</t>
  </si>
  <si>
    <t>Princes Feathers</t>
  </si>
  <si>
    <t>Persicaria orientalis</t>
  </si>
  <si>
    <t>5285</t>
  </si>
  <si>
    <t>Creeping Knotweed</t>
  </si>
  <si>
    <t>Persicaria prostrata</t>
  </si>
  <si>
    <t>5286</t>
  </si>
  <si>
    <t>Persicaria strigosa</t>
  </si>
  <si>
    <t>5287</t>
  </si>
  <si>
    <t>Wireweed</t>
  </si>
  <si>
    <t>Polygonum arenastrum</t>
  </si>
  <si>
    <t>5288</t>
  </si>
  <si>
    <t>Polygonum aviculare</t>
  </si>
  <si>
    <t>5289</t>
  </si>
  <si>
    <t>Polygonum decipiens</t>
  </si>
  <si>
    <t>5290</t>
  </si>
  <si>
    <t>Sida cordifolia</t>
  </si>
  <si>
    <t>6781</t>
  </si>
  <si>
    <t>Conga Jute</t>
  </si>
  <si>
    <t>Urena lobata</t>
  </si>
  <si>
    <t>6782</t>
  </si>
  <si>
    <t>Toona australis</t>
  </si>
  <si>
    <t>6783</t>
  </si>
  <si>
    <t>Acacia kybeanensis</t>
  </si>
  <si>
    <t>3805</t>
  </si>
  <si>
    <t>Acacia kydrensis</t>
  </si>
  <si>
    <t>3806</t>
  </si>
  <si>
    <t>Woolly Wattle</t>
  </si>
  <si>
    <t>Acacia lanigera</t>
  </si>
  <si>
    <t>3807</t>
  </si>
  <si>
    <t>Acacia latisepala</t>
  </si>
  <si>
    <t>3808</t>
  </si>
  <si>
    <t>Acacia leiocalyx</t>
  </si>
  <si>
    <t>3809</t>
  </si>
  <si>
    <t>Acacia leprosa</t>
  </si>
  <si>
    <t>3810</t>
  </si>
  <si>
    <t>Polygonum patulum</t>
  </si>
  <si>
    <t>5291</t>
  </si>
  <si>
    <t>Small Knotweed</t>
  </si>
  <si>
    <t>Polygonum plebeium</t>
  </si>
  <si>
    <t>5292</t>
  </si>
  <si>
    <t>Polygonum praetermissum</t>
  </si>
  <si>
    <t>5293</t>
  </si>
  <si>
    <t>Acacia linearifolia</t>
  </si>
  <si>
    <t>3813</t>
  </si>
  <si>
    <t>Streaked Wattle</t>
  </si>
  <si>
    <t>Acacia lineata</t>
  </si>
  <si>
    <t>3814</t>
  </si>
  <si>
    <t>White Wattle</t>
  </si>
  <si>
    <t>Acacia linifolia</t>
  </si>
  <si>
    <t>3815</t>
  </si>
  <si>
    <t>Nealie</t>
  </si>
  <si>
    <t>Acacia loderi</t>
  </si>
  <si>
    <t>3816</t>
  </si>
  <si>
    <t>Acacia longifolia</t>
  </si>
  <si>
    <t>3817</t>
  </si>
  <si>
    <t>Long-leaf Wattle</t>
  </si>
  <si>
    <t>Acacia longissima</t>
  </si>
  <si>
    <t>3818</t>
  </si>
  <si>
    <t>Lucas's Wattle</t>
  </si>
  <si>
    <t>Acacia lucasii</t>
  </si>
  <si>
    <t>3819</t>
  </si>
  <si>
    <t>Mabel's Wattle</t>
  </si>
  <si>
    <t>Acacia mabelliae</t>
  </si>
  <si>
    <t>3820</t>
  </si>
  <si>
    <t>MacNutt's Wattle</t>
  </si>
  <si>
    <t>Acacia macnuttiana</t>
  </si>
  <si>
    <t>3821</t>
  </si>
  <si>
    <t>Maiden's Wattle</t>
  </si>
  <si>
    <t>Acacia maidenii</t>
  </si>
  <si>
    <t>3822</t>
  </si>
  <si>
    <t>Maitland's Wattle</t>
  </si>
  <si>
    <t>Acacia maitlandii</t>
  </si>
  <si>
    <t>3823</t>
  </si>
  <si>
    <t>Acacia mearnsii</t>
  </si>
  <si>
    <t>3824</t>
  </si>
  <si>
    <t>Blackwood</t>
  </si>
  <si>
    <t>Acacia melanoxylon</t>
  </si>
  <si>
    <t>3825</t>
  </si>
  <si>
    <t>Acacia melvillei</t>
  </si>
  <si>
    <t>3826</t>
  </si>
  <si>
    <t>Manna Wattle</t>
  </si>
  <si>
    <t>Acacia microcarpa</t>
  </si>
  <si>
    <t>3827</t>
  </si>
  <si>
    <t>Mitchell's Wattle</t>
  </si>
  <si>
    <t>Acacia mitchellii</t>
  </si>
  <si>
    <t>3828</t>
  </si>
  <si>
    <t>Acacia mollifolia</t>
  </si>
  <si>
    <t>3829</t>
  </si>
  <si>
    <t>Mallee Wattle</t>
  </si>
  <si>
    <t>Acacia montana</t>
  </si>
  <si>
    <t>3830</t>
  </si>
  <si>
    <t>Acacia mucronata</t>
  </si>
  <si>
    <t>3831</t>
  </si>
  <si>
    <t>Acacia muellerana</t>
  </si>
  <si>
    <t>3832</t>
  </si>
  <si>
    <t>Murray's Wattle</t>
  </si>
  <si>
    <t>Acacia murrayana</t>
  </si>
  <si>
    <t>Casuarina cristata</t>
  </si>
  <si>
    <t>202</t>
  </si>
  <si>
    <t>Zieria sp. 1</t>
  </si>
  <si>
    <t>River Oak</t>
  </si>
  <si>
    <t>Casuarina cunninghamiana</t>
  </si>
  <si>
    <t>Casuarina equisetifolia</t>
  </si>
  <si>
    <t>Swamp Oak</t>
  </si>
  <si>
    <t>Casuarina glauca</t>
  </si>
  <si>
    <t>Swamp She-oak</t>
  </si>
  <si>
    <t>Casuarina obesa</t>
  </si>
  <si>
    <t>Casuarina stricta</t>
  </si>
  <si>
    <t>Apatophyllum constablei</t>
  </si>
  <si>
    <t>Staff Climber</t>
  </si>
  <si>
    <t>Celastrus australis</t>
  </si>
  <si>
    <t>Celastrus subspicatus</t>
  </si>
  <si>
    <t>Denhamia pittosporoides</t>
  </si>
  <si>
    <t>Elaeodendron australe</t>
  </si>
  <si>
    <t>203</t>
  </si>
  <si>
    <t>Zieria sp. 2</t>
  </si>
  <si>
    <t>Elaeodendron curtipendulum</t>
  </si>
  <si>
    <t>Hedraianthera</t>
  </si>
  <si>
    <t>Hedraianthera porphyropetala</t>
  </si>
  <si>
    <t>Orangebark</t>
  </si>
  <si>
    <t>Maytenus bilocularis</t>
  </si>
  <si>
    <t>Acacia orites</t>
  </si>
  <si>
    <t>3842</t>
  </si>
  <si>
    <t>Acacia oshanesii</t>
  </si>
  <si>
    <t>3843</t>
  </si>
  <si>
    <t>Miljee</t>
  </si>
  <si>
    <t>Acacia oswaldii</t>
  </si>
  <si>
    <t>3844</t>
  </si>
  <si>
    <t>Spike Wattle</t>
  </si>
  <si>
    <t>Acacia oxycedrus</t>
  </si>
  <si>
    <t>3845</t>
  </si>
  <si>
    <t>3846</t>
  </si>
  <si>
    <t>Parramatta Wattle</t>
  </si>
  <si>
    <t>Acacia parramattensis</t>
  </si>
  <si>
    <t>3847</t>
  </si>
  <si>
    <t>Centrolepis fascicularis</t>
  </si>
  <si>
    <t>Centrolepis glabra</t>
  </si>
  <si>
    <t>204</t>
  </si>
  <si>
    <t>Zieria sp.3</t>
  </si>
  <si>
    <t>Centrolepis polygyna</t>
  </si>
  <si>
    <t>Centrolepis strigosa</t>
  </si>
  <si>
    <t>Hornwort</t>
  </si>
  <si>
    <t>Ceratophyllum demersum</t>
  </si>
  <si>
    <t>Atriplex acutibractea</t>
  </si>
  <si>
    <t>Atriplex acutiloba</t>
  </si>
  <si>
    <t>Fan Saltbush</t>
  </si>
  <si>
    <t>Atriplex angulata</t>
  </si>
  <si>
    <t>Atriplex australasica</t>
  </si>
  <si>
    <t>Atriplex conduplicata</t>
  </si>
  <si>
    <t>Atriplex crassipes</t>
  </si>
  <si>
    <t>Small Saltbush</t>
  </si>
  <si>
    <t>Atriplex eardleyae</t>
  </si>
  <si>
    <t>205</t>
  </si>
  <si>
    <t>Zieria sp.5</t>
  </si>
  <si>
    <t>Atriplex elachophylla</t>
  </si>
  <si>
    <t>Atriplex fissivalvis</t>
  </si>
  <si>
    <t>Atriplex hastata</t>
  </si>
  <si>
    <t>Pop Saltbush</t>
  </si>
  <si>
    <t>Atriplex holocarpa</t>
  </si>
  <si>
    <t>Atriplex intermedia</t>
  </si>
  <si>
    <t>Atriplex limbata</t>
  </si>
  <si>
    <t>Eastern Flat-top Saltbush</t>
  </si>
  <si>
    <t>Grevillea acanthifolia</t>
  </si>
  <si>
    <t>5356</t>
  </si>
  <si>
    <t>White Spider Flower</t>
  </si>
  <si>
    <t>Grevillea albiflora</t>
  </si>
  <si>
    <t>5357</t>
  </si>
  <si>
    <t>Mountain Grevillea</t>
  </si>
  <si>
    <t>Grevillea alpina</t>
  </si>
  <si>
    <t>5358</t>
  </si>
  <si>
    <t>Spiny Cream Spider Flower</t>
  </si>
  <si>
    <t>Grevillea anethifolia</t>
  </si>
  <si>
    <t>5359</t>
  </si>
  <si>
    <t>Grevillea arenaria</t>
  </si>
  <si>
    <t>5360</t>
  </si>
  <si>
    <t>Grevillea aspleniifolia</t>
  </si>
  <si>
    <t>5362</t>
  </si>
  <si>
    <t>Grevillea barklyana</t>
  </si>
  <si>
    <t>5363</t>
  </si>
  <si>
    <t>Bauer's Grevillea</t>
  </si>
  <si>
    <t>Grevillea baueri</t>
  </si>
  <si>
    <t>5364</t>
  </si>
  <si>
    <t>Grey Spider Flower</t>
  </si>
  <si>
    <t>Grevillea buxifolia</t>
  </si>
  <si>
    <t>5365</t>
  </si>
  <si>
    <t>Caley's Grevillea</t>
  </si>
  <si>
    <t>Grevillea caleyi</t>
  </si>
  <si>
    <t>5366</t>
  </si>
  <si>
    <t>Grevillea capitellata</t>
  </si>
  <si>
    <t>5367</t>
  </si>
  <si>
    <t>Grevillea diminuta</t>
  </si>
  <si>
    <t>5368</t>
  </si>
  <si>
    <t>Grevillea divaricata</t>
  </si>
  <si>
    <t>5369</t>
  </si>
  <si>
    <t>Evans Grevillea</t>
  </si>
  <si>
    <t>Grevillea evansiana</t>
  </si>
  <si>
    <t>5370</t>
  </si>
  <si>
    <t>Grevillea floribunda</t>
  </si>
  <si>
    <t>Enneapogon polyphyllus</t>
  </si>
  <si>
    <t>6867</t>
  </si>
  <si>
    <t>Ischaemum australe</t>
  </si>
  <si>
    <t>6868</t>
  </si>
  <si>
    <t>Red Flinders Grass</t>
  </si>
  <si>
    <t>Iseilema vaginiflorum</t>
  </si>
  <si>
    <t>6869</t>
  </si>
  <si>
    <t>Prunus cerasus</t>
  </si>
  <si>
    <t>6870</t>
  </si>
  <si>
    <t>Pimelea latifolia subsp. latifolia</t>
  </si>
  <si>
    <t>6871</t>
  </si>
  <si>
    <t>Silky Rice-flower</t>
  </si>
  <si>
    <t>Pimelea micrantha</t>
  </si>
  <si>
    <t>6872</t>
  </si>
  <si>
    <t>Brachyscome microcarpa</t>
  </si>
  <si>
    <t>6873</t>
  </si>
  <si>
    <t>Southern Daisy</t>
  </si>
  <si>
    <t>Brachyscome readeri</t>
  </si>
  <si>
    <t>6874</t>
  </si>
  <si>
    <t>Daviesia benthamii subsp. humilis</t>
  </si>
  <si>
    <t>6875</t>
  </si>
  <si>
    <t>Phasey Bean</t>
  </si>
  <si>
    <t>Macroptilium lathyroides</t>
  </si>
  <si>
    <t>6876</t>
  </si>
  <si>
    <t>Sclerochlamys brachyptera</t>
  </si>
  <si>
    <t>6877</t>
  </si>
  <si>
    <t>Prostanthera monticola</t>
  </si>
  <si>
    <t>6878</t>
  </si>
  <si>
    <t>Blue Bladderwort</t>
  </si>
  <si>
    <t>Utricularia caerulea</t>
  </si>
  <si>
    <t>6879</t>
  </si>
  <si>
    <t>Hypoxis vaginata var. vaginata</t>
  </si>
  <si>
    <t>6880</t>
  </si>
  <si>
    <t>Ornithogalum arabicum</t>
  </si>
  <si>
    <t>6881</t>
  </si>
  <si>
    <t>Chiloglottis sylvestris</t>
  </si>
  <si>
    <t>6882</t>
  </si>
  <si>
    <t>Grevillea linearifolia</t>
  </si>
  <si>
    <t>5382</t>
  </si>
  <si>
    <t>Grevillea longifolia</t>
  </si>
  <si>
    <t>5383</t>
  </si>
  <si>
    <t>Grevillea miqueliana</t>
  </si>
  <si>
    <t>5384</t>
  </si>
  <si>
    <t>Grevillea montana</t>
  </si>
  <si>
    <t>5385</t>
  </si>
  <si>
    <t>Grevillea mucronulata</t>
  </si>
  <si>
    <t>5386</t>
  </si>
  <si>
    <t>Silver-leaved Water Tree</t>
  </si>
  <si>
    <t>Grevillea nematophylla</t>
  </si>
  <si>
    <t>5387</t>
  </si>
  <si>
    <t>Grevillea obtusiflora</t>
  </si>
  <si>
    <t>5388</t>
  </si>
  <si>
    <t>Red Spider Flower</t>
  </si>
  <si>
    <t>Grevillea oleoides</t>
  </si>
  <si>
    <t>5389</t>
  </si>
  <si>
    <t>Grevillea parviflora</t>
  </si>
  <si>
    <t>5390</t>
  </si>
  <si>
    <t>Grevillea phylicoides</t>
  </si>
  <si>
    <t>5391</t>
  </si>
  <si>
    <t>Crimson Grevillea</t>
  </si>
  <si>
    <t>Grevillea polybractea</t>
  </si>
  <si>
    <t>5392</t>
  </si>
  <si>
    <t>Desert Grevillea</t>
  </si>
  <si>
    <t>Grevillea pterosperma</t>
  </si>
  <si>
    <t>5393</t>
  </si>
  <si>
    <t>Grevillea ramosissima</t>
  </si>
  <si>
    <t>5394</t>
  </si>
  <si>
    <t>Nerriga Grevillea</t>
  </si>
  <si>
    <t>Grevillea renwickiana</t>
  </si>
  <si>
    <t>5395</t>
  </si>
  <si>
    <t>Carrington Falls Grevillea</t>
  </si>
  <si>
    <t>Grevillea rivularis</t>
  </si>
  <si>
    <t>5396</t>
  </si>
  <si>
    <t>Silky Oak</t>
  </si>
  <si>
    <t>Smooth Wilkiea</t>
  </si>
  <si>
    <t>Wilkiea austroqueenslandica</t>
  </si>
  <si>
    <t>3918</t>
  </si>
  <si>
    <t>Veiny Wilkiea</t>
  </si>
  <si>
    <t>Wilkiea huegeliana</t>
  </si>
  <si>
    <t>3919</t>
  </si>
  <si>
    <t>Native Mulberry</t>
  </si>
  <si>
    <t>Hedycarya angustifolia</t>
  </si>
  <si>
    <t>3915</t>
  </si>
  <si>
    <t>Anchor Vine</t>
  </si>
  <si>
    <t>Palmeria scandens</t>
  </si>
  <si>
    <t>3916</t>
  </si>
  <si>
    <t>Piptocalyx moorei</t>
  </si>
  <si>
    <t>3917</t>
  </si>
  <si>
    <t>Halosarcia pergranulata</t>
  </si>
  <si>
    <t>Halosarcia pluriflora</t>
  </si>
  <si>
    <t>Halosarcia pterygospermum</t>
  </si>
  <si>
    <t>Cotton Bush</t>
  </si>
  <si>
    <t>Maireana aphylla</t>
  </si>
  <si>
    <t>212</t>
  </si>
  <si>
    <t>Zieria sp. 15</t>
  </si>
  <si>
    <t>Maireana appressa</t>
  </si>
  <si>
    <t>Low Bluebush</t>
  </si>
  <si>
    <t>Maireana astrotricha</t>
  </si>
  <si>
    <t>Maireana brevifolia</t>
  </si>
  <si>
    <t>Maireana campanulata</t>
  </si>
  <si>
    <t>Chariot Wheels</t>
  </si>
  <si>
    <t>Maireana cheelii</t>
  </si>
  <si>
    <t>Fissure Weed</t>
  </si>
  <si>
    <t>Maireana ciliata</t>
  </si>
  <si>
    <t>Crown Fissure-weed</t>
  </si>
  <si>
    <t>Maireana coronata</t>
  </si>
  <si>
    <t>Black Cotton Bush</t>
  </si>
  <si>
    <t>Maireana decalvans</t>
  </si>
  <si>
    <t>Wingless Fissure-weed</t>
  </si>
  <si>
    <t>Maireana enchylaenoides</t>
  </si>
  <si>
    <t>Maireana eriantha</t>
  </si>
  <si>
    <t>Maireana erioclada</t>
  </si>
  <si>
    <t>Maireana excavata</t>
  </si>
  <si>
    <t>Slit-wing Bluebush</t>
  </si>
  <si>
    <t>Maireana georgei</t>
  </si>
  <si>
    <t>Maireana humillima</t>
  </si>
  <si>
    <t>Maireana integra</t>
  </si>
  <si>
    <t>Maireana lanosa</t>
  </si>
  <si>
    <t>Maireana lobiflora</t>
  </si>
  <si>
    <t>Maireana microcarpa</t>
  </si>
  <si>
    <t>Small-leaf Bluebush</t>
  </si>
  <si>
    <t>Maireana microphylla</t>
  </si>
  <si>
    <t>Maireana ovata</t>
  </si>
  <si>
    <t>214</t>
  </si>
  <si>
    <t>Quassia species 1</t>
  </si>
  <si>
    <t>Hairy Bluebush, Slender Fissure-weed</t>
  </si>
  <si>
    <t>Maireana pentagona</t>
  </si>
  <si>
    <t>Whalleya proluta</t>
  </si>
  <si>
    <t>13478</t>
  </si>
  <si>
    <t>Whiteochloa cymbiformis</t>
  </si>
  <si>
    <t>13479</t>
  </si>
  <si>
    <t>Whiteochloa semitonsa</t>
  </si>
  <si>
    <t>1348</t>
  </si>
  <si>
    <t>Tufted Burr-daisy</t>
  </si>
  <si>
    <t>Calotis scapigera</t>
  </si>
  <si>
    <t>13480</t>
  </si>
  <si>
    <t>Afrocarpus falcatus</t>
  </si>
  <si>
    <t>13481</t>
  </si>
  <si>
    <t>Comesperma hispidulum</t>
  </si>
  <si>
    <t>13482</t>
  </si>
  <si>
    <t>Polygala veronicea</t>
  </si>
  <si>
    <t>13483</t>
  </si>
  <si>
    <t>Muehlenbeckia horrida subsp. horrida</t>
  </si>
  <si>
    <t>13484</t>
  </si>
  <si>
    <t>Muehlenbeckia rhyticarya subsp. rhyticarya</t>
  </si>
  <si>
    <t>13485</t>
  </si>
  <si>
    <t>Persicaria attenuata subsp. attenuata</t>
  </si>
  <si>
    <t>13486</t>
  </si>
  <si>
    <t>Tree Hogweed</t>
  </si>
  <si>
    <t>Polygonum bellardii</t>
  </si>
  <si>
    <t>13487</t>
  </si>
  <si>
    <t>Calandrinia corrigioloides</t>
  </si>
  <si>
    <t>13488</t>
  </si>
  <si>
    <t>Potamogeton octandrus</t>
  </si>
  <si>
    <t>13489</t>
  </si>
  <si>
    <t>Potamogeton sulcatus</t>
  </si>
  <si>
    <t>Calotis squamigera</t>
  </si>
  <si>
    <t>13490</t>
  </si>
  <si>
    <t>Primula malacoides</t>
  </si>
  <si>
    <t>13491</t>
  </si>
  <si>
    <t>Banksia collina</t>
  </si>
  <si>
    <t>13492</t>
  </si>
  <si>
    <t>Banksia oblongifolia var. minor</t>
  </si>
  <si>
    <t>13493</t>
  </si>
  <si>
    <t>Maireana triptera</t>
  </si>
  <si>
    <t>Maireana turbinata</t>
  </si>
  <si>
    <t>Silky Bluebush</t>
  </si>
  <si>
    <t>Maireana villosa</t>
  </si>
  <si>
    <t>Malacocera albolanata</t>
  </si>
  <si>
    <t>Soft Horns</t>
  </si>
  <si>
    <t>Malacocera tricornis</t>
  </si>
  <si>
    <t>Soda Bush</t>
  </si>
  <si>
    <t>Neobassia proceriflora</t>
  </si>
  <si>
    <t>Pachycornia triandra</t>
  </si>
  <si>
    <t>Rhagodia baccata</t>
  </si>
  <si>
    <t>Rhagodia candolleana</t>
  </si>
  <si>
    <t>Rhagodia parabolica</t>
  </si>
  <si>
    <t>Thorny Saltbush</t>
  </si>
  <si>
    <t>5431</t>
  </si>
  <si>
    <t>Smooth Helicia</t>
  </si>
  <si>
    <t>Helicia glabriflora</t>
  </si>
  <si>
    <t>5432</t>
  </si>
  <si>
    <t>Red Boppel Nut</t>
  </si>
  <si>
    <t>Hicksbeachia pinnatifolia</t>
  </si>
  <si>
    <t>5433</t>
  </si>
  <si>
    <t>Broad-leaf Drumsticks</t>
  </si>
  <si>
    <t>Isopogon anemonifolius</t>
  </si>
  <si>
    <t>5434</t>
  </si>
  <si>
    <t>Nepean Conebush</t>
  </si>
  <si>
    <t>Isopogon dawsonii</t>
  </si>
  <si>
    <t>5435</t>
  </si>
  <si>
    <t>Isopogon fletcheri</t>
  </si>
  <si>
    <t>5436</t>
  </si>
  <si>
    <t>Isopogon mnoraifolius</t>
  </si>
  <si>
    <t>5437</t>
  </si>
  <si>
    <t>Isopogon nwrhidoliua</t>
  </si>
  <si>
    <t>5438</t>
  </si>
  <si>
    <t>Isopogon petiolaris</t>
  </si>
  <si>
    <t>5439</t>
  </si>
  <si>
    <t>Prostrate Cone-bush</t>
  </si>
  <si>
    <t>Isopogon prostratus</t>
  </si>
  <si>
    <t>Lomatia silaifolia</t>
  </si>
  <si>
    <t>5446</t>
  </si>
  <si>
    <t>Rough-shelled Bush Nut</t>
  </si>
  <si>
    <t>Macadamia tetraphylla</t>
  </si>
  <si>
    <t>5447</t>
  </si>
  <si>
    <t>Oreocallis pinnata</t>
  </si>
  <si>
    <t>5448</t>
  </si>
  <si>
    <t>Prickly Ash</t>
  </si>
  <si>
    <t>Orites excelsus</t>
  </si>
  <si>
    <t>5449</t>
  </si>
  <si>
    <t>Alpine Orites</t>
  </si>
  <si>
    <t>Orites lancifolius</t>
  </si>
  <si>
    <t>5450</t>
  </si>
  <si>
    <t>Needle Geebung</t>
  </si>
  <si>
    <t>Persoonia acerosa</t>
  </si>
  <si>
    <t>5451</t>
  </si>
  <si>
    <t>Persoonia attenuata</t>
  </si>
  <si>
    <t>5452</t>
  </si>
  <si>
    <t>Persoonia chamaepeuce</t>
  </si>
  <si>
    <t>5453</t>
  </si>
  <si>
    <t>Mountain Geebung</t>
  </si>
  <si>
    <t>Persoonia chamaepitys</t>
  </si>
  <si>
    <t>5454</t>
  </si>
  <si>
    <t>Persoonia confertiflora</t>
  </si>
  <si>
    <t>5455</t>
  </si>
  <si>
    <t>Persoonia cornifolia</t>
  </si>
  <si>
    <t>5456</t>
  </si>
  <si>
    <t>Persoonia curvifolia</t>
  </si>
  <si>
    <t>5457</t>
  </si>
  <si>
    <t>Persoonia fastigiata</t>
  </si>
  <si>
    <t>5458</t>
  </si>
  <si>
    <t>Hairy Geebung</t>
  </si>
  <si>
    <t>Persoonia hirsuta</t>
  </si>
  <si>
    <t>5459</t>
  </si>
  <si>
    <t>Prickly Geebung</t>
  </si>
  <si>
    <t>Persoonia juniperina</t>
  </si>
  <si>
    <t>5460</t>
  </si>
  <si>
    <t>Lance Leaf Geebung</t>
  </si>
  <si>
    <t>Persoonia lanceolata</t>
  </si>
  <si>
    <t>5461</t>
  </si>
  <si>
    <t>Laurel Geebung</t>
  </si>
  <si>
    <t>Persoonia laurina</t>
  </si>
  <si>
    <t>5462</t>
  </si>
  <si>
    <t>Broad-leaved Geebung</t>
  </si>
  <si>
    <t>Persoonia levis</t>
  </si>
  <si>
    <t>5463</t>
  </si>
  <si>
    <t>Aotus subspinescens</t>
  </si>
  <si>
    <t>6956</t>
  </si>
  <si>
    <t>Lion's Ear</t>
  </si>
  <si>
    <t>Leonotis leonurus</t>
  </si>
  <si>
    <t>6957</t>
  </si>
  <si>
    <t>Ornithogalum thyrsoides</t>
  </si>
  <si>
    <t>6958</t>
  </si>
  <si>
    <t>6959</t>
  </si>
  <si>
    <t>Eucalyptus cyanophylla</t>
  </si>
  <si>
    <t>6960</t>
  </si>
  <si>
    <t>Eucalyptus leucoxylon subsp. leucoxylon</t>
  </si>
  <si>
    <t>6961</t>
  </si>
  <si>
    <t>Eucalyptus leucoxylon subsp. pruinosa</t>
  </si>
  <si>
    <t>6962</t>
  </si>
  <si>
    <t>Knoxia sumatrensis</t>
  </si>
  <si>
    <t>6963</t>
  </si>
  <si>
    <t>Viola hederacea subsp. perreniformis</t>
  </si>
  <si>
    <t>6964</t>
  </si>
  <si>
    <t>Deyeuxia parviseta var. boormanii</t>
  </si>
  <si>
    <t>6965</t>
  </si>
  <si>
    <t>Pimelea curviflora var. curviflora</t>
  </si>
  <si>
    <t>6966</t>
  </si>
  <si>
    <t>Bossiaea rupicola</t>
  </si>
  <si>
    <t>6967</t>
  </si>
  <si>
    <t>Crotalaria mitchellii subsp. laevis</t>
  </si>
  <si>
    <t>6968</t>
  </si>
  <si>
    <t>Mucuna gigantea</t>
  </si>
  <si>
    <t>6969</t>
  </si>
  <si>
    <t>Prostanthera serpyllifolia</t>
  </si>
  <si>
    <t>6970</t>
  </si>
  <si>
    <t>Parrot Alstroemeria</t>
  </si>
  <si>
    <t>Alstroemeria pulchella</t>
  </si>
  <si>
    <t>6971</t>
  </si>
  <si>
    <t>Sida subspicata</t>
  </si>
  <si>
    <t>6972</t>
  </si>
  <si>
    <t>Molineria minuta</t>
  </si>
  <si>
    <t>6973</t>
  </si>
  <si>
    <t>Jointed Mistletoe</t>
  </si>
  <si>
    <t>Korthalsella rubra subsp. rubra</t>
  </si>
  <si>
    <t>6974</t>
  </si>
  <si>
    <t>Brachyscome cardiocarpa</t>
  </si>
  <si>
    <t>6975</t>
  </si>
  <si>
    <t>Atriplex vesicaria subsp. minor</t>
  </si>
  <si>
    <t>6976</t>
  </si>
  <si>
    <t>Utricularia exoleta</t>
  </si>
  <si>
    <t>6977</t>
  </si>
  <si>
    <t>Ipomoea diamantinensis</t>
  </si>
  <si>
    <t>6981</t>
  </si>
  <si>
    <t>Corynocarpus rupestris</t>
  </si>
  <si>
    <t>6982</t>
  </si>
  <si>
    <t>Cryptocarya laevigata var. bowiei</t>
  </si>
  <si>
    <t>6983</t>
  </si>
  <si>
    <t>Reedgrass</t>
  </si>
  <si>
    <t>Arundinella nepalensis</t>
  </si>
  <si>
    <t>6984</t>
  </si>
  <si>
    <t>Digitaria longiflora</t>
  </si>
  <si>
    <t>6985</t>
  </si>
  <si>
    <t>Waternymph</t>
  </si>
  <si>
    <t>Najas tenuifolia</t>
  </si>
  <si>
    <t>6986</t>
  </si>
  <si>
    <t>Urochloa maxima</t>
  </si>
  <si>
    <t>6987</t>
  </si>
  <si>
    <t>Urochloa maxima var. trichoglume</t>
  </si>
  <si>
    <t>6988</t>
  </si>
  <si>
    <t>Tall Spike Rush</t>
  </si>
  <si>
    <t>Eleocharis sphacelata</t>
  </si>
  <si>
    <t>6989</t>
  </si>
  <si>
    <t>Red Hot Poker</t>
  </si>
  <si>
    <t>Kniphofia uvaria</t>
  </si>
  <si>
    <t>6990</t>
  </si>
  <si>
    <t>Yellow-flowered King of the Fairies</t>
  </si>
  <si>
    <t>Oberonia complanata</t>
  </si>
  <si>
    <t>6991</t>
  </si>
  <si>
    <t>Senna clavigera</t>
  </si>
  <si>
    <t>6992</t>
  </si>
  <si>
    <t>Corn Buttercup</t>
  </si>
  <si>
    <t>Ranunculus arvensis</t>
  </si>
  <si>
    <t>5502</t>
  </si>
  <si>
    <t>Ranunculus clivicola</t>
  </si>
  <si>
    <t>5503</t>
  </si>
  <si>
    <t>Ranunculus collinus</t>
  </si>
  <si>
    <t>5504</t>
  </si>
  <si>
    <t>Ranunculus dissectifolius</t>
  </si>
  <si>
    <t>5505</t>
  </si>
  <si>
    <t>Granite Buttercup</t>
  </si>
  <si>
    <t>Ranunculus graniticola</t>
  </si>
  <si>
    <t>5506</t>
  </si>
  <si>
    <t>Gunn's Alpine Buttercup</t>
  </si>
  <si>
    <t>Ranunculus gunnianus</t>
  </si>
  <si>
    <t>5507</t>
  </si>
  <si>
    <t>River Buttercup</t>
  </si>
  <si>
    <t>Ranunculus inundatus</t>
  </si>
  <si>
    <t>5508</t>
  </si>
  <si>
    <t>Common Buttercup</t>
  </si>
  <si>
    <t>Ranunculus lappaceus</t>
  </si>
  <si>
    <t>5509</t>
  </si>
  <si>
    <t>Dwarf Buttercup</t>
  </si>
  <si>
    <t>6995</t>
  </si>
  <si>
    <t>Solanum eremophilum</t>
  </si>
  <si>
    <t>6996</t>
  </si>
  <si>
    <t>Plantago coronopus subsp. commutata</t>
  </si>
  <si>
    <t>6997</t>
  </si>
  <si>
    <t>Banksia integrifolia var. compar</t>
  </si>
  <si>
    <t>6998</t>
  </si>
  <si>
    <t>Ptilotus exaltatus var. semilanatus</t>
  </si>
  <si>
    <t>6999</t>
  </si>
  <si>
    <t>Trachymene humilis subsp. humilis</t>
  </si>
  <si>
    <t>Eastern Australian Underground Orchid</t>
  </si>
  <si>
    <t>Rhizanthella slateri</t>
  </si>
  <si>
    <t>7001</t>
  </si>
  <si>
    <t>Persicaria maculosa</t>
  </si>
  <si>
    <t>7002</t>
  </si>
  <si>
    <t>Senna hirsuta</t>
  </si>
  <si>
    <t>7003</t>
  </si>
  <si>
    <t>Senecio georgianus var. latifolius</t>
  </si>
  <si>
    <t>7004</t>
  </si>
  <si>
    <t>Pterostylis longipetala</t>
  </si>
  <si>
    <t>7005</t>
  </si>
  <si>
    <t>Chilean Jasmine</t>
  </si>
  <si>
    <t>Mandevilla laxa</t>
  </si>
  <si>
    <t>7006</t>
  </si>
  <si>
    <t>Elaeocarpus angustifolius</t>
  </si>
  <si>
    <t>7007</t>
  </si>
  <si>
    <t>Trachymene incisa subsp. corrugata</t>
  </si>
  <si>
    <t>7008</t>
  </si>
  <si>
    <t>Opuntia compressa</t>
  </si>
  <si>
    <t>7009</t>
  </si>
  <si>
    <t>Pultenaea subumbellata</t>
  </si>
  <si>
    <t>7010</t>
  </si>
  <si>
    <t>Stipa pubinodis</t>
  </si>
  <si>
    <t>7011</t>
  </si>
  <si>
    <t>Wedge-leaf Hop-bush</t>
  </si>
  <si>
    <t>Dodonaea viscosa subsp. cuneata</t>
  </si>
  <si>
    <t>7012</t>
  </si>
  <si>
    <t>Native Justicia</t>
  </si>
  <si>
    <t>Calophanoides hygrophiloides</t>
  </si>
  <si>
    <t>7013</t>
  </si>
  <si>
    <t>Water Nutgrass</t>
  </si>
  <si>
    <t>Cyperus aquatilis</t>
  </si>
  <si>
    <t>7014</t>
  </si>
  <si>
    <t>Pterostylis ptaetermissa</t>
  </si>
  <si>
    <t>7015</t>
  </si>
  <si>
    <t>Western Rosewood</t>
  </si>
  <si>
    <t>Alectryon oleifolius</t>
  </si>
  <si>
    <t>Coast Grey Box</t>
  </si>
  <si>
    <t>Ranunculus sessiliflorus</t>
  </si>
  <si>
    <t>5526</t>
  </si>
  <si>
    <t>Ranunculus trichophyllus</t>
  </si>
  <si>
    <t>5527</t>
  </si>
  <si>
    <t>Ranunculus trilobus</t>
  </si>
  <si>
    <t>5528</t>
  </si>
  <si>
    <t>Swamp Buttercup</t>
  </si>
  <si>
    <t>Ranunculus undosus</t>
  </si>
  <si>
    <t>5529</t>
  </si>
  <si>
    <t>Cut-leaved Mignonette</t>
  </si>
  <si>
    <t>Reseda lutea</t>
  </si>
  <si>
    <t>5530</t>
  </si>
  <si>
    <t>Weld</t>
  </si>
  <si>
    <t>Reseda luteola</t>
  </si>
  <si>
    <t>5531</t>
  </si>
  <si>
    <t>Coleocarya gracilis</t>
  </si>
  <si>
    <t>5532</t>
  </si>
  <si>
    <t>Empodisma minus</t>
  </si>
  <si>
    <t>5533</t>
  </si>
  <si>
    <t>Hypolaena fastigiata</t>
  </si>
  <si>
    <t>5534</t>
  </si>
  <si>
    <t>4057</t>
  </si>
  <si>
    <t>Eucalyptus camfieldii</t>
  </si>
  <si>
    <t>4068</t>
  </si>
  <si>
    <t>Broad-leaved Sally</t>
  </si>
  <si>
    <t>Eucalyptus camphora</t>
  </si>
  <si>
    <t>4069</t>
  </si>
  <si>
    <t>Eucalyptus capitellata</t>
  </si>
  <si>
    <t>4070</t>
  </si>
  <si>
    <t>Bogong Gum</t>
  </si>
  <si>
    <t>Eucalyptus chapmaniana</t>
  </si>
  <si>
    <t>4071</t>
  </si>
  <si>
    <t>Argyle Apple</t>
  </si>
  <si>
    <t>Eucalyptus cinerea</t>
  </si>
  <si>
    <t>4072</t>
  </si>
  <si>
    <t>Fuzzy Box</t>
  </si>
  <si>
    <t>Cryptandra propinqua</t>
  </si>
  <si>
    <t>5561</t>
  </si>
  <si>
    <t>Cryptandra scortechinii</t>
  </si>
  <si>
    <t>5562</t>
  </si>
  <si>
    <t>Cryptandra spinescens</t>
  </si>
  <si>
    <t>5563</t>
  </si>
  <si>
    <t>Leafy Anchor Plant</t>
  </si>
  <si>
    <t>Discaria nitida</t>
  </si>
  <si>
    <t>5564</t>
  </si>
  <si>
    <t>Australian Anchor Plant</t>
  </si>
  <si>
    <t>Discaria pubescens</t>
  </si>
  <si>
    <t>5565</t>
  </si>
  <si>
    <t>Yellow Ash</t>
  </si>
  <si>
    <t>Emmenosperma alphitonioides</t>
  </si>
  <si>
    <t>5566</t>
  </si>
  <si>
    <t>Pomaderris affinis</t>
  </si>
  <si>
    <t>5567</t>
  </si>
  <si>
    <t>Pomaderris andromedifolia</t>
  </si>
  <si>
    <t>5568</t>
  </si>
  <si>
    <t>Pomaderris angustifolia</t>
  </si>
  <si>
    <t>5569</t>
  </si>
  <si>
    <t>Pomaderris apetala</t>
  </si>
  <si>
    <t>5570</t>
  </si>
  <si>
    <t>Silver Pomaderris</t>
  </si>
  <si>
    <t>Pomaderris argyrophylla</t>
  </si>
  <si>
    <t>5571</t>
  </si>
  <si>
    <t>Hazel Pomaderris</t>
  </si>
  <si>
    <t>Pomaderris aspera</t>
  </si>
  <si>
    <t>5572</t>
  </si>
  <si>
    <t>Birch Pomaderris</t>
  </si>
  <si>
    <t>Pomaderris betulina</t>
  </si>
  <si>
    <t>5573</t>
  </si>
  <si>
    <t>Brown Pomaderris</t>
  </si>
  <si>
    <t>Pomaderris brunnea</t>
  </si>
  <si>
    <t>5574</t>
  </si>
  <si>
    <t>Pomaderris cinerea</t>
  </si>
  <si>
    <t>5575</t>
  </si>
  <si>
    <t>Pomaderris costata</t>
  </si>
  <si>
    <t>5576</t>
  </si>
  <si>
    <t>Cotoneaster Pomaderris</t>
  </si>
  <si>
    <t>Pomaderris cotoneaster</t>
  </si>
  <si>
    <t>5577</t>
  </si>
  <si>
    <t>Pomaderris discolor</t>
  </si>
  <si>
    <t>5578</t>
  </si>
  <si>
    <t>Pomaderris eriocephala</t>
  </si>
  <si>
    <t>5579</t>
  </si>
  <si>
    <t>Pomaderris ferruginea</t>
  </si>
  <si>
    <t>5580</t>
  </si>
  <si>
    <t>Pomaderris helianthemifolia</t>
  </si>
  <si>
    <t>5581</t>
  </si>
  <si>
    <t>4084</t>
  </si>
  <si>
    <t>Dunn's White Gum</t>
  </si>
  <si>
    <t>Eucalyptus dunnii</t>
  </si>
  <si>
    <t>4085</t>
  </si>
  <si>
    <t>Dwyer's Red Gum</t>
  </si>
  <si>
    <t>Eucalyptus dwyeri</t>
  </si>
  <si>
    <t>4086</t>
  </si>
  <si>
    <t>River Peppermint</t>
  </si>
  <si>
    <t>Eucalyptus elata</t>
  </si>
  <si>
    <t>4087</t>
  </si>
  <si>
    <t>Thin-leaved Stringybark</t>
  </si>
  <si>
    <t>Eucalyptus eugenioides</t>
  </si>
  <si>
    <t>4088</t>
  </si>
  <si>
    <t>Eucalyptus eximia</t>
  </si>
  <si>
    <t>4089</t>
  </si>
  <si>
    <t>Eucalyptus exserta</t>
  </si>
  <si>
    <t>409</t>
  </si>
  <si>
    <t>Parahebe sp.1</t>
  </si>
  <si>
    <t>4090</t>
  </si>
  <si>
    <t>Brown Barrel</t>
  </si>
  <si>
    <t>Dodonaea viscosa subsp. spatulata</t>
  </si>
  <si>
    <t>7069</t>
  </si>
  <si>
    <t>Vittadinia dissecta var. hirta</t>
  </si>
  <si>
    <t>7070</t>
  </si>
  <si>
    <t>Ptilotus nobilis var. nobilis</t>
  </si>
  <si>
    <t>7071</t>
  </si>
  <si>
    <t>Senecio canadensis</t>
  </si>
  <si>
    <t>7072</t>
  </si>
  <si>
    <t>Lobelia dentata</t>
  </si>
  <si>
    <t>7073</t>
  </si>
  <si>
    <t>Yellow Loosestrife</t>
  </si>
  <si>
    <t>Lysimachia vulgaris var. davurica</t>
  </si>
  <si>
    <t>7074</t>
  </si>
  <si>
    <t>Tridax procumbens</t>
  </si>
  <si>
    <t>7075</t>
  </si>
  <si>
    <t>Cassia nemophila</t>
  </si>
  <si>
    <t>Woolly Pomaderris</t>
  </si>
  <si>
    <t>Pomaderris lanigera</t>
  </si>
  <si>
    <t>5582</t>
  </si>
  <si>
    <t>Sydney Pomaderris</t>
  </si>
  <si>
    <t>Pomaderris ledifolia</t>
  </si>
  <si>
    <t>5583</t>
  </si>
  <si>
    <t>Privet Pomaderris</t>
  </si>
  <si>
    <t>Pomaderris ligustrina</t>
  </si>
  <si>
    <t>5584</t>
  </si>
  <si>
    <t>Pomaderris multiflora</t>
  </si>
  <si>
    <t>5585</t>
  </si>
  <si>
    <t>Shining Pomaderris</t>
  </si>
  <si>
    <t>Pomaderris nitidula</t>
  </si>
  <si>
    <t>5586</t>
  </si>
  <si>
    <t>McPherson Range Pomaderris</t>
  </si>
  <si>
    <t>Pomaderris notata</t>
  </si>
  <si>
    <t>5587</t>
  </si>
  <si>
    <t>Pomaderris oraria</t>
  </si>
  <si>
    <t>5588</t>
  </si>
  <si>
    <t>Pale Pomaderris</t>
  </si>
  <si>
    <t>Pomaderris pallida</t>
  </si>
  <si>
    <t>5589</t>
  </si>
  <si>
    <t>Pomaderris pauciflora</t>
  </si>
  <si>
    <t>5590</t>
  </si>
  <si>
    <t>Narrow-leaf Pomaderris</t>
  </si>
  <si>
    <t>Pomaderris phylicifolia</t>
  </si>
  <si>
    <t>5591</t>
  </si>
  <si>
    <t>Plum-leaf Pomaderris</t>
  </si>
  <si>
    <t>Pomaderris prunifolia</t>
  </si>
  <si>
    <t>5592</t>
  </si>
  <si>
    <t>Scant Pomaderris</t>
  </si>
  <si>
    <t>Pomaderris queenslandica</t>
  </si>
  <si>
    <t>5593</t>
  </si>
  <si>
    <t>Silky Pomaderris</t>
  </si>
  <si>
    <t>Pomaderris sericea</t>
  </si>
  <si>
    <t>5594</t>
  </si>
  <si>
    <t>Pomaderris sieberiana</t>
  </si>
  <si>
    <t>5595</t>
  </si>
  <si>
    <t>Pomaderris vellea</t>
  </si>
  <si>
    <t>5596</t>
  </si>
  <si>
    <t>Velvety Pomaderris</t>
  </si>
  <si>
    <t>Pomaderris velutina</t>
  </si>
  <si>
    <t>7086</t>
  </si>
  <si>
    <t>Oberonia muelleriana</t>
  </si>
  <si>
    <t>7087</t>
  </si>
  <si>
    <t>Rumex dumosus var. dumosus</t>
  </si>
  <si>
    <t>7088</t>
  </si>
  <si>
    <t>Pink Plains-bush</t>
  </si>
  <si>
    <t>Pluchea tetranthera</t>
  </si>
  <si>
    <t>7089</t>
  </si>
  <si>
    <t>5613</t>
  </si>
  <si>
    <t>Cotoneaster microphyllus</t>
  </si>
  <si>
    <t>5614</t>
  </si>
  <si>
    <t>Cotoneaster pannosus</t>
  </si>
  <si>
    <t>5615</t>
  </si>
  <si>
    <t>Cotoneaster rotundifolius</t>
  </si>
  <si>
    <t>5616</t>
  </si>
  <si>
    <t>Hawthorn</t>
  </si>
  <si>
    <t>Crataegus monogyna</t>
  </si>
  <si>
    <t>5617</t>
  </si>
  <si>
    <t>Duchesnea indica</t>
  </si>
  <si>
    <t>5618</t>
  </si>
  <si>
    <t>Loquat</t>
  </si>
  <si>
    <t>Eriobotrya japonica</t>
  </si>
  <si>
    <t>5619</t>
  </si>
  <si>
    <t>Herb Bennet</t>
  </si>
  <si>
    <t>Geum urbanum</t>
  </si>
  <si>
    <t>5620</t>
  </si>
  <si>
    <t>Potentilla anserina</t>
  </si>
  <si>
    <t>5621</t>
  </si>
  <si>
    <t>Potentilla recta</t>
  </si>
  <si>
    <t>5622</t>
  </si>
  <si>
    <t>Potentilla supina</t>
  </si>
  <si>
    <t>5623</t>
  </si>
  <si>
    <t>Cherry Plum</t>
  </si>
  <si>
    <t>Eucalyptus muelleriana</t>
  </si>
  <si>
    <t>4133</t>
  </si>
  <si>
    <t>Whipstick Ash</t>
  </si>
  <si>
    <t>Eucalyptus multicaulis</t>
  </si>
  <si>
    <t>4134</t>
  </si>
  <si>
    <t>Narrow-leaved Black Peppermint</t>
  </si>
  <si>
    <t>Eucalyptus nicholii</t>
  </si>
  <si>
    <t>4135</t>
  </si>
  <si>
    <t>Eucalyptus nigra</t>
  </si>
  <si>
    <t>4136</t>
  </si>
  <si>
    <t>Shining Gum</t>
  </si>
  <si>
    <t>Eucalyptus nitens</t>
  </si>
  <si>
    <t>4137</t>
  </si>
  <si>
    <t>Large-flowered Bundy</t>
  </si>
  <si>
    <t>Eucalyptus nortonii</t>
  </si>
  <si>
    <t>4138</t>
  </si>
  <si>
    <t>Mountain Mahogany</t>
  </si>
  <si>
    <t>Eucalyptus notabilis</t>
  </si>
  <si>
    <t>4139</t>
  </si>
  <si>
    <t>Bastard White Mahogany</t>
  </si>
  <si>
    <t>Eucalyptus psammitica</t>
  </si>
  <si>
    <t>Eucalyptus stannicola</t>
  </si>
  <si>
    <t>Sandstone Rough-barked Apple</t>
  </si>
  <si>
    <t>Angophora robur</t>
  </si>
  <si>
    <t>Dianella longifolia var. longifolia</t>
  </si>
  <si>
    <t>Populus deltoides</t>
  </si>
  <si>
    <t>Dichondra sp. A</t>
  </si>
  <si>
    <t>Australopyrum retrofractum</t>
  </si>
  <si>
    <t>Ranunculus sp. B</t>
  </si>
  <si>
    <t>Bulboschoenus caldwellii</t>
  </si>
  <si>
    <t>Neopaxia australasica</t>
  </si>
  <si>
    <t>Melichrus sp. aff. urceolatus</t>
  </si>
  <si>
    <t>Aotus subglauca subsp. subglauca</t>
  </si>
  <si>
    <t>Poa sieberiana var. sieberiana</t>
  </si>
  <si>
    <t>8743</t>
  </si>
  <si>
    <t>Poa sieberiana var. cyanophylla</t>
  </si>
  <si>
    <t>Poa sieberiana var. hirtella</t>
  </si>
  <si>
    <t>Tall Fescue</t>
  </si>
  <si>
    <t>Festuca elatior</t>
  </si>
  <si>
    <t>Leptorhynchos squamatus subsp. A</t>
  </si>
  <si>
    <t>Leptorhynchos squamatus subsp. B</t>
  </si>
  <si>
    <t>Dichelachne inaequiglumis</t>
  </si>
  <si>
    <t>Lepidosperma gunnii</t>
  </si>
  <si>
    <t>8750</t>
  </si>
  <si>
    <t>Xanthorrhoea glauca</t>
  </si>
  <si>
    <t>Xanthorrhoea glauca subsp. glauca</t>
  </si>
  <si>
    <t>Xanthorrhoea glauca subsp. angustifolia</t>
  </si>
  <si>
    <t>Pimelea curviflora var. gracilis</t>
  </si>
  <si>
    <t>Centella cordifolia</t>
  </si>
  <si>
    <t>Goodenia heterophylla subsp. eglandulosa</t>
  </si>
  <si>
    <t>8756</t>
  </si>
  <si>
    <t>7123</t>
  </si>
  <si>
    <t>Cat-tail</t>
  </si>
  <si>
    <t>Myriophyllum caput-medusae</t>
  </si>
  <si>
    <t>7124</t>
  </si>
  <si>
    <t>Solanum nemophilum</t>
  </si>
  <si>
    <t>7125</t>
  </si>
  <si>
    <t>Ptilotus parvifolius var. laetus</t>
  </si>
  <si>
    <t>7126</t>
  </si>
  <si>
    <t>Leucopogon montanus</t>
  </si>
  <si>
    <t>7127</t>
  </si>
  <si>
    <t>Eucalyptus approximans subsp. approximans</t>
  </si>
  <si>
    <t>7128</t>
  </si>
  <si>
    <t>Wild Orange</t>
  </si>
  <si>
    <t>Capparis canescens</t>
  </si>
  <si>
    <t>7129</t>
  </si>
  <si>
    <t>Sparse Heath</t>
  </si>
  <si>
    <t>Epacris sparsa</t>
  </si>
  <si>
    <t>7130</t>
  </si>
  <si>
    <t>Noogoora Burr</t>
  </si>
  <si>
    <t>Xanthium occidentale</t>
  </si>
  <si>
    <t>7131</t>
  </si>
  <si>
    <t>Plagiobothrys plurisepalus</t>
  </si>
  <si>
    <t>7132</t>
  </si>
  <si>
    <t>Silver Tails</t>
  </si>
  <si>
    <t>Ptilotus obovatus var. obovatus</t>
  </si>
  <si>
    <t>7133</t>
  </si>
  <si>
    <t>Eleocharis dulcis</t>
  </si>
  <si>
    <t>7134</t>
  </si>
  <si>
    <t>Acacia leiocalyx subsp. herveyensis</t>
  </si>
  <si>
    <t>7135</t>
  </si>
  <si>
    <t>Darwinia fascicularis subsp. oligantha</t>
  </si>
  <si>
    <t>7136</t>
  </si>
  <si>
    <t>Triodia mitchellii var. pubivagina</t>
  </si>
  <si>
    <t>7137</t>
  </si>
  <si>
    <t>Erodium cygnorum subsp. glandulosum</t>
  </si>
  <si>
    <t>7138</t>
  </si>
  <si>
    <t>Pouched Coral Fern</t>
  </si>
  <si>
    <t>Gleichenia dicarpa</t>
  </si>
  <si>
    <t>7139</t>
  </si>
  <si>
    <t>Ottelia ovalifolia</t>
  </si>
  <si>
    <t>7140</t>
  </si>
  <si>
    <t>Adriana glabrata</t>
  </si>
  <si>
    <t>7141</t>
  </si>
  <si>
    <t>Patersonia sericea var. longifolia</t>
  </si>
  <si>
    <t>7142</t>
  </si>
  <si>
    <t>Rumex acetosella</t>
  </si>
  <si>
    <t>7143</t>
  </si>
  <si>
    <t>Dirty Dora</t>
  </si>
  <si>
    <t>Cyperus difformis</t>
  </si>
  <si>
    <t>7144</t>
  </si>
  <si>
    <t>Small Butterfly Orchid</t>
  </si>
  <si>
    <t>Sarcochilus spathulatus</t>
  </si>
  <si>
    <t>7145</t>
  </si>
  <si>
    <t>Jagera pseudorhus var. pseudorhus f. pseudorhus</t>
  </si>
  <si>
    <t>7146</t>
  </si>
  <si>
    <t>Smooth-leaved Plum</t>
  </si>
  <si>
    <t>Niemeyera chartacea</t>
  </si>
  <si>
    <t>7147</t>
  </si>
  <si>
    <t>Dendrobium suffusum</t>
  </si>
  <si>
    <t>7148</t>
  </si>
  <si>
    <t>Branched Bur-reed</t>
  </si>
  <si>
    <t>Sparganium erectum</t>
  </si>
  <si>
    <t>7149</t>
  </si>
  <si>
    <t>Sparganium erectum subsp. stoloniferum</t>
  </si>
  <si>
    <t>7150</t>
  </si>
  <si>
    <t>Scaevola parvibarbata</t>
  </si>
  <si>
    <t>7151</t>
  </si>
  <si>
    <t>Dodonaea viscosa var. viscosa</t>
  </si>
  <si>
    <t>7152</t>
  </si>
  <si>
    <t>Nicotiana occidentalis subsp. obliqua</t>
  </si>
  <si>
    <t>7153</t>
  </si>
  <si>
    <t>Alangium villosum var. tomentosum</t>
  </si>
  <si>
    <t>7154</t>
  </si>
  <si>
    <t>Lesser Thyme-leaved Sandwort</t>
  </si>
  <si>
    <t>Arenaria leptoclados</t>
  </si>
  <si>
    <t>7155</t>
  </si>
  <si>
    <t>Typhonium brownii</t>
  </si>
  <si>
    <t>7157</t>
  </si>
  <si>
    <t>Taupata</t>
  </si>
  <si>
    <t>Coprosma repens</t>
  </si>
  <si>
    <t>5677</t>
  </si>
  <si>
    <t>Buttonweed</t>
  </si>
  <si>
    <t>Diodia teres</t>
  </si>
  <si>
    <t>5678</t>
  </si>
  <si>
    <t>Diplospora cameronii</t>
  </si>
  <si>
    <t>5679</t>
  </si>
  <si>
    <t>Goosegrass</t>
  </si>
  <si>
    <t>Galium aparine</t>
  </si>
  <si>
    <t>5680</t>
  </si>
  <si>
    <t>Tangled Bedstraw</t>
  </si>
  <si>
    <t>Galium australe</t>
  </si>
  <si>
    <t>5681</t>
  </si>
  <si>
    <t>Galium binifolium</t>
  </si>
  <si>
    <t>7166</t>
  </si>
  <si>
    <t>Violet Mint-bush</t>
  </si>
  <si>
    <t>Prostanthera violacea</t>
  </si>
  <si>
    <t>7167</t>
  </si>
  <si>
    <t>Tinospora Vine</t>
  </si>
  <si>
    <t>Tinospora smilacina</t>
  </si>
  <si>
    <t>7168</t>
  </si>
  <si>
    <t>Clematis microphylla var. microphylla</t>
  </si>
  <si>
    <t>7169</t>
  </si>
  <si>
    <t>Sagittaria graminea subsp. platyphylla</t>
  </si>
  <si>
    <t>7170</t>
  </si>
  <si>
    <t>Banksia spinulosa var. cunninghamii</t>
  </si>
  <si>
    <t>7171</t>
  </si>
  <si>
    <t>Bulbous Barley</t>
  </si>
  <si>
    <t>Hordeum bulbosum</t>
  </si>
  <si>
    <t>7172</t>
  </si>
  <si>
    <t>Paspalidium distans</t>
  </si>
  <si>
    <t>7173</t>
  </si>
  <si>
    <t>Calotis cuneata var. cuneata</t>
  </si>
  <si>
    <t>7174</t>
  </si>
  <si>
    <t>Triglochin procera var. procera</t>
  </si>
  <si>
    <t>7175</t>
  </si>
  <si>
    <t>Glinus oppositifolius</t>
  </si>
  <si>
    <t>7176</t>
  </si>
  <si>
    <t>Taraxacum aristum</t>
  </si>
  <si>
    <t>7177</t>
  </si>
  <si>
    <t>Leonotodon saxatilis</t>
  </si>
  <si>
    <t>7178</t>
  </si>
  <si>
    <t>Dactyloctenium radulans</t>
  </si>
  <si>
    <t>7179</t>
  </si>
  <si>
    <t>Eucalyptus paniculata subsp. paniculata</t>
  </si>
  <si>
    <t>Eucalyptus scias subsp. apoda</t>
  </si>
  <si>
    <t>Bursaria spinosa var. macrophylla</t>
  </si>
  <si>
    <t>Wallum Zieria</t>
  </si>
  <si>
    <t>Zieria laxiflora</t>
  </si>
  <si>
    <t>Solanum furfuraceum</t>
  </si>
  <si>
    <t>Platysace sp. A</t>
  </si>
  <si>
    <t>Leucochrysum albicans subsp. albicans</t>
  </si>
  <si>
    <t>Leucochrysum albicans</t>
  </si>
  <si>
    <t>Red Cedar</t>
  </si>
  <si>
    <t>Acaena agnipila var. aequispina</t>
  </si>
  <si>
    <t>7191</t>
  </si>
  <si>
    <t>Khaki Weed</t>
  </si>
  <si>
    <t>Alternanthera pungens</t>
  </si>
  <si>
    <t>7192</t>
  </si>
  <si>
    <t>Alania endlicheri</t>
  </si>
  <si>
    <t>7193</t>
  </si>
  <si>
    <t>Einadia trigonos subsp. trigonos</t>
  </si>
  <si>
    <t>7194</t>
  </si>
  <si>
    <t>Allocasuarina stricta</t>
  </si>
  <si>
    <t>7195</t>
  </si>
  <si>
    <t>Ehrharta villosa var. villosa</t>
  </si>
  <si>
    <t>7196</t>
  </si>
  <si>
    <t>Crowsfoot Grass</t>
  </si>
  <si>
    <t>Eleusine indica</t>
  </si>
  <si>
    <t>7197</t>
  </si>
  <si>
    <t>Myriophyllum gracile var. laeve</t>
  </si>
  <si>
    <t>7198</t>
  </si>
  <si>
    <t>5708</t>
  </si>
  <si>
    <t>Randia benthamiana</t>
  </si>
  <si>
    <t>5709</t>
  </si>
  <si>
    <t>Randia chartacea</t>
  </si>
  <si>
    <t>5710</t>
  </si>
  <si>
    <t>Randia stipulosa</t>
  </si>
  <si>
    <t>5711</t>
  </si>
  <si>
    <t>Mexican Clover</t>
  </si>
  <si>
    <t>Richardia brasiliensis</t>
  </si>
  <si>
    <t>5712</t>
  </si>
  <si>
    <t>Richardia scabra</t>
  </si>
  <si>
    <t>5713</t>
  </si>
  <si>
    <t>Richardia stellaris</t>
  </si>
  <si>
    <t>5714</t>
  </si>
  <si>
    <t>Field Madder</t>
  </si>
  <si>
    <t>Sherardia arvensis</t>
  </si>
  <si>
    <t>5715</t>
  </si>
  <si>
    <t>Synaptantha tillaeacea</t>
  </si>
  <si>
    <t>5716</t>
  </si>
  <si>
    <t>Ruppia maritima</t>
  </si>
  <si>
    <t>5717</t>
  </si>
  <si>
    <t>Ruppia megacarpa</t>
  </si>
  <si>
    <t>5718</t>
  </si>
  <si>
    <t>Ruppia polycarpa</t>
  </si>
  <si>
    <t>5719</t>
  </si>
  <si>
    <t>Yellow Satinheart</t>
  </si>
  <si>
    <t>Acradenia euodiiformis</t>
  </si>
  <si>
    <t>5720</t>
  </si>
  <si>
    <t>Byron Bay Acronychia</t>
  </si>
  <si>
    <t>Acronychia baeuerlenii</t>
  </si>
  <si>
    <t>5721</t>
  </si>
  <si>
    <t>Hard Aspen</t>
  </si>
  <si>
    <t>Acronychia laevis</t>
  </si>
  <si>
    <t>5722</t>
  </si>
  <si>
    <t>White Aspen</t>
  </si>
  <si>
    <t>Acronychia oblongifolia</t>
  </si>
  <si>
    <t>5723</t>
  </si>
  <si>
    <t>Soft Acronychia</t>
  </si>
  <si>
    <t>Acronychia pauciflora</t>
  </si>
  <si>
    <t>5724</t>
  </si>
  <si>
    <t>Hairy Acronychia</t>
  </si>
  <si>
    <t>Acronychia pubescens</t>
  </si>
  <si>
    <t>5725</t>
  </si>
  <si>
    <t>Corky Acronychia</t>
  </si>
  <si>
    <t>Acronychia suberosa</t>
  </si>
  <si>
    <t>5726</t>
  </si>
  <si>
    <t>Silver Aspen</t>
  </si>
  <si>
    <t>Acronychia wilcoxiana</t>
  </si>
  <si>
    <t>5727</t>
  </si>
  <si>
    <t>Asterolasia asteriscophora</t>
  </si>
  <si>
    <t>5728</t>
  </si>
  <si>
    <t>Asterolasia correifolia</t>
  </si>
  <si>
    <t>5729</t>
  </si>
  <si>
    <t>Asterolasia hexapetala</t>
  </si>
  <si>
    <t>5730</t>
  </si>
  <si>
    <t>Alpine Starbush</t>
  </si>
  <si>
    <t>Asterolasia trymalioides</t>
  </si>
  <si>
    <t>5731</t>
  </si>
  <si>
    <t>Olive Tea-tree</t>
  </si>
  <si>
    <t>Leptospermum liversidgei</t>
  </si>
  <si>
    <t>4225</t>
  </si>
  <si>
    <t>Leptospermum microcarpum</t>
  </si>
  <si>
    <t>4226</t>
  </si>
  <si>
    <t>Button Tea-tree</t>
  </si>
  <si>
    <t>Leptospermum micromyrtus</t>
  </si>
  <si>
    <t>4227</t>
  </si>
  <si>
    <t>Leptospermum minutifolium</t>
  </si>
  <si>
    <t>4228</t>
  </si>
  <si>
    <t>Silver Tea-tree</t>
  </si>
  <si>
    <t>Leptospermum multicaule</t>
  </si>
  <si>
    <t>4229</t>
  </si>
  <si>
    <t>Heath Tea-tree</t>
  </si>
  <si>
    <t>Leptospermum myrsinoides</t>
  </si>
  <si>
    <t>4230</t>
  </si>
  <si>
    <t>Leptospermum myrtifolium</t>
  </si>
  <si>
    <t>4231</t>
  </si>
  <si>
    <t>Leptospermum nitidum</t>
  </si>
  <si>
    <t>4232</t>
  </si>
  <si>
    <t>Leptospermum obovatum</t>
  </si>
  <si>
    <t>4233</t>
  </si>
  <si>
    <t>Leptospermum parvifolium</t>
  </si>
  <si>
    <t>4234</t>
  </si>
  <si>
    <t>Lemon-scented Teatree</t>
  </si>
  <si>
    <t>Leptospermum petersonii</t>
  </si>
  <si>
    <t>4235</t>
  </si>
  <si>
    <t>Manuka</t>
  </si>
  <si>
    <t>Leptospermum scoparium</t>
  </si>
  <si>
    <t>4236</t>
  </si>
  <si>
    <t>Boronia floribunda</t>
  </si>
  <si>
    <t>5741</t>
  </si>
  <si>
    <t>Boronia fraseri</t>
  </si>
  <si>
    <t>5742</t>
  </si>
  <si>
    <t>Sandstone Boronia</t>
  </si>
  <si>
    <t>Boronia glabra</t>
  </si>
  <si>
    <t>5743</t>
  </si>
  <si>
    <t>Granite Boronia</t>
  </si>
  <si>
    <t>Boronia granitica</t>
  </si>
  <si>
    <t>5744</t>
  </si>
  <si>
    <t>Sydney Boronia</t>
  </si>
  <si>
    <t>Boronia ledifolia</t>
  </si>
  <si>
    <t>5745</t>
  </si>
  <si>
    <t>Small-leaved Boronia</t>
  </si>
  <si>
    <t>Boronia microphylla</t>
  </si>
  <si>
    <t>5746</t>
  </si>
  <si>
    <t>Soft Boronia</t>
  </si>
  <si>
    <t>Boronia mollis</t>
  </si>
  <si>
    <t>5747</t>
  </si>
  <si>
    <t>Boronia muelleri</t>
  </si>
  <si>
    <t>5748</t>
  </si>
  <si>
    <t>Boronia nana</t>
  </si>
  <si>
    <t>5749</t>
  </si>
  <si>
    <t>4249</t>
  </si>
  <si>
    <t>Melaleuca decora</t>
  </si>
  <si>
    <t>4250</t>
  </si>
  <si>
    <t>Pink Honeymyrtle</t>
  </si>
  <si>
    <t>Schenkia spicata</t>
  </si>
  <si>
    <t>13835</t>
  </si>
  <si>
    <t>Cheiranthera borealis</t>
  </si>
  <si>
    <t>13836</t>
  </si>
  <si>
    <t>Button Everlasting</t>
  </si>
  <si>
    <t>Coronidium scorpioides</t>
  </si>
  <si>
    <t>13837</t>
  </si>
  <si>
    <t>Malva preissiana</t>
  </si>
  <si>
    <t>13838</t>
  </si>
  <si>
    <t>Galium leiocarpum</t>
  </si>
  <si>
    <t>13839</t>
  </si>
  <si>
    <t>Ozothamnus cupressoides</t>
  </si>
  <si>
    <t>1384</t>
  </si>
  <si>
    <t>Melaleuca pauciflora</t>
  </si>
  <si>
    <t>4260</t>
  </si>
  <si>
    <t>Broad-leaved Paperbark</t>
  </si>
  <si>
    <t>Melaleuca quinquenervia</t>
  </si>
  <si>
    <t>4261</t>
  </si>
  <si>
    <t>Melaleuca sieberi</t>
  </si>
  <si>
    <t>4262</t>
  </si>
  <si>
    <t>Swamp Honey-myrtle</t>
  </si>
  <si>
    <t>Melaleuca squamea</t>
  </si>
  <si>
    <t>4263</t>
  </si>
  <si>
    <t>Scented Paperbark</t>
  </si>
  <si>
    <t>Melaleuca squarrosa</t>
  </si>
  <si>
    <t>4264</t>
  </si>
  <si>
    <t>Prickly-leaved Tea Tree</t>
  </si>
  <si>
    <t>Melaleuca styphelioides</t>
  </si>
  <si>
    <t>4265</t>
  </si>
  <si>
    <t>Melaleuca ternifolia</t>
  </si>
  <si>
    <t>4266</t>
  </si>
  <si>
    <t>Thyme Honey-myrtle</t>
  </si>
  <si>
    <t>Melaleuca thymifolia</t>
  </si>
  <si>
    <t>4267</t>
  </si>
  <si>
    <t>Melaleuca trichostachya</t>
  </si>
  <si>
    <t>4268</t>
  </si>
  <si>
    <t>Broombush</t>
  </si>
  <si>
    <t>Melaleuca uncinata</t>
  </si>
  <si>
    <t>4269</t>
  </si>
  <si>
    <t>Metrosideros nervulosa</t>
  </si>
  <si>
    <t>4270</t>
  </si>
  <si>
    <t>Metrosideros villosa</t>
  </si>
  <si>
    <t>4271</t>
  </si>
  <si>
    <t>Micromyrtus blakelyi</t>
  </si>
  <si>
    <t>4272</t>
  </si>
  <si>
    <t>Fringed Heath-myrtle</t>
  </si>
  <si>
    <t>Micromyrtus ciliata</t>
  </si>
  <si>
    <t>4273</t>
  </si>
  <si>
    <t>Micromyrtus hexamera</t>
  </si>
  <si>
    <t>4274</t>
  </si>
  <si>
    <t>Micromyrtus minutiflora</t>
  </si>
  <si>
    <t>4275</t>
  </si>
  <si>
    <t>Micromyrtus sessilis</t>
  </si>
  <si>
    <t>4276</t>
  </si>
  <si>
    <t>Micromyrtus striata</t>
  </si>
  <si>
    <t>4277</t>
  </si>
  <si>
    <t>Pilidiostigma glabrum</t>
  </si>
  <si>
    <t>4278</t>
  </si>
  <si>
    <t>Psidium cattleianum</t>
  </si>
  <si>
    <t>4279</t>
  </si>
  <si>
    <t>Eriocaulon australe</t>
  </si>
  <si>
    <t>Salt Pipewort</t>
  </si>
  <si>
    <t>Eriocaulon carsonii</t>
  </si>
  <si>
    <t>Eriocaulon scariosum</t>
  </si>
  <si>
    <t>Erythroxylum australe</t>
  </si>
  <si>
    <t>Pinkwood</t>
  </si>
  <si>
    <t>Eucryphia moorei</t>
  </si>
  <si>
    <t>Acalypha capillipes</t>
  </si>
  <si>
    <t>Acalypha nemorum</t>
  </si>
  <si>
    <t>Actephila</t>
  </si>
  <si>
    <t>Actephila lindleyi</t>
  </si>
  <si>
    <t>Adriana hookeri</t>
  </si>
  <si>
    <t>Amperea xiphoclada</t>
  </si>
  <si>
    <t>Pink Cherry</t>
  </si>
  <si>
    <t>Austrobuxus swainii</t>
  </si>
  <si>
    <t>Baloghia lucida</t>
  </si>
  <si>
    <t>2680</t>
  </si>
  <si>
    <t>Bertya astrotricha</t>
  </si>
  <si>
    <t>Gooma Bush, Wallaby Bush</t>
  </si>
  <si>
    <t>Bertya cunninghamii</t>
  </si>
  <si>
    <t>Mountain Bertya</t>
  </si>
  <si>
    <t>Bertya findlayi</t>
  </si>
  <si>
    <t>Bertya gummifera</t>
  </si>
  <si>
    <t>Bertya mitchellii</t>
  </si>
  <si>
    <t>Bertya mollissima</t>
  </si>
  <si>
    <t>Bertya oblonga</t>
  </si>
  <si>
    <t>Bertya oleifolia</t>
  </si>
  <si>
    <t>Bertya pinifolia</t>
  </si>
  <si>
    <t>Bertya pomaderroides</t>
  </si>
  <si>
    <t>Bertya rosmarinifolia</t>
  </si>
  <si>
    <t>Beyeria lasiocarpa</t>
  </si>
  <si>
    <t>Beyeria opaca</t>
  </si>
  <si>
    <t>Sticky Wallaby Bush</t>
  </si>
  <si>
    <t>Beyeria viscosa</t>
  </si>
  <si>
    <t>Coffee Bush</t>
  </si>
  <si>
    <t>Breynia oblongifolia</t>
  </si>
  <si>
    <t>Bridelia exaltata</t>
  </si>
  <si>
    <t>Litmus Plant</t>
  </si>
  <si>
    <t>Chrozophora tinctoria</t>
  </si>
  <si>
    <t>Brittlewood</t>
  </si>
  <si>
    <t>Claoxylon australe</t>
  </si>
  <si>
    <t>4299</t>
  </si>
  <si>
    <t>Prickly Waternymph</t>
  </si>
  <si>
    <t>Najas marina</t>
  </si>
  <si>
    <t>4300</t>
  </si>
  <si>
    <t>Four-o'clock Flower</t>
  </si>
  <si>
    <t>Mirabilis jalapa</t>
  </si>
  <si>
    <t>4301</t>
  </si>
  <si>
    <t>Thorny Pisonia</t>
  </si>
  <si>
    <t>Pisonia aculeata</t>
  </si>
  <si>
    <t>4302</t>
  </si>
  <si>
    <t>Birdlime Tree</t>
  </si>
  <si>
    <t>Pisonia umbellifera</t>
  </si>
  <si>
    <t>4303</t>
  </si>
  <si>
    <t>Nymphaea alba</t>
  </si>
  <si>
    <t>4304</t>
  </si>
  <si>
    <t>Nymphaea capensis</t>
  </si>
  <si>
    <t>4305</t>
  </si>
  <si>
    <t>Yellow Waterlily</t>
  </si>
  <si>
    <t>Nymphaea mexicana</t>
  </si>
  <si>
    <t>4306</t>
  </si>
  <si>
    <t>Mickey Mouse Plant</t>
  </si>
  <si>
    <t>Ochna serrulata</t>
  </si>
  <si>
    <t>4307</t>
  </si>
  <si>
    <t>Olax retusa</t>
  </si>
  <si>
    <t>4308</t>
  </si>
  <si>
    <t>Blue Plum</t>
  </si>
  <si>
    <t>Chionanthus quadristamineus</t>
  </si>
  <si>
    <t>4309</t>
  </si>
  <si>
    <t>Jasminum singuliflorum</t>
  </si>
  <si>
    <t>4310</t>
  </si>
  <si>
    <t>Jasminum suavissimum</t>
  </si>
  <si>
    <t>4311</t>
  </si>
  <si>
    <t>Jasminum volubile</t>
  </si>
  <si>
    <t>4312</t>
  </si>
  <si>
    <t>Large-leaved Privet</t>
  </si>
  <si>
    <t>Ligustrum lucidum</t>
  </si>
  <si>
    <t>4313</t>
  </si>
  <si>
    <t>Small-leaved Privet</t>
  </si>
  <si>
    <t>Ligustrum sinense</t>
  </si>
  <si>
    <t>4314</t>
  </si>
  <si>
    <t>European Privet</t>
  </si>
  <si>
    <t>Ligustrum vulgare</t>
  </si>
  <si>
    <t>4315</t>
  </si>
  <si>
    <t>Privet Mock-olive</t>
  </si>
  <si>
    <t>Nestegis ligustrina</t>
  </si>
  <si>
    <t>4316</t>
  </si>
  <si>
    <t>Veinless Mock-olive</t>
  </si>
  <si>
    <t>Notelaea johnsonii</t>
  </si>
  <si>
    <t>4317</t>
  </si>
  <si>
    <t>Notelaea linearis</t>
  </si>
  <si>
    <t>4318</t>
  </si>
  <si>
    <t>Large Mock-olive</t>
  </si>
  <si>
    <t>Notelaea longifolia</t>
  </si>
  <si>
    <t>4319</t>
  </si>
  <si>
    <t>Native Olive</t>
  </si>
  <si>
    <t>5843</t>
  </si>
  <si>
    <t>Velvet Zieria</t>
  </si>
  <si>
    <t>Zieria murphyi</t>
  </si>
  <si>
    <t>5844</t>
  </si>
  <si>
    <t>Zieria obcordata</t>
  </si>
  <si>
    <t>5845</t>
  </si>
  <si>
    <t>Pilose-leafed Zieria</t>
  </si>
  <si>
    <t>Zieria pilosa</t>
  </si>
  <si>
    <t>5846</t>
  </si>
  <si>
    <t>Ludwigia palustris</t>
  </si>
  <si>
    <t>4337</t>
  </si>
  <si>
    <t>Ludwigia peploides</t>
  </si>
  <si>
    <t>4338</t>
  </si>
  <si>
    <t>Ludwigia peruviana</t>
  </si>
  <si>
    <t>4339</t>
  </si>
  <si>
    <t>Oenothera affinis</t>
  </si>
  <si>
    <t>4340</t>
  </si>
  <si>
    <t>Oenothera drummondii</t>
  </si>
  <si>
    <t>4341</t>
  </si>
  <si>
    <t>Oenothera erythrosepala</t>
  </si>
  <si>
    <t>4342</t>
  </si>
  <si>
    <t>Oenothera indecora</t>
  </si>
  <si>
    <t>4343</t>
  </si>
  <si>
    <t>Oenothera longiflora</t>
  </si>
  <si>
    <t>4344</t>
  </si>
  <si>
    <t>Oenothera mollissima</t>
  </si>
  <si>
    <t>4345</t>
  </si>
  <si>
    <t>Oenothera rosea</t>
  </si>
  <si>
    <t>4346</t>
  </si>
  <si>
    <t>White Evening Primrose</t>
  </si>
  <si>
    <t>Oenothera speciosa</t>
  </si>
  <si>
    <t>4347</t>
  </si>
  <si>
    <t>Snow Willow-herb</t>
  </si>
  <si>
    <t>Epilobium tasmanicum</t>
  </si>
  <si>
    <t>4334</t>
  </si>
  <si>
    <t>Gaura lindheimeri</t>
  </si>
  <si>
    <t>4335</t>
  </si>
  <si>
    <t>Gaura parviflora</t>
  </si>
  <si>
    <t>4336</t>
  </si>
  <si>
    <t>Phyllanthus gasstroemii</t>
  </si>
  <si>
    <t>Phyllanthus gunnii</t>
  </si>
  <si>
    <t>Phyllanthus hebecarpus</t>
  </si>
  <si>
    <t>Phyllanthus lacunarius</t>
  </si>
  <si>
    <t>Phyllanthus rhytidospermus</t>
  </si>
  <si>
    <t>Phyllanthus subcrenulatus</t>
  </si>
  <si>
    <t>Mallotus claoxyloides</t>
  </si>
  <si>
    <t>White Kamala</t>
  </si>
  <si>
    <t>Mallotus discolor</t>
  </si>
  <si>
    <t>Red Kamala</t>
  </si>
  <si>
    <t>Mallotus philippensis</t>
  </si>
  <si>
    <t>Micrantheum ericoides</t>
  </si>
  <si>
    <t>Micrantheum hexandrum</t>
  </si>
  <si>
    <t>Monotaxis linifolia</t>
  </si>
  <si>
    <t>Large-leafed Monotaxis</t>
  </si>
  <si>
    <t>Monotaxis macrophylla</t>
  </si>
  <si>
    <t>Bleeding Heart, Native Poplar</t>
  </si>
  <si>
    <t>Omalanthus populifolius</t>
  </si>
  <si>
    <t>Omalanthus stillingiifolius</t>
  </si>
  <si>
    <t>Long-leaved Bitter Bark</t>
  </si>
  <si>
    <t>Petalostigma triloculare</t>
  </si>
  <si>
    <t>Phyllanthus filicaulis</t>
  </si>
  <si>
    <t>Phyllanthus fuernrohrii</t>
  </si>
  <si>
    <t>13906</t>
  </si>
  <si>
    <t>Sannantha crassa</t>
  </si>
  <si>
    <t>13907</t>
  </si>
  <si>
    <t>Caladenia sp. 'Mt Warning'</t>
  </si>
  <si>
    <t>13908</t>
  </si>
  <si>
    <t>Dodonaea rupicola</t>
  </si>
  <si>
    <t>13909</t>
  </si>
  <si>
    <t>Gynura drymophila var. pubescens</t>
  </si>
  <si>
    <t>1391</t>
  </si>
  <si>
    <t>Skeleton Weed</t>
  </si>
  <si>
    <t>Chondrilla juncea</t>
  </si>
  <si>
    <t>13910</t>
  </si>
  <si>
    <t>Leucopogon sp. aff. setiger</t>
  </si>
  <si>
    <t>13911</t>
  </si>
  <si>
    <t>Opercularia sp. nov.</t>
  </si>
  <si>
    <t>13912</t>
  </si>
  <si>
    <t>Prostanthera sp. 'South Obelisk'</t>
  </si>
  <si>
    <t>13913</t>
  </si>
  <si>
    <t>Pterostylis bicornis</t>
  </si>
  <si>
    <t>13914</t>
  </si>
  <si>
    <t>Acacia torulosa</t>
  </si>
  <si>
    <t>13915</t>
  </si>
  <si>
    <t>Barrier Range Wattle</t>
  </si>
  <si>
    <t>Acacia beckleri subsp. beckleri</t>
  </si>
  <si>
    <t>13916</t>
  </si>
  <si>
    <t>Cinnamon Wattle</t>
  </si>
  <si>
    <t>Acacia leprosa var. graveolens</t>
  </si>
  <si>
    <t>Sauropus albiflorus</t>
  </si>
  <si>
    <t>2763</t>
  </si>
  <si>
    <t>Sauropus ramosissimus</t>
  </si>
  <si>
    <t>Bulbophyllum globuliforme</t>
  </si>
  <si>
    <t>4365</t>
  </si>
  <si>
    <t>Bulbophyllum minutissimum</t>
  </si>
  <si>
    <t>4366</t>
  </si>
  <si>
    <t>Bulbophyllum tuberculatum</t>
  </si>
  <si>
    <t>4367</t>
  </si>
  <si>
    <t>Bulbophyllum weinthalii</t>
  </si>
  <si>
    <t>4368</t>
  </si>
  <si>
    <t>Lizard Orchid</t>
  </si>
  <si>
    <t>Burnettia cuneata</t>
  </si>
  <si>
    <t>4369</t>
  </si>
  <si>
    <t>White Fingers</t>
  </si>
  <si>
    <t>Caladenia alba</t>
  </si>
  <si>
    <t>4370</t>
  </si>
  <si>
    <t>Caladenia angustata</t>
  </si>
  <si>
    <t>4371</t>
  </si>
  <si>
    <t>Caladenia aurantiaca</t>
  </si>
  <si>
    <t>4372</t>
  </si>
  <si>
    <t>Caladenia caerulea</t>
  </si>
  <si>
    <t>4373</t>
  </si>
  <si>
    <t>Pink Fingers</t>
  </si>
  <si>
    <t>Caladenia carnea</t>
  </si>
  <si>
    <t>4374</t>
  </si>
  <si>
    <t>Clubbed Spider Orchid</t>
  </si>
  <si>
    <t>Caladenia clavigera</t>
  </si>
  <si>
    <t>4375</t>
  </si>
  <si>
    <t>Black Tongue Caladenia</t>
  </si>
  <si>
    <t>Caladenia congesta</t>
  </si>
  <si>
    <t>4376</t>
  </si>
  <si>
    <t>Hooded Caladenia</t>
  </si>
  <si>
    <t>Caladenia cucullata</t>
  </si>
  <si>
    <t>4377</t>
  </si>
  <si>
    <t>Caladenia deformis</t>
  </si>
  <si>
    <t>5899</t>
  </si>
  <si>
    <t>Dodonaea megazyga</t>
  </si>
  <si>
    <t>59</t>
  </si>
  <si>
    <t>Cryptocarya sp.1</t>
  </si>
  <si>
    <t>5900</t>
  </si>
  <si>
    <t>Dodonaea microzyga</t>
  </si>
  <si>
    <t>5901</t>
  </si>
  <si>
    <t>Dodonaea multijuga</t>
  </si>
  <si>
    <t>5902</t>
  </si>
  <si>
    <t>Dodonaea peduncularis</t>
  </si>
  <si>
    <t>5903</t>
  </si>
  <si>
    <t>Dodonaea petiolaris</t>
  </si>
  <si>
    <t>5904</t>
  </si>
  <si>
    <t>Dodonaea pinnata</t>
  </si>
  <si>
    <t>5905</t>
  </si>
  <si>
    <t>Creeping Hop-bush</t>
  </si>
  <si>
    <t>Dodonaea procumbens</t>
  </si>
  <si>
    <t>5906</t>
  </si>
  <si>
    <t>Broad-leaf Hop-bush</t>
  </si>
  <si>
    <t>Dodonaea rhombifolia</t>
  </si>
  <si>
    <t>5907</t>
  </si>
  <si>
    <t>Dodonaea serratifolia</t>
  </si>
  <si>
    <t>5908</t>
  </si>
  <si>
    <t>Dodonaea stenophylla</t>
  </si>
  <si>
    <t>5909</t>
  </si>
  <si>
    <t>Dodonaea tenuifolia</t>
  </si>
  <si>
    <t>5910</t>
  </si>
  <si>
    <t>7392</t>
  </si>
  <si>
    <t>Birdsville Indigo</t>
  </si>
  <si>
    <t>Indigofera linnaei</t>
  </si>
  <si>
    <t>7393</t>
  </si>
  <si>
    <t>Thelymitra pulchella</t>
  </si>
  <si>
    <t>7394</t>
  </si>
  <si>
    <t>Viola betonicifolia subsp. betonicifolia</t>
  </si>
  <si>
    <t>7395</t>
  </si>
  <si>
    <t>Small Poranthera</t>
  </si>
  <si>
    <t>Poranthera microphylla</t>
  </si>
  <si>
    <t>7396</t>
  </si>
  <si>
    <t>Climbing Fumitory</t>
  </si>
  <si>
    <t>Fumaria capreolata subsp. capreolata</t>
  </si>
  <si>
    <t>7397</t>
  </si>
  <si>
    <t>Baeuerlen's Gentian</t>
  </si>
  <si>
    <t>7398</t>
  </si>
  <si>
    <t>Solengyne</t>
  </si>
  <si>
    <t>Solenogyne gunnii</t>
  </si>
  <si>
    <t>7399</t>
  </si>
  <si>
    <t>Baeckea ramosissima subsp. ramosissima</t>
  </si>
  <si>
    <t>7400</t>
  </si>
  <si>
    <t>Vittadinia hispidula var. setosa</t>
  </si>
  <si>
    <t>7401</t>
  </si>
  <si>
    <t>Mahaleb Cherry</t>
  </si>
  <si>
    <t>Prunus mahaleb</t>
  </si>
  <si>
    <t>7402</t>
  </si>
  <si>
    <t>Pimelea curviflora var. subglabrata</t>
  </si>
  <si>
    <t>7403</t>
  </si>
  <si>
    <t>Pimelea latifolia subsp. parvifolia</t>
  </si>
  <si>
    <t>7404</t>
  </si>
  <si>
    <t>Angophora costata subsp. costata</t>
  </si>
  <si>
    <t>7405</t>
  </si>
  <si>
    <t>5938</t>
  </si>
  <si>
    <t>Planchonella cotinifolia</t>
  </si>
  <si>
    <t>5939</t>
  </si>
  <si>
    <t>Planchonella laurifolia</t>
  </si>
  <si>
    <t>5940</t>
  </si>
  <si>
    <t>Planchonella myrsinoides</t>
  </si>
  <si>
    <t>5941</t>
  </si>
  <si>
    <t>Planchonella pohlmaniana</t>
  </si>
  <si>
    <t>5942</t>
  </si>
  <si>
    <t>Antirrhinum orontium</t>
  </si>
  <si>
    <t>5943</t>
  </si>
  <si>
    <t>Artanema fimbriatum</t>
  </si>
  <si>
    <t>5944</t>
  </si>
  <si>
    <t>Alpine Sunray</t>
  </si>
  <si>
    <t>Leucochrysum albicans subsp. alpinum</t>
  </si>
  <si>
    <t>Hibbertia sp. B</t>
  </si>
  <si>
    <t>Diuris dendrobioides</t>
  </si>
  <si>
    <t>Ranunculus sp. A</t>
  </si>
  <si>
    <t>Buchnera urticifolia</t>
  </si>
  <si>
    <t>5948</t>
  </si>
  <si>
    <t>Lady's Slipper</t>
  </si>
  <si>
    <t>Calceolaria tripartita</t>
  </si>
  <si>
    <t>5949</t>
  </si>
  <si>
    <t>Chionohebe densifolia</t>
  </si>
  <si>
    <t>5950</t>
  </si>
  <si>
    <t>Cymbalaria muralis</t>
  </si>
  <si>
    <t>5951</t>
  </si>
  <si>
    <t>Foxglove</t>
  </si>
  <si>
    <t>Digitalis purpurea</t>
  </si>
  <si>
    <t>5952</t>
  </si>
  <si>
    <t>Elacholoma hornii</t>
  </si>
  <si>
    <t>5953</t>
  </si>
  <si>
    <t>Euphrasia alsa</t>
  </si>
  <si>
    <t>5954</t>
  </si>
  <si>
    <t>Euphrasia arguta</t>
  </si>
  <si>
    <t>5955</t>
  </si>
  <si>
    <t>Euphrasia bowdeniae</t>
  </si>
  <si>
    <t>5956</t>
  </si>
  <si>
    <t>Euphrasia caudata</t>
  </si>
  <si>
    <t>5957</t>
  </si>
  <si>
    <t>Polblue Eyebright</t>
  </si>
  <si>
    <t>Euphrasia ciliolata</t>
  </si>
  <si>
    <t>5958</t>
  </si>
  <si>
    <t>Euphrasia collina</t>
  </si>
  <si>
    <t>5959</t>
  </si>
  <si>
    <t>Euphrasia orthocheila</t>
  </si>
  <si>
    <t>5960</t>
  </si>
  <si>
    <t>Euphrasia ramulosa</t>
  </si>
  <si>
    <t>5961</t>
  </si>
  <si>
    <t>Rough Eyebright</t>
  </si>
  <si>
    <t>Euphrasia scabra</t>
  </si>
  <si>
    <t>5962</t>
  </si>
  <si>
    <t>7418</t>
  </si>
  <si>
    <t>Cassia oligophylla var. oligophylla</t>
  </si>
  <si>
    <t>7419</t>
  </si>
  <si>
    <t>Royal Poinciana</t>
  </si>
  <si>
    <t>Delonix regia</t>
  </si>
  <si>
    <t>7420</t>
  </si>
  <si>
    <t>Diuris cuneata</t>
  </si>
  <si>
    <t>7421</t>
  </si>
  <si>
    <t>Plumbago zeylanica</t>
  </si>
  <si>
    <t>7422</t>
  </si>
  <si>
    <t>Ptilotus polystachyus f. rubriflorus</t>
  </si>
  <si>
    <t>7423</t>
  </si>
  <si>
    <t>Stipa gibbosa</t>
  </si>
  <si>
    <t>7424</t>
  </si>
  <si>
    <t>Vittadinia blackii</t>
  </si>
  <si>
    <t>7425</t>
  </si>
  <si>
    <t>Epaltes australis</t>
  </si>
  <si>
    <t>7426</t>
  </si>
  <si>
    <t>Leontodon saxatilis</t>
  </si>
  <si>
    <t>7427</t>
  </si>
  <si>
    <t>Arctotis venusta</t>
  </si>
  <si>
    <t>7428</t>
  </si>
  <si>
    <t>Persoonia oxycoccoides</t>
  </si>
  <si>
    <t>7429</t>
  </si>
  <si>
    <t>Euphrasia collina subsp. collina</t>
  </si>
  <si>
    <t>7430</t>
  </si>
  <si>
    <t>Sea Rush</t>
  </si>
  <si>
    <t>Juncus kraussii subsp. australiensis</t>
  </si>
  <si>
    <t>7431</t>
  </si>
  <si>
    <t>Sheep's Burnet</t>
  </si>
  <si>
    <t>Sanguisorba minor subsp. muricata</t>
  </si>
  <si>
    <t>7432</t>
  </si>
  <si>
    <t>Native Tamarind</t>
  </si>
  <si>
    <t>Diploglottis australis</t>
  </si>
  <si>
    <t>7433</t>
  </si>
  <si>
    <t>Vernonia cinerea</t>
  </si>
  <si>
    <t>7434</t>
  </si>
  <si>
    <t>Trachymene scapigera</t>
  </si>
  <si>
    <t>7435</t>
  </si>
  <si>
    <t>Common Fringe-sedge</t>
  </si>
  <si>
    <t>Allocasuarina brachystachya</t>
  </si>
  <si>
    <t>9091</t>
  </si>
  <si>
    <t>Allocasuarina rupicola</t>
  </si>
  <si>
    <t>9092</t>
  </si>
  <si>
    <t>Amaranthus macrocarpus var. macrocarpus</t>
  </si>
  <si>
    <t>9093</t>
  </si>
  <si>
    <t>Amaranthus macrocarpus var. pallidus</t>
  </si>
  <si>
    <t>9094</t>
  </si>
  <si>
    <t>Angophora leiocarpa</t>
  </si>
  <si>
    <t>9095</t>
  </si>
  <si>
    <t>Aristida lignosa</t>
  </si>
  <si>
    <t>9096</t>
  </si>
  <si>
    <t>Aristida queenslandica var. queenslandica</t>
  </si>
  <si>
    <t>9097</t>
  </si>
  <si>
    <t>Arthropodium sp. B</t>
  </si>
  <si>
    <t>9098</t>
  </si>
  <si>
    <t>Boronia chartacea</t>
  </si>
  <si>
    <t>9099</t>
  </si>
  <si>
    <t>Orara Boronia</t>
  </si>
  <si>
    <t>Boronia umbellata</t>
  </si>
  <si>
    <t>91</t>
  </si>
  <si>
    <t>9100</t>
  </si>
  <si>
    <t>Bulbine vagans</t>
  </si>
  <si>
    <t>9101</t>
  </si>
  <si>
    <t>Brachycome sp. A</t>
  </si>
  <si>
    <t>Bulbophyllum caldericola</t>
  </si>
  <si>
    <t>9103</t>
  </si>
  <si>
    <t>Bursaria longisepala var. longisepala</t>
  </si>
  <si>
    <t>Brachycome diversifolia var. diversifolia</t>
  </si>
  <si>
    <t>9105</t>
  </si>
  <si>
    <t>Brachycome diversifolia var. dissecta</t>
  </si>
  <si>
    <t>9106</t>
  </si>
  <si>
    <t>Coix lachryma-jobi</t>
  </si>
  <si>
    <t>Cliff Sedge</t>
  </si>
  <si>
    <t>Cyperus rupicola</t>
  </si>
  <si>
    <t>9108</t>
  </si>
  <si>
    <t>Lemon-scented Grass</t>
  </si>
  <si>
    <t>9109</t>
  </si>
  <si>
    <t>Exocarya sclerioides</t>
  </si>
  <si>
    <t>9110</t>
  </si>
  <si>
    <t>Senna x floribunda</t>
  </si>
  <si>
    <t>9111</t>
  </si>
  <si>
    <t>Gazania rigens</t>
  </si>
  <si>
    <t>Impatiens walleriana</t>
  </si>
  <si>
    <t>Bordered Shield Fern</t>
  </si>
  <si>
    <t>Lastreopsis marginans</t>
  </si>
  <si>
    <t>Hakea bakeriana</t>
  </si>
  <si>
    <t>9115</t>
  </si>
  <si>
    <t>Leucopogon neo-anglicus</t>
  </si>
  <si>
    <t>Malus x domestica</t>
  </si>
  <si>
    <t>Solenogyne dominii</t>
  </si>
  <si>
    <t>7455</t>
  </si>
  <si>
    <t>Haloragis glauca f. glauca</t>
  </si>
  <si>
    <t>7456</t>
  </si>
  <si>
    <t>Myriophyllum gracile var. lineare</t>
  </si>
  <si>
    <t>7457</t>
  </si>
  <si>
    <t>Greenhood Orchid</t>
  </si>
  <si>
    <t>Pterostylis cobarensis</t>
  </si>
  <si>
    <t>7458</t>
  </si>
  <si>
    <t>Agave americana var. americana</t>
  </si>
  <si>
    <t>7459</t>
  </si>
  <si>
    <t>River Mangrove</t>
  </si>
  <si>
    <t>Aegiceras corniculatum</t>
  </si>
  <si>
    <t>7460</t>
  </si>
  <si>
    <t>Giant Waterlily</t>
  </si>
  <si>
    <t>Nymphaea gigantea</t>
  </si>
  <si>
    <t>7461</t>
  </si>
  <si>
    <t>Eucalyptus andrewsii subsp. andrewsii</t>
  </si>
  <si>
    <t>7462</t>
  </si>
  <si>
    <t>Sesbania Pea</t>
  </si>
  <si>
    <t>Sesbania cannabina var. cannabina</t>
  </si>
  <si>
    <t>7463</t>
  </si>
  <si>
    <t>Piptatherum miliaceum</t>
  </si>
  <si>
    <t>7464</t>
  </si>
  <si>
    <t>Cassia desolata var. desolata</t>
  </si>
  <si>
    <t>7465</t>
  </si>
  <si>
    <t>Aponogeton distachyus</t>
  </si>
  <si>
    <t>7466</t>
  </si>
  <si>
    <t>Baeckea ramosissima subsp. prostrata</t>
  </si>
  <si>
    <t>7467</t>
  </si>
  <si>
    <t>Urochloa panicoides var. panicoides</t>
  </si>
  <si>
    <t>7468</t>
  </si>
  <si>
    <t>Cretan Weed</t>
  </si>
  <si>
    <t>Hedypnois rhagadioloides</t>
  </si>
  <si>
    <t>7469</t>
  </si>
  <si>
    <t>Cyperus tenellus</t>
  </si>
  <si>
    <t>7470</t>
  </si>
  <si>
    <t>Diuris corymbosa</t>
  </si>
  <si>
    <t>7471</t>
  </si>
  <si>
    <t>Slender Pigeon Grass</t>
  </si>
  <si>
    <t>Setaria gracilis</t>
  </si>
  <si>
    <t>7472</t>
  </si>
  <si>
    <t>Wild Beet</t>
  </si>
  <si>
    <t>Beta vulgaris subsp. maritima</t>
  </si>
  <si>
    <t>7473</t>
  </si>
  <si>
    <t>Diuris chrysantha</t>
  </si>
  <si>
    <t>7474</t>
  </si>
  <si>
    <t>Diuris colemaniae</t>
  </si>
  <si>
    <t>7475</t>
  </si>
  <si>
    <t>Ptilotus sessilifolius</t>
  </si>
  <si>
    <t>7476</t>
  </si>
  <si>
    <t>Galenia</t>
  </si>
  <si>
    <t>Galenia pubescens</t>
  </si>
  <si>
    <t>7477</t>
  </si>
  <si>
    <t>Onion Grass</t>
  </si>
  <si>
    <t>Romulea rosea var. australis</t>
  </si>
  <si>
    <t>7478</t>
  </si>
  <si>
    <t>Hypolepis elegans</t>
  </si>
  <si>
    <t>7479</t>
  </si>
  <si>
    <t>Creek Sandpaper Fig</t>
  </si>
  <si>
    <t>Ficus coronata</t>
  </si>
  <si>
    <t>7480</t>
  </si>
  <si>
    <t>Goodenia geniculata</t>
  </si>
  <si>
    <t>7481</t>
  </si>
  <si>
    <t>Dodonaea lanceolata var. subsessilifolia</t>
  </si>
  <si>
    <t>7482</t>
  </si>
  <si>
    <t>Acacia deanei subsp. paucijuga</t>
  </si>
  <si>
    <t>7483</t>
  </si>
  <si>
    <t>Drooping Lovegrass</t>
  </si>
  <si>
    <t>Eragrostis leptocarpa</t>
  </si>
  <si>
    <t>7484</t>
  </si>
  <si>
    <t>Trianthema cypseleoides</t>
  </si>
  <si>
    <t>7485</t>
  </si>
  <si>
    <t>Queensland Bluegrass</t>
  </si>
  <si>
    <t>Dichanthium sericeum</t>
  </si>
  <si>
    <t>7486</t>
  </si>
  <si>
    <t>Panicum schinzii</t>
  </si>
  <si>
    <t>7487</t>
  </si>
  <si>
    <t>6014</t>
  </si>
  <si>
    <t>Quassia bidwillii</t>
  </si>
  <si>
    <t>6015</t>
  </si>
  <si>
    <t>Wombat Berry</t>
  </si>
  <si>
    <t>Eustrephus latifolius</t>
  </si>
  <si>
    <t>6016</t>
  </si>
  <si>
    <t>Scrambling Lily</t>
  </si>
  <si>
    <t>Geitonoplesium cymosum</t>
  </si>
  <si>
    <t>Blackbutt Candlebark</t>
  </si>
  <si>
    <t>Ripogonum discolor</t>
  </si>
  <si>
    <t>6020</t>
  </si>
  <si>
    <t>Hairy Supplejack</t>
  </si>
  <si>
    <t>Ripogonum elseyanum</t>
  </si>
  <si>
    <t>6021</t>
  </si>
  <si>
    <t>Small Supplejack</t>
  </si>
  <si>
    <t>Ripogonum fawcettianum</t>
  </si>
  <si>
    <t>6022</t>
  </si>
  <si>
    <t>Sweet Sarsparilla</t>
  </si>
  <si>
    <t>Smilax glyciphylla</t>
  </si>
  <si>
    <t>6023</t>
  </si>
  <si>
    <t>Smilax latifolia</t>
  </si>
  <si>
    <t>6024</t>
  </si>
  <si>
    <t>Capsicum annuum</t>
  </si>
  <si>
    <t>6025</t>
  </si>
  <si>
    <t>Chilli</t>
  </si>
  <si>
    <t>Capsicum frutescens</t>
  </si>
  <si>
    <t>6026</t>
  </si>
  <si>
    <t>Orange Cestrum</t>
  </si>
  <si>
    <t>Cestrum aurantiacum</t>
  </si>
  <si>
    <t>6027</t>
  </si>
  <si>
    <t>Green Cestrum</t>
  </si>
  <si>
    <t>Cestrum parqui</t>
  </si>
  <si>
    <t>6028</t>
  </si>
  <si>
    <t>Grey Ray Flower</t>
  </si>
  <si>
    <t>Cyphanthera albicans</t>
  </si>
  <si>
    <t>6029</t>
  </si>
  <si>
    <t>Cyphanthera scabrella</t>
  </si>
  <si>
    <t>6030</t>
  </si>
  <si>
    <t>Fierce Thornapple</t>
  </si>
  <si>
    <t>Datura ferox</t>
  </si>
  <si>
    <t>6031</t>
  </si>
  <si>
    <t>Downy Thornapple</t>
  </si>
  <si>
    <t>Datura inoxia</t>
  </si>
  <si>
    <t>6032</t>
  </si>
  <si>
    <t>Native Thornapple</t>
  </si>
  <si>
    <t>Datura leichhardtii</t>
  </si>
  <si>
    <t>6033</t>
  </si>
  <si>
    <t>Common Thornapple</t>
  </si>
  <si>
    <t>Datura stramonium</t>
  </si>
  <si>
    <t>6034</t>
  </si>
  <si>
    <t>Hairy Thornapple</t>
  </si>
  <si>
    <t>Datura wrightii</t>
  </si>
  <si>
    <t>6035</t>
  </si>
  <si>
    <t>Pituri</t>
  </si>
  <si>
    <t>Duboisia hopwoodii</t>
  </si>
  <si>
    <t>6036</t>
  </si>
  <si>
    <t>Corkwood</t>
  </si>
  <si>
    <t>Duboisia myoporoides</t>
  </si>
  <si>
    <t>6037</t>
  </si>
  <si>
    <t>Black Henbane</t>
  </si>
  <si>
    <t>Hyoscyamus niger</t>
  </si>
  <si>
    <t>6038</t>
  </si>
  <si>
    <t>Australian Boxthorn</t>
  </si>
  <si>
    <t>Lycium australe</t>
  </si>
  <si>
    <t>6039</t>
  </si>
  <si>
    <t>Chinese Boxthorn</t>
  </si>
  <si>
    <t>Lycium barbarum</t>
  </si>
  <si>
    <t>6040</t>
  </si>
  <si>
    <t>African Boxthorn</t>
  </si>
  <si>
    <t>Lycium ferocissimum</t>
  </si>
  <si>
    <t>6041</t>
  </si>
  <si>
    <t>Lycopersicon esculentum</t>
  </si>
  <si>
    <t>6042</t>
  </si>
  <si>
    <t>Amyema linophyllum subsp. orientale</t>
  </si>
  <si>
    <t>7498</t>
  </si>
  <si>
    <t>Pterostylis russellii</t>
  </si>
  <si>
    <t>7499</t>
  </si>
  <si>
    <t>Apple-of-Peru</t>
  </si>
  <si>
    <t>Nicandra physalodes</t>
  </si>
  <si>
    <t>6043</t>
  </si>
  <si>
    <t>Nicotiana debneyi</t>
  </si>
  <si>
    <t>6044</t>
  </si>
  <si>
    <t>Nicotiana exigua</t>
  </si>
  <si>
    <t>6045</t>
  </si>
  <si>
    <t>Tree Tobacco</t>
  </si>
  <si>
    <t>Nicotiana glauca</t>
  </si>
  <si>
    <t>6046</t>
  </si>
  <si>
    <t>Nicotiana goodspeedii</t>
  </si>
  <si>
    <t>6047</t>
  </si>
  <si>
    <t>Long-flowered Tobacco-bush</t>
  </si>
  <si>
    <t>Nicotiana megalosiphon</t>
  </si>
  <si>
    <t>6048</t>
  </si>
  <si>
    <t>Nicotiana occidentalis</t>
  </si>
  <si>
    <t>6049</t>
  </si>
  <si>
    <t>Nicotiana simulans</t>
  </si>
  <si>
    <t>6050</t>
  </si>
  <si>
    <t>Native Tobacco</t>
  </si>
  <si>
    <t>Nicotiana suaveolens</t>
  </si>
  <si>
    <t>6051</t>
  </si>
  <si>
    <t>Marsh Leek Orchid</t>
  </si>
  <si>
    <t>Prasophyllum rogersii</t>
  </si>
  <si>
    <t>4521</t>
  </si>
  <si>
    <t>Prasophyllum rufum</t>
  </si>
  <si>
    <t>4522</t>
  </si>
  <si>
    <t>Prasophyllum ruppii</t>
  </si>
  <si>
    <t>4523</t>
  </si>
  <si>
    <t>Prasophyllum sagittiferum</t>
  </si>
  <si>
    <t>4524</t>
  </si>
  <si>
    <t>Streaked Leek Orchid</t>
  </si>
  <si>
    <t>Prasophyllum striatum</t>
  </si>
  <si>
    <t>4525</t>
  </si>
  <si>
    <t>Mauve Leek Orchid</t>
  </si>
  <si>
    <t>Prasophyllum suttonii</t>
  </si>
  <si>
    <t>4526</t>
  </si>
  <si>
    <t>Prasophyllum transversum</t>
  </si>
  <si>
    <t>4527</t>
  </si>
  <si>
    <t>Prasophyllum trifidum</t>
  </si>
  <si>
    <t>4528</t>
  </si>
  <si>
    <t>Prasophyllum truncatum</t>
  </si>
  <si>
    <t>4529</t>
  </si>
  <si>
    <t>Prasophyllum unicum</t>
  </si>
  <si>
    <t>4530</t>
  </si>
  <si>
    <t>Wingecarribee Leek Orchid</t>
  </si>
  <si>
    <t>Prasophyllum uroglossum</t>
  </si>
  <si>
    <t>4531</t>
  </si>
  <si>
    <t>Prasophyllum viride</t>
  </si>
  <si>
    <t>4532</t>
  </si>
  <si>
    <t>Prasophyllum wilsoniense</t>
  </si>
  <si>
    <t>4533</t>
  </si>
  <si>
    <t>Prasophyllum woollsii</t>
  </si>
  <si>
    <t>4534</t>
  </si>
  <si>
    <t>Pteroceras spathulatus</t>
  </si>
  <si>
    <t>4535</t>
  </si>
  <si>
    <t>Pointed Greenhood</t>
  </si>
  <si>
    <t>Pterostylis acuminata</t>
  </si>
  <si>
    <t>4536</t>
  </si>
  <si>
    <t>Pterostylis alata</t>
  </si>
  <si>
    <t>4537</t>
  </si>
  <si>
    <t>Pterostylis alpina</t>
  </si>
  <si>
    <t>4538</t>
  </si>
  <si>
    <t>Coastal Greenhood</t>
  </si>
  <si>
    <t>Pterostylis alveata</t>
  </si>
  <si>
    <t>4539</t>
  </si>
  <si>
    <t>King Greenhood</t>
  </si>
  <si>
    <t>Pterostylis baptistii</t>
  </si>
  <si>
    <t>4540</t>
  </si>
  <si>
    <t>Rustyhood</t>
  </si>
  <si>
    <t>Pterostylis biseta</t>
  </si>
  <si>
    <t>Pultenaea procumbens</t>
  </si>
  <si>
    <t>Pultenaea pycnocephala</t>
  </si>
  <si>
    <t>Pultenaea retusa</t>
  </si>
  <si>
    <t>Pultenaea rosmarinifolia</t>
  </si>
  <si>
    <t>Pultenaea scabra</t>
  </si>
  <si>
    <t>Pultenaea spinosa</t>
  </si>
  <si>
    <t>Pultenaea stipularis</t>
  </si>
  <si>
    <t>Pultenaea stuartiana</t>
  </si>
  <si>
    <t>Low Bush-pea</t>
  </si>
  <si>
    <t>Pultenaea subspicata</t>
  </si>
  <si>
    <t>Pultenaea subternata</t>
  </si>
  <si>
    <t>Pultenaea villifera</t>
  </si>
  <si>
    <t>Hairy Bush-pea</t>
  </si>
  <si>
    <t>Pultenaea villosa</t>
  </si>
  <si>
    <t>Pultenaea viscosa</t>
  </si>
  <si>
    <t>Pultenaea vrolandii</t>
  </si>
  <si>
    <t>Swainsona brachycarpa</t>
  </si>
  <si>
    <t>Swainsona burkittii</t>
  </si>
  <si>
    <t>Swainsona campylantha</t>
  </si>
  <si>
    <t>Swainsona fissimontana</t>
  </si>
  <si>
    <t>Yellow-Keeled Swainsona</t>
  </si>
  <si>
    <t>Swainsona flavicarinata</t>
  </si>
  <si>
    <t>Swainsona fraseri</t>
  </si>
  <si>
    <t>Swainsona galegifolia</t>
  </si>
  <si>
    <t>Darling Pea</t>
  </si>
  <si>
    <t>Swainsona greyana</t>
  </si>
  <si>
    <t>Swainsona laxa</t>
  </si>
  <si>
    <t>Dwarf Darling-pea</t>
  </si>
  <si>
    <t>Swainsona luteola</t>
  </si>
  <si>
    <t>Swainsona microcalyx</t>
  </si>
  <si>
    <t>Swainsona microphylla</t>
  </si>
  <si>
    <t>Swainsona monticola</t>
  </si>
  <si>
    <t>Slender Darling Pea</t>
  </si>
  <si>
    <t>Swainsona murrayana</t>
  </si>
  <si>
    <t>Swainsona oligophylla</t>
  </si>
  <si>
    <t>3050</t>
  </si>
  <si>
    <t>Swainsona oliveri</t>
  </si>
  <si>
    <t>3051</t>
  </si>
  <si>
    <t>Swainsona oroboides</t>
  </si>
  <si>
    <t>Swainsona parviflora</t>
  </si>
  <si>
    <t>3053</t>
  </si>
  <si>
    <t>Dwarf Swainson-pea</t>
  </si>
  <si>
    <t>Swainsona phacoides</t>
  </si>
  <si>
    <t>3054</t>
  </si>
  <si>
    <t>Red Darling Pea</t>
  </si>
  <si>
    <t>Swainsona plagiotropis</t>
  </si>
  <si>
    <t>Broughton Pea</t>
  </si>
  <si>
    <t>Swainsona procumbens</t>
  </si>
  <si>
    <t>Swainsona recta</t>
  </si>
  <si>
    <t>Swainsona rigida</t>
  </si>
  <si>
    <t>Swainsona stipularis</t>
  </si>
  <si>
    <t>Downy Swainson-pea</t>
  </si>
  <si>
    <t>Swainsona swainsonioides</t>
  </si>
  <si>
    <t>Solanum sturtianum</t>
  </si>
  <si>
    <t>6111</t>
  </si>
  <si>
    <t>Solanum superficiens</t>
  </si>
  <si>
    <t>6112</t>
  </si>
  <si>
    <t>Solanum tetrathecum</t>
  </si>
  <si>
    <t>6113</t>
  </si>
  <si>
    <t>Solanum torvum</t>
  </si>
  <si>
    <t>6114</t>
  </si>
  <si>
    <t>Three-flowered Nightshade</t>
  </si>
  <si>
    <t>Solanum triflorum</t>
  </si>
  <si>
    <t>6115</t>
  </si>
  <si>
    <t>Solanum vescum</t>
  </si>
  <si>
    <t>6116</t>
  </si>
  <si>
    <t>Winter Cherry</t>
  </si>
  <si>
    <t>Withania somnifera</t>
  </si>
  <si>
    <t>6117</t>
  </si>
  <si>
    <t>Sparganium antipodum</t>
  </si>
  <si>
    <t>6118</t>
  </si>
  <si>
    <t>Carpet-of-snow</t>
  </si>
  <si>
    <t>Macgregoria racemigera</t>
  </si>
  <si>
    <t>6119</t>
  </si>
  <si>
    <t>Stackhousia maidenii</t>
  </si>
  <si>
    <t>6120</t>
  </si>
  <si>
    <t>Creamy Candles</t>
  </si>
  <si>
    <t>Stackhousia monogyna</t>
  </si>
  <si>
    <t>6121</t>
  </si>
  <si>
    <t>Stackhousia</t>
  </si>
  <si>
    <t>Stackhousia muricata</t>
  </si>
  <si>
    <t>6122</t>
  </si>
  <si>
    <t>Echinopogon caespitosus var. caespitosus</t>
  </si>
  <si>
    <t>7594</t>
  </si>
  <si>
    <t>Callitris gracilis</t>
  </si>
  <si>
    <t>7595</t>
  </si>
  <si>
    <t>Eucalyptus benthamii var. dorrigoensis</t>
  </si>
  <si>
    <t>7596</t>
  </si>
  <si>
    <t>Malus domestica</t>
  </si>
  <si>
    <t>7597</t>
  </si>
  <si>
    <t>Cobungra Leek Orchid</t>
  </si>
  <si>
    <t>Prasophyllum morganii</t>
  </si>
  <si>
    <t>7598</t>
  </si>
  <si>
    <t>Mongarlowe Mallee</t>
  </si>
  <si>
    <t>Eucalyptus recurva</t>
  </si>
  <si>
    <t>7599</t>
  </si>
  <si>
    <t>Toxanthes perpusillus</t>
  </si>
  <si>
    <t>7600</t>
  </si>
  <si>
    <t>Marshwort</t>
  </si>
  <si>
    <t>Nymphoides montana</t>
  </si>
  <si>
    <t>7601</t>
  </si>
  <si>
    <t>Boehmeria platyphylla var. austroqueenslandica</t>
  </si>
  <si>
    <t>7602</t>
  </si>
  <si>
    <t>Silky Browntop</t>
  </si>
  <si>
    <t>Eulalia aurea</t>
  </si>
  <si>
    <t>7603</t>
  </si>
  <si>
    <t>Panicum maximum var. maximum</t>
  </si>
  <si>
    <t>7604</t>
  </si>
  <si>
    <t>Millotia greevesii var. glandulosa</t>
  </si>
  <si>
    <t>7605</t>
  </si>
  <si>
    <t>Epilobium billardierianum subsp. hydrophilum</t>
  </si>
  <si>
    <t>7606</t>
  </si>
  <si>
    <t>Viola hederacea subsp. cleistogamoides</t>
  </si>
  <si>
    <t>7607</t>
  </si>
  <si>
    <t>Awnless Barnyard Grass</t>
  </si>
  <si>
    <t>Echinochloa colona</t>
  </si>
  <si>
    <t>7608</t>
  </si>
  <si>
    <t>Heritiera trifoliolata</t>
  </si>
  <si>
    <t>6135</t>
  </si>
  <si>
    <t>Keraudrenia corollata</t>
  </si>
  <si>
    <t>6136</t>
  </si>
  <si>
    <t>Keraudrenia hillii</t>
  </si>
  <si>
    <t>6137</t>
  </si>
  <si>
    <t>Keraudrenia integrifolia</t>
  </si>
  <si>
    <t>6138</t>
  </si>
  <si>
    <t>Lasiopetalum baueri</t>
  </si>
  <si>
    <t>6139</t>
  </si>
  <si>
    <t>Lasiopetalum ferrugineum</t>
  </si>
  <si>
    <t>6140</t>
  </si>
  <si>
    <t>Lasiopetalum joyceae</t>
  </si>
  <si>
    <t>6141</t>
  </si>
  <si>
    <t>Lasiopetalum longistamineum</t>
  </si>
  <si>
    <t>6142</t>
  </si>
  <si>
    <t>Shrubby Velvet-bush</t>
  </si>
  <si>
    <t>Lasiopetalum macrophyllum</t>
  </si>
  <si>
    <t>6143</t>
  </si>
  <si>
    <t>Lasiopetalum parviflorum</t>
  </si>
  <si>
    <t>6144</t>
  </si>
  <si>
    <t>Lasiopetalum rufum</t>
  </si>
  <si>
    <t>6145</t>
  </si>
  <si>
    <t>Kerrawang</t>
  </si>
  <si>
    <t>Rulingia dasyphylla</t>
  </si>
  <si>
    <t>6146</t>
  </si>
  <si>
    <t>Rulingia hermanniifolia</t>
  </si>
  <si>
    <t>6147</t>
  </si>
  <si>
    <t>Rulingia procumbens</t>
  </si>
  <si>
    <t>6148</t>
  </si>
  <si>
    <t>Dwarf Kerrawang</t>
  </si>
  <si>
    <t>Rulingia prostrata</t>
  </si>
  <si>
    <t>6149</t>
  </si>
  <si>
    <t>Oxalis incarnata</t>
  </si>
  <si>
    <t>4618</t>
  </si>
  <si>
    <t>Oxalis latifolia</t>
  </si>
  <si>
    <t>4619</t>
  </si>
  <si>
    <t>Oxalis mallobolba</t>
  </si>
  <si>
    <t>4620</t>
  </si>
  <si>
    <t>Oxalis perdicaria</t>
  </si>
  <si>
    <t>4621</t>
  </si>
  <si>
    <t>Oxalis perennans</t>
  </si>
  <si>
    <t>4622</t>
  </si>
  <si>
    <t>Soursob</t>
  </si>
  <si>
    <t>Oxalis pes-caprae</t>
  </si>
  <si>
    <t>4623</t>
  </si>
  <si>
    <t>Oxalis purpurea</t>
  </si>
  <si>
    <t>4624</t>
  </si>
  <si>
    <t>Oxalis radicosa</t>
  </si>
  <si>
    <t>4625</t>
  </si>
  <si>
    <t>Oxalis rubens</t>
  </si>
  <si>
    <t>4626</t>
  </si>
  <si>
    <t>Oxalis tetraphylla</t>
  </si>
  <si>
    <t>4627</t>
  </si>
  <si>
    <t>Freycinetia excelsa</t>
  </si>
  <si>
    <t>4628</t>
  </si>
  <si>
    <t>Forky-tree</t>
  </si>
  <si>
    <t>Pandanus forsteri</t>
  </si>
  <si>
    <t>Oxalis brasiliensis</t>
  </si>
  <si>
    <t>4612</t>
  </si>
  <si>
    <t>Oxalis chnoodes</t>
  </si>
  <si>
    <t>4613</t>
  </si>
  <si>
    <t>Creeping Oxalis</t>
  </si>
  <si>
    <t>Oxalis corniculata</t>
  </si>
  <si>
    <t>4614</t>
  </si>
  <si>
    <t>Oxalis debilis</t>
  </si>
  <si>
    <t>4615</t>
  </si>
  <si>
    <t>Oxalis exilis</t>
  </si>
  <si>
    <t>4616</t>
  </si>
  <si>
    <t>Oxalis flava</t>
  </si>
  <si>
    <t>4617</t>
  </si>
  <si>
    <t>Scolopia braunii</t>
  </si>
  <si>
    <t>3111</t>
  </si>
  <si>
    <t>Streptothamnus beckleri</t>
  </si>
  <si>
    <t>Streptothamnus moorei</t>
  </si>
  <si>
    <t>Xylosma ovatum</t>
  </si>
  <si>
    <t>3114</t>
  </si>
  <si>
    <t>Queensland Xylosma</t>
  </si>
  <si>
    <t>Xylosma terrae-reginae</t>
  </si>
  <si>
    <t>3115</t>
  </si>
  <si>
    <t>Frankenia angustipetala</t>
  </si>
  <si>
    <t>Frankenia connata</t>
  </si>
  <si>
    <t>Frankenia crispa</t>
  </si>
  <si>
    <t>Frankenia foliosa</t>
  </si>
  <si>
    <t>Frankenia gracilis</t>
  </si>
  <si>
    <t>Frankenia hamata</t>
  </si>
  <si>
    <t>Frankenia serpyllifolia</t>
  </si>
  <si>
    <t>Frankenia uncinata</t>
  </si>
  <si>
    <t>Corydalis lutea</t>
  </si>
  <si>
    <t>Bastards Fumitory</t>
  </si>
  <si>
    <t>Fumaria bastardii</t>
  </si>
  <si>
    <t>Fumaria capreolata</t>
  </si>
  <si>
    <t>Narrow-leaved Fumitory</t>
  </si>
  <si>
    <t>Fumaria densiflora</t>
  </si>
  <si>
    <t>3127</t>
  </si>
  <si>
    <t>Fumaria indica</t>
  </si>
  <si>
    <t>Fumaria muralis</t>
  </si>
  <si>
    <t>Fumaria officinalis</t>
  </si>
  <si>
    <t>Small-flowered Fumitory</t>
  </si>
  <si>
    <t>Fumaria parviflora</t>
  </si>
  <si>
    <t>Common Centaury</t>
  </si>
  <si>
    <t>Centaurium erythraea</t>
  </si>
  <si>
    <t>Centaurium spicatum</t>
  </si>
  <si>
    <t>Branched Centaury, Slender centaury</t>
  </si>
  <si>
    <t>Centaurium tenuiflorum</t>
  </si>
  <si>
    <t>Cicendia filiformis</t>
  </si>
  <si>
    <t>Cicendia quadrangularis</t>
  </si>
  <si>
    <t>Gentianella diemensis</t>
  </si>
  <si>
    <t>Yellow Centaury</t>
  </si>
  <si>
    <t>Sebaea ovata</t>
  </si>
  <si>
    <t>3138</t>
  </si>
  <si>
    <t>Erodium aureum</t>
  </si>
  <si>
    <t>3139</t>
  </si>
  <si>
    <t>Long Storksbill</t>
  </si>
  <si>
    <t>Erodium botrys</t>
  </si>
  <si>
    <t>3140</t>
  </si>
  <si>
    <t>Coronidium kaputaricum</t>
  </si>
  <si>
    <t>14211</t>
  </si>
  <si>
    <t>Coronidium lindsayanum</t>
  </si>
  <si>
    <t>14212</t>
  </si>
  <si>
    <t>Diuris eborensis</t>
  </si>
  <si>
    <t>14213</t>
  </si>
  <si>
    <t>Pterostylis major</t>
  </si>
  <si>
    <t>14214</t>
  </si>
  <si>
    <t>Pterostylis pedina</t>
  </si>
  <si>
    <t>14215</t>
  </si>
  <si>
    <t>Pterostylis riparia</t>
  </si>
  <si>
    <t>14216</t>
  </si>
  <si>
    <t>Zieria arborescens subsp. glabrifolia</t>
  </si>
  <si>
    <t>14217</t>
  </si>
  <si>
    <t>Pterostylis sp. aff. parviflora (lin.spls)</t>
  </si>
  <si>
    <t>14218</t>
  </si>
  <si>
    <t>Pterostylis sp. aff. parviflora (Brindab.)</t>
  </si>
  <si>
    <t>14219</t>
  </si>
  <si>
    <t>Pterostylis sp. aff. parviflora (spring)</t>
  </si>
  <si>
    <t>Bluebush Daisy</t>
  </si>
  <si>
    <t>Cratystylis conocephala</t>
  </si>
  <si>
    <t>14220</t>
  </si>
  <si>
    <t>Pterostylis sp. aff. parviflora (dw.crded)</t>
  </si>
  <si>
    <t>Erodium moschatum</t>
  </si>
  <si>
    <t>Geranium antrorsum</t>
  </si>
  <si>
    <t>Geranium graniticola</t>
  </si>
  <si>
    <t>Geranium homeanum</t>
  </si>
  <si>
    <t>3149</t>
  </si>
  <si>
    <t>Dove'sFoot Cranesbill</t>
  </si>
  <si>
    <t>Geranium molle</t>
  </si>
  <si>
    <t>Geranium neglectum</t>
  </si>
  <si>
    <t>Geranium obtusisepalum</t>
  </si>
  <si>
    <t>Geranium potentilloides</t>
  </si>
  <si>
    <t>Geranium purpureum</t>
  </si>
  <si>
    <t>Geranium retrorsum</t>
  </si>
  <si>
    <t>Geranium sessiliflorum</t>
  </si>
  <si>
    <t>3156</t>
  </si>
  <si>
    <t>Native Geranium</t>
  </si>
  <si>
    <t>Geranium solanderi</t>
  </si>
  <si>
    <t>Pimelea penicillaris</t>
  </si>
  <si>
    <t>6188</t>
  </si>
  <si>
    <t>Pimelea serpyllifolia</t>
  </si>
  <si>
    <t>6189</t>
  </si>
  <si>
    <t>Desert Rice-flower</t>
  </si>
  <si>
    <t>Pimelea simplex</t>
  </si>
  <si>
    <t>6190</t>
  </si>
  <si>
    <t>Spiked Rice-flower</t>
  </si>
  <si>
    <t>Pimelea spicata</t>
  </si>
  <si>
    <t>6191</t>
  </si>
  <si>
    <t>Gaunt Rice-flower</t>
  </si>
  <si>
    <t>Pimelea stricta</t>
  </si>
  <si>
    <t>6192</t>
  </si>
  <si>
    <t>Pimelea strigosa</t>
  </si>
  <si>
    <t>6193</t>
  </si>
  <si>
    <t>Tetratheca decora</t>
  </si>
  <si>
    <t>6204</t>
  </si>
  <si>
    <t>Tetratheca ericifolia</t>
  </si>
  <si>
    <t>6205</t>
  </si>
  <si>
    <t>Tetratheca glandulosa</t>
  </si>
  <si>
    <t>6206</t>
  </si>
  <si>
    <t>Tetratheca juncea</t>
  </si>
  <si>
    <t>6207</t>
  </si>
  <si>
    <t>Tetratheca labillardierei</t>
  </si>
  <si>
    <t>6208</t>
  </si>
  <si>
    <t>Tetratheca neglecta</t>
  </si>
  <si>
    <t>6209</t>
  </si>
  <si>
    <t>Tetratheca pilosa</t>
  </si>
  <si>
    <t>6210</t>
  </si>
  <si>
    <t>Tetratheca rubioides</t>
  </si>
  <si>
    <t>6211</t>
  </si>
  <si>
    <t>Tetratheca rupicola</t>
  </si>
  <si>
    <t>6212</t>
  </si>
  <si>
    <t>Tetratheca shiressii</t>
  </si>
  <si>
    <t>6213</t>
  </si>
  <si>
    <t>Tetratheca subaphylla</t>
  </si>
  <si>
    <t>6214</t>
  </si>
  <si>
    <t>Tetratheca thymifolia</t>
  </si>
  <si>
    <t>6215</t>
  </si>
  <si>
    <t>Nasturtium</t>
  </si>
  <si>
    <t>Tropaeolum majus</t>
  </si>
  <si>
    <t>6216</t>
  </si>
  <si>
    <t>Typha latifolia</t>
  </si>
  <si>
    <t>6217</t>
  </si>
  <si>
    <t>Broad-leaved Cumbungi</t>
  </si>
  <si>
    <t>Typha orientalis</t>
  </si>
  <si>
    <t>6218</t>
  </si>
  <si>
    <t>Rough-leaved Elm</t>
  </si>
  <si>
    <t>Aphananthe philippinensis</t>
  </si>
  <si>
    <t>6219</t>
  </si>
  <si>
    <t>Celtis amblyphylla</t>
  </si>
  <si>
    <t>6220</t>
  </si>
  <si>
    <t>Celtis australis</t>
  </si>
  <si>
    <t>6221</t>
  </si>
  <si>
    <t>Hackberry</t>
  </si>
  <si>
    <t>Celtis occidentalis</t>
  </si>
  <si>
    <t>6222</t>
  </si>
  <si>
    <t>Native Celtis</t>
  </si>
  <si>
    <t>Celtis paniculata</t>
  </si>
  <si>
    <t>6223</t>
  </si>
  <si>
    <t>Australina pusilla</t>
  </si>
  <si>
    <t>6224</t>
  </si>
  <si>
    <t>Boehmeria calophleba</t>
  </si>
  <si>
    <t>6225</t>
  </si>
  <si>
    <t>Boehmeria platyphylla</t>
  </si>
  <si>
    <t>6226</t>
  </si>
  <si>
    <t>Giant Stinging Tree</t>
  </si>
  <si>
    <t>Dendrocnide excelsa</t>
  </si>
  <si>
    <t>6227</t>
  </si>
  <si>
    <t>Eucalyptus fibrosa subsp. fibrosa</t>
  </si>
  <si>
    <t>7662</t>
  </si>
  <si>
    <t>Delicate Lovegrass</t>
  </si>
  <si>
    <t>Eragrostis tenellula</t>
  </si>
  <si>
    <t>7663</t>
  </si>
  <si>
    <t>Winged Chloris</t>
  </si>
  <si>
    <t>Oxychloris scariosa</t>
  </si>
  <si>
    <t>7664</t>
  </si>
  <si>
    <t>Tufted Blue-lily</t>
  </si>
  <si>
    <t>Thelionema caespitosum</t>
  </si>
  <si>
    <t>7665</t>
  </si>
  <si>
    <t>Eulalia fulva</t>
  </si>
  <si>
    <t>7666</t>
  </si>
  <si>
    <t>Green Panic</t>
  </si>
  <si>
    <t>Panicum maximum var. trichoglume</t>
  </si>
  <si>
    <t>7667</t>
  </si>
  <si>
    <t>Critesion marinum</t>
  </si>
  <si>
    <t>7668</t>
  </si>
  <si>
    <t>Critesion murinum</t>
  </si>
  <si>
    <t>7669</t>
  </si>
  <si>
    <t>Notelaea ligustrina</t>
  </si>
  <si>
    <t>7670</t>
  </si>
  <si>
    <t>Caladenia carnea var. carnea</t>
  </si>
  <si>
    <t>7671</t>
  </si>
  <si>
    <t>Caladenia carnea var. exigua</t>
  </si>
  <si>
    <t>7672</t>
  </si>
  <si>
    <t>Prunus persica var. nucipersica</t>
  </si>
  <si>
    <t>7673</t>
  </si>
  <si>
    <t>Prunus salicina</t>
  </si>
  <si>
    <t>7674</t>
  </si>
  <si>
    <t>Smooth Daisy</t>
  </si>
  <si>
    <t>Brachyscome trachycarpa</t>
  </si>
  <si>
    <t>7675</t>
  </si>
  <si>
    <t>Lemon Grass</t>
  </si>
  <si>
    <t>Cymbopogon ambiguus</t>
  </si>
  <si>
    <t>7676</t>
  </si>
  <si>
    <t>Short-winged Copperburr</t>
  </si>
  <si>
    <t>Sclerolaena brachyptera</t>
  </si>
  <si>
    <t>7677</t>
  </si>
  <si>
    <t>Mittagong Geebung</t>
  </si>
  <si>
    <t>Persoonia glaucescens</t>
  </si>
  <si>
    <t>7678</t>
  </si>
  <si>
    <t>Persoonia glaucesens</t>
  </si>
  <si>
    <t>7679</t>
  </si>
  <si>
    <t>Pimelea linifolia subsp. caesia</t>
  </si>
  <si>
    <t>7680</t>
  </si>
  <si>
    <t>Small Hogweed</t>
  </si>
  <si>
    <t>Trianthema triquetra</t>
  </si>
  <si>
    <t>7681</t>
  </si>
  <si>
    <t>Banksia conferta var. penicillata</t>
  </si>
  <si>
    <t>7682</t>
  </si>
  <si>
    <t>Dicranopteris linearis</t>
  </si>
  <si>
    <t>7683</t>
  </si>
  <si>
    <t>Acacia leucoclada subsp. argentifolia</t>
  </si>
  <si>
    <t>7684</t>
  </si>
  <si>
    <t>Hoya australis</t>
  </si>
  <si>
    <t>7685</t>
  </si>
  <si>
    <t>Myosurus minimus var. australis</t>
  </si>
  <si>
    <t>7686</t>
  </si>
  <si>
    <t>Red Ash</t>
  </si>
  <si>
    <t>Alphitonia excelsa</t>
  </si>
  <si>
    <t>7687</t>
  </si>
  <si>
    <t>Passiflora aurantia var. aurantia</t>
  </si>
  <si>
    <t>7688</t>
  </si>
  <si>
    <t>Olive</t>
  </si>
  <si>
    <t>Olea europaea subsp. europaea</t>
  </si>
  <si>
    <t>7689</t>
  </si>
  <si>
    <t>Spirodela punctata</t>
  </si>
  <si>
    <t>7690</t>
  </si>
  <si>
    <t>Dodonaea viscosa subsp. angustifolia</t>
  </si>
  <si>
    <t>7691</t>
  </si>
  <si>
    <t>Acacia bivenosa</t>
  </si>
  <si>
    <t>7692</t>
  </si>
  <si>
    <t>Diplocyclos palmatus</t>
  </si>
  <si>
    <t>7693</t>
  </si>
  <si>
    <t>Cyphanthera albicans subsp. tomentosa</t>
  </si>
  <si>
    <t>7694</t>
  </si>
  <si>
    <t>Cyphanthera myosotidea</t>
  </si>
  <si>
    <t>7695</t>
  </si>
  <si>
    <t>Melaleuca tortifolia</t>
  </si>
  <si>
    <t>7696</t>
  </si>
  <si>
    <t>Caladenia minor</t>
  </si>
  <si>
    <t>Verbena supina</t>
  </si>
  <si>
    <t>6262</t>
  </si>
  <si>
    <t>Verbena tenuisecta</t>
  </si>
  <si>
    <t>6263</t>
  </si>
  <si>
    <t>Vitex trifolia</t>
  </si>
  <si>
    <t>6264</t>
  </si>
  <si>
    <t>Spade Flower</t>
  </si>
  <si>
    <t>Hybanthus enneaspermus</t>
  </si>
  <si>
    <t>6265</t>
  </si>
  <si>
    <t>Hybanthus floribundus</t>
  </si>
  <si>
    <t>6266</t>
  </si>
  <si>
    <t>Slender Violet-bush</t>
  </si>
  <si>
    <t>Hybanthus monopetalus</t>
  </si>
  <si>
    <t>6267</t>
  </si>
  <si>
    <t>Hybanthus vernonii</t>
  </si>
  <si>
    <t>6268</t>
  </si>
  <si>
    <t>Hymenanthera dentata</t>
  </si>
  <si>
    <t>6269</t>
  </si>
  <si>
    <t>7710</t>
  </si>
  <si>
    <t>Australopyrum pectinatum</t>
  </si>
  <si>
    <t>7711</t>
  </si>
  <si>
    <t>Eucalyptus benthamii var. benthamii</t>
  </si>
  <si>
    <t>7712</t>
  </si>
  <si>
    <t>Atriplex vesicaria subsp. calcicola</t>
  </si>
  <si>
    <t>7713</t>
  </si>
  <si>
    <t>Small River Buttercup</t>
  </si>
  <si>
    <t>Ranunculus amphitrichus</t>
  </si>
  <si>
    <t>7714</t>
  </si>
  <si>
    <t>Erect Yellow-heads</t>
  </si>
  <si>
    <t>Gnephosis arachnoidea</t>
  </si>
  <si>
    <t>7715</t>
  </si>
  <si>
    <t>Gnephosis burkittii</t>
  </si>
  <si>
    <t>7716</t>
  </si>
  <si>
    <t>Daviesia squarrosa var. villifera</t>
  </si>
  <si>
    <t>7717</t>
  </si>
  <si>
    <t>Dianella longifolia var. grandis</t>
  </si>
  <si>
    <t>7718</t>
  </si>
  <si>
    <t>Jasminum dallachii</t>
  </si>
  <si>
    <t>7719</t>
  </si>
  <si>
    <t>Scleria rugosa</t>
  </si>
  <si>
    <t>7720</t>
  </si>
  <si>
    <t>Sida rohlenae subsp. rohlenae</t>
  </si>
  <si>
    <t>7721</t>
  </si>
  <si>
    <t>Pillaga Daisy</t>
  </si>
  <si>
    <t>Brachyscome formosa</t>
  </si>
  <si>
    <t>7722</t>
  </si>
  <si>
    <t>Daviesa alata</t>
  </si>
  <si>
    <t>7723</t>
  </si>
  <si>
    <t>Carduus nutans subsp. macrocephalus</t>
  </si>
  <si>
    <t>7724</t>
  </si>
  <si>
    <t>Oenothera glazioviana</t>
  </si>
  <si>
    <t>7725</t>
  </si>
  <si>
    <t>Wavy Marshwort</t>
  </si>
  <si>
    <t>Nymphoides crenata</t>
  </si>
  <si>
    <t>7726</t>
  </si>
  <si>
    <t>Umbrella Canegrass</t>
  </si>
  <si>
    <t>Tasmannia xerophila</t>
  </si>
  <si>
    <t>6295</t>
  </si>
  <si>
    <t>Mat-rush</t>
  </si>
  <si>
    <t>Lomandra bracteata</t>
  </si>
  <si>
    <t>6296</t>
  </si>
  <si>
    <t>Aristida leptopoda</t>
  </si>
  <si>
    <t>4763</t>
  </si>
  <si>
    <t>Aristida longicollis</t>
  </si>
  <si>
    <t>4764</t>
  </si>
  <si>
    <t>Aristida muelleri</t>
  </si>
  <si>
    <t>4765</t>
  </si>
  <si>
    <t>Aristida muricata</t>
  </si>
  <si>
    <t>4766</t>
  </si>
  <si>
    <t>Rough-seed Wire-grass</t>
  </si>
  <si>
    <t>Aristida obscura</t>
  </si>
  <si>
    <t>4767</t>
  </si>
  <si>
    <t>Aristida personata</t>
  </si>
  <si>
    <t>4768</t>
  </si>
  <si>
    <t>Aristida platychaeta</t>
  </si>
  <si>
    <t>4769</t>
  </si>
  <si>
    <t>Patersonia fragilis</t>
  </si>
  <si>
    <t>Leafy Purple-flag</t>
  </si>
  <si>
    <t>Patersonia glabrata</t>
  </si>
  <si>
    <t>Patersonia longifolia</t>
  </si>
  <si>
    <t>Silky Purple-Flag</t>
  </si>
  <si>
    <t>Patersonia sericea</t>
  </si>
  <si>
    <t>Small-flowered Onion Grass</t>
  </si>
  <si>
    <t>Romulea minutiflora</t>
  </si>
  <si>
    <t>Romulea rosea</t>
  </si>
  <si>
    <t>Blue Pigroot</t>
  </si>
  <si>
    <t>Sisyrinchium iridifolium</t>
  </si>
  <si>
    <t>Sisyrinchium micranthum</t>
  </si>
  <si>
    <t>Lined Tritonia</t>
  </si>
  <si>
    <t>Tritonia lineata</t>
  </si>
  <si>
    <t>Watsonia bulbillifera</t>
  </si>
  <si>
    <t>Watsonia pyramidata</t>
  </si>
  <si>
    <t>Juncus acuminatus</t>
  </si>
  <si>
    <t>Juncus acutus</t>
  </si>
  <si>
    <t>Avena ludoviciana</t>
  </si>
  <si>
    <t>4782</t>
  </si>
  <si>
    <t>Oats</t>
  </si>
  <si>
    <t>Avena sativa</t>
  </si>
  <si>
    <t>4783</t>
  </si>
  <si>
    <t>Sterile Oats</t>
  </si>
  <si>
    <t>Xanthorrhoea media</t>
  </si>
  <si>
    <t>6320</t>
  </si>
  <si>
    <t>Xanthorrhoea minor</t>
  </si>
  <si>
    <t>6321</t>
  </si>
  <si>
    <t>Xanthorrhoea resinosa</t>
  </si>
  <si>
    <t>6322</t>
  </si>
  <si>
    <t>Xyris gracilis</t>
  </si>
  <si>
    <t>6323</t>
  </si>
  <si>
    <t>Dwarf Yellow-eye</t>
  </si>
  <si>
    <t>Xyris juncea</t>
  </si>
  <si>
    <t>6324</t>
  </si>
  <si>
    <t>Xyris operculata</t>
  </si>
  <si>
    <t>6325</t>
  </si>
  <si>
    <t>Yellow Flag</t>
  </si>
  <si>
    <t>Xyris ustulata</t>
  </si>
  <si>
    <t>6326</t>
  </si>
  <si>
    <t>Lepidozamia peroffskyana</t>
  </si>
  <si>
    <t>6327</t>
  </si>
  <si>
    <t>Burrawang</t>
  </si>
  <si>
    <t>Macrozamia communis</t>
  </si>
  <si>
    <t>6328</t>
  </si>
  <si>
    <t>Macrozamia diplomera</t>
  </si>
  <si>
    <t>6329</t>
  </si>
  <si>
    <t>Macrozamia fawcettii</t>
  </si>
  <si>
    <t>6330</t>
  </si>
  <si>
    <t>Macrozamia heteromera</t>
  </si>
  <si>
    <t>6331</t>
  </si>
  <si>
    <t>Macrozamia miquelii</t>
  </si>
  <si>
    <t>6332</t>
  </si>
  <si>
    <t>Macrozamia moorei</t>
  </si>
  <si>
    <t>6333</t>
  </si>
  <si>
    <t>Macrozamia pauli-guilielmi</t>
  </si>
  <si>
    <t>6334</t>
  </si>
  <si>
    <t>Macrozamia secunda</t>
  </si>
  <si>
    <t>6335</t>
  </si>
  <si>
    <t>Macrozamia spiralis</t>
  </si>
  <si>
    <t>6336</t>
  </si>
  <si>
    <t>Macrozamia stenomera</t>
  </si>
  <si>
    <t>6337</t>
  </si>
  <si>
    <t>Austral Water-mat</t>
  </si>
  <si>
    <t>Lepilaena australis</t>
  </si>
  <si>
    <t>6338</t>
  </si>
  <si>
    <t>Lepilaena bilocularis</t>
  </si>
  <si>
    <t>6339</t>
  </si>
  <si>
    <t>Zannichellia palustris</t>
  </si>
  <si>
    <t>6340</t>
  </si>
  <si>
    <t>Native Ginger</t>
  </si>
  <si>
    <t>Alpinia caerulea</t>
  </si>
  <si>
    <t>6341</t>
  </si>
  <si>
    <t>Hedychium gardneranum</t>
  </si>
  <si>
    <t>6342</t>
  </si>
  <si>
    <t>Heterozostera tasmanica</t>
  </si>
  <si>
    <t>6343</t>
  </si>
  <si>
    <t>Zostera capricorni</t>
  </si>
  <si>
    <t>6344</t>
  </si>
  <si>
    <t>Zostera muelleri</t>
  </si>
  <si>
    <t>6345</t>
  </si>
  <si>
    <t>Dillon Bush</t>
  </si>
  <si>
    <t>Nitraria billardierei</t>
  </si>
  <si>
    <t>6346</t>
  </si>
  <si>
    <t>African Rue</t>
  </si>
  <si>
    <t>Peganum harmala</t>
  </si>
  <si>
    <t>6347</t>
  </si>
  <si>
    <t>Small Cat-head</t>
  </si>
  <si>
    <t>Tribulus minutus</t>
  </si>
  <si>
    <t>6348</t>
  </si>
  <si>
    <t>Tribulus occidentalis</t>
  </si>
  <si>
    <t>6349</t>
  </si>
  <si>
    <t>Sand Twinleaf</t>
  </si>
  <si>
    <t>Zygophyllum ammophilum</t>
  </si>
  <si>
    <t>6350</t>
  </si>
  <si>
    <t>Brachyachne ciliaris</t>
  </si>
  <si>
    <t>4799</t>
  </si>
  <si>
    <t>False Brome</t>
  </si>
  <si>
    <t>Brachypodium distachyon</t>
  </si>
  <si>
    <t>4800</t>
  </si>
  <si>
    <t>Quaking Grass</t>
  </si>
  <si>
    <t>Ficus obliqua var. obliqua</t>
  </si>
  <si>
    <t>7789</t>
  </si>
  <si>
    <t>Schoenoplectus laevis</t>
  </si>
  <si>
    <t>7790</t>
  </si>
  <si>
    <t>Cyperus castaneus</t>
  </si>
  <si>
    <t>7791</t>
  </si>
  <si>
    <t>Kickxia commutata subsp. graeca</t>
  </si>
  <si>
    <t>7792</t>
  </si>
  <si>
    <t>Thyme Rice-Flower</t>
  </si>
  <si>
    <t>Pimelea serpyllifolia subsp. serpyllifolia</t>
  </si>
  <si>
    <t>7793</t>
  </si>
  <si>
    <t>Heterodendrum oleifolium subsp. oleifolium</t>
  </si>
  <si>
    <t>7794</t>
  </si>
  <si>
    <t>Trachymene composita</t>
  </si>
  <si>
    <t>7795</t>
  </si>
  <si>
    <t>Giant Pigweed</t>
  </si>
  <si>
    <t>Trianthema portulacastrum</t>
  </si>
  <si>
    <t>7796</t>
  </si>
  <si>
    <t>Eucalyptus andrewsii subsp. campanulata</t>
  </si>
  <si>
    <t>7797</t>
  </si>
  <si>
    <t>Liparis swenssonii</t>
  </si>
  <si>
    <t>7798</t>
  </si>
  <si>
    <t>Urochloa advena</t>
  </si>
  <si>
    <t>7799</t>
  </si>
  <si>
    <t>Sclerolaena muricata var. villosa</t>
  </si>
  <si>
    <t>7800</t>
  </si>
  <si>
    <t>Frankenia cupularis</t>
  </si>
  <si>
    <t>7801</t>
  </si>
  <si>
    <t>Common Twinleaf</t>
  </si>
  <si>
    <t>Zygophyllum apiculatum</t>
  </si>
  <si>
    <t>6351</t>
  </si>
  <si>
    <t>Shrubby Twinleaf</t>
  </si>
  <si>
    <t>Zygophyllum aurantiacum</t>
  </si>
  <si>
    <t>6352</t>
  </si>
  <si>
    <t>Lobed Twinleaf</t>
  </si>
  <si>
    <t>Zygophyllum crenatum</t>
  </si>
  <si>
    <t>6353</t>
  </si>
  <si>
    <t>Climbing Twinleaf</t>
  </si>
  <si>
    <t>Zygophyllum eremaeum</t>
  </si>
  <si>
    <t>6354</t>
  </si>
  <si>
    <t>Pale Twinleaf</t>
  </si>
  <si>
    <t>Zygophyllum glaucum</t>
  </si>
  <si>
    <t>6355</t>
  </si>
  <si>
    <t>Clasping Twinleaf</t>
  </si>
  <si>
    <t>Zygophyllum howittii</t>
  </si>
  <si>
    <t>6356</t>
  </si>
  <si>
    <t>Small-fruited Twinleaf</t>
  </si>
  <si>
    <t>Zygophyllum humillimum</t>
  </si>
  <si>
    <t>6357</t>
  </si>
  <si>
    <t>Violet Twinleaf</t>
  </si>
  <si>
    <t>Zygophyllum iodocarpum</t>
  </si>
  <si>
    <t>6358</t>
  </si>
  <si>
    <t>Dwarf Twinleaf</t>
  </si>
  <si>
    <t>Zygophyllum ovatum</t>
  </si>
  <si>
    <t>6359</t>
  </si>
  <si>
    <t>Square-fruited Twinleaf</t>
  </si>
  <si>
    <t>Acacia farnesiana</t>
  </si>
  <si>
    <t>6377</t>
  </si>
  <si>
    <t>Supple Jack</t>
  </si>
  <si>
    <t>Ventilago viminalis</t>
  </si>
  <si>
    <t>6378</t>
  </si>
  <si>
    <t>Neverfail</t>
  </si>
  <si>
    <t>Eragrostis setifolia</t>
  </si>
  <si>
    <t>6379</t>
  </si>
  <si>
    <t>White Cypress Pine</t>
  </si>
  <si>
    <t>Callitris glaucophylla</t>
  </si>
  <si>
    <t>6380</t>
  </si>
  <si>
    <t>Carissa ovata</t>
  </si>
  <si>
    <t>6381</t>
  </si>
  <si>
    <t>Hairy Carpet-weed</t>
  </si>
  <si>
    <t>Glinus lotoides</t>
  </si>
  <si>
    <t>6382</t>
  </si>
  <si>
    <t>Bristly Cloak Fern</t>
  </si>
  <si>
    <t>Cheilanthes distans</t>
  </si>
  <si>
    <t>6383</t>
  </si>
  <si>
    <t>Broad-leaved Native Cherry</t>
  </si>
  <si>
    <t>Danthonia alpicola</t>
  </si>
  <si>
    <t>4849</t>
  </si>
  <si>
    <t>Danthonia auriculata</t>
  </si>
  <si>
    <t>4850</t>
  </si>
  <si>
    <t>Danthonia caespitosa</t>
  </si>
  <si>
    <t>4851</t>
  </si>
  <si>
    <t>Danthonia carphoides</t>
  </si>
  <si>
    <t>4852</t>
  </si>
  <si>
    <t>Danthonia duttoniana</t>
  </si>
  <si>
    <t>4853</t>
  </si>
  <si>
    <t>Danthonia eriantha</t>
  </si>
  <si>
    <t>4854</t>
  </si>
  <si>
    <t>Danthonia induta</t>
  </si>
  <si>
    <t>4855</t>
  </si>
  <si>
    <t>Danthonia laevis</t>
  </si>
  <si>
    <t>4856</t>
  </si>
  <si>
    <t>Danthonia linkii</t>
  </si>
  <si>
    <t>4857</t>
  </si>
  <si>
    <t>Danthonia longifolia</t>
  </si>
  <si>
    <t>4858</t>
  </si>
  <si>
    <t>Danthonia monticola</t>
  </si>
  <si>
    <t>4859</t>
  </si>
  <si>
    <t>Danthonia nivicola</t>
  </si>
  <si>
    <t>4860</t>
  </si>
  <si>
    <t>Danthonia nudiflora</t>
  </si>
  <si>
    <t>4861</t>
  </si>
  <si>
    <t>Danthonia penicillata</t>
  </si>
  <si>
    <t>4862</t>
  </si>
  <si>
    <t>Danthonia pilosa</t>
  </si>
  <si>
    <t>4863</t>
  </si>
  <si>
    <t>Danthonia procera</t>
  </si>
  <si>
    <t>Narrow-leaf Hop-bush</t>
  </si>
  <si>
    <t>Cytisus spp.</t>
  </si>
  <si>
    <t>Dactyloctenium spp.</t>
  </si>
  <si>
    <t>Damasonium spp.</t>
  </si>
  <si>
    <t>Dampiera spp.</t>
  </si>
  <si>
    <t>Danthonia spp.</t>
  </si>
  <si>
    <t>Daphnandra spp.</t>
  </si>
  <si>
    <t>Darwinia spp.</t>
  </si>
  <si>
    <t>Datura spp.</t>
  </si>
  <si>
    <t>Daucus spp.</t>
  </si>
  <si>
    <t>Davallia spp.</t>
  </si>
  <si>
    <t>Daviesia spp.</t>
  </si>
  <si>
    <t>Davidsonia spp.</t>
  </si>
  <si>
    <t>Decaspermum spp.</t>
  </si>
  <si>
    <t>Deeringia spp.</t>
  </si>
  <si>
    <t>Delairea spp.</t>
  </si>
  <si>
    <t>Delonix spp.</t>
  </si>
  <si>
    <t>Dendrobium spp.</t>
  </si>
  <si>
    <t>Denhamia spp.</t>
  </si>
  <si>
    <t>Dennstaedtia spp.</t>
  </si>
  <si>
    <t>Dendrophthoe spp.</t>
  </si>
  <si>
    <t>Derris spp.</t>
  </si>
  <si>
    <t>Derwentia spp.</t>
  </si>
  <si>
    <t>Deschampsia spp.</t>
  </si>
  <si>
    <t>Tick-trefoil</t>
  </si>
  <si>
    <t>Desmodium spp.</t>
  </si>
  <si>
    <t>A Bent Grass</t>
  </si>
  <si>
    <t>Deyeuxia spp.</t>
  </si>
  <si>
    <t>Dianella spp.</t>
  </si>
  <si>
    <t>Dichanthium spp.</t>
  </si>
  <si>
    <t>A Plumegrass</t>
  </si>
  <si>
    <t>Dichelachne spp.</t>
  </si>
  <si>
    <t>Dichorisandra spp.</t>
  </si>
  <si>
    <t>Dicksonia spp.</t>
  </si>
  <si>
    <t>Dichondra spp.</t>
  </si>
  <si>
    <t>Dichopogon spp.</t>
  </si>
  <si>
    <t>Dictymia spp.</t>
  </si>
  <si>
    <t>Didymotheca spp.</t>
  </si>
  <si>
    <t>Dieffenbachia spp.</t>
  </si>
  <si>
    <t>Dierama spp.</t>
  </si>
  <si>
    <t>Dietes spp.</t>
  </si>
  <si>
    <t>A Finger Grass</t>
  </si>
  <si>
    <t>Digitaria spp.</t>
  </si>
  <si>
    <t>Dillwynia spp.</t>
  </si>
  <si>
    <t>Dimorphochloa spp.</t>
  </si>
  <si>
    <t>Diodia spp.</t>
  </si>
  <si>
    <t>Diospyros spp.</t>
  </si>
  <si>
    <t>Diplodium spp.</t>
  </si>
  <si>
    <t>Diplachne spp.</t>
  </si>
  <si>
    <t>Dipodium spp.</t>
  </si>
  <si>
    <t>Dipsacus spp.</t>
  </si>
  <si>
    <t>7837</t>
  </si>
  <si>
    <t>Setaria gracilis var. pauciseta</t>
  </si>
  <si>
    <t>7838</t>
  </si>
  <si>
    <t>Euphrasia collina subsp. lapidosa</t>
  </si>
  <si>
    <t>7839</t>
  </si>
  <si>
    <t>Euphrasia collina subsp. nandewarensis</t>
  </si>
  <si>
    <t>7840</t>
  </si>
  <si>
    <t>Australopyrum velutinum</t>
  </si>
  <si>
    <t>7841</t>
  </si>
  <si>
    <t>Aloe latifolia</t>
  </si>
  <si>
    <t>7842</t>
  </si>
  <si>
    <t>Pale Pigeon Grass</t>
  </si>
  <si>
    <t>Setaria pumila</t>
  </si>
  <si>
    <t>7843</t>
  </si>
  <si>
    <t>Hairy Spinifex</t>
  </si>
  <si>
    <t>Spinifex sericeus</t>
  </si>
  <si>
    <t>7844</t>
  </si>
  <si>
    <t>Woolly Glycine</t>
  </si>
  <si>
    <t>Glycine tomentella</t>
  </si>
  <si>
    <t>7845</t>
  </si>
  <si>
    <t>Paractaenum refractum</t>
  </si>
  <si>
    <t>7846</t>
  </si>
  <si>
    <t>Buchnera gracilis</t>
  </si>
  <si>
    <t>7847</t>
  </si>
  <si>
    <t>Epacris calvertiana var. versicolor</t>
  </si>
  <si>
    <t>7848</t>
  </si>
  <si>
    <t>Potamogeton javanicus</t>
  </si>
  <si>
    <t>7849</t>
  </si>
  <si>
    <t>Xanthosia vestita</t>
  </si>
  <si>
    <t>7850</t>
  </si>
  <si>
    <t>Epacris calvertiana var. calvertiana</t>
  </si>
  <si>
    <t>7851</t>
  </si>
  <si>
    <t>Bindyi</t>
  </si>
  <si>
    <t>Soliva sessilis</t>
  </si>
  <si>
    <t>7852</t>
  </si>
  <si>
    <t>Acacia leucoclada subsp. leucoclada</t>
  </si>
  <si>
    <t>7853</t>
  </si>
  <si>
    <t>Myrsiphyllum asparagoides</t>
  </si>
  <si>
    <t>7854</t>
  </si>
  <si>
    <t>Long-tongue Summer Greenhood</t>
  </si>
  <si>
    <t>Pterostylis aestiva</t>
  </si>
  <si>
    <t>7855</t>
  </si>
  <si>
    <t>Hawkweed</t>
  </si>
  <si>
    <t>Picris evae</t>
  </si>
  <si>
    <t>7856</t>
  </si>
  <si>
    <t>Eremophila oppositifolia subsp. oppositifolia</t>
  </si>
  <si>
    <t>7857</t>
  </si>
  <si>
    <t>Roughtail</t>
  </si>
  <si>
    <t>Rostraria pumila</t>
  </si>
  <si>
    <t>7858</t>
  </si>
  <si>
    <t>Hypoxis pratensis</t>
  </si>
  <si>
    <t>7859</t>
  </si>
  <si>
    <t>Hypoxis pratensis var. pratensis</t>
  </si>
  <si>
    <t>7860</t>
  </si>
  <si>
    <t>Stipa neesiana</t>
  </si>
  <si>
    <t>7861</t>
  </si>
  <si>
    <t>Brachyscome angustifolia var. angustifolia</t>
  </si>
  <si>
    <t>7862</t>
  </si>
  <si>
    <t>Cyperus rigens</t>
  </si>
  <si>
    <t>7863</t>
  </si>
  <si>
    <t>Acacia halliana</t>
  </si>
  <si>
    <t>7864</t>
  </si>
  <si>
    <t>Dianella congesta</t>
  </si>
  <si>
    <t>7865</t>
  </si>
  <si>
    <t>Dianella crinoides</t>
  </si>
  <si>
    <t>7866</t>
  </si>
  <si>
    <t>Cheese Tree</t>
  </si>
  <si>
    <t>Glochidion ferdinandi</t>
  </si>
  <si>
    <t>7867</t>
  </si>
  <si>
    <t>Myriophyllum implicatum</t>
  </si>
  <si>
    <t>7868</t>
  </si>
  <si>
    <t>Nicotiana debneyi subsp. debneyi</t>
  </si>
  <si>
    <t>7869</t>
  </si>
  <si>
    <t>Tamarillo</t>
  </si>
  <si>
    <t>Cyphomandra betacea</t>
  </si>
  <si>
    <t>7870</t>
  </si>
  <si>
    <t>Fimbristylis polytrichoides</t>
  </si>
  <si>
    <t>7871</t>
  </si>
  <si>
    <t>Hemarthria uncinata var. uncinata</t>
  </si>
  <si>
    <t>7872</t>
  </si>
  <si>
    <t>Halosarcia pterygosperma subsp. pterygosperma</t>
  </si>
  <si>
    <t>7873</t>
  </si>
  <si>
    <t>Deyeuxia monticola var. valida</t>
  </si>
  <si>
    <t>6445</t>
  </si>
  <si>
    <t>Echinochloa muricata</t>
  </si>
  <si>
    <t>6446</t>
  </si>
  <si>
    <t>Native Yam</t>
  </si>
  <si>
    <t>Dioscorea transversa</t>
  </si>
  <si>
    <t>6447</t>
  </si>
  <si>
    <t>Angophora bakeri subsp. bakeri</t>
  </si>
  <si>
    <t>6448</t>
  </si>
  <si>
    <t>Urochloa foliosa</t>
  </si>
  <si>
    <t>6449</t>
  </si>
  <si>
    <t>Oldenlandia galioides</t>
  </si>
  <si>
    <t>6450</t>
  </si>
  <si>
    <t>Pluchea rubelliflora</t>
  </si>
  <si>
    <t>7884</t>
  </si>
  <si>
    <t>Swamp Foxglove</t>
  </si>
  <si>
    <t>Centranthera cochinchinensis</t>
  </si>
  <si>
    <t>7885</t>
  </si>
  <si>
    <t>Atalaya salicifolia</t>
  </si>
  <si>
    <t>7886</t>
  </si>
  <si>
    <t>Freesia leichtlinii x refracta</t>
  </si>
  <si>
    <t>7887</t>
  </si>
  <si>
    <t>Dipodium punctatum</t>
  </si>
  <si>
    <t>7888</t>
  </si>
  <si>
    <t>Dipodium variegatum</t>
  </si>
  <si>
    <t>7889</t>
  </si>
  <si>
    <t>Micromelum minutum</t>
  </si>
  <si>
    <t>7890</t>
  </si>
  <si>
    <t>Diploglottis cunninghamii</t>
  </si>
  <si>
    <t>7891</t>
  </si>
  <si>
    <t>Water Snowflake</t>
  </si>
  <si>
    <t>Nymphoides indica</t>
  </si>
  <si>
    <t>7892</t>
  </si>
  <si>
    <t>Paractaenum novae-hollandiae subsp. reversum</t>
  </si>
  <si>
    <t>7893</t>
  </si>
  <si>
    <t>Furcraea foetida</t>
  </si>
  <si>
    <t>7894</t>
  </si>
  <si>
    <t>Pink Lace Flower</t>
  </si>
  <si>
    <t>Archidendron grandiflorum</t>
  </si>
  <si>
    <t>7895</t>
  </si>
  <si>
    <t>Swan Greenhood</t>
  </si>
  <si>
    <t>Pterostylis cycnocephala</t>
  </si>
  <si>
    <t>7896</t>
  </si>
  <si>
    <t>Deeringia amaranthoides</t>
  </si>
  <si>
    <t>7897</t>
  </si>
  <si>
    <t>Small-flowered Beetle Grass</t>
  </si>
  <si>
    <t>Diplachne parviflora</t>
  </si>
  <si>
    <t>7898</t>
  </si>
  <si>
    <t>Carex incomitata</t>
  </si>
  <si>
    <t>7899</t>
  </si>
  <si>
    <t>Trisetum spicatum var. australiense</t>
  </si>
  <si>
    <t>7900</t>
  </si>
  <si>
    <t>Atriplex lindleyi subsp. lindleyi</t>
  </si>
  <si>
    <t>7901</t>
  </si>
  <si>
    <t>Atriplex nummularia subsp. omissa</t>
  </si>
  <si>
    <t>7902</t>
  </si>
  <si>
    <t>Brachyscome ciliaris</t>
  </si>
  <si>
    <t>7903</t>
  </si>
  <si>
    <t>Yellow Twin-heads</t>
  </si>
  <si>
    <t>Chenopodium desertorum subsp. desertorum</t>
  </si>
  <si>
    <t>7917</t>
  </si>
  <si>
    <t>Eucalyptus globulus subsp. pseudoglobulus</t>
  </si>
  <si>
    <t>7918</t>
  </si>
  <si>
    <t>Eucalyptus cunninghamii</t>
  </si>
  <si>
    <t>6474</t>
  </si>
  <si>
    <t>Ochrosperma lineare</t>
  </si>
  <si>
    <t>6475</t>
  </si>
  <si>
    <t>Pimelea latifolia subsp. hirsuta</t>
  </si>
  <si>
    <t>6476</t>
  </si>
  <si>
    <t>Pimelea linifolia subsp. linoides</t>
  </si>
  <si>
    <t>6477</t>
  </si>
  <si>
    <t>Pouzolzia zeylanica</t>
  </si>
  <si>
    <t>6478</t>
  </si>
  <si>
    <t>Lesser Joyweed</t>
  </si>
  <si>
    <t>Alternanthera denticulata</t>
  </si>
  <si>
    <t>6479</t>
  </si>
  <si>
    <t>Small-leaved Mint-Bush</t>
  </si>
  <si>
    <t>Prostanthera serpyllifolia subsp. microphylla</t>
  </si>
  <si>
    <t>6480</t>
  </si>
  <si>
    <t>Psychotria simmondsiana var. exigua</t>
  </si>
  <si>
    <t>6481</t>
  </si>
  <si>
    <t>Einadia nutans subsp. linifolia</t>
  </si>
  <si>
    <t>6482</t>
  </si>
  <si>
    <t>Einadia nutans subsp. nutans</t>
  </si>
  <si>
    <t>6483</t>
  </si>
  <si>
    <t>Prunus domestica var. italica</t>
  </si>
  <si>
    <t>6484</t>
  </si>
  <si>
    <t>Hairy Clerodendrum</t>
  </si>
  <si>
    <t>Clerodendrum tomentosum</t>
  </si>
  <si>
    <t>6485</t>
  </si>
  <si>
    <t>Field Daisy</t>
  </si>
  <si>
    <t>Brachyscome decipiens</t>
  </si>
  <si>
    <t>6486</t>
  </si>
  <si>
    <t>Brachyscome dichromosomatica</t>
  </si>
  <si>
    <t>6487</t>
  </si>
  <si>
    <t>Cassia hirsuta</t>
  </si>
  <si>
    <t>6488</t>
  </si>
  <si>
    <t>Swamp Star</t>
  </si>
  <si>
    <t>Hypoxis exilis</t>
  </si>
  <si>
    <t>6489</t>
  </si>
  <si>
    <t>Lawyer Orchid</t>
  </si>
  <si>
    <t>Sarcochilus parviflorus</t>
  </si>
  <si>
    <t>6490</t>
  </si>
  <si>
    <t>Choretrum glomeratum var. chrysanthum</t>
  </si>
  <si>
    <t>6491</t>
  </si>
  <si>
    <t>Woolly Pear-fruit</t>
  </si>
  <si>
    <t>Mischocarpus lachnocarpus</t>
  </si>
  <si>
    <t>6492</t>
  </si>
  <si>
    <t>Setaria pumila subsp. pumila</t>
  </si>
  <si>
    <t>6493</t>
  </si>
  <si>
    <t>Alisma lanceolatum</t>
  </si>
  <si>
    <t>6494</t>
  </si>
  <si>
    <t>Pimelea curviflora var. acuta</t>
  </si>
  <si>
    <t>6495</t>
  </si>
  <si>
    <t>Fuirena ciliaris</t>
  </si>
  <si>
    <t>6496</t>
  </si>
  <si>
    <t>Davidsonia pruriens var. jerseyana</t>
  </si>
  <si>
    <t>6497</t>
  </si>
  <si>
    <t>Galactia tenuiflora</t>
  </si>
  <si>
    <t>6498</t>
  </si>
  <si>
    <t>Eragrostis laniflora</t>
  </si>
  <si>
    <t>4960</t>
  </si>
  <si>
    <t>Paddock Lovegrass</t>
  </si>
  <si>
    <t>Eragrostis leptostachya</t>
  </si>
  <si>
    <t>4961</t>
  </si>
  <si>
    <t>Eragrostis megalosperma</t>
  </si>
  <si>
    <t>4962</t>
  </si>
  <si>
    <t>Mexican Lovegrass</t>
  </si>
  <si>
    <t>Eragrostis mexicana</t>
  </si>
  <si>
    <t>4963</t>
  </si>
  <si>
    <t>Eragrostis microcarpa</t>
  </si>
  <si>
    <t>4964</t>
  </si>
  <si>
    <t>Eragrostis minor</t>
  </si>
  <si>
    <t>4965</t>
  </si>
  <si>
    <t>Eragrostis molybdea</t>
  </si>
  <si>
    <t>4966</t>
  </si>
  <si>
    <t>Eragrostis neomexicana</t>
  </si>
  <si>
    <t>4967</t>
  </si>
  <si>
    <t>Weeping Lovegrass</t>
  </si>
  <si>
    <t>Eragrostis parviflora</t>
  </si>
  <si>
    <t>4968</t>
  </si>
  <si>
    <t>Eragrostis pergracilis</t>
  </si>
  <si>
    <t>4969</t>
  </si>
  <si>
    <t>Eragrostis philippica</t>
  </si>
  <si>
    <t>4970</t>
  </si>
  <si>
    <t>Soft Lovegrass</t>
  </si>
  <si>
    <t>Eragrostis pilosa</t>
  </si>
  <si>
    <t>4971</t>
  </si>
  <si>
    <t>Eragrostis pubescens</t>
  </si>
  <si>
    <t>English Couch, Quick or Twitch Grass.</t>
  </si>
  <si>
    <t>Elytrigia repens</t>
  </si>
  <si>
    <t>6500</t>
  </si>
  <si>
    <t>Enneapogon pallidus var. pallidus</t>
  </si>
  <si>
    <t>6501</t>
  </si>
  <si>
    <t>Small Balloon Vine</t>
  </si>
  <si>
    <t>Cardiospermum halicacabum var. halicacabum</t>
  </si>
  <si>
    <t>6502</t>
  </si>
  <si>
    <t>Dodonaea viscosa subsp. mucronata</t>
  </si>
  <si>
    <t>6503</t>
  </si>
  <si>
    <t>Datura metel</t>
  </si>
  <si>
    <t>6504</t>
  </si>
  <si>
    <t>Hogweed</t>
  </si>
  <si>
    <t>Zaleya galericulata</t>
  </si>
  <si>
    <t>6505</t>
  </si>
  <si>
    <t>Water Parsnip</t>
  </si>
  <si>
    <t>Eriochloa crebra</t>
  </si>
  <si>
    <t>4984</t>
  </si>
  <si>
    <t>Erythranthera australis</t>
  </si>
  <si>
    <t>4985</t>
  </si>
  <si>
    <t>Erythranthera pumila</t>
  </si>
  <si>
    <t>4986</t>
  </si>
  <si>
    <t>Senecio magnificus</t>
  </si>
  <si>
    <t>167</t>
  </si>
  <si>
    <t>Baloghia marmorata</t>
  </si>
  <si>
    <t>Senecio mikanioides</t>
  </si>
  <si>
    <t>Senecio minimus</t>
  </si>
  <si>
    <t>Senecio pectinatus</t>
  </si>
  <si>
    <t>Senecio petasitis</t>
  </si>
  <si>
    <t>Senecio platylepis</t>
  </si>
  <si>
    <t>Cotton Fireweed</t>
  </si>
  <si>
    <t>Senecio quadridentatus</t>
  </si>
  <si>
    <t>Tall Groundsel</t>
  </si>
  <si>
    <t>Senecio runcinifolius</t>
  </si>
  <si>
    <t>Swamp Groundsel</t>
  </si>
  <si>
    <t>Christmas Bells</t>
  </si>
  <si>
    <t>Scented Holygrass</t>
  </si>
  <si>
    <t>Hierochloe rariflora</t>
  </si>
  <si>
    <t>Sweet Holygrass</t>
  </si>
  <si>
    <t>Hierochloe redolens</t>
  </si>
  <si>
    <t>Alpine Holygrass</t>
  </si>
  <si>
    <t>Hierochloe submutica</t>
  </si>
  <si>
    <t>Yorkshire Fog</t>
  </si>
  <si>
    <t>Holcus lanatus</t>
  </si>
  <si>
    <t>Creeping Fog</t>
  </si>
  <si>
    <t>Holcus mollis</t>
  </si>
  <si>
    <t>Belson's Panic</t>
  </si>
  <si>
    <t>Homopholis belsonii</t>
  </si>
  <si>
    <t>Two Row Barley</t>
  </si>
  <si>
    <t>Hordeum distichon</t>
  </si>
  <si>
    <t>Hordeum geniculatum</t>
  </si>
  <si>
    <t>Northern Barley Grass</t>
  </si>
  <si>
    <t>Hordeum glaucum</t>
  </si>
  <si>
    <t>Mediterranean Barley Grass</t>
  </si>
  <si>
    <t>Hordeum hystrix</t>
  </si>
  <si>
    <t>Barley Grass</t>
  </si>
  <si>
    <t>Hordeum leporinum</t>
  </si>
  <si>
    <t>Sea Barley Grass</t>
  </si>
  <si>
    <t>Hordeum marinum</t>
  </si>
  <si>
    <t>Barley</t>
  </si>
  <si>
    <t>Hordeum vulgare</t>
  </si>
  <si>
    <t>Hyparrhenia filipendula</t>
  </si>
  <si>
    <t>Coolatai Grass</t>
  </si>
  <si>
    <t>Hyparrhenia hirta</t>
  </si>
  <si>
    <t>Hypoxis hookeri</t>
  </si>
  <si>
    <t>3553</t>
  </si>
  <si>
    <t>Golden Weather-grass</t>
  </si>
  <si>
    <t>Hypoxis hygrometrica</t>
  </si>
  <si>
    <t>3554</t>
  </si>
  <si>
    <t>Spring Star-flower</t>
  </si>
  <si>
    <t>Ipheion uniflorum</t>
  </si>
  <si>
    <t>3555</t>
  </si>
  <si>
    <t>Kreysigia multiflora</t>
  </si>
  <si>
    <t>3556</t>
  </si>
  <si>
    <t>Slender Wire Lily</t>
  </si>
  <si>
    <t>Laxmannia gracilis</t>
  </si>
  <si>
    <t>3557</t>
  </si>
  <si>
    <t>Laxmannia sessiliflora</t>
  </si>
  <si>
    <t>3558</t>
  </si>
  <si>
    <t>Snowflake</t>
  </si>
  <si>
    <t>Leucojum aestivum</t>
  </si>
  <si>
    <t>3559</t>
  </si>
  <si>
    <t>Formosan Lily</t>
  </si>
  <si>
    <t>Lilium formosanum</t>
  </si>
  <si>
    <t>3560</t>
  </si>
  <si>
    <t>Muscari comosum</t>
  </si>
  <si>
    <t>3561</t>
  </si>
  <si>
    <t>Nothoscordum inodorum</t>
  </si>
  <si>
    <t>3562</t>
  </si>
  <si>
    <t>Ornithogalum caudatum</t>
  </si>
  <si>
    <t>3563</t>
  </si>
  <si>
    <t>Ornithogalum pyramidale</t>
  </si>
  <si>
    <t>3564</t>
  </si>
  <si>
    <t>Star of Bethlehem</t>
  </si>
  <si>
    <t>Ornithogalum umbellatum</t>
  </si>
  <si>
    <t>3565</t>
  </si>
  <si>
    <t>Proiphys cunninghamii</t>
  </si>
  <si>
    <t>3566</t>
  </si>
  <si>
    <t>Schelhammera undulata</t>
  </si>
  <si>
    <t>3567</t>
  </si>
  <si>
    <t>Vanilla Plant</t>
  </si>
  <si>
    <t>Sowerbaea juncea</t>
  </si>
  <si>
    <t>3568</t>
  </si>
  <si>
    <t>Stypandra caespitosa</t>
  </si>
  <si>
    <t>3569</t>
  </si>
  <si>
    <t>Nodding Blue Lily</t>
  </si>
  <si>
    <t>Stypandra glauca</t>
  </si>
  <si>
    <t>3570</t>
  </si>
  <si>
    <t>Stypandra umbellata</t>
  </si>
  <si>
    <t>3571</t>
  </si>
  <si>
    <t>Fringe-lily</t>
  </si>
  <si>
    <t>Thysanotus baueri</t>
  </si>
  <si>
    <t>3572</t>
  </si>
  <si>
    <t>Thysanotus juncifolius</t>
  </si>
  <si>
    <t>3573</t>
  </si>
  <si>
    <t>Twining Fringe-Lily</t>
  </si>
  <si>
    <t>Thysanotus patersonii</t>
  </si>
  <si>
    <t>3574</t>
  </si>
  <si>
    <t>Monachather paradoxa</t>
  </si>
  <si>
    <t>Serrated Tussock</t>
  </si>
  <si>
    <t>Nassella trichotoma</t>
  </si>
  <si>
    <t>Mulga Grass</t>
  </si>
  <si>
    <t>Neurachne munroi</t>
  </si>
  <si>
    <t>Notochloe microdon</t>
  </si>
  <si>
    <t>Oplismenus aemulus</t>
  </si>
  <si>
    <t>Oplismenus imbecillis</t>
  </si>
  <si>
    <t>Oplismenus undulatifolius</t>
  </si>
  <si>
    <t>Oryzopsis miliacea</t>
  </si>
  <si>
    <t>Ottochloa gracillima</t>
  </si>
  <si>
    <t>Giant Panic Grass</t>
  </si>
  <si>
    <t>Panicum antidotale</t>
  </si>
  <si>
    <t>Black-seeded Panic</t>
  </si>
  <si>
    <t>Panicum bisulcatum</t>
  </si>
  <si>
    <t>Bulbous Panic</t>
  </si>
  <si>
    <t>Panicum bulbosum</t>
  </si>
  <si>
    <t>Native Panic</t>
  </si>
  <si>
    <t>Panicum buncei</t>
  </si>
  <si>
    <t>Witchgrass</t>
  </si>
  <si>
    <t>Panicum capillare</t>
  </si>
  <si>
    <t>Coolah Grass</t>
  </si>
  <si>
    <t>Panicum coloratum</t>
  </si>
  <si>
    <t>Hairy Panic</t>
  </si>
  <si>
    <t>Panicum effusum</t>
  </si>
  <si>
    <t>Don't Panic</t>
  </si>
  <si>
    <t>Panicum lachnophyllum</t>
  </si>
  <si>
    <t>Panicum laevifolium</t>
  </si>
  <si>
    <t>Guinea Grass</t>
  </si>
  <si>
    <t>Panicum maximum</t>
  </si>
  <si>
    <t>French Millet</t>
  </si>
  <si>
    <t>Panicum miliaceum</t>
  </si>
  <si>
    <t>White Water Panic</t>
  </si>
  <si>
    <t>Panicum obseptum</t>
  </si>
  <si>
    <t>Swamp Panic</t>
  </si>
  <si>
    <t>Panicum paludosum</t>
  </si>
  <si>
    <t>Panicum prolutum</t>
  </si>
  <si>
    <t>Pygmy Panic</t>
  </si>
  <si>
    <t>Panicum pygmaeum</t>
  </si>
  <si>
    <t>Yadbila Grass</t>
  </si>
  <si>
    <t>Panicum queenslandicum</t>
  </si>
  <si>
    <t>Torpedo Grass</t>
  </si>
  <si>
    <t>Panicum repens</t>
  </si>
  <si>
    <t>Two-colour Panic</t>
  </si>
  <si>
    <t>Panicum simile</t>
  </si>
  <si>
    <t>Panicum subxerophilum</t>
  </si>
  <si>
    <t>Panicum whitei</t>
  </si>
  <si>
    <t>Reflexed Panic Grass</t>
  </si>
  <si>
    <t>Paractaenum novae-hollandiae</t>
  </si>
  <si>
    <t>Coast Barb Grass</t>
  </si>
  <si>
    <t>Parapholis incurva</t>
  </si>
  <si>
    <t>Slender Barb Grass</t>
  </si>
  <si>
    <t>Bahia Grass</t>
  </si>
  <si>
    <t>Paspalum notatum</t>
  </si>
  <si>
    <t>Ditch Millet</t>
  </si>
  <si>
    <t>Paspalum orbiculare</t>
  </si>
  <si>
    <t>Russell River Grass</t>
  </si>
  <si>
    <t>Paspalum paniculatum</t>
  </si>
  <si>
    <t>Paspalum paspalodes</t>
  </si>
  <si>
    <t>Tussock Paspalum</t>
  </si>
  <si>
    <t>Paspalum quadrifarium</t>
  </si>
  <si>
    <t>Vasey Grass</t>
  </si>
  <si>
    <t>Paspalum urvillei</t>
  </si>
  <si>
    <t>Brachyscome curvicarpa</t>
  </si>
  <si>
    <t>6590</t>
  </si>
  <si>
    <t>Helichrysum semicalvum</t>
  </si>
  <si>
    <t>6591</t>
  </si>
  <si>
    <t>Dissocarpus latifolius</t>
  </si>
  <si>
    <t>6592</t>
  </si>
  <si>
    <t>Frankenia scabra</t>
  </si>
  <si>
    <t>6593</t>
  </si>
  <si>
    <t>Dianella caerulea var. petasmatodes</t>
  </si>
  <si>
    <t>6594</t>
  </si>
  <si>
    <t>Beach Fescue</t>
  </si>
  <si>
    <t>Austrofestuca littoralis</t>
  </si>
  <si>
    <t>6595</t>
  </si>
  <si>
    <t>Danthonia linkii var. linkii</t>
  </si>
  <si>
    <t>6596</t>
  </si>
  <si>
    <t>Mountain Wanderrie Grass</t>
  </si>
  <si>
    <t>Eriachne mucronata</t>
  </si>
  <si>
    <t>6597</t>
  </si>
  <si>
    <t>Acacia leiocalyx subsp. leiocalyx</t>
  </si>
  <si>
    <t>6598</t>
  </si>
  <si>
    <t>Muellerina myrtifolia</t>
  </si>
  <si>
    <t>3622</t>
  </si>
  <si>
    <t>Cuphea carthagenensis</t>
  </si>
  <si>
    <t>3623</t>
  </si>
  <si>
    <t>Hyssop Loosestrife</t>
  </si>
  <si>
    <t>Lythrum hyssopifolia</t>
  </si>
  <si>
    <t>3624</t>
  </si>
  <si>
    <t>Abelmoschus moschatus</t>
  </si>
  <si>
    <t>3625</t>
  </si>
  <si>
    <t>Abutilon calliphyllum</t>
  </si>
  <si>
    <t>3626</t>
  </si>
  <si>
    <t>Abutilon cryptopetalum</t>
  </si>
  <si>
    <t>3627</t>
  </si>
  <si>
    <t>Dwarf Lantern-flower</t>
  </si>
  <si>
    <t>3608</t>
  </si>
  <si>
    <t>Amyema preissii</t>
  </si>
  <si>
    <t>3609</t>
  </si>
  <si>
    <t>Grey Mistletoe</t>
  </si>
  <si>
    <t>Amyema quandang</t>
  </si>
  <si>
    <t>361</t>
  </si>
  <si>
    <t>Styphelia sp. 1</t>
  </si>
  <si>
    <t>3610</t>
  </si>
  <si>
    <t>Amylotheca dictyophleba</t>
  </si>
  <si>
    <t>3611</t>
  </si>
  <si>
    <t>Atkinsonia ligustrina</t>
  </si>
  <si>
    <t>3612</t>
  </si>
  <si>
    <t>Benthamina alyxifolia</t>
  </si>
  <si>
    <t>3613</t>
  </si>
  <si>
    <t>Dendrophthoe vitellina</t>
  </si>
  <si>
    <t>3614</t>
  </si>
  <si>
    <t>Diplatia grandibractea</t>
  </si>
  <si>
    <t>3615</t>
  </si>
  <si>
    <t>Lysiana exocarpi</t>
  </si>
  <si>
    <t>3616</t>
  </si>
  <si>
    <t>Lysiana linearifolia</t>
  </si>
  <si>
    <t>3617</t>
  </si>
  <si>
    <t>1779</t>
  </si>
  <si>
    <t>Arabidella procumbens</t>
  </si>
  <si>
    <t>Arabidella trisecta</t>
  </si>
  <si>
    <t>Thale Cress</t>
  </si>
  <si>
    <t>Arabidopsis thaliana</t>
  </si>
  <si>
    <t>Barbarea australis</t>
  </si>
  <si>
    <t>Wintercress</t>
  </si>
  <si>
    <t>Barbarea verna</t>
  </si>
  <si>
    <t>Wild Stock</t>
  </si>
  <si>
    <t>Blennodia canescens</t>
  </si>
  <si>
    <t>Blennodia pterosperma</t>
  </si>
  <si>
    <t>Twiggy Turnip</t>
  </si>
  <si>
    <t>Brassica fruticulosa</t>
  </si>
  <si>
    <t>Indian Mustard</t>
  </si>
  <si>
    <t>Brassica juncea</t>
  </si>
  <si>
    <t>Black Mustard</t>
  </si>
  <si>
    <t>Brassica nigra</t>
  </si>
  <si>
    <t>Brassica rapa</t>
  </si>
  <si>
    <t>Mediterranean Turnip</t>
  </si>
  <si>
    <t>Brassica tournefortii</t>
  </si>
  <si>
    <t>American Sea Rocket</t>
  </si>
  <si>
    <t>Cakile edentula</t>
  </si>
  <si>
    <t>Sea Rocket</t>
  </si>
  <si>
    <t>Cakile maritima</t>
  </si>
  <si>
    <t>Rapanea species 1</t>
  </si>
  <si>
    <t>3630</t>
  </si>
  <si>
    <t>Abutilon macrum</t>
  </si>
  <si>
    <t>3631</t>
  </si>
  <si>
    <t>Abutilon malvifolium</t>
  </si>
  <si>
    <t>3632</t>
  </si>
  <si>
    <t>Straggly Lantern-bush</t>
  </si>
  <si>
    <t>Plinthanthesis paradoxa</t>
  </si>
  <si>
    <t>Budawangs Wallaby Grass</t>
  </si>
  <si>
    <t>Plinthanthesis rodwayi</t>
  </si>
  <si>
    <t>Plinthanthesis urvillei</t>
  </si>
  <si>
    <t>Poa affinis</t>
  </si>
  <si>
    <t>Winter Grass</t>
  </si>
  <si>
    <t>Poa annua</t>
  </si>
  <si>
    <t>Bulbous Poa</t>
  </si>
  <si>
    <t>Poa bulbosa</t>
  </si>
  <si>
    <t>Poa cheelii</t>
  </si>
  <si>
    <t>Fine-leaved Snowgrass</t>
  </si>
  <si>
    <t>Poa clivicola</t>
  </si>
  <si>
    <t>Canada Bluegrass</t>
  </si>
  <si>
    <t>Poa compressa</t>
  </si>
  <si>
    <t>Bog Snowgrass</t>
  </si>
  <si>
    <t>Poa costiniana</t>
  </si>
  <si>
    <t>Purple-sheathed Tussock-grass</t>
  </si>
  <si>
    <t>Poa ensiformis</t>
  </si>
  <si>
    <t>Smooth Blue Snowgrass</t>
  </si>
  <si>
    <t>Poa fawcettiae</t>
  </si>
  <si>
    <t>Sweet Swamp-grass</t>
  </si>
  <si>
    <t>Poa fordeana</t>
  </si>
  <si>
    <t>Broad-leaved Snowgrass</t>
  </si>
  <si>
    <t>Poa helmsii</t>
  </si>
  <si>
    <t>Soft Snowgrass</t>
  </si>
  <si>
    <t>Poa hiemata</t>
  </si>
  <si>
    <t>Poa induta</t>
  </si>
  <si>
    <t>Tussock grass</t>
  </si>
  <si>
    <t>Poa labillardierei</t>
  </si>
  <si>
    <t>6652</t>
  </si>
  <si>
    <t>Halosarcia pruinosa</t>
  </si>
  <si>
    <t>6653</t>
  </si>
  <si>
    <t>Notelaea longifolia f. glabra</t>
  </si>
  <si>
    <t>6654</t>
  </si>
  <si>
    <t>Lawrencia berthae</t>
  </si>
  <si>
    <t>6655</t>
  </si>
  <si>
    <t>Feathertop Rhodes Grass</t>
  </si>
  <si>
    <t>Chloris virgata</t>
  </si>
  <si>
    <t>6656</t>
  </si>
  <si>
    <t>Vittadinia cuneata var. morrisii</t>
  </si>
  <si>
    <t>6657</t>
  </si>
  <si>
    <t>Sticky Indigo</t>
  </si>
  <si>
    <t>Indigofera colutea</t>
  </si>
  <si>
    <t>6658</t>
  </si>
  <si>
    <t>Dampiera sylvestris</t>
  </si>
  <si>
    <t>6659</t>
  </si>
  <si>
    <t>Eragrostis interrupta</t>
  </si>
  <si>
    <t>6660</t>
  </si>
  <si>
    <t>Homopholis proluta</t>
  </si>
  <si>
    <t>6661</t>
  </si>
  <si>
    <t>Agrostis billardieri var. billardieri</t>
  </si>
  <si>
    <t>6662</t>
  </si>
  <si>
    <t>Glenugie Karaka</t>
  </si>
  <si>
    <t>Corynocarpus rupestris subsp. rupestris</t>
  </si>
  <si>
    <t>6663</t>
  </si>
  <si>
    <t>Fimbristylis cinnamometorum</t>
  </si>
  <si>
    <t>6664</t>
  </si>
  <si>
    <t>Crotalaria mitchellii subsp. mitchellii</t>
  </si>
  <si>
    <t>6665</t>
  </si>
  <si>
    <t>Alpinia coerulea</t>
  </si>
  <si>
    <t>6666</t>
  </si>
  <si>
    <t>Isoetes humilior</t>
  </si>
  <si>
    <t>Isoetes muelleri</t>
  </si>
  <si>
    <t>Short-footed Screw Fern</t>
  </si>
  <si>
    <t>Lindsaea brachypoda</t>
  </si>
  <si>
    <t>Lindsaea dimorpha</t>
  </si>
  <si>
    <t>Slender Screw Fern</t>
  </si>
  <si>
    <t>Lindsaea incisa</t>
  </si>
  <si>
    <t>Fraser's Screw Fern</t>
  </si>
  <si>
    <t>Lindsaea fraseri</t>
  </si>
  <si>
    <t>Oval Wedge-fern</t>
  </si>
  <si>
    <t>Lindsaea trichomanoides</t>
  </si>
  <si>
    <t>Huperzia myrtifolia</t>
  </si>
  <si>
    <t>Lycopodium australianum</t>
  </si>
  <si>
    <t>Mountain Clubmoss</t>
  </si>
  <si>
    <t>Lycopodium fastigiatum</t>
  </si>
  <si>
    <t>Slender Clubmoss</t>
  </si>
  <si>
    <t>Lycopodium laterale</t>
  </si>
  <si>
    <t>Lycopodium serpentinum</t>
  </si>
  <si>
    <t>Marsilea angustifolia</t>
  </si>
  <si>
    <t>Swayback Nardoo</t>
  </si>
  <si>
    <t>Marsilea exarata</t>
  </si>
  <si>
    <t>Short-fruited Nardoo</t>
  </si>
  <si>
    <t>Marsilea hirsuta</t>
  </si>
  <si>
    <t>Marsilea mutica</t>
  </si>
  <si>
    <t>Austral Pillwort</t>
  </si>
  <si>
    <t>Pilularia novae-hollandiae</t>
  </si>
  <si>
    <t>Giant Fern</t>
  </si>
  <si>
    <t>Angiopteris evecta</t>
  </si>
  <si>
    <t>Marattia salicina</t>
  </si>
  <si>
    <t>Marattia salicina subsp. howeana</t>
  </si>
  <si>
    <t>Parsley Fern</t>
  </si>
  <si>
    <t>Botrychium australe</t>
  </si>
  <si>
    <t>Moonwort</t>
  </si>
  <si>
    <t>6684</t>
  </si>
  <si>
    <t>Urochloa gilesii subsp. occidentalis</t>
  </si>
  <si>
    <t>6693</t>
  </si>
  <si>
    <t>Cyperus conicus</t>
  </si>
  <si>
    <t>6694</t>
  </si>
  <si>
    <t>Melaleuca acuminata</t>
  </si>
  <si>
    <t>6695</t>
  </si>
  <si>
    <t>Notelaea microcarpa var. microcarpa</t>
  </si>
  <si>
    <t>6696</t>
  </si>
  <si>
    <t>Notelaea microcarpa var. velutina</t>
  </si>
  <si>
    <t>6697</t>
  </si>
  <si>
    <t>Pencil Orchid</t>
  </si>
  <si>
    <t>Dendrobium schoeninum</t>
  </si>
  <si>
    <t>6698</t>
  </si>
  <si>
    <t>Polycarpaea arida</t>
  </si>
  <si>
    <t>6699</t>
  </si>
  <si>
    <t>Westringia saxatilis</t>
  </si>
  <si>
    <t>6700</t>
  </si>
  <si>
    <t>Dianella caerulea var. caerulea</t>
  </si>
  <si>
    <t>6701</t>
  </si>
  <si>
    <t>Dodonaea falcata</t>
  </si>
  <si>
    <t>6702</t>
  </si>
  <si>
    <t>Water Fern</t>
  </si>
  <si>
    <t>Ceratopteris thalictroides</t>
  </si>
  <si>
    <t>Braid Fern</t>
  </si>
  <si>
    <t>Platyzoma microphyllum</t>
  </si>
  <si>
    <t>Needle-leaf Fern</t>
  </si>
  <si>
    <t>Belvisia mucronata</t>
  </si>
  <si>
    <t>Strap Fern</t>
  </si>
  <si>
    <t>Dictymia brownii</t>
  </si>
  <si>
    <t>Basket Fern</t>
  </si>
  <si>
    <t>Drynaria rigidula</t>
  </si>
  <si>
    <t>Microsorum diversifolium</t>
  </si>
  <si>
    <t>Fragrant Fern</t>
  </si>
  <si>
    <t>Microsorum scandens</t>
  </si>
  <si>
    <t>Elkhorn Fern</t>
  </si>
  <si>
    <t>Platycerium bifurcatum</t>
  </si>
  <si>
    <t>Elkhorn</t>
  </si>
  <si>
    <t>Platycerium bifurcatum subsp. bifurcatum</t>
  </si>
  <si>
    <t>Staghorn</t>
  </si>
  <si>
    <t>Platycerium superbum</t>
  </si>
  <si>
    <t>Pyrrosia confluens</t>
  </si>
  <si>
    <t>Rock Felt Fern</t>
  </si>
  <si>
    <t>Pyrrosia rupestris</t>
  </si>
  <si>
    <t>Flat Fork Fern</t>
  </si>
  <si>
    <t>Psilotum complanatum</t>
  </si>
  <si>
    <t>Skeleton Fork-Fern</t>
  </si>
  <si>
    <t>Psilotum nudum</t>
  </si>
  <si>
    <t>Psilotum nudum var. fallacinum</t>
  </si>
  <si>
    <t>Tmesipteris billardieri</t>
  </si>
  <si>
    <t>Tmesipteris ovata</t>
  </si>
  <si>
    <t>Tmesipteris parva</t>
  </si>
  <si>
    <t>Chiloglottis sp. aff. pluricallata</t>
  </si>
  <si>
    <t>9850</t>
  </si>
  <si>
    <t>Diuris sp. aff. ochroma</t>
  </si>
  <si>
    <t>9851</t>
  </si>
  <si>
    <t>Sand Spurge</t>
  </si>
  <si>
    <t>Chamaesyce psammogeton</t>
  </si>
  <si>
    <t>9852</t>
  </si>
  <si>
    <t>Pomaderris helianthemifolia subsp. hispida</t>
  </si>
  <si>
    <t>9853</t>
  </si>
  <si>
    <t>Pomaderris crassifolia</t>
  </si>
  <si>
    <t>9854</t>
  </si>
  <si>
    <t>Pomaderris mediora</t>
  </si>
  <si>
    <t>9855</t>
  </si>
  <si>
    <t>Sublime Point Pomaderris</t>
  </si>
  <si>
    <t>Pomaderris adnata</t>
  </si>
  <si>
    <t>9856</t>
  </si>
  <si>
    <t>Delicate Pomaderris</t>
  </si>
  <si>
    <t>Pomaderris delicata</t>
  </si>
  <si>
    <t>9857</t>
  </si>
  <si>
    <t>Bodalla Pomaderris</t>
  </si>
  <si>
    <t>Pomaderris bodalla</t>
  </si>
  <si>
    <t>9858</t>
  </si>
  <si>
    <t>Pomaderris precaria</t>
  </si>
  <si>
    <t>9859</t>
  </si>
  <si>
    <t>Denman Pomaderris</t>
  </si>
  <si>
    <t>Pomaderris reperta</t>
  </si>
  <si>
    <t>9860</t>
  </si>
  <si>
    <t>Pomaderris argyrophylla subsp. argyrophylla</t>
  </si>
  <si>
    <t>9861</t>
  </si>
  <si>
    <t>Pomaderris argyrophylla subsp. graniticola</t>
  </si>
  <si>
    <t>9862</t>
  </si>
  <si>
    <t>Pomaderris andromedifolia subsp. confusa</t>
  </si>
  <si>
    <t>9863</t>
  </si>
  <si>
    <t>Pomaderris andromedifolia subsp. andromedifolia</t>
  </si>
  <si>
    <t>9864</t>
  </si>
  <si>
    <t>Pomaderris betulina subsp. actensis</t>
  </si>
  <si>
    <t>9865</t>
  </si>
  <si>
    <t>Pomaderris betulina subsp. betulina</t>
  </si>
  <si>
    <t>9866</t>
  </si>
  <si>
    <t>Pomaderris ligustrina subsp. latifolia</t>
  </si>
  <si>
    <t>9867</t>
  </si>
  <si>
    <t>Pomaderris ligustrina subsp. ligustrina</t>
  </si>
  <si>
    <t>9868</t>
  </si>
  <si>
    <t>Pomaderris elliptica subsp. elliptica</t>
  </si>
  <si>
    <t>9869</t>
  </si>
  <si>
    <t>Pomaderris phylicifolia subsp. phylicifolia</t>
  </si>
  <si>
    <t>9870</t>
  </si>
  <si>
    <t>Leptospermum polygalifolium subsp. montanum</t>
  </si>
  <si>
    <t>Leptospermum polygalifolium subsp. cismontanum</t>
  </si>
  <si>
    <t>Leptospermum polygalifolium subsp. howense</t>
  </si>
  <si>
    <t>Leptospermum polygalifolium subsp. transmontanum</t>
  </si>
  <si>
    <t>Callistemon sp. nov. Ben Halls Gap SF</t>
  </si>
  <si>
    <t>Juncus sp. D1</t>
  </si>
  <si>
    <t>8205</t>
  </si>
  <si>
    <t>Sphagnum cristatum</t>
  </si>
  <si>
    <t>Papillaria crocea</t>
  </si>
  <si>
    <t>Leptostomum erectum</t>
  </si>
  <si>
    <t>Lepidoza laevifolia sens.lat.</t>
  </si>
  <si>
    <t>Dicranoloma robustum var. setosum</t>
  </si>
  <si>
    <t>Correa lawrenceana var. lawrenceana</t>
  </si>
  <si>
    <t>Correa lawrenciana var. cordifolia</t>
  </si>
  <si>
    <t>Correa lawrenciana var. macrocalyx</t>
  </si>
  <si>
    <t>Correa lawrenciana var. rosea</t>
  </si>
  <si>
    <t>Correa lawrenciana var. glandulifera</t>
  </si>
  <si>
    <t>Thyme Spurge</t>
  </si>
  <si>
    <t>Phyllanthus hirtellus</t>
  </si>
  <si>
    <t>Pultenaea scabra var. biloba</t>
  </si>
  <si>
    <t>Myoporum bateae</t>
  </si>
  <si>
    <t>Lomandra confertifolia subsp. confertifolia</t>
  </si>
  <si>
    <t>Persoonia brevifolia</t>
  </si>
  <si>
    <t>Showy Cassinia</t>
  </si>
  <si>
    <t>Apalochlamys spectabilis</t>
  </si>
  <si>
    <t>Korthalsella japonica</t>
  </si>
  <si>
    <t>Polygonum lapathifolium</t>
  </si>
  <si>
    <t>Polygonum attenuatum</t>
  </si>
  <si>
    <t>Danthonia linkii var. fulva</t>
  </si>
  <si>
    <t>Geranium solanderi var. solanderi</t>
  </si>
  <si>
    <t>Lysiana exocarpi subsp. exocarpi</t>
  </si>
  <si>
    <t>Angianthus pusillus</t>
  </si>
  <si>
    <t>Chenopodium gaudichaudianum</t>
  </si>
  <si>
    <t>Cassia eremophila var. eremophila</t>
  </si>
  <si>
    <t>Acrotriche leucocarpa</t>
  </si>
  <si>
    <t>Pterostylis lanceolata</t>
  </si>
  <si>
    <t>Deyeuxia parviseta var. parviseta</t>
  </si>
  <si>
    <t>Eucalyptus sp. aff. aromaphloia</t>
  </si>
  <si>
    <t>Eucalyptus sp. aff. cinerea</t>
  </si>
  <si>
    <t>Juncus fockei</t>
  </si>
  <si>
    <t>Pultenaea scabra var. scabra</t>
  </si>
  <si>
    <t>Gnaphalium luteo-album</t>
  </si>
  <si>
    <t>Rhagodia gaudichaudiana</t>
  </si>
  <si>
    <t>Senna coronilloides</t>
  </si>
  <si>
    <t>Chenopodium anidiophyllum</t>
  </si>
  <si>
    <t>Acacia burkittii</t>
  </si>
  <si>
    <t>Acacia aneura var. latifolia</t>
  </si>
  <si>
    <t>Phyllanthus trachyspermus</t>
  </si>
  <si>
    <t>Melia azedarach var. australasica</t>
  </si>
  <si>
    <t>Pretty Cryptandra</t>
  </si>
  <si>
    <t>Cryptandra amara var. floribunda</t>
  </si>
  <si>
    <t>Scirpus fluviatilis</t>
  </si>
  <si>
    <t>Phyllanthus thesioides</t>
  </si>
  <si>
    <t>Brachyloma daphnoides var. daphnoides</t>
  </si>
  <si>
    <t>Amphibromus whitei</t>
  </si>
  <si>
    <t>Cheilanthes tenuifolia subsp. tenuifolia</t>
  </si>
  <si>
    <t>Ptilotus atriplicifolius var. atriplicifolius</t>
  </si>
  <si>
    <t>Solenogyne bellioides</t>
  </si>
  <si>
    <t>Melaleuca densispicata</t>
  </si>
  <si>
    <t>Lycopodium varium</t>
  </si>
  <si>
    <t>Morinda acutifolia</t>
  </si>
  <si>
    <t>6760</t>
  </si>
  <si>
    <t>Trema tomentosa</t>
  </si>
  <si>
    <t>6761</t>
  </si>
  <si>
    <t>Trema tomentosa var. aspera</t>
  </si>
  <si>
    <t>6762</t>
  </si>
  <si>
    <t>Collards</t>
  </si>
  <si>
    <t>Brassica oleracea</t>
  </si>
  <si>
    <t>6763</t>
  </si>
  <si>
    <t>Hygrophila floribunda</t>
  </si>
  <si>
    <t>6764</t>
  </si>
  <si>
    <t>Atriplex vesicaria subsp. vesicaria</t>
  </si>
  <si>
    <t>6765</t>
  </si>
  <si>
    <t>Diuris punctata var. minor</t>
  </si>
  <si>
    <t>6766</t>
  </si>
  <si>
    <t>Agrostis avenacea var. avenacea</t>
  </si>
  <si>
    <t>6767</t>
  </si>
  <si>
    <t>Floating Bur-reed</t>
  </si>
  <si>
    <t>Sparganium subglobosum</t>
  </si>
  <si>
    <t>6768</t>
  </si>
  <si>
    <t>Angophora bakeri subsp. paludosa</t>
  </si>
  <si>
    <t>6769</t>
  </si>
  <si>
    <t>Ranunculus pentandrus var. pentandrus</t>
  </si>
  <si>
    <t>6770</t>
  </si>
  <si>
    <t>Gnaphalium limosum</t>
  </si>
  <si>
    <t>6771</t>
  </si>
  <si>
    <t>Shining Cudweed</t>
  </si>
  <si>
    <t>Gnaphalium nitidulum</t>
  </si>
  <si>
    <t>6772</t>
  </si>
  <si>
    <t>Hydrilla</t>
  </si>
  <si>
    <t>Hydrilla verticillata</t>
  </si>
  <si>
    <t>6773</t>
  </si>
  <si>
    <t>Cobaea scandens</t>
  </si>
  <si>
    <t>6774</t>
  </si>
  <si>
    <t>Pimelea curviflora var. divergens</t>
  </si>
  <si>
    <t>6775</t>
  </si>
  <si>
    <t>Atriplex crassipes var. crassipes</t>
  </si>
  <si>
    <t>6776</t>
  </si>
  <si>
    <t>Sauropus trachyspermus</t>
  </si>
  <si>
    <t>6777</t>
  </si>
  <si>
    <t>Melaleuca parvistaminea</t>
  </si>
  <si>
    <t>6778</t>
  </si>
  <si>
    <t>Brush Cherry</t>
  </si>
  <si>
    <t>Syzygium australe</t>
  </si>
  <si>
    <t>6779</t>
  </si>
  <si>
    <t>Chenopodium desertorum subsp. microphyllum</t>
  </si>
  <si>
    <t>6780</t>
  </si>
  <si>
    <t>Cheilanthes tenuifolia subsp. sieberi</t>
  </si>
  <si>
    <t>Brachycome ciliaris var. subintegrifolia</t>
  </si>
  <si>
    <t>Craspedia sp. Q</t>
  </si>
  <si>
    <t>Boerhavia diffusa</t>
  </si>
  <si>
    <t>Senna artemisioides subsp. circinnata</t>
  </si>
  <si>
    <t>Sida corrugata subsp. A</t>
  </si>
  <si>
    <t>Medicago polymorpha var. vulgaris</t>
  </si>
  <si>
    <t>Echinopogon nutans var. major</t>
  </si>
  <si>
    <t>6784</t>
  </si>
  <si>
    <t>Bulbous Oatgrass</t>
  </si>
  <si>
    <t>Arrhenatherum elatius var. bulbosum</t>
  </si>
  <si>
    <t>6785</t>
  </si>
  <si>
    <t>Coprosma miphophila</t>
  </si>
  <si>
    <t>6786</t>
  </si>
  <si>
    <t>Ulmus x hollandica</t>
  </si>
  <si>
    <t>6787</t>
  </si>
  <si>
    <t>Ginger Lily</t>
  </si>
  <si>
    <t>Hedychium gardnerianum</t>
  </si>
  <si>
    <t>6788</t>
  </si>
  <si>
    <t>Murdannia graminea</t>
  </si>
  <si>
    <t>6789</t>
  </si>
  <si>
    <t>Dianella caerulea var. cinerascens</t>
  </si>
  <si>
    <t>6790</t>
  </si>
  <si>
    <t>Danthonia racemosa var. racemosa</t>
  </si>
  <si>
    <t>6791</t>
  </si>
  <si>
    <t>Thecanthes cornucopiae</t>
  </si>
  <si>
    <t>6792</t>
  </si>
  <si>
    <t>Hybanthus vernonii subsp. scaber</t>
  </si>
  <si>
    <t>6793</t>
  </si>
  <si>
    <t>Rounded Chamomile</t>
  </si>
  <si>
    <t>Reynoutria japonica</t>
  </si>
  <si>
    <t>5294</t>
  </si>
  <si>
    <t>Reynoutria sachalinensis</t>
  </si>
  <si>
    <t>5295</t>
  </si>
  <si>
    <t>Mud Dock</t>
  </si>
  <si>
    <t>Rumex bidens</t>
  </si>
  <si>
    <t>5296</t>
  </si>
  <si>
    <t>Swamp Dock</t>
  </si>
  <si>
    <t>Rumex brownii</t>
  </si>
  <si>
    <t>5297</t>
  </si>
  <si>
    <t>Clustered Dock</t>
  </si>
  <si>
    <t>Rumex conglomeratus</t>
  </si>
  <si>
    <t>5298</t>
  </si>
  <si>
    <t>Curled Dock</t>
  </si>
  <si>
    <t>Rumex crispus</t>
  </si>
  <si>
    <t>5299</t>
  </si>
  <si>
    <t>Shiny Dock</t>
  </si>
  <si>
    <t>Rumex crystallinus</t>
  </si>
  <si>
    <t>5300</t>
  </si>
  <si>
    <t>Wiry Dock</t>
  </si>
  <si>
    <t>Rumex dumosus</t>
  </si>
  <si>
    <t>5301</t>
  </si>
  <si>
    <t>Canaigre</t>
  </si>
  <si>
    <t>Rumex hymenosepalus</t>
  </si>
  <si>
    <t>5302</t>
  </si>
  <si>
    <t>Broadleaf Dock</t>
  </si>
  <si>
    <t>Rumex obtusifolius</t>
  </si>
  <si>
    <t>5303</t>
  </si>
  <si>
    <t>Fiddle Dock</t>
  </si>
  <si>
    <t>Rumex pulcher</t>
  </si>
  <si>
    <t>5304</t>
  </si>
  <si>
    <t>Rumex tenax</t>
  </si>
  <si>
    <t>5305</t>
  </si>
  <si>
    <t>Eichhornia crassipes</t>
  </si>
  <si>
    <t>5306</t>
  </si>
  <si>
    <t>Pickerel Weed</t>
  </si>
  <si>
    <t>Pontederia cordata</t>
  </si>
  <si>
    <t>5307</t>
  </si>
  <si>
    <t>Anacampseros australiana</t>
  </si>
  <si>
    <t>5308</t>
  </si>
  <si>
    <t>Calandrinia balonensis</t>
  </si>
  <si>
    <t>5309</t>
  </si>
  <si>
    <t>Calandrinia calyptrata</t>
  </si>
  <si>
    <t>5310</t>
  </si>
  <si>
    <t>Calandrinia disperma</t>
  </si>
  <si>
    <t>5311</t>
  </si>
  <si>
    <t>Small Purslane</t>
  </si>
  <si>
    <t>Calandrinia eremaea</t>
  </si>
  <si>
    <t>5312</t>
  </si>
  <si>
    <t>Calandrinia granulifera</t>
  </si>
  <si>
    <t>5313</t>
  </si>
  <si>
    <t>3833</t>
  </si>
  <si>
    <t>Acacia murrumboensis</t>
  </si>
  <si>
    <t>3834</t>
  </si>
  <si>
    <t>Red-stemmed Wattle</t>
  </si>
  <si>
    <t>Acacia myrtifolia</t>
  </si>
  <si>
    <t>3835</t>
  </si>
  <si>
    <t>Acacia neriifolia</t>
  </si>
  <si>
    <t>3836</t>
  </si>
  <si>
    <t>Mallee Golden Wattle</t>
  </si>
  <si>
    <t>Acacia notabilis</t>
  </si>
  <si>
    <t>3837</t>
  </si>
  <si>
    <t>Acacia obliquinervia</t>
  </si>
  <si>
    <t>3838</t>
  </si>
  <si>
    <t>Blunt-leaf Wattle</t>
  </si>
  <si>
    <t>Acacia obtusata</t>
  </si>
  <si>
    <t>3839</t>
  </si>
  <si>
    <t>Acacia obtusifolia</t>
  </si>
  <si>
    <t>3840</t>
  </si>
  <si>
    <t>Acacia olsenii</t>
  </si>
  <si>
    <t>3841</t>
  </si>
  <si>
    <t>Mountain Wattle</t>
  </si>
  <si>
    <t>Acacia polybotrya</t>
  </si>
  <si>
    <t>3855</t>
  </si>
  <si>
    <t>Coil-pod Wattle</t>
  </si>
  <si>
    <t>Acacia pravifolia</t>
  </si>
  <si>
    <t>3856</t>
  </si>
  <si>
    <t>Wedge-leaved Wattle</t>
  </si>
  <si>
    <t>Acacia pravissima</t>
  </si>
  <si>
    <t>3857</t>
  </si>
  <si>
    <t>Gosford Wattle</t>
  </si>
  <si>
    <t>Acacia prominens</t>
  </si>
  <si>
    <t>3858</t>
  </si>
  <si>
    <t>Frosty Wattle</t>
  </si>
  <si>
    <t>Acacia pruinosa</t>
  </si>
  <si>
    <t>3859</t>
  </si>
  <si>
    <t>Acacia ptychoclada</t>
  </si>
  <si>
    <t>3860</t>
  </si>
  <si>
    <t>Downy Wattle</t>
  </si>
  <si>
    <t>Acacia pubescens</t>
  </si>
  <si>
    <t>3861</t>
  </si>
  <si>
    <t>Golden Wattle</t>
  </si>
  <si>
    <t>Acacia pycnantha</t>
  </si>
  <si>
    <t>3862</t>
  </si>
  <si>
    <t>Bolivia Wattle</t>
  </si>
  <si>
    <t>Acacia pycnostachya</t>
  </si>
  <si>
    <t>3863</t>
  </si>
  <si>
    <t>Acacia quadrilateralis</t>
  </si>
  <si>
    <t>3864</t>
  </si>
  <si>
    <t>Acacia ramulosa</t>
  </si>
  <si>
    <t>3865</t>
  </si>
  <si>
    <t>Acacia resinicostata</t>
  </si>
  <si>
    <t>3866</t>
  </si>
  <si>
    <t>Dagger-leaved Wattle</t>
  </si>
  <si>
    <t>Acacia rhigiophylla</t>
  </si>
  <si>
    <t>3867</t>
  </si>
  <si>
    <t>Needle Wattle</t>
  </si>
  <si>
    <t>Acacia rigens</t>
  </si>
  <si>
    <t>3868</t>
  </si>
  <si>
    <t>Creek Wattle</t>
  </si>
  <si>
    <t>Acacia rivalis</t>
  </si>
  <si>
    <t>3869</t>
  </si>
  <si>
    <t>Acacia rubida</t>
  </si>
  <si>
    <t>3870</t>
  </si>
  <si>
    <t>Rupp's Wattle</t>
  </si>
  <si>
    <t>Acacia ruppii</t>
  </si>
  <si>
    <t>3871</t>
  </si>
  <si>
    <t>Acacia saliciformis</t>
  </si>
  <si>
    <t>3872</t>
  </si>
  <si>
    <t>Cooba</t>
  </si>
  <si>
    <t>Conospermum longifolium</t>
  </si>
  <si>
    <t>5352</t>
  </si>
  <si>
    <t>Variable Smoke-bush</t>
  </si>
  <si>
    <t>Conospermum taxifolium</t>
  </si>
  <si>
    <t>5353</t>
  </si>
  <si>
    <t>Sprawling Smoke-bush</t>
  </si>
  <si>
    <t>Conospermum tenuifolium</t>
  </si>
  <si>
    <t>5354</t>
  </si>
  <si>
    <t>Ball Nut</t>
  </si>
  <si>
    <t>Floydia praealta</t>
  </si>
  <si>
    <t>5355</t>
  </si>
  <si>
    <t>6850</t>
  </si>
  <si>
    <t>Digitaria porrecta</t>
  </si>
  <si>
    <t>6851</t>
  </si>
  <si>
    <t>Eragrostis pectinacea</t>
  </si>
  <si>
    <t>6852</t>
  </si>
  <si>
    <t>Eragrostis pectinacea var. misserima</t>
  </si>
  <si>
    <t>6853</t>
  </si>
  <si>
    <t>Hybanthus enneaspermus subsp. stellarioides</t>
  </si>
  <si>
    <t>6854</t>
  </si>
  <si>
    <t>Dysphania glomulifera subsp. eremaea</t>
  </si>
  <si>
    <t>6855</t>
  </si>
  <si>
    <t>Halosarcia nitida</t>
  </si>
  <si>
    <t>6856</t>
  </si>
  <si>
    <t>Amyema congener subsp. congener</t>
  </si>
  <si>
    <t>6857</t>
  </si>
  <si>
    <t>Cotton Panic Grass</t>
  </si>
  <si>
    <t>Digitaria brownii</t>
  </si>
  <si>
    <t>6858</t>
  </si>
  <si>
    <t>Melilotus alba</t>
  </si>
  <si>
    <t>6859</t>
  </si>
  <si>
    <t>Wheat-leaved Orchid</t>
  </si>
  <si>
    <t>Bulbophyllum shepherdii</t>
  </si>
  <si>
    <t>6860</t>
  </si>
  <si>
    <t>Sweet Morinda</t>
  </si>
  <si>
    <t>Morinda jasminoides</t>
  </si>
  <si>
    <t>6861</t>
  </si>
  <si>
    <t>Hard-headed Daisy</t>
  </si>
  <si>
    <t>Brachyscome lineariloba</t>
  </si>
  <si>
    <t>6862</t>
  </si>
  <si>
    <t>Brachyscome procumbens</t>
  </si>
  <si>
    <t>6863</t>
  </si>
  <si>
    <t>Silver Sword Lily</t>
  </si>
  <si>
    <t>Neoastelia spectabilis</t>
  </si>
  <si>
    <t>6864</t>
  </si>
  <si>
    <t>Cleistochloa rigida</t>
  </si>
  <si>
    <t>6865</t>
  </si>
  <si>
    <t>Spikegrass</t>
  </si>
  <si>
    <t>Elytrophorus spicatus</t>
  </si>
  <si>
    <t>6866</t>
  </si>
  <si>
    <t>Leafy Nineawn</t>
  </si>
  <si>
    <t>Asplenium falcatum</t>
  </si>
  <si>
    <t>Rubus procerus</t>
  </si>
  <si>
    <t>Deciduous Fig</t>
  </si>
  <si>
    <t>Ficus superba var. henneana</t>
  </si>
  <si>
    <t>Argyrodendron actinophyllum</t>
  </si>
  <si>
    <t>Grevillea buxifolia subsp. buxifolia</t>
  </si>
  <si>
    <t>Grevillea buxifolia subsp. sphacelata</t>
  </si>
  <si>
    <t>Vittadinia triloba</t>
  </si>
  <si>
    <t>Parsonsia leichhardtii</t>
  </si>
  <si>
    <t>Persoonia isophylla</t>
  </si>
  <si>
    <t>Glycine hygrophila</t>
  </si>
  <si>
    <t>Eucalyptus prominula</t>
  </si>
  <si>
    <t>Pseudomorus bruniana</t>
  </si>
  <si>
    <t>Logan Apple</t>
  </si>
  <si>
    <t>Acronychia imperforata</t>
  </si>
  <si>
    <t>Asplenium nidus</t>
  </si>
  <si>
    <t>Scirpus nodosus</t>
  </si>
  <si>
    <t>Monerma cylindrica</t>
  </si>
  <si>
    <t>Digitaria marginata</t>
  </si>
  <si>
    <t>Wedelia biflora</t>
  </si>
  <si>
    <t>Oplismenus aemulus var. aemulus</t>
  </si>
  <si>
    <t>Acmena smithii var. minor</t>
  </si>
  <si>
    <t>Ficus virens var. sublanceolata</t>
  </si>
  <si>
    <t>Polygonum dichotomum</t>
  </si>
  <si>
    <t>Snake Vine</t>
  </si>
  <si>
    <t>Stephania japonica var. discolor</t>
  </si>
  <si>
    <t>Desert Bluegrass</t>
  </si>
  <si>
    <t>Bothriochloa ewartiana</t>
  </si>
  <si>
    <t>6883</t>
  </si>
  <si>
    <t>Eragrostis japonica</t>
  </si>
  <si>
    <t>6884</t>
  </si>
  <si>
    <t>Grindelia camporum var. australis</t>
  </si>
  <si>
    <t>6885</t>
  </si>
  <si>
    <t>Grevillea robusta</t>
  </si>
  <si>
    <t>5397</t>
  </si>
  <si>
    <t>Rosemary Grevillea</t>
  </si>
  <si>
    <t>Grevillea rosmarinifolia</t>
  </si>
  <si>
    <t>5398</t>
  </si>
  <si>
    <t>Grevillea scortechinii</t>
  </si>
  <si>
    <t>5399</t>
  </si>
  <si>
    <t>Pink Spider Flower</t>
  </si>
  <si>
    <t>Grevillea sericea</t>
  </si>
  <si>
    <t>5400</t>
  </si>
  <si>
    <t>Grevillea shiressii</t>
  </si>
  <si>
    <t>5401</t>
  </si>
  <si>
    <t>Grevillea speciosa</t>
  </si>
  <si>
    <t>5402</t>
  </si>
  <si>
    <t>Grevillea sphacelata</t>
  </si>
  <si>
    <t>5403</t>
  </si>
  <si>
    <t>Sandhill Spider Flower</t>
  </si>
  <si>
    <t>Grevillea stenobotrya</t>
  </si>
  <si>
    <t>5404</t>
  </si>
  <si>
    <t>Beefwood</t>
  </si>
  <si>
    <t>Grevillea striata</t>
  </si>
  <si>
    <t>5405</t>
  </si>
  <si>
    <t>Grevillea triternata</t>
  </si>
  <si>
    <t>5406</t>
  </si>
  <si>
    <t>Grevillea victoriae</t>
  </si>
  <si>
    <t>5407</t>
  </si>
  <si>
    <t>Hakea bakerana</t>
  </si>
  <si>
    <t>5408</t>
  </si>
  <si>
    <t>Large-leaved Wilkiea</t>
  </si>
  <si>
    <t>Wilkiea macrophylla</t>
  </si>
  <si>
    <t>3920</t>
  </si>
  <si>
    <t>Ficus columnaris</t>
  </si>
  <si>
    <t>3921</t>
  </si>
  <si>
    <t>Sandpaper Fig</t>
  </si>
  <si>
    <t>Ficus fraseri</t>
  </si>
  <si>
    <t>3922</t>
  </si>
  <si>
    <t>Ficus macrophylla</t>
  </si>
  <si>
    <t>3923</t>
  </si>
  <si>
    <t>Creeping Fig</t>
  </si>
  <si>
    <t>Ficus pumila</t>
  </si>
  <si>
    <t>3924</t>
  </si>
  <si>
    <t>Port Jackson Fig</t>
  </si>
  <si>
    <t>Ficus rubiginosa</t>
  </si>
  <si>
    <t>3925</t>
  </si>
  <si>
    <t>Ficus superba</t>
  </si>
  <si>
    <t>3926</t>
  </si>
  <si>
    <t>Ficus virens</t>
  </si>
  <si>
    <t>3927</t>
  </si>
  <si>
    <t>Strangling Fig</t>
  </si>
  <si>
    <t>Ficus watkinsiana</t>
  </si>
  <si>
    <t>3928</t>
  </si>
  <si>
    <t>Cockspur Thorn</t>
  </si>
  <si>
    <t>Maclura cochinchinensis</t>
  </si>
  <si>
    <t>3929</t>
  </si>
  <si>
    <t>Osage Orange</t>
  </si>
  <si>
    <t>Maclura pomifera</t>
  </si>
  <si>
    <t>3930</t>
  </si>
  <si>
    <t>White Mulberry</t>
  </si>
  <si>
    <t>Morus alba</t>
  </si>
  <si>
    <t>3931</t>
  </si>
  <si>
    <t>Whalebone Tree</t>
  </si>
  <si>
    <t>Streblus brunonianus</t>
  </si>
  <si>
    <t>3932</t>
  </si>
  <si>
    <t>Narrow-leaved Fuchsia Bush</t>
  </si>
  <si>
    <t>Eremophila alternifolia</t>
  </si>
  <si>
    <t>3933</t>
  </si>
  <si>
    <t>Eurah</t>
  </si>
  <si>
    <t>Eremophila bignoniiflora</t>
  </si>
  <si>
    <t>3934</t>
  </si>
  <si>
    <t>Silver Turkeybush</t>
  </si>
  <si>
    <t>Eremophila bowmanii</t>
  </si>
  <si>
    <t>3935</t>
  </si>
  <si>
    <t>Spreading Emubush</t>
  </si>
  <si>
    <t>Eremophila divaricata</t>
  </si>
  <si>
    <t>3936</t>
  </si>
  <si>
    <t>Harlequin Fuchsia Bush</t>
  </si>
  <si>
    <t>Eremophila duttonii</t>
  </si>
  <si>
    <t>3937</t>
  </si>
  <si>
    <t>Rock Fuchsia Bush</t>
  </si>
  <si>
    <t>Eremophila freelingii</t>
  </si>
  <si>
    <t>3938</t>
  </si>
  <si>
    <t>Desert Fuchsia</t>
  </si>
  <si>
    <t>3939</t>
  </si>
  <si>
    <t>Tar Bush</t>
  </si>
  <si>
    <t>Eremophila glabra</t>
  </si>
  <si>
    <t>3940</t>
  </si>
  <si>
    <t>Purple Fuchsia Bush</t>
  </si>
  <si>
    <t>Eremophila goodwinii</t>
  </si>
  <si>
    <t>Maireana pentatropis</t>
  </si>
  <si>
    <t>Black Bluebush</t>
  </si>
  <si>
    <t>Maireana pyramidata</t>
  </si>
  <si>
    <t>Maireana radiata</t>
  </si>
  <si>
    <t>Maireana rohrlachii</t>
  </si>
  <si>
    <t>Maireana schistocarpa</t>
  </si>
  <si>
    <t>Eriochiton sclerolaenoides</t>
  </si>
  <si>
    <t>Pearl Bluebush</t>
  </si>
  <si>
    <t>Maireana sedifolia</t>
  </si>
  <si>
    <t>Maireana spongiocarpa</t>
  </si>
  <si>
    <t>Maireana tomentosa</t>
  </si>
  <si>
    <t>215</t>
  </si>
  <si>
    <t>Quassia sp. 2</t>
  </si>
  <si>
    <t>Maireana trichoptera</t>
  </si>
  <si>
    <t>Three-wing Bluebush</t>
  </si>
  <si>
    <t>Emubush</t>
  </si>
  <si>
    <t>Eremophila longifolia</t>
  </si>
  <si>
    <t>3943</t>
  </si>
  <si>
    <t>Spotted Fuchsia</t>
  </si>
  <si>
    <t>Eremophila maculata</t>
  </si>
  <si>
    <t>3944</t>
  </si>
  <si>
    <t>Budda</t>
  </si>
  <si>
    <t>Eremophila mitchellii</t>
  </si>
  <si>
    <t>3945</t>
  </si>
  <si>
    <t>Weeooka</t>
  </si>
  <si>
    <t>Eremophila oppositifolia</t>
  </si>
  <si>
    <t>3946</t>
  </si>
  <si>
    <t>Flowering Lignum</t>
  </si>
  <si>
    <t>Eremophila polyclada</t>
  </si>
  <si>
    <t>3947</t>
  </si>
  <si>
    <t>Hakea purpurea</t>
  </si>
  <si>
    <t>5424</t>
  </si>
  <si>
    <t>Willow-leaved Hakea</t>
  </si>
  <si>
    <t>Hakea salicifolia</t>
  </si>
  <si>
    <t>5425</t>
  </si>
  <si>
    <t>Needlebush</t>
  </si>
  <si>
    <t>Hakea sericea</t>
  </si>
  <si>
    <t>5426</t>
  </si>
  <si>
    <t>Hooked Needlewood</t>
  </si>
  <si>
    <t>Hakea tephrosperma</t>
  </si>
  <si>
    <t>5427</t>
  </si>
  <si>
    <t>Hakea teretifolia</t>
  </si>
  <si>
    <t>5428</t>
  </si>
  <si>
    <t>Hakea trineura</t>
  </si>
  <si>
    <t>5429</t>
  </si>
  <si>
    <t>Furze Hakea</t>
  </si>
  <si>
    <t>Hakea ulicina</t>
  </si>
  <si>
    <t>5430</t>
  </si>
  <si>
    <t>Rusty Helicia</t>
  </si>
  <si>
    <t>Helicia ferruginea</t>
  </si>
  <si>
    <t>Sauropus albiflorus subsp. microcladus</t>
  </si>
  <si>
    <t>6921</t>
  </si>
  <si>
    <t>Pale Wedge Pea</t>
  </si>
  <si>
    <t>Gompholobium huegelii</t>
  </si>
  <si>
    <t>6922</t>
  </si>
  <si>
    <t>Eucalyptus viminalis subsp. viminalis</t>
  </si>
  <si>
    <t>6923</t>
  </si>
  <si>
    <t>Eucalyptus wilcoxii</t>
  </si>
  <si>
    <t>6924</t>
  </si>
  <si>
    <t>Einadia nutans subsp. oxycarpa</t>
  </si>
  <si>
    <t>6925</t>
  </si>
  <si>
    <t>Hovea beckeri</t>
  </si>
  <si>
    <t>6926</t>
  </si>
  <si>
    <t>Prostanthera cruciflora</t>
  </si>
  <si>
    <t>6927</t>
  </si>
  <si>
    <t>Sickle Lovegrass</t>
  </si>
  <si>
    <t>5444</t>
  </si>
  <si>
    <t>River Lomatia</t>
  </si>
  <si>
    <t>Lomatia myricoides</t>
  </si>
  <si>
    <t>5445</t>
  </si>
  <si>
    <t>Crinkle Bush</t>
  </si>
  <si>
    <t>Evolvulus alsinoides var. villosicalyx</t>
  </si>
  <si>
    <t>6939</t>
  </si>
  <si>
    <t>Cynodon incompletus var. incompletus</t>
  </si>
  <si>
    <t>6940</t>
  </si>
  <si>
    <t>Deyeuxia monticola var. monticola</t>
  </si>
  <si>
    <t>6941</t>
  </si>
  <si>
    <t>Eucalyptus pauciflora subsp. debeuzevillei</t>
  </si>
  <si>
    <t>6942</t>
  </si>
  <si>
    <t>Caladenia carnea var. gigantea</t>
  </si>
  <si>
    <t>6943</t>
  </si>
  <si>
    <t>Blumea lacera</t>
  </si>
  <si>
    <t>6944</t>
  </si>
  <si>
    <t>Jasminum simplicifolium subsp. suavissimum</t>
  </si>
  <si>
    <t>6945</t>
  </si>
  <si>
    <t>Dendrobium bowmanii</t>
  </si>
  <si>
    <t>6946</t>
  </si>
  <si>
    <t>Threeawn Wanderrie Grass</t>
  </si>
  <si>
    <t>Eriachne aristidea</t>
  </si>
  <si>
    <t>6947</t>
  </si>
  <si>
    <t>Ixiolaena chloroleuca</t>
  </si>
  <si>
    <t>6948</t>
  </si>
  <si>
    <t>Dianella longifolia var. stenophylla</t>
  </si>
  <si>
    <t>6949</t>
  </si>
  <si>
    <t>Ochrosperma citriodorum</t>
  </si>
  <si>
    <t>6950</t>
  </si>
  <si>
    <t>Dendrobium curvicaule</t>
  </si>
  <si>
    <t>6951</t>
  </si>
  <si>
    <t>Shrub Violet</t>
  </si>
  <si>
    <t>Hybanthus floribundus subsp. floribundus</t>
  </si>
  <si>
    <t>6952</t>
  </si>
  <si>
    <t>Atriplex vessicaria subsp. vesicaria</t>
  </si>
  <si>
    <t>6953</t>
  </si>
  <si>
    <t>Halosarcia pergranulata subsp. divaricata</t>
  </si>
  <si>
    <t>6954</t>
  </si>
  <si>
    <t>Scurvy Grass</t>
  </si>
  <si>
    <t>Commelina ensifolia</t>
  </si>
  <si>
    <t>6955</t>
  </si>
  <si>
    <t>Streptoglossa adscendens</t>
  </si>
  <si>
    <t>Wertaloona Daisy</t>
  </si>
  <si>
    <t>Streptoglossa liatroides</t>
  </si>
  <si>
    <t>Swainsona phyrophila</t>
  </si>
  <si>
    <t>Polycarpaea spirostylis subsp. glabra</t>
  </si>
  <si>
    <t>Atriplex vesicaria subsp. sphaerocarpa</t>
  </si>
  <si>
    <t>Atriplex vesicaria subsp. variabilis</t>
  </si>
  <si>
    <t>Chamaesyce australis</t>
  </si>
  <si>
    <t>Violet Swainson-Pea</t>
  </si>
  <si>
    <t>Swainsona adenophylla</t>
  </si>
  <si>
    <t>Swainsona extrajacens</t>
  </si>
  <si>
    <t>Kneed Swainson-pea</t>
  </si>
  <si>
    <t>Swainsona reticulata</t>
  </si>
  <si>
    <t>Silky Swainson-pea</t>
  </si>
  <si>
    <t>Swainsona sericea</t>
  </si>
  <si>
    <t>Purple Swainson-pea</t>
  </si>
  <si>
    <t>Swainsona purpurea</t>
  </si>
  <si>
    <t>Goodenia berardiana</t>
  </si>
  <si>
    <t>Western Goodenia</t>
  </si>
  <si>
    <t>Goodenia occidentalis</t>
  </si>
  <si>
    <t>Scaevola parvifolia</t>
  </si>
  <si>
    <t>8543</t>
  </si>
  <si>
    <t>Phebalium squamulosum subsp. parvifolium</t>
  </si>
  <si>
    <t>Glossostigma drummondi</t>
  </si>
  <si>
    <t>Zygophyllum emarginatum</t>
  </si>
  <si>
    <t>Zygophyllum angustifolium</t>
  </si>
  <si>
    <t>Zygophyllum confluens</t>
  </si>
  <si>
    <t>Bertya sp. 'Cobar-Coolabah'</t>
  </si>
  <si>
    <t>Eremophila bowmanii subsp. latifolia</t>
  </si>
  <si>
    <t>Comesperma scoparium</t>
  </si>
  <si>
    <t>Allocasuarina gymnanthera</t>
  </si>
  <si>
    <t>Eucalyptus hypostomatica</t>
  </si>
  <si>
    <t>Brachycome multifida var. dilatata</t>
  </si>
  <si>
    <t>Choretrum sp. A (sp. aff candollei)</t>
  </si>
  <si>
    <t>Aristida ramosa var. ramosa</t>
  </si>
  <si>
    <t>Astrotricha obovata</t>
  </si>
  <si>
    <t>White Dogwood</t>
  </si>
  <si>
    <t>Ozothamnus diosmifolius</t>
  </si>
  <si>
    <t>6978</t>
  </si>
  <si>
    <t>Eucalyptus macrorhyncha subsp. cannonii</t>
  </si>
  <si>
    <t>6979</t>
  </si>
  <si>
    <t>Pomaderris brogoensis</t>
  </si>
  <si>
    <t>6980</t>
  </si>
  <si>
    <t>Baeckea sp. aff. virgata</t>
  </si>
  <si>
    <t>Cardamine sp. Y</t>
  </si>
  <si>
    <t>Coprosma sp. C</t>
  </si>
  <si>
    <t>Eucalyptus retinens</t>
  </si>
  <si>
    <t>Hydrocotyle sp. aff. acutiloba</t>
  </si>
  <si>
    <t>Leucopogon sp. C (aff. fraseri)</t>
  </si>
  <si>
    <t>Vittadinia cuneata var. hirsuta</t>
  </si>
  <si>
    <t>6993</t>
  </si>
  <si>
    <t>Angophora bakeri subsp. crassifolia</t>
  </si>
  <si>
    <t>6994</t>
  </si>
  <si>
    <t>Blue Passionflower</t>
  </si>
  <si>
    <t>Passiflora caerulea</t>
  </si>
  <si>
    <t>Senecio sp. aff. linearifolius</t>
  </si>
  <si>
    <t>Solanum sp. aff. cinereum</t>
  </si>
  <si>
    <t>Solanum sp. aff. discolor</t>
  </si>
  <si>
    <t>Olearia sp. nov. aff. lirata</t>
  </si>
  <si>
    <t>Trochocarpa sp. nov.</t>
  </si>
  <si>
    <t>Parsonsia sp. A</t>
  </si>
  <si>
    <t>Marsdenia sp. nov. liisae</t>
  </si>
  <si>
    <t>Davidsonia sp. nov.</t>
  </si>
  <si>
    <t>Small-leaved Doughwood</t>
  </si>
  <si>
    <t>Melicope hayesii</t>
  </si>
  <si>
    <t>Coprosma odoratum</t>
  </si>
  <si>
    <t>Cupaniopsis flagelliformis</t>
  </si>
  <si>
    <t>Adiantum cunninghamii</t>
  </si>
  <si>
    <t>A fireweed</t>
  </si>
  <si>
    <t>Senecio tenuiflorus</t>
  </si>
  <si>
    <t>Hibbertia villosa</t>
  </si>
  <si>
    <t>Bordered Guinea Flower</t>
  </si>
  <si>
    <t>Hibbertia marginata</t>
  </si>
  <si>
    <t>Daviesia villifera</t>
  </si>
  <si>
    <t>Goodenia fordiana</t>
  </si>
  <si>
    <t>Hakea florulenta</t>
  </si>
  <si>
    <t>Banksia cunninghamii</t>
  </si>
  <si>
    <t>Persoonia stradbrokensis</t>
  </si>
  <si>
    <t>Persoonia conjuncta</t>
  </si>
  <si>
    <t>7016</t>
  </si>
  <si>
    <t>Capsicum annuum var. glabriusculum</t>
  </si>
  <si>
    <t>7017</t>
  </si>
  <si>
    <t>Common Sunray</t>
  </si>
  <si>
    <t>Leptocarpus tenax</t>
  </si>
  <si>
    <t>5535</t>
  </si>
  <si>
    <t>Lepyrodia anarthria</t>
  </si>
  <si>
    <t>5536</t>
  </si>
  <si>
    <t>Lepyrodia caudata</t>
  </si>
  <si>
    <t>5537</t>
  </si>
  <si>
    <t>Lepyrodia gracilis</t>
  </si>
  <si>
    <t>5538</t>
  </si>
  <si>
    <t>Lepyrodia interrupta</t>
  </si>
  <si>
    <t>5539</t>
  </si>
  <si>
    <t>Lepyrodia leptocaulis</t>
  </si>
  <si>
    <t>554</t>
  </si>
  <si>
    <t>Grevillea sp. 4</t>
  </si>
  <si>
    <t>5540</t>
  </si>
  <si>
    <t>Lepyrodia muelleri</t>
  </si>
  <si>
    <t>5541</t>
  </si>
  <si>
    <t>Lepyrodia scariosa</t>
  </si>
  <si>
    <t>5542</t>
  </si>
  <si>
    <t>Restio australis</t>
  </si>
  <si>
    <t>5543</t>
  </si>
  <si>
    <t>Restio complanatus</t>
  </si>
  <si>
    <t>5544</t>
  </si>
  <si>
    <t>Restio dimorphus</t>
  </si>
  <si>
    <t>5545</t>
  </si>
  <si>
    <t>Restio fastigiatus</t>
  </si>
  <si>
    <t>5546</t>
  </si>
  <si>
    <t>Restio fimbriatus</t>
  </si>
  <si>
    <t>5547</t>
  </si>
  <si>
    <t>Restio gracilis</t>
  </si>
  <si>
    <t>5548</t>
  </si>
  <si>
    <t>Restio longipes</t>
  </si>
  <si>
    <t>5549</t>
  </si>
  <si>
    <t>Restio pallens</t>
  </si>
  <si>
    <t>555</t>
  </si>
  <si>
    <t>North Brother Wattle</t>
  </si>
  <si>
    <t>Acacia courtii</t>
  </si>
  <si>
    <t>5550</t>
  </si>
  <si>
    <t>Restio stenocoleus</t>
  </si>
  <si>
    <t>5551</t>
  </si>
  <si>
    <t>Restio tenuiculmis</t>
  </si>
  <si>
    <t>5552</t>
  </si>
  <si>
    <t>Restio tetraphyllus</t>
  </si>
  <si>
    <t>5553</t>
  </si>
  <si>
    <t>White Ash</t>
  </si>
  <si>
    <t>Alphitonia petriei</t>
  </si>
  <si>
    <t>5554</t>
  </si>
  <si>
    <t>Bitter Cryptandra</t>
  </si>
  <si>
    <t>Cryptandra amara</t>
  </si>
  <si>
    <t>5555</t>
  </si>
  <si>
    <t>Cryptandra buxifolia</t>
  </si>
  <si>
    <t>Eucalyptus bosistoana</t>
  </si>
  <si>
    <t>4060</t>
  </si>
  <si>
    <t>Bangalay</t>
  </si>
  <si>
    <t>Eucalyptus botryoides</t>
  </si>
  <si>
    <t>4061</t>
  </si>
  <si>
    <t>Apple Box</t>
  </si>
  <si>
    <t>Eucalyptus bridgesiana</t>
  </si>
  <si>
    <t>4062</t>
  </si>
  <si>
    <t>Faulconbridge Mallee Ash</t>
  </si>
  <si>
    <t>Eucalyptus burgessiana</t>
  </si>
  <si>
    <t>4063</t>
  </si>
  <si>
    <t>Eucalyptus caleyi</t>
  </si>
  <si>
    <t>4064</t>
  </si>
  <si>
    <t>Broad-leaved Stringybark</t>
  </si>
  <si>
    <t>Eucalyptus caliginosa</t>
  </si>
  <si>
    <t>4065</t>
  </si>
  <si>
    <t>Gooseberry Mallee</t>
  </si>
  <si>
    <t>Eucalyptus calycogona</t>
  </si>
  <si>
    <t>4066</t>
  </si>
  <si>
    <t>Diehard Stringybark</t>
  </si>
  <si>
    <t>Eucalyptus cameronii</t>
  </si>
  <si>
    <t>4067</t>
  </si>
  <si>
    <t>Neptunia gracilis</t>
  </si>
  <si>
    <t>7048</t>
  </si>
  <si>
    <t>Camelina sativa</t>
  </si>
  <si>
    <t>7049</t>
  </si>
  <si>
    <t>Creeping Pear</t>
  </si>
  <si>
    <t>Opuntia humifusa</t>
  </si>
  <si>
    <t>7050</t>
  </si>
  <si>
    <t>Opuntia imbricata</t>
  </si>
  <si>
    <t>7051</t>
  </si>
  <si>
    <t>Clustered Water-milfoil</t>
  </si>
  <si>
    <t>Myriophyllum glomeratum</t>
  </si>
  <si>
    <t>7052</t>
  </si>
  <si>
    <t>Nicotiana megalosiphon subsp. megalosiphon</t>
  </si>
  <si>
    <t>7053</t>
  </si>
  <si>
    <t>Dipteracanthus australasicus subsp. australasicus</t>
  </si>
  <si>
    <t>7054</t>
  </si>
  <si>
    <t>Rostellularia adscendens subsp. adscendens var. latifolia</t>
  </si>
  <si>
    <t>7055</t>
  </si>
  <si>
    <t>Rottboellia cochinchinensis</t>
  </si>
  <si>
    <t>7056</t>
  </si>
  <si>
    <t>Gomphrena Weed</t>
  </si>
  <si>
    <t>Gomphrena celosioides</t>
  </si>
  <si>
    <t>7057</t>
  </si>
  <si>
    <t>Goodenia paniculata</t>
  </si>
  <si>
    <t>7058</t>
  </si>
  <si>
    <t>Stipa trichophylla</t>
  </si>
  <si>
    <t>7059</t>
  </si>
  <si>
    <t>Myriophyllum striatum</t>
  </si>
  <si>
    <t>7060</t>
  </si>
  <si>
    <t>Tiny Wattle</t>
  </si>
  <si>
    <t>Acacia baueri subsp. baueri</t>
  </si>
  <si>
    <t>7061</t>
  </si>
  <si>
    <t>Thelymitra juncifolia</t>
  </si>
  <si>
    <t>7062</t>
  </si>
  <si>
    <t>Lesser Snapdragon</t>
  </si>
  <si>
    <t>Misopates orontium</t>
  </si>
  <si>
    <t>7063</t>
  </si>
  <si>
    <t>Opuntia elatior</t>
  </si>
  <si>
    <t>7064</t>
  </si>
  <si>
    <t>Senecio vagus subsp. elgandulosus</t>
  </si>
  <si>
    <t>7065</t>
  </si>
  <si>
    <t>Frogsmouth</t>
  </si>
  <si>
    <t>Philydrum lanuginosum</t>
  </si>
  <si>
    <t>7066</t>
  </si>
  <si>
    <t>Banksia oblongifolia x robur</t>
  </si>
  <si>
    <t>7067</t>
  </si>
  <si>
    <t>A Hopbush</t>
  </si>
  <si>
    <t>Dodonaea sinuolata subsp. acrodentata</t>
  </si>
  <si>
    <t>7068</t>
  </si>
  <si>
    <t>Broad-leaf Hopbush</t>
  </si>
  <si>
    <t>Chrysanthemoides monilifera subsp. rotundata</t>
  </si>
  <si>
    <t>Centratherum punctatum subsp. australianum</t>
  </si>
  <si>
    <t>Jacaranda</t>
  </si>
  <si>
    <t>Jacaranda mimosifolia</t>
  </si>
  <si>
    <t>Coral tree</t>
  </si>
  <si>
    <t>Erythrina x sykesii</t>
  </si>
  <si>
    <t>Lespedeza juncea subsp. sericea</t>
  </si>
  <si>
    <t>Zornia</t>
  </si>
  <si>
    <t>Zornia dyctiocarpa var. dyctiocarpa</t>
  </si>
  <si>
    <t>Socketwood</t>
  </si>
  <si>
    <t>Daphnandra sp. A</t>
  </si>
  <si>
    <t>Black Mulberry</t>
  </si>
  <si>
    <t>Morus nigra</t>
  </si>
  <si>
    <t>Eucalyptus resinifera subsp. hemilampra</t>
  </si>
  <si>
    <t>Eucalyptus amplifolia subsp. sessiliflora</t>
  </si>
  <si>
    <t>7076</t>
  </si>
  <si>
    <t>Wahlenbergia aridicola</t>
  </si>
  <si>
    <t>7077</t>
  </si>
  <si>
    <t>Red-flowered King of the Fairies</t>
  </si>
  <si>
    <t>Oberonia titania</t>
  </si>
  <si>
    <t>7078</t>
  </si>
  <si>
    <t>Schinus molle var. areira</t>
  </si>
  <si>
    <t>7079</t>
  </si>
  <si>
    <t>Hairy Joyweed</t>
  </si>
  <si>
    <t>Alternanthera nana</t>
  </si>
  <si>
    <t>7080</t>
  </si>
  <si>
    <t>Acacia karroo</t>
  </si>
  <si>
    <t>7081</t>
  </si>
  <si>
    <t>Disphyma crassifolium</t>
  </si>
  <si>
    <t>7082</t>
  </si>
  <si>
    <t>Disphyma crassifolium subsp. clavellatum</t>
  </si>
  <si>
    <t>7083</t>
  </si>
  <si>
    <t>Cassia sturtii</t>
  </si>
  <si>
    <t>7084</t>
  </si>
  <si>
    <t>Urochloa gilesii</t>
  </si>
  <si>
    <t>7085</t>
  </si>
  <si>
    <t>Alectryon oleifolius subsp. elongatus</t>
  </si>
  <si>
    <t>Passiflora foetida var. hispida</t>
  </si>
  <si>
    <t>Persoonia oleoides</t>
  </si>
  <si>
    <t>Persoonia procumbens</t>
  </si>
  <si>
    <t>8700</t>
  </si>
  <si>
    <t>Hydrocotyle rhombifolia</t>
  </si>
  <si>
    <t>7090</t>
  </si>
  <si>
    <t>Coffee Senna</t>
  </si>
  <si>
    <t>Senna occidentalis</t>
  </si>
  <si>
    <t>7091</t>
  </si>
  <si>
    <t>Mitchell's Rustyhood</t>
  </si>
  <si>
    <t>Pterostylis mitchellii</t>
  </si>
  <si>
    <t>7092</t>
  </si>
  <si>
    <t>Tephrosia bidwillii</t>
  </si>
  <si>
    <t>7093</t>
  </si>
  <si>
    <t>Signal Grass</t>
  </si>
  <si>
    <t>Urochloa decumbens</t>
  </si>
  <si>
    <t>7094</t>
  </si>
  <si>
    <t>Zaleya galericulata subsp. australis</t>
  </si>
  <si>
    <t>7095</t>
  </si>
  <si>
    <t>Wandering Pepper Cress</t>
  </si>
  <si>
    <t>Lepidium peregrinum</t>
  </si>
  <si>
    <t>7096</t>
  </si>
  <si>
    <t>Myriophyllum pedunculatum subsp. pedunculatum</t>
  </si>
  <si>
    <t>7097</t>
  </si>
  <si>
    <t>Prunus cerasifera</t>
  </si>
  <si>
    <t>5624</t>
  </si>
  <si>
    <t>Portugal Laurel</t>
  </si>
  <si>
    <t>Prunus lusitanica</t>
  </si>
  <si>
    <t>5625</t>
  </si>
  <si>
    <t>Prunus persica</t>
  </si>
  <si>
    <t>5626</t>
  </si>
  <si>
    <t>Wild Black Cherry</t>
  </si>
  <si>
    <t>Prunus serotina</t>
  </si>
  <si>
    <t>5627</t>
  </si>
  <si>
    <t>Orange Firethorn</t>
  </si>
  <si>
    <t>Pyracantha angustifolia</t>
  </si>
  <si>
    <t>5628</t>
  </si>
  <si>
    <t>Pyracantha crenulata</t>
  </si>
  <si>
    <t>5629</t>
  </si>
  <si>
    <t>Pyracantha fortuneana</t>
  </si>
  <si>
    <t>5630</t>
  </si>
  <si>
    <t>Pyracantha rogersiana</t>
  </si>
  <si>
    <t>5631</t>
  </si>
  <si>
    <t>Indian Hawthorn</t>
  </si>
  <si>
    <t>Rhaphiolepis indica</t>
  </si>
  <si>
    <t>5632</t>
  </si>
  <si>
    <t>Macartney Rose</t>
  </si>
  <si>
    <t>Rosa bracteata</t>
  </si>
  <si>
    <t>5633</t>
  </si>
  <si>
    <t>Dog Rose</t>
  </si>
  <si>
    <t>Rosa canina</t>
  </si>
  <si>
    <t>5634</t>
  </si>
  <si>
    <t>Cherokee Rose</t>
  </si>
  <si>
    <t>Rosa laevigata</t>
  </si>
  <si>
    <t>5635</t>
  </si>
  <si>
    <t>Sweet Briar</t>
  </si>
  <si>
    <t>Rosa rubiginosa</t>
  </si>
  <si>
    <t>5636</t>
  </si>
  <si>
    <t>Rubus chloocladus</t>
  </si>
  <si>
    <t>5637</t>
  </si>
  <si>
    <t>Yellow Raspberry</t>
  </si>
  <si>
    <t>Rubus ellipticus</t>
  </si>
  <si>
    <t>5638</t>
  </si>
  <si>
    <t>Molucca Ramble</t>
  </si>
  <si>
    <t>Rubus hillii</t>
  </si>
  <si>
    <t>5639</t>
  </si>
  <si>
    <t>Cut-leaf Blackberry</t>
  </si>
  <si>
    <t>Cassia nemophila var. platypoda</t>
  </si>
  <si>
    <t>7106</t>
  </si>
  <si>
    <t>Whip Vine</t>
  </si>
  <si>
    <t>Flagellaria indica</t>
  </si>
  <si>
    <t>7107</t>
  </si>
  <si>
    <t>Daucus glochidiatus f. D</t>
  </si>
  <si>
    <t>9597</t>
  </si>
  <si>
    <t>Daviesia leptophylla</t>
  </si>
  <si>
    <t>9598</t>
  </si>
  <si>
    <t>Persoonia katerae</t>
  </si>
  <si>
    <t>9599</t>
  </si>
  <si>
    <t>Kunzea species A</t>
  </si>
  <si>
    <t>9600</t>
  </si>
  <si>
    <t>Paspalidium grandispiculatum</t>
  </si>
  <si>
    <t>9601</t>
  </si>
  <si>
    <t>Pink Bloodwood</t>
  </si>
  <si>
    <t>Corymbia intermedia</t>
  </si>
  <si>
    <t>9602</t>
  </si>
  <si>
    <t>Hakea macrorrhyncha</t>
  </si>
  <si>
    <t>9603</t>
  </si>
  <si>
    <t>Austrostipa pubescens</t>
  </si>
  <si>
    <t>9604</t>
  </si>
  <si>
    <t>Chinese Pistachio</t>
  </si>
  <si>
    <t>Pistacia chinensis</t>
  </si>
  <si>
    <t>9605</t>
  </si>
  <si>
    <t>Schizaea asperula</t>
  </si>
  <si>
    <t>9606</t>
  </si>
  <si>
    <t>Zieria littoralis</t>
  </si>
  <si>
    <t>9607</t>
  </si>
  <si>
    <t>9608</t>
  </si>
  <si>
    <t>Bracteantha subundulata</t>
  </si>
  <si>
    <t>9609</t>
  </si>
  <si>
    <t>Fringed Everlasting</t>
  </si>
  <si>
    <t>Chrysocephalum baxteri</t>
  </si>
  <si>
    <t>9610</t>
  </si>
  <si>
    <t>Ozothamnus conditus</t>
  </si>
  <si>
    <t>9611</t>
  </si>
  <si>
    <t>Wedge Everlasting</t>
  </si>
  <si>
    <t>Ozothamnus cuneifolius</t>
  </si>
  <si>
    <t>9612</t>
  </si>
  <si>
    <t>Ozothamnus thyrsoideus</t>
  </si>
  <si>
    <t>9613</t>
  </si>
  <si>
    <t>Eucalyptus polyanthemos subsp. vestita</t>
  </si>
  <si>
    <t>9614</t>
  </si>
  <si>
    <t>Atriplex prostrata</t>
  </si>
  <si>
    <t>9615</t>
  </si>
  <si>
    <t>Sydney Plains Greenhood</t>
  </si>
  <si>
    <t>Pterostylis saxicola</t>
  </si>
  <si>
    <t>9616</t>
  </si>
  <si>
    <t>Angus's Onion Orchid</t>
  </si>
  <si>
    <t>Microtis angusii</t>
  </si>
  <si>
    <t>9617</t>
  </si>
  <si>
    <t>Severn River Heath-myrtle</t>
  </si>
  <si>
    <t>Micromyrtus grandis</t>
  </si>
  <si>
    <t>9618</t>
  </si>
  <si>
    <t>Nowra Heath Myrtle</t>
  </si>
  <si>
    <t>Argentipallium obtusifolium</t>
  </si>
  <si>
    <t>9722</t>
  </si>
  <si>
    <t>Aristea ecklonii</t>
  </si>
  <si>
    <t>9723</t>
  </si>
  <si>
    <t>Aristida blakei</t>
  </si>
  <si>
    <t>9724</t>
  </si>
  <si>
    <t>Aristida benthamii var. spinulifera</t>
  </si>
  <si>
    <t>9725</t>
  </si>
  <si>
    <t>Aristida helicophylla</t>
  </si>
  <si>
    <t>9726</t>
  </si>
  <si>
    <t>Thick-leaved Laurel</t>
  </si>
  <si>
    <t>Cryptocarya meissneriana</t>
  </si>
  <si>
    <t>8757</t>
  </si>
  <si>
    <t>Sporobolus indicus var. capensis</t>
  </si>
  <si>
    <t>Grevillea obtusiflora subsp. granulifera</t>
  </si>
  <si>
    <t>Zieria sp. K</t>
  </si>
  <si>
    <t>Veronica sp. B</t>
  </si>
  <si>
    <t>Heart-leaved Star Hair</t>
  </si>
  <si>
    <t>Astrotricha cordata</t>
  </si>
  <si>
    <t>Fimbristylis brownii</t>
  </si>
  <si>
    <t>Lissanthe sp. B</t>
  </si>
  <si>
    <t>Desmodium heterocarpon var. heterocarpon</t>
  </si>
  <si>
    <t>Tricoryne anceps subsp. pterocaulon</t>
  </si>
  <si>
    <t>Acacia tessellata</t>
  </si>
  <si>
    <t>Dichelachne parva</t>
  </si>
  <si>
    <t>Grevillea acanthifolia subsp. stenomera</t>
  </si>
  <si>
    <t>Persoonia adenantha</t>
  </si>
  <si>
    <t>Xanthorrhoea latifolia</t>
  </si>
  <si>
    <t>Xanthorrhoea fulva</t>
  </si>
  <si>
    <t>Rainforest Cassia</t>
  </si>
  <si>
    <t>Senna acclinis</t>
  </si>
  <si>
    <t>Senna odorata</t>
  </si>
  <si>
    <t>Daviesia nova-anglica</t>
  </si>
  <si>
    <t>Leucopogon sp. B</t>
  </si>
  <si>
    <t>Lomandra hystrix</t>
  </si>
  <si>
    <t>Pinus elliotii</t>
  </si>
  <si>
    <t>Ficus elastica</t>
  </si>
  <si>
    <t>8779</t>
  </si>
  <si>
    <t>Lepidosperma curtisiae</t>
  </si>
  <si>
    <t>Juncus laeviusculus subsp. laeviusculus</t>
  </si>
  <si>
    <t>Sigesbeckia australiensis</t>
  </si>
  <si>
    <t>Trachymene anisocarpa</t>
  </si>
  <si>
    <t>Nodding Hedgehog Grass</t>
  </si>
  <si>
    <t>Echinopogon nutans var. nutans</t>
  </si>
  <si>
    <t>Cryptandra amara var. longiflora</t>
  </si>
  <si>
    <t>Trachymene incisa subsp. incisa</t>
  </si>
  <si>
    <t>Brachycome spathulata</t>
  </si>
  <si>
    <t>Brachycome tenuiscapa var. pubescens</t>
  </si>
  <si>
    <t>Hypochaeris radicata</t>
  </si>
  <si>
    <t>Indian Weed</t>
  </si>
  <si>
    <t>Sigesbeckia orientalis subsp. orientalis</t>
  </si>
  <si>
    <t>Cerastium fontanum subsp. triviale</t>
  </si>
  <si>
    <t>8791</t>
  </si>
  <si>
    <t>Allocasuarina rigida subsp. rigida</t>
  </si>
  <si>
    <t>Bossiaea rhombifolia subsp. rhombifolia</t>
  </si>
  <si>
    <t>Common Vetch</t>
  </si>
  <si>
    <t>Pterostylis praetermissa</t>
  </si>
  <si>
    <t>Common Wheatgrass</t>
  </si>
  <si>
    <t>Elymus scaber</t>
  </si>
  <si>
    <t>Elymus scaber var. plurinervis</t>
  </si>
  <si>
    <t>Elymus scaber var. scaber</t>
  </si>
  <si>
    <t>Backwater Grevillea</t>
  </si>
  <si>
    <t>Grevillea scortechinii subsp. sarmentosa</t>
  </si>
  <si>
    <t>Boronia anemonifolia var. anemonifolia</t>
  </si>
  <si>
    <t>Correa reflexa var. reflexa</t>
  </si>
  <si>
    <t>Lomandra multiflora subsp. multiflora</t>
  </si>
  <si>
    <t>Common Nardoo</t>
  </si>
  <si>
    <t>Choretrum glomeratum var. glomeratum</t>
  </si>
  <si>
    <t>7158</t>
  </si>
  <si>
    <t>Diuris punctata var. sulfurea</t>
  </si>
  <si>
    <t>7159</t>
  </si>
  <si>
    <t>Bertya brownii</t>
  </si>
  <si>
    <t>7160</t>
  </si>
  <si>
    <t>Plectranthus ciliatus</t>
  </si>
  <si>
    <t>7161</t>
  </si>
  <si>
    <t>Protasparagus setaceus</t>
  </si>
  <si>
    <t>7162</t>
  </si>
  <si>
    <t>Dendrobium tarberi</t>
  </si>
  <si>
    <t>7163</t>
  </si>
  <si>
    <t>Hemisteptia lyrata</t>
  </si>
  <si>
    <t>7164</t>
  </si>
  <si>
    <t>Eleocharis geniculata</t>
  </si>
  <si>
    <t>7165</t>
  </si>
  <si>
    <t>Laxmannia sessiliflora subsp. australis</t>
  </si>
  <si>
    <t>Ozothamnus obovatus</t>
  </si>
  <si>
    <t>Rhodanthe polyphylla</t>
  </si>
  <si>
    <t>Chamaecrista mimosoides</t>
  </si>
  <si>
    <t>Cucumis zeyheri</t>
  </si>
  <si>
    <t>Hairy Cheese Tree</t>
  </si>
  <si>
    <t>Glochidion ferdinandi var. pubens</t>
  </si>
  <si>
    <t>Cytisus scoparius var. scoparius</t>
  </si>
  <si>
    <t>Daviesia elliptica</t>
  </si>
  <si>
    <t>Silver-leaved Desmodium</t>
  </si>
  <si>
    <t>Desmodium uncinatum</t>
  </si>
  <si>
    <t>Galactia sp. A</t>
  </si>
  <si>
    <t>Galactia sp. B</t>
  </si>
  <si>
    <t>Gompholobium sp. B</t>
  </si>
  <si>
    <t>Pultenaea sp. B</t>
  </si>
  <si>
    <t>Pararchidendron pruinosum var. pruinosum</t>
  </si>
  <si>
    <t>Moreton Bay Fig</t>
  </si>
  <si>
    <t>Ficus macrophylla subsp. macrophylla</t>
  </si>
  <si>
    <t>8842</t>
  </si>
  <si>
    <t>Big Yellow Wood</t>
  </si>
  <si>
    <t>Sarcomelicope simplicifolia subsp. simplicifolia</t>
  </si>
  <si>
    <t>Xanthorrhoea malacophylla</t>
  </si>
  <si>
    <t>8844</t>
  </si>
  <si>
    <t>Chrysocephalum species A</t>
  </si>
  <si>
    <t>Cyperus aggregatus</t>
  </si>
  <si>
    <t>Eucalyptus paniculata x radiata</t>
  </si>
  <si>
    <t>Eucalyptus ligustrina x williamsiana</t>
  </si>
  <si>
    <t>Eucalyptus robusta x tereticornis</t>
  </si>
  <si>
    <t>Eucalyptus copulans</t>
  </si>
  <si>
    <t>Eucalyptus aquatica</t>
  </si>
  <si>
    <t>Toona ciliata</t>
  </si>
  <si>
    <t>Snow Wood</t>
  </si>
  <si>
    <t>7199</t>
  </si>
  <si>
    <t>Arundo donax var. donax</t>
  </si>
  <si>
    <t>7200</t>
  </si>
  <si>
    <t>Spirodela polyrhiza</t>
  </si>
  <si>
    <t>7201</t>
  </si>
  <si>
    <t>Blue Lilly Pilly</t>
  </si>
  <si>
    <t>Syzygium oleosum</t>
  </si>
  <si>
    <t>7202</t>
  </si>
  <si>
    <t>Australina pusilla subsp. pusilla</t>
  </si>
  <si>
    <t>7203</t>
  </si>
  <si>
    <t>Stipa rudis subsp. nervosa</t>
  </si>
  <si>
    <t>7204</t>
  </si>
  <si>
    <t>Ptilotus sessilifolius var. elderi</t>
  </si>
  <si>
    <t>7205</t>
  </si>
  <si>
    <t>Squash Bush</t>
  </si>
  <si>
    <t>Osteocarpum scleropterum</t>
  </si>
  <si>
    <t>7206</t>
  </si>
  <si>
    <t>Spiked Malvastrum</t>
  </si>
  <si>
    <t>Malvastrum americanum</t>
  </si>
  <si>
    <t>7207</t>
  </si>
  <si>
    <t>Scleria levis</t>
  </si>
  <si>
    <t>7208</t>
  </si>
  <si>
    <t>Small-leaf Glycine</t>
  </si>
  <si>
    <t>Glycine microphylla</t>
  </si>
  <si>
    <t>7209</t>
  </si>
  <si>
    <t>Agrostis capillaris var. capillaris</t>
  </si>
  <si>
    <t>7210</t>
  </si>
  <si>
    <t>Boronia thujona</t>
  </si>
  <si>
    <t>7211</t>
  </si>
  <si>
    <t>Daviesia mimosoides subsp. mimosoides</t>
  </si>
  <si>
    <t>7212</t>
  </si>
  <si>
    <t>Ipomoea pes-caprae subsp. brasiliensis</t>
  </si>
  <si>
    <t>7213</t>
  </si>
  <si>
    <t>Glossogyne bidens</t>
  </si>
  <si>
    <t>7214</t>
  </si>
  <si>
    <t>Matricaria recutita</t>
  </si>
  <si>
    <t>7223</t>
  </si>
  <si>
    <t>Birdwood Grass</t>
  </si>
  <si>
    <t>Cenchrus setiger</t>
  </si>
  <si>
    <t>7224</t>
  </si>
  <si>
    <t>Narrow-leaved Cumbungi</t>
  </si>
  <si>
    <t>Typha domingensis</t>
  </si>
  <si>
    <t>7225</t>
  </si>
  <si>
    <t>Parrot-pea</t>
  </si>
  <si>
    <t>Dillwynia phylicoides</t>
  </si>
  <si>
    <t>7226</t>
  </si>
  <si>
    <t>Galenia pubescens var. pubescens</t>
  </si>
  <si>
    <t>7227</t>
  </si>
  <si>
    <t>Boronia rosmarinifolia</t>
  </si>
  <si>
    <t>Boronia rubiginosa</t>
  </si>
  <si>
    <t>5757</t>
  </si>
  <si>
    <t>Rupp's Boronia</t>
  </si>
  <si>
    <t>Bauerella simplicifolia</t>
  </si>
  <si>
    <t>5732</t>
  </si>
  <si>
    <t>Boronia algida</t>
  </si>
  <si>
    <t>5733</t>
  </si>
  <si>
    <t>Boronia anemonifolia</t>
  </si>
  <si>
    <t>5734</t>
  </si>
  <si>
    <t>Boronia anethifolia</t>
  </si>
  <si>
    <t>5735</t>
  </si>
  <si>
    <t>Barker's Boronia</t>
  </si>
  <si>
    <t>Boronia barkeriana</t>
  </si>
  <si>
    <t>5736</t>
  </si>
  <si>
    <t>Boronia bipinnata</t>
  </si>
  <si>
    <t>5737</t>
  </si>
  <si>
    <t>Boronia caerulescens</t>
  </si>
  <si>
    <t>5738</t>
  </si>
  <si>
    <t>Boronia deanei</t>
  </si>
  <si>
    <t>5739</t>
  </si>
  <si>
    <t>Wallum Boronia</t>
  </si>
  <si>
    <t>Boronia falcifolia</t>
  </si>
  <si>
    <t>5740</t>
  </si>
  <si>
    <t>Pale-pink Boronia</t>
  </si>
  <si>
    <t>Brachyscome aculeata</t>
  </si>
  <si>
    <t>7219</t>
  </si>
  <si>
    <t>Bauera microphylla</t>
  </si>
  <si>
    <t>7220</t>
  </si>
  <si>
    <t>Cassytha filiformis</t>
  </si>
  <si>
    <t>7221</t>
  </si>
  <si>
    <t>Dianella caerulea var. protensa</t>
  </si>
  <si>
    <t>7222</t>
  </si>
  <si>
    <t>Annual Chamomile</t>
  </si>
  <si>
    <t>Swamp Boronia</t>
  </si>
  <si>
    <t>Boronia parviflora</t>
  </si>
  <si>
    <t>5750</t>
  </si>
  <si>
    <t>Boronia pinnata</t>
  </si>
  <si>
    <t>5751</t>
  </si>
  <si>
    <t>Dwarf Boronia</t>
  </si>
  <si>
    <t>Boronia polygalifolia</t>
  </si>
  <si>
    <t>5752</t>
  </si>
  <si>
    <t>Granite Rose</t>
  </si>
  <si>
    <t>Boronia repanda</t>
  </si>
  <si>
    <t>5753</t>
  </si>
  <si>
    <t>Boronia rhomboidea</t>
  </si>
  <si>
    <t>5754</t>
  </si>
  <si>
    <t>Stiff Boronia</t>
  </si>
  <si>
    <t>Boronia rigens</t>
  </si>
  <si>
    <t>5755</t>
  </si>
  <si>
    <t>Melaleuca glomerata</t>
  </si>
  <si>
    <t>4252</t>
  </si>
  <si>
    <t>Melaleuca erubescens</t>
  </si>
  <si>
    <t>4251</t>
  </si>
  <si>
    <t>Desert Honey-myrtle</t>
  </si>
  <si>
    <t>Leucopogon microphyllus</t>
  </si>
  <si>
    <t>Blunt Beard-heath</t>
  </si>
  <si>
    <t>Leucopogon muticus</t>
  </si>
  <si>
    <t>2631</t>
  </si>
  <si>
    <t>Leucopogon neoanglicus</t>
  </si>
  <si>
    <t>Coastal Beard-heath</t>
  </si>
  <si>
    <t>Hillock bush</t>
  </si>
  <si>
    <t>Melaleuca hypericifolia</t>
  </si>
  <si>
    <t>4255</t>
  </si>
  <si>
    <t>Weeping Paperbark</t>
  </si>
  <si>
    <t>Melaleuca irbyana</t>
  </si>
  <si>
    <t>4256</t>
  </si>
  <si>
    <t>Moonah</t>
  </si>
  <si>
    <t>Melaleuca lanceolata</t>
  </si>
  <si>
    <t>4257</t>
  </si>
  <si>
    <t>Flax-leaved Paperbark</t>
  </si>
  <si>
    <t>Melaleuca linariifolia</t>
  </si>
  <si>
    <t>4258</t>
  </si>
  <si>
    <t>Melaleuca nodosa</t>
  </si>
  <si>
    <t>4259</t>
  </si>
  <si>
    <t>5776</t>
  </si>
  <si>
    <t>Eriostemon australasius</t>
  </si>
  <si>
    <t>5777</t>
  </si>
  <si>
    <t>Eriostemon brevifolius</t>
  </si>
  <si>
    <t>5778</t>
  </si>
  <si>
    <t>Eriostemon buxifolius</t>
  </si>
  <si>
    <t>5779</t>
  </si>
  <si>
    <t>Eriostemon difformis</t>
  </si>
  <si>
    <t>5780</t>
  </si>
  <si>
    <t>Eriostemon ericifolius</t>
  </si>
  <si>
    <t>5781</t>
  </si>
  <si>
    <t>Eriostemon hispidulus</t>
  </si>
  <si>
    <t>5782</t>
  </si>
  <si>
    <t>Eriostemon linearis</t>
  </si>
  <si>
    <t>5783</t>
  </si>
  <si>
    <t>Eriostemon myoporoides</t>
  </si>
  <si>
    <t>5784</t>
  </si>
  <si>
    <t>Eriostemon obovalis</t>
  </si>
  <si>
    <t>5785</t>
  </si>
  <si>
    <t>Eriostemon scaber</t>
  </si>
  <si>
    <t>5786</t>
  </si>
  <si>
    <t>Eriostemon trachyphyllus</t>
  </si>
  <si>
    <t>5787</t>
  </si>
  <si>
    <t>Eriostemon virgatus</t>
  </si>
  <si>
    <t>5788</t>
  </si>
  <si>
    <t>Euodia elleryana</t>
  </si>
  <si>
    <t>5789</t>
  </si>
  <si>
    <t>Euodia micrococca</t>
  </si>
  <si>
    <t>5790</t>
  </si>
  <si>
    <t>Euodia polybotrya</t>
  </si>
  <si>
    <t>5791</t>
  </si>
  <si>
    <t>Euodia vitiflora</t>
  </si>
  <si>
    <t>5792</t>
  </si>
  <si>
    <t>Crow's Ash</t>
  </si>
  <si>
    <t>Flindersia australis</t>
  </si>
  <si>
    <t>5793</t>
  </si>
  <si>
    <t>Bennett's Ash</t>
  </si>
  <si>
    <t>Flindersia bennettiana</t>
  </si>
  <si>
    <t>5794</t>
  </si>
  <si>
    <t>Broad-leaved Leopard Tree</t>
  </si>
  <si>
    <t>Flindersia collina</t>
  </si>
  <si>
    <t>5795</t>
  </si>
  <si>
    <t>Leopardwood</t>
  </si>
  <si>
    <t>Flindersia maculosa</t>
  </si>
  <si>
    <t>5796</t>
  </si>
  <si>
    <t>Cudgerie</t>
  </si>
  <si>
    <t>Common Guava</t>
  </si>
  <si>
    <t>Psidium guajava</t>
  </si>
  <si>
    <t>4280</t>
  </si>
  <si>
    <t>Silver Myrtle</t>
  </si>
  <si>
    <t>Rhodamnia argentea</t>
  </si>
  <si>
    <t>4281</t>
  </si>
  <si>
    <t>Rhodamnia costata</t>
  </si>
  <si>
    <t>4282</t>
  </si>
  <si>
    <t>Smooth Scrub Turpentine</t>
  </si>
  <si>
    <t>Rhodamnia maideniana</t>
  </si>
  <si>
    <t>4283</t>
  </si>
  <si>
    <t>Scrub Turpentine</t>
  </si>
  <si>
    <t>Rhodamnia rubescens</t>
  </si>
  <si>
    <t>4284</t>
  </si>
  <si>
    <t>Native Guava</t>
  </si>
  <si>
    <t>Rhodomyrtus psidioides</t>
  </si>
  <si>
    <t>4285</t>
  </si>
  <si>
    <t>Syzygium coolminianum</t>
  </si>
  <si>
    <t>4286</t>
  </si>
  <si>
    <t>Sour Cherry</t>
  </si>
  <si>
    <t>Syzygium corynanthum</t>
  </si>
  <si>
    <t>4287</t>
  </si>
  <si>
    <t>Rose Satinash</t>
  </si>
  <si>
    <t>Syzygium crebrinerve</t>
  </si>
  <si>
    <t>4288</t>
  </si>
  <si>
    <t>Syzygium floribundum</t>
  </si>
  <si>
    <t>4289</t>
  </si>
  <si>
    <t>Giant Water Gum</t>
  </si>
  <si>
    <t>Syzygium francisii</t>
  </si>
  <si>
    <t>4290</t>
  </si>
  <si>
    <t>Red Lilly Pilly</t>
  </si>
  <si>
    <t>4291</t>
  </si>
  <si>
    <t>Small-leaved Lilly Pilly</t>
  </si>
  <si>
    <t>Syzygium luehmannii</t>
  </si>
  <si>
    <t>4292</t>
  </si>
  <si>
    <t>Durobby</t>
  </si>
  <si>
    <t>Syzygium moorei</t>
  </si>
  <si>
    <t>4293</t>
  </si>
  <si>
    <t>Magenta Lilly Pilly</t>
  </si>
  <si>
    <t>Syzygium paniculatum</t>
  </si>
  <si>
    <t>4294</t>
  </si>
  <si>
    <t>Thryptomene micrantha</t>
  </si>
  <si>
    <t>4295</t>
  </si>
  <si>
    <t>Water Gum</t>
  </si>
  <si>
    <t>Tristania neriifolia</t>
  </si>
  <si>
    <t>4296</t>
  </si>
  <si>
    <t>Mountain Water Gum</t>
  </si>
  <si>
    <t>Tristaniopsis collina</t>
  </si>
  <si>
    <t>4297</t>
  </si>
  <si>
    <t>Kanooka</t>
  </si>
  <si>
    <t>Tristaniopsis laurina</t>
  </si>
  <si>
    <t>4298</t>
  </si>
  <si>
    <t>Peach Myrtle</t>
  </si>
  <si>
    <t>Uromyrtus australis</t>
  </si>
  <si>
    <t>Phebalium glandulosum</t>
  </si>
  <si>
    <t>5817</t>
  </si>
  <si>
    <t>Phebalium lachnaeoides</t>
  </si>
  <si>
    <t>5818</t>
  </si>
  <si>
    <t>Phebalium lamprophyllum</t>
  </si>
  <si>
    <t>5819</t>
  </si>
  <si>
    <t>Pink Phebalium</t>
  </si>
  <si>
    <t>Phebalium nottii</t>
  </si>
  <si>
    <t>5820</t>
  </si>
  <si>
    <t>Club-leaved Phebalium</t>
  </si>
  <si>
    <t>Phebalium obcordatum</t>
  </si>
  <si>
    <t>5821</t>
  </si>
  <si>
    <t>Phebalium ovatifolium</t>
  </si>
  <si>
    <t>5822</t>
  </si>
  <si>
    <t>Phebalium phylicifolium</t>
  </si>
  <si>
    <t>5823</t>
  </si>
  <si>
    <t>Phebalium ralstonii</t>
  </si>
  <si>
    <t>5824</t>
  </si>
  <si>
    <t>Phebalium rotundifolium</t>
  </si>
  <si>
    <t>5825</t>
  </si>
  <si>
    <t>Phebalium squameum</t>
  </si>
  <si>
    <t>5826</t>
  </si>
  <si>
    <t>Scaly Phebalium</t>
  </si>
  <si>
    <t>5827</t>
  </si>
  <si>
    <t>Narrow-leaved Phebalium</t>
  </si>
  <si>
    <t>Phebalium stenophyllum</t>
  </si>
  <si>
    <t>5828</t>
  </si>
  <si>
    <t>Phebalium sympetalum</t>
  </si>
  <si>
    <t>5829</t>
  </si>
  <si>
    <t>Phebalium viridiflorum</t>
  </si>
  <si>
    <t>5830</t>
  </si>
  <si>
    <t>Wallum Phebalium</t>
  </si>
  <si>
    <t>Phebalium woombye</t>
  </si>
  <si>
    <t>5831</t>
  </si>
  <si>
    <t>Philotheca salsolifolia</t>
  </si>
  <si>
    <t>5832</t>
  </si>
  <si>
    <t>Thorny Yellowwood</t>
  </si>
  <si>
    <t>Zanthoxylum brachyacanthum</t>
  </si>
  <si>
    <t>5833</t>
  </si>
  <si>
    <t>Yellow Wood</t>
  </si>
  <si>
    <t>Zanthoxylum pinnatum</t>
  </si>
  <si>
    <t>5834</t>
  </si>
  <si>
    <t>Zieria arborescens</t>
  </si>
  <si>
    <t>5835</t>
  </si>
  <si>
    <t>Zieria aspalathoides</t>
  </si>
  <si>
    <t>5836</t>
  </si>
  <si>
    <t>Downy Zieria</t>
  </si>
  <si>
    <t>Zieria cytisoides</t>
  </si>
  <si>
    <t>5837</t>
  </si>
  <si>
    <t>Zieria fraseri</t>
  </si>
  <si>
    <t>5838</t>
  </si>
  <si>
    <t>Zieria furfuracea</t>
  </si>
  <si>
    <t>5839</t>
  </si>
  <si>
    <t>Illawarra Zieria</t>
  </si>
  <si>
    <t>Zieria granulata</t>
  </si>
  <si>
    <t>5840</t>
  </si>
  <si>
    <t>Zieria involucrata</t>
  </si>
  <si>
    <t>5841</t>
  </si>
  <si>
    <t>Smooth Zieria</t>
  </si>
  <si>
    <t>Zieria laevigata</t>
  </si>
  <si>
    <t>5842</t>
  </si>
  <si>
    <t>Zieria minutiflora</t>
  </si>
  <si>
    <t>Salix babylonica</t>
  </si>
  <si>
    <t>5852</t>
  </si>
  <si>
    <t>Bromus cartharticus</t>
  </si>
  <si>
    <t>Great Climbing Orchid</t>
  </si>
  <si>
    <t>Pseudovanilla foliata</t>
  </si>
  <si>
    <t>Rostellularia adscendens subsp. adscendens</t>
  </si>
  <si>
    <t>Ladies Tresses</t>
  </si>
  <si>
    <t>Spiranthes sinensis subsp. australis</t>
  </si>
  <si>
    <t>Rhynchosia minima</t>
  </si>
  <si>
    <t>7305</t>
  </si>
  <si>
    <t>Glycine cyrtoloba</t>
  </si>
  <si>
    <t>7306</t>
  </si>
  <si>
    <t>Prasophyllum pumilum</t>
  </si>
  <si>
    <t>7307</t>
  </si>
  <si>
    <t>Malvella leprosa</t>
  </si>
  <si>
    <t>7308</t>
  </si>
  <si>
    <t>7309</t>
  </si>
  <si>
    <t>Eucalyptus dalrympleana subsp. dalrympleana</t>
  </si>
  <si>
    <t>7310</t>
  </si>
  <si>
    <t>Isoglossa</t>
  </si>
  <si>
    <t>Isoglossa eranthemoides</t>
  </si>
  <si>
    <t>7311</t>
  </si>
  <si>
    <t>Drosera burmannii</t>
  </si>
  <si>
    <t>7312</t>
  </si>
  <si>
    <t>Hairy Knotweed</t>
  </si>
  <si>
    <t>Persicaria subsessilis</t>
  </si>
  <si>
    <t>7313</t>
  </si>
  <si>
    <t>Rubus discolor</t>
  </si>
  <si>
    <t>7314</t>
  </si>
  <si>
    <t>Leptomeria acida</t>
  </si>
  <si>
    <t>5866</t>
  </si>
  <si>
    <t>Leptomeria drupacea</t>
  </si>
  <si>
    <t>5867</t>
  </si>
  <si>
    <t>Omphacomeria acerba</t>
  </si>
  <si>
    <t>5868</t>
  </si>
  <si>
    <t>Sweet Quandong</t>
  </si>
  <si>
    <t>Oenothera stricta</t>
  </si>
  <si>
    <t>4348</t>
  </si>
  <si>
    <t>Oenothera tetraptera</t>
  </si>
  <si>
    <t>4349</t>
  </si>
  <si>
    <t>Three-lobed Primrose</t>
  </si>
  <si>
    <t>Salix caprea</t>
  </si>
  <si>
    <t>5853</t>
  </si>
  <si>
    <t>Salix fragilis</t>
  </si>
  <si>
    <t>5854</t>
  </si>
  <si>
    <t>Salix triandra</t>
  </si>
  <si>
    <t>5855</t>
  </si>
  <si>
    <t>Common Osier</t>
  </si>
  <si>
    <t>Hen and Chicken</t>
  </si>
  <si>
    <t>Phyllanthus tenellus</t>
  </si>
  <si>
    <t>2752</t>
  </si>
  <si>
    <t>Phyllanthus thymoides</t>
  </si>
  <si>
    <t>Poranthera corymbosa</t>
  </si>
  <si>
    <t>Poranthera ericifolia</t>
  </si>
  <si>
    <t>Pseudanthus divaricatissimus</t>
  </si>
  <si>
    <t>Pseudanthus orientalis</t>
  </si>
  <si>
    <t>Pseudanthus pimeleoides</t>
  </si>
  <si>
    <t>2758</t>
  </si>
  <si>
    <t>Ricinocarpos bowmanii</t>
  </si>
  <si>
    <t>Wedding Bush</t>
  </si>
  <si>
    <t>Ricinocarpos pinifolius</t>
  </si>
  <si>
    <t>2760</t>
  </si>
  <si>
    <t>Ricinocarpos speciosus</t>
  </si>
  <si>
    <t>Castor Oil Plant</t>
  </si>
  <si>
    <t>Ricinus communis</t>
  </si>
  <si>
    <t>Oenothera triloba</t>
  </si>
  <si>
    <t>4350</t>
  </si>
  <si>
    <t>Acianthus amplexicaulis</t>
  </si>
  <si>
    <t>4351</t>
  </si>
  <si>
    <t>Mayfly Orchid</t>
  </si>
  <si>
    <t>Acianthus caudatus</t>
  </si>
  <si>
    <t>4352</t>
  </si>
  <si>
    <t>Mosquito Orchid</t>
  </si>
  <si>
    <t>Acianthus exsertus</t>
  </si>
  <si>
    <t>4353</t>
  </si>
  <si>
    <t>Pixie Caps</t>
  </si>
  <si>
    <t>Acianthus fornicatus</t>
  </si>
  <si>
    <t>4354</t>
  </si>
  <si>
    <t>Acianthus ledwardii</t>
  </si>
  <si>
    <t>4355</t>
  </si>
  <si>
    <t>Acianthus reniformis</t>
  </si>
  <si>
    <t>Yellow Milk-vetch</t>
  </si>
  <si>
    <t>Astragalus hamosus</t>
  </si>
  <si>
    <t>Bossiaea bracteosa</t>
  </si>
  <si>
    <t>Bossiaea buxifolia</t>
  </si>
  <si>
    <t>Bulbophyllum aurantiacum</t>
  </si>
  <si>
    <t>4360</t>
  </si>
  <si>
    <t>Bulbophyllum bracteatum</t>
  </si>
  <si>
    <t>4361</t>
  </si>
  <si>
    <t>Bulbophyllum crassulifolium</t>
  </si>
  <si>
    <t>4362</t>
  </si>
  <si>
    <t>Pineapple Orchid</t>
  </si>
  <si>
    <t>Bulbophyllum elisae</t>
  </si>
  <si>
    <t>4363</t>
  </si>
  <si>
    <t>Bulbophyllum exiguum</t>
  </si>
  <si>
    <t>4364</t>
  </si>
  <si>
    <t>Hoop Pine Orchid</t>
  </si>
  <si>
    <t>Cardiospermum grandiflorum</t>
  </si>
  <si>
    <t>5883</t>
  </si>
  <si>
    <t>Brown Tamarind</t>
  </si>
  <si>
    <t>Castanospora alphandii</t>
  </si>
  <si>
    <t>5884</t>
  </si>
  <si>
    <t>Tuckeroo</t>
  </si>
  <si>
    <t>Cupaniopsis anacardioides</t>
  </si>
  <si>
    <t>5885</t>
  </si>
  <si>
    <t>Cupaniopsis foveolata</t>
  </si>
  <si>
    <t>5886</t>
  </si>
  <si>
    <t>Small-leaved Tuckeroo</t>
  </si>
  <si>
    <t>Cupaniopsis parvifolia</t>
  </si>
  <si>
    <t>5887</t>
  </si>
  <si>
    <t>Smooth Tuckeroo</t>
  </si>
  <si>
    <t>Cupaniopsis serrata</t>
  </si>
  <si>
    <t>5888</t>
  </si>
  <si>
    <t>Diploglottis australia</t>
  </si>
  <si>
    <t>5889</t>
  </si>
  <si>
    <t>Small-leaved Tamarind</t>
  </si>
  <si>
    <t>Diploglottis campbellii</t>
  </si>
  <si>
    <t>5890</t>
  </si>
  <si>
    <t>Dodonaea attenuata</t>
  </si>
  <si>
    <t>5891</t>
  </si>
  <si>
    <t>Dodonaea baueri</t>
  </si>
  <si>
    <t>5892</t>
  </si>
  <si>
    <t>Fern-leaf Hop-bush</t>
  </si>
  <si>
    <t>Dodonaea boroniifolia</t>
  </si>
  <si>
    <t>5893</t>
  </si>
  <si>
    <t>Dodonaea bursariifolia</t>
  </si>
  <si>
    <t>5894</t>
  </si>
  <si>
    <t>Dodonaea camfieldii</t>
  </si>
  <si>
    <t>5895</t>
  </si>
  <si>
    <t>Dodonaea cuneata</t>
  </si>
  <si>
    <t>5896</t>
  </si>
  <si>
    <t>Dodonaea filifolia</t>
  </si>
  <si>
    <t>5897</t>
  </si>
  <si>
    <t>Dodonaea hirsuta</t>
  </si>
  <si>
    <t>5898</t>
  </si>
  <si>
    <t>Dodonaea lobulata</t>
  </si>
  <si>
    <t>7380</t>
  </si>
  <si>
    <t>Eucalyptus orientalis</t>
  </si>
  <si>
    <t>7381</t>
  </si>
  <si>
    <t>Capparis lucida</t>
  </si>
  <si>
    <t>7382</t>
  </si>
  <si>
    <t>Yellow Cress</t>
  </si>
  <si>
    <t>Rorippa palustris</t>
  </si>
  <si>
    <t>7383</t>
  </si>
  <si>
    <t>Wahlenbergia littoricola</t>
  </si>
  <si>
    <t>7384</t>
  </si>
  <si>
    <t>Cupaniopsis newmanii</t>
  </si>
  <si>
    <t>7385</t>
  </si>
  <si>
    <t>Downy Ground Fern</t>
  </si>
  <si>
    <t>Hypolepis glandulifera</t>
  </si>
  <si>
    <t>7386</t>
  </si>
  <si>
    <t>Broad-leaved Palm Lily</t>
  </si>
  <si>
    <t>Cordyline petiolaris</t>
  </si>
  <si>
    <t>7387</t>
  </si>
  <si>
    <t>Dendrobium fairfaxii</t>
  </si>
  <si>
    <t>7388</t>
  </si>
  <si>
    <t>Pterostylis clavigera</t>
  </si>
  <si>
    <t>7389</t>
  </si>
  <si>
    <t>Sporobolus indicus var. africanus</t>
  </si>
  <si>
    <t>7390</t>
  </si>
  <si>
    <t>Pterostylis collina</t>
  </si>
  <si>
    <t>7391</t>
  </si>
  <si>
    <t>Beach Daisy</t>
  </si>
  <si>
    <t>Arctotheca populifolia</t>
  </si>
  <si>
    <t>Ripogonum brevifolium</t>
  </si>
  <si>
    <t>7369</t>
  </si>
  <si>
    <t>Aponogeton elongatus</t>
  </si>
  <si>
    <t>7370</t>
  </si>
  <si>
    <t>Koda</t>
  </si>
  <si>
    <t>Ehretia acuminata var. acuminata</t>
  </si>
  <si>
    <t>7371</t>
  </si>
  <si>
    <t>Angophora costata subsp. euryphylla</t>
  </si>
  <si>
    <t>7372</t>
  </si>
  <si>
    <t>Cardamine gunnii</t>
  </si>
  <si>
    <t>7373</t>
  </si>
  <si>
    <t>Wheel Cactus</t>
  </si>
  <si>
    <t>Opuntia robusta</t>
  </si>
  <si>
    <t>7374</t>
  </si>
  <si>
    <t>Melaleuca styphelioides var. styphelioides</t>
  </si>
  <si>
    <t>7375</t>
  </si>
  <si>
    <t>Water Primrose</t>
  </si>
  <si>
    <t>Ludwigia peploides subsp. montevidensis</t>
  </si>
  <si>
    <t>7376</t>
  </si>
  <si>
    <t>Senna pendula</t>
  </si>
  <si>
    <t>7377</t>
  </si>
  <si>
    <t>Senna pendula var. glabrata</t>
  </si>
  <si>
    <t>7378</t>
  </si>
  <si>
    <t>Ptilotus gaudichaudii var. parviflorus</t>
  </si>
  <si>
    <t>7379</t>
  </si>
  <si>
    <t>Helichrysum bracteatum</t>
  </si>
  <si>
    <t>Wahlenbergia scopulicola</t>
  </si>
  <si>
    <t>Wahlenbergia species 4</t>
  </si>
  <si>
    <t>9066</t>
  </si>
  <si>
    <t>Zieria sp. B</t>
  </si>
  <si>
    <t>Zieria sp. J</t>
  </si>
  <si>
    <t>Zieria sp. N</t>
  </si>
  <si>
    <t>Zieria sp. Q</t>
  </si>
  <si>
    <t>Brachycome ascendens</t>
  </si>
  <si>
    <t>Leucochrysum albicans var. tricolor</t>
  </si>
  <si>
    <t>7410</t>
  </si>
  <si>
    <t>Wood Bittercress</t>
  </si>
  <si>
    <t>Cardamine flexuosa</t>
  </si>
  <si>
    <t>7411</t>
  </si>
  <si>
    <t>Lacy Ground Fern</t>
  </si>
  <si>
    <t>Dennstaedtia davallioides</t>
  </si>
  <si>
    <t>7412</t>
  </si>
  <si>
    <t>Gymnema dunnii</t>
  </si>
  <si>
    <t>7413</t>
  </si>
  <si>
    <t>Dysphania plantaginella</t>
  </si>
  <si>
    <t>7414</t>
  </si>
  <si>
    <t>Prassophyllum exiguum</t>
  </si>
  <si>
    <t>7415</t>
  </si>
  <si>
    <t>Asplenium difforme</t>
  </si>
  <si>
    <t>7416</t>
  </si>
  <si>
    <t>Bredbo Gentian</t>
  </si>
  <si>
    <t>Gentiana bredboensis</t>
  </si>
  <si>
    <t>7417</t>
  </si>
  <si>
    <t>Eucalyptus sideroxylon subsp. sideroxylon</t>
  </si>
  <si>
    <t>9083</t>
  </si>
  <si>
    <t>Hyalosperma glutinosum subsp. glutinosum</t>
  </si>
  <si>
    <t>9084</t>
  </si>
  <si>
    <t>Brilliant Sunray</t>
  </si>
  <si>
    <t>Rhodanthe polygalifolia</t>
  </si>
  <si>
    <t>9085</t>
  </si>
  <si>
    <t>Acacia cangaiensis</t>
  </si>
  <si>
    <t>9086</t>
  </si>
  <si>
    <t>Acacia elongata var. dilatata</t>
  </si>
  <si>
    <t>9087</t>
  </si>
  <si>
    <t>Hooded Mosquito-orchid</t>
  </si>
  <si>
    <t>Acianthus collinus</t>
  </si>
  <si>
    <t>9088</t>
  </si>
  <si>
    <t>Acianthus pusillus</t>
  </si>
  <si>
    <t>9089</t>
  </si>
  <si>
    <t>Agrostis sp. A</t>
  </si>
  <si>
    <t>9090</t>
  </si>
  <si>
    <t>Plumegrass</t>
  </si>
  <si>
    <t>Dichelachne hirtella</t>
  </si>
  <si>
    <t>9968</t>
  </si>
  <si>
    <t>Cascade Everlasting</t>
  </si>
  <si>
    <t>Ozothamnus secundiflorus</t>
  </si>
  <si>
    <t>9969</t>
  </si>
  <si>
    <t>Eucalyptus niphophila</t>
  </si>
  <si>
    <t>9970</t>
  </si>
  <si>
    <t>Eucalyptus debeuzevillei</t>
  </si>
  <si>
    <t>9971</t>
  </si>
  <si>
    <t>Bursaria lasiophylla var. lasiophylla</t>
  </si>
  <si>
    <t>9972</t>
  </si>
  <si>
    <t>Bursaria lasiophylla var. atriplicina</t>
  </si>
  <si>
    <t>9973</t>
  </si>
  <si>
    <t>Eucalyptus camphora subsp. camphora</t>
  </si>
  <si>
    <t>9974</t>
  </si>
  <si>
    <t>Eucalyptus camphora subsp. humeana</t>
  </si>
  <si>
    <t>9975</t>
  </si>
  <si>
    <t>Wahlenbergia victoriensis</t>
  </si>
  <si>
    <t>9976</t>
  </si>
  <si>
    <t>Conospermum ericifolium</t>
  </si>
  <si>
    <t>9977</t>
  </si>
  <si>
    <t>Grevillea willisii subsp. willisii</t>
  </si>
  <si>
    <t>9978</t>
  </si>
  <si>
    <t>Grevillea obtusiflora subsp. kedumbensis</t>
  </si>
  <si>
    <t>9979</t>
  </si>
  <si>
    <t>Pultenaea sp. Olinda</t>
  </si>
  <si>
    <t>9980</t>
  </si>
  <si>
    <t>Pultenaea sp. 'Genowlan Point'</t>
  </si>
  <si>
    <t>9981</t>
  </si>
  <si>
    <t>Hibbertia sp. 5 (New England)</t>
  </si>
  <si>
    <t>9982</t>
  </si>
  <si>
    <t>Acacia alaticaulis</t>
  </si>
  <si>
    <t>9983</t>
  </si>
  <si>
    <t>Acacia kulnurensis</t>
  </si>
  <si>
    <t>9984</t>
  </si>
  <si>
    <t>Acacia terminalis subsp. longiaxialis</t>
  </si>
  <si>
    <t>9985</t>
  </si>
  <si>
    <t>Callitris oblonga subsp. corangensis</t>
  </si>
  <si>
    <t>9986</t>
  </si>
  <si>
    <t>Callitris oblonga subsp. parva</t>
  </si>
  <si>
    <t>9987</t>
  </si>
  <si>
    <t>Small Scurf-pea</t>
  </si>
  <si>
    <t>Cullen parvum</t>
  </si>
  <si>
    <t>9988</t>
  </si>
  <si>
    <t>Eucalyptus scopulorum</t>
  </si>
  <si>
    <t>9989</t>
  </si>
  <si>
    <t>Eucalyptus subcaerula</t>
  </si>
  <si>
    <t>9990</t>
  </si>
  <si>
    <t>Eucalyptus wollemiensis ms.</t>
  </si>
  <si>
    <t>9991</t>
  </si>
  <si>
    <t>Marbled Marshwort</t>
  </si>
  <si>
    <t>Nymphoides spinulosperma</t>
  </si>
  <si>
    <t>9992</t>
  </si>
  <si>
    <t>Persoonia hindii</t>
  </si>
  <si>
    <t>9993</t>
  </si>
  <si>
    <t>Persoonia hirsuta subsp. hirsuta/evoluta</t>
  </si>
  <si>
    <t>9994</t>
  </si>
  <si>
    <t>Zieria arborescens subsp. arborescens</t>
  </si>
  <si>
    <t>9995</t>
  </si>
  <si>
    <t>Zieria arborescens subsp. decurrens</t>
  </si>
  <si>
    <t>9996</t>
  </si>
  <si>
    <t>Phaius tankervilliae</t>
  </si>
  <si>
    <t>9118</t>
  </si>
  <si>
    <t>Rice Millet</t>
  </si>
  <si>
    <t>Piptatherum miliacea</t>
  </si>
  <si>
    <t>Triglochin procerum</t>
  </si>
  <si>
    <t>9120</t>
  </si>
  <si>
    <t>Dendrobium x gracillimum</t>
  </si>
  <si>
    <t>9121</t>
  </si>
  <si>
    <t>Dendrobium x suffusum</t>
  </si>
  <si>
    <t>9122</t>
  </si>
  <si>
    <t>Daddy Long-legs</t>
  </si>
  <si>
    <t>Caladenia filamentosa var. filamentosa</t>
  </si>
  <si>
    <t>9123</t>
  </si>
  <si>
    <t>Musky Caladenia</t>
  </si>
  <si>
    <t>Caladenia gracilis</t>
  </si>
  <si>
    <t>9124</t>
  </si>
  <si>
    <t>Caladenia quadrifaria</t>
  </si>
  <si>
    <t>9125</t>
  </si>
  <si>
    <t>Caladenia sp. C</t>
  </si>
  <si>
    <t>9126</t>
  </si>
  <si>
    <t>Callistemon pungens</t>
  </si>
  <si>
    <t>9127</t>
  </si>
  <si>
    <t>Cassinia sp. B</t>
  </si>
  <si>
    <t>9128</t>
  </si>
  <si>
    <t>Centipeda minima var. minima</t>
  </si>
  <si>
    <t>9129</t>
  </si>
  <si>
    <t>Cenchrus species A</t>
  </si>
  <si>
    <t>9130</t>
  </si>
  <si>
    <t>Asthma Plant</t>
  </si>
  <si>
    <t>Chamaesyce hirta</t>
  </si>
  <si>
    <t>9131</t>
  </si>
  <si>
    <t>Chamaesyce sp. A</t>
  </si>
  <si>
    <t>9132</t>
  </si>
  <si>
    <t>Centratherum punctatum subsp. punctatum</t>
  </si>
  <si>
    <t>9133</t>
  </si>
  <si>
    <t>Cheiranthera cyanea var. borealis</t>
  </si>
  <si>
    <t>9134</t>
  </si>
  <si>
    <t>Slender Chloris</t>
  </si>
  <si>
    <t>Chloris divaricata var. divaricata</t>
  </si>
  <si>
    <t>9135</t>
  </si>
  <si>
    <t>Christella parasitica</t>
  </si>
  <si>
    <t>9136</t>
  </si>
  <si>
    <t>Conospermum ellipticum</t>
  </si>
  <si>
    <t>9137</t>
  </si>
  <si>
    <t>Corybas montanus</t>
  </si>
  <si>
    <t>9138</t>
  </si>
  <si>
    <t>Corynocarpus rupestris subsp. arborescens</t>
  </si>
  <si>
    <t>9139</t>
  </si>
  <si>
    <t>Grey Billy-buttons</t>
  </si>
  <si>
    <t>Craspedia canens</t>
  </si>
  <si>
    <t>9140</t>
  </si>
  <si>
    <t>Crepidomanes walleri</t>
  </si>
  <si>
    <t>9141</t>
  </si>
  <si>
    <t>Grey Rattlepod</t>
  </si>
  <si>
    <t>Crotalaria dissitiflora subsp. dissitiflora</t>
  </si>
  <si>
    <t>9142</t>
  </si>
  <si>
    <t>Curculigo ensifolia var. ensifolia</t>
  </si>
  <si>
    <t>9143</t>
  </si>
  <si>
    <t>Cyperus dietrichiae var. brevibracteatus</t>
  </si>
  <si>
    <t>9144</t>
  </si>
  <si>
    <t>Cyperus eglobosus</t>
  </si>
  <si>
    <t>9145</t>
  </si>
  <si>
    <t>Cyperus gunnii subsp. gunnii</t>
  </si>
  <si>
    <t>9146</t>
  </si>
  <si>
    <t>Cyperus haspan subsp. haspan</t>
  </si>
  <si>
    <t>9147</t>
  </si>
  <si>
    <t>Cyperus haspan subsp. juncoides</t>
  </si>
  <si>
    <t>9148</t>
  </si>
  <si>
    <t>Daphnandra sp. D</t>
  </si>
  <si>
    <t>9149</t>
  </si>
  <si>
    <t>A Rat's Tail Orchid</t>
  </si>
  <si>
    <t>Dendrobium dolichophyllum</t>
  </si>
  <si>
    <t>9150</t>
  </si>
  <si>
    <t>Derwentia arenaria</t>
  </si>
  <si>
    <t>9151</t>
  </si>
  <si>
    <t>Dichelachne sieberiana</t>
  </si>
  <si>
    <t>9152</t>
  </si>
  <si>
    <t>Dillwynia sp. A</t>
  </si>
  <si>
    <t>9153</t>
  </si>
  <si>
    <t>Dipodium atropurpureum</t>
  </si>
  <si>
    <t>9154</t>
  </si>
  <si>
    <t>Dipodium pulchellum</t>
  </si>
  <si>
    <t>9155</t>
  </si>
  <si>
    <t>Dipodium roseum</t>
  </si>
  <si>
    <t>9156</t>
  </si>
  <si>
    <t>Diuris lanceolata</t>
  </si>
  <si>
    <t>9157</t>
  </si>
  <si>
    <t>Diuris punctata var. punctata</t>
  </si>
  <si>
    <t>9158</t>
  </si>
  <si>
    <t>Tropical Chickweed</t>
  </si>
  <si>
    <t>Drymaria cordata subsp. diandra</t>
  </si>
  <si>
    <t>9159</t>
  </si>
  <si>
    <t>Bottlewashers</t>
  </si>
  <si>
    <t>Enneapogon truncatus</t>
  </si>
  <si>
    <t>9160</t>
  </si>
  <si>
    <t>Eriachne rara</t>
  </si>
  <si>
    <t>9161</t>
  </si>
  <si>
    <t>Warra Broad-leaved Sally</t>
  </si>
  <si>
    <t>Eucalyptus camphora subsp. relicta</t>
  </si>
  <si>
    <t>9162</t>
  </si>
  <si>
    <t>Eucalyptus paniculata subsp. matutina</t>
  </si>
  <si>
    <t>9163</t>
  </si>
  <si>
    <t>Eucalyptus parramattensis subsp. decadens</t>
  </si>
  <si>
    <t>9164</t>
  </si>
  <si>
    <t>Eucalyptus rubida subsp. barbigerorum</t>
  </si>
  <si>
    <t>9165</t>
  </si>
  <si>
    <t>Eucalyptus volcanica</t>
  </si>
  <si>
    <t>9166</t>
  </si>
  <si>
    <t>Mueller's Eyebright</t>
  </si>
  <si>
    <t>Euphrasia collina subsp. muelleri</t>
  </si>
  <si>
    <t>9167</t>
  </si>
  <si>
    <t>Gleichenia mendellii</t>
  </si>
  <si>
    <t>9168</t>
  </si>
  <si>
    <t>Narrow Goodenia</t>
  </si>
  <si>
    <t>Goodenia macbarronii</t>
  </si>
  <si>
    <t>9169</t>
  </si>
  <si>
    <t>Grevillea linearifolia 'Angourie form'</t>
  </si>
  <si>
    <t>9170</t>
  </si>
  <si>
    <t>Grevillea linearifolia 'northern form'</t>
  </si>
  <si>
    <t>9171</t>
  </si>
  <si>
    <t>Gynura drymophila var. drymophila</t>
  </si>
  <si>
    <t>9172</t>
  </si>
  <si>
    <t>Tall Velvet Sea-berry</t>
  </si>
  <si>
    <t>Haloragis exalata subsp. velutina</t>
  </si>
  <si>
    <t>9173</t>
  </si>
  <si>
    <t>Hibbertia acuminata</t>
  </si>
  <si>
    <t>9174</t>
  </si>
  <si>
    <t>Bailey's Indigo</t>
  </si>
  <si>
    <t>Indigofera baileyi</t>
  </si>
  <si>
    <t>9175</t>
  </si>
  <si>
    <t>Banksia spinulosa var. neoanglica</t>
  </si>
  <si>
    <t>7488</t>
  </si>
  <si>
    <t>Banksia spinulosa var. spinulosa</t>
  </si>
  <si>
    <t>7489</t>
  </si>
  <si>
    <t>Einadia trigonos subsp. leiocarpa</t>
  </si>
  <si>
    <t>7490</t>
  </si>
  <si>
    <t>Poa labillardieri var. labillardieri</t>
  </si>
  <si>
    <t>7491</t>
  </si>
  <si>
    <t>Geum aleppicum var. strictum</t>
  </si>
  <si>
    <t>7492</t>
  </si>
  <si>
    <t>Brachyscome diversifolia</t>
  </si>
  <si>
    <t>7493</t>
  </si>
  <si>
    <t>Tiny Star</t>
  </si>
  <si>
    <t>Hypoxis glabella var. glabella</t>
  </si>
  <si>
    <t>7494</t>
  </si>
  <si>
    <t>Cherry Laurel</t>
  </si>
  <si>
    <t>Prunus laurocerasus</t>
  </si>
  <si>
    <t>7495</t>
  </si>
  <si>
    <t>Barbarea grayi</t>
  </si>
  <si>
    <t>7496</t>
  </si>
  <si>
    <t>Agropogon littoralis</t>
  </si>
  <si>
    <t>7497</t>
  </si>
  <si>
    <t>Muehlenbeckia costata</t>
  </si>
  <si>
    <t>9185</t>
  </si>
  <si>
    <t>Najas marina subsp. armata</t>
  </si>
  <si>
    <t>9186</t>
  </si>
  <si>
    <t>Abildgaardia vaginata</t>
  </si>
  <si>
    <t>9187</t>
  </si>
  <si>
    <t>Austrofestuca eriopoda</t>
  </si>
  <si>
    <t>9188</t>
  </si>
  <si>
    <t>Bartsia trixago</t>
  </si>
  <si>
    <t>9189</t>
  </si>
  <si>
    <t>Baeckea sp. A</t>
  </si>
  <si>
    <t>9190</t>
  </si>
  <si>
    <t>Pultenaea microphylla var. cinerascens</t>
  </si>
  <si>
    <t>7500</t>
  </si>
  <si>
    <t>Pultenaea microphylla var. microphylla</t>
  </si>
  <si>
    <t>7501</t>
  </si>
  <si>
    <t>Small Pale Grass-lily</t>
  </si>
  <si>
    <t>Caesia parviflora var. minor</t>
  </si>
  <si>
    <t>7502</t>
  </si>
  <si>
    <t>Pterostylis coccina</t>
  </si>
  <si>
    <t>7503</t>
  </si>
  <si>
    <t>Alectryon subdentatus f. subdendatus</t>
  </si>
  <si>
    <t>7504</t>
  </si>
  <si>
    <t>Caladenia caerulea var. caerulea</t>
  </si>
  <si>
    <t>7505</t>
  </si>
  <si>
    <t>Euphorbia australis</t>
  </si>
  <si>
    <t>7506</t>
  </si>
  <si>
    <t>Hairy Armgrass</t>
  </si>
  <si>
    <t>Urochloa piligera</t>
  </si>
  <si>
    <t>7507</t>
  </si>
  <si>
    <t>Rat's-tail Fescue</t>
  </si>
  <si>
    <t>Vulpia myuros f. megalura</t>
  </si>
  <si>
    <t>Nicotiana velutina</t>
  </si>
  <si>
    <t>6052</t>
  </si>
  <si>
    <t>Nierembergia hippomanica</t>
  </si>
  <si>
    <t>6053</t>
  </si>
  <si>
    <t>Petunia axillaris</t>
  </si>
  <si>
    <t>6054</t>
  </si>
  <si>
    <t>Petunia parviflora</t>
  </si>
  <si>
    <t>6055</t>
  </si>
  <si>
    <t>Physalis angulata</t>
  </si>
  <si>
    <t>6056</t>
  </si>
  <si>
    <t>Physalis ixocarpa</t>
  </si>
  <si>
    <t>6057</t>
  </si>
  <si>
    <t>Physalis lanceifolia</t>
  </si>
  <si>
    <t>6058</t>
  </si>
  <si>
    <t>Cape Gooseberry</t>
  </si>
  <si>
    <t>Physalis peruviana</t>
  </si>
  <si>
    <t>6059</t>
  </si>
  <si>
    <t>Physalis virginiana</t>
  </si>
  <si>
    <t>6060</t>
  </si>
  <si>
    <t>Sticky Ground Cherry</t>
  </si>
  <si>
    <t>Physalis viscosa</t>
  </si>
  <si>
    <t>6061</t>
  </si>
  <si>
    <t>Pampas Lily-of-the-valley</t>
  </si>
  <si>
    <t>Salpichroa origanifolia</t>
  </si>
  <si>
    <t>6062</t>
  </si>
  <si>
    <t>Solanum aculeatissimum</t>
  </si>
  <si>
    <t>6063</t>
  </si>
  <si>
    <t>Solanum adenophorum</t>
  </si>
  <si>
    <t>6064</t>
  </si>
  <si>
    <t>Solanum amblymerum</t>
  </si>
  <si>
    <t>6065</t>
  </si>
  <si>
    <t>4541</t>
  </si>
  <si>
    <t>Pterostylis boormanii</t>
  </si>
  <si>
    <t>4542</t>
  </si>
  <si>
    <t>Pterostylis ceriflora</t>
  </si>
  <si>
    <t>4543</t>
  </si>
  <si>
    <t>Pterostylis coccinea</t>
  </si>
  <si>
    <t>4544</t>
  </si>
  <si>
    <t>Trim Greenhood</t>
  </si>
  <si>
    <t>Pterostylis concinna</t>
  </si>
  <si>
    <t>4545</t>
  </si>
  <si>
    <t>Blunt Greenhood</t>
  </si>
  <si>
    <t>Pterostylis curta</t>
  </si>
  <si>
    <t>4546</t>
  </si>
  <si>
    <t>Pterostylis daintreana</t>
  </si>
  <si>
    <t>4547</t>
  </si>
  <si>
    <t>Summer Grasshood</t>
  </si>
  <si>
    <t>Pterostylis decurva</t>
  </si>
  <si>
    <t>4548</t>
  </si>
  <si>
    <t>Pterostylis falcata</t>
  </si>
  <si>
    <t>4549</t>
  </si>
  <si>
    <t>Fisch's Greenhood</t>
  </si>
  <si>
    <t>Pterostylis fischii</t>
  </si>
  <si>
    <t>4550</t>
  </si>
  <si>
    <t>Slender Greenhood</t>
  </si>
  <si>
    <t>Pterostylis foliata</t>
  </si>
  <si>
    <t>4551</t>
  </si>
  <si>
    <t>Sickle Greenhood</t>
  </si>
  <si>
    <t>Pterostylis furcata</t>
  </si>
  <si>
    <t>Sutherlandia frutescens</t>
  </si>
  <si>
    <t>Slender Swainson-pea</t>
  </si>
  <si>
    <t>4561</t>
  </si>
  <si>
    <t>Dwarf Greenhood</t>
  </si>
  <si>
    <t>Pterostylis nana</t>
  </si>
  <si>
    <t>4562</t>
  </si>
  <si>
    <t>Nodding Greenhood</t>
  </si>
  <si>
    <t>Pterostylis nutans</t>
  </si>
  <si>
    <t>4563</t>
  </si>
  <si>
    <t>Blue-tongue Greenhood</t>
  </si>
  <si>
    <t>Pterostylis obtusa</t>
  </si>
  <si>
    <t>4564</t>
  </si>
  <si>
    <t>Snake Tongue Greenhood</t>
  </si>
  <si>
    <t>Pterostylis ophioglossa</t>
  </si>
  <si>
    <t>4565</t>
  </si>
  <si>
    <t>Blue-tongued Greenhood</t>
  </si>
  <si>
    <t>Pterostylis oreophila</t>
  </si>
  <si>
    <t>4566</t>
  </si>
  <si>
    <t>Tiny Greenhood</t>
  </si>
  <si>
    <t>Pterostylis parviflora</t>
  </si>
  <si>
    <t>4567</t>
  </si>
  <si>
    <t>Prawn Greenhood</t>
  </si>
  <si>
    <t>Pterostylis pedoglossa</t>
  </si>
  <si>
    <t>4568</t>
  </si>
  <si>
    <t>Maroonhood</t>
  </si>
  <si>
    <t>Pterostylis pedunculata</t>
  </si>
  <si>
    <t>4569</t>
  </si>
  <si>
    <t>Bearded Greenhood</t>
  </si>
  <si>
    <t>Pterostylis plumosa</t>
  </si>
  <si>
    <t>4570</t>
  </si>
  <si>
    <t>Waterfall Greenhood</t>
  </si>
  <si>
    <t>Pterostylis pulchella</t>
  </si>
  <si>
    <t>4571</t>
  </si>
  <si>
    <t>Small Autumn Greenhood</t>
  </si>
  <si>
    <t>Pterostylis reflexa</t>
  </si>
  <si>
    <t>4572</t>
  </si>
  <si>
    <t>Solanum prinophyllum</t>
  </si>
  <si>
    <t>6101</t>
  </si>
  <si>
    <t>Madeira Winter Cherry</t>
  </si>
  <si>
    <t>Solanum pseudocapsicum</t>
  </si>
  <si>
    <t>6102</t>
  </si>
  <si>
    <t>Eastern Nightshade</t>
  </si>
  <si>
    <t>Solanum pungetium</t>
  </si>
  <si>
    <t>6103</t>
  </si>
  <si>
    <t>Pincushion Nightshade</t>
  </si>
  <si>
    <t>Solanum rostratum</t>
  </si>
  <si>
    <t>6104</t>
  </si>
  <si>
    <t>Climbing Nightshade</t>
  </si>
  <si>
    <t>Solanum seaforthianum</t>
  </si>
  <si>
    <t>6105</t>
  </si>
  <si>
    <t>Solanum semiarmatum</t>
  </si>
  <si>
    <t>6106</t>
  </si>
  <si>
    <t>Oondoroo</t>
  </si>
  <si>
    <t>Solanum simile</t>
  </si>
  <si>
    <t>6107</t>
  </si>
  <si>
    <t>Solanum sisymbriifolium</t>
  </si>
  <si>
    <t>6108</t>
  </si>
  <si>
    <t>Solanum sporadotrichum</t>
  </si>
  <si>
    <t>6109</t>
  </si>
  <si>
    <t>Devil's Needles</t>
  </si>
  <si>
    <t>Solanum stelligerum</t>
  </si>
  <si>
    <t>6110</t>
  </si>
  <si>
    <t>Thargomindah Nightshade</t>
  </si>
  <si>
    <t>Sclerolaena muricata var. muricata</t>
  </si>
  <si>
    <t>7571</t>
  </si>
  <si>
    <t>Escallonia bifida</t>
  </si>
  <si>
    <t>7572</t>
  </si>
  <si>
    <t>Halosarcia indica subsp. bidens</t>
  </si>
  <si>
    <t>7573</t>
  </si>
  <si>
    <t>Lomandra confertifolia subsp. rubiginosa</t>
  </si>
  <si>
    <t>7574</t>
  </si>
  <si>
    <t>Hypoxis hygrometrica var. splendida</t>
  </si>
  <si>
    <t>7575</t>
  </si>
  <si>
    <t>Shrub Sida</t>
  </si>
  <si>
    <t>Sida rohlenae</t>
  </si>
  <si>
    <t>7576</t>
  </si>
  <si>
    <t>Brachyscome exilis</t>
  </si>
  <si>
    <t>7577</t>
  </si>
  <si>
    <t>Gambia Pea</t>
  </si>
  <si>
    <t>Crotalaria goreensis</t>
  </si>
  <si>
    <t>7578</t>
  </si>
  <si>
    <t>Eragrostis benthamii</t>
  </si>
  <si>
    <t>7579</t>
  </si>
  <si>
    <t>Dianella laevis</t>
  </si>
  <si>
    <t>7580</t>
  </si>
  <si>
    <t>A Blue Flax Lily</t>
  </si>
  <si>
    <t>Dianella revoluta var. revoluta</t>
  </si>
  <si>
    <t>7581</t>
  </si>
  <si>
    <t>Salwood</t>
  </si>
  <si>
    <t>Acacia aulacocarpa</t>
  </si>
  <si>
    <t>7582</t>
  </si>
  <si>
    <t>Eucalyptus mannifera subsp. gullickii</t>
  </si>
  <si>
    <t>7583</t>
  </si>
  <si>
    <t>Austrocylindropuntia cylindrica</t>
  </si>
  <si>
    <t>7584</t>
  </si>
  <si>
    <t>Petrorhagia nanteuilii</t>
  </si>
  <si>
    <t>7585</t>
  </si>
  <si>
    <t>Eucalyptus biturbinata</t>
  </si>
  <si>
    <t>7586</t>
  </si>
  <si>
    <t>Eucalyptus sideroxylon subsp. tricarpa</t>
  </si>
  <si>
    <t>7587</t>
  </si>
  <si>
    <t>7588</t>
  </si>
  <si>
    <t>Caladenia picta</t>
  </si>
  <si>
    <t>7589</t>
  </si>
  <si>
    <t>Phebalium rhytidophyllum</t>
  </si>
  <si>
    <t>7590</t>
  </si>
  <si>
    <t>Viola hederacea subsp. fuscoviolacea</t>
  </si>
  <si>
    <t>7591</t>
  </si>
  <si>
    <t>Viola hederacea subsp. hederacea</t>
  </si>
  <si>
    <t>7592</t>
  </si>
  <si>
    <t>Lawyer Vine</t>
  </si>
  <si>
    <t>Smilax australis</t>
  </si>
  <si>
    <t>7593</t>
  </si>
  <si>
    <t>Tufted Hedgehog Grass</t>
  </si>
  <si>
    <t>Phebalium squamulosum subsp. gracile</t>
  </si>
  <si>
    <t>9287</t>
  </si>
  <si>
    <t>Eucalyptus costata</t>
  </si>
  <si>
    <t>9288</t>
  </si>
  <si>
    <t>Bluerod</t>
  </si>
  <si>
    <t>Stemodia florulenta</t>
  </si>
  <si>
    <t>9289</t>
  </si>
  <si>
    <t>Black Oak</t>
  </si>
  <si>
    <t>Casuarina pauper</t>
  </si>
  <si>
    <t>9290</t>
  </si>
  <si>
    <t>Olearia passerinoides subsp. passerinoides</t>
  </si>
  <si>
    <t>9291</t>
  </si>
  <si>
    <t>Olearia passerinoides subsp. glutescens</t>
  </si>
  <si>
    <t>9292</t>
  </si>
  <si>
    <t>Oxalis thompsoniae</t>
  </si>
  <si>
    <t>9293</t>
  </si>
  <si>
    <t>Lycopodiella lateralis</t>
  </si>
  <si>
    <t>9294</t>
  </si>
  <si>
    <t>Cerastium fontanum subsp. vulgare</t>
  </si>
  <si>
    <t>9295</t>
  </si>
  <si>
    <t>Brachyloma saxicola</t>
  </si>
  <si>
    <t>9296</t>
  </si>
  <si>
    <t>Brush Cassia</t>
  </si>
  <si>
    <t>Cassia brewsteri var. marksiana</t>
  </si>
  <si>
    <t>9297</t>
  </si>
  <si>
    <t>Rulingia rugosa</t>
  </si>
  <si>
    <t>6150</t>
  </si>
  <si>
    <t>Rulingia salviifolia</t>
  </si>
  <si>
    <t>6151</t>
  </si>
  <si>
    <t>Seringia arborescens</t>
  </si>
  <si>
    <t>6152</t>
  </si>
  <si>
    <t>Hairy Stylewort</t>
  </si>
  <si>
    <t>Levenhookia dubia</t>
  </si>
  <si>
    <t>6153</t>
  </si>
  <si>
    <t>Hundreds and Thousands</t>
  </si>
  <si>
    <t>Stylidium brachyphyllum</t>
  </si>
  <si>
    <t>6154</t>
  </si>
  <si>
    <t>Stylidium debile</t>
  </si>
  <si>
    <t>6155</t>
  </si>
  <si>
    <t>Dwarf Triggerplant</t>
  </si>
  <si>
    <t>Stylidium despectum</t>
  </si>
  <si>
    <t>6156</t>
  </si>
  <si>
    <t>Woolly-stemmed Triggerplant</t>
  </si>
  <si>
    <t>Stylidium eglandulosum</t>
  </si>
  <si>
    <t>6157</t>
  </si>
  <si>
    <t>Grass Triggerplant</t>
  </si>
  <si>
    <t>Stylidium graminifolium</t>
  </si>
  <si>
    <t>6158</t>
  </si>
  <si>
    <t>Tree Triggerplant</t>
  </si>
  <si>
    <t>Stylidium laricifolium</t>
  </si>
  <si>
    <t>6159</t>
  </si>
  <si>
    <t>Narrow-leaved Triggerplant</t>
  </si>
  <si>
    <t>Stylidium lineare</t>
  </si>
  <si>
    <t>6160</t>
  </si>
  <si>
    <t>Stylidium productum</t>
  </si>
  <si>
    <t>6161</t>
  </si>
  <si>
    <t>Ooline</t>
  </si>
  <si>
    <t>Cadellia pentastylis</t>
  </si>
  <si>
    <t>6162</t>
  </si>
  <si>
    <t>4629</t>
  </si>
  <si>
    <t>Pandanus pedunculatus</t>
  </si>
  <si>
    <t>4630</t>
  </si>
  <si>
    <t>Argemone ochroleuca</t>
  </si>
  <si>
    <t>4631</t>
  </si>
  <si>
    <t>Argemone subfusiformis</t>
  </si>
  <si>
    <t>4632</t>
  </si>
  <si>
    <t>California Poppy</t>
  </si>
  <si>
    <t>Eschscholzia californica</t>
  </si>
  <si>
    <t>4633</t>
  </si>
  <si>
    <t>Bristly Horned Poppy</t>
  </si>
  <si>
    <t>Glaucium corniculatum</t>
  </si>
  <si>
    <t>4634</t>
  </si>
  <si>
    <t>Yellow Horned-poppy</t>
  </si>
  <si>
    <t>Glaucium flavum</t>
  </si>
  <si>
    <t>4635</t>
  </si>
  <si>
    <t>Native Poppy</t>
  </si>
  <si>
    <t>Papaver aculeatum</t>
  </si>
  <si>
    <t>4636</t>
  </si>
  <si>
    <t>Papaver argemone</t>
  </si>
  <si>
    <t>4637</t>
  </si>
  <si>
    <t>Longhead Poppy</t>
  </si>
  <si>
    <t>Papaver dubium</t>
  </si>
  <si>
    <t>4638</t>
  </si>
  <si>
    <t>Rough Poppy</t>
  </si>
  <si>
    <t>Papaver hybridum</t>
  </si>
  <si>
    <t>4639</t>
  </si>
  <si>
    <t>Flanders Poppy</t>
  </si>
  <si>
    <t>Papaver rhoeas</t>
  </si>
  <si>
    <t>4640</t>
  </si>
  <si>
    <t>Opium Poppy</t>
  </si>
  <si>
    <t>Papaver somniferum</t>
  </si>
  <si>
    <t>4641</t>
  </si>
  <si>
    <t>Blunt-leaved Passionfruit</t>
  </si>
  <si>
    <t>Passiflora aurantia</t>
  </si>
  <si>
    <t>4642</t>
  </si>
  <si>
    <t>Red Passionfruit</t>
  </si>
  <si>
    <t>Passiflora cinnabarina</t>
  </si>
  <si>
    <t>4643</t>
  </si>
  <si>
    <t>Common Passionfruit</t>
  </si>
  <si>
    <t>Passiflora edulis</t>
  </si>
  <si>
    <t>4644</t>
  </si>
  <si>
    <t>Passiflora filamentosa</t>
  </si>
  <si>
    <t>6166</t>
  </si>
  <si>
    <t>Buff Hazelwood</t>
  </si>
  <si>
    <t>Symplocos thwaitesii</t>
  </si>
  <si>
    <t>6167</t>
  </si>
  <si>
    <t>Andropogon ewartianus</t>
  </si>
  <si>
    <t>6168</t>
  </si>
  <si>
    <t>Kelleria tasmanica</t>
  </si>
  <si>
    <t>6169</t>
  </si>
  <si>
    <t>Heronsbill</t>
  </si>
  <si>
    <t>Erodium brachycarpum</t>
  </si>
  <si>
    <t>Common Crowfoot</t>
  </si>
  <si>
    <t>Erodium cicutarium</t>
  </si>
  <si>
    <t>Blue Crowfoot</t>
  </si>
  <si>
    <t>Erodium crinitum</t>
  </si>
  <si>
    <t>Erodium cygnorum</t>
  </si>
  <si>
    <t>Erodium malacoides</t>
  </si>
  <si>
    <t>Musky Crowfoot</t>
  </si>
  <si>
    <t>4645</t>
  </si>
  <si>
    <t>Passiflora foetida</t>
  </si>
  <si>
    <t>4646</t>
  </si>
  <si>
    <t>Passiflora herbertiana</t>
  </si>
  <si>
    <t>4647</t>
  </si>
  <si>
    <t>Passiflora mollissima</t>
  </si>
  <si>
    <t>4648</t>
  </si>
  <si>
    <t>Passiflora morifolia</t>
  </si>
  <si>
    <t>4649</t>
  </si>
  <si>
    <t>Cork Passionfruit</t>
  </si>
  <si>
    <t>Scrub Daphne</t>
  </si>
  <si>
    <t>Phaleria chermsideana</t>
  </si>
  <si>
    <t>6170</t>
  </si>
  <si>
    <t>Pimelea alpina</t>
  </si>
  <si>
    <t>6171</t>
  </si>
  <si>
    <t>Pimelea axiflora</t>
  </si>
  <si>
    <t>6172</t>
  </si>
  <si>
    <t>Matted Rice-flower</t>
  </si>
  <si>
    <t>Pimelea biflora</t>
  </si>
  <si>
    <t>6173</t>
  </si>
  <si>
    <t>Pimelea blauca</t>
  </si>
  <si>
    <t>6174</t>
  </si>
  <si>
    <t>Pimelea bracteata</t>
  </si>
  <si>
    <t>6175</t>
  </si>
  <si>
    <t>Pimelea congesta</t>
  </si>
  <si>
    <t>6176</t>
  </si>
  <si>
    <t>Rice Flower</t>
  </si>
  <si>
    <t>Pimelea curviflora</t>
  </si>
  <si>
    <t>6177</t>
  </si>
  <si>
    <t>Pimelea elongata</t>
  </si>
  <si>
    <t>6178</t>
  </si>
  <si>
    <t>Pimelea flava</t>
  </si>
  <si>
    <t>6179</t>
  </si>
  <si>
    <t>Dwarf Rice-flower</t>
  </si>
  <si>
    <t>Pimelea humilis</t>
  </si>
  <si>
    <t>6180</t>
  </si>
  <si>
    <t>Pimelea latifolia</t>
  </si>
  <si>
    <t>6181</t>
  </si>
  <si>
    <t>Pimelea ligustrina</t>
  </si>
  <si>
    <t>6182</t>
  </si>
  <si>
    <t>Slender Rice Flower</t>
  </si>
  <si>
    <t>Pimelea linifolia</t>
  </si>
  <si>
    <t>6183</t>
  </si>
  <si>
    <t>Pimelea microcephala</t>
  </si>
  <si>
    <t>6184</t>
  </si>
  <si>
    <t>Poison Pimelea</t>
  </si>
  <si>
    <t>Pimelea neo-anglica</t>
  </si>
  <si>
    <t>6185</t>
  </si>
  <si>
    <t>Pimelea octophylla</t>
  </si>
  <si>
    <t>6186</t>
  </si>
  <si>
    <t>Pimelea pauciflora</t>
  </si>
  <si>
    <t>6187</t>
  </si>
  <si>
    <t>Gentiana wingecarribiensis</t>
  </si>
  <si>
    <t>7632</t>
  </si>
  <si>
    <t>Pimelea umbratica</t>
  </si>
  <si>
    <t>6196</t>
  </si>
  <si>
    <t>Bolivia Hill Pimelea</t>
  </si>
  <si>
    <t>Pimelea venosa</t>
  </si>
  <si>
    <t>6197</t>
  </si>
  <si>
    <t>Wikstroemia indica</t>
  </si>
  <si>
    <t>6198</t>
  </si>
  <si>
    <t>Native Jute</t>
  </si>
  <si>
    <t>Corchorus cunninghamii</t>
  </si>
  <si>
    <t>6199</t>
  </si>
  <si>
    <t>Grewia latifolia</t>
  </si>
  <si>
    <t>6200</t>
  </si>
  <si>
    <t>Chinese Bur</t>
  </si>
  <si>
    <t>Triumfetta rhomboidea</t>
  </si>
  <si>
    <t>6201</t>
  </si>
  <si>
    <t>Tetratheca bauerifolia</t>
  </si>
  <si>
    <t>6202</t>
  </si>
  <si>
    <t>Tetratheca ciliata</t>
  </si>
  <si>
    <t>6203</t>
  </si>
  <si>
    <t>Dichanthium sericeum subsp. sericeum</t>
  </si>
  <si>
    <t>7646</t>
  </si>
  <si>
    <t>Echinopogon caespitosus var. cunninghamii</t>
  </si>
  <si>
    <t>7647</t>
  </si>
  <si>
    <t>Enchylaena tomentosa var. tomentosa</t>
  </si>
  <si>
    <t>7648</t>
  </si>
  <si>
    <t>Hypoxis hygrometrica var. hygrometrica</t>
  </si>
  <si>
    <t>7649</t>
  </si>
  <si>
    <t>Peach</t>
  </si>
  <si>
    <t>Prunus persica var. persica</t>
  </si>
  <si>
    <t>7650</t>
  </si>
  <si>
    <t>Greybeard Grass</t>
  </si>
  <si>
    <t>Amphipogon strictus var. strictus</t>
  </si>
  <si>
    <t>7651</t>
  </si>
  <si>
    <t>Critesion murinum var. leporinum</t>
  </si>
  <si>
    <t>7652</t>
  </si>
  <si>
    <t>Field Garlic</t>
  </si>
  <si>
    <t>Allium oleraceum</t>
  </si>
  <si>
    <t>7653</t>
  </si>
  <si>
    <t>Ruddy Ground Fern</t>
  </si>
  <si>
    <t>Hypolepis rugosula</t>
  </si>
  <si>
    <t>7654</t>
  </si>
  <si>
    <t>Thryptomene hexandra</t>
  </si>
  <si>
    <t>7655</t>
  </si>
  <si>
    <t>Cat-head</t>
  </si>
  <si>
    <t>Tribulus terrestris</t>
  </si>
  <si>
    <t>7656</t>
  </si>
  <si>
    <t>Sclerolaena muricata var. semiglabra</t>
  </si>
  <si>
    <t>7657</t>
  </si>
  <si>
    <t>Spreading Daisy</t>
  </si>
  <si>
    <t>Brachyscome whitei</t>
  </si>
  <si>
    <t>7658</t>
  </si>
  <si>
    <t>Myrsiphyllum scandens</t>
  </si>
  <si>
    <t>7659</t>
  </si>
  <si>
    <t>Common Prickly Pear</t>
  </si>
  <si>
    <t>Opuntia stricta var. stricta</t>
  </si>
  <si>
    <t>7660</t>
  </si>
  <si>
    <t>Gaping Mint-bush</t>
  </si>
  <si>
    <t>Prostanthera ringens</t>
  </si>
  <si>
    <t>7661</t>
  </si>
  <si>
    <t>Chloanthes spp.</t>
  </si>
  <si>
    <t>Chloris spp.</t>
  </si>
  <si>
    <t>Chlorophytum spp.</t>
  </si>
  <si>
    <t>Choretrum spp.</t>
  </si>
  <si>
    <t>Choisya</t>
  </si>
  <si>
    <t>Choisya spp.</t>
  </si>
  <si>
    <t>Chondrilla spp.</t>
  </si>
  <si>
    <t>Chorizandra spp.</t>
  </si>
  <si>
    <t>Christella spp.</t>
  </si>
  <si>
    <t>Chrozophora spp.</t>
  </si>
  <si>
    <t>Chrysanthemum spp.</t>
  </si>
  <si>
    <t>Chrysocephalum spp.</t>
  </si>
  <si>
    <t>Chthonocephalus spp.</t>
  </si>
  <si>
    <t>Cicendia spp.</t>
  </si>
  <si>
    <t>Cichorium spp.</t>
  </si>
  <si>
    <t>Ciclospermum spp.</t>
  </si>
  <si>
    <t>Cineraria spp.</t>
  </si>
  <si>
    <t>Cinnamomum spp.</t>
  </si>
  <si>
    <t>Cirsium spp.</t>
  </si>
  <si>
    <t>Cissus spp.</t>
  </si>
  <si>
    <t>Fiddlewood</t>
  </si>
  <si>
    <t>Citharexylum spp.</t>
  </si>
  <si>
    <t>Citriobatus spp.</t>
  </si>
  <si>
    <t>Citrus spp.</t>
  </si>
  <si>
    <t>Cladium spp.</t>
  </si>
  <si>
    <t>Claoxylon spp.</t>
  </si>
  <si>
    <t>Cleistocalyx spp.</t>
  </si>
  <si>
    <t>Clematis spp.</t>
  </si>
  <si>
    <t>Cleome spp.</t>
  </si>
  <si>
    <t>Clerodendrum spp.</t>
  </si>
  <si>
    <t>Clianthus spp.</t>
  </si>
  <si>
    <t>Clivia spp.</t>
  </si>
  <si>
    <t>Cnicus spp.</t>
  </si>
  <si>
    <t>Cobaea spp.</t>
  </si>
  <si>
    <t>Coco spp.</t>
  </si>
  <si>
    <t>Cocos spp.</t>
  </si>
  <si>
    <t>Codonocarpus spp.</t>
  </si>
  <si>
    <t>Coelebogyne spp.</t>
  </si>
  <si>
    <t>Coffea spp.</t>
  </si>
  <si>
    <t>Coix spp.</t>
  </si>
  <si>
    <t>Colocasia spp.</t>
  </si>
  <si>
    <t>Coleocarya spp.</t>
  </si>
  <si>
    <t>Collomia spp.</t>
  </si>
  <si>
    <t>Coleonema spp.</t>
  </si>
  <si>
    <t>Colobanthus spp.</t>
  </si>
  <si>
    <t>Comesperma spp.</t>
  </si>
  <si>
    <t>Commelina spp.</t>
  </si>
  <si>
    <t>Commersonia spp.</t>
  </si>
  <si>
    <t>Conium spp.</t>
  </si>
  <si>
    <t>Conospermum spp.</t>
  </si>
  <si>
    <t>Conringia spp.</t>
  </si>
  <si>
    <t>Consolida spp.</t>
  </si>
  <si>
    <t>A Bindweed</t>
  </si>
  <si>
    <t>Convolvulus spp.</t>
  </si>
  <si>
    <t>Morning glories</t>
  </si>
  <si>
    <t>Convolvulaceae indeterminate</t>
  </si>
  <si>
    <t>A Fleabane</t>
  </si>
  <si>
    <t>Conyza spp.</t>
  </si>
  <si>
    <t>Coopernookia spp.</t>
  </si>
  <si>
    <t>Coprosma spp.</t>
  </si>
  <si>
    <t>Eucalyptus radiata subsp. sejuncta</t>
  </si>
  <si>
    <t>Stinking Passionflower</t>
  </si>
  <si>
    <t>7703</t>
  </si>
  <si>
    <t>Hydrocotyle geranifolia</t>
  </si>
  <si>
    <t>7704</t>
  </si>
  <si>
    <t>Pultenaea paleacea var. robusta</t>
  </si>
  <si>
    <t>7705</t>
  </si>
  <si>
    <t>Vittadinia cervicularis var. subcervicularis</t>
  </si>
  <si>
    <t>7706</t>
  </si>
  <si>
    <t>Wolffia angusta</t>
  </si>
  <si>
    <t>7707</t>
  </si>
  <si>
    <t>Microlaena stipoides var. stipoides</t>
  </si>
  <si>
    <t>7708</t>
  </si>
  <si>
    <t>Hoya oligotricha</t>
  </si>
  <si>
    <t>7709</t>
  </si>
  <si>
    <t>Lomandra confertifolia subsp. pallida</t>
  </si>
  <si>
    <t>Goodenia dimorpha var. angustifolia</t>
  </si>
  <si>
    <t>9402</t>
  </si>
  <si>
    <t>Hakea dactyloides broad leaf form</t>
  </si>
  <si>
    <t>9403</t>
  </si>
  <si>
    <t>Janet Cohn will advise when subspecies are formally published.</t>
  </si>
  <si>
    <t>Hakea dactyloides narrow-leaved form</t>
  </si>
  <si>
    <t>9404</t>
  </si>
  <si>
    <t>Ozothamnus argophyllus</t>
  </si>
  <si>
    <t>9405</t>
  </si>
  <si>
    <t>Acacia pubifolia</t>
  </si>
  <si>
    <t>9406</t>
  </si>
  <si>
    <t>Acalypha pubiflora</t>
  </si>
  <si>
    <t>9407</t>
  </si>
  <si>
    <t>Abutilon oxycarpum var. oxycarpum</t>
  </si>
  <si>
    <t>9408</t>
  </si>
  <si>
    <t>Anemocarpa saxatilis</t>
  </si>
  <si>
    <t>9409</t>
  </si>
  <si>
    <t>Perennial Sunray</t>
  </si>
  <si>
    <t>Chrysocephalum pterochaetum</t>
  </si>
  <si>
    <t>9410</t>
  </si>
  <si>
    <t>Cassinia species A</t>
  </si>
  <si>
    <t>9411</t>
  </si>
  <si>
    <t>Lomandra brevis</t>
  </si>
  <si>
    <t>6297</t>
  </si>
  <si>
    <t>Matrush</t>
  </si>
  <si>
    <t>Lomandra confertifolia</t>
  </si>
  <si>
    <t>6298</t>
  </si>
  <si>
    <t>Lomandra cylindrica</t>
  </si>
  <si>
    <t>6299</t>
  </si>
  <si>
    <t>Lomandra dura</t>
  </si>
  <si>
    <t>6300</t>
  </si>
  <si>
    <t>Scented Mat-rush</t>
  </si>
  <si>
    <t>Lomandra effusa</t>
  </si>
  <si>
    <t>6301</t>
  </si>
  <si>
    <t>Lomandra elongata</t>
  </si>
  <si>
    <t>6302</t>
  </si>
  <si>
    <t>Wattle Matt-rush</t>
  </si>
  <si>
    <t>Lomandra filiformis</t>
  </si>
  <si>
    <t>6303</t>
  </si>
  <si>
    <t>Lomandra fluviatilis</t>
  </si>
  <si>
    <t>6304</t>
  </si>
  <si>
    <t>Pale Mat-rush</t>
  </si>
  <si>
    <t>Lomandra glauca</t>
  </si>
  <si>
    <t>6305</t>
  </si>
  <si>
    <t>Lomandra gracilis</t>
  </si>
  <si>
    <t>6306</t>
  </si>
  <si>
    <t>Lomandra laxa</t>
  </si>
  <si>
    <t>6307</t>
  </si>
  <si>
    <t>Woolly Mat-rush</t>
  </si>
  <si>
    <t>Lomandra leucocephala</t>
  </si>
  <si>
    <t>6308</t>
  </si>
  <si>
    <t>Spiny-headed Mat-rush</t>
  </si>
  <si>
    <t>Lomandra longifolia</t>
  </si>
  <si>
    <t>6309</t>
  </si>
  <si>
    <t>Lomandra micrantha</t>
  </si>
  <si>
    <t>6310</t>
  </si>
  <si>
    <t>Lomandra montana</t>
  </si>
  <si>
    <t>6311</t>
  </si>
  <si>
    <t>Many-flowered Mat-rush</t>
  </si>
  <si>
    <t>Lomandra multiflora</t>
  </si>
  <si>
    <t>6312</t>
  </si>
  <si>
    <t>Lomandra obliqua</t>
  </si>
  <si>
    <t>6313</t>
  </si>
  <si>
    <t>Irongrass</t>
  </si>
  <si>
    <t>Lomandra patens</t>
  </si>
  <si>
    <t>6314</t>
  </si>
  <si>
    <t>Lomandra spicata</t>
  </si>
  <si>
    <t>6315</t>
  </si>
  <si>
    <t>Xanthorrhoea arborea</t>
  </si>
  <si>
    <t>6316</t>
  </si>
  <si>
    <t>Xanthorrhoea australis</t>
  </si>
  <si>
    <t>6317</t>
  </si>
  <si>
    <t>Johnson's Grass Tree</t>
  </si>
  <si>
    <t>Xanthorrhoea johnsonii</t>
  </si>
  <si>
    <t>6318</t>
  </si>
  <si>
    <t>Xanthorrhoea macronema</t>
  </si>
  <si>
    <t>6319</t>
  </si>
  <si>
    <t>7751</t>
  </si>
  <si>
    <t>Stipa neesiana var. neesiana</t>
  </si>
  <si>
    <t>7752</t>
  </si>
  <si>
    <t>Epacris purpurascens var. purpurascens</t>
  </si>
  <si>
    <t>7753</t>
  </si>
  <si>
    <t>Aristida psammophila</t>
  </si>
  <si>
    <t>4770</t>
  </si>
  <si>
    <t>Purple Wiregrass</t>
  </si>
  <si>
    <t>Aristida ramosa</t>
  </si>
  <si>
    <t>4771</t>
  </si>
  <si>
    <t>Aristida spuria</t>
  </si>
  <si>
    <t>4772</t>
  </si>
  <si>
    <t>Aristida strigosa</t>
  </si>
  <si>
    <t>4773</t>
  </si>
  <si>
    <t>Threeawn Speargrass</t>
  </si>
  <si>
    <t>Aristida vagans</t>
  </si>
  <si>
    <t>4774</t>
  </si>
  <si>
    <t>Aristida warburgii</t>
  </si>
  <si>
    <t>4775</t>
  </si>
  <si>
    <t>Oatgrass</t>
  </si>
  <si>
    <t>Arrhenatherum elatius</t>
  </si>
  <si>
    <t>4776</t>
  </si>
  <si>
    <t>Hairy Jointgrass</t>
  </si>
  <si>
    <t>Arthraxon hispidus</t>
  </si>
  <si>
    <t>4777</t>
  </si>
  <si>
    <t>Giant Reed</t>
  </si>
  <si>
    <t>Arundo donax</t>
  </si>
  <si>
    <t>4778</t>
  </si>
  <si>
    <t>Curly Mitchell Grass</t>
  </si>
  <si>
    <t>Astrebla lappacea</t>
  </si>
  <si>
    <t>4779</t>
  </si>
  <si>
    <t>Bearded Oats</t>
  </si>
  <si>
    <t>Avena barbata</t>
  </si>
  <si>
    <t>4780</t>
  </si>
  <si>
    <t>Wild Oats</t>
  </si>
  <si>
    <t>Avena fatua</t>
  </si>
  <si>
    <t>4781</t>
  </si>
  <si>
    <t>Ludo Wild Oats</t>
  </si>
  <si>
    <t>Hopwood</t>
  </si>
  <si>
    <t>Dodonaea viscosa subsp. burmanniana</t>
  </si>
  <si>
    <t>7772</t>
  </si>
  <si>
    <t>Pterostylis scabrida</t>
  </si>
  <si>
    <t>7773</t>
  </si>
  <si>
    <t>Pepper Grass</t>
  </si>
  <si>
    <t>Panicum laevinode</t>
  </si>
  <si>
    <t>7774</t>
  </si>
  <si>
    <t>Green Summer Grass</t>
  </si>
  <si>
    <t>Urochloa subquadripara</t>
  </si>
  <si>
    <t>7775</t>
  </si>
  <si>
    <t>7776</t>
  </si>
  <si>
    <t>Texas Millet</t>
  </si>
  <si>
    <t>Urochloa texana</t>
  </si>
  <si>
    <t>7777</t>
  </si>
  <si>
    <t>Pultenaea ferruginea var. ferruginea</t>
  </si>
  <si>
    <t>7778</t>
  </si>
  <si>
    <t>Eyebright</t>
  </si>
  <si>
    <t>Euphrasia collina subsp. paludosa</t>
  </si>
  <si>
    <t>7779</t>
  </si>
  <si>
    <t>Jervis Bay Leek Orchid</t>
  </si>
  <si>
    <t>Prasophyllum affine</t>
  </si>
  <si>
    <t>7780</t>
  </si>
  <si>
    <t>Pseudognaphalium luteoalbum</t>
  </si>
  <si>
    <t>7781</t>
  </si>
  <si>
    <t>Brachyscome campylocarpa</t>
  </si>
  <si>
    <t>7782</t>
  </si>
  <si>
    <t>Brachyscome diversifolia var. diversifolia</t>
  </si>
  <si>
    <t>7783</t>
  </si>
  <si>
    <t>Dianella longifolia</t>
  </si>
  <si>
    <t>7784</t>
  </si>
  <si>
    <t>Dianella revoluta var. vinosa</t>
  </si>
  <si>
    <t>7785</t>
  </si>
  <si>
    <t>Montia fontana subsp. chondrosperma</t>
  </si>
  <si>
    <t>7786</t>
  </si>
  <si>
    <t>Vittadinia cervicularis var. cervicularis</t>
  </si>
  <si>
    <t>7787</t>
  </si>
  <si>
    <t>New England Gentian</t>
  </si>
  <si>
    <t>Gentiana wissmannii</t>
  </si>
  <si>
    <t>7788</t>
  </si>
  <si>
    <t>Box Range Zieria</t>
  </si>
  <si>
    <t>Zieria buxijugum</t>
  </si>
  <si>
    <t>9490</t>
  </si>
  <si>
    <t>Coveny's Zieria</t>
  </si>
  <si>
    <t>Zieria covenyi</t>
  </si>
  <si>
    <t>9492</t>
  </si>
  <si>
    <t>Shapely Zieria</t>
  </si>
  <si>
    <t>Zieria formosa</t>
  </si>
  <si>
    <t>9493</t>
  </si>
  <si>
    <t>Keith's Zieria</t>
  </si>
  <si>
    <t>Zieria ingramii</t>
  </si>
  <si>
    <t>9494</t>
  </si>
  <si>
    <t>Willi Willi Zieria</t>
  </si>
  <si>
    <t>Zieria lasiocaulis</t>
  </si>
  <si>
    <t>9495</t>
  </si>
  <si>
    <t>Zieria parrisiae</t>
  </si>
  <si>
    <t>9496</t>
  </si>
  <si>
    <t>Headland Zieria</t>
  </si>
  <si>
    <t>Zieria prostrata</t>
  </si>
  <si>
    <t>9497</t>
  </si>
  <si>
    <t>Moonee Quassia</t>
  </si>
  <si>
    <t>9498</t>
  </si>
  <si>
    <t>Cheilanthes sieberi subsp. pseudovellea</t>
  </si>
  <si>
    <t>9499</t>
  </si>
  <si>
    <t>Hidden Violet</t>
  </si>
  <si>
    <t>Viola cleistogamoides</t>
  </si>
  <si>
    <t>9500</t>
  </si>
  <si>
    <t>Leafy Peppercress</t>
  </si>
  <si>
    <t>Lepidium foliosum</t>
  </si>
  <si>
    <t>9501</t>
  </si>
  <si>
    <t>Amperea xiphoclada var. pedicellata</t>
  </si>
  <si>
    <t>Dendrobium linguiforme var. linguiforme</t>
  </si>
  <si>
    <t>7802</t>
  </si>
  <si>
    <t>Hollyhock</t>
  </si>
  <si>
    <t>Alcea rosea</t>
  </si>
  <si>
    <t>7803</t>
  </si>
  <si>
    <t>Zygophyllum prismatothecum</t>
  </si>
  <si>
    <t>6360</t>
  </si>
  <si>
    <t>River Red Gum</t>
  </si>
  <si>
    <t>A Peppercress</t>
  </si>
  <si>
    <t>Lepidium hypenantion</t>
  </si>
  <si>
    <t>7805</t>
  </si>
  <si>
    <t>Cassia pendula</t>
  </si>
  <si>
    <t>7806</t>
  </si>
  <si>
    <t>Scrobic</t>
  </si>
  <si>
    <t>Paspalum scrobiculatum</t>
  </si>
  <si>
    <t>7807</t>
  </si>
  <si>
    <t>Vitex trifolia var. trifolia</t>
  </si>
  <si>
    <t>7808</t>
  </si>
  <si>
    <t>Rhagodia candolleana subsp. candolleana</t>
  </si>
  <si>
    <t>7809</t>
  </si>
  <si>
    <t>Exocarpos latifolius</t>
  </si>
  <si>
    <t>6384</t>
  </si>
  <si>
    <t>Northern Sandalwood</t>
  </si>
  <si>
    <t>Santalum lanceolatum</t>
  </si>
  <si>
    <t>6385</t>
  </si>
  <si>
    <t>Juncus sp. U</t>
  </si>
  <si>
    <t>6386</t>
  </si>
  <si>
    <t>Marselea drummondii</t>
  </si>
  <si>
    <t>6387</t>
  </si>
  <si>
    <t>Stinkgrass</t>
  </si>
  <si>
    <t>Eragrostis cilianensis</t>
  </si>
  <si>
    <t>6388</t>
  </si>
  <si>
    <t>Rock Fern, Rock-lip Fern</t>
  </si>
  <si>
    <t>Cheilanthes tenuifolia</t>
  </si>
  <si>
    <t>6389</t>
  </si>
  <si>
    <t>Eremocitrus glauca</t>
  </si>
  <si>
    <t>6390</t>
  </si>
  <si>
    <t>Black Tea-tree</t>
  </si>
  <si>
    <t>Melaleuca bracteata</t>
  </si>
  <si>
    <t>6391</t>
  </si>
  <si>
    <t>Swamp Paperbark</t>
  </si>
  <si>
    <t>Melaleuca ericifolia</t>
  </si>
  <si>
    <t>6392</t>
  </si>
  <si>
    <t>Melaleuca halmaturorum</t>
  </si>
  <si>
    <t>6393</t>
  </si>
  <si>
    <t>6394</t>
  </si>
  <si>
    <t>Box Mistletoe</t>
  </si>
  <si>
    <t>Crocosmia spp.</t>
  </si>
  <si>
    <t>Crotalaria spp.</t>
  </si>
  <si>
    <t>Crowea spp.</t>
  </si>
  <si>
    <t>Corymbia spp.</t>
  </si>
  <si>
    <t>Cryptandra spp.</t>
  </si>
  <si>
    <t>Pinks</t>
  </si>
  <si>
    <t>Caryophyllaceae indeterminate</t>
  </si>
  <si>
    <t>Cryptostylis spp.</t>
  </si>
  <si>
    <t>Ctenanthe spp.</t>
  </si>
  <si>
    <t>Gourds and melons</t>
  </si>
  <si>
    <t>Cucurbitaceae indeterminate</t>
  </si>
  <si>
    <t>Cucumis spp.</t>
  </si>
  <si>
    <t>Culcita spp.</t>
  </si>
  <si>
    <t>Cullen spp.</t>
  </si>
  <si>
    <t>Cupaniopsis spp.</t>
  </si>
  <si>
    <t>Cuphonotus spp.</t>
  </si>
  <si>
    <t>Cypress pines</t>
  </si>
  <si>
    <t>Cupressaceae indeterminate</t>
  </si>
  <si>
    <t>Curculigo spp.</t>
  </si>
  <si>
    <t>Dodder</t>
  </si>
  <si>
    <t>Cuscuta spp.</t>
  </si>
  <si>
    <t>Cuttsia spp.</t>
  </si>
  <si>
    <t>Cyathea spp.</t>
  </si>
  <si>
    <t>Cycad</t>
  </si>
  <si>
    <t>Cycas spp.</t>
  </si>
  <si>
    <t>Cyclosorus spp.</t>
  </si>
  <si>
    <t>Cydonia spp.</t>
  </si>
  <si>
    <t>Cylindropuntia spp.</t>
  </si>
  <si>
    <t>Cymbidium spp.</t>
  </si>
  <si>
    <t>Cymbonotus spp.</t>
  </si>
  <si>
    <t>Cymbopogon spp.</t>
  </si>
  <si>
    <t>Cynanchum spp.</t>
  </si>
  <si>
    <t>Cynodon spp.</t>
  </si>
  <si>
    <t>Cynoglossum spp.</t>
  </si>
  <si>
    <t>Cynosurus spp.</t>
  </si>
  <si>
    <t>Cyperus spp.</t>
  </si>
  <si>
    <t>Applebush</t>
  </si>
  <si>
    <t>Pterocaulon sphacelatum</t>
  </si>
  <si>
    <t>7830</t>
  </si>
  <si>
    <t>Green-leaved Silkpod</t>
  </si>
  <si>
    <t>Parsonsia sp. C</t>
  </si>
  <si>
    <t>Persoonia terminalis</t>
  </si>
  <si>
    <t>Persoonia terminalis subsp. recurva</t>
  </si>
  <si>
    <t>Persoonia terminalis subsp. terminalis</t>
  </si>
  <si>
    <t>9049</t>
  </si>
  <si>
    <t>Planchonella pohlmaniana var. pohlmaniana</t>
  </si>
  <si>
    <t>9050</t>
  </si>
  <si>
    <t>Plectranthus cremnus</t>
  </si>
  <si>
    <t>Nightcap Plectranthus</t>
  </si>
  <si>
    <t>Plectranthus nitidus</t>
  </si>
  <si>
    <t>9052</t>
  </si>
  <si>
    <t>Lime Fern</t>
  </si>
  <si>
    <t>Pneumatopteris pennigera</t>
  </si>
  <si>
    <t>Prasophyllum dossenum</t>
  </si>
  <si>
    <t>Prasophyllum exilis</t>
  </si>
  <si>
    <t>Restio tetraphyllus subsp. meiostachyus</t>
  </si>
  <si>
    <t>Sarcostemma brunonianum</t>
  </si>
  <si>
    <t>Schoenus lepidosperma subsp. pachylepis</t>
  </si>
  <si>
    <t>9058</t>
  </si>
  <si>
    <t>Grevillea linsmithii</t>
  </si>
  <si>
    <t>Wingello Grevillea</t>
  </si>
  <si>
    <t>Grevillea molyneuxii</t>
  </si>
  <si>
    <t>Grevillea oldei</t>
  </si>
  <si>
    <t>Guioa chrysantha</t>
  </si>
  <si>
    <t>Leptospermum argenteum</t>
  </si>
  <si>
    <t>Leptospermum petraeum</t>
  </si>
  <si>
    <t>Leptospermum blakelyi</t>
  </si>
  <si>
    <t>Leptospermum sejunctum</t>
  </si>
  <si>
    <t>Leptospermum deanei</t>
  </si>
  <si>
    <t>Leptospermum rupicola</t>
  </si>
  <si>
    <t>8316</t>
  </si>
  <si>
    <t>Leptospermum subglabratum</t>
  </si>
  <si>
    <t>Monga Tea Tree</t>
  </si>
  <si>
    <t>Leptospermum thompsonii</t>
  </si>
  <si>
    <t>Leptospermum spectabile</t>
  </si>
  <si>
    <t>Leptospermum deuense</t>
  </si>
  <si>
    <t>Nielsen Park She-oak</t>
  </si>
  <si>
    <t>Allocasuarina portuensis</t>
  </si>
  <si>
    <t>Aphanes pentamera</t>
  </si>
  <si>
    <t>Aphanes pumila</t>
  </si>
  <si>
    <t>Veiny Lace Flower</t>
  </si>
  <si>
    <t>Jointed Baloghia</t>
  </si>
  <si>
    <t>Capertee Stringybark</t>
  </si>
  <si>
    <t>Eucalyptus cannonii</t>
  </si>
  <si>
    <t>Dorrigo White Gum</t>
  </si>
  <si>
    <t>Eucalyptus dorrigoensis</t>
  </si>
  <si>
    <t>Dipteracanthus spp.</t>
  </si>
  <si>
    <t>Discaria spp.</t>
  </si>
  <si>
    <t>Disphyma spp.</t>
  </si>
  <si>
    <t>Dissocarpus spp.</t>
  </si>
  <si>
    <t>Dittrichia spp.</t>
  </si>
  <si>
    <t>Diuris spp.</t>
  </si>
  <si>
    <t>Dodonaea spp.</t>
  </si>
  <si>
    <t>Doodia spp.</t>
  </si>
  <si>
    <t>Doryphora spp.</t>
  </si>
  <si>
    <t>Dovyalis spp.</t>
  </si>
  <si>
    <t>Diplazium spp.</t>
  </si>
  <si>
    <t>Drabastrum spp.</t>
  </si>
  <si>
    <t>Dracophyllum spp.</t>
  </si>
  <si>
    <t>Drosera spp.</t>
  </si>
  <si>
    <t>Drymophila spp.</t>
  </si>
  <si>
    <t>Drynaria spp.</t>
  </si>
  <si>
    <t>Dryopoa spp.</t>
  </si>
  <si>
    <t>Drypetes spp.</t>
  </si>
  <si>
    <t>Duboisia spp.</t>
  </si>
  <si>
    <t>Duchesnea spp.</t>
  </si>
  <si>
    <t>Durringtonia spp.</t>
  </si>
  <si>
    <t>Dysoxylum spp.</t>
  </si>
  <si>
    <t>Dysphania spp.</t>
  </si>
  <si>
    <t>Ecballium spp.</t>
  </si>
  <si>
    <t>Echinochloa spp.</t>
  </si>
  <si>
    <t>A Hedgehog Grass</t>
  </si>
  <si>
    <t>Echinopogon spp.</t>
  </si>
  <si>
    <t>Echium spp.</t>
  </si>
  <si>
    <t>Eclipta spp.</t>
  </si>
  <si>
    <t>Egeria spp.</t>
  </si>
  <si>
    <t>Ehretia spp.</t>
  </si>
  <si>
    <t>Veldtgrass</t>
  </si>
  <si>
    <t>Ehrharta spp.</t>
  </si>
  <si>
    <t>Eichhornia spp.</t>
  </si>
  <si>
    <t>Einadia spp.</t>
  </si>
  <si>
    <t>Elacholoma spp.</t>
  </si>
  <si>
    <t>Elaeodendron spp.</t>
  </si>
  <si>
    <t>Elaeocarpus spp.</t>
  </si>
  <si>
    <t>Elatostema spp.</t>
  </si>
  <si>
    <t>Elattostachys spp.</t>
  </si>
  <si>
    <t>Spike-rush, Spike-sedge</t>
  </si>
  <si>
    <t>Eleocharis spp.</t>
  </si>
  <si>
    <t>Eleusine spp.</t>
  </si>
  <si>
    <t>Elionurus spp.</t>
  </si>
  <si>
    <t>Elodea spp.</t>
  </si>
  <si>
    <t>Elymus spp.</t>
  </si>
  <si>
    <t>Elytrigia spp.</t>
  </si>
  <si>
    <t>Embelia spp.</t>
  </si>
  <si>
    <t>Emex spp.</t>
  </si>
  <si>
    <t>Emilia spp.</t>
  </si>
  <si>
    <t>Emmenosperma spp.</t>
  </si>
  <si>
    <t>Empodisma spp.</t>
  </si>
  <si>
    <t>Enchylaena spp.</t>
  </si>
  <si>
    <t>Endiandra spp.</t>
  </si>
  <si>
    <t>Nineawn Grass, Bottlewashers</t>
  </si>
  <si>
    <t>Enneapogon spp.</t>
  </si>
  <si>
    <t>Enteropogon spp.</t>
  </si>
  <si>
    <t>Entolasia spp.</t>
  </si>
  <si>
    <t>Enteromorpha spp.</t>
  </si>
  <si>
    <t>Enydra spp.</t>
  </si>
  <si>
    <t>Epacris spp.</t>
  </si>
  <si>
    <t>Austral heaths</t>
  </si>
  <si>
    <t>Epacridaceae indeterminate</t>
  </si>
  <si>
    <t>Epaltes spp.</t>
  </si>
  <si>
    <t>Epidendrum spp.</t>
  </si>
  <si>
    <t>Epilobium spp.</t>
  </si>
  <si>
    <t>Epipogium spp.</t>
  </si>
  <si>
    <t>Epipremnum spp.</t>
  </si>
  <si>
    <t>Eragrostis spp.</t>
  </si>
  <si>
    <t>Mantle</t>
  </si>
  <si>
    <t>Eriochlamys spp.</t>
  </si>
  <si>
    <t>Erechtites spp.</t>
  </si>
  <si>
    <t>Eremophila spp.</t>
  </si>
  <si>
    <t>Eriachne spp.</t>
  </si>
  <si>
    <t>Erica spp.</t>
  </si>
  <si>
    <t>Erigeron spp.</t>
  </si>
  <si>
    <t>Eriochilus spp.</t>
  </si>
  <si>
    <t>A Cupgrass</t>
  </si>
  <si>
    <t>Eriochloa spp.</t>
  </si>
  <si>
    <t>Eriostemon spp.</t>
  </si>
  <si>
    <t>Erodiophyllum spp.</t>
  </si>
  <si>
    <t>Crowfoot</t>
  </si>
  <si>
    <t>Erodium spp.</t>
  </si>
  <si>
    <t>Erophila spp.</t>
  </si>
  <si>
    <t>Palm-Lily</t>
  </si>
  <si>
    <t>Cordyline rubra</t>
  </si>
  <si>
    <t>7874</t>
  </si>
  <si>
    <t>Cyperus brevibracteatus</t>
  </si>
  <si>
    <t>7875</t>
  </si>
  <si>
    <t>Jerusalem Thorn</t>
  </si>
  <si>
    <t>Parkinsonia aculeata</t>
  </si>
  <si>
    <t>7876</t>
  </si>
  <si>
    <t>Acanthospermum hispidum</t>
  </si>
  <si>
    <t>7877</t>
  </si>
  <si>
    <t>Jerry-jerry</t>
  </si>
  <si>
    <t>Ammannia multiflora</t>
  </si>
  <si>
    <t>7878</t>
  </si>
  <si>
    <t>Annual Cat's Tail</t>
  </si>
  <si>
    <t>Rostraria cristata</t>
  </si>
  <si>
    <t>7879</t>
  </si>
  <si>
    <t>Bergia perennis subsp. obtusifolia</t>
  </si>
  <si>
    <t>7880</t>
  </si>
  <si>
    <t>Small Water-fire</t>
  </si>
  <si>
    <t>Bergia trimera</t>
  </si>
  <si>
    <t>7881</t>
  </si>
  <si>
    <t>Dampiera rodwayana</t>
  </si>
  <si>
    <t>7882</t>
  </si>
  <si>
    <t>Monochoria cyanea</t>
  </si>
  <si>
    <t>7883</t>
  </si>
  <si>
    <t>Wahlenbergia tumidifructa</t>
  </si>
  <si>
    <t>Ewartia spp.</t>
  </si>
  <si>
    <t>Excoecaria spp.</t>
  </si>
  <si>
    <t>Exocarpos spp.</t>
  </si>
  <si>
    <t>Paxillus infundibuliformis</t>
  </si>
  <si>
    <t>Phallus indusiatus</t>
  </si>
  <si>
    <t>Amanita muscaria</t>
  </si>
  <si>
    <t>Amanita ochrophylla</t>
  </si>
  <si>
    <t>Anemone Fungus</t>
  </si>
  <si>
    <t>Aseroe rubra</t>
  </si>
  <si>
    <t>Arcyria denudata</t>
  </si>
  <si>
    <t>Agaricus austrovinaceus</t>
  </si>
  <si>
    <t>Orange Peel Fungi</t>
  </si>
  <si>
    <t>Buckbush</t>
  </si>
  <si>
    <t>Salsola kali var. kali</t>
  </si>
  <si>
    <t>7924</t>
  </si>
  <si>
    <t>Elaeodendron australe var. angustifolium</t>
  </si>
  <si>
    <t>7925</t>
  </si>
  <si>
    <t>Lomandra leucocephala subsp. leucocephala</t>
  </si>
  <si>
    <t>7926</t>
  </si>
  <si>
    <t>Aotus subglauca var. filiformis</t>
  </si>
  <si>
    <t>7927</t>
  </si>
  <si>
    <t>Casuarina cristata subsp. cristata</t>
  </si>
  <si>
    <t>7936</t>
  </si>
  <si>
    <t>Acacia longifolia var. sophorae</t>
  </si>
  <si>
    <t>7937</t>
  </si>
  <si>
    <t>Eclipta platyglossa</t>
  </si>
  <si>
    <t>7904</t>
  </si>
  <si>
    <t>Batrachium trichophyllum</t>
  </si>
  <si>
    <t>Triplarina nowraensis</t>
  </si>
  <si>
    <t>9619</t>
  </si>
  <si>
    <t>Charmhaven Apple</t>
  </si>
  <si>
    <t>Ranunculus pentandrus subsp. platycarpus</t>
  </si>
  <si>
    <t>7919</t>
  </si>
  <si>
    <t>Xanthorrhoea minor subsp. minor</t>
  </si>
  <si>
    <t>7920</t>
  </si>
  <si>
    <t>Abutilon oxycarpum var. subsagittatum</t>
  </si>
  <si>
    <t>7921</t>
  </si>
  <si>
    <t>Brown's Lovegrass</t>
  </si>
  <si>
    <t>Eragrostis brownii</t>
  </si>
  <si>
    <t>7922</t>
  </si>
  <si>
    <t>Amyema miraculosum subsp. boormanii</t>
  </si>
  <si>
    <t>7923</t>
  </si>
  <si>
    <t>Rostellularia pogonanthera</t>
  </si>
  <si>
    <t>7931</t>
  </si>
  <si>
    <t>Lomandra filiformis subsp. filiformis</t>
  </si>
  <si>
    <t>7932</t>
  </si>
  <si>
    <t>Swainsona greyana subsp. greyana</t>
  </si>
  <si>
    <t>7934</t>
  </si>
  <si>
    <t>Calotis scabiosifolia var. integrifolia</t>
  </si>
  <si>
    <t>7935</t>
  </si>
  <si>
    <t>Lomandra filiformis subsp. coriacea</t>
  </si>
  <si>
    <t>6512</t>
  </si>
  <si>
    <t>Lomandra filiformis subsp. flavior</t>
  </si>
  <si>
    <t>6513</t>
  </si>
  <si>
    <t>6514</t>
  </si>
  <si>
    <t>Mimosa pudica var. setosa</t>
  </si>
  <si>
    <t>6515</t>
  </si>
  <si>
    <t>Solanum corifolium</t>
  </si>
  <si>
    <t>6516</t>
  </si>
  <si>
    <t>Ivorywood</t>
  </si>
  <si>
    <t>Siphonodon australis</t>
  </si>
  <si>
    <t>6517</t>
  </si>
  <si>
    <t>Heliotropium paniculatum</t>
  </si>
  <si>
    <t>6518</t>
  </si>
  <si>
    <t>Indigo</t>
  </si>
  <si>
    <t>Indigofera helmsii</t>
  </si>
  <si>
    <t>6519</t>
  </si>
  <si>
    <t>Sida calyxhymenia</t>
  </si>
  <si>
    <t>6520</t>
  </si>
  <si>
    <t>Pararchidendron pruinosum</t>
  </si>
  <si>
    <t>6521</t>
  </si>
  <si>
    <t>Brown Wattle</t>
  </si>
  <si>
    <t>Acacia brunioides subsp. brunioides</t>
  </si>
  <si>
    <t>6499</t>
  </si>
  <si>
    <t>Calotis scabiosifolia var. scabiosifolia</t>
  </si>
  <si>
    <t>7930</t>
  </si>
  <si>
    <t>Berula erecta</t>
  </si>
  <si>
    <t>6506</t>
  </si>
  <si>
    <t>Apium prostratum subsp. prostratum var. filiforme</t>
  </si>
  <si>
    <t>6507</t>
  </si>
  <si>
    <t>Sprengelia monticola</t>
  </si>
  <si>
    <t>6508</t>
  </si>
  <si>
    <t>Darwinia fascicularis subsp. fascicularis</t>
  </si>
  <si>
    <t>6509</t>
  </si>
  <si>
    <t>Mealy Stringybark</t>
  </si>
  <si>
    <t>Eucalyptus cephalocarpa</t>
  </si>
  <si>
    <t>6510</t>
  </si>
  <si>
    <t>Bruguiera gymnorhiza</t>
  </si>
  <si>
    <t>6511</t>
  </si>
  <si>
    <t>Festuca arundinacea</t>
  </si>
  <si>
    <t>4988</t>
  </si>
  <si>
    <t>Graceful Fescue</t>
  </si>
  <si>
    <t>Festuca asperula</t>
  </si>
  <si>
    <t>4989</t>
  </si>
  <si>
    <t>Festuca eriopoda</t>
  </si>
  <si>
    <t>4990</t>
  </si>
  <si>
    <t>Festuca hookeriana</t>
  </si>
  <si>
    <t>4991</t>
  </si>
  <si>
    <t>Festuca littoralis</t>
  </si>
  <si>
    <t>4992</t>
  </si>
  <si>
    <t>Festuca muelleri</t>
  </si>
  <si>
    <t>4993</t>
  </si>
  <si>
    <t>Euphrasia orthocheila subsp. orthocheila</t>
  </si>
  <si>
    <t>6524</t>
  </si>
  <si>
    <t>Evergreen Chloris</t>
  </si>
  <si>
    <t>Eustachys distichophylla</t>
  </si>
  <si>
    <t>4987</t>
  </si>
  <si>
    <t>Blandfordia cunninghamii</t>
  </si>
  <si>
    <t>3528</t>
  </si>
  <si>
    <t>Meadow Fescue</t>
  </si>
  <si>
    <t>Festuca pratensis</t>
  </si>
  <si>
    <t>4994</t>
  </si>
  <si>
    <t>Festuca rubra</t>
  </si>
  <si>
    <t>4995</t>
  </si>
  <si>
    <t>Nitgrass</t>
  </si>
  <si>
    <t>Gastridium phleoides</t>
  </si>
  <si>
    <t>4996</t>
  </si>
  <si>
    <t>Australian Sweetgrass</t>
  </si>
  <si>
    <t>Glyceria australis</t>
  </si>
  <si>
    <t>4997</t>
  </si>
  <si>
    <t>Sweetgrass</t>
  </si>
  <si>
    <t>Glyceria declinata</t>
  </si>
  <si>
    <t>4998</t>
  </si>
  <si>
    <t>Glyceria latispicea</t>
  </si>
  <si>
    <t>4999</t>
  </si>
  <si>
    <t>Reed Canegrass</t>
  </si>
  <si>
    <t>Glyceria maxima</t>
  </si>
  <si>
    <t>5</t>
  </si>
  <si>
    <t>Allocasuarina glareicola</t>
  </si>
  <si>
    <t>Common Barbgrass</t>
  </si>
  <si>
    <t>Hainardia cylindrica</t>
  </si>
  <si>
    <t>Matgrass</t>
  </si>
  <si>
    <t>Hemarthria uncinata</t>
  </si>
  <si>
    <t>Panicum queenslandicum var. acuminatum</t>
  </si>
  <si>
    <t>6535</t>
  </si>
  <si>
    <t>Nothoscordum gracile</t>
  </si>
  <si>
    <t>6536</t>
  </si>
  <si>
    <t>Pterostylis chaetophora</t>
  </si>
  <si>
    <t>6537</t>
  </si>
  <si>
    <t>Hybanthus vernonii subsp. vernonii</t>
  </si>
  <si>
    <t>6538</t>
  </si>
  <si>
    <t>Hexham scent</t>
  </si>
  <si>
    <t>Melilotus indica</t>
  </si>
  <si>
    <t>6539</t>
  </si>
  <si>
    <t>Rostellularia adscendens subsp. adscendens var. adscendens</t>
  </si>
  <si>
    <t>6540</t>
  </si>
  <si>
    <t>Common Couch</t>
  </si>
  <si>
    <t>Cynodon dactylon</t>
  </si>
  <si>
    <t>6541</t>
  </si>
  <si>
    <t>Dodonaea viscosa subsp. viscosa</t>
  </si>
  <si>
    <t>6542</t>
  </si>
  <si>
    <t>Dookie Daisy</t>
  </si>
  <si>
    <t>Brachyscome gracilis</t>
  </si>
  <si>
    <t>6543</t>
  </si>
  <si>
    <t>Sporobolus indicus</t>
  </si>
  <si>
    <t>6544</t>
  </si>
  <si>
    <t>Stipa stipoides</t>
  </si>
  <si>
    <t>6545</t>
  </si>
  <si>
    <t>Myriophyllum variifolium</t>
  </si>
  <si>
    <t>6546</t>
  </si>
  <si>
    <t>Red Water-milfoil</t>
  </si>
  <si>
    <t>Myriophyllum verrucosum</t>
  </si>
  <si>
    <t>6547</t>
  </si>
  <si>
    <t>Delicate Hairgrass</t>
  </si>
  <si>
    <t>Aira elegantissima</t>
  </si>
  <si>
    <t>6548</t>
  </si>
  <si>
    <t>Amphibromus neesii</t>
  </si>
  <si>
    <t>6549</t>
  </si>
  <si>
    <t>Aristida ramosa var. speciosa</t>
  </si>
  <si>
    <t>6550</t>
  </si>
  <si>
    <t>Siratro</t>
  </si>
  <si>
    <t>Swamp Millet</t>
  </si>
  <si>
    <t>Isachne globosa</t>
  </si>
  <si>
    <t>Ischaemum triticeum</t>
  </si>
  <si>
    <t>Small Flinders Grass</t>
  </si>
  <si>
    <t>Iseilema membranaceum</t>
  </si>
  <si>
    <t>Koeleria australiensis</t>
  </si>
  <si>
    <t>Crested Hair Grass</t>
  </si>
  <si>
    <t>Koeleria macrantha</t>
  </si>
  <si>
    <t>Hare's Tail Grass</t>
  </si>
  <si>
    <t>Lagurus ovatus</t>
  </si>
  <si>
    <t>Goldentop</t>
  </si>
  <si>
    <t>Lamarckia aurea</t>
  </si>
  <si>
    <t>Swamp Ricegrass</t>
  </si>
  <si>
    <t>Leersia hexandra</t>
  </si>
  <si>
    <t>Rice Cut Grass</t>
  </si>
  <si>
    <t>Leersia oryzoides</t>
  </si>
  <si>
    <t>Fine canegrass</t>
  </si>
  <si>
    <t>Leptochloa ciliolata</t>
  </si>
  <si>
    <t>Slender Canegrass</t>
  </si>
  <si>
    <t>Leptochloa decipiens</t>
  </si>
  <si>
    <t>Leptochloa divaricatissima</t>
  </si>
  <si>
    <t>Leptochloa peacockii</t>
  </si>
  <si>
    <t>Stiff Ryegrass</t>
  </si>
  <si>
    <t>Lolium loliaceum</t>
  </si>
  <si>
    <t>Italian Ryegrass</t>
  </si>
  <si>
    <t>Lolium multiflorum</t>
  </si>
  <si>
    <t>Perennial Ryegrass</t>
  </si>
  <si>
    <t>Lolium perenne</t>
  </si>
  <si>
    <t>Wimmera Ryegrass</t>
  </si>
  <si>
    <t>Lolium rigidum</t>
  </si>
  <si>
    <t>Darnel</t>
  </si>
  <si>
    <t>Lolium temulentum</t>
  </si>
  <si>
    <t>Lophochloa cristata</t>
  </si>
  <si>
    <t>Lophochloa pumila</t>
  </si>
  <si>
    <t>Weeping Grass</t>
  </si>
  <si>
    <t>Microlaena stipoides</t>
  </si>
  <si>
    <t>Microstegium nudum</t>
  </si>
  <si>
    <t>Eulalia</t>
  </si>
  <si>
    <t>Miscanthus sinensis</t>
  </si>
  <si>
    <t>Indigofera basedowii subsp. longibractea</t>
  </si>
  <si>
    <t>6562</t>
  </si>
  <si>
    <t>Malaisia scandens</t>
  </si>
  <si>
    <t>6563</t>
  </si>
  <si>
    <t>Salt-water Couch</t>
  </si>
  <si>
    <t>Paspalum vaginatum</t>
  </si>
  <si>
    <t>6564</t>
  </si>
  <si>
    <t>Chloris scariosa</t>
  </si>
  <si>
    <t>6565</t>
  </si>
  <si>
    <t>Dipteracanthus australasicus</t>
  </si>
  <si>
    <t>6566</t>
  </si>
  <si>
    <t>Black-seeded Daisy</t>
  </si>
  <si>
    <t>Brachyscome melanocarpa</t>
  </si>
  <si>
    <t>6567</t>
  </si>
  <si>
    <t>Brachyscome ptychocarpa</t>
  </si>
  <si>
    <t>6568</t>
  </si>
  <si>
    <t>Halosarcia indica subsp. leiostachya</t>
  </si>
  <si>
    <t>6569</t>
  </si>
  <si>
    <t>Porana commixta</t>
  </si>
  <si>
    <t>6570</t>
  </si>
  <si>
    <t>Frankenia pauciflora</t>
  </si>
  <si>
    <t>6571</t>
  </si>
  <si>
    <t>Durringtonia paludosa</t>
  </si>
  <si>
    <t>6572</t>
  </si>
  <si>
    <t>Sarcomelicope simplicifolia</t>
  </si>
  <si>
    <t>6573</t>
  </si>
  <si>
    <t>Dodonaea sinuolata subsp. sinuolata</t>
  </si>
  <si>
    <t>6574</t>
  </si>
  <si>
    <t>Sesuvium portulacastrum</t>
  </si>
  <si>
    <t>6575</t>
  </si>
  <si>
    <t>Small Matweed</t>
  </si>
  <si>
    <t>Guilleminea densa</t>
  </si>
  <si>
    <t>6576</t>
  </si>
  <si>
    <t>Dillwynia parvifolia var. trichopoda</t>
  </si>
  <si>
    <t>6577</t>
  </si>
  <si>
    <t>Acacia baueri subsp. aspera</t>
  </si>
  <si>
    <t>6578</t>
  </si>
  <si>
    <t>Lawrencia squamata</t>
  </si>
  <si>
    <t>6579</t>
  </si>
  <si>
    <t>Brachiaria miliiformis</t>
  </si>
  <si>
    <t>6580</t>
  </si>
  <si>
    <t>Dodonaea sinuolata</t>
  </si>
  <si>
    <t>6581</t>
  </si>
  <si>
    <t>Cestrum elegans</t>
  </si>
  <si>
    <t>6582</t>
  </si>
  <si>
    <t>Senna floribunda</t>
  </si>
  <si>
    <t>6583</t>
  </si>
  <si>
    <t>Red Olive Plum</t>
  </si>
  <si>
    <t>Cassine australis</t>
  </si>
  <si>
    <t>6584</t>
  </si>
  <si>
    <t>Macrotyloma axillare</t>
  </si>
  <si>
    <t>6585</t>
  </si>
  <si>
    <t>Indian Fig</t>
  </si>
  <si>
    <t>Opuntia ficus-indica</t>
  </si>
  <si>
    <t>6586</t>
  </si>
  <si>
    <t>Plantago coronopus subsp. coronopus</t>
  </si>
  <si>
    <t>6587</t>
  </si>
  <si>
    <t>Shrubby Rice-flower</t>
  </si>
  <si>
    <t>Pimelea microcephala subsp. microcephala</t>
  </si>
  <si>
    <t>6588</t>
  </si>
  <si>
    <t>Paspalidium jubiflorum</t>
  </si>
  <si>
    <t>Paspalidium radiatum</t>
  </si>
  <si>
    <t>Paspalidium rarum</t>
  </si>
  <si>
    <t>Johnston River Grass</t>
  </si>
  <si>
    <t>Paspalum conjugatum</t>
  </si>
  <si>
    <t>Paspalum</t>
  </si>
  <si>
    <t>Paspalum dilatatum</t>
  </si>
  <si>
    <t>Water Couch</t>
  </si>
  <si>
    <t>Paspalum distichum</t>
  </si>
  <si>
    <t>Asplenium attenuatum</t>
  </si>
  <si>
    <t>Asplenium australasicum</t>
  </si>
  <si>
    <t>8032</t>
  </si>
  <si>
    <t>Asplenium bulbiferum</t>
  </si>
  <si>
    <t>8033</t>
  </si>
  <si>
    <t>Necklace Fern</t>
  </si>
  <si>
    <t>Asplenium flabellifolium</t>
  </si>
  <si>
    <t>8034</t>
  </si>
  <si>
    <t>Asplenium flaccidum</t>
  </si>
  <si>
    <t>8035</t>
  </si>
  <si>
    <t>Asplenium obtusatum var. obtusatum</t>
  </si>
  <si>
    <t>8036</t>
  </si>
  <si>
    <t>Asplenium obtusatum var. difforme</t>
  </si>
  <si>
    <t>Bladder Senna</t>
  </si>
  <si>
    <t>Swainsona colutoides</t>
  </si>
  <si>
    <t>6605</t>
  </si>
  <si>
    <t>Swainsona microcalyx subsp. adenophylla</t>
  </si>
  <si>
    <t>6606</t>
  </si>
  <si>
    <t>Sticherus tener</t>
  </si>
  <si>
    <t>6607</t>
  </si>
  <si>
    <t>Darling Lily</t>
  </si>
  <si>
    <t>Crinum flaccidum</t>
  </si>
  <si>
    <t>6608</t>
  </si>
  <si>
    <t>Abutilon leucopetalum</t>
  </si>
  <si>
    <t>6609</t>
  </si>
  <si>
    <t>Pimelea cornucopiae</t>
  </si>
  <si>
    <t>6610</t>
  </si>
  <si>
    <t>Eutaxia microphylla var. diffusa</t>
  </si>
  <si>
    <t>6611</t>
  </si>
  <si>
    <t>Acacia intricata</t>
  </si>
  <si>
    <t>6612</t>
  </si>
  <si>
    <t>Prosopis glandulosa var. glandulosa</t>
  </si>
  <si>
    <t>6613</t>
  </si>
  <si>
    <t>Agrostis aemula var. aemula</t>
  </si>
  <si>
    <t>6614</t>
  </si>
  <si>
    <t>Roldana petasitis</t>
  </si>
  <si>
    <t>6615</t>
  </si>
  <si>
    <t>Lobelia alata var. alata</t>
  </si>
  <si>
    <t>6616</t>
  </si>
  <si>
    <t>Dianella nervosa</t>
  </si>
  <si>
    <t>6617</t>
  </si>
  <si>
    <t>Thelymitra merranae</t>
  </si>
  <si>
    <t>6618</t>
  </si>
  <si>
    <t>Elymus scabrus var. plurinervis</t>
  </si>
  <si>
    <t>6619</t>
  </si>
  <si>
    <t>Enneapogon pallidus</t>
  </si>
  <si>
    <t>6620</t>
  </si>
  <si>
    <t>Pterostylis calceolus</t>
  </si>
  <si>
    <t>6599</t>
  </si>
  <si>
    <t>Tall Mulla Mulla</t>
  </si>
  <si>
    <t>Ptilotus exaltatus var. exaltatus</t>
  </si>
  <si>
    <t>6600</t>
  </si>
  <si>
    <t>Pultenaea campbellii</t>
  </si>
  <si>
    <t>6601</t>
  </si>
  <si>
    <t>Bunch Speargrass</t>
  </si>
  <si>
    <t>Abutilon fraseri</t>
  </si>
  <si>
    <t>3628</t>
  </si>
  <si>
    <t>Abutilon grandifolium</t>
  </si>
  <si>
    <t>3629</t>
  </si>
  <si>
    <t>Abutilon halophilum</t>
  </si>
  <si>
    <t>363</t>
  </si>
  <si>
    <t>Swamp Foxtail</t>
  </si>
  <si>
    <t>Pennisetum alopecuroides</t>
  </si>
  <si>
    <t>Pennisetum americanum</t>
  </si>
  <si>
    <t>Kikuyu Grass</t>
  </si>
  <si>
    <t>Pennisetum clandestinum</t>
  </si>
  <si>
    <t>African Feather Grass</t>
  </si>
  <si>
    <t>Pennisetum macrourum</t>
  </si>
  <si>
    <t>Elephant  Grass</t>
  </si>
  <si>
    <t>Pennisetum purpureum</t>
  </si>
  <si>
    <t>Fountain Grass</t>
  </si>
  <si>
    <t>Pennisetum setaceum</t>
  </si>
  <si>
    <t>Feathertop</t>
  </si>
  <si>
    <t>Pennisetum villosum</t>
  </si>
  <si>
    <t>Fiveawn Speargrass</t>
  </si>
  <si>
    <t>Pentapogon quadrifidus</t>
  </si>
  <si>
    <t>Pentaschistis airoides</t>
  </si>
  <si>
    <t>Small Hairgrass</t>
  </si>
  <si>
    <t>Periballia minuta</t>
  </si>
  <si>
    <t>Comet Grass</t>
  </si>
  <si>
    <t>Anoda cristata</t>
  </si>
  <si>
    <t>3637</t>
  </si>
  <si>
    <t>Gossypium peruvianum</t>
  </si>
  <si>
    <t>3638</t>
  </si>
  <si>
    <t>Sturt's Desert Rose</t>
  </si>
  <si>
    <t>Gossypium sturtianum</t>
  </si>
  <si>
    <t>3639</t>
  </si>
  <si>
    <t>Phragmites australis</t>
  </si>
  <si>
    <t>Fishpole Bamboo</t>
  </si>
  <si>
    <t>Phyllostachys aurea</t>
  </si>
  <si>
    <t>Black Bamboo</t>
  </si>
  <si>
    <t>Phyllostachys nigra</t>
  </si>
  <si>
    <t>Bristle Brush Grass</t>
  </si>
  <si>
    <t>Plagiosetum refractum</t>
  </si>
  <si>
    <t>Maple-fruited Hop-bush</t>
  </si>
  <si>
    <t>Dodonaea heteromorpha</t>
  </si>
  <si>
    <t>6632</t>
  </si>
  <si>
    <t>Davallia pyxidata</t>
  </si>
  <si>
    <t>6633</t>
  </si>
  <si>
    <t>Rorippa nasturtiumaquaticum</t>
  </si>
  <si>
    <t>6634</t>
  </si>
  <si>
    <t>Pimelea latifolia subsp. altior</t>
  </si>
  <si>
    <t>6635</t>
  </si>
  <si>
    <t>Pimelea linifolia subsp. collina</t>
  </si>
  <si>
    <t>6636</t>
  </si>
  <si>
    <t>Rough Verbena</t>
  </si>
  <si>
    <t>Verbena hispida</t>
  </si>
  <si>
    <t>6637</t>
  </si>
  <si>
    <t>Pterostylis dubia</t>
  </si>
  <si>
    <t>6638</t>
  </si>
  <si>
    <t>Pearl Millet</t>
  </si>
  <si>
    <t>Pennisetum glaucum</t>
  </si>
  <si>
    <t>6639</t>
  </si>
  <si>
    <t>Alectryon oleifolius subsp. canescens</t>
  </si>
  <si>
    <t>6640</t>
  </si>
  <si>
    <t>Red Apple</t>
  </si>
  <si>
    <t>Acmena ingens</t>
  </si>
  <si>
    <t>6641</t>
  </si>
  <si>
    <t>Jasminum simplicifolium subsp. australiense</t>
  </si>
  <si>
    <t>6642</t>
  </si>
  <si>
    <t>Gnaphalium platense</t>
  </si>
  <si>
    <t>6643</t>
  </si>
  <si>
    <t>Peppercress</t>
  </si>
  <si>
    <t>Lepidium pseudohyssopifolium</t>
  </si>
  <si>
    <t>6644</t>
  </si>
  <si>
    <t>Smooth Senna</t>
  </si>
  <si>
    <t>Senna barclayana</t>
  </si>
  <si>
    <t>6645</t>
  </si>
  <si>
    <t>Melhania oblongifolia</t>
  </si>
  <si>
    <t>6646</t>
  </si>
  <si>
    <t>Hymenolobus procumbens</t>
  </si>
  <si>
    <t>6647</t>
  </si>
  <si>
    <t>Elusive Cress</t>
  </si>
  <si>
    <t>Irenepharsus magicus</t>
  </si>
  <si>
    <t>6648</t>
  </si>
  <si>
    <t>Cassia barclayana var. barclayana</t>
  </si>
  <si>
    <t>6649</t>
  </si>
  <si>
    <t>Cassia nemophila var. coriacea</t>
  </si>
  <si>
    <t>6650</t>
  </si>
  <si>
    <t>Cassia nemophila var. nemophila</t>
  </si>
  <si>
    <t>6651</t>
  </si>
  <si>
    <t>Cassia pleurocarpa var. pleurocarpa</t>
  </si>
  <si>
    <t>Quillwort</t>
  </si>
  <si>
    <t>Isoetes drummondii</t>
  </si>
  <si>
    <t>Isoetes drummondii subsp. drummondii</t>
  </si>
  <si>
    <t>Isoetes drummondii subsp. anomala</t>
  </si>
  <si>
    <t>Hymenophyllum cupressiforme</t>
  </si>
  <si>
    <t>Shiny Filmy Fern</t>
  </si>
  <si>
    <t>Hymenophyllum flabellatum</t>
  </si>
  <si>
    <t>Bordered Filmy Fern</t>
  </si>
  <si>
    <t>Hymenophyllum marginatum</t>
  </si>
  <si>
    <t>Hymenophyllum moorei</t>
  </si>
  <si>
    <t>Hymenophyllum multifidum</t>
  </si>
  <si>
    <t>Alpine Filmy Fern</t>
  </si>
  <si>
    <t>Hymenophyllum peltatum</t>
  </si>
  <si>
    <t>Hymenophyllum pumilum</t>
  </si>
  <si>
    <t>Narrow Filmy Fern</t>
  </si>
  <si>
    <t>Hymenophyllum rarum</t>
  </si>
  <si>
    <t>Macroglena caudata</t>
  </si>
  <si>
    <t>Macroglena tahitense</t>
  </si>
  <si>
    <t>Microtrichomanes vitiense</t>
  </si>
  <si>
    <t>Polyphlebium venosum</t>
  </si>
  <si>
    <t>Sphaerocionium lyalli</t>
  </si>
  <si>
    <t>Selenodesmium elongatum</t>
  </si>
  <si>
    <t>Isolepis gaudichaudiana</t>
  </si>
  <si>
    <t>9823</t>
  </si>
  <si>
    <t>Persoonia laurina subsp. laurina</t>
  </si>
  <si>
    <t>9824</t>
  </si>
  <si>
    <t>Persoonia laurina subsp. intermedia</t>
  </si>
  <si>
    <t>9825</t>
  </si>
  <si>
    <t>Pterostylis sp. C</t>
  </si>
  <si>
    <t>9826</t>
  </si>
  <si>
    <t>Senecio anacampserotis</t>
  </si>
  <si>
    <t>9827</t>
  </si>
  <si>
    <t>Marsdenia hemiptera</t>
  </si>
  <si>
    <t>9828</t>
  </si>
  <si>
    <t>Parsonsia largiflorens</t>
  </si>
  <si>
    <t>9829</t>
  </si>
  <si>
    <t>Phyllanthus</t>
  </si>
  <si>
    <t>Syncarpia glomulifera</t>
  </si>
  <si>
    <t>6689</t>
  </si>
  <si>
    <t>6690</t>
  </si>
  <si>
    <t>Kickxia spuria subsp. spuria</t>
  </si>
  <si>
    <t>6691</t>
  </si>
  <si>
    <t>Acacia buxifolia subsp. buxifolia</t>
  </si>
  <si>
    <t>6692</t>
  </si>
  <si>
    <t>9841</t>
  </si>
  <si>
    <t>Eucalyptus sp. aff. cypellocarpa sp. nov.</t>
  </si>
  <si>
    <t>9842</t>
  </si>
  <si>
    <t>Leucopogon sp. aff. fraseri</t>
  </si>
  <si>
    <t>9843</t>
  </si>
  <si>
    <t>Olearia sp. aff. erubescens</t>
  </si>
  <si>
    <t>9844</t>
  </si>
  <si>
    <t>Leptospermum sp. aff. brevipes</t>
  </si>
  <si>
    <t>9845</t>
  </si>
  <si>
    <t>Picris sp. nov.</t>
  </si>
  <si>
    <t>9846</t>
  </si>
  <si>
    <t>Plectranthus sp. Nundle</t>
  </si>
  <si>
    <t>9847</t>
  </si>
  <si>
    <t>Pterostylis sp. D</t>
  </si>
  <si>
    <t>9848</t>
  </si>
  <si>
    <t>Pterostylis sp. aff. cycnocephala (Bishop)</t>
  </si>
  <si>
    <t>9849</t>
  </si>
  <si>
    <t>Lipocarpha spp.</t>
  </si>
  <si>
    <t>Lissanthe spp.</t>
  </si>
  <si>
    <t>Lithospermum spp.</t>
  </si>
  <si>
    <t>Litsea spp.</t>
  </si>
  <si>
    <t>Livistona spp.</t>
  </si>
  <si>
    <t>Lobelia spp.</t>
  </si>
  <si>
    <t>Lobelias</t>
  </si>
  <si>
    <t>Lobeliaceae indeterminate</t>
  </si>
  <si>
    <t>Lobularia spp.</t>
  </si>
  <si>
    <t>Loeseneriella spp.</t>
  </si>
  <si>
    <t>Logania spp.</t>
  </si>
  <si>
    <t>A Ryegrass</t>
  </si>
  <si>
    <t>Lolium spp.</t>
  </si>
  <si>
    <t>Lomandra spp.</t>
  </si>
  <si>
    <t>Lomatia spp.</t>
  </si>
  <si>
    <t>Lonicera spp.</t>
  </si>
  <si>
    <t>Lophochloa spp.</t>
  </si>
  <si>
    <t>Lordhowea spp.</t>
  </si>
  <si>
    <t>Lotononis spp.</t>
  </si>
  <si>
    <t>Lotus spp.</t>
  </si>
  <si>
    <t>Mistletoes</t>
  </si>
  <si>
    <t>Loranthaceae indeterminate</t>
  </si>
  <si>
    <t>Luculia spp.</t>
  </si>
  <si>
    <t>Ludwigia spp.</t>
  </si>
  <si>
    <t>Lunathyrium spp.</t>
  </si>
  <si>
    <t>Lupinus spp.</t>
  </si>
  <si>
    <t>Luzula spp.</t>
  </si>
  <si>
    <t>Lychnis spp.</t>
  </si>
  <si>
    <t>Lycium spp.</t>
  </si>
  <si>
    <t>Lycopodium spp.</t>
  </si>
  <si>
    <t>Lygodium spp.</t>
  </si>
  <si>
    <t>Lyperanthus spp.</t>
  </si>
  <si>
    <t>Lysiana spp.</t>
  </si>
  <si>
    <t>Lysiphyllum spp.</t>
  </si>
  <si>
    <t>Lythrum spp.</t>
  </si>
  <si>
    <t>Macadamia spp.</t>
  </si>
  <si>
    <t>Macfadyena spp.</t>
  </si>
  <si>
    <t>Macgregoria spp.</t>
  </si>
  <si>
    <t>Machaerina spp.</t>
  </si>
  <si>
    <t>Maclura spp.</t>
  </si>
  <si>
    <t>Macropidia spp.</t>
  </si>
  <si>
    <t>Macrotyloma spp.</t>
  </si>
  <si>
    <t>Macrozamia spp.</t>
  </si>
  <si>
    <t>Madia spp.</t>
  </si>
  <si>
    <t>Magnolia spp.</t>
  </si>
  <si>
    <t>Mahonia spp.</t>
  </si>
  <si>
    <t>Cotton Bush, Bluebush, Fissure-weed</t>
  </si>
  <si>
    <t>Maireana spp.</t>
  </si>
  <si>
    <t>Malacocera spp.</t>
  </si>
  <si>
    <t>Mallotus spp.</t>
  </si>
  <si>
    <t>Malus spp.</t>
  </si>
  <si>
    <t>Mallow</t>
  </si>
  <si>
    <t>Malva spp.</t>
  </si>
  <si>
    <t>Mallows, jutes and lantern bushes</t>
  </si>
  <si>
    <t>Malvaceae indeterminate</t>
  </si>
  <si>
    <t>Mandevilla spp.</t>
  </si>
  <si>
    <t>Marattia spp.</t>
  </si>
  <si>
    <t>A Nardoo</t>
  </si>
  <si>
    <t>Marsilea spp.</t>
  </si>
  <si>
    <t>Marrubium spp.</t>
  </si>
  <si>
    <t>Marsdenia spp.</t>
  </si>
  <si>
    <t>Martynia spp.</t>
  </si>
  <si>
    <t>Matricaria spp.</t>
  </si>
  <si>
    <t>Maundia spp.</t>
  </si>
  <si>
    <t>Maytenus spp.</t>
  </si>
  <si>
    <t>Mazus spp.</t>
  </si>
  <si>
    <t>A Medic</t>
  </si>
  <si>
    <t>Medicago spp.</t>
  </si>
  <si>
    <t>Melaleuca spp.</t>
  </si>
  <si>
    <t>Melichrus spp.</t>
  </si>
  <si>
    <t>Melhania spp.</t>
  </si>
  <si>
    <t>Melia spp.</t>
  </si>
  <si>
    <t>Millettia spp.</t>
  </si>
  <si>
    <t>Melodinus spp.</t>
  </si>
  <si>
    <t>Melicope spp.</t>
  </si>
  <si>
    <t>Melastoma spp.</t>
  </si>
  <si>
    <t>Melicytus spp.</t>
  </si>
  <si>
    <t>Menkea spp.</t>
  </si>
  <si>
    <t>Hibbertia covenyana</t>
  </si>
  <si>
    <t>9871</t>
  </si>
  <si>
    <t>Keraudrenia hillii var. hillii</t>
  </si>
  <si>
    <t>9872</t>
  </si>
  <si>
    <t>Gossypium sturtianum var. nandewarense</t>
  </si>
  <si>
    <t>9873</t>
  </si>
  <si>
    <t>Gossypium thurberi</t>
  </si>
  <si>
    <t>9874</t>
  </si>
  <si>
    <t>Cotton</t>
  </si>
  <si>
    <t>Gossypium hirsutum</t>
  </si>
  <si>
    <t>9875</t>
  </si>
  <si>
    <t>Sea Island Cotton</t>
  </si>
  <si>
    <t>Gossypium barbadense</t>
  </si>
  <si>
    <t>9876</t>
  </si>
  <si>
    <t>Lavatera trimestris</t>
  </si>
  <si>
    <t>9877</t>
  </si>
  <si>
    <t>Malva verticillata</t>
  </si>
  <si>
    <t>9878</t>
  </si>
  <si>
    <t>Abelmoschus moschatus subsp. moschatus</t>
  </si>
  <si>
    <t>9879</t>
  </si>
  <si>
    <t>Abelmoschus manihot</t>
  </si>
  <si>
    <t>9880</t>
  </si>
  <si>
    <t>Spinyhead Sida</t>
  </si>
  <si>
    <t>Sida acuta</t>
  </si>
  <si>
    <t>9881</t>
  </si>
  <si>
    <t>Sida sp. B</t>
  </si>
  <si>
    <t>9882</t>
  </si>
  <si>
    <t>Sida leprosa var. hederacea</t>
  </si>
  <si>
    <t>9883</t>
  </si>
  <si>
    <t>Malaisia scandens subsp. scandens</t>
  </si>
  <si>
    <t>9884</t>
  </si>
  <si>
    <t>Somersby Mintbush</t>
  </si>
  <si>
    <t>Prostanthera junonis</t>
  </si>
  <si>
    <t>9885</t>
  </si>
  <si>
    <t>Tranquility Mintbush</t>
  </si>
  <si>
    <t>Prostanthera askania</t>
  </si>
  <si>
    <t>9886</t>
  </si>
  <si>
    <t>Prostanthera hindii</t>
  </si>
  <si>
    <t>9887</t>
  </si>
  <si>
    <t>Swamp Mint-bush</t>
  </si>
  <si>
    <t>Prostanthera palustris</t>
  </si>
  <si>
    <t>9888</t>
  </si>
  <si>
    <t>Mallee Pellitory</t>
  </si>
  <si>
    <t>Parietaria cardiostegia</t>
  </si>
  <si>
    <t>9889</t>
  </si>
  <si>
    <t>Cryptandra sp. A</t>
  </si>
  <si>
    <t>9890</t>
  </si>
  <si>
    <t>Winged Sea Lavender</t>
  </si>
  <si>
    <t>Limonium lobatum</t>
  </si>
  <si>
    <t>9891</t>
  </si>
  <si>
    <t>Bungonia Rice-flower</t>
  </si>
  <si>
    <t>Pimelea axiflora subsp. pubescens</t>
  </si>
  <si>
    <t>9892</t>
  </si>
  <si>
    <t>Kelleria dieffenbachii</t>
  </si>
  <si>
    <t>9893</t>
  </si>
  <si>
    <t>Gnidia squarrosa</t>
  </si>
  <si>
    <t>9894</t>
  </si>
  <si>
    <t>Phyllanthus hirtellus f. A</t>
  </si>
  <si>
    <t>9895</t>
  </si>
  <si>
    <t>Phyllanthus hirtellus f. B</t>
  </si>
  <si>
    <t>9896</t>
  </si>
  <si>
    <t>Green Kamala</t>
  </si>
  <si>
    <t>Mallotus claoxyloides var. claoxyloides</t>
  </si>
  <si>
    <t>9897</t>
  </si>
  <si>
    <t>Manihot flabellifolia</t>
  </si>
  <si>
    <t>9898</t>
  </si>
  <si>
    <t>Bertya sp. D</t>
  </si>
  <si>
    <t>9899</t>
  </si>
  <si>
    <t>Sea Spurge</t>
  </si>
  <si>
    <t>Euphorbia paralias</t>
  </si>
  <si>
    <t>Chamaesyce supina</t>
  </si>
  <si>
    <t>Chamaesyce wheeleri</t>
  </si>
  <si>
    <t>Euchiton argentifolius</t>
  </si>
  <si>
    <t>9903</t>
  </si>
  <si>
    <t>Euchiton indutum</t>
  </si>
  <si>
    <t>9904</t>
  </si>
  <si>
    <t>Euchiton involucratus</t>
  </si>
  <si>
    <t>Euchiton traversii</t>
  </si>
  <si>
    <t>Euchiton umbricola</t>
  </si>
  <si>
    <t>Melichrus sp. 'Gibberagee'</t>
  </si>
  <si>
    <t>Black Silkpod</t>
  </si>
  <si>
    <t>Parsonsia purpurascens</t>
  </si>
  <si>
    <t>Parsonsia longipetiolata</t>
  </si>
  <si>
    <t>9910</t>
  </si>
  <si>
    <t>Oxypetalum coeruleum</t>
  </si>
  <si>
    <t>9911</t>
  </si>
  <si>
    <t>Cheirostylis notialis</t>
  </si>
  <si>
    <t>9912</t>
  </si>
  <si>
    <t>Podolobium ilicifolium</t>
  </si>
  <si>
    <t>Podolobium aestivum</t>
  </si>
  <si>
    <t>Elegant Greenhood</t>
  </si>
  <si>
    <t>Pterostylis elegans</t>
  </si>
  <si>
    <t>Metcalfe's Greenhood</t>
  </si>
  <si>
    <t>Pterostylis metcalfei</t>
  </si>
  <si>
    <t>Collared Greenhood</t>
  </si>
  <si>
    <t>Pterostylis torquata</t>
  </si>
  <si>
    <t>Green-leaved Bramble</t>
  </si>
  <si>
    <t>Rubus nebulosus</t>
  </si>
  <si>
    <t>Stout Bamboo Grass</t>
  </si>
  <si>
    <t>Austrostipa ramosissima</t>
  </si>
  <si>
    <t>Viola hederacea f. A</t>
  </si>
  <si>
    <t>9920</t>
  </si>
  <si>
    <t>Viola hederacea f. B</t>
  </si>
  <si>
    <t>Viola hederacea f. C</t>
  </si>
  <si>
    <t>Viola hederacea f. E</t>
  </si>
  <si>
    <t>Mukia maderaspatana</t>
  </si>
  <si>
    <t>Viola hederacea f. F</t>
  </si>
  <si>
    <t>9925</t>
  </si>
  <si>
    <t>Banyabba Shiny-barked Gum</t>
  </si>
  <si>
    <t>Hypericum x moserianum</t>
  </si>
  <si>
    <t>Bergia occultipetala</t>
  </si>
  <si>
    <t>9933</t>
  </si>
  <si>
    <t>Crassula sarmentosa var. sarmentosa</t>
  </si>
  <si>
    <t>Bryophyllum proliferum</t>
  </si>
  <si>
    <t>Bryophyllum daigremontianum</t>
  </si>
  <si>
    <t>Phebalium squamulosum subsp. argenteum</t>
  </si>
  <si>
    <t>Eucalyptus sp. aff. globoidea</t>
  </si>
  <si>
    <t>Caladenia sp. aff. fitzgeraldii</t>
  </si>
  <si>
    <t>Pomaderris sp. aff. andromedifolia</t>
  </si>
  <si>
    <t>Pomaderris sp. aff. cinerea</t>
  </si>
  <si>
    <t>Tetrarrhena acuminata</t>
  </si>
  <si>
    <t>Bog Grevillea</t>
  </si>
  <si>
    <t>Grevillea acanthifolia subsp. paludosa</t>
  </si>
  <si>
    <t>Hibbertia sp. aff. hermanniifolia</t>
  </si>
  <si>
    <t>Eucalyptus sp. aff. stricta</t>
  </si>
  <si>
    <t>Teucrium racemosum var. racemosum</t>
  </si>
  <si>
    <t>Deane's Wattle</t>
  </si>
  <si>
    <t>Acacia deanei subsp. deanei</t>
  </si>
  <si>
    <t>Zebrina spp.</t>
  </si>
  <si>
    <t>Zehneria spp.</t>
  </si>
  <si>
    <t>Zieria spp.</t>
  </si>
  <si>
    <t>Zephyranthes spp.</t>
  </si>
  <si>
    <t>Zeuxine spp.</t>
  </si>
  <si>
    <t>Zinnia spp.</t>
  </si>
  <si>
    <t>Zornia spp.</t>
  </si>
  <si>
    <t>Zostera spp.</t>
  </si>
  <si>
    <t>Zoysia spp.</t>
  </si>
  <si>
    <t>Zygophyllum spp.</t>
  </si>
  <si>
    <t>Flora Species Code</t>
  </si>
  <si>
    <t>Flora Common Name</t>
  </si>
  <si>
    <t>Flora Scientific Name</t>
  </si>
  <si>
    <t>9305</t>
  </si>
  <si>
    <t>Prasophyllum rhyoliticum</t>
  </si>
  <si>
    <t>9306</t>
  </si>
  <si>
    <t>Lagarosiphon</t>
  </si>
  <si>
    <t>Lagarosiphon major</t>
  </si>
  <si>
    <t>9307</t>
  </si>
  <si>
    <t>Najas browniana</t>
  </si>
  <si>
    <t>9308</t>
  </si>
  <si>
    <t>Water Lettuce</t>
  </si>
  <si>
    <t>Pistia stratiotes</t>
  </si>
  <si>
    <t>9309</t>
  </si>
  <si>
    <t>Xanthorrhoea latifolia subsp. latifolia</t>
  </si>
  <si>
    <t>Wahlenbergia planiflora subsp. planiflora</t>
  </si>
  <si>
    <t>Helipterum craspedioides</t>
  </si>
  <si>
    <t>Sida sp. A</t>
  </si>
  <si>
    <t>Evolvulus alsinoides var. decumbens</t>
  </si>
  <si>
    <t>Babbagia acroptera var. deminuta</t>
  </si>
  <si>
    <t>Acacia doratoxylon var. doratoxylon</t>
  </si>
  <si>
    <t>Flat Bluebell</t>
  </si>
  <si>
    <t>Eucalyptus chloroclada</t>
  </si>
  <si>
    <t>6799</t>
  </si>
  <si>
    <t>Weeping Lilly Pilly</t>
  </si>
  <si>
    <t>Waterhousea floribunda</t>
  </si>
  <si>
    <t>6800</t>
  </si>
  <si>
    <t>Sand-hill Spider Orchid</t>
  </si>
  <si>
    <t>Caladenia arenaria</t>
  </si>
  <si>
    <t>Matricaria matricarioides</t>
  </si>
  <si>
    <t>6794</t>
  </si>
  <si>
    <t>Large-leaved Staff Vine</t>
  </si>
  <si>
    <t>Celastrus subspicata</t>
  </si>
  <si>
    <t>6795</t>
  </si>
  <si>
    <t>Eutaxia microphylla var. microphylla</t>
  </si>
  <si>
    <t>6796</t>
  </si>
  <si>
    <t>Curculigo ensifolia</t>
  </si>
  <si>
    <t>6797</t>
  </si>
  <si>
    <t>Lawrencia glomerata</t>
  </si>
  <si>
    <t>6798</t>
  </si>
  <si>
    <t>Dirty Gum</t>
  </si>
  <si>
    <t>Calandrinia menziesii</t>
  </si>
  <si>
    <t>5314</t>
  </si>
  <si>
    <t>Calandrinia pickeringii</t>
  </si>
  <si>
    <t>5315</t>
  </si>
  <si>
    <t>Calandrinia ptychosperma</t>
  </si>
  <si>
    <t>5316</t>
  </si>
  <si>
    <t>Calandrinia pumila</t>
  </si>
  <si>
    <t>5317</t>
  </si>
  <si>
    <t>Calandrinia volubilis</t>
  </si>
  <si>
    <t>5318</t>
  </si>
  <si>
    <t>Montia australasica</t>
  </si>
  <si>
    <t>5319</t>
  </si>
  <si>
    <t>Montia fontana</t>
  </si>
  <si>
    <t>5320</t>
  </si>
  <si>
    <t>Portulaca bicolor</t>
  </si>
  <si>
    <t>5321</t>
  </si>
  <si>
    <t>Slender Pigweed</t>
  </si>
  <si>
    <t>Portulaca filifolia</t>
  </si>
  <si>
    <t>5322</t>
  </si>
  <si>
    <t>Portulaca grandiflora</t>
  </si>
  <si>
    <t>5323</t>
  </si>
  <si>
    <t>Portulaca intraterranea</t>
  </si>
  <si>
    <t>5324</t>
  </si>
  <si>
    <t>Pigweed</t>
  </si>
  <si>
    <t>Portulaca oleracea</t>
  </si>
  <si>
    <t>5325</t>
  </si>
  <si>
    <t>Portulaca pilosa</t>
  </si>
  <si>
    <t>5326</t>
  </si>
  <si>
    <t>Silver-stemmed Wattle</t>
  </si>
  <si>
    <t>Acacia parvipinnula</t>
  </si>
  <si>
    <t>3848</t>
  </si>
  <si>
    <t>Acacia pendula</t>
  </si>
  <si>
    <t>3849</t>
  </si>
  <si>
    <t>Acacia penninervis</t>
  </si>
  <si>
    <t>3850</t>
  </si>
  <si>
    <t>Lancewood</t>
  </si>
  <si>
    <t>Acacia petraea</t>
  </si>
  <si>
    <t>3851</t>
  </si>
  <si>
    <t>Phantom Wattle</t>
  </si>
  <si>
    <t>Acacia phasmoides</t>
  </si>
  <si>
    <t>3852</t>
  </si>
  <si>
    <t>Pilliga Wattle</t>
  </si>
  <si>
    <t>Acacia pilligaensis</t>
  </si>
  <si>
    <t>3853</t>
  </si>
  <si>
    <t>Queensland Silver Wattle</t>
  </si>
  <si>
    <t>Acacia podalyriifolia</t>
  </si>
  <si>
    <t>3854</t>
  </si>
  <si>
    <t>5341</t>
  </si>
  <si>
    <t>Banksia conferta</t>
  </si>
  <si>
    <t>5342</t>
  </si>
  <si>
    <t>Heath-leaved Banksia</t>
  </si>
  <si>
    <t>Banksia ericifolia</t>
  </si>
  <si>
    <t>5343</t>
  </si>
  <si>
    <t>Coast Banksia</t>
  </si>
  <si>
    <t>Banksia integrifolia</t>
  </si>
  <si>
    <t>5344</t>
  </si>
  <si>
    <t>Silver Banksia</t>
  </si>
  <si>
    <t>Banksia marginata</t>
  </si>
  <si>
    <t>5345</t>
  </si>
  <si>
    <t>Fern-leaved Banksia</t>
  </si>
  <si>
    <t>Banksia oblongifolia</t>
  </si>
  <si>
    <t>5346</t>
  </si>
  <si>
    <t>Banksia paludosa</t>
  </si>
  <si>
    <t>5347</t>
  </si>
  <si>
    <t>Swamp Banksia</t>
  </si>
  <si>
    <t>Banksia robur</t>
  </si>
  <si>
    <t>5348</t>
  </si>
  <si>
    <t>Old-man Banksia</t>
  </si>
  <si>
    <t>Banksia serrata</t>
  </si>
  <si>
    <t>5349</t>
  </si>
  <si>
    <t>Hairpin Banksia</t>
  </si>
  <si>
    <t>Banksia spinulosa</t>
  </si>
  <si>
    <t>5350</t>
  </si>
  <si>
    <t>Conospermum burgessiorum</t>
  </si>
  <si>
    <t>5351</t>
  </si>
  <si>
    <t>Long Leaf Smoke-bush</t>
  </si>
  <si>
    <t>6832</t>
  </si>
  <si>
    <t>Brachiaria fasciculata var. reticulata</t>
  </si>
  <si>
    <t>6833</t>
  </si>
  <si>
    <t>Panicum effusum var. effusum</t>
  </si>
  <si>
    <t>6834</t>
  </si>
  <si>
    <t>Pimelea octophylla subsp. ciliolaris</t>
  </si>
  <si>
    <t>6835</t>
  </si>
  <si>
    <t>Helichrysum apiculatum</t>
  </si>
  <si>
    <t>6836</t>
  </si>
  <si>
    <t>Melaleuca viminalis var. minor</t>
  </si>
  <si>
    <t>6837</t>
  </si>
  <si>
    <t>Oenothera indecora subsp. bonariensis</t>
  </si>
  <si>
    <t>6838</t>
  </si>
  <si>
    <t>Fairy Orchid</t>
  </si>
  <si>
    <t>Caladenia alata</t>
  </si>
  <si>
    <t>6839</t>
  </si>
  <si>
    <t>Narrow-leaf Drumsticks</t>
  </si>
  <si>
    <t>Isopogon anethifolius</t>
  </si>
  <si>
    <t>6840</t>
  </si>
  <si>
    <t>Sedum praealtum</t>
  </si>
  <si>
    <t>6841</t>
  </si>
  <si>
    <t>Boerhavia dominii</t>
  </si>
  <si>
    <t>6842</t>
  </si>
  <si>
    <t>Swamp Wallaby Grass</t>
  </si>
  <si>
    <t>Amphibromus nervosus</t>
  </si>
  <si>
    <t>6843</t>
  </si>
  <si>
    <t>Avena sterilis subsp. ludoviciana</t>
  </si>
  <si>
    <t>6844</t>
  </si>
  <si>
    <t>Bromus japonicus var. japonicus</t>
  </si>
  <si>
    <t>6845</t>
  </si>
  <si>
    <t>Leucopogon lanceolatus var. gracilis</t>
  </si>
  <si>
    <t>6846</t>
  </si>
  <si>
    <t>Euphorbia heterophylla</t>
  </si>
  <si>
    <t>6847</t>
  </si>
  <si>
    <t>Climbing Caustic</t>
  </si>
  <si>
    <t>Euphorbia sarcostemmoides</t>
  </si>
  <si>
    <t>6848</t>
  </si>
  <si>
    <t>Bulbine glauca</t>
  </si>
  <si>
    <t>6849</t>
  </si>
  <si>
    <t>Jasminum simplicifolium</t>
  </si>
  <si>
    <t>Green Bolly Gum</t>
  </si>
  <si>
    <t>Neolitsea australiensis</t>
  </si>
  <si>
    <t>Denhamia</t>
  </si>
  <si>
    <t>Denhamia celastroides</t>
  </si>
  <si>
    <t>Anthocarpa nitudula</t>
  </si>
  <si>
    <t>Acrotriche latifolia</t>
  </si>
  <si>
    <t>Cryptocarya triplinervis var. pubens</t>
  </si>
  <si>
    <t>Marsdenia velutina</t>
  </si>
  <si>
    <t>Astrotricha pterocarpa</t>
  </si>
  <si>
    <t>Oxylobium scandens var. scandens</t>
  </si>
  <si>
    <t>Acacia scabra</t>
  </si>
  <si>
    <t>Bursaria lasiophylla</t>
  </si>
  <si>
    <t>Eucalyptus latiuscula</t>
  </si>
  <si>
    <t>8397</t>
  </si>
  <si>
    <t>Juncus sp. I</t>
  </si>
  <si>
    <t>8398</t>
  </si>
  <si>
    <t>Kunzea sp. C</t>
  </si>
  <si>
    <t>Leptospermum morrisonii</t>
  </si>
  <si>
    <t>Brush Bloodwood</t>
  </si>
  <si>
    <t>Baloghia inophylla</t>
  </si>
  <si>
    <t>Argyrodendron trifoliolatum</t>
  </si>
  <si>
    <t>Athyrium assimile</t>
  </si>
  <si>
    <t>Athyrium australe</t>
  </si>
  <si>
    <t>Polygonum strigosum</t>
  </si>
  <si>
    <t>Aptenia spp.</t>
  </si>
  <si>
    <t>Arabidella spp.</t>
  </si>
  <si>
    <t>Arachniodes spp.</t>
  </si>
  <si>
    <t>Arachnorchis spp.</t>
  </si>
  <si>
    <t>Araucaria spp.</t>
  </si>
  <si>
    <t>Archirhodomyrtus spp.</t>
  </si>
  <si>
    <t>Arctotheca spp.</t>
  </si>
  <si>
    <t>Ardisia spp.</t>
  </si>
  <si>
    <t>Arenaria spp.</t>
  </si>
  <si>
    <t>Argemone spp.</t>
  </si>
  <si>
    <t>Argophyllum spp.</t>
  </si>
  <si>
    <t>Argyrodendron spp.</t>
  </si>
  <si>
    <t>A Wiregrass</t>
  </si>
  <si>
    <t>Aristida spp.</t>
  </si>
  <si>
    <t>Arrhenatherum spp.</t>
  </si>
  <si>
    <t>Artanema spp.</t>
  </si>
  <si>
    <t>Artemisia spp.</t>
  </si>
  <si>
    <t>Arthropteris spp.</t>
  </si>
  <si>
    <t>Arthrochilus spp.</t>
  </si>
  <si>
    <t>Arthropodium spp.</t>
  </si>
  <si>
    <t>Arundo spp.</t>
  </si>
  <si>
    <t>Arum spp.</t>
  </si>
  <si>
    <t>Aruncus spp.</t>
  </si>
  <si>
    <t>Arytera spp.</t>
  </si>
  <si>
    <t>Asclepias spp.</t>
  </si>
  <si>
    <t>Aster spp.</t>
  </si>
  <si>
    <t>Asparagus spp.</t>
  </si>
  <si>
    <t>Eucalyptus delegatensis subsp. delegatensis</t>
  </si>
  <si>
    <t>6886</t>
  </si>
  <si>
    <t>Coprosma perpusilla</t>
  </si>
  <si>
    <t>6887</t>
  </si>
  <si>
    <t>Brachyscome ciliaris var. ciliaris</t>
  </si>
  <si>
    <t>6888</t>
  </si>
  <si>
    <t>Eucalyptus pauciflora subsp. pauciflora</t>
  </si>
  <si>
    <t>6889</t>
  </si>
  <si>
    <t>Gnat Orchid</t>
  </si>
  <si>
    <t>Cyrtostylis reniformis</t>
  </si>
  <si>
    <t>6890</t>
  </si>
  <si>
    <t>Mossman River Grass</t>
  </si>
  <si>
    <t>Cenchrus echinatus</t>
  </si>
  <si>
    <t>6891</t>
  </si>
  <si>
    <t>Brachyscome graminea</t>
  </si>
  <si>
    <t>6892</t>
  </si>
  <si>
    <t>Brachyscome heterodonta</t>
  </si>
  <si>
    <t>6893</t>
  </si>
  <si>
    <t>Brachyscome papillosa</t>
  </si>
  <si>
    <t>6894</t>
  </si>
  <si>
    <t>Sauropus rigens</t>
  </si>
  <si>
    <t>6895</t>
  </si>
  <si>
    <t>Teucrium albicaule</t>
  </si>
  <si>
    <t>6896</t>
  </si>
  <si>
    <t>Caesia calliantha</t>
  </si>
  <si>
    <t>6897</t>
  </si>
  <si>
    <t>Hypoxis pratensis var. tuberculata</t>
  </si>
  <si>
    <t>6898</t>
  </si>
  <si>
    <t>Berberidopsis beckleri</t>
  </si>
  <si>
    <t>Sisymbrium spp.</t>
  </si>
  <si>
    <t>Sium spp.</t>
  </si>
  <si>
    <t>Sloanea spp.</t>
  </si>
  <si>
    <t>Smilax spp.</t>
  </si>
  <si>
    <t>Sandalwoods and quandongs</t>
  </si>
  <si>
    <t>Santalaceae indeterminate</t>
  </si>
  <si>
    <t>Solanum spp.</t>
  </si>
  <si>
    <t>Solenogyne spp.</t>
  </si>
  <si>
    <t>Solidago spp.</t>
  </si>
  <si>
    <t>Soliva spp.</t>
  </si>
  <si>
    <t>Sowthistle</t>
  </si>
  <si>
    <t>Sonchus spp.</t>
  </si>
  <si>
    <t>Sophora spp.</t>
  </si>
  <si>
    <t>Sorbus spp.</t>
  </si>
  <si>
    <t>Sorghum spp.</t>
  </si>
  <si>
    <t>Sowerbaea spp.</t>
  </si>
  <si>
    <t>Sparganium spp.</t>
  </si>
  <si>
    <t>Speculantha spp.</t>
  </si>
  <si>
    <t>Spergularia spp.</t>
  </si>
  <si>
    <t>Spergula spp.</t>
  </si>
  <si>
    <t>Sphaerolobium spp.</t>
  </si>
  <si>
    <t>Sphagnum spp.</t>
  </si>
  <si>
    <t>Spilanthes spp.</t>
  </si>
  <si>
    <t>Hakea constablei</t>
  </si>
  <si>
    <t>5409</t>
  </si>
  <si>
    <t>Finger Hakea</t>
  </si>
  <si>
    <t>Hakea dactyloides</t>
  </si>
  <si>
    <t>5410</t>
  </si>
  <si>
    <t>Hakea decurrens</t>
  </si>
  <si>
    <t>5411</t>
  </si>
  <si>
    <t>Flinders Range Hakea</t>
  </si>
  <si>
    <t>Hakea ednieana</t>
  </si>
  <si>
    <t>5412</t>
  </si>
  <si>
    <t>Hakea eriantha</t>
  </si>
  <si>
    <t>5413</t>
  </si>
  <si>
    <t>Corkbark</t>
  </si>
  <si>
    <t>Hakea eyreana</t>
  </si>
  <si>
    <t>5414</t>
  </si>
  <si>
    <t>Gorge Hakea</t>
  </si>
  <si>
    <t>Hakea fraseri</t>
  </si>
  <si>
    <t>5415</t>
  </si>
  <si>
    <t>Hakea gibbosa</t>
  </si>
  <si>
    <t>5416</t>
  </si>
  <si>
    <t>Hakea ivoryi</t>
  </si>
  <si>
    <t>5417</t>
  </si>
  <si>
    <t>Needlewood</t>
  </si>
  <si>
    <t>Hakea leucoptera</t>
  </si>
  <si>
    <t>5418</t>
  </si>
  <si>
    <t>Mountain Needlewood</t>
  </si>
  <si>
    <t>Hakea lissosperma</t>
  </si>
  <si>
    <t>5419</t>
  </si>
  <si>
    <t>Willow Needlewood</t>
  </si>
  <si>
    <t>5420</t>
  </si>
  <si>
    <t>Small-fruited Hakea</t>
  </si>
  <si>
    <t>Red Mangrove</t>
  </si>
  <si>
    <t>Rhizophora stylosa</t>
  </si>
  <si>
    <t>6899</t>
  </si>
  <si>
    <t>Osteocarpum acropterum var. deminutum</t>
  </si>
  <si>
    <t>6900</t>
  </si>
  <si>
    <t>Euphorbia tannensis subsp. eremophila</t>
  </si>
  <si>
    <t>6901</t>
  </si>
  <si>
    <t>Crotalaria cunninghamii</t>
  </si>
  <si>
    <t>Acacia frigescens</t>
  </si>
  <si>
    <t>Silky Myrtle</t>
  </si>
  <si>
    <t>Decaspermum humile</t>
  </si>
  <si>
    <t>Doodia caudata var. media</t>
  </si>
  <si>
    <t>Sickle Fern</t>
  </si>
  <si>
    <t>Pellaea falcata</t>
  </si>
  <si>
    <t>Geijera salicifolia var. latifolia</t>
  </si>
  <si>
    <t>Ficus microcarpa</t>
  </si>
  <si>
    <t>Mischocarpus australis</t>
  </si>
  <si>
    <t>Austromyrtus hillii</t>
  </si>
  <si>
    <t>Dendrobium speciosum var. gracillimum</t>
  </si>
  <si>
    <t>Eurabbie</t>
  </si>
  <si>
    <t>Eucalyptus bicostata</t>
  </si>
  <si>
    <t>3941</t>
  </si>
  <si>
    <t>Crimson Turkeybush</t>
  </si>
  <si>
    <t>Eremophila latrobei</t>
  </si>
  <si>
    <t>3942</t>
  </si>
  <si>
    <t>Hakea microcarpa</t>
  </si>
  <si>
    <t>5421</t>
  </si>
  <si>
    <t>Hakea propinqua</t>
  </si>
  <si>
    <t>5422</t>
  </si>
  <si>
    <t>Lake Keepit Hakea</t>
  </si>
  <si>
    <t>Hakea pulvinifera</t>
  </si>
  <si>
    <t>5423</t>
  </si>
  <si>
    <t>6902</t>
  </si>
  <si>
    <t>Crotalaria linifolia</t>
  </si>
  <si>
    <t>6903</t>
  </si>
  <si>
    <t>Clematis glycinoides var. glycinoides</t>
  </si>
  <si>
    <t>6904</t>
  </si>
  <si>
    <t>Psychotria simmondsiana var. glabrescens</t>
  </si>
  <si>
    <t>6905</t>
  </si>
  <si>
    <t>Dissocarpus fontinalis</t>
  </si>
  <si>
    <t>6906</t>
  </si>
  <si>
    <t>Oplismenus hirtellus subsp. imbecillus</t>
  </si>
  <si>
    <t>6907</t>
  </si>
  <si>
    <t>Swamp Triggerplant</t>
  </si>
  <si>
    <t>Stylidium uliginosum</t>
  </si>
  <si>
    <t>6908</t>
  </si>
  <si>
    <t>Chenopodium desertorum subsp. anidiophyllum</t>
  </si>
  <si>
    <t>6909</t>
  </si>
  <si>
    <t>Notelaea longifolia f. intermedia</t>
  </si>
  <si>
    <t>6910</t>
  </si>
  <si>
    <t>Ranunculus graniticolus</t>
  </si>
  <si>
    <t>6911</t>
  </si>
  <si>
    <t>Cassine australis var. angustifolia</t>
  </si>
  <si>
    <t>6912</t>
  </si>
  <si>
    <t>Dianella prunina</t>
  </si>
  <si>
    <t>6913</t>
  </si>
  <si>
    <t>Alpinia arundelliana</t>
  </si>
  <si>
    <t>6914</t>
  </si>
  <si>
    <t>Weak Daisy</t>
  </si>
  <si>
    <t>Brachyscome debilis</t>
  </si>
  <si>
    <t>6915</t>
  </si>
  <si>
    <t>Chondrilla latifolia</t>
  </si>
  <si>
    <t>6916</t>
  </si>
  <si>
    <t>Showy Daisy</t>
  </si>
  <si>
    <t>Brachyscome ciliocarpa</t>
  </si>
  <si>
    <t>6917</t>
  </si>
  <si>
    <t>Prunus domestica var. insititia</t>
  </si>
  <si>
    <t>6918</t>
  </si>
  <si>
    <t>Atriplex infrequens</t>
  </si>
  <si>
    <t>6919</t>
  </si>
  <si>
    <t>Water Weed</t>
  </si>
  <si>
    <t>Osteocarpum acropterum</t>
  </si>
  <si>
    <t>6920</t>
  </si>
  <si>
    <t>Aristida jerichoensis var. subspinulifera</t>
  </si>
  <si>
    <t>6934</t>
  </si>
  <si>
    <t>Brachiaria decumbens</t>
  </si>
  <si>
    <t>6935</t>
  </si>
  <si>
    <t>Senegal Tea</t>
  </si>
  <si>
    <t>Gymnocoronis spilanthoides</t>
  </si>
  <si>
    <t>6936</t>
  </si>
  <si>
    <t>Pultenaea paleacea var. sericea</t>
  </si>
  <si>
    <t>6937</t>
  </si>
  <si>
    <t>Crab Grass</t>
  </si>
  <si>
    <t>Digitaria sanguinalis</t>
  </si>
  <si>
    <t>6938</t>
  </si>
  <si>
    <t>Wahlenbergia stricta subsp. alterna</t>
  </si>
  <si>
    <t>Helichrysum apiculatum/semipapposum</t>
  </si>
  <si>
    <t>Senna artemisioides nothosubsp. artemisioides</t>
  </si>
  <si>
    <t>Narrow-leaved Red Mallee</t>
  </si>
  <si>
    <t>Eucalyptus leptophylla</t>
  </si>
  <si>
    <t>Eupatorium adenophorum</t>
  </si>
  <si>
    <t>Acacia linearis</t>
  </si>
  <si>
    <t>Senna bicapsularis</t>
  </si>
  <si>
    <t>Watsonia angusta</t>
  </si>
  <si>
    <t>Hibbertia stricta</t>
  </si>
  <si>
    <t>Crocosmia aurea</t>
  </si>
  <si>
    <t>Pelargonium domesticum</t>
  </si>
  <si>
    <t>Bauera rubioides var. rubioides</t>
  </si>
  <si>
    <t>Scirpus inundatus</t>
  </si>
  <si>
    <t>Rumex sagittatus</t>
  </si>
  <si>
    <t>Rubus fruticosus</t>
  </si>
  <si>
    <t>Erigeron canadensis</t>
  </si>
  <si>
    <t>Imperata cylindrica var. major</t>
  </si>
  <si>
    <t>Agapanthus</t>
  </si>
  <si>
    <t>Agapanthus praecox</t>
  </si>
  <si>
    <t>Ascending Sunray</t>
  </si>
  <si>
    <t>Rhodanthe diffusa</t>
  </si>
  <si>
    <t>Goodenia sp. Mallee</t>
  </si>
  <si>
    <t>Hyalosperma semisterile</t>
  </si>
  <si>
    <t>Wall Fescue</t>
  </si>
  <si>
    <t>Vulpia muralis</t>
  </si>
  <si>
    <t>Pultenaea cinerascens</t>
  </si>
  <si>
    <t>Indigofera psammophila</t>
  </si>
  <si>
    <t>Philotheca sp. A</t>
  </si>
  <si>
    <t>Sida sp. C</t>
  </si>
  <si>
    <t>Juncus remotiflorus</t>
  </si>
  <si>
    <t>Glycine latifolia</t>
  </si>
  <si>
    <t>Lambs tails</t>
  </si>
  <si>
    <t>Ptilotus semilanatus</t>
  </si>
  <si>
    <t>Prasophyllum campestre</t>
  </si>
  <si>
    <t>Zaleya galericulata subsp. galericulata</t>
  </si>
  <si>
    <t>Helipterum troedelii var. patens</t>
  </si>
  <si>
    <t>Desert Daisy</t>
  </si>
  <si>
    <t>Watsonia spp.</t>
  </si>
  <si>
    <t>Wedelia spp.</t>
  </si>
  <si>
    <t>Westringia spp.</t>
  </si>
  <si>
    <t>Wikstroemia spp.</t>
  </si>
  <si>
    <t>Wilkiea spp.</t>
  </si>
  <si>
    <t>Wilsonia spp.</t>
  </si>
  <si>
    <t>Wisteria spp.</t>
  </si>
  <si>
    <t>Withania spp.</t>
  </si>
  <si>
    <t>Wolffia spp.</t>
  </si>
  <si>
    <t>Woollsia spp.</t>
  </si>
  <si>
    <t>Wurmbea spp.</t>
  </si>
  <si>
    <t>Xanthium spp.</t>
  </si>
  <si>
    <t>Xanthosia spp.</t>
  </si>
  <si>
    <t>Xanthorrhoea spp.</t>
  </si>
  <si>
    <t>Xerochrysum spp.</t>
  </si>
  <si>
    <t>Xerothamnella spp.</t>
  </si>
  <si>
    <t>Xylosma spp.</t>
  </si>
  <si>
    <t>Xyris spp.</t>
  </si>
  <si>
    <t>Youngia spp.</t>
  </si>
  <si>
    <t>Yucca spp.</t>
  </si>
  <si>
    <t>Zaleya spp.</t>
  </si>
  <si>
    <t>Zannichellia spp.</t>
  </si>
  <si>
    <t>Zantedeschia spp.</t>
  </si>
  <si>
    <t>9830</t>
  </si>
  <si>
    <t>Phyllanthus involutus</t>
  </si>
  <si>
    <t>9831</t>
  </si>
  <si>
    <t>Phyllanthus lacerosus</t>
  </si>
  <si>
    <t>9832</t>
  </si>
  <si>
    <t>Phyllanthus occidentalis</t>
  </si>
  <si>
    <t>9833</t>
  </si>
  <si>
    <t>Brush Sauropus</t>
  </si>
  <si>
    <t>Phyllanthus microcladus</t>
  </si>
  <si>
    <t>9834</t>
  </si>
  <si>
    <t>Sauropus hirtellus</t>
  </si>
  <si>
    <t>9835</t>
  </si>
  <si>
    <t>Baeckea frutescens</t>
  </si>
  <si>
    <t>9836</t>
  </si>
  <si>
    <t>Baeckea omissa</t>
  </si>
  <si>
    <t>9837</t>
  </si>
  <si>
    <t>Baeckea kandos</t>
  </si>
  <si>
    <t>9838</t>
  </si>
  <si>
    <t>9310</t>
  </si>
  <si>
    <t>Haemodorum austroqueenslandicum</t>
  </si>
  <si>
    <t>9311</t>
  </si>
  <si>
    <t>Sharp Rush</t>
  </si>
  <si>
    <t>Juncus acutus subsp. acutus</t>
  </si>
  <si>
    <t>9312</t>
  </si>
  <si>
    <t>Juncus firmus</t>
  </si>
  <si>
    <t>9313</t>
  </si>
  <si>
    <t>Lepidosperma latens</t>
  </si>
  <si>
    <t>9314</t>
  </si>
  <si>
    <t>Lepidosperma clipeicola</t>
  </si>
  <si>
    <t>9315</t>
  </si>
  <si>
    <t>Caustis recurvata var. recurvata</t>
  </si>
  <si>
    <t>9316</t>
  </si>
  <si>
    <t>Bulboschoenus fluviatilus</t>
  </si>
  <si>
    <t>9317</t>
  </si>
  <si>
    <t>Bulbostylis striatella</t>
  </si>
  <si>
    <t>9318</t>
  </si>
  <si>
    <t>Maize</t>
  </si>
  <si>
    <t>Zea mays</t>
  </si>
  <si>
    <t>9319</t>
  </si>
  <si>
    <t>Hemarthria uncinata var. spathacea</t>
  </si>
  <si>
    <t>9320</t>
  </si>
  <si>
    <t>Ischaemum australe var. villosum</t>
  </si>
  <si>
    <t>9321</t>
  </si>
  <si>
    <t>Grain Sorghum</t>
  </si>
  <si>
    <t>Sorghum bicolor subsp. bicolor</t>
  </si>
  <si>
    <t>9322</t>
  </si>
  <si>
    <t>Notelaea venosa var. A</t>
  </si>
  <si>
    <t>Pittosporum sp. aff. bicolor</t>
  </si>
  <si>
    <t>Quassia sp. aff. bidwillii</t>
  </si>
  <si>
    <t>9505</t>
  </si>
  <si>
    <t>Parsonsia dorrigoensis</t>
  </si>
  <si>
    <t>9506</t>
  </si>
  <si>
    <t>Euchiton nitidulus</t>
  </si>
  <si>
    <t>9507</t>
  </si>
  <si>
    <t>Ozothamnus tesselatus</t>
  </si>
  <si>
    <t>9508</t>
  </si>
  <si>
    <t>Budawangs Cliff-heath</t>
  </si>
  <si>
    <t>Budawangia gnidioides</t>
  </si>
  <si>
    <t>9509</t>
  </si>
  <si>
    <t>Coolabah Bertya</t>
  </si>
  <si>
    <t>Bertya sp. A Cobar-Coolabah</t>
  </si>
  <si>
    <t>9510</t>
  </si>
  <si>
    <t>Parris' Bush-pea</t>
  </si>
  <si>
    <t>Pultenaea parrisiae subsp. parrisiae</t>
  </si>
  <si>
    <t>9511</t>
  </si>
  <si>
    <t>Swainsona pyrophila</t>
  </si>
  <si>
    <t>9512</t>
  </si>
  <si>
    <t>Square Raspwort</t>
  </si>
  <si>
    <t>Haloragis exalata subsp. exalata</t>
  </si>
  <si>
    <t>9513</t>
  </si>
  <si>
    <t>Prostanthera sp. 6 Strickland State Forest</t>
  </si>
  <si>
    <t>9514</t>
  </si>
  <si>
    <t>Prostanthera sp. 'Bundjalung National Park'</t>
  </si>
  <si>
    <t>9515</t>
  </si>
  <si>
    <t>Baeckea sp. 'Pyramids'</t>
  </si>
  <si>
    <t>9516</t>
  </si>
  <si>
    <t>Eucalyptus alligatrix subsp. miscella</t>
  </si>
  <si>
    <t>Incense Cedar</t>
  </si>
  <si>
    <t>Anthocarapa nitidula</t>
  </si>
  <si>
    <t>Triptilodicus pygmaeus</t>
  </si>
  <si>
    <t>7018</t>
  </si>
  <si>
    <t>Myriophyllum salsugineum</t>
  </si>
  <si>
    <t>7019</t>
  </si>
  <si>
    <t>Tenterfield Eyebright</t>
  </si>
  <si>
    <t>Euphrasia orthocheila subsp. peraspera</t>
  </si>
  <si>
    <t>7020</t>
  </si>
  <si>
    <t>Silene gallica var. gallica</t>
  </si>
  <si>
    <t>7021</t>
  </si>
  <si>
    <t>Five-wounded Catchfly</t>
  </si>
  <si>
    <t>Silene gallica var. quinquevulnera</t>
  </si>
  <si>
    <t>7022</t>
  </si>
  <si>
    <t>Swainsona microphylla subsp. affinis</t>
  </si>
  <si>
    <t>7023</t>
  </si>
  <si>
    <t>Floating Pondweed</t>
  </si>
  <si>
    <t>Potamogeton tricarinatus</t>
  </si>
  <si>
    <t>7024</t>
  </si>
  <si>
    <t>Pultenaea villifera var. villifera</t>
  </si>
  <si>
    <t>7025</t>
  </si>
  <si>
    <t>Erect Maroonhood</t>
  </si>
  <si>
    <t>Pterostylis erecta</t>
  </si>
  <si>
    <t>7026</t>
  </si>
  <si>
    <t>Acacia crassa subsp. crassa</t>
  </si>
  <si>
    <t>7027</t>
  </si>
  <si>
    <t>White Mahogany</t>
  </si>
  <si>
    <t>Eucalyptus acmenoides</t>
  </si>
  <si>
    <t>7028</t>
  </si>
  <si>
    <t>Acacia mabellae</t>
  </si>
  <si>
    <t>7029</t>
  </si>
  <si>
    <t>Baeckea jucunda</t>
  </si>
  <si>
    <t>7030</t>
  </si>
  <si>
    <t>Lampranthus multiradiatus</t>
  </si>
  <si>
    <t>7031</t>
  </si>
  <si>
    <t>Apium prostratum subsp. prostratum var. prostratum</t>
  </si>
  <si>
    <t>7032</t>
  </si>
  <si>
    <t>Hygrophila floribunda var. floribunda</t>
  </si>
  <si>
    <t>7033</t>
  </si>
  <si>
    <t>Formbe Peppercress</t>
  </si>
  <si>
    <t>Lepidium pseudopapillosum</t>
  </si>
  <si>
    <t>7034</t>
  </si>
  <si>
    <t>Craspedia variabilis</t>
  </si>
  <si>
    <t>5556</t>
  </si>
  <si>
    <t>Heathy Cryptandra</t>
  </si>
  <si>
    <t>Cryptandra ericoides</t>
  </si>
  <si>
    <t>5557</t>
  </si>
  <si>
    <t>Woolly Cryptandra</t>
  </si>
  <si>
    <t>Cryptandra lanosiflora</t>
  </si>
  <si>
    <t>5558</t>
  </si>
  <si>
    <t>Cryptandra leucophracta</t>
  </si>
  <si>
    <t>5559</t>
  </si>
  <si>
    <t>Cryptandra longistaminea</t>
  </si>
  <si>
    <t>5560</t>
  </si>
  <si>
    <t>Geranium sessiliflorum subsp. brevicaule</t>
  </si>
  <si>
    <t>7035</t>
  </si>
  <si>
    <t>Spreading Shield Fern</t>
  </si>
  <si>
    <t>Sticherus lobatus</t>
  </si>
  <si>
    <t>7036</t>
  </si>
  <si>
    <t>Large-tongue Rustyhood</t>
  </si>
  <si>
    <t>Pterostylis lingua</t>
  </si>
  <si>
    <t>7037</t>
  </si>
  <si>
    <t>Mauve-tuft Sun Orchid</t>
  </si>
  <si>
    <t>Thelymitra malvina</t>
  </si>
  <si>
    <t>7038</t>
  </si>
  <si>
    <t>7039</t>
  </si>
  <si>
    <t>Parsonsia velutina</t>
  </si>
  <si>
    <t>7040</t>
  </si>
  <si>
    <t>Frankenia latior</t>
  </si>
  <si>
    <t>7041</t>
  </si>
  <si>
    <t>Geodorum neocaledonicum</t>
  </si>
  <si>
    <t>7042</t>
  </si>
  <si>
    <t>Scented Sun Orchid</t>
  </si>
  <si>
    <t>Thelymitra megcalyptra</t>
  </si>
  <si>
    <t>7043</t>
  </si>
  <si>
    <t>Glossy Nightshade</t>
  </si>
  <si>
    <t>Solanum americanum</t>
  </si>
  <si>
    <t>7044</t>
  </si>
  <si>
    <t>Rostellularia obtusa</t>
  </si>
  <si>
    <t>7045</t>
  </si>
  <si>
    <t>Heliotropium conocarpum</t>
  </si>
  <si>
    <t>7046</t>
  </si>
  <si>
    <t>Carex contracta</t>
  </si>
  <si>
    <t>7047</t>
  </si>
  <si>
    <t>Dampiera lanceolata var. lanceolata</t>
  </si>
  <si>
    <t>9746</t>
  </si>
  <si>
    <t>Conetop Nineawn</t>
  </si>
  <si>
    <t>Enneapogon lindleyanus</t>
  </si>
  <si>
    <t>9747</t>
  </si>
  <si>
    <t>Erigeron pappocromus var. gunnii</t>
  </si>
  <si>
    <t>9748</t>
  </si>
  <si>
    <t>Eriostemon buxifolius subsp. buxifolius</t>
  </si>
  <si>
    <t>9749</t>
  </si>
  <si>
    <t>Cyphanthera spp.</t>
  </si>
  <si>
    <t>Sedges</t>
  </si>
  <si>
    <t>Cyperaceae indeterminate</t>
  </si>
  <si>
    <t>Cyrtostylis spp.</t>
  </si>
  <si>
    <t>Cyrtomium spp.</t>
  </si>
  <si>
    <t>Cystopteris spp.</t>
  </si>
  <si>
    <t>Glaucium spp.</t>
  </si>
  <si>
    <t>Gleditsia spp.</t>
  </si>
  <si>
    <t>Gleichenia spp.</t>
  </si>
  <si>
    <t>Glinus spp.</t>
  </si>
  <si>
    <t>Glischrocaryon spp.</t>
  </si>
  <si>
    <t>Glochidion spp.</t>
  </si>
  <si>
    <t>Glomulifera spp.</t>
  </si>
  <si>
    <t>Glossodia spp.</t>
  </si>
  <si>
    <t>Gloriosa spp.</t>
  </si>
  <si>
    <t>Glossostigma spp.</t>
  </si>
  <si>
    <t>Glycine spp.</t>
  </si>
  <si>
    <t>Glyceria spp.</t>
  </si>
  <si>
    <t>Gmelina spp.</t>
  </si>
  <si>
    <t>Gnaphalium spp.</t>
  </si>
  <si>
    <t>Gnephosis spp.</t>
  </si>
  <si>
    <t>Gomphocarpus spp.</t>
  </si>
  <si>
    <t>Gompholobium spp.</t>
  </si>
  <si>
    <t>Gomphrena spp.</t>
  </si>
  <si>
    <t>Raspwort</t>
  </si>
  <si>
    <t>Gonocarpus spp.</t>
  </si>
  <si>
    <t>Goodenia spp.</t>
  </si>
  <si>
    <t>Gossypium spp.</t>
  </si>
  <si>
    <t>Gracilaria spp.</t>
  </si>
  <si>
    <t>Grammitis spp.</t>
  </si>
  <si>
    <t>Gratiola spp.</t>
  </si>
  <si>
    <t>Grevillea spp.</t>
  </si>
  <si>
    <t>Grewia spp.</t>
  </si>
  <si>
    <t>Grindelia spp.</t>
  </si>
  <si>
    <t>Guilleminea spp.</t>
  </si>
  <si>
    <t>Guioa spp.</t>
  </si>
  <si>
    <t>Guizotia spp.</t>
  </si>
  <si>
    <t>Gunniopsis spp.</t>
  </si>
  <si>
    <t>Gymena spp.</t>
  </si>
  <si>
    <t>Gymnema spp.</t>
  </si>
  <si>
    <t>Gynatrix spp.</t>
  </si>
  <si>
    <t>Gypsophila spp.</t>
  </si>
  <si>
    <t>Gyrostemon spp.</t>
  </si>
  <si>
    <t>Haeckeria spp.</t>
  </si>
  <si>
    <t>Haemodorum spp.</t>
  </si>
  <si>
    <t>Hainardia spp.</t>
  </si>
  <si>
    <t>Hakea spp.</t>
  </si>
  <si>
    <t>Halfordia spp.</t>
  </si>
  <si>
    <t>Halgania spp.</t>
  </si>
  <si>
    <t>Halosarcia spp.</t>
  </si>
  <si>
    <t>Haloragis spp.</t>
  </si>
  <si>
    <t>Hannafordia spp.</t>
  </si>
  <si>
    <t>Hardenbergia spp.</t>
  </si>
  <si>
    <t>Harmsiodoxa spp.</t>
  </si>
  <si>
    <t>Harpullia spp.</t>
  </si>
  <si>
    <t>Hebe spp.</t>
  </si>
  <si>
    <t>Hebenstretia spp.</t>
  </si>
  <si>
    <t>Hedera spp.</t>
  </si>
  <si>
    <t>Hedraianthera spp.</t>
  </si>
  <si>
    <t>Hedypnois spp.</t>
  </si>
  <si>
    <t>Helichrysum spp.</t>
  </si>
  <si>
    <t>Helmholtzia spp.</t>
  </si>
  <si>
    <t>A Heliotrope</t>
  </si>
  <si>
    <t>Heliotropium spp.</t>
  </si>
  <si>
    <t>Hemarthria spp.</t>
  </si>
  <si>
    <t>Hemizonia spp.</t>
  </si>
  <si>
    <t>Herbertia spp.</t>
  </si>
  <si>
    <t>Heritiera spp.</t>
  </si>
  <si>
    <t>Herniaria spp.</t>
  </si>
  <si>
    <t>Herpolirion spp.</t>
  </si>
  <si>
    <t>Heterozostera spp.</t>
  </si>
  <si>
    <t>Hibbertia spp.</t>
  </si>
  <si>
    <t>Hibiscus spp.</t>
  </si>
  <si>
    <t>Hicksbeachia spp.</t>
  </si>
  <si>
    <t>Hierochloe spp.</t>
  </si>
  <si>
    <t>Hippocratea spp.</t>
  </si>
  <si>
    <t>Hirschfeldia spp.</t>
  </si>
  <si>
    <t>Histiopteris spp.</t>
  </si>
  <si>
    <t>Raspworts and milfoils</t>
  </si>
  <si>
    <t>Haloragaceae indeterminate</t>
  </si>
  <si>
    <t>Blechnum fullagarii</t>
  </si>
  <si>
    <t>8056</t>
  </si>
  <si>
    <t>Blechnum gregsonii</t>
  </si>
  <si>
    <t>8057</t>
  </si>
  <si>
    <t>Swamp Water Fern</t>
  </si>
  <si>
    <t>Blechnum indicum</t>
  </si>
  <si>
    <t>8058</t>
  </si>
  <si>
    <t>Fishbone Water Fern</t>
  </si>
  <si>
    <t>Blechnum nudum</t>
  </si>
  <si>
    <t>8059</t>
  </si>
  <si>
    <t>Portulacaceae indeterminate</t>
  </si>
  <si>
    <t>Posidonia spp.</t>
  </si>
  <si>
    <t>Potamogeton spp.</t>
  </si>
  <si>
    <t>Potentilla spp.</t>
  </si>
  <si>
    <t>Pothos spp.</t>
  </si>
  <si>
    <t>Pouzolzia spp.</t>
  </si>
  <si>
    <t>Prasophyllum spp.</t>
  </si>
  <si>
    <t>Pratia spp.</t>
  </si>
  <si>
    <t>Premna spp.</t>
  </si>
  <si>
    <t>Proboscidea spp.</t>
  </si>
  <si>
    <t>Protea spp.</t>
  </si>
  <si>
    <t>Proiphys spp.</t>
  </si>
  <si>
    <t>Prosopis spp.</t>
  </si>
  <si>
    <t>Prostanthera spp.</t>
  </si>
  <si>
    <t>Prickly Rasp Fern</t>
  </si>
  <si>
    <t>Doodia aspera</t>
  </si>
  <si>
    <t>8065</t>
  </si>
  <si>
    <t>Doodia caudata</t>
  </si>
  <si>
    <t>8066</t>
  </si>
  <si>
    <t>Doodia caudata var. laminosa</t>
  </si>
  <si>
    <t>8067</t>
  </si>
  <si>
    <t>Doodia caudata var. caudata</t>
  </si>
  <si>
    <t>8068</t>
  </si>
  <si>
    <t>Doodia hindii</t>
  </si>
  <si>
    <t>8069</t>
  </si>
  <si>
    <t>Giant Rasp Fern</t>
  </si>
  <si>
    <t>Doodia maxima</t>
  </si>
  <si>
    <t>8070</t>
  </si>
  <si>
    <t>Doodia media</t>
  </si>
  <si>
    <t>8071</t>
  </si>
  <si>
    <t>Doodia media subsp. media</t>
  </si>
  <si>
    <t>8072</t>
  </si>
  <si>
    <t>Doodia media subsp. australis</t>
  </si>
  <si>
    <t>8073</t>
  </si>
  <si>
    <t>Culcita dubia</t>
  </si>
  <si>
    <t>8074</t>
  </si>
  <si>
    <t>Rough Treefern</t>
  </si>
  <si>
    <t>Cyathea australis</t>
  </si>
  <si>
    <t>8075</t>
  </si>
  <si>
    <t>Cyathea brevipinna</t>
  </si>
  <si>
    <t>8076</t>
  </si>
  <si>
    <t>Straw Treefern</t>
  </si>
  <si>
    <t>Cyathea cooperi</t>
  </si>
  <si>
    <t>8077</t>
  </si>
  <si>
    <t>Slender Treefern</t>
  </si>
  <si>
    <t>Cyathea cunninghamii</t>
  </si>
  <si>
    <t>8078</t>
  </si>
  <si>
    <t>Cyathea howeana</t>
  </si>
  <si>
    <t>8079</t>
  </si>
  <si>
    <t>Prickly Treefern</t>
  </si>
  <si>
    <t>Cyathea leichhardtiana</t>
  </si>
  <si>
    <t>8080</t>
  </si>
  <si>
    <t>Cyathea macarthurii</t>
  </si>
  <si>
    <t>8081</t>
  </si>
  <si>
    <t>Cyathea robusta</t>
  </si>
  <si>
    <t>8082</t>
  </si>
  <si>
    <t>Soft Treefern</t>
  </si>
  <si>
    <t>Dicksonia antarctica</t>
  </si>
  <si>
    <t>8083</t>
  </si>
  <si>
    <t>Bristly Treefern</t>
  </si>
  <si>
    <t>Dicksonia youngiae</t>
  </si>
  <si>
    <t>8084</t>
  </si>
  <si>
    <t>Arthropteris beckleri</t>
  </si>
  <si>
    <t>8085</t>
  </si>
  <si>
    <t>Lesser Creeping Fern</t>
  </si>
  <si>
    <t>Arthropteris palisotii</t>
  </si>
  <si>
    <t>8086</t>
  </si>
  <si>
    <t>Arthropteris tenella</t>
  </si>
  <si>
    <t>8087</t>
  </si>
  <si>
    <t>Davallia sp. aff. pyxidata</t>
  </si>
  <si>
    <t>8088</t>
  </si>
  <si>
    <t>Fishbone Fern</t>
  </si>
  <si>
    <t>Nephrolepis cordifolia</t>
  </si>
  <si>
    <t>8089</t>
  </si>
  <si>
    <t>Rumohra adiantiformis</t>
  </si>
  <si>
    <t>8090</t>
  </si>
  <si>
    <t>Hypolepis australis</t>
  </si>
  <si>
    <t>8091</t>
  </si>
  <si>
    <t>Hypolepis dicksonioides</t>
  </si>
  <si>
    <t>8092</t>
  </si>
  <si>
    <t>Hypolepis punctata</t>
  </si>
  <si>
    <t>8093</t>
  </si>
  <si>
    <t>Gleichenia rupestris</t>
  </si>
  <si>
    <t>8094</t>
  </si>
  <si>
    <t>Sticherus S.sp</t>
  </si>
  <si>
    <t>8095</t>
  </si>
  <si>
    <t>Grammitis billardieri</t>
  </si>
  <si>
    <t>8096</t>
  </si>
  <si>
    <t>Grammitis diminuta</t>
  </si>
  <si>
    <t>8097</t>
  </si>
  <si>
    <t>Grammitis poeppigianai</t>
  </si>
  <si>
    <t>8098</t>
  </si>
  <si>
    <t>Grammitis wattsii</t>
  </si>
  <si>
    <t>8099</t>
  </si>
  <si>
    <t>Callistopteris baueriana</t>
  </si>
  <si>
    <t>Cephalomanes atrovirens</t>
  </si>
  <si>
    <t>Cephalomanes crepidomanes</t>
  </si>
  <si>
    <t>Cephalomanes walleri</t>
  </si>
  <si>
    <t>Gonocormus saxifragoides</t>
  </si>
  <si>
    <t>Hymenophyllum australe</t>
  </si>
  <si>
    <t>Hymenophyllum sp. aff. australe</t>
  </si>
  <si>
    <t>Hymenophyllum bivalve</t>
  </si>
  <si>
    <t>Common Filmy Fern</t>
  </si>
  <si>
    <t>Rumohra spp.</t>
  </si>
  <si>
    <t>Rupicola spp.</t>
  </si>
  <si>
    <t>Ruppia spp.</t>
  </si>
  <si>
    <t>Boronia, citrus and rues</t>
  </si>
  <si>
    <t>Rutaceae indeterminate</t>
  </si>
  <si>
    <t>Rutidosis spp.</t>
  </si>
  <si>
    <t>Rytidosperma spp.</t>
  </si>
  <si>
    <t>Sacciolepis spp.</t>
  </si>
  <si>
    <t>Sagittaria spp.</t>
  </si>
  <si>
    <t>Pearlwort</t>
  </si>
  <si>
    <t>Sagina spp.</t>
  </si>
  <si>
    <t>Saintpaulia spp.</t>
  </si>
  <si>
    <t>Angophora inopina</t>
  </si>
  <si>
    <t>9620</t>
  </si>
  <si>
    <t>Eucalyptus aenea</t>
  </si>
  <si>
    <t>9621</t>
  </si>
  <si>
    <t>Grevillea barklyana subsp. macleayana</t>
  </si>
  <si>
    <t>9622</t>
  </si>
  <si>
    <t>Aristida nitidula</t>
  </si>
  <si>
    <t>9727</t>
  </si>
  <si>
    <t>Aristida vickeryae</t>
  </si>
  <si>
    <t>9728</t>
  </si>
  <si>
    <t>9729</t>
  </si>
  <si>
    <t>Purple Milk-vetch</t>
  </si>
  <si>
    <t>Astragalus sesameus</t>
  </si>
  <si>
    <t>Grey Everlasting</t>
  </si>
  <si>
    <t>Ozothamnus obcordatus subsp. major</t>
  </si>
  <si>
    <t>Sheepweed</t>
  </si>
  <si>
    <t>Buglossoides arvensis</t>
  </si>
  <si>
    <t>8708</t>
  </si>
  <si>
    <t>Wahlenbergia stricta subsp. stricta</t>
  </si>
  <si>
    <t>Leucopogon species C</t>
  </si>
  <si>
    <t>Hovea sp. A</t>
  </si>
  <si>
    <t>Goodenia bellidifolia subsp. bellidifolia</t>
  </si>
  <si>
    <t>Angophora paludosa</t>
  </si>
  <si>
    <t>Northern Blue Box</t>
  </si>
  <si>
    <t>Eucalyptus magnificata</t>
  </si>
  <si>
    <t>Austromyrtus sp. B</t>
  </si>
  <si>
    <t>Broad-leaved Paspalum</t>
  </si>
  <si>
    <t>Paspalum wettsteinii</t>
  </si>
  <si>
    <t>8716</t>
  </si>
  <si>
    <t>Protasparagus spp.</t>
  </si>
  <si>
    <t>Banksias, waratahs, hakeas and grevilleas</t>
  </si>
  <si>
    <t>Proteaceae indeterminate</t>
  </si>
  <si>
    <t>Prunus spp.</t>
  </si>
  <si>
    <t>Pseudoraphis spp.</t>
  </si>
  <si>
    <t>Pseudanthus spp.</t>
  </si>
  <si>
    <t>Psidium spp.</t>
  </si>
  <si>
    <t>Psilotum spp.</t>
  </si>
  <si>
    <t>Psoralea spp.</t>
  </si>
  <si>
    <t>Psychotria spp.</t>
  </si>
  <si>
    <t>Psydrax spp.</t>
  </si>
  <si>
    <t>Pteridium spp.</t>
  </si>
  <si>
    <t>Pteris spp.</t>
  </si>
  <si>
    <t>Greenhood</t>
  </si>
  <si>
    <t>Pterostylis spp.</t>
  </si>
  <si>
    <t>Ptilotus spp.</t>
  </si>
  <si>
    <t>Ptychosema spp.</t>
  </si>
  <si>
    <t>Puccinellia spp.</t>
  </si>
  <si>
    <t>Pueraria spp.</t>
  </si>
  <si>
    <t>Pultenaea spp.</t>
  </si>
  <si>
    <t>Pycnosorus spp.</t>
  </si>
  <si>
    <t>Pyracantha spp.</t>
  </si>
  <si>
    <t>Pyrostegia spp.</t>
  </si>
  <si>
    <t>Pyrrosia spp.</t>
  </si>
  <si>
    <t>Pyrus spp.</t>
  </si>
  <si>
    <t>Quassia spp.</t>
  </si>
  <si>
    <t>Quercus spp.</t>
  </si>
  <si>
    <t>Quintinia spp.</t>
  </si>
  <si>
    <t>Radyera spp.</t>
  </si>
  <si>
    <t>Randia spp.</t>
  </si>
  <si>
    <t>Ranunculus spp.</t>
  </si>
  <si>
    <t>Rapanea spp.</t>
  </si>
  <si>
    <t>Raphanus spp.</t>
  </si>
  <si>
    <t>Rapistrum spp.</t>
  </si>
  <si>
    <t>Rauwenhoffia spp.</t>
  </si>
  <si>
    <t>Rhododendron, Azalea</t>
  </si>
  <si>
    <t>Rhododendron spp.</t>
  </si>
  <si>
    <t>Reichardia spp.</t>
  </si>
  <si>
    <t>Reseda spp.</t>
  </si>
  <si>
    <t>Restio spp.</t>
  </si>
  <si>
    <t>Reynoutria spp.</t>
  </si>
  <si>
    <t>Rhagodia spp.</t>
  </si>
  <si>
    <t>Rhamnus spp.</t>
  </si>
  <si>
    <t>Rhaphiolepis spp.</t>
  </si>
  <si>
    <t>Rhinerrhiza spp.</t>
  </si>
  <si>
    <t>Rhizanthella spp.</t>
  </si>
  <si>
    <t>Rhamnaceae</t>
  </si>
  <si>
    <t>Rhamnaceae indeterminate</t>
  </si>
  <si>
    <t>Marsilea drummondii</t>
  </si>
  <si>
    <t>Hedypnois rhagadioloides subsp. cretica</t>
  </si>
  <si>
    <t>Daucus glochidiatus f. F</t>
  </si>
  <si>
    <t>Rutidosis leptorhynchoides</t>
  </si>
  <si>
    <t>Centrolepis strigosa subsp. strigosa</t>
  </si>
  <si>
    <t>Oenothera stricta subsp. stricta</t>
  </si>
  <si>
    <t>Rhytidosporum alpinum</t>
  </si>
  <si>
    <t>Ranunculus pumilio var. pumilio</t>
  </si>
  <si>
    <t>Ranunculus sessiliflorus var. sessiliflorus</t>
  </si>
  <si>
    <t>Datura candida</t>
  </si>
  <si>
    <t>Mother of millions</t>
  </si>
  <si>
    <t>Bryophyllum delagoense</t>
  </si>
  <si>
    <t>Maytenus bilocularis x silvestris</t>
  </si>
  <si>
    <t>Cassinia sp. C</t>
  </si>
  <si>
    <t>8816</t>
  </si>
  <si>
    <t>Leucochrysum graminifolium</t>
  </si>
  <si>
    <t>Persoonia acuminata</t>
  </si>
  <si>
    <t>8717</t>
  </si>
  <si>
    <t>Banksia cunninghamii subsp. A</t>
  </si>
  <si>
    <t>8718</t>
  </si>
  <si>
    <t>Australian Brooklime</t>
  </si>
  <si>
    <t>Gratiola peruviana</t>
  </si>
  <si>
    <t>8719</t>
  </si>
  <si>
    <t>Veronica sp. C</t>
  </si>
  <si>
    <t>Quassia sp. A</t>
  </si>
  <si>
    <t>Eucalyptus prava</t>
  </si>
  <si>
    <t>9732</t>
  </si>
  <si>
    <t>Abildgaardia ovata</t>
  </si>
  <si>
    <t>Tephrosia filipes</t>
  </si>
  <si>
    <t>Xanthorrhoea latifolia subsp. maxima</t>
  </si>
  <si>
    <t>Senecio picridiodes</t>
  </si>
  <si>
    <t>9730</t>
  </si>
  <si>
    <t>Astrotricha sp. nov. B</t>
  </si>
  <si>
    <t>9731</t>
  </si>
  <si>
    <t>Brachycome ciliaris subsp. lanuginosa</t>
  </si>
  <si>
    <t>Deyeuxia innomata</t>
  </si>
  <si>
    <t>Lepyrodia sp. A</t>
  </si>
  <si>
    <t>Acacia sp. aff. falciformis</t>
  </si>
  <si>
    <t>Acacia sophorae</t>
  </si>
  <si>
    <t>Acacia venulosa</t>
  </si>
  <si>
    <t>Mother Spleenwort</t>
  </si>
  <si>
    <t>Asplenium bulbiferum subsp. gracillimum</t>
  </si>
  <si>
    <t>Chamaesyce macgillivrayi</t>
  </si>
  <si>
    <t>Chiloglottis sphyrnoides</t>
  </si>
  <si>
    <t>Dianella brevipedunculata</t>
  </si>
  <si>
    <t>Eriostemon difformis subsp. smithianus</t>
  </si>
  <si>
    <t>Asterolasia elegans</t>
  </si>
  <si>
    <t>Cassinia sp. D</t>
  </si>
  <si>
    <t>A Grey Ironbark</t>
  </si>
  <si>
    <t>Eucalyptus placita</t>
  </si>
  <si>
    <t>Hakea sp. A</t>
  </si>
  <si>
    <t>Carex maculata</t>
  </si>
  <si>
    <t>Millettia megasperma</t>
  </si>
  <si>
    <t>7215</t>
  </si>
  <si>
    <t>Eucalyptus moorei var. moorei</t>
  </si>
  <si>
    <t>7216</t>
  </si>
  <si>
    <t>Leucopogon microphyllus var. microphyllus</t>
  </si>
  <si>
    <t>7217</t>
  </si>
  <si>
    <t>Euphorbia wheeleri</t>
  </si>
  <si>
    <t>7218</t>
  </si>
  <si>
    <t>Hill Daisy</t>
  </si>
  <si>
    <t>Galium curvihirtum</t>
  </si>
  <si>
    <t>Helichrysum obcordatum subsp. obcordatum</t>
  </si>
  <si>
    <t>7228</t>
  </si>
  <si>
    <t>Spring Grass</t>
  </si>
  <si>
    <t>Eriochloa procera</t>
  </si>
  <si>
    <t>7229</t>
  </si>
  <si>
    <t>Acacia gordonii</t>
  </si>
  <si>
    <t>7230</t>
  </si>
  <si>
    <t>Moonbi Apple Box</t>
  </si>
  <si>
    <t>Eucalyptus malacoxylon</t>
  </si>
  <si>
    <t>7231</t>
  </si>
  <si>
    <t>Dusky Fingers</t>
  </si>
  <si>
    <t>Caladenia fuscata</t>
  </si>
  <si>
    <t>7232</t>
  </si>
  <si>
    <t>Aristida browniana</t>
  </si>
  <si>
    <t>7233</t>
  </si>
  <si>
    <t>Desmazeria rigida</t>
  </si>
  <si>
    <t>7234</t>
  </si>
  <si>
    <t>Viscum articulatum</t>
  </si>
  <si>
    <t>7235</t>
  </si>
  <si>
    <t>Flueggea virosa</t>
  </si>
  <si>
    <t>7236</t>
  </si>
  <si>
    <t>Speedy Weed</t>
  </si>
  <si>
    <t>Asplenium flaccidum subsp. flaccidum</t>
  </si>
  <si>
    <t>Scotch Thistle</t>
  </si>
  <si>
    <t>Onopordum acanthium subsp. acanthium</t>
  </si>
  <si>
    <t>Ozothamnus ferrugineus</t>
  </si>
  <si>
    <t>Native Passionfruit</t>
  </si>
  <si>
    <t>Passiflora herbertiana subsp. herbertiana</t>
  </si>
  <si>
    <t>Persicaria praetermissa</t>
  </si>
  <si>
    <t>Persoonia daphnoides</t>
  </si>
  <si>
    <t>Boronia ruppii</t>
  </si>
  <si>
    <t>5758</t>
  </si>
  <si>
    <t>Boronia safrolifera</t>
  </si>
  <si>
    <t>5759</t>
  </si>
  <si>
    <t>Rose Boronia</t>
  </si>
  <si>
    <t>Boronia serrulata</t>
  </si>
  <si>
    <t>5760</t>
  </si>
  <si>
    <t>Boronia subulifolia</t>
  </si>
  <si>
    <t>5761</t>
  </si>
  <si>
    <t>Boronia whitei</t>
  </si>
  <si>
    <t>5762</t>
  </si>
  <si>
    <t>Five-leaved Bosistoa</t>
  </si>
  <si>
    <t>Bosistoa floydii</t>
  </si>
  <si>
    <t>5763</t>
  </si>
  <si>
    <t>Bosistoa pentacocca</t>
  </si>
  <si>
    <t>5764</t>
  </si>
  <si>
    <t>Heart-leaved Bonewood</t>
  </si>
  <si>
    <t>Bosistoa selwynii</t>
  </si>
  <si>
    <t>5765</t>
  </si>
  <si>
    <t>Bosistoa transversa</t>
  </si>
  <si>
    <t>Flaveria australasica</t>
  </si>
  <si>
    <t>7237</t>
  </si>
  <si>
    <t>Calandrinia remota</t>
  </si>
  <si>
    <t>7238</t>
  </si>
  <si>
    <t>Crataegus monogyna subsp. nordica</t>
  </si>
  <si>
    <t>7239</t>
  </si>
  <si>
    <t>Myosotis exarrhena</t>
  </si>
  <si>
    <t>7240</t>
  </si>
  <si>
    <t>Small St John's Wort</t>
  </si>
  <si>
    <t>Hypericum gramineum</t>
  </si>
  <si>
    <t>7241</t>
  </si>
  <si>
    <t>Pimelea curviflora var. sericea</t>
  </si>
  <si>
    <t>7242</t>
  </si>
  <si>
    <t>Mountain Denhamia</t>
  </si>
  <si>
    <t>Denhamia moorei</t>
  </si>
  <si>
    <t>7243</t>
  </si>
  <si>
    <t>Grove's Paperbark</t>
  </si>
  <si>
    <t>Melaleuca groveana</t>
  </si>
  <si>
    <t>4253</t>
  </si>
  <si>
    <t>Melaleuca howeana</t>
  </si>
  <si>
    <t>4254</t>
  </si>
  <si>
    <t>5766</t>
  </si>
  <si>
    <t>Union Nut</t>
  </si>
  <si>
    <t>Bouchardatia neurococca</t>
  </si>
  <si>
    <t>5767</t>
  </si>
  <si>
    <t>Citrus limonia</t>
  </si>
  <si>
    <t>5768</t>
  </si>
  <si>
    <t>Correa alba</t>
  </si>
  <si>
    <t>5769</t>
  </si>
  <si>
    <t>Chef's Cap Correa</t>
  </si>
  <si>
    <t>Correa baeuerlenii</t>
  </si>
  <si>
    <t>5770</t>
  </si>
  <si>
    <t>Rock Correa</t>
  </si>
  <si>
    <t>Correa glabra</t>
  </si>
  <si>
    <t>5771</t>
  </si>
  <si>
    <t>Correa lawrenciana</t>
  </si>
  <si>
    <t>5772</t>
  </si>
  <si>
    <t>Native Fuschia</t>
  </si>
  <si>
    <t>Correa reflexa</t>
  </si>
  <si>
    <t>5773</t>
  </si>
  <si>
    <t>Crowea eremocitrus</t>
  </si>
  <si>
    <t>5774</t>
  </si>
  <si>
    <t>Crowea exalata</t>
  </si>
  <si>
    <t>5775</t>
  </si>
  <si>
    <t>Crowea saligna</t>
  </si>
  <si>
    <t>Prostanthera porcata</t>
  </si>
  <si>
    <t>7257</t>
  </si>
  <si>
    <t>Asian Bladderwort</t>
  </si>
  <si>
    <t>Utricularia uliginosa</t>
  </si>
  <si>
    <t>7258</t>
  </si>
  <si>
    <t>Olearia pimeleoides var. pimeleoides</t>
  </si>
  <si>
    <t>7259</t>
  </si>
  <si>
    <t>Gompholobium virgatum var. aspalathoides</t>
  </si>
  <si>
    <t>7260</t>
  </si>
  <si>
    <t>Hovea longifolia var. montana</t>
  </si>
  <si>
    <t>7261</t>
  </si>
  <si>
    <t>Diuris striata</t>
  </si>
  <si>
    <t>7262</t>
  </si>
  <si>
    <t>Stackhousia clementii</t>
  </si>
  <si>
    <t>7263</t>
  </si>
  <si>
    <t>Field Pansy</t>
  </si>
  <si>
    <t>Viola arvensis</t>
  </si>
  <si>
    <t>7264</t>
  </si>
  <si>
    <t>Brachyscome obovata</t>
  </si>
  <si>
    <t>7265</t>
  </si>
  <si>
    <t>Stuart's Daisy</t>
  </si>
  <si>
    <t>Brachyscome stuartii</t>
  </si>
  <si>
    <t>7266</t>
  </si>
  <si>
    <t>Brachyscome tenuiscapa</t>
  </si>
  <si>
    <t>7267</t>
  </si>
  <si>
    <t>Pavonia hastata</t>
  </si>
  <si>
    <t>7268</t>
  </si>
  <si>
    <t>Bonamia media</t>
  </si>
  <si>
    <t>7269</t>
  </si>
  <si>
    <t>Brachiaria piligera</t>
  </si>
  <si>
    <t>7270</t>
  </si>
  <si>
    <t>Bromus brevis</t>
  </si>
  <si>
    <t>7271</t>
  </si>
  <si>
    <t>Bat's Wing Fern</t>
  </si>
  <si>
    <t>Histiopteris incisa</t>
  </si>
  <si>
    <t>7272</t>
  </si>
  <si>
    <t>Indigofera linifolia</t>
  </si>
  <si>
    <t>7273</t>
  </si>
  <si>
    <t>Hoop Mitchell Grass</t>
  </si>
  <si>
    <t>Astrebla elymoides</t>
  </si>
  <si>
    <t>7274</t>
  </si>
  <si>
    <t>A Tea-tree</t>
  </si>
  <si>
    <t>Leptospermum divaricatum</t>
  </si>
  <si>
    <t>7275</t>
  </si>
  <si>
    <t>Eragrostis speciosa</t>
  </si>
  <si>
    <t>7276</t>
  </si>
  <si>
    <t>Oplismenus undulatifolius var. mollis</t>
  </si>
  <si>
    <t>7277</t>
  </si>
  <si>
    <t>Rumex stenoglottis</t>
  </si>
  <si>
    <t>7278</t>
  </si>
  <si>
    <t>Veiny Denhamia</t>
  </si>
  <si>
    <t>Denhamia pittosporoides subsp. pittosporoides</t>
  </si>
  <si>
    <t>7279</t>
  </si>
  <si>
    <t>Euphrasia collina subsp. diversicolor</t>
  </si>
  <si>
    <t>7280</t>
  </si>
  <si>
    <t>Spreading Sneezeweed</t>
  </si>
  <si>
    <t>Centipeda minima</t>
  </si>
  <si>
    <t>7281</t>
  </si>
  <si>
    <t>Cenchrus setigerus</t>
  </si>
  <si>
    <t>Flindersia schottiana</t>
  </si>
  <si>
    <t>5797</t>
  </si>
  <si>
    <t>Yellowwood</t>
  </si>
  <si>
    <t>Flindersia xanthoxyla</t>
  </si>
  <si>
    <t>5798</t>
  </si>
  <si>
    <t>Geijera latifolia</t>
  </si>
  <si>
    <t>5799</t>
  </si>
  <si>
    <t>Axe-Breaker</t>
  </si>
  <si>
    <t>Geijera paniculata</t>
  </si>
  <si>
    <t>5800</t>
  </si>
  <si>
    <t>Wilga</t>
  </si>
  <si>
    <t>Geijera parviflora</t>
  </si>
  <si>
    <t>5801</t>
  </si>
  <si>
    <t>Brush Wilga</t>
  </si>
  <si>
    <t>Geijera salicifolia</t>
  </si>
  <si>
    <t>5802</t>
  </si>
  <si>
    <t>Saffron Heart</t>
  </si>
  <si>
    <t>Halfordia kendack</t>
  </si>
  <si>
    <t>5803</t>
  </si>
  <si>
    <t>Pinkheart</t>
  </si>
  <si>
    <t>Medicosma cunninghamii</t>
  </si>
  <si>
    <t>5804</t>
  </si>
  <si>
    <t>Melicope contermina</t>
  </si>
  <si>
    <t>5805</t>
  </si>
  <si>
    <t>Melicope erythrococca</t>
  </si>
  <si>
    <t>5806</t>
  </si>
  <si>
    <t>Melicope octandra</t>
  </si>
  <si>
    <t>5807</t>
  </si>
  <si>
    <t>Microcitrus australasica</t>
  </si>
  <si>
    <t>5808</t>
  </si>
  <si>
    <t>Bastard's Crow Ash</t>
  </si>
  <si>
    <t>Pentaceras australe</t>
  </si>
  <si>
    <t>5809</t>
  </si>
  <si>
    <t>Phebalium ambiens</t>
  </si>
  <si>
    <t>5810</t>
  </si>
  <si>
    <t>Phebalium carruthersii</t>
  </si>
  <si>
    <t>5811</t>
  </si>
  <si>
    <t>Phebalium coxii</t>
  </si>
  <si>
    <t>5812</t>
  </si>
  <si>
    <t>Phebalium dentatum</t>
  </si>
  <si>
    <t>5813</t>
  </si>
  <si>
    <t>Phebalium diosmeum</t>
  </si>
  <si>
    <t>5814</t>
  </si>
  <si>
    <t>Phebalium elatius</t>
  </si>
  <si>
    <t>5815</t>
  </si>
  <si>
    <t>Phebalium ellipticum</t>
  </si>
  <si>
    <t>5816</t>
  </si>
  <si>
    <t>Desert Phebalium</t>
  </si>
  <si>
    <t>Leucopogon microphyllus var. pilibundus</t>
  </si>
  <si>
    <t>7288</t>
  </si>
  <si>
    <t>Milky Mangrove</t>
  </si>
  <si>
    <t>Excoecaria agallocha</t>
  </si>
  <si>
    <t>7289</t>
  </si>
  <si>
    <t>Cockatoo Grass</t>
  </si>
  <si>
    <t>Alloteropsis semialata</t>
  </si>
  <si>
    <t>7290</t>
  </si>
  <si>
    <t>Channel Millet</t>
  </si>
  <si>
    <t>Echinochloa turneriana</t>
  </si>
  <si>
    <t>7291</t>
  </si>
  <si>
    <t>Molasses Grass</t>
  </si>
  <si>
    <t>Melinis minutiflora</t>
  </si>
  <si>
    <t>7292</t>
  </si>
  <si>
    <t>Haloragis odontocarpa f. odontocarpa</t>
  </si>
  <si>
    <t>7293</t>
  </si>
  <si>
    <t>Symplocos cochinchinensis subsp. thwaitesii</t>
  </si>
  <si>
    <t>7294</t>
  </si>
  <si>
    <t>Dysphania glomulifera subsp. glomulifera</t>
  </si>
  <si>
    <t>7295</t>
  </si>
  <si>
    <t>Osteocarpum pentapterum</t>
  </si>
  <si>
    <t>7296</t>
  </si>
  <si>
    <t>Hibiscus sturtii var. sturtii</t>
  </si>
  <si>
    <t>7297</t>
  </si>
  <si>
    <t>Willow Primrose</t>
  </si>
  <si>
    <t>Ludwigia octovalvis</t>
  </si>
  <si>
    <t>7298</t>
  </si>
  <si>
    <t>Oenothera laciniata subsp. laciniata</t>
  </si>
  <si>
    <t>7299</t>
  </si>
  <si>
    <t>Brachyscome dissectifolia</t>
  </si>
  <si>
    <t>7300</t>
  </si>
  <si>
    <t>Fimbristylis nutans</t>
  </si>
  <si>
    <t>7301</t>
  </si>
  <si>
    <t>Ficus obliqua</t>
  </si>
  <si>
    <t>7302</t>
  </si>
  <si>
    <t>Sida pedunculata</t>
  </si>
  <si>
    <t>7303</t>
  </si>
  <si>
    <t>Red Valerian</t>
  </si>
  <si>
    <t>Centranthus ruber subsp. ruber</t>
  </si>
  <si>
    <t>7304</t>
  </si>
  <si>
    <t>Round-leafed Zieria</t>
  </si>
  <si>
    <t>Zieria robusta</t>
  </si>
  <si>
    <t>5847</t>
  </si>
  <si>
    <t>Sandfly Zieria</t>
  </si>
  <si>
    <t>Zieria smithii</t>
  </si>
  <si>
    <t>5848</t>
  </si>
  <si>
    <t>White Poplar</t>
  </si>
  <si>
    <t>Populus alba</t>
  </si>
  <si>
    <t>5849</t>
  </si>
  <si>
    <t>Lombardy Poplar</t>
  </si>
  <si>
    <t>Populus nigra</t>
  </si>
  <si>
    <t>5850</t>
  </si>
  <si>
    <t>Salix alba</t>
  </si>
  <si>
    <t>5851</t>
  </si>
  <si>
    <t>8994</t>
  </si>
  <si>
    <t>Wahlenbergia luteola</t>
  </si>
  <si>
    <t>7315</t>
  </si>
  <si>
    <t>Atriplex lindleyi subsp. conduplicata</t>
  </si>
  <si>
    <t>7316</t>
  </si>
  <si>
    <t>Many-stemmed Cudweed, Indian Cudweed</t>
  </si>
  <si>
    <t>Gnaphalium polycaulon</t>
  </si>
  <si>
    <t>7317</t>
  </si>
  <si>
    <t>Cut-leaved Daisy</t>
  </si>
  <si>
    <t>Brachyscome multifida</t>
  </si>
  <si>
    <t>7318</t>
  </si>
  <si>
    <t>Brachyscome scapigera</t>
  </si>
  <si>
    <t>7319</t>
  </si>
  <si>
    <t>Dendrobium kestevenii</t>
  </si>
  <si>
    <t>7320</t>
  </si>
  <si>
    <t>Eucalyptus moorei var. latiuscula</t>
  </si>
  <si>
    <t>7321</t>
  </si>
  <si>
    <t>Sclerolaena bicornis var. horrida</t>
  </si>
  <si>
    <t>7322</t>
  </si>
  <si>
    <t>Cynanchum floribundum</t>
  </si>
  <si>
    <t>7323</t>
  </si>
  <si>
    <t>Osteocarpum salsuginosum</t>
  </si>
  <si>
    <t>7324</t>
  </si>
  <si>
    <t>Dark Greenhood</t>
  </si>
  <si>
    <t>Pterostylis nigricans</t>
  </si>
  <si>
    <t>7325</t>
  </si>
  <si>
    <t>Devil's Apple</t>
  </si>
  <si>
    <t>Solanum capsicoides</t>
  </si>
  <si>
    <t>7326</t>
  </si>
  <si>
    <t>Pimelea petrophila</t>
  </si>
  <si>
    <t>7327</t>
  </si>
  <si>
    <t>Australina pusilla subsp. muelleri</t>
  </si>
  <si>
    <t>7328</t>
  </si>
  <si>
    <t>Fimbristylis ferruginea</t>
  </si>
  <si>
    <t>7329</t>
  </si>
  <si>
    <t>Flycatcher</t>
  </si>
  <si>
    <t>Drosera indica</t>
  </si>
  <si>
    <t>7330</t>
  </si>
  <si>
    <t>Ulcardo Melon</t>
  </si>
  <si>
    <t>Cucumis melo subsp. agrestis</t>
  </si>
  <si>
    <t>7331</t>
  </si>
  <si>
    <t>Protasparagus plumosus</t>
  </si>
  <si>
    <t>Santalum acuminatum</t>
  </si>
  <si>
    <t>5869</t>
  </si>
  <si>
    <t>Bitter Quandong</t>
  </si>
  <si>
    <t>Santalum murrayanum</t>
  </si>
  <si>
    <t>5870</t>
  </si>
  <si>
    <t>Sandalwood</t>
  </si>
  <si>
    <t>Santalum obtusifolium</t>
  </si>
  <si>
    <t>5871</t>
  </si>
  <si>
    <t>Austral Toadflax</t>
  </si>
  <si>
    <t>Thesium australe</t>
  </si>
  <si>
    <t>5872</t>
  </si>
  <si>
    <t>Alectryon coriaceus</t>
  </si>
  <si>
    <t>5873</t>
  </si>
  <si>
    <t>Salix viminalis</t>
  </si>
  <si>
    <t>5856</t>
  </si>
  <si>
    <t>White Sour Bush</t>
  </si>
  <si>
    <t>Choretrum candollei</t>
  </si>
  <si>
    <t>5857</t>
  </si>
  <si>
    <t>Common Sour Bush</t>
  </si>
  <si>
    <t>Choretrum glomeratum</t>
  </si>
  <si>
    <t>5858</t>
  </si>
  <si>
    <t>Dwarf Sour Bush</t>
  </si>
  <si>
    <t>Choretrum pauciflorum</t>
  </si>
  <si>
    <t>5859</t>
  </si>
  <si>
    <t>Leafless Ballart</t>
  </si>
  <si>
    <t>Exocarpos aphyllus</t>
  </si>
  <si>
    <t>5860</t>
  </si>
  <si>
    <t>Cherry Ballart</t>
  </si>
  <si>
    <t>Exocarpos cupressiformis</t>
  </si>
  <si>
    <t>5861</t>
  </si>
  <si>
    <t>Grass Tree</t>
  </si>
  <si>
    <t>Exocarpos homalocladus</t>
  </si>
  <si>
    <t>5862</t>
  </si>
  <si>
    <t>Alpine Ballart</t>
  </si>
  <si>
    <t>Exocarpos nanus</t>
  </si>
  <si>
    <t>5863</t>
  </si>
  <si>
    <t>Slender Cherry</t>
  </si>
  <si>
    <t>Exocarpos sparteus</t>
  </si>
  <si>
    <t>5864</t>
  </si>
  <si>
    <t>Dwarf Cherry</t>
  </si>
  <si>
    <t>Exocarpos strictus</t>
  </si>
  <si>
    <t>5865</t>
  </si>
  <si>
    <t>Sour Currant Bush</t>
  </si>
  <si>
    <t>4356</t>
  </si>
  <si>
    <t>Adenochilus nortonii</t>
  </si>
  <si>
    <t>4357</t>
  </si>
  <si>
    <t>Elbow Orchid</t>
  </si>
  <si>
    <t>Arthrochilus huntianus</t>
  </si>
  <si>
    <t>4358</t>
  </si>
  <si>
    <t>Arthrochilus irritabilis</t>
  </si>
  <si>
    <t>4359</t>
  </si>
  <si>
    <t>Twin-leaved Coogera</t>
  </si>
  <si>
    <t>Arytera distylis</t>
  </si>
  <si>
    <t>5879</t>
  </si>
  <si>
    <t>Coogera</t>
  </si>
  <si>
    <t>Arytera divaricata</t>
  </si>
  <si>
    <t>5880</t>
  </si>
  <si>
    <t>Broad-leaved Whitewood</t>
  </si>
  <si>
    <t>Atalaya multiflora</t>
  </si>
  <si>
    <t>5881</t>
  </si>
  <si>
    <t>Atalaya virens</t>
  </si>
  <si>
    <t>5882</t>
  </si>
  <si>
    <t>Balloon Vine</t>
  </si>
  <si>
    <t>Disphyma crassifolium subsp. subclavellatum</t>
  </si>
  <si>
    <t>7353</t>
  </si>
  <si>
    <t>Giant Spider-flower</t>
  </si>
  <si>
    <t>Cleome hassleriana</t>
  </si>
  <si>
    <t>7354</t>
  </si>
  <si>
    <t>Vittadinia hispidula var. hispidula</t>
  </si>
  <si>
    <t>7355</t>
  </si>
  <si>
    <t>Yellow Autumn-lily</t>
  </si>
  <si>
    <t>Tricoryne elatior</t>
  </si>
  <si>
    <t>7356</t>
  </si>
  <si>
    <t>Brachyscome nivalis</t>
  </si>
  <si>
    <t>7357</t>
  </si>
  <si>
    <t>Brachyscome spathulata</t>
  </si>
  <si>
    <t>7358</t>
  </si>
  <si>
    <t>Alectryon subdentatus f. subdentatus</t>
  </si>
  <si>
    <t>7359</t>
  </si>
  <si>
    <t>Noah's False Chickweed</t>
  </si>
  <si>
    <t>Lindernia alsinoides</t>
  </si>
  <si>
    <t>7360</t>
  </si>
  <si>
    <t>Blumea mollis</t>
  </si>
  <si>
    <t>7361</t>
  </si>
  <si>
    <t>Eucalyptus dalrympleana subsp. heptantha</t>
  </si>
  <si>
    <t>7362</t>
  </si>
  <si>
    <t>Frankenia annua</t>
  </si>
  <si>
    <t>7363</t>
  </si>
  <si>
    <t>Dendrobium gracillimum</t>
  </si>
  <si>
    <t>7364</t>
  </si>
  <si>
    <t>Slender Ruddyhood</t>
  </si>
  <si>
    <t>Pterostylis aciculiformis</t>
  </si>
  <si>
    <t>7365</t>
  </si>
  <si>
    <t>Veined Sun Orchid</t>
  </si>
  <si>
    <t>Thelymitra cyanea</t>
  </si>
  <si>
    <t>7366</t>
  </si>
  <si>
    <t>Sun Orchid</t>
  </si>
  <si>
    <t>Thelymitra decora</t>
  </si>
  <si>
    <t>7367</t>
  </si>
  <si>
    <t>Aristida benthamii var. benthamii</t>
  </si>
  <si>
    <t>7368</t>
  </si>
  <si>
    <t>Small-leaved Supplejack</t>
  </si>
  <si>
    <t>Montane Green Five-corners</t>
  </si>
  <si>
    <t>Styphelia perileuca</t>
  </si>
  <si>
    <t>9059</t>
  </si>
  <si>
    <t>Tarenna cameronii</t>
  </si>
  <si>
    <t>9060</t>
  </si>
  <si>
    <t>Telopea sp. A</t>
  </si>
  <si>
    <t>Bitter Vine</t>
  </si>
  <si>
    <t>Trimenia moorei</t>
  </si>
  <si>
    <t>9062</t>
  </si>
  <si>
    <t>Uromyrtus species 1</t>
  </si>
  <si>
    <t>9063</t>
  </si>
  <si>
    <t>Wahlenbergia glabra</t>
  </si>
  <si>
    <t>9064</t>
  </si>
  <si>
    <t>Rock-face Bluebell</t>
  </si>
  <si>
    <t>Field Mushroom</t>
  </si>
  <si>
    <t>Agaricus campestris</t>
  </si>
  <si>
    <t>Green-gilled parasol (fungi)</t>
  </si>
  <si>
    <t>Chlorophyllum molybdites</t>
  </si>
  <si>
    <t>Fungi</t>
  </si>
  <si>
    <t>Conocybe lactea</t>
  </si>
  <si>
    <t>Phaeogyroporus portentosus</t>
  </si>
  <si>
    <t>Goodenia bellidifolia subsp. argentea</t>
  </si>
  <si>
    <t>9079</t>
  </si>
  <si>
    <t>Bursaria spinosa var. obovata</t>
  </si>
  <si>
    <t>9080</t>
  </si>
  <si>
    <t>Leptospermum polyanthum</t>
  </si>
  <si>
    <t>9081</t>
  </si>
  <si>
    <t>Persoonia laurina subsp. leiogyna</t>
  </si>
  <si>
    <t>9082</t>
  </si>
  <si>
    <t>Mentha x piperita</t>
  </si>
  <si>
    <t>9077</t>
  </si>
  <si>
    <t>Daucus glochidiatus f. C</t>
  </si>
  <si>
    <t>Hypoestes floribunda var. pubescens</t>
  </si>
  <si>
    <t>7406</t>
  </si>
  <si>
    <t>Fimbristylis neilsonii</t>
  </si>
  <si>
    <t>7407</t>
  </si>
  <si>
    <t>Geranium solanderi var. grande</t>
  </si>
  <si>
    <t>7408</t>
  </si>
  <si>
    <t>Knot Vine</t>
  </si>
  <si>
    <t>Hippocratea barbata</t>
  </si>
  <si>
    <t>7409</t>
  </si>
  <si>
    <t>Prasophyllum nudiscapum</t>
  </si>
  <si>
    <t>Callitris gracilis subsp. gracilis</t>
  </si>
  <si>
    <t>9634</t>
  </si>
  <si>
    <t>Murray Pine</t>
  </si>
  <si>
    <t>Callitris gracilis subsp. murrayensis</t>
  </si>
  <si>
    <t>9635</t>
  </si>
  <si>
    <t>Common Horsetail</t>
  </si>
  <si>
    <t>Toadflaxes and mulleins</t>
  </si>
  <si>
    <t>Scrophulariaceae indeterminate</t>
  </si>
  <si>
    <t>Scutellaria spp.</t>
  </si>
  <si>
    <t>Sebaea spp.</t>
  </si>
  <si>
    <t>Secamone spp.</t>
  </si>
  <si>
    <t>Sechium spp.</t>
  </si>
  <si>
    <t>Sedum spp.</t>
  </si>
  <si>
    <t>Sehima spp.</t>
  </si>
  <si>
    <t>Selaginella spp.</t>
  </si>
  <si>
    <t>Selenothamnus spp.</t>
  </si>
  <si>
    <t>Selliera spp.</t>
  </si>
  <si>
    <t>Groundsel, Fireweed</t>
  </si>
  <si>
    <t>Senecio spp.</t>
  </si>
  <si>
    <t>Senna spp.</t>
  </si>
  <si>
    <t>Seringia spp.</t>
  </si>
  <si>
    <t>Sesbania spp.</t>
  </si>
  <si>
    <t>Sesuvium spp.</t>
  </si>
  <si>
    <t>Setaria spp.</t>
  </si>
  <si>
    <t>Sherardia spp.</t>
  </si>
  <si>
    <t>Sicyos spp.</t>
  </si>
  <si>
    <t>Sida spp.</t>
  </si>
  <si>
    <t>Sigesbeckia spp.</t>
  </si>
  <si>
    <t>Silene spp.</t>
  </si>
  <si>
    <t>Silybum spp.</t>
  </si>
  <si>
    <t>Sinapis spp.</t>
  </si>
  <si>
    <t>Siphonodon spp.</t>
  </si>
  <si>
    <t>Sisyrinchium spp.</t>
  </si>
  <si>
    <t>9207</t>
  </si>
  <si>
    <t>Prostanthera saxicola var. major</t>
  </si>
  <si>
    <t>9208</t>
  </si>
  <si>
    <t>Prostanthera sp. F</t>
  </si>
  <si>
    <t>9209</t>
  </si>
  <si>
    <t>Scaevola albida var. albida</t>
  </si>
  <si>
    <t>9210</t>
  </si>
  <si>
    <t>Cusmayllo</t>
  </si>
  <si>
    <t>Solanum radicans</t>
  </si>
  <si>
    <t>9211</t>
  </si>
  <si>
    <t>Apple of Sodom</t>
  </si>
  <si>
    <t>Solanum linnaeanum</t>
  </si>
  <si>
    <t>9212</t>
  </si>
  <si>
    <t>Pomaderris subcapitata</t>
  </si>
  <si>
    <t>9213</t>
  </si>
  <si>
    <t>Prasophyllum sp. A</t>
  </si>
  <si>
    <t>9214</t>
  </si>
  <si>
    <t>Pterostylis sp. B</t>
  </si>
  <si>
    <t>9215</t>
  </si>
  <si>
    <t>Pultenaea sp. G</t>
  </si>
  <si>
    <t>9216</t>
  </si>
  <si>
    <t>Pultenaea sp. J</t>
  </si>
  <si>
    <t>9217</t>
  </si>
  <si>
    <t>Pointed Trefoil</t>
  </si>
  <si>
    <t>Rhynchosia acuminatissima</t>
  </si>
  <si>
    <t>9218</t>
  </si>
  <si>
    <t>Rapanea sp. A</t>
  </si>
  <si>
    <t>9219</t>
  </si>
  <si>
    <t>Boulder Orchid</t>
  </si>
  <si>
    <t>Sarcochilus aequalis</t>
  </si>
  <si>
    <t>9220</t>
  </si>
  <si>
    <t>Sauropus sp. A</t>
  </si>
  <si>
    <t>9221</t>
  </si>
  <si>
    <t>Sprawling Cassia</t>
  </si>
  <si>
    <t>Senna aciphylla</t>
  </si>
  <si>
    <t>9222</t>
  </si>
  <si>
    <t>Schoenus lepidosperma</t>
  </si>
  <si>
    <t>9223</t>
  </si>
  <si>
    <t>Sphaerolobium minus</t>
  </si>
  <si>
    <t>9224</t>
  </si>
  <si>
    <t>Marine Couch</t>
  </si>
  <si>
    <t>Sporobolus virginicus var. minor</t>
  </si>
  <si>
    <t>9225</t>
  </si>
  <si>
    <t>Stylidium debile var. debile</t>
  </si>
  <si>
    <t>9226</t>
  </si>
  <si>
    <t>Styphelia viridis subsp. breviflora</t>
  </si>
  <si>
    <t>9227</t>
  </si>
  <si>
    <t>Styphelia viridis subsp. viridis</t>
  </si>
  <si>
    <t>9228</t>
  </si>
  <si>
    <t>Swainsonia queenslandica</t>
  </si>
  <si>
    <t>9229</t>
  </si>
  <si>
    <t>Teucrium sp. A</t>
  </si>
  <si>
    <t>9230</t>
  </si>
  <si>
    <t>Spineless Caltrop</t>
  </si>
  <si>
    <t>Tribulus micrococcus</t>
  </si>
  <si>
    <t>9231</t>
  </si>
  <si>
    <t>Triglochin multifructa</t>
  </si>
  <si>
    <t>9232</t>
  </si>
  <si>
    <t>Triglochin rheophila</t>
  </si>
  <si>
    <t>9233</t>
  </si>
  <si>
    <t>Turraea pubescens</t>
  </si>
  <si>
    <t>9234</t>
  </si>
  <si>
    <t>Floating Bladderwort</t>
  </si>
  <si>
    <t>Utricularia gibba</t>
  </si>
  <si>
    <t>9235</t>
  </si>
  <si>
    <t>Utricularia uniflora</t>
  </si>
  <si>
    <t>9236</t>
  </si>
  <si>
    <t>Viola sp. A</t>
  </si>
  <si>
    <t>9237</t>
  </si>
  <si>
    <t>Watsonia meriana</t>
  </si>
  <si>
    <t>9238</t>
  </si>
  <si>
    <t>Zornia floribunda</t>
  </si>
  <si>
    <t>9239</t>
  </si>
  <si>
    <t>Acacia aulacocarpa var. aulacocarpa</t>
  </si>
  <si>
    <t>9240</t>
  </si>
  <si>
    <t>Acacia brunioides subsp. granitica</t>
  </si>
  <si>
    <t>9241</t>
  </si>
  <si>
    <t>Acacia julifera subsp. julifera</t>
  </si>
  <si>
    <t>9242</t>
  </si>
  <si>
    <t>Sticky Daisy</t>
  </si>
  <si>
    <t>Adenostemma lavenia var. lavenia</t>
  </si>
  <si>
    <t>9243</t>
  </si>
  <si>
    <t>Amyema scandens</t>
  </si>
  <si>
    <t>9244</t>
  </si>
  <si>
    <t>Mentha spp.</t>
  </si>
  <si>
    <t>Mesembryanthemum spp.</t>
  </si>
  <si>
    <t>Metasequoia spp.</t>
  </si>
  <si>
    <t>Metrosideros spp.</t>
  </si>
  <si>
    <t>Michelia spp.</t>
  </si>
  <si>
    <t>Microtis spp.</t>
  </si>
  <si>
    <t>Micrantheum spp.</t>
  </si>
  <si>
    <t>Microseris spp.</t>
  </si>
  <si>
    <t>Miemeyera spp.</t>
  </si>
  <si>
    <t>Millotia spp.</t>
  </si>
  <si>
    <t>Mimosa spp.</t>
  </si>
  <si>
    <t>Mimulus spp.</t>
  </si>
  <si>
    <t>Minuria spp.</t>
  </si>
  <si>
    <t>Mirabilis spp.</t>
  </si>
  <si>
    <t>Mirbelia spp.</t>
  </si>
  <si>
    <t>Mischocarpus spp.</t>
  </si>
  <si>
    <t>Misopates spp.</t>
  </si>
  <si>
    <t>Mitrasacme spp.</t>
  </si>
  <si>
    <t>Modiola spp.</t>
  </si>
  <si>
    <t>Moenchia spp.</t>
  </si>
  <si>
    <t>Molineriella spp.</t>
  </si>
  <si>
    <t>Mollugo spp.</t>
  </si>
  <si>
    <t>Moluccella spp.</t>
  </si>
  <si>
    <t>Momordica spp.</t>
  </si>
  <si>
    <t>Monachather spp.</t>
  </si>
  <si>
    <t>Monerma spp.</t>
  </si>
  <si>
    <t>Monotoca spp.</t>
  </si>
  <si>
    <t>Montia spp.</t>
  </si>
  <si>
    <t>Morgania spp.</t>
  </si>
  <si>
    <t>Morinka spp.</t>
  </si>
  <si>
    <t>Morus spp.</t>
  </si>
  <si>
    <t>Mucuna spp.</t>
  </si>
  <si>
    <t>Muehlenbeckia spp.</t>
  </si>
  <si>
    <t>Muellerina spp.</t>
  </si>
  <si>
    <t>Mukia spp.</t>
  </si>
  <si>
    <t>Muraltia spp.</t>
  </si>
  <si>
    <t>Murdannia spp.</t>
  </si>
  <si>
    <t>Murraya spp.</t>
  </si>
  <si>
    <t>Banana</t>
  </si>
  <si>
    <t>Musa spp.</t>
  </si>
  <si>
    <t>Muscari spp.</t>
  </si>
  <si>
    <t>Myoporum spp.</t>
  </si>
  <si>
    <t>Myosotis spp.</t>
  </si>
  <si>
    <t>Myriophyllum spp.</t>
  </si>
  <si>
    <t>Myrsiphyllum spp.</t>
  </si>
  <si>
    <t>Myrtles and gums</t>
  </si>
  <si>
    <t>Myrtaceae indeterminate</t>
  </si>
  <si>
    <t>Najas spp.</t>
  </si>
  <si>
    <t>Narcissus spp.</t>
  </si>
  <si>
    <t>Nassella spp.</t>
  </si>
  <si>
    <t>Navarretia spp.</t>
  </si>
  <si>
    <t>Neatostema spp.</t>
  </si>
  <si>
    <t>Negria spp.</t>
  </si>
  <si>
    <t>Neisosperma spp.</t>
  </si>
  <si>
    <t>Neoastelia spp.</t>
  </si>
  <si>
    <t>Neobassia spp.</t>
  </si>
  <si>
    <t>Neolitsea spp.</t>
  </si>
  <si>
    <t>Neopaxia spp.</t>
  </si>
  <si>
    <t>Nepeta spp.</t>
  </si>
  <si>
    <t>Nephrolepis spp.</t>
  </si>
  <si>
    <t>Neptunia spp.</t>
  </si>
  <si>
    <t>Nerium spp.</t>
  </si>
  <si>
    <t>Nertera spp.</t>
  </si>
  <si>
    <t>Nestegis spp.</t>
  </si>
  <si>
    <t>Neurachne spp.</t>
  </si>
  <si>
    <t>Nicandra spp.</t>
  </si>
  <si>
    <t>Nicotiana spp.</t>
  </si>
  <si>
    <t>Nidularium spp.</t>
  </si>
  <si>
    <t>Niemeyera spp.</t>
  </si>
  <si>
    <t>Nierembergia spp.</t>
  </si>
  <si>
    <t>Nigella spp.</t>
  </si>
  <si>
    <t>Nitraria spp.</t>
  </si>
  <si>
    <t>Notodanthonia spp.</t>
  </si>
  <si>
    <t>Notelaea spp.</t>
  </si>
  <si>
    <t>Nothofagus spp.</t>
  </si>
  <si>
    <t>Notothixos spp.</t>
  </si>
  <si>
    <t>Nymphaea spp.</t>
  </si>
  <si>
    <t>Nyssanthes spp.</t>
  </si>
  <si>
    <t>Oberonia spp.</t>
  </si>
  <si>
    <t>Ochna spp.</t>
  </si>
  <si>
    <t>Ochrosperma spp.</t>
  </si>
  <si>
    <t>Oenothera spp.</t>
  </si>
  <si>
    <t>Olax spp.</t>
  </si>
  <si>
    <t>Oldenlandia spp.</t>
  </si>
  <si>
    <t>Olearia spp.</t>
  </si>
  <si>
    <t>Oleandra spp.</t>
  </si>
  <si>
    <t>Oligochaetochilus spp.</t>
  </si>
  <si>
    <t>Omalanthus spp.</t>
  </si>
  <si>
    <t>Omphacomeria spp.</t>
  </si>
  <si>
    <t>Oncinocalyx spp.</t>
  </si>
  <si>
    <t>Onobrychis spp.</t>
  </si>
  <si>
    <t>Onopordum spp.</t>
  </si>
  <si>
    <t>Opercularia spp.</t>
  </si>
  <si>
    <t>Ophioglossum spp.</t>
  </si>
  <si>
    <t>Ophiopogon spp.</t>
  </si>
  <si>
    <t>Oplismenus spp.</t>
  </si>
  <si>
    <t>Opuntia spp.</t>
  </si>
  <si>
    <t>Orchids</t>
  </si>
  <si>
    <t>Chamaesyce drummondii</t>
  </si>
  <si>
    <t>Anguillaria dioica</t>
  </si>
  <si>
    <t>Clustered Everlasting</t>
  </si>
  <si>
    <t>Chrysocephalum semipapposum</t>
  </si>
  <si>
    <t>Rhodanthe anthemoides</t>
  </si>
  <si>
    <t>Swainsona behriana</t>
  </si>
  <si>
    <t>Craspedia coolaminica</t>
  </si>
  <si>
    <t>Craspedia jamesii</t>
  </si>
  <si>
    <t>Luzula modesta</t>
  </si>
  <si>
    <t>Athyrium spp.</t>
  </si>
  <si>
    <t>Atkinsonia spp.</t>
  </si>
  <si>
    <t>A Saltbush</t>
  </si>
  <si>
    <t>Atriplex spp.</t>
  </si>
  <si>
    <t>Austrostipa spp.</t>
  </si>
  <si>
    <t>Austrodanthonia spp.</t>
  </si>
  <si>
    <t>Austromyrtus spp.</t>
  </si>
  <si>
    <t>Avena spp.</t>
  </si>
  <si>
    <t>Avicennia spp.</t>
  </si>
  <si>
    <t>Axonopus spp.</t>
  </si>
  <si>
    <t>Azolla spp.</t>
  </si>
  <si>
    <t>Babbagia spp.</t>
  </si>
  <si>
    <t>Babiana spp.</t>
  </si>
  <si>
    <t>Gaultheria viridicarpa</t>
  </si>
  <si>
    <t>9196</t>
  </si>
  <si>
    <t>Genoplesium acuminatum</t>
  </si>
  <si>
    <t>9197</t>
  </si>
  <si>
    <t>Genoplesium archeri</t>
  </si>
  <si>
    <t>9198</t>
  </si>
  <si>
    <t>Genoplesium filiforme</t>
  </si>
  <si>
    <t>9199</t>
  </si>
  <si>
    <t>Tiny Midge Orchid</t>
  </si>
  <si>
    <t>Genoplesium nudum</t>
  </si>
  <si>
    <t>9200</t>
  </si>
  <si>
    <t>Green Midge Orchid</t>
  </si>
  <si>
    <t>Genoplesium pumilum</t>
  </si>
  <si>
    <t>9201</t>
  </si>
  <si>
    <t>Red Midge Orchid</t>
  </si>
  <si>
    <t>Genoplesium rufum</t>
  </si>
  <si>
    <t>9202</t>
  </si>
  <si>
    <t>Hygrophila angustifolia</t>
  </si>
  <si>
    <t>9203</t>
  </si>
  <si>
    <t>Leptinella longipes</t>
  </si>
  <si>
    <t>9204</t>
  </si>
  <si>
    <t>Lotus suaveolens</t>
  </si>
  <si>
    <t>9205</t>
  </si>
  <si>
    <t>Chilean Needle Grass</t>
  </si>
  <si>
    <t>Nassella neesiana</t>
  </si>
  <si>
    <t>9206</t>
  </si>
  <si>
    <t>Ozothamnus cassinioides</t>
  </si>
  <si>
    <t>7515</t>
  </si>
  <si>
    <t>Salix cinerea</t>
  </si>
  <si>
    <t>7511</t>
  </si>
  <si>
    <t>Lomandra collina</t>
  </si>
  <si>
    <t>7512</t>
  </si>
  <si>
    <t>Gidee Gidee</t>
  </si>
  <si>
    <t>Abrus precatorius</t>
  </si>
  <si>
    <t>7513</t>
  </si>
  <si>
    <t>Budda Pea</t>
  </si>
  <si>
    <t>Aeschynomene indica</t>
  </si>
  <si>
    <t>7514</t>
  </si>
  <si>
    <t>Danthonia pallida</t>
  </si>
  <si>
    <t>Solanum discolor</t>
  </si>
  <si>
    <t>6078</t>
  </si>
  <si>
    <t>Silver-leaved Nightshade</t>
  </si>
  <si>
    <t>Solanum elaeagnifolium</t>
  </si>
  <si>
    <t>6079</t>
  </si>
  <si>
    <t>Velvet Potato Bush</t>
  </si>
  <si>
    <t>Solanum ellipticum</t>
  </si>
  <si>
    <t>6080</t>
  </si>
  <si>
    <t>Potato Tree</t>
  </si>
  <si>
    <t>Solanum erianthum</t>
  </si>
  <si>
    <t>6081</t>
  </si>
  <si>
    <t>Quena</t>
  </si>
  <si>
    <t>Solanum esuriale</t>
  </si>
  <si>
    <t>6082</t>
  </si>
  <si>
    <t>Spiny Potato-bush</t>
  </si>
  <si>
    <t>Solanum ferocissimum</t>
  </si>
  <si>
    <t>6083</t>
  </si>
  <si>
    <t>Solanum hermannii</t>
  </si>
  <si>
    <t>6084</t>
  </si>
  <si>
    <t>Bertya glandulosa</t>
  </si>
  <si>
    <t>9191</t>
  </si>
  <si>
    <t>Buddleja madagascariensis</t>
  </si>
  <si>
    <t>9192</t>
  </si>
  <si>
    <t>Veined Spider Orchid</t>
  </si>
  <si>
    <t>Caladenia sp. A</t>
  </si>
  <si>
    <t>9193</t>
  </si>
  <si>
    <t>Chamaesyce dallachyana</t>
  </si>
  <si>
    <t>9194</t>
  </si>
  <si>
    <t>Chamaesyce nutans</t>
  </si>
  <si>
    <t>9195</t>
  </si>
  <si>
    <t>Banksia spinulosa var. collina</t>
  </si>
  <si>
    <t>7510</t>
  </si>
  <si>
    <t>7508</t>
  </si>
  <si>
    <t>Lemna disperma</t>
  </si>
  <si>
    <t>7509</t>
  </si>
  <si>
    <t>Kangaroo Apple</t>
  </si>
  <si>
    <t>Solanum aviculare</t>
  </si>
  <si>
    <t>6066</t>
  </si>
  <si>
    <t>Solanum bauerianum</t>
  </si>
  <si>
    <t>6067</t>
  </si>
  <si>
    <t>Violet Nightshade</t>
  </si>
  <si>
    <t>Solanum brownii</t>
  </si>
  <si>
    <t>6068</t>
  </si>
  <si>
    <t>Solanum callium</t>
  </si>
  <si>
    <t>6069</t>
  </si>
  <si>
    <t>Solanum campanulatum</t>
  </si>
  <si>
    <t>6070</t>
  </si>
  <si>
    <t>Solanum chenopodinum</t>
  </si>
  <si>
    <t>6071</t>
  </si>
  <si>
    <t>Whitetip Nightshade</t>
  </si>
  <si>
    <t>Solanum chenopodioides</t>
  </si>
  <si>
    <t>6072</t>
  </si>
  <si>
    <t>Narrawa Burr</t>
  </si>
  <si>
    <t>Solanum cinereum</t>
  </si>
  <si>
    <t>6073</t>
  </si>
  <si>
    <t>Solanum cleistogamum</t>
  </si>
  <si>
    <t>6074</t>
  </si>
  <si>
    <t>Western Nightshade</t>
  </si>
  <si>
    <t>Solanum coactiliferum</t>
  </si>
  <si>
    <t>6075</t>
  </si>
  <si>
    <t>Solanum cookii</t>
  </si>
  <si>
    <t>6076</t>
  </si>
  <si>
    <t>Solanum densevestitum</t>
  </si>
  <si>
    <t>6077</t>
  </si>
  <si>
    <t>4552</t>
  </si>
  <si>
    <t>Pterostylis furcillata</t>
  </si>
  <si>
    <t>4553</t>
  </si>
  <si>
    <t>Illawarra Greenhood</t>
  </si>
  <si>
    <t>Pterostylis gibbosa</t>
  </si>
  <si>
    <t>4554</t>
  </si>
  <si>
    <t>Cobra Greenhood</t>
  </si>
  <si>
    <t>Pterostylis grandiflora</t>
  </si>
  <si>
    <t>4555</t>
  </si>
  <si>
    <t>Hooked Greenhood</t>
  </si>
  <si>
    <t>Pterostylis hamata</t>
  </si>
  <si>
    <t>4556</t>
  </si>
  <si>
    <t>Rainforest Greenhood</t>
  </si>
  <si>
    <t>Pterostylis hildae</t>
  </si>
  <si>
    <t>4557</t>
  </si>
  <si>
    <t>Antelope Greenhood</t>
  </si>
  <si>
    <t>Pterostylis laxa</t>
  </si>
  <si>
    <t>4558</t>
  </si>
  <si>
    <t>Long-tongued Greenhood</t>
  </si>
  <si>
    <t>Pterostylis longicurva</t>
  </si>
  <si>
    <t>4559</t>
  </si>
  <si>
    <t>Tall Greenhood</t>
  </si>
  <si>
    <t>Pterostylis longifolia</t>
  </si>
  <si>
    <t>4560</t>
  </si>
  <si>
    <t>Midget Greenhood</t>
  </si>
  <si>
    <t>Pterostylis mutica</t>
  </si>
  <si>
    <t>Solanum nodiflorum</t>
  </si>
  <si>
    <t>6094</t>
  </si>
  <si>
    <t>Solanum oligacanthum</t>
  </si>
  <si>
    <t>6095</t>
  </si>
  <si>
    <t>Green-berry Nightshade</t>
  </si>
  <si>
    <t>Solanum opacum</t>
  </si>
  <si>
    <t>6096</t>
  </si>
  <si>
    <t>Solanum palitans</t>
  </si>
  <si>
    <t>6097</t>
  </si>
  <si>
    <t>Solanum papaverifolium</t>
  </si>
  <si>
    <t>6098</t>
  </si>
  <si>
    <t>Solanum parvifolium</t>
  </si>
  <si>
    <t>6099</t>
  </si>
  <si>
    <t>Rock Nightshade</t>
  </si>
  <si>
    <t>Solanum petrophilum</t>
  </si>
  <si>
    <t>61</t>
  </si>
  <si>
    <t>Cryptocarya sp.3</t>
  </si>
  <si>
    <t>6100</t>
  </si>
  <si>
    <t>Forest Nightshade</t>
  </si>
  <si>
    <t>Atriplex lindleyi subsp. inflata</t>
  </si>
  <si>
    <t>7548</t>
  </si>
  <si>
    <t>Atriplex nummularia subsp. nummularia</t>
  </si>
  <si>
    <t>7549</t>
  </si>
  <si>
    <t>Caladenia caerulea var. heliotropica</t>
  </si>
  <si>
    <t>7550</t>
  </si>
  <si>
    <t>Elionurus citreus</t>
  </si>
  <si>
    <t>7551</t>
  </si>
  <si>
    <t>Pimelea simplex subsp. simplex</t>
  </si>
  <si>
    <t>7552</t>
  </si>
  <si>
    <t>Helianthus debilis</t>
  </si>
  <si>
    <t>7553</t>
  </si>
  <si>
    <t>Atriplex lindleyi subsp. quadripartita</t>
  </si>
  <si>
    <t>7554</t>
  </si>
  <si>
    <t>Enchylaena tomentosa var. glabra</t>
  </si>
  <si>
    <t>7555</t>
  </si>
  <si>
    <t>Gnaphalium audax</t>
  </si>
  <si>
    <t>7556</t>
  </si>
  <si>
    <t>Dillwynia brunioides</t>
  </si>
  <si>
    <t>7557</t>
  </si>
  <si>
    <t>Square-stemmed Olax</t>
  </si>
  <si>
    <t>Olax angulata</t>
  </si>
  <si>
    <t>7558</t>
  </si>
  <si>
    <t>Twining Toadflax</t>
  </si>
  <si>
    <t>Kickxia elatine subsp. crinita</t>
  </si>
  <si>
    <t>7559</t>
  </si>
  <si>
    <t>Pitted Bluegrass</t>
  </si>
  <si>
    <t>Bothriochloa decipiens var. decipiens</t>
  </si>
  <si>
    <t>7560</t>
  </si>
  <si>
    <t>Sunhemp</t>
  </si>
  <si>
    <t>Crotalaria juncea</t>
  </si>
  <si>
    <t>7561</t>
  </si>
  <si>
    <t>Hypoxis hygrometrica var. villosisepala</t>
  </si>
  <si>
    <t>7562</t>
  </si>
  <si>
    <t>Dwarf Daisy</t>
  </si>
  <si>
    <t>Brachyscome goniocarpa</t>
  </si>
  <si>
    <t>7563</t>
  </si>
  <si>
    <t>Daviesia squarrosa var. squarrosa</t>
  </si>
  <si>
    <t>7564</t>
  </si>
  <si>
    <t>Jerry Water-fire</t>
  </si>
  <si>
    <t>Bergia ammannioides</t>
  </si>
  <si>
    <t>7565</t>
  </si>
  <si>
    <t>Barley Mitchell Grass</t>
  </si>
  <si>
    <t>Astrebla pectinata</t>
  </si>
  <si>
    <t>7566</t>
  </si>
  <si>
    <t>Bull Mitchell Grass</t>
  </si>
  <si>
    <t>Astrebla squarrosa</t>
  </si>
  <si>
    <t>7567</t>
  </si>
  <si>
    <t>White Malletwood</t>
  </si>
  <si>
    <t>Rhodamnia whiteana</t>
  </si>
  <si>
    <t>7568</t>
  </si>
  <si>
    <t>Slender Knotweed</t>
  </si>
  <si>
    <t>Persicaria decipiens</t>
  </si>
  <si>
    <t>7569</t>
  </si>
  <si>
    <t>Avicennia marina</t>
  </si>
  <si>
    <t>7570</t>
  </si>
  <si>
    <t>9283</t>
  </si>
  <si>
    <t>Blue-leaved Ironbark</t>
  </si>
  <si>
    <t>Eucalyptus nubila</t>
  </si>
  <si>
    <t>9284</t>
  </si>
  <si>
    <t>Phebalium squamulosum subsp. lineare</t>
  </si>
  <si>
    <t>9285</t>
  </si>
  <si>
    <t>Phebalium squamulosum subsp. coriaceum</t>
  </si>
  <si>
    <t>9286</t>
  </si>
  <si>
    <t>Kalanchoe spp.</t>
  </si>
  <si>
    <t>Kelleria spp.</t>
  </si>
  <si>
    <t>Kennedia spp.</t>
  </si>
  <si>
    <t>Keraudrenia spp.</t>
  </si>
  <si>
    <t>Kickxia spp.</t>
  </si>
  <si>
    <t>Kippistia spp.</t>
  </si>
  <si>
    <t>Kniphofia spp.</t>
  </si>
  <si>
    <t>Knoxia spp.</t>
  </si>
  <si>
    <t>Koeleria spp.</t>
  </si>
  <si>
    <t>Korthasella spp.</t>
  </si>
  <si>
    <t>Kreysigia spp.</t>
  </si>
  <si>
    <t>Kunstleria spp.</t>
  </si>
  <si>
    <t>Kunzea spp.</t>
  </si>
  <si>
    <t>Lablab spp.</t>
  </si>
  <si>
    <t>Lachnagrostis spp.</t>
  </si>
  <si>
    <t>Lactuca spp.</t>
  </si>
  <si>
    <t>Lagenifera spp.</t>
  </si>
  <si>
    <t>Lagenaria spp.</t>
  </si>
  <si>
    <t>Lagenophora spp.</t>
  </si>
  <si>
    <t>Lagerstroemia spp.</t>
  </si>
  <si>
    <t>Lagunaria spp.</t>
  </si>
  <si>
    <t>Lamarckia spp.</t>
  </si>
  <si>
    <t>Lambertia spp.</t>
  </si>
  <si>
    <t>Lamium spp.</t>
  </si>
  <si>
    <t>Mints and balms</t>
  </si>
  <si>
    <t>Lamiaceae indeterminate</t>
  </si>
  <si>
    <t>Lampranthus spp.</t>
  </si>
  <si>
    <t>Lantana spp.</t>
  </si>
  <si>
    <t>Lapsana spp.</t>
  </si>
  <si>
    <t>Soft Grevillea</t>
  </si>
  <si>
    <t>Grevillea mollis</t>
  </si>
  <si>
    <t>9298</t>
  </si>
  <si>
    <t>Four-tailed Grevillea</t>
  </si>
  <si>
    <t>Grevillea quadricauda</t>
  </si>
  <si>
    <t>9299</t>
  </si>
  <si>
    <t>Gibraltar Grevillea</t>
  </si>
  <si>
    <t>Grevillea rhizomatosa</t>
  </si>
  <si>
    <t>9300</t>
  </si>
  <si>
    <t>Johnson's Cycad</t>
  </si>
  <si>
    <t>Macrozamia johnsonii</t>
  </si>
  <si>
    <t>9301</t>
  </si>
  <si>
    <t>Banyabba Grevillea</t>
  </si>
  <si>
    <t>Grevillea banyabba</t>
  </si>
  <si>
    <t>9302</t>
  </si>
  <si>
    <t>Styphelia psiloclada</t>
  </si>
  <si>
    <t>9303</t>
  </si>
  <si>
    <t>Juncus phaeanthus</t>
  </si>
  <si>
    <t>9304</t>
  </si>
  <si>
    <t>Eucalyptus tricarpa</t>
  </si>
  <si>
    <t>Stiff Woodruff</t>
  </si>
  <si>
    <t>Asperula ambleia</t>
  </si>
  <si>
    <t>7609</t>
  </si>
  <si>
    <t>Hebenstretia dentata</t>
  </si>
  <si>
    <t>7610</t>
  </si>
  <si>
    <t>Maireana tomentosa subsp. urceolata</t>
  </si>
  <si>
    <t>7611</t>
  </si>
  <si>
    <t>Bunched Kerosene Grass</t>
  </si>
  <si>
    <t>Babingtonia spp.</t>
  </si>
  <si>
    <t>Baccharis spp.</t>
  </si>
  <si>
    <t>Backhousia spp.</t>
  </si>
  <si>
    <t>Bacopa spp.</t>
  </si>
  <si>
    <t>Baeckea spp.</t>
  </si>
  <si>
    <t>Ballota spp.</t>
  </si>
  <si>
    <t>Baloghia spp.</t>
  </si>
  <si>
    <t>Baloskion spp.</t>
  </si>
  <si>
    <t>Unidentified bamboo</t>
  </si>
  <si>
    <t>Bambusa spp.</t>
  </si>
  <si>
    <t>Banksia spp.</t>
  </si>
  <si>
    <t>Barbarea spp.</t>
  </si>
  <si>
    <t>9329</t>
  </si>
  <si>
    <t>Antelope Grass</t>
  </si>
  <si>
    <t>Echinochloa pyramidalis</t>
  </si>
  <si>
    <t>9330</t>
  </si>
  <si>
    <t>Japanese Millet</t>
  </si>
  <si>
    <t>Echinochloa esculenta</t>
  </si>
  <si>
    <t>9331</t>
  </si>
  <si>
    <t>Yabila Grass</t>
  </si>
  <si>
    <t>Panicum queenslandicum var. queenslandicum</t>
  </si>
  <si>
    <t>9332</t>
  </si>
  <si>
    <t>Panicum capillare var. capillare</t>
  </si>
  <si>
    <t>9333</t>
  </si>
  <si>
    <t>Panicum coloratum var. makarikariense</t>
  </si>
  <si>
    <t>9334</t>
  </si>
  <si>
    <t>Aristida calycina var. calycina</t>
  </si>
  <si>
    <t>9335</t>
  </si>
  <si>
    <t>Aristida calycina var. praealta</t>
  </si>
  <si>
    <t>9336</t>
  </si>
  <si>
    <t>Sand Couch</t>
  </si>
  <si>
    <t>Sporobolus virginicus var. virginicus</t>
  </si>
  <si>
    <t>9337</t>
  </si>
  <si>
    <t>Sporobolus indicus var. major</t>
  </si>
  <si>
    <t>9338</t>
  </si>
  <si>
    <t>Coast Button Grass</t>
  </si>
  <si>
    <t>Dactyloctenium aegyptium</t>
  </si>
  <si>
    <t>9339</t>
  </si>
  <si>
    <t>Leptochloa dubia</t>
  </si>
  <si>
    <t>9340</t>
  </si>
  <si>
    <t>False Oatgrass</t>
  </si>
  <si>
    <t>Guilfoylia monostylis</t>
  </si>
  <si>
    <t>6163</t>
  </si>
  <si>
    <t>Small-leaved Hazelwood</t>
  </si>
  <si>
    <t>Symplocos baeuerlenii</t>
  </si>
  <si>
    <t>6164</t>
  </si>
  <si>
    <t>Symplocos candelabrum</t>
  </si>
  <si>
    <t>6165</t>
  </si>
  <si>
    <t>White Hazelwood</t>
  </si>
  <si>
    <t>Symplocos stawellii</t>
  </si>
  <si>
    <t>Batrachium spp.</t>
  </si>
  <si>
    <t>Bauera spp.</t>
  </si>
  <si>
    <t>Bauhinia spp.</t>
  </si>
  <si>
    <t>Baumea spp.</t>
  </si>
  <si>
    <t>Bedfordia spp.</t>
  </si>
  <si>
    <t>Begonia spp.</t>
  </si>
  <si>
    <t>Beilschmiedia spp.</t>
  </si>
  <si>
    <t>Bellardia spp.</t>
  </si>
  <si>
    <t>Belvisia spp.</t>
  </si>
  <si>
    <t>Benthamina spp.</t>
  </si>
  <si>
    <t>Berberis spp.</t>
  </si>
  <si>
    <t>Bergia spp.</t>
  </si>
  <si>
    <t>Bergenia spp.</t>
  </si>
  <si>
    <t>Bertya spp.</t>
  </si>
  <si>
    <t>Berula spp.</t>
  </si>
  <si>
    <t>Beta spp.</t>
  </si>
  <si>
    <t>Beyeria spp.</t>
  </si>
  <si>
    <t>Bidens spp.</t>
  </si>
  <si>
    <t>Billardiera spp.</t>
  </si>
  <si>
    <t>Blandfordia spp.</t>
  </si>
  <si>
    <t>Blechnum spp.</t>
  </si>
  <si>
    <t>Blennodia spp.</t>
  </si>
  <si>
    <t>Blumea spp.</t>
  </si>
  <si>
    <t>Boehmeria spp.</t>
  </si>
  <si>
    <t>Boerhavia spp.</t>
  </si>
  <si>
    <t>Bolboschoenus spp.</t>
  </si>
  <si>
    <t>Bonamia spp.</t>
  </si>
  <si>
    <t>Boronia spp.</t>
  </si>
  <si>
    <t>Borreria spp.</t>
  </si>
  <si>
    <t>Bosistoa spp.</t>
  </si>
  <si>
    <t>Bossiaea spp.</t>
  </si>
  <si>
    <t>Redgrass, Bluegrass</t>
  </si>
  <si>
    <t>Bothriochloa spp.</t>
  </si>
  <si>
    <t>Botrychium spp.</t>
  </si>
  <si>
    <t>Bouchardatia spp.</t>
  </si>
  <si>
    <t>Bougainvillea spp.</t>
  </si>
  <si>
    <t>Brachyscome spp.</t>
  </si>
  <si>
    <t>Brachychiton spp.</t>
  </si>
  <si>
    <t>Brassica</t>
  </si>
  <si>
    <t>Brassica spp.</t>
  </si>
  <si>
    <t>Bracteantha spp.</t>
  </si>
  <si>
    <t>Aristida contorta</t>
  </si>
  <si>
    <t>7612</t>
  </si>
  <si>
    <t>Sida spinosa</t>
  </si>
  <si>
    <t>7613</t>
  </si>
  <si>
    <t>Pterostylis conglossa</t>
  </si>
  <si>
    <t>7614</t>
  </si>
  <si>
    <t>Xylomelum cunninghamianum</t>
  </si>
  <si>
    <t>7615</t>
  </si>
  <si>
    <t>Entire Marshwort</t>
  </si>
  <si>
    <t>Nymphoides geminata</t>
  </si>
  <si>
    <t>7616</t>
  </si>
  <si>
    <t>Small Nodding Greenhood</t>
  </si>
  <si>
    <t>Pterostylis hispidula</t>
  </si>
  <si>
    <t>7617</t>
  </si>
  <si>
    <t>Stiff Flat-sedge</t>
  </si>
  <si>
    <t>Cyperus vaginatus</t>
  </si>
  <si>
    <t>7618</t>
  </si>
  <si>
    <t>Common Native Couch</t>
  </si>
  <si>
    <t>Brachyachne convergens</t>
  </si>
  <si>
    <t>7619</t>
  </si>
  <si>
    <t>Chinese Wormwood</t>
  </si>
  <si>
    <t>Artemisia verlotiorum</t>
  </si>
  <si>
    <t>7620</t>
  </si>
  <si>
    <t>Atriplex vesicaria subsp. macrocystidia</t>
  </si>
  <si>
    <t>7621</t>
  </si>
  <si>
    <t>Microtis oblonga</t>
  </si>
  <si>
    <t>7622</t>
  </si>
  <si>
    <t>Slender Onion Orchid</t>
  </si>
  <si>
    <t>Microtis parviflora</t>
  </si>
  <si>
    <t>7623</t>
  </si>
  <si>
    <t>Caladenia carnea var. attenuata</t>
  </si>
  <si>
    <t>7624</t>
  </si>
  <si>
    <t>Leptorhynchos baileyi</t>
  </si>
  <si>
    <t>7625</t>
  </si>
  <si>
    <t>Great Mullein</t>
  </si>
  <si>
    <t>Verbascum thapsus subsp. thapsus</t>
  </si>
  <si>
    <t>7626</t>
  </si>
  <si>
    <t>Danthonia carphoides var. carphoides</t>
  </si>
  <si>
    <t>7627</t>
  </si>
  <si>
    <t>Small-flowered Wallaby Grass</t>
  </si>
  <si>
    <t>Danthonia pilosa var. pilosa</t>
  </si>
  <si>
    <t>7628</t>
  </si>
  <si>
    <t>Euphorbia drummondii</t>
  </si>
  <si>
    <t>7629</t>
  </si>
  <si>
    <t>7630</t>
  </si>
  <si>
    <t>Amyema quandang var. quandang</t>
  </si>
  <si>
    <t>7631</t>
  </si>
  <si>
    <t>Wingecarribee Gentian</t>
  </si>
  <si>
    <t>Callerya spp.</t>
  </si>
  <si>
    <t>Camelina spp.</t>
  </si>
  <si>
    <t>Camellia spp.</t>
  </si>
  <si>
    <t>Camptacra spp.</t>
  </si>
  <si>
    <t>Canavalia spp.</t>
  </si>
  <si>
    <t>Canna spp.</t>
  </si>
  <si>
    <t>Canthium spp.</t>
  </si>
  <si>
    <t>Capillipedium spp.</t>
  </si>
  <si>
    <t>Capparis spp.</t>
  </si>
  <si>
    <t>Capsella spp.</t>
  </si>
  <si>
    <t>Cardamine spp.</t>
  </si>
  <si>
    <t>Carduus spp.</t>
  </si>
  <si>
    <t>Carex spp.</t>
  </si>
  <si>
    <t>Carissa spp.</t>
  </si>
  <si>
    <t>Carmichaelia spp.</t>
  </si>
  <si>
    <t>Carpobrotus spp.</t>
  </si>
  <si>
    <t>Carpha spp.</t>
  </si>
  <si>
    <t>Carronia spp.</t>
  </si>
  <si>
    <t>Cardiospermum spp.</t>
  </si>
  <si>
    <t>Carthamus spp.</t>
  </si>
  <si>
    <t>hornbeam</t>
  </si>
  <si>
    <t>Carpinus spp.</t>
  </si>
  <si>
    <t>Casearia spp.</t>
  </si>
  <si>
    <t>Cassinia spp.</t>
  </si>
  <si>
    <t>Cassine spp.</t>
  </si>
  <si>
    <t>Cassia spp.</t>
  </si>
  <si>
    <t>Castanospora spp.</t>
  </si>
  <si>
    <t>Casuarina spp.</t>
  </si>
  <si>
    <t>She-oaks</t>
  </si>
  <si>
    <t>Casuarinaceae indeterminate</t>
  </si>
  <si>
    <t>Cassytha spp.</t>
  </si>
  <si>
    <t>Catapodium spp.</t>
  </si>
  <si>
    <t>Catharanthus spp.</t>
  </si>
  <si>
    <t>Caustis spp.</t>
  </si>
  <si>
    <t>Cayratia spp.</t>
  </si>
  <si>
    <t>Chamaecyparis spp.</t>
  </si>
  <si>
    <t>Celastrus spp.</t>
  </si>
  <si>
    <t>Celmisia spp.</t>
  </si>
  <si>
    <t>Celtis spp.</t>
  </si>
  <si>
    <t>Centaurium spp.</t>
  </si>
  <si>
    <t>Cenchrus spp.</t>
  </si>
  <si>
    <t>Centella spp.</t>
  </si>
  <si>
    <t>Centrolepis spp.</t>
  </si>
  <si>
    <t>Centipeda spp.</t>
  </si>
  <si>
    <t>Thistle</t>
  </si>
  <si>
    <t>Centaurea spp.</t>
  </si>
  <si>
    <t>Cephalomanes spp.</t>
  </si>
  <si>
    <t>Cerastium spp.</t>
  </si>
  <si>
    <t>Cestrum spp.</t>
  </si>
  <si>
    <t>Chamaedorea spp.</t>
  </si>
  <si>
    <t>Chamaesyce spp.</t>
  </si>
  <si>
    <t>Chasmanthe spp.</t>
  </si>
  <si>
    <t>Cloak Fern, Mulga Fern, Rock Fern</t>
  </si>
  <si>
    <t>Cheilanthes spp.</t>
  </si>
  <si>
    <t>Goosefoot, Crumbweed</t>
  </si>
  <si>
    <t>Chenopodium spp.</t>
  </si>
  <si>
    <t>Salt-bushes</t>
  </si>
  <si>
    <t>Chenopodiaceae indeterminate</t>
  </si>
  <si>
    <t>Chiloglottis spp.</t>
  </si>
  <si>
    <t>Chionogentias spp.</t>
  </si>
  <si>
    <t>Chionochloa spp.</t>
  </si>
  <si>
    <t>Source of the sighting; automatically populated as '4 - sighting'. Alter if specimen lodged or sighting is questionable (e.g. Anabat). See reference worksheet for definitions.</t>
  </si>
  <si>
    <t>Location of the herbarium or museum (if the specimen has been lodged). See reference worksheet for definitions.</t>
  </si>
  <si>
    <t>Zornia muriculata subsp. angustata</t>
  </si>
  <si>
    <t>Eucalyptus interstans</t>
  </si>
  <si>
    <t>Corchorus spp.</t>
  </si>
  <si>
    <t>Cordyline spp.</t>
  </si>
  <si>
    <t>Coreopsis spp.</t>
  </si>
  <si>
    <t>Coriandrum spp.</t>
  </si>
  <si>
    <t>Corokia spp.</t>
  </si>
  <si>
    <t>Correa spp.</t>
  </si>
  <si>
    <t>Cortaderia spp.</t>
  </si>
  <si>
    <t>Corybas spp.</t>
  </si>
  <si>
    <t>Cosmos spp.</t>
  </si>
  <si>
    <t>Cotinus spp.</t>
  </si>
  <si>
    <t>Cotoneaster spp.</t>
  </si>
  <si>
    <t>Cotula spp.</t>
  </si>
  <si>
    <t>Cotyledon spp.</t>
  </si>
  <si>
    <t>Craspedia spp.</t>
  </si>
  <si>
    <t>Stonecrop</t>
  </si>
  <si>
    <t>Crassula spp.</t>
  </si>
  <si>
    <t>Crataegus spp.</t>
  </si>
  <si>
    <t>Crepis spp.</t>
  </si>
  <si>
    <t>Cressa spp.</t>
  </si>
  <si>
    <t>Crinum spp.</t>
  </si>
  <si>
    <t>Critesion spp.</t>
  </si>
  <si>
    <t>Gyrostemon thesioides</t>
  </si>
  <si>
    <t>9412</t>
  </si>
  <si>
    <t>Moss Sunray</t>
  </si>
  <si>
    <t>Hyalosperma demissum</t>
  </si>
  <si>
    <t>9413</t>
  </si>
  <si>
    <t>Hyalosperma praecox</t>
  </si>
  <si>
    <t>9414</t>
  </si>
  <si>
    <t>Lepturus repens</t>
  </si>
  <si>
    <t>9415</t>
  </si>
  <si>
    <t>Leptochloa digitata</t>
  </si>
  <si>
    <t>7727</t>
  </si>
  <si>
    <t>Calostemma luteum</t>
  </si>
  <si>
    <t>7728</t>
  </si>
  <si>
    <t>Wahlenbergia queenslandica</t>
  </si>
  <si>
    <t>7729</t>
  </si>
  <si>
    <t>Jacksonia sternbergiana</t>
  </si>
  <si>
    <t>7730</t>
  </si>
  <si>
    <t>Pimelea axiflora subsp. alpina</t>
  </si>
  <si>
    <t>7731</t>
  </si>
  <si>
    <t>Pimelea axiflora subsp. axiflora</t>
  </si>
  <si>
    <t>7732</t>
  </si>
  <si>
    <t>Justicia peploides</t>
  </si>
  <si>
    <t>7733</t>
  </si>
  <si>
    <t>Myriophyllum lophatum</t>
  </si>
  <si>
    <t>7734</t>
  </si>
  <si>
    <t>Euroschinus falcatus var. falcatus</t>
  </si>
  <si>
    <t>7735</t>
  </si>
  <si>
    <t>Narrow-leaved Bertya</t>
  </si>
  <si>
    <t>Bertya ingramii</t>
  </si>
  <si>
    <t>7736</t>
  </si>
  <si>
    <t>Mirbelia speciosa subsp. speciosa</t>
  </si>
  <si>
    <t>7737</t>
  </si>
  <si>
    <t>Goldenrod</t>
  </si>
  <si>
    <t>Solidago canadensis var. scabra</t>
  </si>
  <si>
    <t>7738</t>
  </si>
  <si>
    <t>Myriophyllum papillosum</t>
  </si>
  <si>
    <t>7739</t>
  </si>
  <si>
    <t>Euphrasia collina subsp. speciosa</t>
  </si>
  <si>
    <t>7740</t>
  </si>
  <si>
    <t>Trianthema pilosa</t>
  </si>
  <si>
    <t>7741</t>
  </si>
  <si>
    <t>Eriochilus autumnalis</t>
  </si>
  <si>
    <t>7742</t>
  </si>
  <si>
    <t>Native Hoya</t>
  </si>
  <si>
    <t>Hoya australis subsp. australis</t>
  </si>
  <si>
    <t>7743</t>
  </si>
  <si>
    <t>Thelymitra ixioides var. subdifformis</t>
  </si>
  <si>
    <t>7744</t>
  </si>
  <si>
    <t>Rubus laciniatus subsp. laciniatus</t>
  </si>
  <si>
    <t>7745</t>
  </si>
  <si>
    <t>Spreading Stonecrop</t>
  </si>
  <si>
    <t>Crassula decumbens var. decumbens</t>
  </si>
  <si>
    <t>7746</t>
  </si>
  <si>
    <t>Cardamine paucijuga</t>
  </si>
  <si>
    <t>7747</t>
  </si>
  <si>
    <t>Velvet Tree Pear</t>
  </si>
  <si>
    <t>Opuntia tomentosa</t>
  </si>
  <si>
    <t>7748</t>
  </si>
  <si>
    <t>Bulbostylis barbata</t>
  </si>
  <si>
    <t>7749</t>
  </si>
  <si>
    <t>Harsh Ground Fern</t>
  </si>
  <si>
    <t>Hypolepis muelleri</t>
  </si>
  <si>
    <t>7750</t>
  </si>
  <si>
    <t>Daffodil</t>
  </si>
  <si>
    <t>Narcissus pseudonarcissus</t>
  </si>
  <si>
    <t>Myoporum platycarpum subsp. platycarpum</t>
  </si>
  <si>
    <t>9443</t>
  </si>
  <si>
    <t>Yakirra australiensis</t>
  </si>
  <si>
    <t>9444</t>
  </si>
  <si>
    <t>Chamaesyce sp. aff. drummondii</t>
  </si>
  <si>
    <t>9445</t>
  </si>
  <si>
    <t>Brachychiton populneus subsp. trilobus</t>
  </si>
  <si>
    <t>9446</t>
  </si>
  <si>
    <t>Vittadinia cuneata var. cuneata f. cuneata</t>
  </si>
  <si>
    <t>9447</t>
  </si>
  <si>
    <t>Brachycome ciliaris var. lanuginosa</t>
  </si>
  <si>
    <t>9448</t>
  </si>
  <si>
    <t>Callitris glaucophylla x verrucosa</t>
  </si>
  <si>
    <t>9449</t>
  </si>
  <si>
    <t>Olearia burgessii</t>
  </si>
  <si>
    <t>9450</t>
  </si>
  <si>
    <t>Eucalyptus resinifera subsp. resinifera</t>
  </si>
  <si>
    <t>9451</t>
  </si>
  <si>
    <t>Acacia eborensis</t>
  </si>
  <si>
    <t>9452</t>
  </si>
  <si>
    <t>Eucalyptus pachycalyx subsp. 2</t>
  </si>
  <si>
    <t>9453</t>
  </si>
  <si>
    <t>Floyd's Zieria</t>
  </si>
  <si>
    <t>Zieria floydii</t>
  </si>
  <si>
    <t>9455</t>
  </si>
  <si>
    <t>Wollemia noblei</t>
  </si>
  <si>
    <t>9456</t>
  </si>
  <si>
    <t>Tylophora linearis</t>
  </si>
  <si>
    <t>9457</t>
  </si>
  <si>
    <t>A burr-daisy</t>
  </si>
  <si>
    <t>Calotis moorei</t>
  </si>
  <si>
    <t>9458</t>
  </si>
  <si>
    <t>Coast Groundsel</t>
  </si>
  <si>
    <t>Senecio spathulatus</t>
  </si>
  <si>
    <t>9466</t>
  </si>
  <si>
    <t>Acalypha</t>
  </si>
  <si>
    <t>Acalypha eremorum</t>
  </si>
  <si>
    <t>9467</t>
  </si>
  <si>
    <t>Oval-leafed Pseudanthus</t>
  </si>
  <si>
    <t>Pseudanthus ovalifolius</t>
  </si>
  <si>
    <t>9468</t>
  </si>
  <si>
    <t>Senecio murrayanus</t>
  </si>
  <si>
    <t>7754</t>
  </si>
  <si>
    <t>Amyema quandang var. bancroftii</t>
  </si>
  <si>
    <t>7755</t>
  </si>
  <si>
    <t>Trianthema triquetra var. triquetra</t>
  </si>
  <si>
    <t>7756</t>
  </si>
  <si>
    <t>Epacris purpurascens var. onosmifolia</t>
  </si>
  <si>
    <t>7757</t>
  </si>
  <si>
    <t>White Lace Flower</t>
  </si>
  <si>
    <t>Archidendron hendersonii</t>
  </si>
  <si>
    <t>7758</t>
  </si>
  <si>
    <t>Leucaena leucocephala</t>
  </si>
  <si>
    <t>7759</t>
  </si>
  <si>
    <t>Australian Broomrape</t>
  </si>
  <si>
    <t>Orobanche cernua var. australiana</t>
  </si>
  <si>
    <t>7760</t>
  </si>
  <si>
    <t>Soft Water Fern</t>
  </si>
  <si>
    <t>Blechnum minus</t>
  </si>
  <si>
    <t>7761</t>
  </si>
  <si>
    <t>Lepidium muelleriferdinandi</t>
  </si>
  <si>
    <t>7762</t>
  </si>
  <si>
    <t>Stipa scabra subsp. falcata</t>
  </si>
  <si>
    <t>7763</t>
  </si>
  <si>
    <t>Stipa scabra subsp. scabra</t>
  </si>
  <si>
    <t>7764</t>
  </si>
  <si>
    <t>Gnaphalium delicatum</t>
  </si>
  <si>
    <t>7765</t>
  </si>
  <si>
    <t>Eucalyptus radiata subsp. robertsonii</t>
  </si>
  <si>
    <t>7766</t>
  </si>
  <si>
    <t>Leptospermum grandifolium</t>
  </si>
  <si>
    <t>7767</t>
  </si>
  <si>
    <t>Striped Greenhood</t>
  </si>
  <si>
    <t>Pterostylis striata</t>
  </si>
  <si>
    <t>7768</t>
  </si>
  <si>
    <t>Large-fruited Grey Gum</t>
  </si>
  <si>
    <t>Eucalyptus canaliculata</t>
  </si>
  <si>
    <t>7769</t>
  </si>
  <si>
    <t>Rhaphidospora bonneyana</t>
  </si>
  <si>
    <t>7770</t>
  </si>
  <si>
    <t>Themeda triandra</t>
  </si>
  <si>
    <t>7771</t>
  </si>
  <si>
    <t>Leptospermum variabile</t>
  </si>
  <si>
    <t>Bulga Wattle</t>
  </si>
  <si>
    <t>Acacia bulgaensis</t>
  </si>
  <si>
    <t>Amulla</t>
  </si>
  <si>
    <t>Eremophila debilis</t>
  </si>
  <si>
    <t>Acacia ligulata</t>
  </si>
  <si>
    <t>Senna artemisioides subsp. helmsii</t>
  </si>
  <si>
    <t>Grey Cassia</t>
  </si>
  <si>
    <t>Senna artemisioides nothosubsp. sturtii</t>
  </si>
  <si>
    <t>Salsola kali var. strobilifera</t>
  </si>
  <si>
    <t>Maireana sclerolaenoides</t>
  </si>
  <si>
    <t>8608</t>
  </si>
  <si>
    <t>Senna artemisioides subsp. alicia</t>
  </si>
  <si>
    <t>Senna artemisioides nothosubsp. coriaceae</t>
  </si>
  <si>
    <t>8610</t>
  </si>
  <si>
    <t>Grevillea buxifolia subsp. phylicoides</t>
  </si>
  <si>
    <t>Cryptandra amara var. amara</t>
  </si>
  <si>
    <t>8612</t>
  </si>
  <si>
    <t>Conospermum longifolium subsp. longifolium</t>
  </si>
  <si>
    <t>Conospermum longifolium subsp. mediale</t>
  </si>
  <si>
    <t>Platylobium formosum subsp. parviflorum</t>
  </si>
  <si>
    <t>Senecio sp. E</t>
  </si>
  <si>
    <t>Pultenaea sp. A</t>
  </si>
  <si>
    <t>Eucalyptus ancophila</t>
  </si>
  <si>
    <t>Forest Ribbon Gum</t>
  </si>
  <si>
    <t>Eucalyptus nobilis</t>
  </si>
  <si>
    <t>Rubus sp. A</t>
  </si>
  <si>
    <t>Banana Bush</t>
  </si>
  <si>
    <t>Tabernaemontana pandacaqui</t>
  </si>
  <si>
    <t>Glossogyne tannensis</t>
  </si>
  <si>
    <t>Crotalaria montana</t>
  </si>
  <si>
    <t>Rhytidosporum procumbens</t>
  </si>
  <si>
    <t>Persoonia rufa</t>
  </si>
  <si>
    <t>Hairy-leaved Doughwood</t>
  </si>
  <si>
    <t>Melicope micrococca</t>
  </si>
  <si>
    <t>Lignum</t>
  </si>
  <si>
    <t>Muehlenbeckia florulenta</t>
  </si>
  <si>
    <t>Senecio cunninghamii var. cunninghamii</t>
  </si>
  <si>
    <t>Senecio cunninghamii var. serratus</t>
  </si>
  <si>
    <t>Eremophila oppositifolia subsp. rubra</t>
  </si>
  <si>
    <t>Dipteracanthus australasicus subsp. corynothecus</t>
  </si>
  <si>
    <t>Chamaesyce sp. B</t>
  </si>
  <si>
    <t>Juncus continuus x usitatus</t>
  </si>
  <si>
    <t>Acacia irrorata x parvipinnula</t>
  </si>
  <si>
    <t>Common Billy-buttons</t>
  </si>
  <si>
    <t>Eucalyptus polyanthemos subsp. polyanthemos</t>
  </si>
  <si>
    <t>9750</t>
  </si>
  <si>
    <t>Eucalyptus rubida subsp. rubida</t>
  </si>
  <si>
    <t>9751</t>
  </si>
  <si>
    <t>Eucalyptus rubida subsp. septemflora</t>
  </si>
  <si>
    <t>9752</t>
  </si>
  <si>
    <t>Euphorbia davidii</t>
  </si>
  <si>
    <t>9753</t>
  </si>
  <si>
    <t>Euphorbia depauperata var. pubescens</t>
  </si>
  <si>
    <t>9754</t>
  </si>
  <si>
    <t>Eutaxia diffusa</t>
  </si>
  <si>
    <t>9755</t>
  </si>
  <si>
    <t>Austrofestuca hookeriana</t>
  </si>
  <si>
    <t>9756</t>
  </si>
  <si>
    <t>Madeira Broom</t>
  </si>
  <si>
    <t>Genista stenopetala</t>
  </si>
  <si>
    <t>9757</t>
  </si>
  <si>
    <t>Goodenia delicata</t>
  </si>
  <si>
    <t>9758</t>
  </si>
  <si>
    <t>Hakea leucoptera subsp. leucoptera</t>
  </si>
  <si>
    <t>9759</t>
  </si>
  <si>
    <t>Hakea leucoptera subsp. sericipes</t>
  </si>
  <si>
    <t>9760</t>
  </si>
  <si>
    <t>Mulloway Needle Bush</t>
  </si>
  <si>
    <t>Hakea actites</t>
  </si>
  <si>
    <t>9761</t>
  </si>
  <si>
    <t>Hakea ochroptera</t>
  </si>
  <si>
    <t>9762</t>
  </si>
  <si>
    <t>Hakea decurrens subsp. physocarpa</t>
  </si>
  <si>
    <t>9763</t>
  </si>
  <si>
    <t>Hakea decurrens subsp. decurrens</t>
  </si>
  <si>
    <t>9764</t>
  </si>
  <si>
    <t>Hakea decurrens subsp. platytaenia</t>
  </si>
  <si>
    <t>9765</t>
  </si>
  <si>
    <t>Hakea pachyphylla</t>
  </si>
  <si>
    <t>9766</t>
  </si>
  <si>
    <t>Helichrysum adenophorum var. waddelliae</t>
  </si>
  <si>
    <t>9767</t>
  </si>
  <si>
    <t>Herbertia lahue subsp. caerulea</t>
  </si>
  <si>
    <t>9768</t>
  </si>
  <si>
    <t>Hovea montana</t>
  </si>
  <si>
    <t>9769</t>
  </si>
  <si>
    <t>Hybanthus stellarioides</t>
  </si>
  <si>
    <t>9770</t>
  </si>
  <si>
    <t>Jacksonia rhadinoclona</t>
  </si>
  <si>
    <t>9771</t>
  </si>
  <si>
    <t>Leucopogon trichostylus</t>
  </si>
  <si>
    <t>9772</t>
  </si>
  <si>
    <t>Stemodia glabella</t>
  </si>
  <si>
    <t>9773</t>
  </si>
  <si>
    <t>Oreobolus oxycarpus subsp. oxycarpus</t>
  </si>
  <si>
    <t>9774</t>
  </si>
  <si>
    <t>Oreobolus pumilio subsp. pumilio</t>
  </si>
  <si>
    <t>9775</t>
  </si>
  <si>
    <t>Digger's Speedwell</t>
  </si>
  <si>
    <t>Derwentia perfoliata</t>
  </si>
  <si>
    <t>9776</t>
  </si>
  <si>
    <t>Peplidium foecundum</t>
  </si>
  <si>
    <t>9777</t>
  </si>
  <si>
    <t>Calibrachoa parviflora</t>
  </si>
  <si>
    <t>9778</t>
  </si>
  <si>
    <t>Ox-tongue</t>
  </si>
  <si>
    <t>Helminthotheca echioides</t>
  </si>
  <si>
    <t>9779</t>
  </si>
  <si>
    <t>Sand Plantain</t>
  </si>
  <si>
    <t>Plantago scabra</t>
  </si>
  <si>
    <t>9780</t>
  </si>
  <si>
    <t>Genoplesium pedersonii</t>
  </si>
  <si>
    <t>9781</t>
  </si>
  <si>
    <t>Mallee Midge Orchid</t>
  </si>
  <si>
    <t>Genoplesium nigricans</t>
  </si>
  <si>
    <t>9782</t>
  </si>
  <si>
    <t>Genoplesium eriochilum</t>
  </si>
  <si>
    <t>9783</t>
  </si>
  <si>
    <t>Genoplesium apostasioides</t>
  </si>
  <si>
    <t>9784</t>
  </si>
  <si>
    <t>Genoplesium simulans</t>
  </si>
  <si>
    <t>9785</t>
  </si>
  <si>
    <t>Bearded Midge Orchid</t>
  </si>
  <si>
    <t>Genoplesium morrisii</t>
  </si>
  <si>
    <t>9786</t>
  </si>
  <si>
    <t>Prosopis juliflora x velutina</t>
  </si>
  <si>
    <t>9787</t>
  </si>
  <si>
    <t>Pterostylis robusta</t>
  </si>
  <si>
    <t>9788</t>
  </si>
  <si>
    <t>Kittatinny Blackberry</t>
  </si>
  <si>
    <t>Rubus bellobatus</t>
  </si>
  <si>
    <t>9789</t>
  </si>
  <si>
    <t>Sida phaeotricha</t>
  </si>
  <si>
    <t>9790</t>
  </si>
  <si>
    <t>Solanum physalifolium var. nitidibaccatum</t>
  </si>
  <si>
    <t>9791</t>
  </si>
  <si>
    <t>Grevillea obtusiflora subsp. fecunda</t>
  </si>
  <si>
    <t>9792</t>
  </si>
  <si>
    <t>Leafy Panic</t>
  </si>
  <si>
    <t>9793</t>
  </si>
  <si>
    <t>9794</t>
  </si>
  <si>
    <t>Banksia cunninghamii subsp. cunninghamii</t>
  </si>
  <si>
    <t>9795</t>
  </si>
  <si>
    <t>Thready Beard-heath</t>
  </si>
  <si>
    <t>Leucopogon pilifer</t>
  </si>
  <si>
    <t>9796</t>
  </si>
  <si>
    <t>Cow Soapwort</t>
  </si>
  <si>
    <t>Vaccaria hispanica</t>
  </si>
  <si>
    <t>9797</t>
  </si>
  <si>
    <t>Silene uniflora</t>
  </si>
  <si>
    <t>9798</t>
  </si>
  <si>
    <t>Spanish Catchfly</t>
  </si>
  <si>
    <t>Silene tridentata</t>
  </si>
  <si>
    <t>9799</t>
  </si>
  <si>
    <t>Silene vulgaris subsp. vulgaris</t>
  </si>
  <si>
    <t>9800</t>
  </si>
  <si>
    <t>Silene vulgaris subsp. maritima</t>
  </si>
  <si>
    <t>9801</t>
  </si>
  <si>
    <t>Silene dioica</t>
  </si>
  <si>
    <t>9802</t>
  </si>
  <si>
    <t>Colobanthus apetalus var. apetalus</t>
  </si>
  <si>
    <t>9803</t>
  </si>
  <si>
    <t>Stellaria pallida</t>
  </si>
  <si>
    <t>9804</t>
  </si>
  <si>
    <t>Stellaria sp. B</t>
  </si>
  <si>
    <t>9805</t>
  </si>
  <si>
    <t>Stellaria sp. D</t>
  </si>
  <si>
    <t>9806</t>
  </si>
  <si>
    <t>Polymeria pusilla</t>
  </si>
  <si>
    <t>9807</t>
  </si>
  <si>
    <t>Cerastium fontanum subsp. fontanum</t>
  </si>
  <si>
    <t>9808</t>
  </si>
  <si>
    <t>Muehlenbeckia diclina subsp. diclina</t>
  </si>
  <si>
    <t>9809</t>
  </si>
  <si>
    <t>Muehlenbeckia diclina subsp. stenophylla</t>
  </si>
  <si>
    <t>9810</t>
  </si>
  <si>
    <t>Rumex obtusifolius subsp. obtusifolius</t>
  </si>
  <si>
    <t>9811</t>
  </si>
  <si>
    <t>Bosistoa pentacocca var. pentacocca</t>
  </si>
  <si>
    <t>9018</t>
  </si>
  <si>
    <t>Red Rope Orchid</t>
  </si>
  <si>
    <t>Bulbophyllum schillerianum</t>
  </si>
  <si>
    <t>9019</t>
  </si>
  <si>
    <t>Greater Brown Sedge</t>
  </si>
  <si>
    <t>Carex brunnea</t>
  </si>
  <si>
    <t>Bird Orchid</t>
  </si>
  <si>
    <t>Chiloglottis anaticeps</t>
  </si>
  <si>
    <t>Chiloglottis palachila</t>
  </si>
  <si>
    <t>Barrington Tops Ant Orchid</t>
  </si>
  <si>
    <t>Chiloglottis platyptera</t>
  </si>
  <si>
    <t>Streaked Rattlepod</t>
  </si>
  <si>
    <t>Crotalaria pallida var. obovata</t>
  </si>
  <si>
    <t>Cyperus nutans subsp. eleusinoides</t>
  </si>
  <si>
    <t>Willawarrin Doubletail</t>
  </si>
  <si>
    <t>Eucalyptus codonocarpa</t>
  </si>
  <si>
    <t>Eucalyptus fusiformis</t>
  </si>
  <si>
    <t>Small-flowered Mat-rush</t>
  </si>
  <si>
    <t>Lomandra micrantha subsp. tuberculata</t>
  </si>
  <si>
    <t>Persoonia myrtilloides subsp. cunninghamii</t>
  </si>
  <si>
    <t>Persoonia microphylla</t>
  </si>
  <si>
    <t>Persoonia hirsuta subsp. hirsuta</t>
  </si>
  <si>
    <t>Persoonia hirsuta subsp. evoluta</t>
  </si>
  <si>
    <t>Poa hookeri</t>
  </si>
  <si>
    <t>Senecio sp. N</t>
  </si>
  <si>
    <t>Eucalyptus robertsonii</t>
  </si>
  <si>
    <t>Eucalyptus robertsonii subsp. robertsonii</t>
  </si>
  <si>
    <t>Craspedia aurantia</t>
  </si>
  <si>
    <t>Eucalyptus scias subsp. scias</t>
  </si>
  <si>
    <t>Eucalyptus scias subsp. callimastha</t>
  </si>
  <si>
    <t>Zieria caducibracteatus</t>
  </si>
  <si>
    <t>Grevillea baueri subsp. baueri</t>
  </si>
  <si>
    <t>Grevillea baueri subsp. asperula</t>
  </si>
  <si>
    <t>Leptospermum rotundifolium</t>
  </si>
  <si>
    <t>Eucalyptus botryoides &lt;--&gt; saligna</t>
  </si>
  <si>
    <t>Austrostipa nivicola</t>
  </si>
  <si>
    <t>Grevillea oxyantha</t>
  </si>
  <si>
    <t>Grevillea oxyantha subsp. oxyantha</t>
  </si>
  <si>
    <t>Grevillea oxyantha subsp. ecarinata</t>
  </si>
  <si>
    <t>Deau Grevillea</t>
  </si>
  <si>
    <t>Grevillea rhyolitica</t>
  </si>
  <si>
    <t>9965</t>
  </si>
  <si>
    <t>Grevillea rhyolitica subsp. rhyolitica</t>
  </si>
  <si>
    <t>9966</t>
  </si>
  <si>
    <t>Grevillea rhyolitica subsp. semivestita</t>
  </si>
  <si>
    <t>9967</t>
  </si>
  <si>
    <t>Phaleria spp.</t>
  </si>
  <si>
    <t>Phebalium spp.</t>
  </si>
  <si>
    <t>Philotheca spp.</t>
  </si>
  <si>
    <t>Philodendron spp.</t>
  </si>
  <si>
    <t>Phlegmatospermum spp.</t>
  </si>
  <si>
    <t>Photinia spp.</t>
  </si>
  <si>
    <t>Phragmites spp.</t>
  </si>
  <si>
    <t>Phyllanthus spp.</t>
  </si>
  <si>
    <t>Phyllostachys spp.</t>
  </si>
  <si>
    <t>Physalis spp.</t>
  </si>
  <si>
    <t>Phytolacca spp.</t>
  </si>
  <si>
    <t>Picea spp.</t>
  </si>
  <si>
    <t>Picris spp.</t>
  </si>
  <si>
    <t>Pilea spp.</t>
  </si>
  <si>
    <t>Pilidiostigma spp.</t>
  </si>
  <si>
    <t>Pilularia spp.</t>
  </si>
  <si>
    <t>Pimelea spp.</t>
  </si>
  <si>
    <t>Pinus spp.</t>
  </si>
  <si>
    <t>Piper spp.</t>
  </si>
  <si>
    <t>Piptatherum spp.</t>
  </si>
  <si>
    <t>Pisonia spp.</t>
  </si>
  <si>
    <t>Pistacia spp.</t>
  </si>
  <si>
    <t>Pisum spp.</t>
  </si>
  <si>
    <t>Pittosporum spp.</t>
  </si>
  <si>
    <t>Pityrogramma spp.</t>
  </si>
  <si>
    <t>Eruca spp.</t>
  </si>
  <si>
    <t>Ervatamia spp.</t>
  </si>
  <si>
    <t>Erythrina spp.</t>
  </si>
  <si>
    <t>Eryngium spp.</t>
  </si>
  <si>
    <t>Erysimum spp.</t>
  </si>
  <si>
    <t>Erythranthera spp.</t>
  </si>
  <si>
    <t>Escallonia spp.</t>
  </si>
  <si>
    <t>Eschscholzia spp.</t>
  </si>
  <si>
    <t>Ethulia spp.</t>
  </si>
  <si>
    <t>Eucalyptus spp.</t>
  </si>
  <si>
    <t>A Cudweed</t>
  </si>
  <si>
    <t>Euchiton spp.</t>
  </si>
  <si>
    <t>Eucryphia spp.</t>
  </si>
  <si>
    <t>Eulalia spp.</t>
  </si>
  <si>
    <t>Euodia spp.</t>
  </si>
  <si>
    <t>Eupatorium spp.</t>
  </si>
  <si>
    <t>Euphrasia spp.</t>
  </si>
  <si>
    <t>Spurges</t>
  </si>
  <si>
    <t>Euphorbiaceae indeterminate</t>
  </si>
  <si>
    <t>Eupomatia spp.</t>
  </si>
  <si>
    <t>Euphorbia spp.</t>
  </si>
  <si>
    <t>Euroschinus spp.</t>
  </si>
  <si>
    <t>Euryops spp.</t>
  </si>
  <si>
    <t>Eustrephus spp.</t>
  </si>
  <si>
    <t>Eutaxia spp.</t>
  </si>
  <si>
    <t>Evolvulus spp.</t>
  </si>
  <si>
    <t>Orobanche spp.</t>
  </si>
  <si>
    <t>Orthocarpus spp.</t>
  </si>
  <si>
    <t>Oryzopsis spp.</t>
  </si>
  <si>
    <t>Oschatzia spp.</t>
  </si>
  <si>
    <t>Osteocarpum spp.</t>
  </si>
  <si>
    <t>Stinking Roger/South African daisy</t>
  </si>
  <si>
    <t>Dysphania rhadinostachya subsp. inflata</t>
  </si>
  <si>
    <t>7697</t>
  </si>
  <si>
    <t>Convolvulus remotus</t>
  </si>
  <si>
    <t>7698</t>
  </si>
  <si>
    <t>Pultenaea ferruginea var. deanei</t>
  </si>
  <si>
    <t>7699</t>
  </si>
  <si>
    <t>Wurmbea dioica subsp. dioica</t>
  </si>
  <si>
    <t>77</t>
  </si>
  <si>
    <t>Hibbertia sp.2</t>
  </si>
  <si>
    <t>7700</t>
  </si>
  <si>
    <t>Brachyscome angustifolia var. heterophylla</t>
  </si>
  <si>
    <t>7701</t>
  </si>
  <si>
    <t>Brachyscome basaltica</t>
  </si>
  <si>
    <t>7702</t>
  </si>
  <si>
    <t>Eriostemon scaber subsp. scaber</t>
  </si>
  <si>
    <t>9400</t>
  </si>
  <si>
    <t>Boneseed</t>
  </si>
  <si>
    <t>Chrysanthemoides monilifera subsp. monilifera</t>
  </si>
  <si>
    <t>9401</t>
  </si>
  <si>
    <t>Parkinsonia spp.</t>
  </si>
  <si>
    <t>Paronychia spp.</t>
  </si>
  <si>
    <t>Parsonsia spp.</t>
  </si>
  <si>
    <t>Parthenocissus spp.</t>
  </si>
  <si>
    <t>Paspalidium spp.</t>
  </si>
  <si>
    <t>Paspalum spp.</t>
  </si>
  <si>
    <t>Passiflora spp.</t>
  </si>
  <si>
    <t>Pastinaca spp.</t>
  </si>
  <si>
    <t>Patersonia spp.</t>
  </si>
  <si>
    <t>Paulownia spp.</t>
  </si>
  <si>
    <t>Pavetta spp.</t>
  </si>
  <si>
    <t>Pavonia spp.</t>
  </si>
  <si>
    <t>Acacia longifolia var. longifolia</t>
  </si>
  <si>
    <t>7938</t>
  </si>
  <si>
    <t>Epacris microphylla var. rhombifolia</t>
  </si>
  <si>
    <t>7939</t>
  </si>
  <si>
    <t>Epacris microphylla var. microphylla</t>
  </si>
  <si>
    <t>7940</t>
  </si>
  <si>
    <t>Eucalyptus mackintii</t>
  </si>
  <si>
    <t>7941</t>
  </si>
  <si>
    <t>Xyris gracilis subsp. gracilis</t>
  </si>
  <si>
    <t>7942</t>
  </si>
  <si>
    <t>Boronia nana var. hyssopifolia</t>
  </si>
  <si>
    <t>7943</t>
  </si>
  <si>
    <t>Alpine Bottlebrush</t>
  </si>
  <si>
    <t>Callistemon pityoides</t>
  </si>
  <si>
    <t>7944</t>
  </si>
  <si>
    <t>Cassytha phaeolasia</t>
  </si>
  <si>
    <t>7945</t>
  </si>
  <si>
    <t>Craspedia sp. C</t>
  </si>
  <si>
    <t>7946</t>
  </si>
  <si>
    <t>Craspedia sp. L</t>
  </si>
  <si>
    <t>7947</t>
  </si>
  <si>
    <t>Daviesia suaveolens</t>
  </si>
  <si>
    <t>7948</t>
  </si>
  <si>
    <t>Dillwynia glaberrima var. glaberrima</t>
  </si>
  <si>
    <t>7949</t>
  </si>
  <si>
    <t>Calandrinia sp. A</t>
  </si>
  <si>
    <t>9654</t>
  </si>
  <si>
    <t>Montia fontana subsp. fontana</t>
  </si>
  <si>
    <t>9655</t>
  </si>
  <si>
    <t>Montia fontana subsp. amporitana</t>
  </si>
  <si>
    <t>9656</t>
  </si>
  <si>
    <t>Boerhavia repleta</t>
  </si>
  <si>
    <t>9657</t>
  </si>
  <si>
    <t>Tetragonia microptera</t>
  </si>
  <si>
    <t>9658</t>
  </si>
  <si>
    <t>Opuntia tunicata</t>
  </si>
  <si>
    <t>9659</t>
  </si>
  <si>
    <t>Opuntia tenuispina</t>
  </si>
  <si>
    <t>9660</t>
  </si>
  <si>
    <t>Cardona Pear</t>
  </si>
  <si>
    <t>Opuntia streptacantha</t>
  </si>
  <si>
    <t>9661</t>
  </si>
  <si>
    <t>Spiny Pest Pear</t>
  </si>
  <si>
    <t>Opuntia stricta var. dillenii</t>
  </si>
  <si>
    <t>Josephinia Burr</t>
  </si>
  <si>
    <t>Josephinia eugeniae</t>
  </si>
  <si>
    <t>6522</t>
  </si>
  <si>
    <t>Bromus japonicus var. vestitus</t>
  </si>
  <si>
    <t>6523</t>
  </si>
  <si>
    <t>Dillwynia glaberrima var. pubescens</t>
  </si>
  <si>
    <t>7950</t>
  </si>
  <si>
    <t>Dillwynia rudis</t>
  </si>
  <si>
    <t>7951</t>
  </si>
  <si>
    <t>Epilobium billardierianum subsp. billardierianum</t>
  </si>
  <si>
    <t>7952</t>
  </si>
  <si>
    <t>Epilobium billardierianum subsp. cinereum</t>
  </si>
  <si>
    <t>7953</t>
  </si>
  <si>
    <t>Maiden's Gum</t>
  </si>
  <si>
    <t>Eucalyptus maidenii</t>
  </si>
  <si>
    <t>7954</t>
  </si>
  <si>
    <t>Bastard Eurabbie</t>
  </si>
  <si>
    <t>Eucalyptus pseudoglobulus</t>
  </si>
  <si>
    <t>7955</t>
  </si>
  <si>
    <t>Eucalyptus sp. aff. radiata</t>
  </si>
  <si>
    <t>7956</t>
  </si>
  <si>
    <t>Eucalyptus polyanthemos subsp. tarda</t>
  </si>
  <si>
    <t>7957</t>
  </si>
  <si>
    <t>Helipterum semisterile</t>
  </si>
  <si>
    <t>6525</t>
  </si>
  <si>
    <t>Chiloglottis trilabra</t>
  </si>
  <si>
    <t>6526</t>
  </si>
  <si>
    <t>Triodia irritans var. laxispicata</t>
  </si>
  <si>
    <t>6527</t>
  </si>
  <si>
    <t>Vittadinia dissecta var. dissecta</t>
  </si>
  <si>
    <t>6528</t>
  </si>
  <si>
    <t>Many-horned Cpperburr</t>
  </si>
  <si>
    <t>Dissocarpus biflorus var. cephalocarpus</t>
  </si>
  <si>
    <t>6529</t>
  </si>
  <si>
    <t>Knoxia stricta</t>
  </si>
  <si>
    <t>6530</t>
  </si>
  <si>
    <t>Lomandra confertifolia subsp. similis</t>
  </si>
  <si>
    <t>6531</t>
  </si>
  <si>
    <t>Bipinnate Beggar's Ticks</t>
  </si>
  <si>
    <t>Bidens bipinnata</t>
  </si>
  <si>
    <t>6532</t>
  </si>
  <si>
    <t>Eucalyptus globulus subsp. bicostata</t>
  </si>
  <si>
    <t>6533</t>
  </si>
  <si>
    <t>Eucalyptus globulus subsp. maidenii</t>
  </si>
  <si>
    <t>6534</t>
  </si>
  <si>
    <t>Leptospermum continentale</t>
  </si>
  <si>
    <t>7971</t>
  </si>
  <si>
    <t>Leucopogon suaveolens</t>
  </si>
  <si>
    <t>7972</t>
  </si>
  <si>
    <t>Lomandra longifolia subsp. exilis</t>
  </si>
  <si>
    <t>7973</t>
  </si>
  <si>
    <t>Lomandra longifolia var. longifolia</t>
  </si>
  <si>
    <t>7974</t>
  </si>
  <si>
    <t>Purple Loosestrife</t>
  </si>
  <si>
    <t>Lythrum salicaria</t>
  </si>
  <si>
    <t>7975</t>
  </si>
  <si>
    <t>Nertera depressa</t>
  </si>
  <si>
    <t>7976</t>
  </si>
  <si>
    <t>Olearia ramulosa subsp. D</t>
  </si>
  <si>
    <t>7977</t>
  </si>
  <si>
    <t>Patersonia sp. aff. fragilis</t>
  </si>
  <si>
    <t>7978</t>
  </si>
  <si>
    <t>Persoonia sp. aff. oxycoccoides</t>
  </si>
  <si>
    <t>7979</t>
  </si>
  <si>
    <t>Pomaderris intermedia</t>
  </si>
  <si>
    <t>7980</t>
  </si>
  <si>
    <t>Matted Pratia</t>
  </si>
  <si>
    <t>Pratia pedunculata</t>
  </si>
  <si>
    <t>7981</t>
  </si>
  <si>
    <t>Schoenus tenuissimus</t>
  </si>
  <si>
    <t>7982</t>
  </si>
  <si>
    <t>Senecio sp. aff. apargiifolius</t>
  </si>
  <si>
    <t>7983</t>
  </si>
  <si>
    <t>Senecio hispidulus var. hispidulus</t>
  </si>
  <si>
    <t>7984</t>
  </si>
  <si>
    <t>Senecio hispidulus var. dissectus</t>
  </si>
  <si>
    <t>7985</t>
  </si>
  <si>
    <t>Senecio lautus subsp. lautus</t>
  </si>
  <si>
    <t>7986</t>
  </si>
  <si>
    <t>Senecio lautus subsp. alpinus</t>
  </si>
  <si>
    <t>7987</t>
  </si>
  <si>
    <t>Senecio lautus subsp. lanceolatus</t>
  </si>
  <si>
    <t>7988</t>
  </si>
  <si>
    <t>Senecio lautus subsp. maritimus</t>
  </si>
  <si>
    <t>7989</t>
  </si>
  <si>
    <t>Stellaria palustris</t>
  </si>
  <si>
    <t>7990</t>
  </si>
  <si>
    <t>Stipa nervosa</t>
  </si>
  <si>
    <t>7991</t>
  </si>
  <si>
    <t>Tetratheca pilosa subsp. pilosa</t>
  </si>
  <si>
    <t>7992</t>
  </si>
  <si>
    <t>Tetratheca pilosa subsp. latifolia</t>
  </si>
  <si>
    <t>7993</t>
  </si>
  <si>
    <t>Tetrarrhena turfosa</t>
  </si>
  <si>
    <t>7994</t>
  </si>
  <si>
    <t>Viola sieberana</t>
  </si>
  <si>
    <t>7995</t>
  </si>
  <si>
    <t>Xanthorrhoea concava</t>
  </si>
  <si>
    <t>7996</t>
  </si>
  <si>
    <t>Xanthosia pusilla</t>
  </si>
  <si>
    <t>7997</t>
  </si>
  <si>
    <t>Common Maidenhair</t>
  </si>
  <si>
    <t>Adiantum aethiopicum</t>
  </si>
  <si>
    <t>7998</t>
  </si>
  <si>
    <t>Filmy Maidenhair</t>
  </si>
  <si>
    <t>Adiantum diaphanum</t>
  </si>
  <si>
    <t>7999</t>
  </si>
  <si>
    <t>Giant Maidenhair</t>
  </si>
  <si>
    <t>Adiantum formosum</t>
  </si>
  <si>
    <t>8000</t>
  </si>
  <si>
    <t>Adiantum hispidulum</t>
  </si>
  <si>
    <t>Adiantum silvaticum</t>
  </si>
  <si>
    <t>Adiantum silvaticum var. silvaticum</t>
  </si>
  <si>
    <t>8003</t>
  </si>
  <si>
    <t>Adiantum silvaticum var. glabrum</t>
  </si>
  <si>
    <t>8004</t>
  </si>
  <si>
    <t>Annual Fern</t>
  </si>
  <si>
    <t>Anogramma leptophylla</t>
  </si>
  <si>
    <t>Cheilanthes austrotenuifolia</t>
  </si>
  <si>
    <t>Macroptilium atropurpureum</t>
  </si>
  <si>
    <t>6551</t>
  </si>
  <si>
    <t>Large Rustyhood</t>
  </si>
  <si>
    <t>Pterostylis maxima</t>
  </si>
  <si>
    <t>6552</t>
  </si>
  <si>
    <t>Opuntia cylindrica</t>
  </si>
  <si>
    <t>6553</t>
  </si>
  <si>
    <t>Euryops chrysanthemoides</t>
  </si>
  <si>
    <t>6554</t>
  </si>
  <si>
    <t>Summer Grass</t>
  </si>
  <si>
    <t>Digitaria ciliaris</t>
  </si>
  <si>
    <t>6555</t>
  </si>
  <si>
    <t>Chenopodium desertorum subsp. rectum</t>
  </si>
  <si>
    <t>6556</t>
  </si>
  <si>
    <t>Dillwynia floribunda var. floribunda</t>
  </si>
  <si>
    <t>6557</t>
  </si>
  <si>
    <t>Coprosma nivalis</t>
  </si>
  <si>
    <t>6558</t>
  </si>
  <si>
    <t>Brachyscome muelleroides</t>
  </si>
  <si>
    <t>6559</t>
  </si>
  <si>
    <t>Hairy Cutleaf Daisy</t>
  </si>
  <si>
    <t>Brachyscome rigidula</t>
  </si>
  <si>
    <t>6560</t>
  </si>
  <si>
    <t>Stipa wakoolica</t>
  </si>
  <si>
    <t>6561</t>
  </si>
  <si>
    <t>Pellaea falcata var. nana</t>
  </si>
  <si>
    <t>8010</t>
  </si>
  <si>
    <t>Pellaea paradoxa</t>
  </si>
  <si>
    <t>8011</t>
  </si>
  <si>
    <t>Pityrogramma austroamericana</t>
  </si>
  <si>
    <t>8012</t>
  </si>
  <si>
    <t>Prickly Shield Fern</t>
  </si>
  <si>
    <t>Arachniodes aristata</t>
  </si>
  <si>
    <t>Cyrtomium falcatum</t>
  </si>
  <si>
    <t>Shiny Shield Fern</t>
  </si>
  <si>
    <t>Lastreopsis acuminata</t>
  </si>
  <si>
    <t>Trim Shield Fern</t>
  </si>
  <si>
    <t>Lastreopsis decomposita</t>
  </si>
  <si>
    <t>Bristly Shield Fern</t>
  </si>
  <si>
    <t>Lastreopsis hispida</t>
  </si>
  <si>
    <t>Lastreopsis marginata</t>
  </si>
  <si>
    <t>Lastreopsis microsora</t>
  </si>
  <si>
    <t>Naked Shield Fern</t>
  </si>
  <si>
    <t>Lastreopsis munita</t>
  </si>
  <si>
    <t>Lastreopsis nephrodioides</t>
  </si>
  <si>
    <t>Mountain Shield Fern</t>
  </si>
  <si>
    <t>Lastreopsis silvestris</t>
  </si>
  <si>
    <t>Smooth Shield Fern</t>
  </si>
  <si>
    <t>Lastreopsis smithiana</t>
  </si>
  <si>
    <t>Harsh Shield Fern</t>
  </si>
  <si>
    <t>Hybanthus enneaspermus subsp. enneaspermus</t>
  </si>
  <si>
    <t>6589</t>
  </si>
  <si>
    <t>Schoenoplectus spp.</t>
  </si>
  <si>
    <t>Schinus spp.</t>
  </si>
  <si>
    <t>Schizaea spp.</t>
  </si>
  <si>
    <t>Scirpus spp.</t>
  </si>
  <si>
    <t>Sclerostegia spp.</t>
  </si>
  <si>
    <t>Scleria spp.</t>
  </si>
  <si>
    <t>Copperburr, Poverty-bush</t>
  </si>
  <si>
    <t>Sclerolaena spp.</t>
  </si>
  <si>
    <t>Scolopia spp.</t>
  </si>
  <si>
    <t>Scorzonera</t>
  </si>
  <si>
    <t>Scorzonera spp.</t>
  </si>
  <si>
    <t>Scrophularia spp.</t>
  </si>
  <si>
    <t>Polystichum australiense</t>
  </si>
  <si>
    <t>Polystichum fallax</t>
  </si>
  <si>
    <t>Broad Shield Fern</t>
  </si>
  <si>
    <t>Polystichum formosum</t>
  </si>
  <si>
    <t>Rock Shield Fern</t>
  </si>
  <si>
    <t>Polystichum moorei</t>
  </si>
  <si>
    <t>8027</t>
  </si>
  <si>
    <t>Mother Shield Fern</t>
  </si>
  <si>
    <t>Polystichum proliferum</t>
  </si>
  <si>
    <t>Polystichum whiteleggei</t>
  </si>
  <si>
    <t>Shredded Spleenwort</t>
  </si>
  <si>
    <t>Asplenium aethiopicum</t>
  </si>
  <si>
    <t>Simple Spleenwort</t>
  </si>
  <si>
    <t>Freycinetia spp.</t>
  </si>
  <si>
    <t>Froelichia spp.</t>
  </si>
  <si>
    <t>Fuirena spp.</t>
  </si>
  <si>
    <t>Fumitory</t>
  </si>
  <si>
    <t>Fumaria spp.</t>
  </si>
  <si>
    <t>Furcraea spp.</t>
  </si>
  <si>
    <t>Gahnia spp.</t>
  </si>
  <si>
    <t>8037</t>
  </si>
  <si>
    <t>Sickle Spleenwort</t>
  </si>
  <si>
    <t>Asplenium polyodon</t>
  </si>
  <si>
    <t>8038</t>
  </si>
  <si>
    <t>Asplenium pteridoides</t>
  </si>
  <si>
    <t>8039</t>
  </si>
  <si>
    <t>Asplenium trichomanes subsp. quadrivalens</t>
  </si>
  <si>
    <t>8040</t>
  </si>
  <si>
    <t>Pleurosorus rutifolius</t>
  </si>
  <si>
    <t>8041</t>
  </si>
  <si>
    <t>Pleurosorus subglandulosus</t>
  </si>
  <si>
    <t>8042</t>
  </si>
  <si>
    <t>Allantodia australis</t>
  </si>
  <si>
    <t>8043</t>
  </si>
  <si>
    <t>Diplazium assimile</t>
  </si>
  <si>
    <t>8044</t>
  </si>
  <si>
    <t>Diplazium dilatatum</t>
  </si>
  <si>
    <t>8045</t>
  </si>
  <si>
    <t>Diplazium melanochlamys</t>
  </si>
  <si>
    <t>8046</t>
  </si>
  <si>
    <t>Lunathyrium japonicum</t>
  </si>
  <si>
    <t>8047</t>
  </si>
  <si>
    <t>Cystopteris fragilis</t>
  </si>
  <si>
    <t>8048</t>
  </si>
  <si>
    <t>Azolla filiculoides var. rubra</t>
  </si>
  <si>
    <t>8049</t>
  </si>
  <si>
    <t>Azolla pinnata</t>
  </si>
  <si>
    <t>8050</t>
  </si>
  <si>
    <t>Blechnum ambiguum</t>
  </si>
  <si>
    <t>8051</t>
  </si>
  <si>
    <t>Blechnum camfieldii</t>
  </si>
  <si>
    <t>8052</t>
  </si>
  <si>
    <t>Gristle Fern</t>
  </si>
  <si>
    <t>Blechnum cartilagineum</t>
  </si>
  <si>
    <t>8053</t>
  </si>
  <si>
    <t>Lance Water Fern</t>
  </si>
  <si>
    <t>Blechnum chambersii</t>
  </si>
  <si>
    <t>8054</t>
  </si>
  <si>
    <t>Ray Water Fern</t>
  </si>
  <si>
    <t>Blechnum fluviatile</t>
  </si>
  <si>
    <t>8055</t>
  </si>
  <si>
    <t>Blechnum oceanicum</t>
  </si>
  <si>
    <t>8060</t>
  </si>
  <si>
    <t>Strap Water Fern</t>
  </si>
  <si>
    <t>Blechnum patersonii</t>
  </si>
  <si>
    <t>8061</t>
  </si>
  <si>
    <t>Blechnum penna-marina</t>
  </si>
  <si>
    <t>8062</t>
  </si>
  <si>
    <t>Blechnum procerum</t>
  </si>
  <si>
    <t>8063</t>
  </si>
  <si>
    <t>Hard Water Fern</t>
  </si>
  <si>
    <t>Blechnum wattsii</t>
  </si>
  <si>
    <t>8064</t>
  </si>
  <si>
    <t>Heteropogon contortus</t>
  </si>
  <si>
    <t>6602</t>
  </si>
  <si>
    <t>Stipa caudata</t>
  </si>
  <si>
    <t>6603</t>
  </si>
  <si>
    <t>Coastal Banksia</t>
  </si>
  <si>
    <t>Banksia integrifolia subsp. integrifolia</t>
  </si>
  <si>
    <t>6604</t>
  </si>
  <si>
    <t>Perotis rara</t>
  </si>
  <si>
    <t>Phalaris angusta</t>
  </si>
  <si>
    <t>Phalaris</t>
  </si>
  <si>
    <t>Phalaris aquatica</t>
  </si>
  <si>
    <t>Phalaris arundinacea</t>
  </si>
  <si>
    <t>Canary Grass</t>
  </si>
  <si>
    <t>Phalaris canariensis</t>
  </si>
  <si>
    <t>Blue Canary Grass</t>
  </si>
  <si>
    <t>Phalaris coerulescens</t>
  </si>
  <si>
    <t>Lesser Canary Grass</t>
  </si>
  <si>
    <t>Phalaris minor</t>
  </si>
  <si>
    <t>Paradoxa Grass</t>
  </si>
  <si>
    <t>Phalaris paradoxa</t>
  </si>
  <si>
    <t>Timothy</t>
  </si>
  <si>
    <t>Phleum pratense</t>
  </si>
  <si>
    <t>Common Reed</t>
  </si>
  <si>
    <t>Viola hederacea subsp. sieberiana</t>
  </si>
  <si>
    <t>6621</t>
  </si>
  <si>
    <t>Desmodium gunnii</t>
  </si>
  <si>
    <t>6622</t>
  </si>
  <si>
    <t>Melaleuca viminalis</t>
  </si>
  <si>
    <t>6623</t>
  </si>
  <si>
    <t>6624</t>
  </si>
  <si>
    <t>Corky Milk Vine</t>
  </si>
  <si>
    <t>Secamone elliptica</t>
  </si>
  <si>
    <t>6625</t>
  </si>
  <si>
    <t>Bearded Flat-sedge</t>
  </si>
  <si>
    <t>Cyperus squarrosus</t>
  </si>
  <si>
    <t>6626</t>
  </si>
  <si>
    <t>Romulea flava</t>
  </si>
  <si>
    <t>6627</t>
  </si>
  <si>
    <t>Digitaria milanjiana</t>
  </si>
  <si>
    <t>6628</t>
  </si>
  <si>
    <t>Cryptocarya meisneriana</t>
  </si>
  <si>
    <t>6629</t>
  </si>
  <si>
    <t>Vulpia fasciculata</t>
  </si>
  <si>
    <t>6630</t>
  </si>
  <si>
    <t>Spider orchid</t>
  </si>
  <si>
    <t>Dendrobium melaleucaphilum</t>
  </si>
  <si>
    <t>6631</t>
  </si>
  <si>
    <t>Pimelea ligustrina subsp. ligustrina</t>
  </si>
  <si>
    <t>Coprosma nitida</t>
  </si>
  <si>
    <t>Doughwood</t>
  </si>
  <si>
    <t>Acronychia octandra</t>
  </si>
  <si>
    <t>Mountain Tree Heath</t>
  </si>
  <si>
    <t>Trochocarpa sp. A</t>
  </si>
  <si>
    <t>Adriana glabrata var. glabrata</t>
  </si>
  <si>
    <t>Eucalyptus brunnea</t>
  </si>
  <si>
    <t>8682</t>
  </si>
  <si>
    <t>Bendemeer White Gum</t>
  </si>
  <si>
    <t>Eucalyptus elliptica</t>
  </si>
  <si>
    <t>Eucalyptus williamsiana</t>
  </si>
  <si>
    <t>Persoonia media</t>
  </si>
  <si>
    <t>Bracteantha bracteata</t>
  </si>
  <si>
    <t>Bitou Bush</t>
  </si>
  <si>
    <t>Allocasuarina ophiolitica</t>
  </si>
  <si>
    <t>9011</t>
  </si>
  <si>
    <t>Nabiac Casuarina</t>
  </si>
  <si>
    <t>Osteocarpum acropterum var. deminuta</t>
  </si>
  <si>
    <t>9666</t>
  </si>
  <si>
    <t>Suaeda sp. A</t>
  </si>
  <si>
    <t>9667</t>
  </si>
  <si>
    <t>Herniaria cinerea</t>
  </si>
  <si>
    <t>9668</t>
  </si>
  <si>
    <t>Polycarpaea corymbosa var. minor</t>
  </si>
  <si>
    <t>9669</t>
  </si>
  <si>
    <t>Spergulia species B</t>
  </si>
  <si>
    <t>9670</t>
  </si>
  <si>
    <t>Creek Triplarina</t>
  </si>
  <si>
    <t>Triplarina imbricata</t>
  </si>
  <si>
    <t>9671</t>
  </si>
  <si>
    <t>Tallong Midge Orchid</t>
  </si>
  <si>
    <t>Genoplesium plumosum</t>
  </si>
  <si>
    <t>9672</t>
  </si>
  <si>
    <t>Acacia terminalis subsp. terminalis</t>
  </si>
  <si>
    <t>9673</t>
  </si>
  <si>
    <t>9674</t>
  </si>
  <si>
    <t>Flinders Range Wattle</t>
  </si>
  <si>
    <t>Acacia iteaphylla</t>
  </si>
  <si>
    <t>9675</t>
  </si>
  <si>
    <t>Whirrakee Wattle</t>
  </si>
  <si>
    <t>Acacia williamsonii</t>
  </si>
  <si>
    <t>9676</t>
  </si>
  <si>
    <t>Derwentia arcuata</t>
  </si>
  <si>
    <t>Umbrella Tree</t>
  </si>
  <si>
    <t>Schefflera actinophylla</t>
  </si>
  <si>
    <t>Corky Marsdenia</t>
  </si>
  <si>
    <t>Marsdenia lloydii</t>
  </si>
  <si>
    <t>Leptinella filicula</t>
  </si>
  <si>
    <t>Olearia covenyi</t>
  </si>
  <si>
    <t>Winged Everlasting</t>
  </si>
  <si>
    <t>Ozothamnus adnatus</t>
  </si>
  <si>
    <t>Woolly Ragwort</t>
  </si>
  <si>
    <t>Senecio garlandii</t>
  </si>
  <si>
    <t>7098</t>
  </si>
  <si>
    <t>Senecio lautus subsp. dissectifolius</t>
  </si>
  <si>
    <t>7099</t>
  </si>
  <si>
    <t>Frankenia pulverulenta</t>
  </si>
  <si>
    <t>7100</t>
  </si>
  <si>
    <t>Eryngium rostratum var. subdecumbens</t>
  </si>
  <si>
    <t>7101</t>
  </si>
  <si>
    <t>Scented Onion Orchid</t>
  </si>
  <si>
    <t>Microtis rara</t>
  </si>
  <si>
    <t>7102</t>
  </si>
  <si>
    <t>Harmsiodoxa brevipes var. brevipes</t>
  </si>
  <si>
    <t>7103</t>
  </si>
  <si>
    <t>Illawarra Irene</t>
  </si>
  <si>
    <t>Irenepharsus trypherus</t>
  </si>
  <si>
    <t>7104</t>
  </si>
  <si>
    <t>Burmannia disticha</t>
  </si>
  <si>
    <t>7105</t>
  </si>
  <si>
    <t>Pomaderris gilmourii var. cana</t>
  </si>
  <si>
    <t>9529</t>
  </si>
  <si>
    <t>Lemon Zieria</t>
  </si>
  <si>
    <t>Zieria citriodora</t>
  </si>
  <si>
    <t>9530</t>
  </si>
  <si>
    <t>Warty Zieria</t>
  </si>
  <si>
    <t>Zieria tuberculata</t>
  </si>
  <si>
    <t>9531</t>
  </si>
  <si>
    <t>9532</t>
  </si>
  <si>
    <t>Acaena x anserovina</t>
  </si>
  <si>
    <t>9533</t>
  </si>
  <si>
    <t>Ozothamnus rosmarinifolius</t>
  </si>
  <si>
    <t>9534</t>
  </si>
  <si>
    <t>9535</t>
  </si>
  <si>
    <t>Chionogentias barringtonensis</t>
  </si>
  <si>
    <t>9536</t>
  </si>
  <si>
    <t>Acacia victoriae subsp. victoriae</t>
  </si>
  <si>
    <t>9537</t>
  </si>
  <si>
    <t>Acacia victoriae subsp. arida</t>
  </si>
  <si>
    <t>9538</t>
  </si>
  <si>
    <t>Sida sp. aff. corrugata</t>
  </si>
  <si>
    <t>9539</t>
  </si>
  <si>
    <t>Rupicola decumbens</t>
  </si>
  <si>
    <t>9540</t>
  </si>
  <si>
    <t>Leafy Greenhood</t>
  </si>
  <si>
    <t>Pterostylis cucullata</t>
  </si>
  <si>
    <t>9541</t>
  </si>
  <si>
    <t>Grevillea granulifera</t>
  </si>
  <si>
    <t>9542</t>
  </si>
  <si>
    <t>Indigastrum parviflorum</t>
  </si>
  <si>
    <t>9543</t>
  </si>
  <si>
    <t>Genoplesium sagittiferum</t>
  </si>
  <si>
    <t>9544</t>
  </si>
  <si>
    <t>Genoplesium woollsii</t>
  </si>
  <si>
    <t>9545</t>
  </si>
  <si>
    <t>Amperea xiphoclada var. papillata</t>
  </si>
  <si>
    <t>9546</t>
  </si>
  <si>
    <t>Asperula syrticola</t>
  </si>
  <si>
    <t>9547</t>
  </si>
  <si>
    <t>Baeckea sp. E</t>
  </si>
  <si>
    <t>9548</t>
  </si>
  <si>
    <t>Caladenia clarkiae</t>
  </si>
  <si>
    <t>9549</t>
  </si>
  <si>
    <t>Caladenia curtisepala</t>
  </si>
  <si>
    <t>9550</t>
  </si>
  <si>
    <t>Chiloglottis turfosa</t>
  </si>
  <si>
    <t>9551</t>
  </si>
  <si>
    <t>Coprosma niphophila</t>
  </si>
  <si>
    <t>9552</t>
  </si>
  <si>
    <t>White Billy-buttons</t>
  </si>
  <si>
    <t>Craspedia alba</t>
  </si>
  <si>
    <t>9553</t>
  </si>
  <si>
    <t>Darwinia briggsiae</t>
  </si>
  <si>
    <t>9554</t>
  </si>
  <si>
    <t>Derwentia blakelyi</t>
  </si>
  <si>
    <t>9555</t>
  </si>
  <si>
    <t>Eucalyptus serpentinicola</t>
  </si>
  <si>
    <t>Appleberry</t>
  </si>
  <si>
    <t>Billardiera scandens var. scandens</t>
  </si>
  <si>
    <t>Billardiera scandens var. sericata</t>
  </si>
  <si>
    <t>Eucalyptus pauciflora x radiata</t>
  </si>
  <si>
    <t>Eucalyptus spectatrix</t>
  </si>
  <si>
    <t>9559</t>
  </si>
  <si>
    <t>Genoplesium citriodorum</t>
  </si>
  <si>
    <t>9560</t>
  </si>
  <si>
    <t>Genoplesium morinum</t>
  </si>
  <si>
    <t>9561</t>
  </si>
  <si>
    <t>Genoplesium superbum</t>
  </si>
  <si>
    <t>9562</t>
  </si>
  <si>
    <t>Genoplesium systenum</t>
  </si>
  <si>
    <t>9563</t>
  </si>
  <si>
    <t>Genoplesium turfosum</t>
  </si>
  <si>
    <t>9564</t>
  </si>
  <si>
    <t>Gratiola pumilo</t>
  </si>
  <si>
    <t>9565</t>
  </si>
  <si>
    <t>9566</t>
  </si>
  <si>
    <t>Hibbertia kaputarensis</t>
  </si>
  <si>
    <t>9567</t>
  </si>
  <si>
    <t>Homoranthus cernuus</t>
  </si>
  <si>
    <t>9568</t>
  </si>
  <si>
    <t>Leptospermum namadgiensis</t>
  </si>
  <si>
    <t>9569</t>
  </si>
  <si>
    <t>Leucopogon fletcheri subsp. fletcheri</t>
  </si>
  <si>
    <t>9570</t>
  </si>
  <si>
    <t>Olearia aglossa</t>
  </si>
  <si>
    <t>9571</t>
  </si>
  <si>
    <t>Olearia lasiophylla</t>
  </si>
  <si>
    <t>9572</t>
  </si>
  <si>
    <t>Olearia montana</t>
  </si>
  <si>
    <t>9573</t>
  </si>
  <si>
    <t>Olearia rhizomatica</t>
  </si>
  <si>
    <t>9574</t>
  </si>
  <si>
    <t>Parahebe lithophila</t>
  </si>
  <si>
    <t>9575</t>
  </si>
  <si>
    <t>Persoonia recedens</t>
  </si>
  <si>
    <t>9576</t>
  </si>
  <si>
    <t>Pimelea ciliolaris</t>
  </si>
  <si>
    <t>9577</t>
  </si>
  <si>
    <t>Pomaderris cocoparrana</t>
  </si>
  <si>
    <t>9578</t>
  </si>
  <si>
    <t>Pomaderris gilmourii var. gilmourii</t>
  </si>
  <si>
    <t>9579</t>
  </si>
  <si>
    <t>9580</t>
  </si>
  <si>
    <t>Mountain Leek Orchid</t>
  </si>
  <si>
    <t>Prasophyllum montanum</t>
  </si>
  <si>
    <t>9581</t>
  </si>
  <si>
    <t>9582</t>
  </si>
  <si>
    <t>Pterostylis petrosa</t>
  </si>
  <si>
    <t>9583</t>
  </si>
  <si>
    <t>9584</t>
  </si>
  <si>
    <t>Pultenaea sp. D</t>
  </si>
  <si>
    <t>9585</t>
  </si>
  <si>
    <t>Rupicola apiculata</t>
  </si>
  <si>
    <t>9586</t>
  </si>
  <si>
    <t>Rupicola ciliata</t>
  </si>
  <si>
    <t>9587</t>
  </si>
  <si>
    <t>9588</t>
  </si>
  <si>
    <t>Hind's Zieria</t>
  </si>
  <si>
    <t>Zieria hindii</t>
  </si>
  <si>
    <t>9589</t>
  </si>
  <si>
    <t>Zieria odorifera</t>
  </si>
  <si>
    <t>9590</t>
  </si>
  <si>
    <t>A Spider Orchid</t>
  </si>
  <si>
    <t>Caladenia concinna</t>
  </si>
  <si>
    <t>9591</t>
  </si>
  <si>
    <t>Swainsona similis</t>
  </si>
  <si>
    <t>9592</t>
  </si>
  <si>
    <t>Trichanthodium skirrophorum</t>
  </si>
  <si>
    <t>9593</t>
  </si>
  <si>
    <t>Caladenia tentaculata</t>
  </si>
  <si>
    <t>9594</t>
  </si>
  <si>
    <t>Cheiranthera cyanea var. cyanea</t>
  </si>
  <si>
    <t>9595</t>
  </si>
  <si>
    <t>Parris' Zieria</t>
  </si>
  <si>
    <t>9596</t>
  </si>
  <si>
    <t>Leucopogon spp.</t>
  </si>
  <si>
    <t>Leucochrysum spp.</t>
  </si>
  <si>
    <t>Leuzea spp.</t>
  </si>
  <si>
    <t>Levenhookia spp.</t>
  </si>
  <si>
    <t>Leycesteria spp.</t>
  </si>
  <si>
    <t>Libertia spp.</t>
  </si>
  <si>
    <t>Ligustrum spp.</t>
  </si>
  <si>
    <t>Lilaea spp.</t>
  </si>
  <si>
    <t>Lilium spp.</t>
  </si>
  <si>
    <t>Lilies</t>
  </si>
  <si>
    <t>Liliaceae indeterminate</t>
  </si>
  <si>
    <t>Limonium spp.</t>
  </si>
  <si>
    <t>Limosella spp.</t>
  </si>
  <si>
    <t>Linaria spp.</t>
  </si>
  <si>
    <t>Lindsaea spp.</t>
  </si>
  <si>
    <t>Lindernia spp.</t>
  </si>
  <si>
    <t>Linguella spp.</t>
  </si>
  <si>
    <t>Linospadix spp.</t>
  </si>
  <si>
    <t>Linum spp.</t>
  </si>
  <si>
    <t>Liparis spp.</t>
  </si>
  <si>
    <t>Grevillea diffusa subsp. filipendula</t>
  </si>
  <si>
    <t>8995</t>
  </si>
  <si>
    <t>Persoonia mollis subsp. maxima</t>
  </si>
  <si>
    <t>8996</t>
  </si>
  <si>
    <t>Persoonia mollis subsp. nectens</t>
  </si>
  <si>
    <t>8997</t>
  </si>
  <si>
    <t>Persoonia mollis subsp. revoluta</t>
  </si>
  <si>
    <t>8998</t>
  </si>
  <si>
    <t>Juncus mollis</t>
  </si>
  <si>
    <t>8999</t>
  </si>
  <si>
    <t>Xyris gracilis subsp. laxa</t>
  </si>
  <si>
    <t>9000</t>
  </si>
  <si>
    <t>Persoonia mollis subsp. mollis</t>
  </si>
  <si>
    <t>9001</t>
  </si>
  <si>
    <t>Goodenia diamorpha var. angustifolia</t>
  </si>
  <si>
    <t>9002</t>
  </si>
  <si>
    <t>Acacia elongata var. elongata</t>
  </si>
  <si>
    <t>Persoonia mollis subsp. livens</t>
  </si>
  <si>
    <t>9004</t>
  </si>
  <si>
    <t>Persoonia mollis subsp. budawangensis</t>
  </si>
  <si>
    <t>Persoonia mollis subsp. leptophylla</t>
  </si>
  <si>
    <t>9006</t>
  </si>
  <si>
    <t>Casuarina cunninghamiana subsp. cunninghamiana</t>
  </si>
  <si>
    <t>9007</t>
  </si>
  <si>
    <t>Eucalyptus amplifolia subsp. amplifolia</t>
  </si>
  <si>
    <t>9008</t>
  </si>
  <si>
    <t>Lasiopetalum ferrugineum var. ferrugineum</t>
  </si>
  <si>
    <t>9009</t>
  </si>
  <si>
    <t>Allocasuarina diminuta subsp. mimica</t>
  </si>
  <si>
    <t>9010</t>
  </si>
  <si>
    <t>Crotalaria lanceolata subsp. lanceolata</t>
  </si>
  <si>
    <t>9357</t>
  </si>
  <si>
    <t>Burmannia spp.</t>
  </si>
  <si>
    <t>Burnettia spp.</t>
  </si>
  <si>
    <t>Bursaria spp.</t>
  </si>
  <si>
    <t>Burtonia spp.</t>
  </si>
  <si>
    <t>Cabomba spp.</t>
  </si>
  <si>
    <t>Cadellia spp.</t>
  </si>
  <si>
    <t>Caesalpinia spp.</t>
  </si>
  <si>
    <t>Caesia spp.</t>
  </si>
  <si>
    <t>Cajanus spp.</t>
  </si>
  <si>
    <t>Cakile spp.</t>
  </si>
  <si>
    <t>Caladenia spp.</t>
  </si>
  <si>
    <t>Calceolaria spp.</t>
  </si>
  <si>
    <t>Caldcluvia spp.</t>
  </si>
  <si>
    <t>Caleana spp.</t>
  </si>
  <si>
    <t>Starwort</t>
  </si>
  <si>
    <t>Callitriche spp.</t>
  </si>
  <si>
    <t>A Burr-daisy</t>
  </si>
  <si>
    <t>Calotis spp.</t>
  </si>
  <si>
    <t>Callistemon spp.</t>
  </si>
  <si>
    <t>A Purslane</t>
  </si>
  <si>
    <t>Calandrinia spp.</t>
  </si>
  <si>
    <t>Calochilus spp.</t>
  </si>
  <si>
    <t>Callitris spp.</t>
  </si>
  <si>
    <t>Calostemma spp.</t>
  </si>
  <si>
    <t>Caltha spp.</t>
  </si>
  <si>
    <t>Calendula spp.</t>
  </si>
  <si>
    <t>Calytrix spp.</t>
  </si>
  <si>
    <t>Calystegia spp.</t>
  </si>
  <si>
    <t>Ranunculus acrophilus</t>
  </si>
  <si>
    <t>9639</t>
  </si>
  <si>
    <t>Ranunculus diminutus</t>
  </si>
  <si>
    <t>9640</t>
  </si>
  <si>
    <t>Eucalyptus pachycalyx subsp. banyabba</t>
  </si>
  <si>
    <t>Tamarix ramossisima</t>
  </si>
  <si>
    <t>9927</t>
  </si>
  <si>
    <t>Lepidium sp. B</t>
  </si>
  <si>
    <t>9928</t>
  </si>
  <si>
    <t>Cardamine sp. A2</t>
  </si>
  <si>
    <t>Cardamine sp. A1</t>
  </si>
  <si>
    <t>Harmsiodoxa brevipes var. major</t>
  </si>
  <si>
    <t>Rumex pulcher subsp. pulcher</t>
  </si>
  <si>
    <t>9812</t>
  </si>
  <si>
    <t>Babingtonia densifolia</t>
  </si>
  <si>
    <t>9813</t>
  </si>
  <si>
    <t>Babingtonia cunninghamii</t>
  </si>
  <si>
    <t>9814</t>
  </si>
  <si>
    <t>Babingtonia jucunda</t>
  </si>
  <si>
    <t>9815</t>
  </si>
  <si>
    <t>Nymboida Babingtonia</t>
  </si>
  <si>
    <t>Babingtonia prominens</t>
  </si>
  <si>
    <t>9816</t>
  </si>
  <si>
    <t>Woodland Babingtonia</t>
  </si>
  <si>
    <t>Babingtonia silvestris</t>
  </si>
  <si>
    <t>9817</t>
  </si>
  <si>
    <t>Babingtonia odontocalyx</t>
  </si>
  <si>
    <t>9818</t>
  </si>
  <si>
    <t>Caladenia sp. B</t>
  </si>
  <si>
    <t>9819</t>
  </si>
  <si>
    <t>Corybas sp. A</t>
  </si>
  <si>
    <t>9820</t>
  </si>
  <si>
    <t>Eucalyptus fergusonii</t>
  </si>
  <si>
    <t>9821</t>
  </si>
  <si>
    <t>Gastrodia procera</t>
  </si>
  <si>
    <t>9822</t>
  </si>
  <si>
    <t>Benambra Club-sedge</t>
  </si>
  <si>
    <t>Silver Weed</t>
  </si>
  <si>
    <t>Potentilla anserina subsp. anserina</t>
  </si>
  <si>
    <t>Acaena 'X anserovina'</t>
  </si>
  <si>
    <t>Chestnut Rose</t>
  </si>
  <si>
    <t>Rosa roxburghii</t>
  </si>
  <si>
    <t>Chinese Photinia</t>
  </si>
  <si>
    <t>Photinia serratifolia</t>
  </si>
  <si>
    <t>9940</t>
  </si>
  <si>
    <t>Cotoneaster lacteus</t>
  </si>
  <si>
    <t>Apricot</t>
  </si>
  <si>
    <t>Prunus armeniaca</t>
  </si>
  <si>
    <t>Xanthorrhoea resinifera</t>
  </si>
  <si>
    <t>9943</t>
  </si>
  <si>
    <t>Aleuria aurantia</t>
  </si>
  <si>
    <t>Amanita farinacea</t>
  </si>
  <si>
    <t>Amanita grisella</t>
  </si>
  <si>
    <t>Brachycome multifida var. multifida</t>
  </si>
  <si>
    <t>7928</t>
  </si>
  <si>
    <t>Solanum ferocissimum var. ferocissimum</t>
  </si>
  <si>
    <t>7929</t>
  </si>
  <si>
    <t>Equisetum arvense</t>
  </si>
  <si>
    <t>9636</t>
  </si>
  <si>
    <t>Cassytha glabella f. dispar</t>
  </si>
  <si>
    <t>9637</t>
  </si>
  <si>
    <t>Ranunculus scapiger</t>
  </si>
  <si>
    <t>9638</t>
  </si>
  <si>
    <t>Juncus sp. H</t>
  </si>
  <si>
    <t>Craspedia glauca</t>
  </si>
  <si>
    <t>Archidendron muellerianum</t>
  </si>
  <si>
    <t>Stemmacantha australis</t>
  </si>
  <si>
    <t>Giant Blood Vine</t>
  </si>
  <si>
    <t>Austrosteenisia glabristyla</t>
  </si>
  <si>
    <t>6808</t>
  </si>
  <si>
    <t>Hairy Indigo</t>
  </si>
  <si>
    <t>Indigofera hirsuta</t>
  </si>
  <si>
    <t>6809</t>
  </si>
  <si>
    <t>Biconvex Paperbark</t>
  </si>
  <si>
    <t>Melaleuca biconvexa</t>
  </si>
  <si>
    <t>6810</t>
  </si>
  <si>
    <t>Clematis clitorioides</t>
  </si>
  <si>
    <t>6811</t>
  </si>
  <si>
    <t>Dianella caerulea var. assera</t>
  </si>
  <si>
    <t>6812</t>
  </si>
  <si>
    <t>Dianella longifolia var. surculosa</t>
  </si>
  <si>
    <t>6813</t>
  </si>
  <si>
    <t>Pimelea latifolia subsp. elliptifolia</t>
  </si>
  <si>
    <t>6814</t>
  </si>
  <si>
    <t>Pimelea linifolia subsp. linifolia</t>
  </si>
  <si>
    <t>6815</t>
  </si>
  <si>
    <t>Elymus scabrus</t>
  </si>
  <si>
    <t>6816</t>
  </si>
  <si>
    <t>Trema aspera</t>
  </si>
  <si>
    <t>Xanthorrhoea australis var. acaulis</t>
  </si>
  <si>
    <t>6801</t>
  </si>
  <si>
    <t>Elymus scabrus var. scabrus</t>
  </si>
  <si>
    <t>6802</t>
  </si>
  <si>
    <t>Enneapogon pallidus var. brevisetus</t>
  </si>
  <si>
    <t>6803</t>
  </si>
  <si>
    <t>Blady Grass</t>
  </si>
  <si>
    <t>Imperata cylindrica</t>
  </si>
  <si>
    <t>6804</t>
  </si>
  <si>
    <t>Gnephosis tenuissima</t>
  </si>
  <si>
    <t>6805</t>
  </si>
  <si>
    <t>Mallee Pine</t>
  </si>
  <si>
    <t>Callitris verrucosa</t>
  </si>
  <si>
    <t>6806</t>
  </si>
  <si>
    <t>Austrosteenisia blackii</t>
  </si>
  <si>
    <t>6807</t>
  </si>
  <si>
    <t>Talinum paniculatum</t>
  </si>
  <si>
    <t>5327</t>
  </si>
  <si>
    <t>Seagrass</t>
  </si>
  <si>
    <t>Posidonia australis</t>
  </si>
  <si>
    <t>5328</t>
  </si>
  <si>
    <t>Potamogeton acutifolius</t>
  </si>
  <si>
    <t>5329</t>
  </si>
  <si>
    <t>Potamogeton australiensis</t>
  </si>
  <si>
    <t>5330</t>
  </si>
  <si>
    <t>Curly Pondweed</t>
  </si>
  <si>
    <t>Potamogeton crispus</t>
  </si>
  <si>
    <t>5331</t>
  </si>
  <si>
    <t>Blunt Pondweed</t>
  </si>
  <si>
    <t>Potamogeton ochreatus</t>
  </si>
  <si>
    <t>5332</t>
  </si>
  <si>
    <t>Sago Pondweed</t>
  </si>
  <si>
    <t>Potamogeton pectinatus</t>
  </si>
  <si>
    <t>5333</t>
  </si>
  <si>
    <t>Clasped Pondweed</t>
  </si>
  <si>
    <t>Potamogeton perfoliatus</t>
  </si>
  <si>
    <t>5334</t>
  </si>
  <si>
    <t>Scarlet Pimpernel</t>
  </si>
  <si>
    <t>Anagallis arvensis</t>
  </si>
  <si>
    <t>5335</t>
  </si>
  <si>
    <t>Lysimachia japonica</t>
  </si>
  <si>
    <t>5336</t>
  </si>
  <si>
    <t>Lysimachia vulgaris</t>
  </si>
  <si>
    <t>5337</t>
  </si>
  <si>
    <t>Creeping Brookweed</t>
  </si>
  <si>
    <t>Samolus repens</t>
  </si>
  <si>
    <t>5338</t>
  </si>
  <si>
    <t>Common Brookweed</t>
  </si>
  <si>
    <t>Samolus valerandi</t>
  </si>
  <si>
    <t>5339</t>
  </si>
  <si>
    <t>Wallum Banksia</t>
  </si>
  <si>
    <t>Banksia aemula</t>
  </si>
  <si>
    <t>5340</t>
  </si>
  <si>
    <t>Mountain Banksia</t>
  </si>
  <si>
    <t>Banksia canei</t>
  </si>
  <si>
    <t>Eucalyptus mannifera subsp. praecox</t>
  </si>
  <si>
    <t>6826</t>
  </si>
  <si>
    <t>Echinopogon ovatus var. ovatus</t>
  </si>
  <si>
    <t>6827</t>
  </si>
  <si>
    <t>Resurrection Plant</t>
  </si>
  <si>
    <t>Bryophyllum pinnatum</t>
  </si>
  <si>
    <t>6828</t>
  </si>
  <si>
    <t>Bryophyllum tubiflorum</t>
  </si>
  <si>
    <t>6829</t>
  </si>
  <si>
    <t>Einadia nutans subsp. eremaea</t>
  </si>
  <si>
    <t>6830</t>
  </si>
  <si>
    <t>Club-fruit Lily</t>
  </si>
  <si>
    <t>Corynotheca licrota</t>
  </si>
  <si>
    <t>6831</t>
  </si>
  <si>
    <t>Austrofestuca litoralis</t>
  </si>
  <si>
    <t>Eriostemon myoporoides subsp. acutus</t>
  </si>
  <si>
    <t>Eriostemon myoporoides subsp. epilosus</t>
  </si>
  <si>
    <t>Eriostemon myoporoides subsp. conduplicatus</t>
  </si>
  <si>
    <t>Eustrephus latifolius var. latifolius</t>
  </si>
  <si>
    <t>Eustrephus latifolius var. angustifolius</t>
  </si>
  <si>
    <t>Gnaphalium spicatum</t>
  </si>
  <si>
    <t>Hibbertia circumdans</t>
  </si>
  <si>
    <t>Pomaderris elliptica</t>
  </si>
  <si>
    <t>Austral Lady Fern</t>
  </si>
  <si>
    <t>Diplazium australe</t>
  </si>
  <si>
    <t>East Gippsland Peppermint</t>
  </si>
  <si>
    <t>Eucalyptus croajingolensis</t>
  </si>
  <si>
    <t>Narrow-leaved Stringybark</t>
  </si>
  <si>
    <t>Eucalyptus sparsifolia</t>
  </si>
  <si>
    <t>Eucalyptus fergusonii subsp. dorsiventralis</t>
  </si>
  <si>
    <t>Eucalyptus fergusonii subsp. fergusonii</t>
  </si>
  <si>
    <t>Eucalyptus beyeriana</t>
  </si>
  <si>
    <t>Eucalyptus conjuncta</t>
  </si>
  <si>
    <t>Prasophyllum sp. aff. morrisii</t>
  </si>
  <si>
    <t>Callistemon sp. aff. pallidus</t>
  </si>
  <si>
    <t>Brachycome angustifolia var. heterophylla</t>
  </si>
  <si>
    <t>Eucalyptus ignorabilis</t>
  </si>
  <si>
    <t>Eucalyptus conspicua</t>
  </si>
  <si>
    <t>Persoonia asperula</t>
  </si>
  <si>
    <t>Almaleea paludosa</t>
  </si>
  <si>
    <t>Almaleea incurvata</t>
  </si>
  <si>
    <t>Almaleea subumbellata</t>
  </si>
  <si>
    <t>Almaleea capitata</t>
  </si>
  <si>
    <t>Torrington Pea</t>
  </si>
  <si>
    <t>Almaleea cambagei</t>
  </si>
  <si>
    <t>Dillwynia capitata</t>
  </si>
  <si>
    <t>Allocasuarina diminuta subsp. diminuta</t>
  </si>
  <si>
    <t>8371</t>
  </si>
  <si>
    <t>Persoonia cuspidifera</t>
  </si>
  <si>
    <t>Persoonia cuspidifera x sericea</t>
  </si>
  <si>
    <t>Xanthorrhoea acaulis</t>
  </si>
  <si>
    <t>Phebalium squamulosum subsp. squamulosum</t>
  </si>
  <si>
    <t>Leptocarpus brownii</t>
  </si>
  <si>
    <t>Xanthorrhoea minor subsp. lutea</t>
  </si>
  <si>
    <t>Leptospermum glabrescens</t>
  </si>
  <si>
    <t>Platysace heterophylla</t>
  </si>
  <si>
    <t>Lepidosperma elatius</t>
  </si>
  <si>
    <t>Lepidosperma concavum</t>
  </si>
  <si>
    <t>Blay's Wattle</t>
  </si>
  <si>
    <t>Acacia blayana</t>
  </si>
  <si>
    <t>Suggan Buggan Mallee</t>
  </si>
  <si>
    <t>Eucalyptus saxatilis</t>
  </si>
  <si>
    <t>Indigofera signata</t>
  </si>
  <si>
    <t>Solanum dianthophorum</t>
  </si>
  <si>
    <t>8385</t>
  </si>
  <si>
    <t>Olearia viscosa</t>
  </si>
  <si>
    <t>Euphorbia psammogeton</t>
  </si>
  <si>
    <t>9386</t>
  </si>
  <si>
    <t>Athel Tree</t>
  </si>
  <si>
    <t>Tamarix aphylla</t>
  </si>
  <si>
    <t>9387</t>
  </si>
  <si>
    <t>Keraudrenia corollata var. corollata</t>
  </si>
  <si>
    <t>9388</t>
  </si>
  <si>
    <t>Boronia amablis</t>
  </si>
  <si>
    <t>9389</t>
  </si>
  <si>
    <t>Calyptochloa gracillima</t>
  </si>
  <si>
    <t>9390</t>
  </si>
  <si>
    <t>Phebalium whitei</t>
  </si>
  <si>
    <t>9391</t>
  </si>
  <si>
    <t>Endiandra punctata subsp. muelleri</t>
  </si>
  <si>
    <t>9392</t>
  </si>
  <si>
    <t>Trachymene pilosa</t>
  </si>
  <si>
    <t>9393</t>
  </si>
  <si>
    <t>Eucalyptus punctata var. didyma</t>
  </si>
  <si>
    <t>9394</t>
  </si>
  <si>
    <t>Callitris preissii subsp. murrayensis</t>
  </si>
  <si>
    <t>9395</t>
  </si>
  <si>
    <t>Crassula colorata var. acuminata</t>
  </si>
  <si>
    <t>9396</t>
  </si>
  <si>
    <t>Scleranthus minisculus</t>
  </si>
  <si>
    <t>9397</t>
  </si>
  <si>
    <t>Vicia monantha subsp. triflora</t>
  </si>
  <si>
    <t>9398</t>
  </si>
  <si>
    <t>Twiggy Guinea Flower</t>
  </si>
  <si>
    <t>Hibbertia virgata subsp. virgata</t>
  </si>
  <si>
    <t>9399</t>
  </si>
  <si>
    <t>9502</t>
  </si>
  <si>
    <t>Persoonia laxa</t>
  </si>
  <si>
    <t>9503</t>
  </si>
  <si>
    <t>Eriostemon angustifolius subsp. angustifolius</t>
  </si>
  <si>
    <t>9504</t>
  </si>
  <si>
    <t>Euphrasia sp. 'Tamworth'</t>
  </si>
  <si>
    <t>Woodruff</t>
  </si>
  <si>
    <t>Asperula spp.</t>
  </si>
  <si>
    <t>Asphodelus spp.</t>
  </si>
  <si>
    <t>Asplenium spp.</t>
  </si>
  <si>
    <t>Astrebla spp.</t>
  </si>
  <si>
    <t>Astelia spp.</t>
  </si>
  <si>
    <t>Astragalus spp.</t>
  </si>
  <si>
    <t>Astrotricha spp.</t>
  </si>
  <si>
    <t>Astroloma spp.</t>
  </si>
  <si>
    <t>Daisies</t>
  </si>
  <si>
    <t>Asteraceae indeterminate</t>
  </si>
  <si>
    <t>Atalaya spp.</t>
  </si>
  <si>
    <t>Atherosperma spp.</t>
  </si>
  <si>
    <t>Phebalium elatius subsp. beckleri</t>
  </si>
  <si>
    <t>Geijera salicifolia var. salifolia</t>
  </si>
  <si>
    <t>Phebalium squamulosum subsp. verrucosum</t>
  </si>
  <si>
    <t>Planchonella cotinifolia var. pubescens</t>
  </si>
  <si>
    <t>Diospyros major var. ebenus f. australiensis</t>
  </si>
  <si>
    <t>Fawcettia tinosporoides</t>
  </si>
  <si>
    <t>Japanese Hackberry</t>
  </si>
  <si>
    <t>Celtis sinensis</t>
  </si>
  <si>
    <t>Aristolochia deltantha var. laheyana</t>
  </si>
  <si>
    <t>Cardamine intermedia</t>
  </si>
  <si>
    <t>Asparagus sprengeri</t>
  </si>
  <si>
    <t>9517</t>
  </si>
  <si>
    <t>Ovenden's Ironbark</t>
  </si>
  <si>
    <t>Eucalyptus caleyi subsp. ovendenii</t>
  </si>
  <si>
    <t>9518</t>
  </si>
  <si>
    <t>Albatross Mallee</t>
  </si>
  <si>
    <t>Eucalyptus langleyi</t>
  </si>
  <si>
    <t>9519</t>
  </si>
  <si>
    <t>Small-leaved Gum</t>
  </si>
  <si>
    <t>Eucalyptus parvula</t>
  </si>
  <si>
    <t>9520</t>
  </si>
  <si>
    <t>Robertson's Peppermint</t>
  </si>
  <si>
    <t>Eucalyptus robertsonii subsp. hemisphaerica</t>
  </si>
  <si>
    <t>9521</t>
  </si>
  <si>
    <t>Eucalyptus rubida subsp. canobolensis</t>
  </si>
  <si>
    <t>9522</t>
  </si>
  <si>
    <t>Granite Homoranthus</t>
  </si>
  <si>
    <t>Homoranthus prolixus</t>
  </si>
  <si>
    <t>9523</t>
  </si>
  <si>
    <t>Crimson Spider Orchid</t>
  </si>
  <si>
    <t>Caladenia concolor</t>
  </si>
  <si>
    <t>9524</t>
  </si>
  <si>
    <t>9525</t>
  </si>
  <si>
    <t>9526</t>
  </si>
  <si>
    <t>Hakea sp. Manning River SF-Broken Ba</t>
  </si>
  <si>
    <t>9527</t>
  </si>
  <si>
    <t>Bargo Geebung</t>
  </si>
  <si>
    <t>Persoonia bargoensis</t>
  </si>
  <si>
    <t>9528</t>
  </si>
  <si>
    <t>Grey Deua Pomaderris</t>
  </si>
  <si>
    <t>Marsdenia viridiflora</t>
  </si>
  <si>
    <t>9416</t>
  </si>
  <si>
    <t>Tiny Bow-flower</t>
  </si>
  <si>
    <t>Millotia perpusilla</t>
  </si>
  <si>
    <t>9417</t>
  </si>
  <si>
    <t>Paraseriathes lophantha subsp. lophantha</t>
  </si>
  <si>
    <t>9418</t>
  </si>
  <si>
    <t>Spinifex spp.</t>
  </si>
  <si>
    <t>Spirodela spp.</t>
  </si>
  <si>
    <t>Spiraea spp.</t>
  </si>
  <si>
    <t>Sporobolus spp.</t>
  </si>
  <si>
    <t>Sprengelia spp.</t>
  </si>
  <si>
    <t>Springelia spp.</t>
  </si>
  <si>
    <t>Spyridium spp.</t>
  </si>
  <si>
    <t>Stackhousia spp.</t>
  </si>
  <si>
    <t>Stegostyla spp.</t>
  </si>
  <si>
    <t>Stellaria spp.</t>
  </si>
  <si>
    <t>Stemmacantha spp.</t>
  </si>
  <si>
    <t>Stenopetalum spp.</t>
  </si>
  <si>
    <t>Stephania spp.</t>
  </si>
  <si>
    <t>Sterculia spp.</t>
  </si>
  <si>
    <t>Stevia spp.</t>
  </si>
  <si>
    <t>Sticherus spp.</t>
  </si>
  <si>
    <t>Stipa spp.</t>
  </si>
  <si>
    <t>Strangea spp.</t>
  </si>
  <si>
    <t>Streptothamnus spp.</t>
  </si>
  <si>
    <t>Strelitzia spp.</t>
  </si>
  <si>
    <t>Strychnos spp.</t>
  </si>
  <si>
    <t>Stuartina spp.</t>
  </si>
  <si>
    <t>Stylidium spp.</t>
  </si>
  <si>
    <t>Triggerplants</t>
  </si>
  <si>
    <t>Stylidiaceae indeterminate</t>
  </si>
  <si>
    <t>Styphelia spp.</t>
  </si>
  <si>
    <t>Suaeda spp.</t>
  </si>
  <si>
    <t>Sutherlandia spp.</t>
  </si>
  <si>
    <t>Swainsona spp.</t>
  </si>
  <si>
    <t>Syagrus spp.</t>
  </si>
  <si>
    <t>Symplocos spp.</t>
  </si>
  <si>
    <t>Synaptantha spp.</t>
  </si>
  <si>
    <t>Syncarpia spp.</t>
  </si>
  <si>
    <t>Syngonium spp.</t>
  </si>
  <si>
    <t>Synoum spp.</t>
  </si>
  <si>
    <t>Syzygium spp.</t>
  </si>
  <si>
    <t>Tabernaemontana spp.</t>
  </si>
  <si>
    <t>Taeniophyllum spp.</t>
  </si>
  <si>
    <t>Tagetes spp.</t>
  </si>
  <si>
    <t>Talinum spp.</t>
  </si>
  <si>
    <t>Tamarix spp.</t>
  </si>
  <si>
    <t>Tanacetum spp.</t>
  </si>
  <si>
    <t>Tapeinosperma spp.</t>
  </si>
  <si>
    <t>Euodia littoralis</t>
  </si>
  <si>
    <t>Hypserpa decumbens</t>
  </si>
  <si>
    <t>Plectorrhiza brevilabris</t>
  </si>
  <si>
    <t>Eucalyptus major</t>
  </si>
  <si>
    <t>Murraya exotica</t>
  </si>
  <si>
    <t>Lepidosperma canescens</t>
  </si>
  <si>
    <t>Hairy Bracken</t>
  </si>
  <si>
    <t>Pteris comans</t>
  </si>
  <si>
    <t>Xanthorrhoea media subsp. latifolia</t>
  </si>
  <si>
    <t>Lycopodium myrtifolium</t>
  </si>
  <si>
    <t>Lagenifera huegelii</t>
  </si>
  <si>
    <t>Hairy Pennywort</t>
  </si>
  <si>
    <t>Hydrocotyle hirta</t>
  </si>
  <si>
    <t>Cayratia eurynema</t>
  </si>
  <si>
    <t>Oplismenus compositus</t>
  </si>
  <si>
    <t>Umbrella Cheese Tree</t>
  </si>
  <si>
    <t>Glochidion sumatranum</t>
  </si>
  <si>
    <t>Japanese Raisin Tree</t>
  </si>
  <si>
    <t>Hovenia dulcis</t>
  </si>
  <si>
    <t>Aristolochia elegans</t>
  </si>
  <si>
    <t>Roystonea regia</t>
  </si>
  <si>
    <t>Bougainvillea glabra</t>
  </si>
  <si>
    <t>Lomandra leucocephala subsp. robusta</t>
  </si>
  <si>
    <t>Callitris preissii subsp. verrucosa</t>
  </si>
  <si>
    <t>Anthocercis albicans</t>
  </si>
  <si>
    <t>Lomandra glauca subsp. collina</t>
  </si>
  <si>
    <t>Scirpus marginatus</t>
  </si>
  <si>
    <t>Eragrostis falcata</t>
  </si>
  <si>
    <t>6928</t>
  </si>
  <si>
    <t>Fern leaved Burtonia</t>
  </si>
  <si>
    <t>Gompholobium foliosum</t>
  </si>
  <si>
    <t>6929</t>
  </si>
  <si>
    <t>Almond</t>
  </si>
  <si>
    <t>Prunus dulcis</t>
  </si>
  <si>
    <t>6930</t>
  </si>
  <si>
    <t>Clerodendrum floribundum</t>
  </si>
  <si>
    <t>6931</t>
  </si>
  <si>
    <t>Chenopodium desertorum subsp. virosum</t>
  </si>
  <si>
    <t>6932</t>
  </si>
  <si>
    <t>Thysanotus tuberosus subsp. parviflorus</t>
  </si>
  <si>
    <t>6933</t>
  </si>
  <si>
    <t>Tithonia spp.</t>
  </si>
  <si>
    <t>Tmesipteris spp.</t>
  </si>
  <si>
    <t>Todea spp.</t>
  </si>
  <si>
    <t>Toechima spp.</t>
  </si>
  <si>
    <t>Tolpis spp.</t>
  </si>
  <si>
    <t>Toona spp.</t>
  </si>
  <si>
    <t>Torilis spp.</t>
  </si>
  <si>
    <t>Toxanthes spp.</t>
  </si>
  <si>
    <t>Trachymene spp.</t>
  </si>
  <si>
    <t>Tradescantia spp.</t>
  </si>
  <si>
    <t>Tragopogon spp.</t>
  </si>
  <si>
    <t>Trachycarpus spp.</t>
  </si>
  <si>
    <t>Trema spp.</t>
  </si>
  <si>
    <t>Trianthema spp.</t>
  </si>
  <si>
    <t>Cat-head, Caltrop</t>
  </si>
  <si>
    <t>Tribulus spp.</t>
  </si>
  <si>
    <t>Tricoryne spp.</t>
  </si>
  <si>
    <t>Tridax spp.</t>
  </si>
  <si>
    <t>A Clover</t>
  </si>
  <si>
    <t>Trifolium spp.</t>
  </si>
  <si>
    <t>Triglochin spp.</t>
  </si>
  <si>
    <t>Triticum spp.</t>
  </si>
  <si>
    <t>Triodia spp.</t>
  </si>
  <si>
    <t>Triptilodicus spp.</t>
  </si>
  <si>
    <t>Triraphis spp.</t>
  </si>
  <si>
    <t>Trisetum spp.</t>
  </si>
  <si>
    <t>Tritonia spp.</t>
  </si>
  <si>
    <t>Triumfetta spp.</t>
  </si>
  <si>
    <t>Trochocarpa spp.</t>
  </si>
  <si>
    <t>Tropaeolum spp.</t>
  </si>
  <si>
    <t>Turritis spp.</t>
  </si>
  <si>
    <t>Tweedia spp.</t>
  </si>
  <si>
    <t>Tylophora spp.</t>
  </si>
  <si>
    <t>Typha spp.</t>
  </si>
  <si>
    <t>Typhonium spp.</t>
  </si>
  <si>
    <t>Uldinia spp.</t>
  </si>
  <si>
    <t>Ulex spp.</t>
  </si>
  <si>
    <t>Ulmus spp.</t>
  </si>
  <si>
    <t>Uranthoecium spp.</t>
  </si>
  <si>
    <t>Urena spp.</t>
  </si>
  <si>
    <t>Urochloa spp.</t>
  </si>
  <si>
    <t>Uromyrtus spp.</t>
  </si>
  <si>
    <t>Urospermum spp.</t>
  </si>
  <si>
    <t>Ursinia spp.</t>
  </si>
  <si>
    <t>Urtica spp.</t>
  </si>
  <si>
    <t>Utricularia spp.</t>
  </si>
  <si>
    <t>Vaccaria spp.</t>
  </si>
  <si>
    <t>Vallisneria spp.</t>
  </si>
  <si>
    <t>Velleia spp.</t>
  </si>
  <si>
    <t>Ventilago spp.</t>
  </si>
  <si>
    <t>Verbascum spp.</t>
  </si>
  <si>
    <t>Verbena spp.</t>
  </si>
  <si>
    <t>Vernicia spp.</t>
  </si>
  <si>
    <t>Veronica spp.</t>
  </si>
  <si>
    <t>Vesselowskya spp.</t>
  </si>
  <si>
    <t>Vetiveria spp.</t>
  </si>
  <si>
    <t>Viburnum spp.</t>
  </si>
  <si>
    <t>Vetch</t>
  </si>
  <si>
    <t>Vicia spp.</t>
  </si>
  <si>
    <t>Vigna spp.</t>
  </si>
  <si>
    <t>Villarsia spp.</t>
  </si>
  <si>
    <t>Viminaria spp.</t>
  </si>
  <si>
    <t>Vinca spp.</t>
  </si>
  <si>
    <t>Viola spp.</t>
  </si>
  <si>
    <t>Viscum spp.</t>
  </si>
  <si>
    <t>Vitex spp.</t>
  </si>
  <si>
    <t>Vitis spp.</t>
  </si>
  <si>
    <t>Vittadinia spp.</t>
  </si>
  <si>
    <t>Vulpia spp.</t>
  </si>
  <si>
    <t>Wahlenbergia spp.</t>
  </si>
  <si>
    <t>Waitzia spp.</t>
  </si>
  <si>
    <t>Washingtonia spp.</t>
  </si>
  <si>
    <t>Waterhousea spp.</t>
  </si>
  <si>
    <t>Alangium spp.</t>
  </si>
  <si>
    <t>Albizia spp.</t>
  </si>
  <si>
    <t>Alcea spp.</t>
  </si>
  <si>
    <t>Alchemilla spp.</t>
  </si>
  <si>
    <t>Aldrovanda spp.</t>
  </si>
  <si>
    <t>Alectryon spp.</t>
  </si>
  <si>
    <t>Alhagi spp.</t>
  </si>
  <si>
    <t>Alisma spp.</t>
  </si>
  <si>
    <t>Allania spp.</t>
  </si>
  <si>
    <t>Allocasuarina spp.</t>
  </si>
  <si>
    <t>Allium spp.</t>
  </si>
  <si>
    <t>Alloteropsis spp.</t>
  </si>
  <si>
    <t>Almaleea spp.</t>
  </si>
  <si>
    <t>Alocasia spp.</t>
  </si>
  <si>
    <t>Aloe spp.</t>
  </si>
  <si>
    <t>Alopecurus spp.</t>
  </si>
  <si>
    <t>Alphitonia spp.</t>
  </si>
  <si>
    <t>Alpinia spp.</t>
  </si>
  <si>
    <t>Alstroemeria spp.</t>
  </si>
  <si>
    <t>Alstonia spp.</t>
  </si>
  <si>
    <t>Joyweed</t>
  </si>
  <si>
    <t>Alternanthera spp.</t>
  </si>
  <si>
    <t>Althaea spp.</t>
  </si>
  <si>
    <t>Alyssum spp.</t>
  </si>
  <si>
    <t>Alyxia spp.</t>
  </si>
  <si>
    <t>Amaranth</t>
  </si>
  <si>
    <t>Amaranthus spp.</t>
  </si>
  <si>
    <t>Ambrosia spp.</t>
  </si>
  <si>
    <t>Ammannia spp.</t>
  </si>
  <si>
    <t>Ammi spp.</t>
  </si>
  <si>
    <t>Ammobium spp.</t>
  </si>
  <si>
    <t>Amorphospermum spp.</t>
  </si>
  <si>
    <t>Amperea spp.</t>
  </si>
  <si>
    <t>Amphibromus spp.</t>
  </si>
  <si>
    <t>Amaryllid bulbs</t>
  </si>
  <si>
    <t>Amaryllidaceae indeterminate</t>
  </si>
  <si>
    <t>Amsinckia spp.</t>
  </si>
  <si>
    <t>Mistletoe</t>
  </si>
  <si>
    <t>Amyema spp.</t>
  </si>
  <si>
    <t>Amylotheca spp.</t>
  </si>
  <si>
    <t>Anacampseros spp.</t>
  </si>
  <si>
    <t>Anagallis spp.</t>
  </si>
  <si>
    <t>Ananas spp.</t>
  </si>
  <si>
    <t>Ancana spp.</t>
  </si>
  <si>
    <t>Anchusa spp.</t>
  </si>
  <si>
    <t>Ancistrachne spp.</t>
  </si>
  <si>
    <t>Andropogon spp.</t>
  </si>
  <si>
    <t>Aneilema spp.</t>
  </si>
  <si>
    <t>Anethum spp.</t>
  </si>
  <si>
    <t>Angianthus spp.</t>
  </si>
  <si>
    <t>Angophora spp.</t>
  </si>
  <si>
    <t>Anguillaria spp.</t>
  </si>
  <si>
    <t>Anigozanthos spp.</t>
  </si>
  <si>
    <t>Anisopogon spp.</t>
  </si>
  <si>
    <t>Anoda spp.</t>
  </si>
  <si>
    <t>Anogramma spp.</t>
  </si>
  <si>
    <t>Anomatheca spp.</t>
  </si>
  <si>
    <t>Anopterus spp.</t>
  </si>
  <si>
    <t>Anredera spp.</t>
  </si>
  <si>
    <t>Anthocarpa spp.</t>
  </si>
  <si>
    <t>Antirrhinum spp.</t>
  </si>
  <si>
    <t>Aotus spp.</t>
  </si>
  <si>
    <t>Apalochlamys spp.</t>
  </si>
  <si>
    <t>Apatophyllum spp.</t>
  </si>
  <si>
    <t>Aphanes spp.</t>
  </si>
  <si>
    <t>Aphelia spp.</t>
  </si>
  <si>
    <t>Umbellifers</t>
  </si>
  <si>
    <t>Apiaceae indeterminate</t>
  </si>
  <si>
    <t>Apium spp.</t>
  </si>
  <si>
    <t>Aponogeton spp.</t>
  </si>
  <si>
    <t>Apophyllum spp.</t>
  </si>
  <si>
    <t>Pimelea simplex subsp. continua</t>
  </si>
  <si>
    <t>Common Everlasting</t>
  </si>
  <si>
    <t>Chrysocephalum apiculatum</t>
  </si>
  <si>
    <t>Caustic Weed</t>
  </si>
  <si>
    <t>Ozothamnus diotophyllus</t>
  </si>
  <si>
    <t>9440</t>
  </si>
  <si>
    <t>Cuscutta victoriana</t>
  </si>
  <si>
    <t>9441</t>
  </si>
  <si>
    <t>Heliotropium sp. A</t>
  </si>
  <si>
    <t>9442</t>
  </si>
  <si>
    <t>Tephrosia spp.</t>
  </si>
  <si>
    <t>Tetratheca spp.</t>
  </si>
  <si>
    <t>Tetrarrhena spp.</t>
  </si>
  <si>
    <t>Tetragonia spp.</t>
  </si>
  <si>
    <t>Teucrium spp.</t>
  </si>
  <si>
    <t>Thecanthes spp.</t>
  </si>
  <si>
    <t>Thelymitra spp.</t>
  </si>
  <si>
    <t>Themeda spp.</t>
  </si>
  <si>
    <t>Thesium spp.</t>
  </si>
  <si>
    <t>Thevetia spp.</t>
  </si>
  <si>
    <t>Thismia spp.</t>
  </si>
  <si>
    <t>Thlaspi spp.</t>
  </si>
  <si>
    <t>Thozetia spp.</t>
  </si>
  <si>
    <t>Threlkeldia spp.</t>
  </si>
  <si>
    <t>Thryptomene spp.</t>
  </si>
  <si>
    <t>Thunbergia spp.</t>
  </si>
  <si>
    <t>Thyridolepis spp.</t>
  </si>
  <si>
    <t>Thysanotus spp.</t>
  </si>
  <si>
    <t>Eucalyptus fibrosa subsp. nubila</t>
  </si>
  <si>
    <t>7804</t>
  </si>
  <si>
    <t>Osteospermum spp.</t>
  </si>
  <si>
    <t>Ottelia spp.</t>
  </si>
  <si>
    <t>Ottochloa spp.</t>
  </si>
  <si>
    <t>Owenia spp.</t>
  </si>
  <si>
    <t>Oxalis spp.</t>
  </si>
  <si>
    <t>Oxychloris spp.</t>
  </si>
  <si>
    <t>Oxylobium spp.</t>
  </si>
  <si>
    <t>Ozothamnus spp.</t>
  </si>
  <si>
    <t>Pachymitus spp.</t>
  </si>
  <si>
    <t>Palmeria spp.</t>
  </si>
  <si>
    <t>Pandanus spp.</t>
  </si>
  <si>
    <t>Pandorea spp.</t>
  </si>
  <si>
    <t>Panicum</t>
  </si>
  <si>
    <t>Panicum spp.</t>
  </si>
  <si>
    <t>Papaver spp.</t>
  </si>
  <si>
    <t>Papillaria spp.</t>
  </si>
  <si>
    <t>Paractaenum spp.</t>
  </si>
  <si>
    <t>Parentucellia spp.</t>
  </si>
  <si>
    <t>Parietaria spp.</t>
  </si>
  <si>
    <t>Rhagodia crassifolia</t>
  </si>
  <si>
    <t>7810</t>
  </si>
  <si>
    <t>Ptilotus latifolius var. latifolius</t>
  </si>
  <si>
    <t>7811</t>
  </si>
  <si>
    <t>Euphrasia collina subsp. glacialis</t>
  </si>
  <si>
    <t>7812</t>
  </si>
  <si>
    <t>Brachiaria subquadripara</t>
  </si>
  <si>
    <t>7813</t>
  </si>
  <si>
    <t>Praire Grass</t>
  </si>
  <si>
    <t>Bromus catharticus</t>
  </si>
  <si>
    <t>7814</t>
  </si>
  <si>
    <t>Chiloglottis diphylla</t>
  </si>
  <si>
    <t>7815</t>
  </si>
  <si>
    <t>7816</t>
  </si>
  <si>
    <t>Haloragis odontocarpa f. pterocarpa</t>
  </si>
  <si>
    <t>7817</t>
  </si>
  <si>
    <t>Pterostylis ingens</t>
  </si>
  <si>
    <t>7818</t>
  </si>
  <si>
    <t>Silky Cow-Vine</t>
  </si>
  <si>
    <t>Ipomoea polymorpha</t>
  </si>
  <si>
    <t>7819</t>
  </si>
  <si>
    <t>Leucopogon pedicellatus</t>
  </si>
  <si>
    <t>Turnip</t>
  </si>
  <si>
    <t>Brassica rapa subsp. sylvestris</t>
  </si>
  <si>
    <t>9733</t>
  </si>
  <si>
    <t>Buddleja</t>
  </si>
  <si>
    <t>Buddleja davidii</t>
  </si>
  <si>
    <t>9734</t>
  </si>
  <si>
    <t>Nodding Thistle</t>
  </si>
  <si>
    <t>Carduus nutans subsp. nutans</t>
  </si>
  <si>
    <t>9735</t>
  </si>
  <si>
    <t>Cucumis anguria var. anguria</t>
  </si>
  <si>
    <t>9736</t>
  </si>
  <si>
    <t>Ivy-leaved Toadflax</t>
  </si>
  <si>
    <t>Cymbalaria muralis subsp. muralis</t>
  </si>
  <si>
    <t>9737</t>
  </si>
  <si>
    <t>Tree Lucerne</t>
  </si>
  <si>
    <t>Chamaecytisus palmensis</t>
  </si>
  <si>
    <t>9738</t>
  </si>
  <si>
    <t>Corymbia dolichocarpa</t>
  </si>
  <si>
    <t>9739</t>
  </si>
  <si>
    <t>White Bloodwood</t>
  </si>
  <si>
    <t>Corymbia trachyphloia</t>
  </si>
  <si>
    <t>9740</t>
  </si>
  <si>
    <t>Corymbia trachyphloia subsp. trachyphloia</t>
  </si>
  <si>
    <t>9741</t>
  </si>
  <si>
    <t>Corymbia trachyphloia subsp. amphistomatica</t>
  </si>
  <si>
    <t>9742</t>
  </si>
  <si>
    <t>Corymbia tumescens</t>
  </si>
  <si>
    <t>9743</t>
  </si>
  <si>
    <t>Yellow Bloodwood</t>
  </si>
  <si>
    <t>Corymbia eximia</t>
  </si>
  <si>
    <t>9744</t>
  </si>
  <si>
    <t>Carbeen</t>
  </si>
  <si>
    <t>Corymbia tessellaris</t>
  </si>
  <si>
    <t>9745</t>
  </si>
  <si>
    <t>Peganum spp.</t>
  </si>
  <si>
    <t>Pelargonium spp.</t>
  </si>
  <si>
    <t>Pellaea spp.</t>
  </si>
  <si>
    <t>Peltula spp.</t>
  </si>
  <si>
    <t>Pennisetum spp.</t>
  </si>
  <si>
    <t>Pentachondra spp.</t>
  </si>
  <si>
    <t>Peperomia spp.</t>
  </si>
  <si>
    <t>Peplidium spp.</t>
  </si>
  <si>
    <t>Knotweed</t>
  </si>
  <si>
    <t>Persicaria spp.</t>
  </si>
  <si>
    <t>Peristeranthus spp.</t>
  </si>
  <si>
    <t>Perotis spp.</t>
  </si>
  <si>
    <t>Persoonia spp.</t>
  </si>
  <si>
    <t>Petalostigma spp.</t>
  </si>
  <si>
    <t>Petermannia spp.</t>
  </si>
  <si>
    <t>Petalochilus spp.</t>
  </si>
  <si>
    <t>Petrophile spp.</t>
  </si>
  <si>
    <t>Petrorhagia spp.</t>
  </si>
  <si>
    <t>Petroselinum spp.</t>
  </si>
  <si>
    <t>Petunia spp.</t>
  </si>
  <si>
    <t>Phalaris spp.</t>
  </si>
  <si>
    <t>Phacelia spp.</t>
  </si>
  <si>
    <t>Phaius spp.</t>
  </si>
  <si>
    <t>Lycopodium phlegmaria</t>
  </si>
  <si>
    <t>Trailing Monotoca</t>
  </si>
  <si>
    <t>Monotoca rotundifolia</t>
  </si>
  <si>
    <t>Fine-leaved Tuckeroo</t>
  </si>
  <si>
    <t>Lepiderema pulchella</t>
  </si>
  <si>
    <t>Grevillea acerata</t>
  </si>
  <si>
    <t>Beadle's Grevillea</t>
  </si>
  <si>
    <t>Grevillea beadleana</t>
  </si>
  <si>
    <t>Olearia heterocarpa</t>
  </si>
  <si>
    <t>Podolepis monticola</t>
  </si>
  <si>
    <t>Pomaderris gilmourii</t>
  </si>
  <si>
    <t>Spiny Gardenia</t>
  </si>
  <si>
    <t>Randia moorei</t>
  </si>
  <si>
    <t>Taraxacum magellanicum</t>
  </si>
  <si>
    <t>Tephrosia baueri</t>
  </si>
  <si>
    <t>Thelionema grande</t>
  </si>
  <si>
    <t>Thelymitra epipactoides</t>
  </si>
  <si>
    <t>Viola improcera</t>
  </si>
  <si>
    <t>Araluen Zieria</t>
  </si>
  <si>
    <t>Zieria adenophora</t>
  </si>
  <si>
    <t>Wee Jasper Grevillea</t>
  </si>
  <si>
    <t>9662</t>
  </si>
  <si>
    <t>Atriplex sp. B</t>
  </si>
  <si>
    <t>9663</t>
  </si>
  <si>
    <t>Halosarcia lylei</t>
  </si>
  <si>
    <t>9664</t>
  </si>
  <si>
    <t>Halosarcia halocnemoides subsp. longispicata</t>
  </si>
  <si>
    <t>9665</t>
  </si>
  <si>
    <t>Bonefruit</t>
  </si>
  <si>
    <t>Goodenia hederacea subsp. hederacaea</t>
  </si>
  <si>
    <t>7958</t>
  </si>
  <si>
    <t>Goodenia hederacea subsp. alpestris</t>
  </si>
  <si>
    <t>7959</t>
  </si>
  <si>
    <t>Hydrocotyle acutiloba</t>
  </si>
  <si>
    <t>7960</t>
  </si>
  <si>
    <t>Hydrocotyle pterocarpa</t>
  </si>
  <si>
    <t>7961</t>
  </si>
  <si>
    <t>Hydrocotyle sibthorpioides</t>
  </si>
  <si>
    <t>7962</t>
  </si>
  <si>
    <t>Austral Ground Fern</t>
  </si>
  <si>
    <t>Hypolepis amaurorachis</t>
  </si>
  <si>
    <t>7963</t>
  </si>
  <si>
    <t>Isotoma fluviatilis subsp. fluviatilis</t>
  </si>
  <si>
    <t>7964</t>
  </si>
  <si>
    <t>Isotoma fluviatilis subsp. australis</t>
  </si>
  <si>
    <t>7965</t>
  </si>
  <si>
    <t>Isotoma fluviatilis subsp. borealis</t>
  </si>
  <si>
    <t>7966</t>
  </si>
  <si>
    <t>Juncus holoschoenus subsp. flockei</t>
  </si>
  <si>
    <t>7967</t>
  </si>
  <si>
    <t>Juncus melanobasis</t>
  </si>
  <si>
    <t>7968</t>
  </si>
  <si>
    <t>Juncus phaeanthus M.S.</t>
  </si>
  <si>
    <t>7969</t>
  </si>
  <si>
    <t>Lepidosperma lineare</t>
  </si>
  <si>
    <t>7970</t>
  </si>
  <si>
    <t>Prickly Teatree</t>
  </si>
  <si>
    <t>Grevillea kedumbensis</t>
  </si>
  <si>
    <t>9677</t>
  </si>
  <si>
    <t>Missionary Nutgrass</t>
  </si>
  <si>
    <t>Cyperus semifertilis</t>
  </si>
  <si>
    <t>9678</t>
  </si>
  <si>
    <t>Grevillea raybrownii</t>
  </si>
  <si>
    <t>9679</t>
  </si>
  <si>
    <t>Huperzia phlegmaria</t>
  </si>
  <si>
    <t>9680</t>
  </si>
  <si>
    <t>Macadamia Nut</t>
  </si>
  <si>
    <t>Macadamia integrifolia</t>
  </si>
  <si>
    <t>9681</t>
  </si>
  <si>
    <t>Picris eichleri</t>
  </si>
  <si>
    <t>9682</t>
  </si>
  <si>
    <t>Plantago multiscapa</t>
  </si>
  <si>
    <t>9683</t>
  </si>
  <si>
    <t>Schoenus centralis</t>
  </si>
  <si>
    <t>9684</t>
  </si>
  <si>
    <t>Sclerolaena everistiana</t>
  </si>
  <si>
    <t>9685</t>
  </si>
  <si>
    <t>Gibraltar Range Waratah</t>
  </si>
  <si>
    <t>Telopea aspera</t>
  </si>
  <si>
    <t>9686</t>
  </si>
  <si>
    <t>Westringia rupicola</t>
  </si>
  <si>
    <t>9687</t>
  </si>
  <si>
    <t>Corymbia gummifera</t>
  </si>
  <si>
    <t>9688</t>
  </si>
  <si>
    <t>Corymbia variegata</t>
  </si>
  <si>
    <t>9689</t>
  </si>
  <si>
    <t>Large-leaved Spotted Gum</t>
  </si>
  <si>
    <t>Corymbia henryi</t>
  </si>
  <si>
    <t>9690</t>
  </si>
  <si>
    <t>Star Cudweed</t>
  </si>
  <si>
    <t>Euchiton sphaericus</t>
  </si>
  <si>
    <t>9691</t>
  </si>
  <si>
    <t>Creeping Cudweed</t>
  </si>
  <si>
    <t>Euchiton gymnocephalus</t>
  </si>
  <si>
    <t>9692</t>
  </si>
  <si>
    <t>Corymbia maculata</t>
  </si>
  <si>
    <t>9693</t>
  </si>
  <si>
    <t>Eragrostis spartinoides</t>
  </si>
  <si>
    <t>9694</t>
  </si>
  <si>
    <t>Veronica sp. A</t>
  </si>
  <si>
    <t>9695</t>
  </si>
  <si>
    <t>Tephrosia rufula</t>
  </si>
  <si>
    <t>9696</t>
  </si>
  <si>
    <t>Hibbertia incana</t>
  </si>
  <si>
    <t>9697</t>
  </si>
  <si>
    <t>Acacia excelsa subsp. excelsa</t>
  </si>
  <si>
    <t>9698</t>
  </si>
  <si>
    <t>Acacia excelsa subsp. angusta</t>
  </si>
  <si>
    <t>9699</t>
  </si>
  <si>
    <t>Acacia nyssophylla</t>
  </si>
  <si>
    <t>9700</t>
  </si>
  <si>
    <t>Elegant Wattle</t>
  </si>
  <si>
    <t>9701</t>
  </si>
  <si>
    <t>Prickly Wattle</t>
  </si>
  <si>
    <t>9702</t>
  </si>
  <si>
    <t>Acacia juncifolia subsp. serpentinicola</t>
  </si>
  <si>
    <t>9703</t>
  </si>
  <si>
    <t>Acacia juncifolia subsp. juncifolia</t>
  </si>
  <si>
    <t>9704</t>
  </si>
  <si>
    <t>Acaena sp. A</t>
  </si>
  <si>
    <t>9705</t>
  </si>
  <si>
    <t>Acalypha australis</t>
  </si>
  <si>
    <t>9706</t>
  </si>
  <si>
    <t>Achillea distans subsp. tanacetifolia</t>
  </si>
  <si>
    <t>9707</t>
  </si>
  <si>
    <t>Acianthus sp. A</t>
  </si>
  <si>
    <t>9708</t>
  </si>
  <si>
    <t>Agrostis sp. B</t>
  </si>
  <si>
    <t>9709</t>
  </si>
  <si>
    <t>9710</t>
  </si>
  <si>
    <t>Allocasuarina diminuta subsp. annectens</t>
  </si>
  <si>
    <t>9711</t>
  </si>
  <si>
    <t>Allocasuarina diminuta</t>
  </si>
  <si>
    <t>9712</t>
  </si>
  <si>
    <t>Aloe saponaria</t>
  </si>
  <si>
    <t>9713</t>
  </si>
  <si>
    <t>Amperea xiphoclada var. xiphoclada</t>
  </si>
  <si>
    <t>9714</t>
  </si>
  <si>
    <t>Amphipogon caricinus var. sericeus</t>
  </si>
  <si>
    <t>9715</t>
  </si>
  <si>
    <t>Rock Everlasting</t>
  </si>
  <si>
    <t>Anemocarpa podolepidium</t>
  </si>
  <si>
    <t>9716</t>
  </si>
  <si>
    <t>Wires-a-wool</t>
  </si>
  <si>
    <t>Lemooria burkittii</t>
  </si>
  <si>
    <t>9717</t>
  </si>
  <si>
    <t>Angophora euryphylla</t>
  </si>
  <si>
    <t>9718</t>
  </si>
  <si>
    <t>Gibraltar Rock Apple</t>
  </si>
  <si>
    <t>Angophora exul</t>
  </si>
  <si>
    <t>9719</t>
  </si>
  <si>
    <t>Gibraltar Mallee</t>
  </si>
  <si>
    <t>Eucalyptus dissita</t>
  </si>
  <si>
    <t>9720</t>
  </si>
  <si>
    <t>Broken Back Ironbark</t>
  </si>
  <si>
    <t>Eucalyptus fracta</t>
  </si>
  <si>
    <t>9721</t>
  </si>
  <si>
    <t>Cheilanthes lasiophylla</t>
  </si>
  <si>
    <t>8007</t>
  </si>
  <si>
    <t>Cheilanthes sieberi subsp. sieberi</t>
  </si>
  <si>
    <t>8008</t>
  </si>
  <si>
    <t>Pellaea falcata var. falcata</t>
  </si>
  <si>
    <t>8009</t>
  </si>
  <si>
    <t>Salvia spp.</t>
  </si>
  <si>
    <t>Salix spp.</t>
  </si>
  <si>
    <t>Salpichroa spp.</t>
  </si>
  <si>
    <t>Salsola spp.</t>
  </si>
  <si>
    <t>Salvinia spp.</t>
  </si>
  <si>
    <t>Sambucus spp.</t>
  </si>
  <si>
    <t>Samolus spp.</t>
  </si>
  <si>
    <t>Sanguisorba spp.</t>
  </si>
  <si>
    <t>Santalum spp.</t>
  </si>
  <si>
    <t>Saponaria spp.</t>
  </si>
  <si>
    <t>Sarcochilus spp.</t>
  </si>
  <si>
    <t>Glasswort</t>
  </si>
  <si>
    <t>Sarcocornia spp.</t>
  </si>
  <si>
    <t>Sauropus spp.</t>
  </si>
  <si>
    <t>Saussurea spp.</t>
  </si>
  <si>
    <t>Scabiosa spp.</t>
  </si>
  <si>
    <t>Scaevola spp.</t>
  </si>
  <si>
    <t>Scandix spp.</t>
  </si>
  <si>
    <t>Schefflera spp.</t>
  </si>
  <si>
    <t>Schizeilema spp.</t>
  </si>
  <si>
    <t>Schkuhria spp.</t>
  </si>
  <si>
    <t>Schelhammera spp.</t>
  </si>
  <si>
    <t>Schoenus spp.</t>
  </si>
  <si>
    <t>Armillaria luteobubalina</t>
  </si>
  <si>
    <t>Amanita xanthocephala</t>
  </si>
  <si>
    <t>Amauroderma rude</t>
  </si>
  <si>
    <t>Armillaria hinnulea</t>
  </si>
  <si>
    <t>Grifola spp.</t>
  </si>
  <si>
    <t>Auricularia delicata</t>
  </si>
  <si>
    <t>Boletellus emodensis</t>
  </si>
  <si>
    <t>Boletellus obscurecoccineus</t>
  </si>
  <si>
    <t>Byssomerulius corium</t>
  </si>
  <si>
    <t>Calocera spp.</t>
  </si>
  <si>
    <t>Calostoma fuscum</t>
  </si>
  <si>
    <t>Amanita umbrinella</t>
  </si>
  <si>
    <t>Cantharellus concinnus</t>
  </si>
  <si>
    <t>Zelleromyces spp.</t>
  </si>
  <si>
    <t>Thaxterogaster spp.</t>
  </si>
  <si>
    <t>Lepista nuda</t>
  </si>
  <si>
    <t>Legumes</t>
  </si>
  <si>
    <t>Fabaceae indeterminate</t>
  </si>
  <si>
    <t>Facelis spp.</t>
  </si>
  <si>
    <t>Fagopyrum spp.</t>
  </si>
  <si>
    <t>Fallopia spp.</t>
  </si>
  <si>
    <t>Fawcettia spp.</t>
  </si>
  <si>
    <t>Festuca spp.</t>
  </si>
  <si>
    <t>Ficus spp.</t>
  </si>
  <si>
    <t>Fieldia spp.</t>
  </si>
  <si>
    <t>Fimbristylis spp.</t>
  </si>
  <si>
    <t>Fissistigma spp.</t>
  </si>
  <si>
    <t>Flagellaria spp.</t>
  </si>
  <si>
    <t>Flaveria spp.</t>
  </si>
  <si>
    <t>Flindersia spp.</t>
  </si>
  <si>
    <t>Floydia spp.</t>
  </si>
  <si>
    <t>Flueggia spp.</t>
  </si>
  <si>
    <t>Foeniculum spp.</t>
  </si>
  <si>
    <t>Fontainea spp.</t>
  </si>
  <si>
    <t>kumquat</t>
  </si>
  <si>
    <t>Fortunella spp.</t>
  </si>
  <si>
    <t>Fragaria spp.</t>
  </si>
  <si>
    <t>Frankenia spp.</t>
  </si>
  <si>
    <t>Freesia spp.</t>
  </si>
  <si>
    <t>Orchidaceae indeterminate</t>
  </si>
  <si>
    <t>Oreomyrrhis spp.</t>
  </si>
  <si>
    <t>Origanum spp.</t>
  </si>
  <si>
    <t>Orites spp.</t>
  </si>
  <si>
    <t>Ornithopus spp.</t>
  </si>
  <si>
    <t>Olearia oppositifolia</t>
  </si>
  <si>
    <t>Derwentia derwentiana</t>
  </si>
  <si>
    <t>Derwentia derwentiana subsp. derwentiana</t>
  </si>
  <si>
    <t>Derwentia derwentiana subsp. maideniana</t>
  </si>
  <si>
    <t>Derwentia derwentiana subsp. subglauca</t>
  </si>
  <si>
    <t>Cotoneaster franchetii</t>
  </si>
  <si>
    <t>Polyscias sambucifolia subsp. A</t>
  </si>
  <si>
    <t>Polyscias sambucifolia subsp. B</t>
  </si>
  <si>
    <t>Polyscias sambucifolia subsp. C</t>
  </si>
  <si>
    <t>Zieria fraseri subsp. A</t>
  </si>
  <si>
    <t>Zieria fraseri subsp. B</t>
  </si>
  <si>
    <t>Kunzea obovata</t>
  </si>
  <si>
    <t>Leptospermum gregarium</t>
  </si>
  <si>
    <t>Gonocarpus micranthus subsp. ramosissimus</t>
  </si>
  <si>
    <t>Gonocarpus micranthus subsp. micranthus</t>
  </si>
  <si>
    <t>Eucalyptus subtilior</t>
  </si>
  <si>
    <t>Banksia integrifolia subsp. A</t>
  </si>
  <si>
    <t>New England Blackbutt</t>
  </si>
  <si>
    <t>Eucalyptus campanulata</t>
  </si>
  <si>
    <t>Lunathyrium petersenii</t>
  </si>
  <si>
    <t>Small-leaved Laurel</t>
  </si>
  <si>
    <t>Cryptocarya williwilliana</t>
  </si>
  <si>
    <t>Tapeinosperma pseudojambosa</t>
  </si>
  <si>
    <t>Austromyrtus sp. A</t>
  </si>
  <si>
    <t>8657</t>
  </si>
  <si>
    <t>Dorrigo Waratah</t>
  </si>
  <si>
    <t>Alloxylon pinnatum</t>
  </si>
  <si>
    <t>Coast Euodia</t>
  </si>
  <si>
    <t>Melicope vitiflora</t>
  </si>
  <si>
    <t>Pink-flowered Doughwood</t>
  </si>
  <si>
    <t>Melicope elleryana</t>
  </si>
  <si>
    <t>Milky Silkpod</t>
  </si>
  <si>
    <t>Parsonsia sp. B</t>
  </si>
  <si>
    <t>Coast Tylophora</t>
  </si>
  <si>
    <t>Tylophora benthamii</t>
  </si>
  <si>
    <t>Large-flowered Milk Vine</t>
  </si>
  <si>
    <t>Marsdenia liisae</t>
  </si>
  <si>
    <t>Ozothamnus bidwillii</t>
  </si>
  <si>
    <t>8664</t>
  </si>
  <si>
    <t>Ozothamnus vagans</t>
  </si>
  <si>
    <t>8665</t>
  </si>
  <si>
    <t>Ozothamnus rufescens</t>
  </si>
  <si>
    <t>Ozothamnus whitei</t>
  </si>
  <si>
    <t>Austrocynoglossum latifolium</t>
  </si>
  <si>
    <t>Green Waxberry</t>
  </si>
  <si>
    <t>Gaultheria sp. A</t>
  </si>
  <si>
    <t>Native Holly</t>
  </si>
  <si>
    <t>Alchornea ilicifolia</t>
  </si>
  <si>
    <t>Notelaea sp. A</t>
  </si>
  <si>
    <t>Eriostemon buxifolius subsp. obovatus</t>
  </si>
  <si>
    <t>Cunjevoi</t>
  </si>
  <si>
    <t>Alocasia brisbanensis</t>
  </si>
  <si>
    <t>Glycine sp. A</t>
  </si>
  <si>
    <t>Baeckea sp. C</t>
  </si>
  <si>
    <t>Brown Bolly Gum</t>
  </si>
  <si>
    <t>Litsea australis</t>
  </si>
  <si>
    <t>Eucalyptus cameronii x mckiei</t>
  </si>
  <si>
    <t>Fringed Midge Orchid</t>
  </si>
  <si>
    <t>Genoplesium fimbriatum</t>
  </si>
  <si>
    <t>Dense Midge Orchid</t>
  </si>
  <si>
    <t>Genoplesium nudiscapum</t>
  </si>
  <si>
    <t>Goodenia dimorpha var. dimorpha</t>
  </si>
  <si>
    <t>Grevillea acanthifolia subsp. acanthifolia</t>
  </si>
  <si>
    <t>Juncus alexandri subsp. melanobasis</t>
  </si>
  <si>
    <t>Native Rosella</t>
  </si>
  <si>
    <t>Hibiscus heterophyllus subsp. heterophyllus</t>
  </si>
  <si>
    <t>Iphigenia indica</t>
  </si>
  <si>
    <t>Keraudrenia corollata var. denticulata</t>
  </si>
  <si>
    <t>Leptospermum petersonii subsp. petersonii</t>
  </si>
  <si>
    <t>Macrozamia pauli-guilielmi subsp. plurinervia</t>
  </si>
  <si>
    <t>Melaleuca tamariscina subsp. irbyana</t>
  </si>
  <si>
    <t>Weeping Spleenwort</t>
  </si>
  <si>
    <t>Galactia spp.</t>
  </si>
  <si>
    <t>Galenia spp.</t>
  </si>
  <si>
    <t>Galium spp.</t>
  </si>
  <si>
    <t>Galanthus spp.</t>
  </si>
  <si>
    <t>Gamolepis spp.</t>
  </si>
  <si>
    <t>Gardenia spp.</t>
  </si>
  <si>
    <t>Gastrodia spp.</t>
  </si>
  <si>
    <t>Gastridium spp.</t>
  </si>
  <si>
    <t>Gaultheria spp.</t>
  </si>
  <si>
    <t>Gaura spp.</t>
  </si>
  <si>
    <t>Gazania spp.</t>
  </si>
  <si>
    <t>Geijera spp.</t>
  </si>
  <si>
    <t>Geissois spp.</t>
  </si>
  <si>
    <t>Geitonoplesium spp.</t>
  </si>
  <si>
    <t>Gelsemium spp.</t>
  </si>
  <si>
    <t>Geniostoma spp.</t>
  </si>
  <si>
    <t>Genoplesium spp.</t>
  </si>
  <si>
    <t>Genista spp.</t>
  </si>
  <si>
    <t>Persoonia cornifolia x oleoides</t>
  </si>
  <si>
    <t>Persoonia volcanica</t>
  </si>
  <si>
    <t>Phebalium elatius subsp. elatius</t>
  </si>
  <si>
    <t>Phebalium squameum subsp. squameum</t>
  </si>
  <si>
    <t>Planchonella cotinifolia var. cotinifolia</t>
  </si>
  <si>
    <t>Polygala paniculata</t>
  </si>
  <si>
    <t>Prostanthera nivea var. induta</t>
  </si>
  <si>
    <t>Sclerolaena bicornis var. bicornis</t>
  </si>
  <si>
    <t>7244</t>
  </si>
  <si>
    <t>Brachyscome diversifolia var. dissecta</t>
  </si>
  <si>
    <t>7245</t>
  </si>
  <si>
    <t>Tantoon</t>
  </si>
  <si>
    <t>Leptospermum polygalifolium</t>
  </si>
  <si>
    <t>7246</t>
  </si>
  <si>
    <t>Bothriochloa bladhii</t>
  </si>
  <si>
    <t>7247</t>
  </si>
  <si>
    <t>Xyris complanata</t>
  </si>
  <si>
    <t>7248</t>
  </si>
  <si>
    <t>Coastal Jack Bean</t>
  </si>
  <si>
    <t>Canavalia rosea</t>
  </si>
  <si>
    <t>7249</t>
  </si>
  <si>
    <t>Bluebush Pea</t>
  </si>
  <si>
    <t>Crotalaria eremaea subsp. eremaea</t>
  </si>
  <si>
    <t>7250</t>
  </si>
  <si>
    <t>Dichanthium affine</t>
  </si>
  <si>
    <t>7251</t>
  </si>
  <si>
    <t>Asplenium harmanii</t>
  </si>
  <si>
    <t>7252</t>
  </si>
  <si>
    <t>Turkeybush</t>
  </si>
  <si>
    <t>Eremophila deserti</t>
  </si>
  <si>
    <t>7253</t>
  </si>
  <si>
    <t>Chenopodium ambrosioides var. ambrosioides</t>
  </si>
  <si>
    <t>7254</t>
  </si>
  <si>
    <t>Ipomoea pes-caprae</t>
  </si>
  <si>
    <t>7255</t>
  </si>
  <si>
    <t>Lolium temulentum var. temulentum</t>
  </si>
  <si>
    <t>7256</t>
  </si>
  <si>
    <t>Chrysocephalum semicalvum subsp. semicalvum</t>
  </si>
  <si>
    <t>Ozothamnus obcordatus subsp. obcordatus</t>
  </si>
  <si>
    <t>Ozothamnus tuckeri</t>
  </si>
  <si>
    <t>Bracteantha viscosa</t>
  </si>
  <si>
    <t>Clustered Sunray</t>
  </si>
  <si>
    <t>Rhodanthe microglossa</t>
  </si>
  <si>
    <t>8919</t>
  </si>
  <si>
    <t>Small White Sunray</t>
  </si>
  <si>
    <t>Rhodanthe corymbiflora</t>
  </si>
  <si>
    <t>Common White Sunray</t>
  </si>
  <si>
    <t>Rhodanthe floribunda</t>
  </si>
  <si>
    <t>Rhodanthe moschata</t>
  </si>
  <si>
    <t>Rhodanthe stuartiana</t>
  </si>
  <si>
    <t>Rhodanthe troedelii</t>
  </si>
  <si>
    <t>Leucochrysum molle</t>
  </si>
  <si>
    <t>Triptilodiscus pygmaeus</t>
  </si>
  <si>
    <t>Red Caustic Weed</t>
  </si>
  <si>
    <t>Chamaesyce prostrata</t>
  </si>
  <si>
    <t>Lotus uliginosus</t>
  </si>
  <si>
    <t>Haviland's Wattle</t>
  </si>
  <si>
    <t>Acacia havilandiorum</t>
  </si>
  <si>
    <t>Coolibah</t>
  </si>
  <si>
    <t>Eucalyptus coolabah</t>
  </si>
  <si>
    <t>Eucalyptus coolabah subsp. coolabah</t>
  </si>
  <si>
    <t>Eucalyptus coolabah subsp. excerata</t>
  </si>
  <si>
    <t>Eucalyptus coolabah subsp. arida</t>
  </si>
  <si>
    <t>Long-fruited Bloodwood</t>
  </si>
  <si>
    <t>Eucalyptus dolichocarpa</t>
  </si>
  <si>
    <t>Yellow-flowered Devil's Claw</t>
  </si>
  <si>
    <t>Triodia scariosa subsp. scariosa</t>
  </si>
  <si>
    <t>Triodia scariosa subsp. yelarbonensis</t>
  </si>
  <si>
    <t>Brachycome angustifolia var. angustifolia</t>
  </si>
  <si>
    <t>8939</t>
  </si>
  <si>
    <t>Brachycome ciliaris var. ciliaris</t>
  </si>
  <si>
    <t>Juncus subglaucus</t>
  </si>
  <si>
    <t>Juncus ochrocoleus</t>
  </si>
  <si>
    <t>Giant Ironwood</t>
  </si>
  <si>
    <t>Choricarpia subargentea</t>
  </si>
  <si>
    <t>King Orchid</t>
  </si>
  <si>
    <t>Dendrobium speciosum var. hillii</t>
  </si>
  <si>
    <t>Asplenium obtusatum</t>
  </si>
  <si>
    <t>Centratherum punctatum</t>
  </si>
  <si>
    <t>Chiloglottis pluricallata</t>
  </si>
  <si>
    <t>Davidsonia sp. 'Mullumbimby-Currumbin Ck'</t>
  </si>
  <si>
    <t>Crystal Creek Walnut</t>
  </si>
  <si>
    <t>Endiandra floydii</t>
  </si>
  <si>
    <t>Climbing Orchid</t>
  </si>
  <si>
    <t>Erythrorchis cassythoides</t>
  </si>
  <si>
    <t>8950</t>
  </si>
  <si>
    <t>Large-fruited Red Mahogany</t>
  </si>
  <si>
    <t>Eucalyptus scias</t>
  </si>
  <si>
    <t>Sharp Midge Orchid</t>
  </si>
  <si>
    <t>Genoplesium despectans</t>
  </si>
  <si>
    <t>Lissanthe sp. A</t>
  </si>
  <si>
    <t>Ophioglossum lusitanicum subsp. coriaceum</t>
  </si>
  <si>
    <t>Sprengeri Fern</t>
  </si>
  <si>
    <t>Protasparagus aethiopicus</t>
  </si>
  <si>
    <t>Kunzea species D</t>
  </si>
  <si>
    <t>Ptilothrix deusta</t>
  </si>
  <si>
    <t>7282</t>
  </si>
  <si>
    <t>Echinochloa muricata var. microstachya</t>
  </si>
  <si>
    <t>7283</t>
  </si>
  <si>
    <t>Hairy Millet</t>
  </si>
  <si>
    <t>Echinochloa oryzoides</t>
  </si>
  <si>
    <t>7284</t>
  </si>
  <si>
    <t>Narrow-leafed Bumble</t>
  </si>
  <si>
    <t>Capparis loranthifolia var. loranthifolia</t>
  </si>
  <si>
    <t>7285</t>
  </si>
  <si>
    <t>Camptacra gracilis</t>
  </si>
  <si>
    <t>7286</t>
  </si>
  <si>
    <t>Crassula decumbens</t>
  </si>
  <si>
    <t>7287</t>
  </si>
  <si>
    <t>Scourweed</t>
  </si>
  <si>
    <t>Sisyrinchium sp. A</t>
  </si>
  <si>
    <t>Oxalis sp. A</t>
  </si>
  <si>
    <t>Eucalyptus parramattensis subsp. parramattensis</t>
  </si>
  <si>
    <t>White Flatweed</t>
  </si>
  <si>
    <t>Hypochaeris microcephala var. albiflora</t>
  </si>
  <si>
    <t>8961</t>
  </si>
  <si>
    <t>Brachychiton populneus subsp. populneus</t>
  </si>
  <si>
    <t>Styphelia laeta subsp. laeta</t>
  </si>
  <si>
    <t>Nothoscordum borbonicum</t>
  </si>
  <si>
    <t>Prairie Grass</t>
  </si>
  <si>
    <t>Australian Saltgrass</t>
  </si>
  <si>
    <t>Distichlis distichophylla</t>
  </si>
  <si>
    <t>9944</t>
  </si>
  <si>
    <t>Thelymitra ixioides var. ixioides</t>
  </si>
  <si>
    <t>Silvery Inch Plant</t>
  </si>
  <si>
    <t>Tradescantia zebrina</t>
  </si>
  <si>
    <t>Pindari Wattle</t>
  </si>
  <si>
    <t>Acacia acrionastes</t>
  </si>
  <si>
    <t>Acacia dangarensis</t>
  </si>
  <si>
    <t>Acacia matthewii</t>
  </si>
  <si>
    <t>Acacia meiantha</t>
  </si>
  <si>
    <t>Acianthus apprimus</t>
  </si>
  <si>
    <t>Acianthus exiguus</t>
  </si>
  <si>
    <t>Acmella grandiflora var. brachyglossa</t>
  </si>
  <si>
    <t>Broad-leaved Lilly Pilly</t>
  </si>
  <si>
    <t>Acmena hemilampra subsp. hemilampra</t>
  </si>
  <si>
    <t>Turnipwood</t>
  </si>
  <si>
    <t>Akania bidwillii</t>
  </si>
  <si>
    <t>Floyd's Grass</t>
  </si>
  <si>
    <t>Alexfloydia repens</t>
  </si>
  <si>
    <t>Dwarf Heath Casuarina</t>
  </si>
  <si>
    <t>Allocasuarina defungens</t>
  </si>
  <si>
    <t>Queen Palm</t>
  </si>
  <si>
    <t>Arecastrum romanzoffianum</t>
  </si>
  <si>
    <t>Protasparagus africanus</t>
  </si>
  <si>
    <t>Quassia sp. 'Moonee Creek'</t>
  </si>
  <si>
    <t>Mother-in-law's Tongue</t>
  </si>
  <si>
    <t>Sansevieria trifasciata</t>
  </si>
  <si>
    <t>Pink Orchid Tree</t>
  </si>
  <si>
    <t>Bauhinia variegata</t>
  </si>
  <si>
    <t>Zieria smithii subsp. B</t>
  </si>
  <si>
    <t>Brachycome heterodonta var. heterodonta</t>
  </si>
  <si>
    <t>Brachycome heterodonta var. A</t>
  </si>
  <si>
    <t>Conospermum longifolium subsp. angustifolium</t>
  </si>
  <si>
    <t>Persoonia mollis subsp. caleyi</t>
  </si>
  <si>
    <t>8991</t>
  </si>
  <si>
    <t>Persoonia mollis subsp. ledifolia</t>
  </si>
  <si>
    <t>Grevillea diffusa</t>
  </si>
  <si>
    <t>Grevillea diffusa subsp. diffusa</t>
  </si>
  <si>
    <t>Diuris disposita</t>
  </si>
  <si>
    <t>Pale Yellow Doubletail</t>
  </si>
  <si>
    <t>Diuris flavescens</t>
  </si>
  <si>
    <t>Diuris praecox</t>
  </si>
  <si>
    <t>Border Mallee</t>
  </si>
  <si>
    <t>Eucalyptus microcodon</t>
  </si>
  <si>
    <t>Eucalyptus ophitica</t>
  </si>
  <si>
    <t>Gypsophila tubulosa</t>
  </si>
  <si>
    <t>Pt. Lookout I.R.Telford (coll.no. 10758)</t>
  </si>
  <si>
    <t>Helichrysum species 2</t>
  </si>
  <si>
    <t>Homoranthus floydii</t>
  </si>
  <si>
    <t>Crescent-leaved Homoranthus</t>
  </si>
  <si>
    <t>Homoranthus lunatus</t>
  </si>
  <si>
    <t>Juncus brevibracteus</t>
  </si>
  <si>
    <t>Leucopogon cicatricatus</t>
  </si>
  <si>
    <t>Leucopogon species 5</t>
  </si>
  <si>
    <t>Melichrus sp. A</t>
  </si>
  <si>
    <t>Melinus repens</t>
  </si>
  <si>
    <t>Microcitrus australasica var. australasica</t>
  </si>
  <si>
    <t>Kangaroo Fern</t>
  </si>
  <si>
    <t>Microsorum pustulatum</t>
  </si>
  <si>
    <t>Murraya paniculata</t>
  </si>
  <si>
    <t>Myoporum boninense subsp. australe</t>
  </si>
  <si>
    <t>Oxylobium sp.1</t>
  </si>
  <si>
    <t>7332</t>
  </si>
  <si>
    <t>Suaeda maritima</t>
  </si>
  <si>
    <t>7333</t>
  </si>
  <si>
    <t>Allocasuarina simulans</t>
  </si>
  <si>
    <t>Angophora crassifolia</t>
  </si>
  <si>
    <t>Moth Plant</t>
  </si>
  <si>
    <t>Araujia sericiflora</t>
  </si>
  <si>
    <t>9014</t>
  </si>
  <si>
    <t>Arthrochilus prolixus</t>
  </si>
  <si>
    <t>9015</t>
  </si>
  <si>
    <t>Astrotricha roddii</t>
  </si>
  <si>
    <t>9016</t>
  </si>
  <si>
    <t>Baumea planifolia</t>
  </si>
  <si>
    <t>9017</t>
  </si>
  <si>
    <t>Ferny-leaved Bosistoa</t>
  </si>
  <si>
    <t>Alectryon forsythii</t>
  </si>
  <si>
    <t>5874</t>
  </si>
  <si>
    <t>Alectryon laevis</t>
  </si>
  <si>
    <t>5875</t>
  </si>
  <si>
    <t>Wild Quince</t>
  </si>
  <si>
    <t>Alectryon subcinereus</t>
  </si>
  <si>
    <t>5876</t>
  </si>
  <si>
    <t>Alectryon subdentatus</t>
  </si>
  <si>
    <t>5877</t>
  </si>
  <si>
    <t>Hairy Bird's Eye</t>
  </si>
  <si>
    <t>Alectryon tomentosus</t>
  </si>
  <si>
    <t>5878</t>
  </si>
  <si>
    <t>Caesia parviflora var. vittata</t>
  </si>
  <si>
    <t>7334</t>
  </si>
  <si>
    <t>Thelymitra fragrans</t>
  </si>
  <si>
    <t>7335</t>
  </si>
  <si>
    <t>Early Spring Grass</t>
  </si>
  <si>
    <t>Eriochloa pseudoacrotricha</t>
  </si>
  <si>
    <t>7336</t>
  </si>
  <si>
    <t>Upright Pomaderris</t>
  </si>
  <si>
    <t>Pomaderris virgata</t>
  </si>
  <si>
    <t>7337</t>
  </si>
  <si>
    <t>Dianella caerulea var. producta</t>
  </si>
  <si>
    <t>7338</t>
  </si>
  <si>
    <t>Eucalyptus radiata subsp. radiata</t>
  </si>
  <si>
    <t>7339</t>
  </si>
  <si>
    <t>Ochrosperma monticola</t>
  </si>
  <si>
    <t>7340</t>
  </si>
  <si>
    <t>Panicum gilvum</t>
  </si>
  <si>
    <t>7341</t>
  </si>
  <si>
    <t>Blumea solidaginoides</t>
  </si>
  <si>
    <t>7342</t>
  </si>
  <si>
    <t>Cyphanthera albicans subsp. albicans</t>
  </si>
  <si>
    <t>7343</t>
  </si>
  <si>
    <t>Red-fruited Kurrajong</t>
  </si>
  <si>
    <t>Sterculia quadrifida</t>
  </si>
  <si>
    <t>7344</t>
  </si>
  <si>
    <t>Dianella caerulea var. vannata</t>
  </si>
  <si>
    <t>7345</t>
  </si>
  <si>
    <t>Gompholobium virgatum var. virgatum</t>
  </si>
  <si>
    <t>7346</t>
  </si>
  <si>
    <t>Tripladenia cunninghamii</t>
  </si>
  <si>
    <t>7347</t>
  </si>
  <si>
    <t>Angophora costata subsp. leiocarpa</t>
  </si>
  <si>
    <t>7348</t>
  </si>
  <si>
    <t>Brachyscome angustifolia</t>
  </si>
  <si>
    <t>7349</t>
  </si>
  <si>
    <t>Japanese Clover</t>
  </si>
  <si>
    <t>Lespedeza striata</t>
  </si>
  <si>
    <t>7350</t>
  </si>
  <si>
    <t>Geum aleppicum</t>
  </si>
  <si>
    <t>7351</t>
  </si>
  <si>
    <t>Jute</t>
  </si>
  <si>
    <t>Corchorus olitorius</t>
  </si>
  <si>
    <t>7352</t>
  </si>
  <si>
    <t>6817</t>
  </si>
  <si>
    <t>Dillwynia floribunda var. teretifolia</t>
  </si>
  <si>
    <t>6818</t>
  </si>
  <si>
    <t>Prickly Barnyard Grass</t>
  </si>
  <si>
    <t>Echinochloa microstachya</t>
  </si>
  <si>
    <t>6819</t>
  </si>
  <si>
    <t>Dissocarpus biflorus var. biflorus</t>
  </si>
  <si>
    <t>6820</t>
  </si>
  <si>
    <t>Purple Stonecrop</t>
  </si>
  <si>
    <t>Crassula peduncularis</t>
  </si>
  <si>
    <t>6821</t>
  </si>
  <si>
    <t>Pultenaea juniperina var. mucronata</t>
  </si>
  <si>
    <t>6822</t>
  </si>
  <si>
    <t>Phyllanthus lacunellus</t>
  </si>
  <si>
    <t>6823</t>
  </si>
  <si>
    <t>Dillwynia parvifolia var. parvifolia</t>
  </si>
  <si>
    <t>6824</t>
  </si>
  <si>
    <t>Mongamulla Mallee</t>
  </si>
  <si>
    <t>Eucalyptus deuaensis</t>
  </si>
  <si>
    <t>6825</t>
  </si>
  <si>
    <t>Eucalyptus bensonii</t>
  </si>
  <si>
    <t>Eucalyptus olida</t>
  </si>
  <si>
    <t>Pretty Eyebright</t>
  </si>
  <si>
    <t>Euphrasia bella</t>
  </si>
  <si>
    <t>Southern Fontainea</t>
  </si>
  <si>
    <t>Coastal Fontainea</t>
  </si>
  <si>
    <t>Cystopteris filix-fragilis</t>
  </si>
  <si>
    <t>Cystopteris tasmanica</t>
  </si>
  <si>
    <t>Rhyolite Midge Orchid</t>
  </si>
  <si>
    <t>Genoplesium rhyoliticum</t>
  </si>
  <si>
    <t>Leptospermum crassifolium</t>
  </si>
  <si>
    <t>Parris' Pomaderris</t>
  </si>
  <si>
    <t>Pomaderris parrisiae</t>
  </si>
  <si>
    <t>Sida pleiantha</t>
  </si>
  <si>
    <t>Rainbow Fern</t>
  </si>
  <si>
    <t>Calochlaena dubia</t>
  </si>
  <si>
    <t>Eriostemon myoporoides subsp. myoporoides</t>
  </si>
  <si>
    <t>Cockspur Coral Tree</t>
  </si>
  <si>
    <t>Erythrina crista-galli</t>
  </si>
  <si>
    <t>9358</t>
  </si>
  <si>
    <t>Barbados Gooseberry</t>
  </si>
  <si>
    <t>Pereskia aculeata</t>
  </si>
  <si>
    <t>9359</t>
  </si>
  <si>
    <t>Candle Nut</t>
  </si>
  <si>
    <t>Aleurites moluccana</t>
  </si>
  <si>
    <t>9360</t>
  </si>
  <si>
    <t>Glochidion ferdinandi var. ferdinandi</t>
  </si>
  <si>
    <t>9361</t>
  </si>
  <si>
    <t>Polanisia dodecandra subsp. trachysperma</t>
  </si>
  <si>
    <t>9362</t>
  </si>
  <si>
    <t>American Poppy</t>
  </si>
  <si>
    <t>Argemone subfusiformis subsp. subfusiformis</t>
  </si>
  <si>
    <t>9363</t>
  </si>
  <si>
    <t>Avocado</t>
  </si>
  <si>
    <t>Persea americana</t>
  </si>
  <si>
    <t>9364</t>
  </si>
  <si>
    <t>Endiandra muelleri subsp. muelleri</t>
  </si>
  <si>
    <t>9365</t>
  </si>
  <si>
    <t>Crassula tetragona subsp. robusta</t>
  </si>
  <si>
    <t>9366</t>
  </si>
  <si>
    <t>Loblolly Pine</t>
  </si>
  <si>
    <t>Pinus taeda</t>
  </si>
  <si>
    <t>9367</t>
  </si>
  <si>
    <t>Wall Fumitory</t>
  </si>
  <si>
    <t>Fumaria muralis subsp. muralis</t>
  </si>
  <si>
    <t>9368</t>
  </si>
  <si>
    <t>Crassula tetragona</t>
  </si>
  <si>
    <t>9369</t>
  </si>
  <si>
    <t>Comesperma ericinum f. C</t>
  </si>
  <si>
    <t>9370</t>
  </si>
  <si>
    <t>Goatweed</t>
  </si>
  <si>
    <t>Ageratum conyzoides subsp. conyzoides</t>
  </si>
  <si>
    <t>9371</t>
  </si>
  <si>
    <t>Vittadinia cuneata var. cuneata f. minor</t>
  </si>
  <si>
    <t>9372</t>
  </si>
  <si>
    <t>Olearia stellulata</t>
  </si>
  <si>
    <t>9373</t>
  </si>
  <si>
    <t>Choretrum sp. A</t>
  </si>
  <si>
    <t>9374</t>
  </si>
  <si>
    <t>Bursaria spinosa var. microphylla</t>
  </si>
  <si>
    <t>9375</t>
  </si>
  <si>
    <t>Mauryanda barclaiana</t>
  </si>
  <si>
    <t>9376</t>
  </si>
  <si>
    <t>Euphrasia orthochelia subsp. orthochelia</t>
  </si>
  <si>
    <t>9377</t>
  </si>
  <si>
    <t>Euphrasia orthochelia subsp. peraspera</t>
  </si>
  <si>
    <t>9378</t>
  </si>
  <si>
    <t>Lindernia procumbens</t>
  </si>
  <si>
    <t>9379</t>
  </si>
  <si>
    <t>Five Seasons Herb</t>
  </si>
  <si>
    <t>Plectranthus amboinicus</t>
  </si>
  <si>
    <t>9380</t>
  </si>
  <si>
    <t>Prostanthera nivea var. nivea</t>
  </si>
  <si>
    <t>9381</t>
  </si>
  <si>
    <t>Psychotria daphnoides f. 'large-leaved'</t>
  </si>
  <si>
    <t>9382</t>
  </si>
  <si>
    <t>Psychotria daphnoides f. 'small-leaved'</t>
  </si>
  <si>
    <t>9383</t>
  </si>
  <si>
    <t>Smooth Sunray</t>
  </si>
  <si>
    <t>Rhodanthe laevis</t>
  </si>
  <si>
    <t>9384</t>
  </si>
  <si>
    <t>Pigmy Sunray</t>
  </si>
  <si>
    <t>Rhodanthe pygmaea</t>
  </si>
  <si>
    <t>9385</t>
  </si>
  <si>
    <t>Showy Indigo</t>
  </si>
  <si>
    <t>Indigofera longibractea</t>
  </si>
  <si>
    <t>9469</t>
  </si>
  <si>
    <t>Elusive Bush-pea</t>
  </si>
  <si>
    <t>Pultenaea parrisiae subsp. elusa</t>
  </si>
  <si>
    <t>9470</t>
  </si>
  <si>
    <t>Fan Flower</t>
  </si>
  <si>
    <t>Scaevola collaris</t>
  </si>
  <si>
    <t>9471</t>
  </si>
  <si>
    <t>Narrow-leaf Finger Fern</t>
  </si>
  <si>
    <t>Grammitis stenophylla</t>
  </si>
  <si>
    <t>9472</t>
  </si>
  <si>
    <t>Prostanthera sp. 'Somersby'</t>
  </si>
  <si>
    <t>9473</t>
  </si>
  <si>
    <t>Kydra Westringia</t>
  </si>
  <si>
    <t>Westringia kydrensis</t>
  </si>
  <si>
    <t>9474</t>
  </si>
  <si>
    <t>Daphnandra sp. 'Illawarra'</t>
  </si>
  <si>
    <t>9475</t>
  </si>
  <si>
    <t>Eucalyptus pachycalyx</t>
  </si>
  <si>
    <t>9476</t>
  </si>
  <si>
    <t>Eucalyptus sp. 'Howes Swamp Creek'</t>
  </si>
  <si>
    <t>9477</t>
  </si>
  <si>
    <t>Rosella Spider Orchid</t>
  </si>
  <si>
    <t>Caladenia rosella</t>
  </si>
  <si>
    <t>9478</t>
  </si>
  <si>
    <t>Tarengo Leek Orchid</t>
  </si>
  <si>
    <t>Prasophyllum petilum</t>
  </si>
  <si>
    <t>9479</t>
  </si>
  <si>
    <t>Botany Bay Bearded Orchid</t>
  </si>
  <si>
    <t>Pterostylis sp. Botany Bay</t>
  </si>
  <si>
    <t>9480</t>
  </si>
  <si>
    <t>Guthrie's Grevillea</t>
  </si>
  <si>
    <t>Grevillea guthrieana</t>
  </si>
  <si>
    <t>9481</t>
  </si>
  <si>
    <t>Mason's Grevillea</t>
  </si>
  <si>
    <t>Grevillea masonii</t>
  </si>
  <si>
    <t>9482</t>
  </si>
  <si>
    <t>Tumut Grevillea</t>
  </si>
  <si>
    <t>Grevillea wilkinsonii</t>
  </si>
  <si>
    <t>9483</t>
  </si>
  <si>
    <t>Hakea sp. 'Kowmung River'</t>
  </si>
  <si>
    <t>9484</t>
  </si>
  <si>
    <t>Lacy Pomaderris</t>
  </si>
  <si>
    <t>Pomaderris elachophylla</t>
  </si>
  <si>
    <t>9485</t>
  </si>
  <si>
    <t>Dentella minutissima</t>
  </si>
  <si>
    <t>9486</t>
  </si>
  <si>
    <t>Sweet False Galium</t>
  </si>
  <si>
    <t>Hedyotis galioides</t>
  </si>
  <si>
    <t>9487</t>
  </si>
  <si>
    <t>Wollumbin Zieria</t>
  </si>
  <si>
    <t>Zieria adenodonta</t>
  </si>
  <si>
    <t>9488</t>
  </si>
  <si>
    <t>Bomaderry Zieria</t>
  </si>
  <si>
    <t>Zieria baeuerlenii</t>
  </si>
  <si>
    <t>9489</t>
  </si>
  <si>
    <t>Gentiana spp.</t>
  </si>
  <si>
    <t>Geococcus spp.</t>
  </si>
  <si>
    <t>Geodorum spp.</t>
  </si>
  <si>
    <t>Geranium spp.</t>
  </si>
  <si>
    <t>Geum spp.</t>
  </si>
  <si>
    <t>Gilesia spp.</t>
  </si>
  <si>
    <t>Gingidia spp.</t>
  </si>
  <si>
    <t>Gladiolus spp.</t>
  </si>
  <si>
    <t>Prostanthera sp. B</t>
  </si>
  <si>
    <t>Pterostylis abrupta</t>
  </si>
  <si>
    <t>Rhytidosporum prostratum</t>
  </si>
  <si>
    <t>Schoenus vaginatus</t>
  </si>
  <si>
    <t>Solanum densevestitum x stelligerum</t>
  </si>
  <si>
    <t>Stylidium debile var. paniculatum</t>
  </si>
  <si>
    <t>Uncinia nemoralis</t>
  </si>
  <si>
    <t>Vernonia cinerea var. lanata</t>
  </si>
  <si>
    <t>Vigna lanceolata var. lanceolata</t>
  </si>
  <si>
    <t>Zieria arborescens subsp. A</t>
  </si>
  <si>
    <t>Zieria smithii subsp. A</t>
  </si>
  <si>
    <t>Wallangarra White Gum</t>
  </si>
  <si>
    <t>Eucalyptus scoparia</t>
  </si>
  <si>
    <t>Doubah</t>
  </si>
  <si>
    <t>Marsdenia australis</t>
  </si>
  <si>
    <t>Brachycome sp. B</t>
  </si>
  <si>
    <t>Pycnosorus chrysanthus</t>
  </si>
  <si>
    <t>Drumsticks</t>
  </si>
  <si>
    <t>Pycnosorus globosus</t>
  </si>
  <si>
    <t>Pycnosorus pleiocephalus</t>
  </si>
  <si>
    <t>Hill Everlasting</t>
  </si>
  <si>
    <t>9628</t>
  </si>
  <si>
    <t>Long Fork Fern</t>
  </si>
  <si>
    <t>Tmesipteris obliqua</t>
  </si>
  <si>
    <t>9629</t>
  </si>
  <si>
    <t>Pigmy Clubmoss</t>
  </si>
  <si>
    <t>Phylloglossum drummondii</t>
  </si>
  <si>
    <t>9630</t>
  </si>
  <si>
    <t>Hooker's Spleenwort</t>
  </si>
  <si>
    <t>Asplenium hookerianum</t>
  </si>
  <si>
    <t>9631</t>
  </si>
  <si>
    <t>9632</t>
  </si>
  <si>
    <t>Marsilea costulifera</t>
  </si>
  <si>
    <t>9633</t>
  </si>
  <si>
    <t>Plectranthus caninus</t>
  </si>
  <si>
    <t>9419</t>
  </si>
  <si>
    <t>Rusty Desert Phebalium</t>
  </si>
  <si>
    <t>Phebalium glandulosum subsp. eglandulosum</t>
  </si>
  <si>
    <t>9420</t>
  </si>
  <si>
    <t>Slender Sunray</t>
  </si>
  <si>
    <t>Rhodanthe stricta</t>
  </si>
  <si>
    <t>9421</t>
  </si>
  <si>
    <t>Rhodanthe tietkensii</t>
  </si>
  <si>
    <t>9422</t>
  </si>
  <si>
    <t>Rhodanthe uniflora</t>
  </si>
  <si>
    <t>9423</t>
  </si>
  <si>
    <t>Sarcocornia quinqueflora subsp. quinqueflora</t>
  </si>
  <si>
    <t>9424</t>
  </si>
  <si>
    <t>Elaeocarpus sp. Minyon</t>
  </si>
  <si>
    <t>9425</t>
  </si>
  <si>
    <t>Eucalyptus aff. pachycalyx</t>
  </si>
  <si>
    <t>9426</t>
  </si>
  <si>
    <t>Gaultheria viridicarpa subsp. viridicarpa</t>
  </si>
  <si>
    <t>9427</t>
  </si>
  <si>
    <t>Mt Merino Waxberry</t>
  </si>
  <si>
    <t>Gaultheria viridicarpa subsp. merinoensis</t>
  </si>
  <si>
    <t>9428</t>
  </si>
  <si>
    <t>Hairy Melichrus</t>
  </si>
  <si>
    <t>Melichrus hirsutus</t>
  </si>
  <si>
    <t>9429</t>
  </si>
  <si>
    <t>Senna artemisioides subsp. oligophylla</t>
  </si>
  <si>
    <t>9430</t>
  </si>
  <si>
    <t>Senna glutinosa nothosubsp. luerssenii</t>
  </si>
  <si>
    <t>9431</t>
  </si>
  <si>
    <t>Senna glutinosa subsp. pruinosa</t>
  </si>
  <si>
    <t>9432</t>
  </si>
  <si>
    <t>Fire Bush</t>
  </si>
  <si>
    <t>Senna pleurocarpa var. pleurocarpa</t>
  </si>
  <si>
    <t>9433</t>
  </si>
  <si>
    <t>Swainsona formosa</t>
  </si>
  <si>
    <t>9434</t>
  </si>
  <si>
    <t>Pomaderris sp. C</t>
  </si>
  <si>
    <t>9435</t>
  </si>
  <si>
    <t>Frankenia sp. A</t>
  </si>
  <si>
    <t>9436</t>
  </si>
  <si>
    <t>Wild Melon, Camel Melon,Bitter</t>
  </si>
  <si>
    <t>Citrullus lanatus var. lanatus</t>
  </si>
  <si>
    <t>9437</t>
  </si>
  <si>
    <t>Arabidella sp. A</t>
  </si>
  <si>
    <t>9438</t>
  </si>
  <si>
    <t>Bull-head</t>
  </si>
  <si>
    <t>Tribulus eichlerianus</t>
  </si>
  <si>
    <t>9439</t>
  </si>
  <si>
    <t>Taraxacum spp.</t>
  </si>
  <si>
    <t>Tasmannia spp.</t>
  </si>
  <si>
    <t>Taurantha spp.</t>
  </si>
  <si>
    <t>Tecoma spp.</t>
  </si>
  <si>
    <t>Tecticornia spp.</t>
  </si>
  <si>
    <t>Telopea spp.</t>
  </si>
  <si>
    <t>Templetonia spp.</t>
  </si>
  <si>
    <t>Dodonaea viscosa var. arborescens</t>
  </si>
  <si>
    <t>Mountain Laurel</t>
  </si>
  <si>
    <t>Cryptocarya nova-anglica</t>
  </si>
  <si>
    <t>Dorrigo Laurel</t>
  </si>
  <si>
    <t>Cryptocarya dorrigoensis</t>
  </si>
  <si>
    <t>Gymnema pleiadenium</t>
  </si>
  <si>
    <t>Leptospermum novae-angliae</t>
  </si>
  <si>
    <t>Large-leaved Canthium</t>
  </si>
  <si>
    <t>Canthium lamprophyllum</t>
  </si>
  <si>
    <t>Styphelia species 1</t>
  </si>
  <si>
    <t>Juncus sp. M</t>
  </si>
  <si>
    <t>Cyperus polystachyos</t>
  </si>
  <si>
    <t>Juncus thompsonianus</t>
  </si>
  <si>
    <t>Alternanthera sp. A</t>
  </si>
  <si>
    <t>Leptospermum trinervium</t>
  </si>
  <si>
    <t>Aristida ramosa var. scaberula</t>
  </si>
  <si>
    <t>Eriostemon difformis subsp. difformis</t>
  </si>
  <si>
    <t>Goodenia willisiana</t>
  </si>
  <si>
    <t>Olearia sp. aff. teretifolia</t>
  </si>
  <si>
    <t>Senna artemisioides</t>
  </si>
  <si>
    <t>Senna artemisioides subsp. filifolia</t>
  </si>
  <si>
    <t>8493</t>
  </si>
  <si>
    <t>Senna artemisioides subsp. petiolaris</t>
  </si>
  <si>
    <t>Senna artemisioides subsp. zygophylla</t>
  </si>
  <si>
    <t>Tibouchina spp.</t>
  </si>
  <si>
    <t>Tinospora spp.</t>
  </si>
  <si>
    <t>Plantain</t>
  </si>
  <si>
    <t>Plantago spp.</t>
  </si>
  <si>
    <t>Plagiobothrys spp.</t>
  </si>
  <si>
    <t>Platylobium spp.</t>
  </si>
  <si>
    <t>Planchonella spp.</t>
  </si>
  <si>
    <t>Platysace spp.</t>
  </si>
  <si>
    <t>Platanus spp.</t>
  </si>
  <si>
    <t>Platycerium spp.</t>
  </si>
  <si>
    <t>Plectranthus spp.</t>
  </si>
  <si>
    <t>Pleogyne spp.</t>
  </si>
  <si>
    <t>Pleurosorus spp.</t>
  </si>
  <si>
    <t>Milkworts</t>
  </si>
  <si>
    <t>Polygalaceae indeterminate</t>
  </si>
  <si>
    <t>Docks, knotweeds and lignums</t>
  </si>
  <si>
    <t>Polygonaceae indeterminate</t>
  </si>
  <si>
    <t>Plinthanthesis spp.</t>
  </si>
  <si>
    <t>Plumeria spp.</t>
  </si>
  <si>
    <t>Pluchea spp.</t>
  </si>
  <si>
    <t>Plumbago spp.</t>
  </si>
  <si>
    <t>Pentameris spp.</t>
  </si>
  <si>
    <t>Pneumatopteris spp.</t>
  </si>
  <si>
    <t>Poa spp.</t>
  </si>
  <si>
    <t>Grasses, reeds and bamboos</t>
  </si>
  <si>
    <t>Poaceae indeterminate</t>
  </si>
  <si>
    <t>Podocarpus spp.</t>
  </si>
  <si>
    <t>Podolobium spp.</t>
  </si>
  <si>
    <t>Podolepis spp.</t>
  </si>
  <si>
    <t>Pogonolepis spp.</t>
  </si>
  <si>
    <t>Polanisia spp.</t>
  </si>
  <si>
    <t>Polycarpaea spp.</t>
  </si>
  <si>
    <t>Polygonum spp.</t>
  </si>
  <si>
    <t>Polyscias spp.</t>
  </si>
  <si>
    <t>Pollia spp.</t>
  </si>
  <si>
    <t>Polypogon spp.</t>
  </si>
  <si>
    <t>Polystichum spp.</t>
  </si>
  <si>
    <t>Polygala spp.</t>
  </si>
  <si>
    <t>Pomaderris spp.</t>
  </si>
  <si>
    <t>Pontederia spp.</t>
  </si>
  <si>
    <t>Populus spp.</t>
  </si>
  <si>
    <t>Poranthera spp.</t>
  </si>
  <si>
    <t>Portulaca spp.</t>
  </si>
  <si>
    <t>Pigweeds, Purslanes and Parakeelya</t>
  </si>
  <si>
    <t>Zieria fraseri subsp. fraseri</t>
  </si>
  <si>
    <t>9997</t>
  </si>
  <si>
    <t>9998</t>
  </si>
  <si>
    <t>Swainsona affinis</t>
  </si>
  <si>
    <t>Ozothamnus obcordatus</t>
  </si>
  <si>
    <t>Unknown</t>
  </si>
  <si>
    <t>Abarema spp.</t>
  </si>
  <si>
    <t>Abelia spp.</t>
  </si>
  <si>
    <t>Abelmoschus spp.</t>
  </si>
  <si>
    <t>Abrotanella spp.</t>
  </si>
  <si>
    <t>Abrus spp.</t>
  </si>
  <si>
    <t>Lantern-bush</t>
  </si>
  <si>
    <t>Abutilon spp.</t>
  </si>
  <si>
    <t>Wattle</t>
  </si>
  <si>
    <t>Acacia spp.</t>
  </si>
  <si>
    <t>Acaena spp.</t>
  </si>
  <si>
    <t>Acalypha spp.</t>
  </si>
  <si>
    <t>Acanthospermum spp.</t>
  </si>
  <si>
    <t>Acer spp.</t>
  </si>
  <si>
    <t>Acetosa spp.</t>
  </si>
  <si>
    <t>Achillea spp.</t>
  </si>
  <si>
    <t>Achyranthes spp.</t>
  </si>
  <si>
    <t>Acianthus spp.</t>
  </si>
  <si>
    <t>Aciphylla spp.</t>
  </si>
  <si>
    <t>Acmena spp.</t>
  </si>
  <si>
    <t>Acanthaceae</t>
  </si>
  <si>
    <t>Acanthaceae indeterminate</t>
  </si>
  <si>
    <t>Acomis spp.</t>
  </si>
  <si>
    <t>Acradenia spp.</t>
  </si>
  <si>
    <t>Acroptilon spp.</t>
  </si>
  <si>
    <t>Acrotriche spp.</t>
  </si>
  <si>
    <t>Actephila spp.</t>
  </si>
  <si>
    <t>Actinotus spp.</t>
  </si>
  <si>
    <t>Adenostemma spp.</t>
  </si>
  <si>
    <t>Adiantum spp.</t>
  </si>
  <si>
    <t>Adonis spp.</t>
  </si>
  <si>
    <t>Adrastaea spp.</t>
  </si>
  <si>
    <t>Adriana spp.</t>
  </si>
  <si>
    <t>Aegiceras spp.</t>
  </si>
  <si>
    <t>Aegopodium spp.</t>
  </si>
  <si>
    <t>Aeschynomene spp.</t>
  </si>
  <si>
    <t>Agapanthus spp.</t>
  </si>
  <si>
    <t>Agave spp.</t>
  </si>
  <si>
    <t>Ageratina spp.</t>
  </si>
  <si>
    <t>Agrimonia spp.</t>
  </si>
  <si>
    <t>Bent Grass</t>
  </si>
  <si>
    <t>Agrostis spp.</t>
  </si>
  <si>
    <t>Ailanthus spp.</t>
  </si>
  <si>
    <t>A Hairgrass</t>
  </si>
  <si>
    <t>Aira spp.</t>
  </si>
  <si>
    <t>Ajuga spp.</t>
  </si>
  <si>
    <t>Akania spp.</t>
  </si>
  <si>
    <t>Solanum inaequilaterum</t>
  </si>
  <si>
    <t>6085</t>
  </si>
  <si>
    <t>Solanum jasminoides</t>
  </si>
  <si>
    <t>6086</t>
  </si>
  <si>
    <t>Menindee Nightshade</t>
  </si>
  <si>
    <t>Solanum karsense</t>
  </si>
  <si>
    <t>6087</t>
  </si>
  <si>
    <t>Large-flowered Kangaroo Apple</t>
  </si>
  <si>
    <t>Solanum laciniatum</t>
  </si>
  <si>
    <t>6088</t>
  </si>
  <si>
    <t>Lagoon Nightshade</t>
  </si>
  <si>
    <t>Solanum lacunarium</t>
  </si>
  <si>
    <t>6089</t>
  </si>
  <si>
    <t>Mountain Kangaroo Apple</t>
  </si>
  <si>
    <t>Solanum linearifolium</t>
  </si>
  <si>
    <t>6090</t>
  </si>
  <si>
    <t>Wild Tobacco Bush</t>
  </si>
  <si>
    <t>Solanum mauritianum</t>
  </si>
  <si>
    <t>6091</t>
  </si>
  <si>
    <t>Black-berry Nightshade</t>
  </si>
  <si>
    <t>Solanum nigrum</t>
  </si>
  <si>
    <t>6092</t>
  </si>
  <si>
    <t>Solanum nitidibaccatum</t>
  </si>
  <si>
    <t>6093</t>
  </si>
  <si>
    <t>Critesion murinum var. glaucum</t>
  </si>
  <si>
    <t>7541</t>
  </si>
  <si>
    <t>Lycopodium cernuum</t>
  </si>
  <si>
    <t>7542</t>
  </si>
  <si>
    <t>Microlaena stipoides var. breviseta</t>
  </si>
  <si>
    <t>7543</t>
  </si>
  <si>
    <t>Amyema maidenii subsp. maidenii</t>
  </si>
  <si>
    <t>7544</t>
  </si>
  <si>
    <t>Tick Indigo</t>
  </si>
  <si>
    <t>Indigofera adesmiifolia</t>
  </si>
  <si>
    <t>7545</t>
  </si>
  <si>
    <t>Pultenaea paleacea var. paleacea</t>
  </si>
  <si>
    <t>7546</t>
  </si>
  <si>
    <t>Lomandra confertifolia subsp. leptostachya</t>
  </si>
  <si>
    <t>7547</t>
  </si>
  <si>
    <t>Avicennia marina var. australasica</t>
  </si>
  <si>
    <t>9245</t>
  </si>
  <si>
    <t>Banksia ericifolia var. macrantha</t>
  </si>
  <si>
    <t>9246</t>
  </si>
  <si>
    <t>Cassinia leptocephala subsp. leptocephala</t>
  </si>
  <si>
    <t>9247</t>
  </si>
  <si>
    <t>Coastal She-oak</t>
  </si>
  <si>
    <t>Casuarina equisetifolia subsp. incana</t>
  </si>
  <si>
    <t>9248</t>
  </si>
  <si>
    <t>Eriostemon australasius subsp. australasius</t>
  </si>
  <si>
    <t>9249</t>
  </si>
  <si>
    <t>Najas marina subsp. latior</t>
  </si>
  <si>
    <t>9250</t>
  </si>
  <si>
    <t>Oxalis debilis var. corymbosa</t>
  </si>
  <si>
    <t>9251</t>
  </si>
  <si>
    <t>Phaius australis var. australis</t>
  </si>
  <si>
    <t>9252</t>
  </si>
  <si>
    <t>Phebalium glandulosum subsp. glandulosum</t>
  </si>
  <si>
    <t>9253</t>
  </si>
  <si>
    <t>Triglochin microtuberosa</t>
  </si>
  <si>
    <t>9254</t>
  </si>
  <si>
    <t>Vernonia cinerea var. cinerea</t>
  </si>
  <si>
    <t>9255</t>
  </si>
  <si>
    <t>Cassytha racemosa f. muelleri</t>
  </si>
  <si>
    <t>9256</t>
  </si>
  <si>
    <t>Rostellularia adscendens</t>
  </si>
  <si>
    <t>9257</t>
  </si>
  <si>
    <t>Zornia muriculata</t>
  </si>
  <si>
    <t>9258</t>
  </si>
  <si>
    <t>Oxylobium sp. A</t>
  </si>
  <si>
    <t>9259</t>
  </si>
  <si>
    <t>Common Spleenwort</t>
  </si>
  <si>
    <t>Asplenium trichomanes</t>
  </si>
  <si>
    <t>9260</t>
  </si>
  <si>
    <t>Pacific Azolla</t>
  </si>
  <si>
    <t>Azolla filiculoides</t>
  </si>
  <si>
    <t>9261</t>
  </si>
  <si>
    <t>9262</t>
  </si>
  <si>
    <t>Tricoryne anceps</t>
  </si>
  <si>
    <t>9263</t>
  </si>
  <si>
    <t>Adriana glabrata var. subglabra</t>
  </si>
  <si>
    <t>9264</t>
  </si>
  <si>
    <t>Brachyloma daphnoides var. latiusculum</t>
  </si>
  <si>
    <t>9265</t>
  </si>
  <si>
    <t>9266</t>
  </si>
  <si>
    <t>Gonocarpus chinensis subsp. verrucosus</t>
  </si>
  <si>
    <t>9267</t>
  </si>
  <si>
    <t>Halgania brachyrhyncha</t>
  </si>
  <si>
    <t>9268</t>
  </si>
  <si>
    <t>Homoranthus biflorus</t>
  </si>
  <si>
    <t>9269</t>
  </si>
  <si>
    <t>Brachyloma daphnoides var. glabrum</t>
  </si>
  <si>
    <t>9270</t>
  </si>
  <si>
    <t>Leucochrysum albicans var. albicans</t>
  </si>
  <si>
    <t>9271</t>
  </si>
  <si>
    <t>Alpine Phebalium</t>
  </si>
  <si>
    <t>Phebalium squamulosum subsp. ozothamnoides</t>
  </si>
  <si>
    <t>9272</t>
  </si>
  <si>
    <t>Zieria laevigata var. laxiflora</t>
  </si>
  <si>
    <t>9273</t>
  </si>
  <si>
    <t>Zieria sp. L</t>
  </si>
  <si>
    <t>9274</t>
  </si>
  <si>
    <t>Cassytha glabella f. glabella</t>
  </si>
  <si>
    <t>9275</t>
  </si>
  <si>
    <t>Cryptocarya triplinervis var. triplinervis</t>
  </si>
  <si>
    <t>9276</t>
  </si>
  <si>
    <t>Elatostema reticulatum var. reticulatum</t>
  </si>
  <si>
    <t>9277</t>
  </si>
  <si>
    <t>Viola hederacea f. G</t>
  </si>
  <si>
    <t>9278</t>
  </si>
  <si>
    <t>Ischaemum australe var. australe</t>
  </si>
  <si>
    <t>9279</t>
  </si>
  <si>
    <t>Goodenia hederacea subsp. hederacea</t>
  </si>
  <si>
    <t>9280</t>
  </si>
  <si>
    <t>Green-leaved Desmodium</t>
  </si>
  <si>
    <t>Desmodium intortum</t>
  </si>
  <si>
    <t>9281</t>
  </si>
  <si>
    <t>Neolitsea cassia</t>
  </si>
  <si>
    <t>9282</t>
  </si>
  <si>
    <t>Acacia buxifolia subsp. pubiflora</t>
  </si>
  <si>
    <t>Hodgkinsonia spp.</t>
  </si>
  <si>
    <t>Holcus spp.</t>
  </si>
  <si>
    <t>Homeria spp.</t>
  </si>
  <si>
    <t>Homoranthus spp.</t>
  </si>
  <si>
    <t>Hookerochloa spp.</t>
  </si>
  <si>
    <t>A Barley Grass</t>
  </si>
  <si>
    <t>Hordeum spp.</t>
  </si>
  <si>
    <t>Hovea spp.</t>
  </si>
  <si>
    <t>Howea spp.</t>
  </si>
  <si>
    <t>Howittia spp.</t>
  </si>
  <si>
    <t>Hoya spp.</t>
  </si>
  <si>
    <t>Humulus spp.</t>
  </si>
  <si>
    <t>Huperzia spp.</t>
  </si>
  <si>
    <t>Hyalosperma spp.</t>
  </si>
  <si>
    <t>Hybanthus spp.</t>
  </si>
  <si>
    <t>Hydrocotyle spp.</t>
  </si>
  <si>
    <t>Hygrophila spp.</t>
  </si>
  <si>
    <t>Hylocereus spp.</t>
  </si>
  <si>
    <t>Hymenophyllum spp.</t>
  </si>
  <si>
    <t>Hymenochilus spp.</t>
  </si>
  <si>
    <t>Hyoscyamus spp.</t>
  </si>
  <si>
    <t>Hyparrhenia spp.</t>
  </si>
  <si>
    <t>A Catsear</t>
  </si>
  <si>
    <t>Hypochaeris spp.</t>
  </si>
  <si>
    <t>Hypericum spp.</t>
  </si>
  <si>
    <t>Hypolepis spp.</t>
  </si>
  <si>
    <t>Hypoxis spp.</t>
  </si>
  <si>
    <t>Hypserpa spp.</t>
  </si>
  <si>
    <t>Hypoestes spp.</t>
  </si>
  <si>
    <t>Ibicella spp.</t>
  </si>
  <si>
    <t>Ilex spp.</t>
  </si>
  <si>
    <t>Impatiens spp.</t>
  </si>
  <si>
    <t>Imperata spp.</t>
  </si>
  <si>
    <t>Indigofera spp.</t>
  </si>
  <si>
    <t>Ipheion spp.</t>
  </si>
  <si>
    <t>Ipomoea spp.</t>
  </si>
  <si>
    <t>Irenepharsus spp.</t>
  </si>
  <si>
    <t>Unidentified Iris family</t>
  </si>
  <si>
    <t>Iridaceae indeterminate</t>
  </si>
  <si>
    <t>Iris spp.</t>
  </si>
  <si>
    <t>Isachne spp.</t>
  </si>
  <si>
    <t>Ischaemum spp.</t>
  </si>
  <si>
    <t>Iseilema spp.</t>
  </si>
  <si>
    <t>Isoetes spp.</t>
  </si>
  <si>
    <t>Isoglossa spp.</t>
  </si>
  <si>
    <t>Isolepis spp.</t>
  </si>
  <si>
    <t>Isopogon spp.</t>
  </si>
  <si>
    <t>Isotoma spp.</t>
  </si>
  <si>
    <t>Ixia spp.</t>
  </si>
  <si>
    <t>Ixiolaena spp.</t>
  </si>
  <si>
    <t>Ixiochlamys spp.</t>
  </si>
  <si>
    <t>Ixora spp.</t>
  </si>
  <si>
    <t>Jacaranda spp.</t>
  </si>
  <si>
    <t>Jacksonia spp.</t>
  </si>
  <si>
    <t>Jagera spp.</t>
  </si>
  <si>
    <t>Jasminum spp.</t>
  </si>
  <si>
    <t>Jonesiopsis spp.</t>
  </si>
  <si>
    <t>Josephinia spp.</t>
  </si>
  <si>
    <t>Juncus spp.</t>
  </si>
  <si>
    <t>Rushes</t>
  </si>
  <si>
    <t>Juncaceae indeterminate</t>
  </si>
  <si>
    <t>Justicia spp.</t>
  </si>
  <si>
    <t>Lasiopetalum ferrugineum var. cordatum</t>
  </si>
  <si>
    <t>9176</t>
  </si>
  <si>
    <t>Leptomeria aphylla</t>
  </si>
  <si>
    <t>9177</t>
  </si>
  <si>
    <t>9178</t>
  </si>
  <si>
    <t>Leucopogon sp. aff. appressus</t>
  </si>
  <si>
    <t>9179</t>
  </si>
  <si>
    <t>Macrozamia lucida</t>
  </si>
  <si>
    <t>9180</t>
  </si>
  <si>
    <t>Macrozamia pauli-guilielmi subsp. flexuosa</t>
  </si>
  <si>
    <t>9181</t>
  </si>
  <si>
    <t>Macrozamia pauli-guilielmi subsp. pauli-guilielmi</t>
  </si>
  <si>
    <t>9182</t>
  </si>
  <si>
    <t>Microgonium tahitense</t>
  </si>
  <si>
    <t>9183</t>
  </si>
  <si>
    <t>Mirbelia speciosa subsp. ringrosei</t>
  </si>
  <si>
    <t>9184</t>
  </si>
  <si>
    <t>Scrambling Lignum</t>
  </si>
  <si>
    <t>Lasiopetalum spp.</t>
  </si>
  <si>
    <t>Lastreopsis spp.</t>
  </si>
  <si>
    <t>Lathyrus spp.</t>
  </si>
  <si>
    <t>Laurels</t>
  </si>
  <si>
    <t>Lauraceae indeterminate</t>
  </si>
  <si>
    <t>Lavatera spp.</t>
  </si>
  <si>
    <t>Lawrencia spp.</t>
  </si>
  <si>
    <t>Laxmannia spp.</t>
  </si>
  <si>
    <t>Lechenaultia spp.</t>
  </si>
  <si>
    <t>Leersia spp.</t>
  </si>
  <si>
    <t>Legnephora spp.</t>
  </si>
  <si>
    <t>Leichhardtia spp.</t>
  </si>
  <si>
    <t>Leiocarpa spp.</t>
  </si>
  <si>
    <t>Lemna spp.</t>
  </si>
  <si>
    <t>Leontodon spp.</t>
  </si>
  <si>
    <t>Leptochloa spp.</t>
  </si>
  <si>
    <t>Lepidosperma spp.</t>
  </si>
  <si>
    <t>Lepidium spp.</t>
  </si>
  <si>
    <t>Leptorhynchos spp.</t>
  </si>
  <si>
    <t>Tea-tree</t>
  </si>
  <si>
    <t>Leptospermum spp.</t>
  </si>
  <si>
    <t>Lepyrodia spp.</t>
  </si>
  <si>
    <t>Lepidozamia spp.</t>
  </si>
  <si>
    <t>Lespedeza spp.</t>
  </si>
  <si>
    <t>Arrhenatherum elatius var. elatius</t>
  </si>
  <si>
    <t>9341</t>
  </si>
  <si>
    <t>Schoenus lepidosperma subsp. lepidosperma</t>
  </si>
  <si>
    <t>9342</t>
  </si>
  <si>
    <t>Monotoca albens</t>
  </si>
  <si>
    <t>9343</t>
  </si>
  <si>
    <t>Thinopyrum elongatum</t>
  </si>
  <si>
    <t>9344</t>
  </si>
  <si>
    <t>Vulpia ciliata</t>
  </si>
  <si>
    <t>9345</t>
  </si>
  <si>
    <t>Chewings Fescue</t>
  </si>
  <si>
    <t>Festuca nigrescens</t>
  </si>
  <si>
    <t>9346</t>
  </si>
  <si>
    <t>Reed Canary Grass</t>
  </si>
  <si>
    <t>Phalaris arundinacea var. arundinacea</t>
  </si>
  <si>
    <t>9347</t>
  </si>
  <si>
    <t>Ribbon Grass</t>
  </si>
  <si>
    <t>Phalaris arundinacea var. picta</t>
  </si>
  <si>
    <t>9348</t>
  </si>
  <si>
    <t>Lesser Mouse-ear Chickweed</t>
  </si>
  <si>
    <t>Cerastium balearicum</t>
  </si>
  <si>
    <t>9349</t>
  </si>
  <si>
    <t>Pandanus tectorius var. australianus</t>
  </si>
  <si>
    <t>9350</t>
  </si>
  <si>
    <t>Eucalyptus caleyi subsp. caleyi</t>
  </si>
  <si>
    <t>9351</t>
  </si>
  <si>
    <t>Mango</t>
  </si>
  <si>
    <t>Mangifera indica</t>
  </si>
  <si>
    <t>9352</t>
  </si>
  <si>
    <t>Senna didymobotrya</t>
  </si>
  <si>
    <t>9353</t>
  </si>
  <si>
    <t>Oxylobium scandens var. obovatum</t>
  </si>
  <si>
    <t>9354</t>
  </si>
  <si>
    <t>Platylobium formosum subsp. formosum</t>
  </si>
  <si>
    <t>9355</t>
  </si>
  <si>
    <t>Crotalaria incana subsp. incana</t>
  </si>
  <si>
    <t>9356</t>
  </si>
  <si>
    <t>Brachyachne spp.</t>
  </si>
  <si>
    <t>Breynia spp.</t>
  </si>
  <si>
    <t>Borages</t>
  </si>
  <si>
    <t>Boraginaceae indeterminate</t>
  </si>
  <si>
    <t>Bridelia spp.</t>
  </si>
  <si>
    <t>Briza spp.</t>
  </si>
  <si>
    <t>Bromelia spp.</t>
  </si>
  <si>
    <t>A Brome</t>
  </si>
  <si>
    <t>Bromus spp.</t>
  </si>
  <si>
    <t>Mustards</t>
  </si>
  <si>
    <t>Brassicaceae indeterminate</t>
  </si>
  <si>
    <t>Bruguiera spp.</t>
  </si>
  <si>
    <t>Brunoniella spp.</t>
  </si>
  <si>
    <t>Bryophyllum spp.</t>
  </si>
  <si>
    <t>Bubbia spp.</t>
  </si>
  <si>
    <t>Buchnera spp.</t>
  </si>
  <si>
    <t>Buddleja spp.</t>
  </si>
  <si>
    <t>Buglossoides spp.</t>
  </si>
  <si>
    <t>Bulbophyllum spp.</t>
  </si>
  <si>
    <t>Bulbine spp.</t>
  </si>
  <si>
    <t>Bulbostylis spp.</t>
  </si>
  <si>
    <t>Bunochilus spp.</t>
  </si>
  <si>
    <t>Bupleurum spp.</t>
  </si>
  <si>
    <t>Burchardia spp.</t>
  </si>
  <si>
    <t>Haloragis odontocarpa f. rugosa</t>
  </si>
  <si>
    <t>7633</t>
  </si>
  <si>
    <t>Camelthorn</t>
  </si>
  <si>
    <t>Alhagi maurorum</t>
  </si>
  <si>
    <t>7634</t>
  </si>
  <si>
    <t>Pogonolepis muelleriana</t>
  </si>
  <si>
    <t>7635</t>
  </si>
  <si>
    <t>Eucalyptus piperita subsp. piperita</t>
  </si>
  <si>
    <t>7636</t>
  </si>
  <si>
    <t>Eucalyptus piperita subsp. urceolaris</t>
  </si>
  <si>
    <t>7637</t>
  </si>
  <si>
    <t>Glossogyne tenuifolia</t>
  </si>
  <si>
    <t>7638</t>
  </si>
  <si>
    <t>Ipomoea plebeia</t>
  </si>
  <si>
    <t>7639</t>
  </si>
  <si>
    <t>Flueggea virosa subsp. melanthesoides</t>
  </si>
  <si>
    <t>7640</t>
  </si>
  <si>
    <t>Eucalyptus mannifera subsp. elliptica</t>
  </si>
  <si>
    <t>7641</t>
  </si>
  <si>
    <t>Eucalyptus mannifera subsp. maculosa</t>
  </si>
  <si>
    <t>7642</t>
  </si>
  <si>
    <t>Smooth Rice-flower</t>
  </si>
  <si>
    <t>Pimelea glauca</t>
  </si>
  <si>
    <t>7643</t>
  </si>
  <si>
    <t>Pimelea ligustrina subsp. hypericina</t>
  </si>
  <si>
    <t>7644</t>
  </si>
  <si>
    <t>Sikh's Whsikers</t>
  </si>
  <si>
    <t>Pterostylis setifera</t>
  </si>
  <si>
    <t>7645</t>
  </si>
  <si>
    <t>Ranunculus sessiliflorus var. pilulifer</t>
  </si>
  <si>
    <t>9641</t>
  </si>
  <si>
    <t>Ranunculus pumilio var. politus</t>
  </si>
  <si>
    <t>9642</t>
  </si>
  <si>
    <t>Lesser Spearwort</t>
  </si>
  <si>
    <t>Ranunculus flammula</t>
  </si>
  <si>
    <t>9643</t>
  </si>
  <si>
    <t>Common Barberry</t>
  </si>
  <si>
    <t>Berberis vulgaris</t>
  </si>
  <si>
    <t>9644</t>
  </si>
  <si>
    <t>Matilda Poppy</t>
  </si>
  <si>
    <t>Romneya trichocalyx</t>
  </si>
  <si>
    <t>9645</t>
  </si>
  <si>
    <t>Japanese Sacred Bamboo</t>
  </si>
  <si>
    <t>Nandina domestica</t>
  </si>
  <si>
    <t>9646</t>
  </si>
  <si>
    <t>Papaver somniferum subsp. somniferum</t>
  </si>
  <si>
    <t>9647</t>
  </si>
  <si>
    <t>Papaver somniferum subsp. setigerum</t>
  </si>
  <si>
    <t>9648</t>
  </si>
  <si>
    <t>Pseudofumaria alba subsp. alba</t>
  </si>
  <si>
    <t>9649</t>
  </si>
  <si>
    <t>Fumaria officinalis subsp. officinalis</t>
  </si>
  <si>
    <t>9650</t>
  </si>
  <si>
    <t>Fumaria officinalis subsp. wirtgenii</t>
  </si>
  <si>
    <t>9651</t>
  </si>
  <si>
    <t>Indian Spinach</t>
  </si>
  <si>
    <t>Basella alba</t>
  </si>
  <si>
    <t>9652</t>
  </si>
  <si>
    <t>Portulaca bicolor var. rosea</t>
  </si>
  <si>
    <t>9653</t>
  </si>
  <si>
    <t>Derwentia nivea</t>
  </si>
  <si>
    <t>9556</t>
  </si>
  <si>
    <t>Weeping Snow Gum</t>
  </si>
  <si>
    <t>Eucalyptus lacrimans</t>
  </si>
  <si>
    <t>9557</t>
  </si>
  <si>
    <t>Eucalyptus nandewarica</t>
  </si>
  <si>
    <t>9558</t>
  </si>
  <si>
    <t>Any additional notes about the sighting.</t>
  </si>
  <si>
    <t>Flora only; height (in metres)</t>
  </si>
  <si>
    <t>Fauna (FA) or flora (FL).</t>
  </si>
  <si>
    <t>Accuracy of count. See reference worksheet for definitions.</t>
  </si>
  <si>
    <t>See reference worksheet for definitions</t>
  </si>
  <si>
    <t>Registration number (if the specimen has been lodged with a herbarium or museum).</t>
  </si>
  <si>
    <t>Observers' own unique reference number.</t>
  </si>
  <si>
    <t>Chionogentias muelleriana subsp. jingerensis</t>
  </si>
  <si>
    <t>9623</t>
  </si>
  <si>
    <t>Chionogentias muelleriana subsp. alpestris</t>
  </si>
  <si>
    <t>9624</t>
  </si>
  <si>
    <t>Late Forest-gentian</t>
  </si>
  <si>
    <t>Chionogentias sylvicola</t>
  </si>
  <si>
    <t>9625</t>
  </si>
  <si>
    <t>Barrington Snow-gentian</t>
  </si>
  <si>
    <t>9626</t>
  </si>
  <si>
    <t>Grevillea obtusiflora subsp. obtusiflora</t>
  </si>
  <si>
    <t>9627</t>
  </si>
  <si>
    <t>Euphrasia sp. 3</t>
  </si>
  <si>
    <t>Phyllanthus amarus</t>
  </si>
  <si>
    <t>Botrychium lunaria</t>
  </si>
  <si>
    <t>Ophioglossum pendulum</t>
  </si>
  <si>
    <t>Upright Adder's-tongue</t>
  </si>
  <si>
    <t>Ophioglossum polyphyllum</t>
  </si>
  <si>
    <t>Ophioglossum prantlii</t>
  </si>
  <si>
    <t>Ophioglossum reticulatum</t>
  </si>
  <si>
    <t>Crepe Fern</t>
  </si>
  <si>
    <t>Leptopteris fraseri</t>
  </si>
  <si>
    <t>Todea barbara</t>
  </si>
  <si>
    <t>Baeckea latifolia</t>
  </si>
  <si>
    <t>9839</t>
  </si>
  <si>
    <t>Babingtonia virgata</t>
  </si>
  <si>
    <t>9840</t>
  </si>
  <si>
    <t>Pultenaea sp. aff. flexilis</t>
  </si>
  <si>
    <t>AdU</t>
  </si>
  <si>
    <t>L1</t>
  </si>
  <si>
    <t>L2</t>
  </si>
  <si>
    <t>L3</t>
  </si>
  <si>
    <t>M1</t>
  </si>
  <si>
    <t>M2</t>
  </si>
  <si>
    <t>M3</t>
  </si>
  <si>
    <t>S1</t>
  </si>
  <si>
    <t>S2</t>
  </si>
  <si>
    <t>S3</t>
  </si>
  <si>
    <t>S4</t>
  </si>
  <si>
    <t>T1</t>
  </si>
  <si>
    <t>T2</t>
  </si>
  <si>
    <t>T3</t>
  </si>
  <si>
    <t>T4</t>
  </si>
  <si>
    <t>Rhodanthe spp.</t>
  </si>
  <si>
    <t>Rhodomyrtus spp.</t>
  </si>
  <si>
    <t>Rhynchosia spp.</t>
  </si>
  <si>
    <t>Rhysotoechia spp.</t>
  </si>
  <si>
    <t>Rhytidosporum spp.</t>
  </si>
  <si>
    <t>Ribes spp.</t>
  </si>
  <si>
    <t>Richardia spp.</t>
  </si>
  <si>
    <t>Ricinus spp.</t>
  </si>
  <si>
    <t>Rimacola spp.</t>
  </si>
  <si>
    <t>Ripogonum spp.</t>
  </si>
  <si>
    <t>Rivina spp.</t>
  </si>
  <si>
    <t>Robinia spp.</t>
  </si>
  <si>
    <t>Roldana spp.</t>
  </si>
  <si>
    <t>Romulea spp.</t>
  </si>
  <si>
    <t>Rondeletia spp.</t>
  </si>
  <si>
    <t>Rorippa spp.</t>
  </si>
  <si>
    <t>Rosa spp.</t>
  </si>
  <si>
    <t>Rostellularia spp.</t>
  </si>
  <si>
    <t>Rottboellia spp.</t>
  </si>
  <si>
    <t>Roystonea spp.</t>
  </si>
  <si>
    <t>Southern rushes</t>
  </si>
  <si>
    <t>Restionaceae indeterminate</t>
  </si>
  <si>
    <t>Woodruffs, currants, bedstraws and coffee</t>
  </si>
  <si>
    <t>Rubiaceae indeterminate</t>
  </si>
  <si>
    <t>Rubus spp.</t>
  </si>
  <si>
    <t>Rulingia spp.</t>
  </si>
  <si>
    <t>Dock</t>
  </si>
  <si>
    <t>Rumex spp.</t>
  </si>
  <si>
    <t>Atriplex acutibractea subsp. acutibractea</t>
  </si>
  <si>
    <t>7516</t>
  </si>
  <si>
    <t>Vittadinia arida</t>
  </si>
  <si>
    <t>7517</t>
  </si>
  <si>
    <t>Eucalyptus macrorhyncha subsp. macrorhyncha</t>
  </si>
  <si>
    <t>7518</t>
  </si>
  <si>
    <t>Myriophyllum gracile var. gracile</t>
  </si>
  <si>
    <t>7519</t>
  </si>
  <si>
    <t>Spermacoce brachystema</t>
  </si>
  <si>
    <t>7520</t>
  </si>
  <si>
    <t>Dodonaea macrossanii</t>
  </si>
  <si>
    <t>7521</t>
  </si>
  <si>
    <t>Crassula colorata var. colorata</t>
  </si>
  <si>
    <t>7522</t>
  </si>
  <si>
    <t>Hibiscus sturtii var. grandiflorus</t>
  </si>
  <si>
    <t>7523</t>
  </si>
  <si>
    <t>Marsdenia leptophylla</t>
  </si>
  <si>
    <t>7524</t>
  </si>
  <si>
    <t>Shrubby Wattle</t>
  </si>
  <si>
    <t>Acacia calcicola</t>
  </si>
  <si>
    <t>7525</t>
  </si>
  <si>
    <t>Comesperma sylvestre</t>
  </si>
  <si>
    <t>7526</t>
  </si>
  <si>
    <t>Olea europaea subsp. africana</t>
  </si>
  <si>
    <t>7527</t>
  </si>
  <si>
    <t>Cordyline congesta</t>
  </si>
  <si>
    <t>7528</t>
  </si>
  <si>
    <t>Swainsona greyana subsp. bracteata</t>
  </si>
  <si>
    <t>7529</t>
  </si>
  <si>
    <t>Erophila verna subsp. praecox</t>
  </si>
  <si>
    <t>7530</t>
  </si>
  <si>
    <t>Erophila verna subsp. verna</t>
  </si>
  <si>
    <t>7531</t>
  </si>
  <si>
    <t>Cassia desolata</t>
  </si>
  <si>
    <t>7532</t>
  </si>
  <si>
    <t>Glinus oppositifolia</t>
  </si>
  <si>
    <t>7533</t>
  </si>
  <si>
    <t>Echinochloa utilis</t>
  </si>
  <si>
    <t>7534</t>
  </si>
  <si>
    <t>Astelia alpina var. novae-hollandiae</t>
  </si>
  <si>
    <t>7535</t>
  </si>
  <si>
    <t>Cyperus haspan</t>
  </si>
  <si>
    <t>7536</t>
  </si>
  <si>
    <t>Aristida holathera</t>
  </si>
  <si>
    <t>7537</t>
  </si>
  <si>
    <t>Erect Kerosene Grass</t>
  </si>
  <si>
    <t>Aristida holathera var. holathera</t>
  </si>
  <si>
    <t>7538</t>
  </si>
  <si>
    <t>Brachyscome tenuiscapa var. pubescens</t>
  </si>
  <si>
    <t>7539</t>
  </si>
  <si>
    <t>Amphipogon caricinus var. caricinus</t>
  </si>
  <si>
    <t>7540</t>
  </si>
  <si>
    <t>Sorghum bicolor subsp. drummondii</t>
  </si>
  <si>
    <t>9323</t>
  </si>
  <si>
    <t>Sorghum bicolor subsp. arundinaceum</t>
  </si>
  <si>
    <t>9324</t>
  </si>
  <si>
    <t>Sorghum bicolor var. x allum</t>
  </si>
  <si>
    <t>9325</t>
  </si>
  <si>
    <t>Hyparrhenia rufa subsp. altissima</t>
  </si>
  <si>
    <t>9326</t>
  </si>
  <si>
    <t>Tambookie Grass</t>
  </si>
  <si>
    <t>Hyparrhenia filipendula var. filipendula</t>
  </si>
  <si>
    <t>9327</t>
  </si>
  <si>
    <t>One-spiked Paspalum</t>
  </si>
  <si>
    <t>Paspalum ciliatifolium</t>
  </si>
  <si>
    <t>9328</t>
  </si>
  <si>
    <t>Paspalum nicorae</t>
  </si>
  <si>
    <t>Thick-leaved Mahogany</t>
  </si>
  <si>
    <t>Eucalyptus carnea</t>
  </si>
  <si>
    <t>Cover score</t>
  </si>
  <si>
    <t>Abundance score</t>
  </si>
  <si>
    <t>Stratum</t>
  </si>
  <si>
    <t>Growth form</t>
  </si>
  <si>
    <t>Height min</t>
  </si>
  <si>
    <t>Height max</t>
  </si>
  <si>
    <t>% Cover actual</t>
  </si>
  <si>
    <t>Abund actual</t>
  </si>
  <si>
    <t>Sub plot</t>
  </si>
  <si>
    <t>Acacia flavescens</t>
  </si>
  <si>
    <t>14347</t>
  </si>
  <si>
    <t>red wattle, yellow wattle</t>
  </si>
  <si>
    <t>Acacia glaucocarpa</t>
  </si>
  <si>
    <t>14348</t>
  </si>
  <si>
    <t>glory wattle</t>
  </si>
  <si>
    <t>Acacia hubbardiana</t>
  </si>
  <si>
    <t>14349</t>
  </si>
  <si>
    <t>yellow prickly moses</t>
  </si>
  <si>
    <t>Acacia loroloba</t>
  </si>
  <si>
    <t>14350</t>
  </si>
  <si>
    <t>Acacia sp. aff. atrox</t>
  </si>
  <si>
    <t>14487</t>
  </si>
  <si>
    <t>Acacia sp. aff. irrorata</t>
  </si>
  <si>
    <t>14507</t>
  </si>
  <si>
    <t>Acacia sp. aff. rubida (Macleay-Apsley)</t>
  </si>
  <si>
    <t>14513</t>
  </si>
  <si>
    <t>Acacia sp. aff. williamsiana</t>
  </si>
  <si>
    <t>14512</t>
  </si>
  <si>
    <t>Actinobole spp.</t>
  </si>
  <si>
    <t>ACTB</t>
  </si>
  <si>
    <t>Aechmea spp.</t>
  </si>
  <si>
    <t>AECH</t>
  </si>
  <si>
    <t>Aeonium arboreum</t>
  </si>
  <si>
    <t>14502</t>
  </si>
  <si>
    <t>Agropyron spp.</t>
  </si>
  <si>
    <t>AGRP</t>
  </si>
  <si>
    <t>Alania spp.</t>
  </si>
  <si>
    <t>ALNI</t>
  </si>
  <si>
    <t>Alectryon reticulatus</t>
  </si>
  <si>
    <t>14351</t>
  </si>
  <si>
    <t>Alternanthera brasiliana</t>
  </si>
  <si>
    <t>14459</t>
  </si>
  <si>
    <t>Alyxia ilicifolia subsp. magnifolia</t>
  </si>
  <si>
    <t>14343</t>
  </si>
  <si>
    <t>Amyema bifurcata</t>
  </si>
  <si>
    <t>Amyema bifurcata var. bifurcata</t>
  </si>
  <si>
    <t>Amyema congener subsp. rotundifolia</t>
  </si>
  <si>
    <t>Amyema conspicua</t>
  </si>
  <si>
    <t>Amyema conspicua subsp. conspicua</t>
  </si>
  <si>
    <t>Amyema maidenii subsp. angustifolia</t>
  </si>
  <si>
    <t>Amyema pendula</t>
  </si>
  <si>
    <t>Amyema pendula subsp. longifolia</t>
  </si>
  <si>
    <t>Amyema pendula subsp. pendula</t>
  </si>
  <si>
    <t>Angophora floribunda x subvelutina</t>
  </si>
  <si>
    <t>14522</t>
  </si>
  <si>
    <t>Anisomeles malabarica</t>
  </si>
  <si>
    <t>14344</t>
  </si>
  <si>
    <t>Anthericaceae indeterminate</t>
  </si>
  <si>
    <t>ANTHC</t>
  </si>
  <si>
    <t>Anthoxanthum spp.</t>
  </si>
  <si>
    <t>ANTX</t>
  </si>
  <si>
    <t>Vernal Grass</t>
  </si>
  <si>
    <t>Apium tenuifolium</t>
  </si>
  <si>
    <t>14478</t>
  </si>
  <si>
    <t>Ardisia elliptica</t>
  </si>
  <si>
    <t>14533</t>
  </si>
  <si>
    <t>Shoebutton Ardisia</t>
  </si>
  <si>
    <t>Aristolochia pubera</t>
  </si>
  <si>
    <t>14345</t>
  </si>
  <si>
    <t>Arthropodium paniculatum</t>
  </si>
  <si>
    <t>14346</t>
  </si>
  <si>
    <t>vanilla lily</t>
  </si>
  <si>
    <t>Arthropodium species A</t>
  </si>
  <si>
    <t>Arytera foveolata</t>
  </si>
  <si>
    <t>14352</t>
  </si>
  <si>
    <t>Pitted Coogera</t>
  </si>
  <si>
    <t>Asperula sp. aff. scoparia</t>
  </si>
  <si>
    <t>14509</t>
  </si>
  <si>
    <t>Aspidistra spp.</t>
  </si>
  <si>
    <t>14531</t>
  </si>
  <si>
    <t>Astrotricha glabra</t>
  </si>
  <si>
    <t>14353</t>
  </si>
  <si>
    <t>Rodd's Star Hair</t>
  </si>
  <si>
    <t>Austrofestuca spp.</t>
  </si>
  <si>
    <t>AUSF</t>
  </si>
  <si>
    <t>Backhousia sp. aff. myrtifolia</t>
  </si>
  <si>
    <t>14508</t>
  </si>
  <si>
    <t>Banksia integrifolia subsp. compar</t>
  </si>
  <si>
    <t>14354</t>
  </si>
  <si>
    <t>Banksia neoanglica</t>
  </si>
  <si>
    <t>14554</t>
  </si>
  <si>
    <t>New England Banksia</t>
  </si>
  <si>
    <t>Bauhinia purpurea</t>
  </si>
  <si>
    <t>14355</t>
  </si>
  <si>
    <t>Bauhinia x blakeana</t>
  </si>
  <si>
    <t>14396</t>
  </si>
  <si>
    <t>Bertya sp. (Chambigne NR, M. Fatemi 24)</t>
  </si>
  <si>
    <t>Bertya sp. (Clouds Creek, M. Fatemi 4)</t>
  </si>
  <si>
    <t>Billbergia spp.</t>
  </si>
  <si>
    <t>BILB</t>
  </si>
  <si>
    <t>Borago spp.</t>
  </si>
  <si>
    <t>BRGO</t>
  </si>
  <si>
    <t>Borreria multicaulis</t>
  </si>
  <si>
    <t>14448</t>
  </si>
  <si>
    <t>Bombay Bossiaea</t>
  </si>
  <si>
    <t>Bossiaea concolor</t>
  </si>
  <si>
    <t>14540</t>
  </si>
  <si>
    <t>Brachychiton bidwillii</t>
  </si>
  <si>
    <t>14356</t>
  </si>
  <si>
    <t>scrub kurrajong</t>
  </si>
  <si>
    <t>Brachyloma spp.</t>
  </si>
  <si>
    <t>BRCL</t>
  </si>
  <si>
    <t>Daphne heaths</t>
  </si>
  <si>
    <t>Brunfelsia australis</t>
  </si>
  <si>
    <t>14357</t>
  </si>
  <si>
    <t>Yesterday, Today and Tomorrow</t>
  </si>
  <si>
    <t>Brunfelsia spp.</t>
  </si>
  <si>
    <t>BRNF</t>
  </si>
  <si>
    <t>Bursaria incana</t>
  </si>
  <si>
    <t>14358</t>
  </si>
  <si>
    <t>Callistemon megalongensis</t>
  </si>
  <si>
    <t>Callistemon salignus var. Yeppoon</t>
  </si>
  <si>
    <t>14359</t>
  </si>
  <si>
    <t>Yeppoon Willow Bottlebrush</t>
  </si>
  <si>
    <t>Callistemon sp. aff. pallidus 'Gibraltar Range'</t>
  </si>
  <si>
    <t>Callistemon sp. Oxley Wild Rivers N.P.</t>
  </si>
  <si>
    <t>14581</t>
  </si>
  <si>
    <t>Pygmy Cypress Pine</t>
  </si>
  <si>
    <t>Calocephalus spp.</t>
  </si>
  <si>
    <t>CLCE</t>
  </si>
  <si>
    <t>Catenella nipae</t>
  </si>
  <si>
    <t>14524</t>
  </si>
  <si>
    <t>Centipeda minima subsp. minima</t>
  </si>
  <si>
    <t>14360</t>
  </si>
  <si>
    <t>spreading sneezeweed</t>
  </si>
  <si>
    <t>Ceriops tagal</t>
  </si>
  <si>
    <t>14361</t>
  </si>
  <si>
    <t>spurred mangrove</t>
  </si>
  <si>
    <t>Chamaecrista spp.</t>
  </si>
  <si>
    <t>CHAC</t>
  </si>
  <si>
    <t>Cistus spp.</t>
  </si>
  <si>
    <t>CIST</t>
  </si>
  <si>
    <t>Rockrose</t>
  </si>
  <si>
    <t>Citrus australis</t>
  </si>
  <si>
    <t>14362</t>
  </si>
  <si>
    <t>Australian lime; Dooja</t>
  </si>
  <si>
    <t>Cladophora spp.</t>
  </si>
  <si>
    <t>14525</t>
  </si>
  <si>
    <t>Comesperma esulifolium</t>
  </si>
  <si>
    <t>14363</t>
  </si>
  <si>
    <t>Commelina lanceolata</t>
  </si>
  <si>
    <t>14364</t>
  </si>
  <si>
    <t>Conyza canadensis var. pusilla</t>
  </si>
  <si>
    <t>14365</t>
  </si>
  <si>
    <t>Cortinarius archeri</t>
  </si>
  <si>
    <t>14499</t>
  </si>
  <si>
    <t>Corunastylis sp. Charmhaven (NSW896673)</t>
  </si>
  <si>
    <t>14500</t>
  </si>
  <si>
    <t>Corymbia citriodora subsp. variegata</t>
  </si>
  <si>
    <t>14366</t>
  </si>
  <si>
    <t>northern spotted gum</t>
  </si>
  <si>
    <t>Cotoneaster glaucophylla subsp. serotinus</t>
  </si>
  <si>
    <t>14479</t>
  </si>
  <si>
    <t>Craspedia sp. aff. crocata (Bogong Swamp)</t>
  </si>
  <si>
    <t>Green Bird Flower</t>
  </si>
  <si>
    <t>Cryptocarya macdonaldii</t>
  </si>
  <si>
    <t>14367</t>
  </si>
  <si>
    <t>Rose Maple</t>
  </si>
  <si>
    <t>Cupressus arizonica</t>
  </si>
  <si>
    <t>14480</t>
  </si>
  <si>
    <t>Arizona Cypress</t>
  </si>
  <si>
    <t>Cyclophyllum coprosmoides</t>
  </si>
  <si>
    <t>14368</t>
  </si>
  <si>
    <t>Cynanchum bowmanii</t>
  </si>
  <si>
    <t>14369</t>
  </si>
  <si>
    <t>Cynanchum viminale</t>
  </si>
  <si>
    <t>14559</t>
  </si>
  <si>
    <t>Cynanchum viminale subsp. australe</t>
  </si>
  <si>
    <t>14560</t>
  </si>
  <si>
    <t>Cynanchum viminale subsp. brunonianum</t>
  </si>
  <si>
    <t>14561</t>
  </si>
  <si>
    <t>Cyperus curvistylis</t>
  </si>
  <si>
    <t>14370</t>
  </si>
  <si>
    <t>Cyperus hamulosus</t>
  </si>
  <si>
    <t>14475</t>
  </si>
  <si>
    <t>Cyperus javanicus</t>
  </si>
  <si>
    <t>14371</t>
  </si>
  <si>
    <t>Cyrtomium falcatum 'Rochfordii'</t>
  </si>
  <si>
    <t>Danhatchia australis</t>
  </si>
  <si>
    <t>14485</t>
  </si>
  <si>
    <t>Danhatchia spp.</t>
  </si>
  <si>
    <t>DANH</t>
  </si>
  <si>
    <t>Desmodium heterocarpon subsp. angustifolium</t>
  </si>
  <si>
    <t>14372</t>
  </si>
  <si>
    <t>Dianella amoena</t>
  </si>
  <si>
    <t>14481</t>
  </si>
  <si>
    <t>Dianella rara</t>
  </si>
  <si>
    <t>14374</t>
  </si>
  <si>
    <t>Dianthus spp.</t>
  </si>
  <si>
    <t>DIAT</t>
  </si>
  <si>
    <t>Dichelachne montana</t>
  </si>
  <si>
    <t>14461</t>
  </si>
  <si>
    <t>Dichelachne sciurea</t>
  </si>
  <si>
    <t>Dichelachne sp. (Brisbane)</t>
  </si>
  <si>
    <t>14375</t>
  </si>
  <si>
    <t>Dimorphotheca ecklonis</t>
  </si>
  <si>
    <t>14577</t>
  </si>
  <si>
    <t>Dimorphotheca spp.</t>
  </si>
  <si>
    <t>DIMT</t>
  </si>
  <si>
    <t>Diospyros geminata</t>
  </si>
  <si>
    <t>14376</t>
  </si>
  <si>
    <t>Diplatia furcata</t>
  </si>
  <si>
    <t>14377</t>
  </si>
  <si>
    <t>Diplatia spp.</t>
  </si>
  <si>
    <t>DPLT</t>
  </si>
  <si>
    <t>Diplocyclos palmatus subsp. palmatus</t>
  </si>
  <si>
    <t>14378</t>
  </si>
  <si>
    <t>Dissiliaria baloghioides</t>
  </si>
  <si>
    <t>14379</t>
  </si>
  <si>
    <t>Blackheart, Redheart, Lancewood, Hauer</t>
  </si>
  <si>
    <t>Diuris lanceolata x sulphurea</t>
  </si>
  <si>
    <t>14482</t>
  </si>
  <si>
    <t>Rough Doubletail</t>
  </si>
  <si>
    <t>Diuris sp. (Oaklands, D.L. Jones 5380)</t>
  </si>
  <si>
    <t>Doodia heterophylla</t>
  </si>
  <si>
    <t>14380</t>
  </si>
  <si>
    <t>Drosera lanata</t>
  </si>
  <si>
    <t>14381</t>
  </si>
  <si>
    <t>Duma florulenta</t>
  </si>
  <si>
    <t>14542</t>
  </si>
  <si>
    <t>Duma horrida</t>
  </si>
  <si>
    <t>14543</t>
  </si>
  <si>
    <t>Duma horrida subsp. horrida</t>
  </si>
  <si>
    <t>14544</t>
  </si>
  <si>
    <t>Dysphania pumilio</t>
  </si>
  <si>
    <t>14529</t>
  </si>
  <si>
    <t>Elaeocarpus sedentarius</t>
  </si>
  <si>
    <t>14538</t>
  </si>
  <si>
    <t>Endiandra microneura</t>
  </si>
  <si>
    <t>14463</t>
  </si>
  <si>
    <t>Eriochloa decumbens</t>
  </si>
  <si>
    <t>14383</t>
  </si>
  <si>
    <t>Eriochloa fatmensis</t>
  </si>
  <si>
    <t>14382</t>
  </si>
  <si>
    <t>Camfield's Stringybark</t>
  </si>
  <si>
    <t>Eucalyptus carnea x racemosa</t>
  </si>
  <si>
    <t>14384</t>
  </si>
  <si>
    <t>Eucalyptus dura</t>
  </si>
  <si>
    <t>14385</t>
  </si>
  <si>
    <t>Eucalyptus expressa</t>
  </si>
  <si>
    <t>Eucalyptus fibrosa x punctata</t>
  </si>
  <si>
    <t>14488</t>
  </si>
  <si>
    <t>Eucalyptus glaucina x tereticornis</t>
  </si>
  <si>
    <t>14373</t>
  </si>
  <si>
    <t>Eucalyptus helidonica</t>
  </si>
  <si>
    <t>14386</t>
  </si>
  <si>
    <t>Eucalyptus longirostrata</t>
  </si>
  <si>
    <t>14387</t>
  </si>
  <si>
    <t>Eucalyptus melanoleuca</t>
  </si>
  <si>
    <t>14388</t>
  </si>
  <si>
    <t>Eucalyptus nobilis &lt;--&gt; viminalis</t>
  </si>
  <si>
    <t>14506</t>
  </si>
  <si>
    <t>Eucalyptus orgadophila</t>
  </si>
  <si>
    <t>14389</t>
  </si>
  <si>
    <t>Eucalyptus sp. aff. cameronii (Macleay-Apsley)</t>
  </si>
  <si>
    <t>14514</t>
  </si>
  <si>
    <t>Eucalyptus sp. aff. dealbata 'Glen Gallic'</t>
  </si>
  <si>
    <t>14489</t>
  </si>
  <si>
    <t>Eucalyptus taurina</t>
  </si>
  <si>
    <t>14390</t>
  </si>
  <si>
    <t>Helidon Ironbark</t>
  </si>
  <si>
    <t>Euonymus japonicus</t>
  </si>
  <si>
    <t>14503</t>
  </si>
  <si>
    <t>Japanese Spindletree</t>
  </si>
  <si>
    <t>Euroschinus falcatus var. angustifolius</t>
  </si>
  <si>
    <t>14391</t>
  </si>
  <si>
    <t>Fagus spp.</t>
  </si>
  <si>
    <t>FAGU</t>
  </si>
  <si>
    <t>Beech</t>
  </si>
  <si>
    <t>Fissidens oblongifolius</t>
  </si>
  <si>
    <t>14575</t>
  </si>
  <si>
    <t>Fissidens pallidus</t>
  </si>
  <si>
    <t>14576</t>
  </si>
  <si>
    <t>Flemingia parviflora</t>
  </si>
  <si>
    <t>14393</t>
  </si>
  <si>
    <t>Gamochaeta coarctata</t>
  </si>
  <si>
    <t>14493</t>
  </si>
  <si>
    <t>Purple Cudweed</t>
  </si>
  <si>
    <t>Gamochaeta subfalcata</t>
  </si>
  <si>
    <t>14394</t>
  </si>
  <si>
    <t>delicate everlasting</t>
  </si>
  <si>
    <t>Superb Midge Orchid</t>
  </si>
  <si>
    <t>Gentianella barringtonensis</t>
  </si>
  <si>
    <t>14545</t>
  </si>
  <si>
    <t>Barrington Snow Gentian</t>
  </si>
  <si>
    <t>Gentianella cunninghamii</t>
  </si>
  <si>
    <t>14546</t>
  </si>
  <si>
    <t>Cunningham's snow gentian</t>
  </si>
  <si>
    <t>Gentianella cunninghamii subsp. cunninghamii</t>
  </si>
  <si>
    <t>14547</t>
  </si>
  <si>
    <t>Cunningham's snow-gentian</t>
  </si>
  <si>
    <t>Gentianella muelleriana</t>
  </si>
  <si>
    <t>14548</t>
  </si>
  <si>
    <t>Gentianella muelleriana subsp. alpestris</t>
  </si>
  <si>
    <t>14550</t>
  </si>
  <si>
    <t>Gentianella muelleriana subsp. jingerensis</t>
  </si>
  <si>
    <t>14549</t>
  </si>
  <si>
    <t>Gentianella polysperes</t>
  </si>
  <si>
    <t>14551</t>
  </si>
  <si>
    <t>early forest-gentian</t>
  </si>
  <si>
    <t>Gentianella spp.</t>
  </si>
  <si>
    <t>GENL</t>
  </si>
  <si>
    <t>Gentianella sylvicola</t>
  </si>
  <si>
    <t>14552</t>
  </si>
  <si>
    <t>Glycine clandestina var. clandestina</t>
  </si>
  <si>
    <t>14395</t>
  </si>
  <si>
    <t>twining glycine</t>
  </si>
  <si>
    <t>Goodenia sp. 'Mt Castletower'</t>
  </si>
  <si>
    <t>14397</t>
  </si>
  <si>
    <t>Goodia pubescens</t>
  </si>
  <si>
    <t>14541</t>
  </si>
  <si>
    <t>Holly-leaf Grevillea</t>
  </si>
  <si>
    <t>Grevillea leiophylla</t>
  </si>
  <si>
    <t>14398</t>
  </si>
  <si>
    <t>Grevillea x gaudichaudii</t>
  </si>
  <si>
    <t>14491</t>
  </si>
  <si>
    <t>Halosarcia halocnemoides subsp. tenuis</t>
  </si>
  <si>
    <t>14399</t>
  </si>
  <si>
    <t>Halosarcia pergranulata subsp. queenslandica</t>
  </si>
  <si>
    <t>14401</t>
  </si>
  <si>
    <t>Hibbertia glabrescens</t>
  </si>
  <si>
    <t>14477</t>
  </si>
  <si>
    <t>Bundanoon Guinea Flower</t>
  </si>
  <si>
    <t>Hibbertia sp. aff. obtusifolia (Macleay-Apsley)</t>
  </si>
  <si>
    <t>14515</t>
  </si>
  <si>
    <t>Hibbertia stricta subsp. furcatula</t>
  </si>
  <si>
    <t>14564</t>
  </si>
  <si>
    <t>Hibiscus divaricatus</t>
  </si>
  <si>
    <t>14403</t>
  </si>
  <si>
    <t>Homoranthus papillatus</t>
  </si>
  <si>
    <t>14486</t>
  </si>
  <si>
    <t>Hovea planifolia</t>
  </si>
  <si>
    <t>14404</t>
  </si>
  <si>
    <t>Hovea sp. aff. heterophylla (Kiandra)</t>
  </si>
  <si>
    <t>Hovea sp. Dalby</t>
  </si>
  <si>
    <t>14405</t>
  </si>
  <si>
    <t>Hypopterygium spp.</t>
  </si>
  <si>
    <t>HYPP</t>
  </si>
  <si>
    <t>Umbrella mosses</t>
  </si>
  <si>
    <t>Indigofera suffruticosa</t>
  </si>
  <si>
    <t>14406</t>
  </si>
  <si>
    <t>upright indigo</t>
  </si>
  <si>
    <t>Indigofera tinctoria</t>
  </si>
  <si>
    <t>14407</t>
  </si>
  <si>
    <t>true Indigo</t>
  </si>
  <si>
    <t>Fletcher's Drumsticks</t>
  </si>
  <si>
    <t>Jasminum didymum subsp. racemosum</t>
  </si>
  <si>
    <t>14408</t>
  </si>
  <si>
    <t>Juncus polyanthemos x usitatus</t>
  </si>
  <si>
    <t>14473</t>
  </si>
  <si>
    <t>Keraudrenia sp. Hannaford</t>
  </si>
  <si>
    <t>14409</t>
  </si>
  <si>
    <t>Koelreuteria spp.</t>
  </si>
  <si>
    <t>14535</t>
  </si>
  <si>
    <t>Kurzia hippurioides</t>
  </si>
  <si>
    <t>14557</t>
  </si>
  <si>
    <t>Lastreopsis shepherdii</t>
  </si>
  <si>
    <t>14462</t>
  </si>
  <si>
    <t>Laurus nobilis</t>
  </si>
  <si>
    <t>14521</t>
  </si>
  <si>
    <t>Bay Laurel</t>
  </si>
  <si>
    <t>Lejeunea flava</t>
  </si>
  <si>
    <t>14573</t>
  </si>
  <si>
    <t>Leptochloa asthenes</t>
  </si>
  <si>
    <t>14476</t>
  </si>
  <si>
    <t>Leptochloa fusca</t>
  </si>
  <si>
    <t>14410</t>
  </si>
  <si>
    <t>brown beetle grass</t>
  </si>
  <si>
    <t>Leptolejeunea subacuta</t>
  </si>
  <si>
    <t>14558</t>
  </si>
  <si>
    <t>Leucopogon pimelioides</t>
  </si>
  <si>
    <t>14411</t>
  </si>
  <si>
    <t>Limnophila aromatica</t>
  </si>
  <si>
    <t>14412</t>
  </si>
  <si>
    <t>Linospadix monostachyos</t>
  </si>
  <si>
    <t>Livistona decipiens</t>
  </si>
  <si>
    <t>14413</t>
  </si>
  <si>
    <t>cabbage palm</t>
  </si>
  <si>
    <t>Livistona decora</t>
  </si>
  <si>
    <t>14414</t>
  </si>
  <si>
    <t>Lobelia andrewsii</t>
  </si>
  <si>
    <t>14464</t>
  </si>
  <si>
    <t>Lobelia purpurascens</t>
  </si>
  <si>
    <t>14415</t>
  </si>
  <si>
    <t>whiteroot</t>
  </si>
  <si>
    <t>Lolium perenne x rigidum</t>
  </si>
  <si>
    <t>14530</t>
  </si>
  <si>
    <t>Lomandra confertifolia x longifolia</t>
  </si>
  <si>
    <t>14460</t>
  </si>
  <si>
    <t>Lophostemon confertus x grandiflorus</t>
  </si>
  <si>
    <t>14416</t>
  </si>
  <si>
    <t>Lumnitzera racemosa</t>
  </si>
  <si>
    <t>14417</t>
  </si>
  <si>
    <t>white-flowered black mangrove</t>
  </si>
  <si>
    <t>Luzuriagaceae indeterminate</t>
  </si>
  <si>
    <t>LUZRC</t>
  </si>
  <si>
    <t>Lysicarpus angustifolius</t>
  </si>
  <si>
    <t>14418</t>
  </si>
  <si>
    <t>brown hazelwood, budgeroo</t>
  </si>
  <si>
    <t>Macromitrium caloblastoides</t>
  </si>
  <si>
    <t>14570</t>
  </si>
  <si>
    <t>Macromitrium hortoniae</t>
  </si>
  <si>
    <t>14569</t>
  </si>
  <si>
    <t>Macromitrium ligulaefolium</t>
  </si>
  <si>
    <t>14571</t>
  </si>
  <si>
    <t>Macromitrium ligulare</t>
  </si>
  <si>
    <t>14572</t>
  </si>
  <si>
    <t>Macromitrium repandum</t>
  </si>
  <si>
    <t>14556</t>
  </si>
  <si>
    <t>Mallotus megadontus</t>
  </si>
  <si>
    <t>14419</t>
  </si>
  <si>
    <t>Malvastrum americanum var. americanum</t>
  </si>
  <si>
    <t>14420</t>
  </si>
  <si>
    <t>spiked malvastrum</t>
  </si>
  <si>
    <t>Maughania parviflora</t>
  </si>
  <si>
    <t>14392</t>
  </si>
  <si>
    <t>Megathyrsus maximum var. pubiglumis</t>
  </si>
  <si>
    <t>14421</t>
  </si>
  <si>
    <t>green panic</t>
  </si>
  <si>
    <t>Melaleuca saligna</t>
  </si>
  <si>
    <t>14422</t>
  </si>
  <si>
    <t>Melichrus sp. Isla Gorge</t>
  </si>
  <si>
    <t>14423</t>
  </si>
  <si>
    <t>Mentha grandiflora</t>
  </si>
  <si>
    <t>14424</t>
  </si>
  <si>
    <t>Metrosideros collina</t>
  </si>
  <si>
    <t>14536</t>
  </si>
  <si>
    <t>Microsorum spp.</t>
  </si>
  <si>
    <t>MICM</t>
  </si>
  <si>
    <t>Monotoca sp. Fraser Island</t>
  </si>
  <si>
    <t>14425</t>
  </si>
  <si>
    <t>Myriophyllum sp. aff. variifolium</t>
  </si>
  <si>
    <t>14469</t>
  </si>
  <si>
    <t>Myrsine angusta</t>
  </si>
  <si>
    <t>14444</t>
  </si>
  <si>
    <t>Myrsine porosa</t>
  </si>
  <si>
    <t>14442</t>
  </si>
  <si>
    <t>Northern Muttonwood</t>
  </si>
  <si>
    <t>Neonotonia wightii var. longicauda</t>
  </si>
  <si>
    <t>14426</t>
  </si>
  <si>
    <t>Olearia sp. aff. chrysophylla</t>
  </si>
  <si>
    <t>14510</t>
  </si>
  <si>
    <t>Olearia sp. aff. chrysophylla (Macleay-Apsley)</t>
  </si>
  <si>
    <t>14516</t>
  </si>
  <si>
    <t>Olearia sp. aff. oppositifolia</t>
  </si>
  <si>
    <t>14511</t>
  </si>
  <si>
    <t>Orbea variegata</t>
  </si>
  <si>
    <t>14578</t>
  </si>
  <si>
    <t>Carrion Flower</t>
  </si>
  <si>
    <t>Ottelia alismoides</t>
  </si>
  <si>
    <t>14427</t>
  </si>
  <si>
    <t>Ottochloa nodosa</t>
  </si>
  <si>
    <t>14428</t>
  </si>
  <si>
    <t>Oxylobium sp. ( Mt. Warning-Gibralter Range )</t>
  </si>
  <si>
    <t>Wollumbin Dogwood</t>
  </si>
  <si>
    <t>Parahebe spp.</t>
  </si>
  <si>
    <t>PAHE</t>
  </si>
  <si>
    <t>Parsonsia brisbanensis</t>
  </si>
  <si>
    <t>14429</t>
  </si>
  <si>
    <t>Parsonsia sp. aff. leichhardtii (Macleay-Apsley)</t>
  </si>
  <si>
    <t>14517</t>
  </si>
  <si>
    <t>14528</t>
  </si>
  <si>
    <t>Pelargonium sp. (G.W. Carr 10345)</t>
  </si>
  <si>
    <t>Omeo Storksbill</t>
  </si>
  <si>
    <t>Peripleura hispidula</t>
  </si>
  <si>
    <t>14430</t>
  </si>
  <si>
    <t>Peripleura hispidula var. hispidula</t>
  </si>
  <si>
    <t>14431</t>
  </si>
  <si>
    <t>Persicaria chinensis</t>
  </si>
  <si>
    <t>14579</t>
  </si>
  <si>
    <t>Chinese Knotweed</t>
  </si>
  <si>
    <t>Persicaria strigosa f. 1</t>
  </si>
  <si>
    <t>14496</t>
  </si>
  <si>
    <t>Persicaria strigosa f. 2</t>
  </si>
  <si>
    <t>14470</t>
  </si>
  <si>
    <t>Persoonia sp. aff. linearis (Macleay-Apsley)</t>
  </si>
  <si>
    <t>14518</t>
  </si>
  <si>
    <t>Petrophile shirleyae</t>
  </si>
  <si>
    <t>14432</t>
  </si>
  <si>
    <t>Philotheca queenslandica</t>
  </si>
  <si>
    <t>14433</t>
  </si>
  <si>
    <t>Phyllanthus australis</t>
  </si>
  <si>
    <t>14484</t>
  </si>
  <si>
    <t>Phyllanthus indigoferoides</t>
  </si>
  <si>
    <t>14434</t>
  </si>
  <si>
    <t>Phyllanthus mitchellii</t>
  </si>
  <si>
    <t>14435</t>
  </si>
  <si>
    <t>Phyllanthus sp. C</t>
  </si>
  <si>
    <t>14483</t>
  </si>
  <si>
    <t>Pilidiostigma rhytispermum</t>
  </si>
  <si>
    <t>14436</t>
  </si>
  <si>
    <t>Pittosporum venulosum</t>
  </si>
  <si>
    <t>14437</t>
  </si>
  <si>
    <t>veiny pittosporum</t>
  </si>
  <si>
    <t>Planchonella pubescens</t>
  </si>
  <si>
    <t>14553</t>
  </si>
  <si>
    <t>Platanus hispanica 'Acerifolia'</t>
  </si>
  <si>
    <t>Podomitrium phyllanthus</t>
  </si>
  <si>
    <t>14555</t>
  </si>
  <si>
    <t>Polygonum monspeliense</t>
  </si>
  <si>
    <t>14471</t>
  </si>
  <si>
    <t>Pomaderris canescens</t>
  </si>
  <si>
    <t>14438</t>
  </si>
  <si>
    <t>Populus nigra 'Italica'</t>
  </si>
  <si>
    <t>14492</t>
  </si>
  <si>
    <t>Populus x canescens</t>
  </si>
  <si>
    <t>14566</t>
  </si>
  <si>
    <t>Grey Poplar</t>
  </si>
  <si>
    <t>Akulikuli, Djanggara</t>
  </si>
  <si>
    <t>Portulaca pilosa var. pilosa</t>
  </si>
  <si>
    <t>14439</t>
  </si>
  <si>
    <t>akulikuli</t>
  </si>
  <si>
    <t>Pouteria spp.</t>
  </si>
  <si>
    <t>POUT</t>
  </si>
  <si>
    <t>Summer Leek Orchid</t>
  </si>
  <si>
    <t>Kelton's Leek Orchid</t>
  </si>
  <si>
    <t>Musty Leek Orchid</t>
  </si>
  <si>
    <t>Prasophyllum sp. Wybong</t>
  </si>
  <si>
    <t>14498</t>
  </si>
  <si>
    <t>Pseudotsuga menziesii</t>
  </si>
  <si>
    <t>14563</t>
  </si>
  <si>
    <t>Oregon Pine</t>
  </si>
  <si>
    <t>Horned Greenhood</t>
  </si>
  <si>
    <t>Pterostylis sp. aff. alata (New England)</t>
  </si>
  <si>
    <t>14580</t>
  </si>
  <si>
    <t>Pterostylis sp. aff. reflexa</t>
  </si>
  <si>
    <t>14534</t>
  </si>
  <si>
    <t>Pyrrosia lanceolata</t>
  </si>
  <si>
    <t>14440</t>
  </si>
  <si>
    <t>Radula novae-hollandiae</t>
  </si>
  <si>
    <t>14574</t>
  </si>
  <si>
    <t>Rapanea porosa</t>
  </si>
  <si>
    <t>14441</t>
  </si>
  <si>
    <t>northern muttonwood</t>
  </si>
  <si>
    <t>Rapanea sp. (Mt Ballow)</t>
  </si>
  <si>
    <t>14443</t>
  </si>
  <si>
    <t>Rhapis excelsa</t>
  </si>
  <si>
    <t>14501</t>
  </si>
  <si>
    <t>Rhaponticum australe</t>
  </si>
  <si>
    <t>14565</t>
  </si>
  <si>
    <t>Austral Cornflower</t>
  </si>
  <si>
    <t>Rhynchosia minima var. minima</t>
  </si>
  <si>
    <t>14445</t>
  </si>
  <si>
    <t>Ryncho</t>
  </si>
  <si>
    <t>Ricciocarpus natans</t>
  </si>
  <si>
    <t>14472</t>
  </si>
  <si>
    <t>Rosulabryum capillare</t>
  </si>
  <si>
    <t>14568</t>
  </si>
  <si>
    <t>Perisher Wallaby-grass</t>
  </si>
  <si>
    <t>Salix humboldtiana 'Pyramidalis'</t>
  </si>
  <si>
    <t>Salix matsudana 'Tortuosa'</t>
  </si>
  <si>
    <t>Scirpus hamulosus</t>
  </si>
  <si>
    <t>14474</t>
  </si>
  <si>
    <t>Scleranthus spp.</t>
  </si>
  <si>
    <t>SCLT</t>
  </si>
  <si>
    <t>Scleria sphacelata</t>
  </si>
  <si>
    <t>14446</t>
  </si>
  <si>
    <t>Senecio niveoplanus</t>
  </si>
  <si>
    <t>14527</t>
  </si>
  <si>
    <t>Senna artemisioides subsp. X artemisioides</t>
  </si>
  <si>
    <t>14539</t>
  </si>
  <si>
    <t>Sida cardiophylla</t>
  </si>
  <si>
    <t>14447</t>
  </si>
  <si>
    <t>Solanum sp. aff. prinophyllum (Macleay-Apsley)</t>
  </si>
  <si>
    <t>14520</t>
  </si>
  <si>
    <t>Solanum viarum</t>
  </si>
  <si>
    <t>14504</t>
  </si>
  <si>
    <t>Tropical Soda Apple</t>
  </si>
  <si>
    <t>Spermacoce multicaulis</t>
  </si>
  <si>
    <t>14449</t>
  </si>
  <si>
    <t>Spermacoce spp.</t>
  </si>
  <si>
    <t>SPCC</t>
  </si>
  <si>
    <t>Sporobolus australasicus</t>
  </si>
  <si>
    <t>14450</t>
  </si>
  <si>
    <t>dropseed</t>
  </si>
  <si>
    <t>Stachys byzantina</t>
  </si>
  <si>
    <t>14526</t>
  </si>
  <si>
    <t>Woolly Stachys</t>
  </si>
  <si>
    <t>Stachytarpheta spp.</t>
  </si>
  <si>
    <t>STCH</t>
  </si>
  <si>
    <t>Suaeda arbusculoides</t>
  </si>
  <si>
    <t>14451</t>
  </si>
  <si>
    <t>Yellow Swainson-pea</t>
  </si>
  <si>
    <t>Small Purple-pea</t>
  </si>
  <si>
    <t>Syngonium podophyllum</t>
  </si>
  <si>
    <t>14537</t>
  </si>
  <si>
    <t>Arrowhead vine</t>
  </si>
  <si>
    <t>Tecomanthe hillii</t>
  </si>
  <si>
    <t>14452</t>
  </si>
  <si>
    <t>Fraser Island Creeper</t>
  </si>
  <si>
    <t>Tecomanthe spp.</t>
  </si>
  <si>
    <t>TCMN</t>
  </si>
  <si>
    <t>Tecticornia arbuscula</t>
  </si>
  <si>
    <t>14466</t>
  </si>
  <si>
    <t>Tecticornia disarticulata</t>
  </si>
  <si>
    <t>14467</t>
  </si>
  <si>
    <t>Tecticornia halocnemoides subsp. tenuis</t>
  </si>
  <si>
    <t>14400</t>
  </si>
  <si>
    <t>Tecticornia medullosa</t>
  </si>
  <si>
    <t>14468</t>
  </si>
  <si>
    <t>Tecticornia pergranulata subsp. queenslandica</t>
  </si>
  <si>
    <t>14402</t>
  </si>
  <si>
    <t>Tecticornia tenuis</t>
  </si>
  <si>
    <t>14465</t>
  </si>
  <si>
    <t>Tephrosia purpurea var. purpurea</t>
  </si>
  <si>
    <t>14453</t>
  </si>
  <si>
    <t>Thelionema spp.</t>
  </si>
  <si>
    <t>THLI</t>
  </si>
  <si>
    <t>Kangaloon Sun Orchid</t>
  </si>
  <si>
    <t>Thelymitra sp. Kangaloon</t>
  </si>
  <si>
    <t>14497</t>
  </si>
  <si>
    <t>13734</t>
  </si>
  <si>
    <t>Thryptomene saxicola</t>
  </si>
  <si>
    <t>14532</t>
  </si>
  <si>
    <t>Rock Thryptomene</t>
  </si>
  <si>
    <t>Tulbaghia violacea</t>
  </si>
  <si>
    <t>14523</t>
  </si>
  <si>
    <t>Society Garlic</t>
  </si>
  <si>
    <t>Tylimanthus diversifolius</t>
  </si>
  <si>
    <t>14562</t>
  </si>
  <si>
    <t>Uredo rangelii</t>
  </si>
  <si>
    <t>F044</t>
  </si>
  <si>
    <t>Myrtle Rust</t>
  </si>
  <si>
    <t>Vitex lignum-vitae</t>
  </si>
  <si>
    <t>14454</t>
  </si>
  <si>
    <t>Wahlenbergia x multicaulis</t>
  </si>
  <si>
    <t>14567</t>
  </si>
  <si>
    <t>Watsonia meriana 'Bulbillifera'</t>
  </si>
  <si>
    <t>Westringia sp. aff. glabra (Macleay-Apsley)</t>
  </si>
  <si>
    <t>14519</t>
  </si>
  <si>
    <t>Xylomelum salicinum</t>
  </si>
  <si>
    <t>14455</t>
  </si>
  <si>
    <t>northern wooden pear</t>
  </si>
  <si>
    <t>Yucca gloriosa</t>
  </si>
  <si>
    <t>14505</t>
  </si>
  <si>
    <t>Zieria collina</t>
  </si>
  <si>
    <t>14456</t>
  </si>
  <si>
    <t>Zingiber spp.</t>
  </si>
  <si>
    <t>ZNGB</t>
  </si>
  <si>
    <t>Ginger</t>
  </si>
  <si>
    <t>Zingiber zerumbet</t>
  </si>
  <si>
    <t>14457</t>
  </si>
  <si>
    <t>Shampoo Ginger, Awapuhi</t>
  </si>
  <si>
    <t>Zornia dyctiocarpa var. filifolia</t>
  </si>
  <si>
    <t>14458</t>
  </si>
  <si>
    <t>Title</t>
  </si>
  <si>
    <t>Date</t>
  </si>
  <si>
    <t>Position name</t>
  </si>
  <si>
    <t>Abstract</t>
  </si>
  <si>
    <t>Purpose</t>
  </si>
  <si>
    <t>GR</t>
  </si>
  <si>
    <t>ACTPC</t>
  </si>
  <si>
    <t>ACT Parks, Conservation and Lands</t>
  </si>
  <si>
    <t>ACTPL</t>
  </si>
  <si>
    <t>ACT Planning and Land Authority</t>
  </si>
  <si>
    <t>AHA</t>
  </si>
  <si>
    <t>Alison Hunt &amp; Associates</t>
  </si>
  <si>
    <t>BA</t>
  </si>
  <si>
    <t>BALKR</t>
  </si>
  <si>
    <t>Ballalaba-Krawarree Landcare Group</t>
  </si>
  <si>
    <t>BDJRT</t>
  </si>
  <si>
    <t>Bidjigal Reserve Trust</t>
  </si>
  <si>
    <t>BIOSR</t>
  </si>
  <si>
    <t>Biosis Research P/L</t>
  </si>
  <si>
    <t>BLWTR</t>
  </si>
  <si>
    <t>Blue Water Joint Venture Ltd (Sydney desal plant)</t>
  </si>
  <si>
    <t>BMCCK</t>
  </si>
  <si>
    <t>Blue Mountains City Council, Katoomba NSW</t>
  </si>
  <si>
    <t>BNGBS</t>
  </si>
  <si>
    <t>Bangalay Botanical Surveys</t>
  </si>
  <si>
    <t>BNTNC</t>
  </si>
  <si>
    <t>Bankstown City Council</t>
  </si>
  <si>
    <t>BRGCM</t>
  </si>
  <si>
    <t>Border Rivers - Gwydir CMA</t>
  </si>
  <si>
    <t>BUSHT</t>
  </si>
  <si>
    <t>Bush-It Pty Ltd</t>
  </si>
  <si>
    <t>CASYD</t>
  </si>
  <si>
    <t>Catholic Archdiocese of Sydney</t>
  </si>
  <si>
    <t>CENTC</t>
  </si>
  <si>
    <t>Centennial Coal</t>
  </si>
  <si>
    <t>CFPBR</t>
  </si>
  <si>
    <t>Centre for Plant Biodiversity Research</t>
  </si>
  <si>
    <t>CLDEC</t>
  </si>
  <si>
    <t>Cumberland Ecology Pty Ltd</t>
  </si>
  <si>
    <t>CLDWA</t>
  </si>
  <si>
    <t>Clarke Dowdle &amp; Associates</t>
  </si>
  <si>
    <t>COALP</t>
  </si>
  <si>
    <t>CoalPac</t>
  </si>
  <si>
    <t>COFFC</t>
  </si>
  <si>
    <t>Coffs Harbour City Council</t>
  </si>
  <si>
    <t>CONTR</t>
  </si>
  <si>
    <t>Conacher Travers Pty Ltd (consultants)</t>
  </si>
  <si>
    <t>CR</t>
  </si>
  <si>
    <t>S.J Chew &amp; P.A Ridgeway</t>
  </si>
  <si>
    <t>CSNKC</t>
  </si>
  <si>
    <t>Cessnock City Council</t>
  </si>
  <si>
    <t>CWPR</t>
  </si>
  <si>
    <t>CWP Renewables</t>
  </si>
  <si>
    <t>DNGOG</t>
  </si>
  <si>
    <t>Dungog Shire Council</t>
  </si>
  <si>
    <t>DOD</t>
  </si>
  <si>
    <t>Department of Defence</t>
  </si>
  <si>
    <t>DTARD</t>
  </si>
  <si>
    <t>Commonwealth Department of Transport and Regional Development</t>
  </si>
  <si>
    <t>DTHOM</t>
  </si>
  <si>
    <t>David Thomas, 9 Miriam Road, Denistone</t>
  </si>
  <si>
    <t>DTIER</t>
  </si>
  <si>
    <t>David Tierney</t>
  </si>
  <si>
    <t>DUBBO</t>
  </si>
  <si>
    <t>Dubbo Research Centre (Cobra St) (DWR - DLWC - DNR - DECCW)</t>
  </si>
  <si>
    <t>DURCL</t>
  </si>
  <si>
    <t>Duralie Coal Ltd</t>
  </si>
  <si>
    <t>ECFLS</t>
  </si>
  <si>
    <t>Eastcoast Flora Survey (Stephen Bell)</t>
  </si>
  <si>
    <t>ECOB</t>
  </si>
  <si>
    <t>EcoBiological</t>
  </si>
  <si>
    <t>ECOPL</t>
  </si>
  <si>
    <t>Ecoplanning P/L</t>
  </si>
  <si>
    <t>ECOTR</t>
  </si>
  <si>
    <t>EcoTrades Pty Ltd</t>
  </si>
  <si>
    <t>ECSVM</t>
  </si>
  <si>
    <t>Ecological Surveys and Management Pty Ltd (Robert Payne)</t>
  </si>
  <si>
    <t>EGCMA</t>
  </si>
  <si>
    <t>East Gippsland Catchment Management Authority</t>
  </si>
  <si>
    <t>ELA</t>
  </si>
  <si>
    <t>EcoLogical Australia</t>
  </si>
  <si>
    <t>ENVAU</t>
  </si>
  <si>
    <t>Environment Australia, Canberra</t>
  </si>
  <si>
    <t>ENVDO</t>
  </si>
  <si>
    <t>Environmental Defenders Office NSW</t>
  </si>
  <si>
    <t>FLSRC</t>
  </si>
  <si>
    <t>FloraSearch Pty Ltd (Colin Bower)</t>
  </si>
  <si>
    <t>FUA</t>
  </si>
  <si>
    <t>Federation University Australia</t>
  </si>
  <si>
    <t>GAIA</t>
  </si>
  <si>
    <t>Gaia Research</t>
  </si>
  <si>
    <t>GCL</t>
  </si>
  <si>
    <t>Gloucester Coal Ltd</t>
  </si>
  <si>
    <t>GHD</t>
  </si>
  <si>
    <t>GHD Pty Ltd</t>
  </si>
  <si>
    <t>GNGRA</t>
  </si>
  <si>
    <t>Gingra Ecological Surveys</t>
  </si>
  <si>
    <t>GOSFD</t>
  </si>
  <si>
    <t>Gosford City Council</t>
  </si>
  <si>
    <t>GRIFS</t>
  </si>
  <si>
    <t>Sian Griffiths (nee Wilkins)</t>
  </si>
  <si>
    <t>HCRCM</t>
  </si>
  <si>
    <t>Hunter - Central Rivers Catchment Management Authority</t>
  </si>
  <si>
    <t>HCREM</t>
  </si>
  <si>
    <t>Hunter &amp; Central Coast Regional Environmental Management Strategy</t>
  </si>
  <si>
    <t>HEDC</t>
  </si>
  <si>
    <t>HunterEco</t>
  </si>
  <si>
    <t>HILSC</t>
  </si>
  <si>
    <t>Hills Shire Council, Sydney west (incl. Baulkham Hills)</t>
  </si>
  <si>
    <t>HLAEE</t>
  </si>
  <si>
    <t>HLA-Envirosciences P/L and Eraring Energy</t>
  </si>
  <si>
    <t>HRNSC</t>
  </si>
  <si>
    <t>Hornsby Shire Council</t>
  </si>
  <si>
    <t>HUNWC</t>
  </si>
  <si>
    <t>Hunter Water Corporation</t>
  </si>
  <si>
    <t>ILLCH</t>
  </si>
  <si>
    <t>Illawarra Coal Holdings P/L</t>
  </si>
  <si>
    <t>INVRL</t>
  </si>
  <si>
    <t>Inverell Research Centre (Soil Con - DLWC - DECCW)</t>
  </si>
  <si>
    <t>JTH</t>
  </si>
  <si>
    <t>John T. Hunter</t>
  </si>
  <si>
    <t>KGAIC</t>
  </si>
  <si>
    <t>Kuring-gai Shire Council</t>
  </si>
  <si>
    <t>KMA</t>
  </si>
  <si>
    <t>Kevin Mills &amp; Associates</t>
  </si>
  <si>
    <t>LCSC</t>
  </si>
  <si>
    <t>Lane Cove Shire Council</t>
  </si>
  <si>
    <t>MCMA</t>
  </si>
  <si>
    <t>Murray Catchment Management Authority</t>
  </si>
  <si>
    <t>MESS</t>
  </si>
  <si>
    <t>Mjadwesch Environmental Service Support</t>
  </si>
  <si>
    <t>MLAND</t>
  </si>
  <si>
    <t>Maitland Shire Council</t>
  </si>
  <si>
    <t>NAMOI</t>
  </si>
  <si>
    <t>Namoi Catchment Management Authority</t>
  </si>
  <si>
    <t>NARLA</t>
  </si>
  <si>
    <t>Narla Environmental Pty Ltd</t>
  </si>
  <si>
    <t>NCTNS</t>
  </si>
  <si>
    <t>NSW Nature Conservation Trust</t>
  </si>
  <si>
    <t>NGHE</t>
  </si>
  <si>
    <t>NGH Environmental</t>
  </si>
  <si>
    <t>NICHE</t>
  </si>
  <si>
    <t>Niche Environment and Heritage P/L</t>
  </si>
  <si>
    <t>NICHP</t>
  </si>
  <si>
    <t>Peter Nichols</t>
  </si>
  <si>
    <t>NML</t>
  </si>
  <si>
    <t>Newcrest Mining Limited: Cadia Valley Operations</t>
  </si>
  <si>
    <t>NOW</t>
  </si>
  <si>
    <t>NSW Office of Water</t>
  </si>
  <si>
    <t>NPA</t>
  </si>
  <si>
    <t>National Parks Association of NSW</t>
  </si>
  <si>
    <t>OEH</t>
  </si>
  <si>
    <t>Office of Environment and Heritage</t>
  </si>
  <si>
    <t>OGYRS</t>
  </si>
  <si>
    <t>Ogyris Ecological Research, Merbein VIC</t>
  </si>
  <si>
    <t>PARCC</t>
  </si>
  <si>
    <t>Parramatta City Council</t>
  </si>
  <si>
    <t>PJSMT</t>
  </si>
  <si>
    <t>P &amp; J Smith Ecological Consultants</t>
  </si>
  <si>
    <t>PLWSA</t>
  </si>
  <si>
    <t>Planning Workshop Australia</t>
  </si>
  <si>
    <t>PTWRC</t>
  </si>
  <si>
    <t>Pittwater Council</t>
  </si>
  <si>
    <t>RLPB</t>
  </si>
  <si>
    <t>Rural Lands Protection Boards, NSW DPI Orange</t>
  </si>
  <si>
    <t>RMS</t>
  </si>
  <si>
    <t>NSW Roads and Maritime Services</t>
  </si>
  <si>
    <t>RYDEC</t>
  </si>
  <si>
    <t>Ryde City Council</t>
  </si>
  <si>
    <t>SAENR</t>
  </si>
  <si>
    <t>South Australia Department of Environment and Natural Resources</t>
  </si>
  <si>
    <t>SFSGI</t>
  </si>
  <si>
    <t>Sydney Fungal Studies Group Inc.</t>
  </si>
  <si>
    <t>SHFT</t>
  </si>
  <si>
    <t>Sydney Harbour Federation Trust</t>
  </si>
  <si>
    <t>SKELT</t>
  </si>
  <si>
    <t>Nicholas Skelton www.ecology.net.au</t>
  </si>
  <si>
    <t>SMCMA</t>
  </si>
  <si>
    <t>Sydney Metropolitan Catchment Management Authority</t>
  </si>
  <si>
    <t>SOPA</t>
  </si>
  <si>
    <t>Sydney Olympic Park Authority</t>
  </si>
  <si>
    <t>SWB</t>
  </si>
  <si>
    <t>Sydney Catchment Authority (Sydney Water Board)</t>
  </si>
  <si>
    <t>John Ray Herbarium, Botany Department, University of Sydney</t>
  </si>
  <si>
    <t>TARRC</t>
  </si>
  <si>
    <t>Tarrawonga Coal P/L</t>
  </si>
  <si>
    <t>UBLRT</t>
  </si>
  <si>
    <t>University of Ballarat (Centre for Environmental Management)</t>
  </si>
  <si>
    <t>UBMEC</t>
  </si>
  <si>
    <t>UBM Environmental Consultants (Belinda Pellow)</t>
  </si>
  <si>
    <t>UMW</t>
  </si>
  <si>
    <t>Umwelt (Australia) Pty Limited</t>
  </si>
  <si>
    <t>UNIPH</t>
  </si>
  <si>
    <t>Uniprop Holdings Ltd</t>
  </si>
  <si>
    <t>UQNM</t>
  </si>
  <si>
    <t>Nic McCaffrey of The University of Queensland</t>
  </si>
  <si>
    <t>WAGGA</t>
  </si>
  <si>
    <t>Wagga Wagga Soil Research Station (SoilCon-DLWC-DECCW)</t>
  </si>
  <si>
    <t>WCC</t>
  </si>
  <si>
    <t>Wollongong City Council</t>
  </si>
  <si>
    <t>WEM</t>
  </si>
  <si>
    <t>Woodlands Environmental Management</t>
  </si>
  <si>
    <t>WLECO</t>
  </si>
  <si>
    <t>Wildlife and Ecology, CSIRO, Lyneham</t>
  </si>
  <si>
    <t>WRNGH</t>
  </si>
  <si>
    <t>Warringah Council</t>
  </si>
  <si>
    <t>WSP</t>
  </si>
  <si>
    <t>Western Sydney Parklands Trust</t>
  </si>
  <si>
    <t>WYONG</t>
  </si>
  <si>
    <t>Wyong Shire Council</t>
  </si>
  <si>
    <t>Aechmea fendleri</t>
  </si>
  <si>
    <t>14609</t>
  </si>
  <si>
    <t>Alnus jorullensis</t>
  </si>
  <si>
    <t>14583</t>
  </si>
  <si>
    <t>Mexican alder</t>
  </si>
  <si>
    <t>Antrodiella zonata</t>
  </si>
  <si>
    <t>F046</t>
  </si>
  <si>
    <t>Asperula hoskingii</t>
  </si>
  <si>
    <t>14598</t>
  </si>
  <si>
    <t>Asperula polymera</t>
  </si>
  <si>
    <t>14599</t>
  </si>
  <si>
    <t>Asperula wimmerana</t>
  </si>
  <si>
    <t>14600</t>
  </si>
  <si>
    <t>Auricularia spp.</t>
  </si>
  <si>
    <t>F047</t>
  </si>
  <si>
    <t>Batrachochytrium dendrobatidis</t>
  </si>
  <si>
    <t>F043</t>
  </si>
  <si>
    <t>Bisporella citrina</t>
  </si>
  <si>
    <t>F057</t>
  </si>
  <si>
    <t>Lemon Disco</t>
  </si>
  <si>
    <t>Boletellus spp.</t>
  </si>
  <si>
    <t>F058</t>
  </si>
  <si>
    <t>Brachycome spp.</t>
  </si>
  <si>
    <t>BRCH</t>
  </si>
  <si>
    <t>Duramana Fingers</t>
  </si>
  <si>
    <t>Camarophyllopsis kearneyi</t>
  </si>
  <si>
    <t>F006</t>
  </si>
  <si>
    <t>Cassinia macrocephala</t>
  </si>
  <si>
    <t>14605</t>
  </si>
  <si>
    <t>Commersonia dasyphylla</t>
  </si>
  <si>
    <t>14590</t>
  </si>
  <si>
    <t>Commersonia hermanniifolia</t>
  </si>
  <si>
    <t>14591</t>
  </si>
  <si>
    <t>Commersonia procumbens</t>
  </si>
  <si>
    <t>14617</t>
  </si>
  <si>
    <t>Commersonia prostrata</t>
  </si>
  <si>
    <t>14618</t>
  </si>
  <si>
    <t>Commersonia rugosa</t>
  </si>
  <si>
    <t>14593</t>
  </si>
  <si>
    <t>Commersonia salviifolia</t>
  </si>
  <si>
    <t>14592</t>
  </si>
  <si>
    <t>Cyclosorus dentatus</t>
  </si>
  <si>
    <t>14610</t>
  </si>
  <si>
    <t>Eriochiton spp.</t>
  </si>
  <si>
    <t>14588</t>
  </si>
  <si>
    <t>Erythrina caffra</t>
  </si>
  <si>
    <t>14584</t>
  </si>
  <si>
    <t>Coast Coral Tree</t>
  </si>
  <si>
    <t>Eucalyptus gunnii</t>
  </si>
  <si>
    <t>14608</t>
  </si>
  <si>
    <t>Cider Gum</t>
  </si>
  <si>
    <t>Paddys River Box, Camden Woollybutt</t>
  </si>
  <si>
    <t>Grevillea 'Robyn Gordon'</t>
  </si>
  <si>
    <t>14603</t>
  </si>
  <si>
    <t>Hibbertia coloensis</t>
  </si>
  <si>
    <t>14597</t>
  </si>
  <si>
    <t>Hibbertia pustulata</t>
  </si>
  <si>
    <t>14596</t>
  </si>
  <si>
    <t>Hibbertia sp. Turramurra</t>
  </si>
  <si>
    <t>14589</t>
  </si>
  <si>
    <t>Julian's Hibbertia</t>
  </si>
  <si>
    <t>Hibbertia woronorana</t>
  </si>
  <si>
    <t>14595</t>
  </si>
  <si>
    <t>Hygrocybe anomala var. ianthinomarginata</t>
  </si>
  <si>
    <t>F003</t>
  </si>
  <si>
    <t>Hygrocybe astatogala</t>
  </si>
  <si>
    <t>F042</t>
  </si>
  <si>
    <t>Hygrocybe aurantipes</t>
  </si>
  <si>
    <t>F004</t>
  </si>
  <si>
    <t>Hygrocybe austropratensis</t>
  </si>
  <si>
    <t>F001</t>
  </si>
  <si>
    <t>Hygrocybe cheelii</t>
  </si>
  <si>
    <t>F038</t>
  </si>
  <si>
    <t>Hygrocybe collucera</t>
  </si>
  <si>
    <t>F007</t>
  </si>
  <si>
    <t>Hygrocybe graminicolor</t>
  </si>
  <si>
    <t>13683</t>
  </si>
  <si>
    <t>Hygrocybe griseoramosa</t>
  </si>
  <si>
    <t>F008</t>
  </si>
  <si>
    <t>Hygrocybe lanecovensis</t>
  </si>
  <si>
    <t>F005</t>
  </si>
  <si>
    <t>Hygrocybe reesiae</t>
  </si>
  <si>
    <t>F002</t>
  </si>
  <si>
    <t>Hygrocybe rubronivea</t>
  </si>
  <si>
    <t>F015</t>
  </si>
  <si>
    <t>Hygrocybe stevensoniae</t>
  </si>
  <si>
    <t>13684</t>
  </si>
  <si>
    <t>Granite Kardomia (formerly Granite Babingtonia)</t>
  </si>
  <si>
    <t>Leptospermum trinervium narrow-leaved form</t>
  </si>
  <si>
    <t>14582</t>
  </si>
  <si>
    <t>Steven Doulas to advise when subspecies are formally published</t>
  </si>
  <si>
    <t>Lysimachia arvensis</t>
  </si>
  <si>
    <t>14614</t>
  </si>
  <si>
    <t>Microtis arenaria</t>
  </si>
  <si>
    <t>14613</t>
  </si>
  <si>
    <t>Nitella penicillata</t>
  </si>
  <si>
    <t>14601</t>
  </si>
  <si>
    <t>Nyssa sylvatica</t>
  </si>
  <si>
    <t>14585</t>
  </si>
  <si>
    <t>Phytophthora cinnamomi</t>
  </si>
  <si>
    <t>F045</t>
  </si>
  <si>
    <t>Platycladus orientalis</t>
  </si>
  <si>
    <t>14586</t>
  </si>
  <si>
    <t>Oriental arborvitae</t>
  </si>
  <si>
    <t>Prostanthera tallowa</t>
  </si>
  <si>
    <t>14604</t>
  </si>
  <si>
    <t>Reuse  reuse</t>
  </si>
  <si>
    <t>14620</t>
  </si>
  <si>
    <t>Salsola australis</t>
  </si>
  <si>
    <t>14594</t>
  </si>
  <si>
    <t>Sannantha spp.</t>
  </si>
  <si>
    <t>SANN</t>
  </si>
  <si>
    <t>Schenkia australis</t>
  </si>
  <si>
    <t>14606</t>
  </si>
  <si>
    <t>Senecio spathulatus var. latifructus</t>
  </si>
  <si>
    <t>14612</t>
  </si>
  <si>
    <t>Senna barronfieldii</t>
  </si>
  <si>
    <t>14602</t>
  </si>
  <si>
    <t>Sida spodochroma</t>
  </si>
  <si>
    <t>14615</t>
  </si>
  <si>
    <t>Limestone Sida</t>
  </si>
  <si>
    <t>Sisyrinchium sp. A Flora of Australia (A.S.George 4260)</t>
  </si>
  <si>
    <t>14616</t>
  </si>
  <si>
    <t>Stenocarpus spp.</t>
  </si>
  <si>
    <t>14587</t>
  </si>
  <si>
    <t>Stratiotes aloides</t>
  </si>
  <si>
    <t>14607</t>
  </si>
  <si>
    <t>Crabs Claw</t>
  </si>
  <si>
    <t>Thelymitra branwhitei ms</t>
  </si>
  <si>
    <t>14619</t>
  </si>
  <si>
    <t>Tristaniopsis spp.</t>
  </si>
  <si>
    <t>14611</t>
  </si>
  <si>
    <t>David's Westringia</t>
  </si>
  <si>
    <t>Species code</t>
  </si>
  <si>
    <r>
      <t>Species code</t>
    </r>
    <r>
      <rPr>
        <b/>
        <sz val="8"/>
        <rFont val="Arial"/>
        <family val="2"/>
      </rPr>
      <t xml:space="preserve"> </t>
    </r>
    <r>
      <rPr>
        <sz val="8"/>
        <rFont val="Arial"/>
        <family val="2"/>
      </rPr>
      <t>can be assigned by OEH, or see the reference worksheet.</t>
    </r>
  </si>
  <si>
    <t>Vegetation Code</t>
  </si>
  <si>
    <t>Geology Code</t>
  </si>
  <si>
    <t>Zone</t>
  </si>
  <si>
    <t>GPS</t>
  </si>
  <si>
    <t>Datum</t>
  </si>
  <si>
    <t>Marker Location</t>
  </si>
  <si>
    <t>Horizon Visibility</t>
  </si>
  <si>
    <t>Geomorph Action</t>
  </si>
  <si>
    <t>GDA94</t>
  </si>
  <si>
    <t>YES</t>
  </si>
  <si>
    <t>AGD66</t>
  </si>
  <si>
    <t>NO</t>
  </si>
  <si>
    <t>Adamellite</t>
  </si>
  <si>
    <t>CD</t>
  </si>
  <si>
    <t>Closed chenopod shrubland</t>
  </si>
  <si>
    <t>Agglomerate</t>
  </si>
  <si>
    <t>CI</t>
  </si>
  <si>
    <t>Isolated chenopod shrub</t>
  </si>
  <si>
    <t>AL</t>
  </si>
  <si>
    <t>Altered Substrate Materials</t>
  </si>
  <si>
    <t>CL</t>
  </si>
  <si>
    <t>Isloated clump of chenopod shrubs</t>
  </si>
  <si>
    <t>Amphibolite</t>
  </si>
  <si>
    <t>CM</t>
  </si>
  <si>
    <t>Chenopod shrubland</t>
  </si>
  <si>
    <t>AN</t>
  </si>
  <si>
    <t>Andesite</t>
  </si>
  <si>
    <t>CS</t>
  </si>
  <si>
    <t>Open chenopod shrubland</t>
  </si>
  <si>
    <t>AP</t>
  </si>
  <si>
    <t>Aplite</t>
  </si>
  <si>
    <t>CV</t>
  </si>
  <si>
    <t>Sparse chenopod shrubland</t>
  </si>
  <si>
    <t>AR</t>
  </si>
  <si>
    <t>Arkose</t>
  </si>
  <si>
    <t>DD</t>
  </si>
  <si>
    <t>Closed sod grassland</t>
  </si>
  <si>
    <t>AS</t>
  </si>
  <si>
    <t>Ash</t>
  </si>
  <si>
    <t>DI</t>
  </si>
  <si>
    <t>Isolated sod grasses</t>
  </si>
  <si>
    <t>Basalt</t>
  </si>
  <si>
    <t>DL</t>
  </si>
  <si>
    <t>Isolated clump of sod grasses</t>
  </si>
  <si>
    <t>BR</t>
  </si>
  <si>
    <t>Breccia</t>
  </si>
  <si>
    <t>DM</t>
  </si>
  <si>
    <t>Sod grassland</t>
  </si>
  <si>
    <t>Clay</t>
  </si>
  <si>
    <t>DS</t>
  </si>
  <si>
    <t>Open sod grassland</t>
  </si>
  <si>
    <t>CH</t>
  </si>
  <si>
    <t>Chert</t>
  </si>
  <si>
    <t>DV</t>
  </si>
  <si>
    <t>Sparse sod grassland</t>
  </si>
  <si>
    <t>Coal</t>
  </si>
  <si>
    <t>ED</t>
  </si>
  <si>
    <t>Closed fernland</t>
  </si>
  <si>
    <t>CO</t>
  </si>
  <si>
    <t>Conglomerate</t>
  </si>
  <si>
    <t>EI</t>
  </si>
  <si>
    <t>Isolated ferns</t>
  </si>
  <si>
    <t>Coffee Rock</t>
  </si>
  <si>
    <t>EL</t>
  </si>
  <si>
    <t>Isolated clumps of ferns</t>
  </si>
  <si>
    <t>Diorite</t>
  </si>
  <si>
    <t>EM</t>
  </si>
  <si>
    <t>Fernland</t>
  </si>
  <si>
    <t>Dolomite</t>
  </si>
  <si>
    <t>ES</t>
  </si>
  <si>
    <t>Open fernland</t>
  </si>
  <si>
    <t>DR</t>
  </si>
  <si>
    <t>Dolerite</t>
  </si>
  <si>
    <t>EV</t>
  </si>
  <si>
    <t>Sparse fernland</t>
  </si>
  <si>
    <t>EO</t>
  </si>
  <si>
    <t>Eolianite</t>
  </si>
  <si>
    <t>FD</t>
  </si>
  <si>
    <t>Closed forbland</t>
  </si>
  <si>
    <t>FC</t>
  </si>
  <si>
    <t>Ferricrete</t>
  </si>
  <si>
    <t>FI</t>
  </si>
  <si>
    <t>Isolated forbs</t>
  </si>
  <si>
    <t>GA</t>
  </si>
  <si>
    <t>Gabbro</t>
  </si>
  <si>
    <t>FL</t>
  </si>
  <si>
    <t>Isolated clumps of forbs</t>
  </si>
  <si>
    <t>GD</t>
  </si>
  <si>
    <t>Granodiorite</t>
  </si>
  <si>
    <t>FM</t>
  </si>
  <si>
    <t>Forbland</t>
  </si>
  <si>
    <t>GE</t>
  </si>
  <si>
    <t>Greenstone</t>
  </si>
  <si>
    <t>FS</t>
  </si>
  <si>
    <t>Open forbland</t>
  </si>
  <si>
    <t>GN</t>
  </si>
  <si>
    <t>Granite</t>
  </si>
  <si>
    <t>FV</t>
  </si>
  <si>
    <t>Sparse forbland</t>
  </si>
  <si>
    <t>GS</t>
  </si>
  <si>
    <t>Gneiss</t>
  </si>
  <si>
    <t>Closed tussock grassland</t>
  </si>
  <si>
    <t>GV</t>
  </si>
  <si>
    <t>Gravel</t>
  </si>
  <si>
    <t>GI</t>
  </si>
  <si>
    <t>Isolated tussock grasses</t>
  </si>
  <si>
    <t>GY</t>
  </si>
  <si>
    <t>Graywacke</t>
  </si>
  <si>
    <t>GL</t>
  </si>
  <si>
    <t>Isolated clump of tussock grasses</t>
  </si>
  <si>
    <t>Hornfels</t>
  </si>
  <si>
    <t>GM</t>
  </si>
  <si>
    <t>Tussock grassland</t>
  </si>
  <si>
    <t>IG</t>
  </si>
  <si>
    <t>Unidentified igneous rock</t>
  </si>
  <si>
    <t>Open tussock grassland</t>
  </si>
  <si>
    <t>JA</t>
  </si>
  <si>
    <t>Jasper</t>
  </si>
  <si>
    <t>Sparse tussock grassland</t>
  </si>
  <si>
    <t>KA</t>
  </si>
  <si>
    <t>Calcrete</t>
  </si>
  <si>
    <t>HD</t>
  </si>
  <si>
    <t>Closed hummock grassland</t>
  </si>
  <si>
    <t>KS</t>
  </si>
  <si>
    <t>Calcareous sand</t>
  </si>
  <si>
    <t>HI</t>
  </si>
  <si>
    <t>Isolated hummock grass</t>
  </si>
  <si>
    <t>LA</t>
  </si>
  <si>
    <t>Laterite</t>
  </si>
  <si>
    <t>HL</t>
  </si>
  <si>
    <t>Isolated clump of hummock grasses</t>
  </si>
  <si>
    <t>LI</t>
  </si>
  <si>
    <t>Limestone</t>
  </si>
  <si>
    <t>HM</t>
  </si>
  <si>
    <t>Hummock grassland</t>
  </si>
  <si>
    <t>MB</t>
  </si>
  <si>
    <t>Marble</t>
  </si>
  <si>
    <t>Open hummock grassland</t>
  </si>
  <si>
    <t>ME</t>
  </si>
  <si>
    <t>Unidentifed metamorphic rock</t>
  </si>
  <si>
    <t>HV</t>
  </si>
  <si>
    <t>Sparse grassland</t>
  </si>
  <si>
    <t>ML</t>
  </si>
  <si>
    <t>Marl</t>
  </si>
  <si>
    <t>LD</t>
  </si>
  <si>
    <t>Closed vineland</t>
  </si>
  <si>
    <t>MN</t>
  </si>
  <si>
    <t>Monzonite</t>
  </si>
  <si>
    <t>Isolated vines</t>
  </si>
  <si>
    <t>MU</t>
  </si>
  <si>
    <t>Mudstone</t>
  </si>
  <si>
    <t>LL</t>
  </si>
  <si>
    <t>Isolated clump of vines</t>
  </si>
  <si>
    <t>NIL</t>
  </si>
  <si>
    <t>No Observation Possible</t>
  </si>
  <si>
    <t>LM</t>
  </si>
  <si>
    <t>Vineland</t>
  </si>
  <si>
    <t>NR</t>
  </si>
  <si>
    <t>Not Recorded</t>
  </si>
  <si>
    <t>LS</t>
  </si>
  <si>
    <t>Open vineland</t>
  </si>
  <si>
    <t>OB</t>
  </si>
  <si>
    <t>Obsidian</t>
  </si>
  <si>
    <t>LV</t>
  </si>
  <si>
    <t>Sparse vineland</t>
  </si>
  <si>
    <t>OTH</t>
  </si>
  <si>
    <t>Other</t>
  </si>
  <si>
    <t>MD</t>
  </si>
  <si>
    <t>Closed mallee forest</t>
  </si>
  <si>
    <t>PH</t>
  </si>
  <si>
    <t>Phyllite</t>
  </si>
  <si>
    <t>MI</t>
  </si>
  <si>
    <t>Isolated mallee trees</t>
  </si>
  <si>
    <t>Quartz porphyry</t>
  </si>
  <si>
    <t>Isolated clump of mallee trees</t>
  </si>
  <si>
    <t>QU</t>
  </si>
  <si>
    <t>Quartzite</t>
  </si>
  <si>
    <t>Open mallee forest</t>
  </si>
  <si>
    <t>RH</t>
  </si>
  <si>
    <t>Rhyolite</t>
  </si>
  <si>
    <t>MS</t>
  </si>
  <si>
    <t>Mallee woodland</t>
  </si>
  <si>
    <t>Sand</t>
  </si>
  <si>
    <t>MV</t>
  </si>
  <si>
    <t>Open mallee woodland</t>
  </si>
  <si>
    <t>SA</t>
  </si>
  <si>
    <t>Sandstone</t>
  </si>
  <si>
    <t>ND</t>
  </si>
  <si>
    <t>Closed lichenland</t>
  </si>
  <si>
    <t>SC</t>
  </si>
  <si>
    <t>Silcrete</t>
  </si>
  <si>
    <t>NI</t>
  </si>
  <si>
    <t>Isolated lichens</t>
  </si>
  <si>
    <t>SCA</t>
  </si>
  <si>
    <t>Sand/Clay/Alluvium</t>
  </si>
  <si>
    <t>NL</t>
  </si>
  <si>
    <t>Isolated clup of lichens</t>
  </si>
  <si>
    <t>SD</t>
  </si>
  <si>
    <t>Unidentified sedimentary rock</t>
  </si>
  <si>
    <t>NM</t>
  </si>
  <si>
    <t>Lichenland</t>
  </si>
  <si>
    <t>SH</t>
  </si>
  <si>
    <t>Shale</t>
  </si>
  <si>
    <t>NS</t>
  </si>
  <si>
    <t>Open lichenland</t>
  </si>
  <si>
    <t>SH/SA</t>
  </si>
  <si>
    <t>Shale/Sandstone</t>
  </si>
  <si>
    <t>NV</t>
  </si>
  <si>
    <t>Sparse lichenland</t>
  </si>
  <si>
    <t>SI</t>
  </si>
  <si>
    <t>Siltstone</t>
  </si>
  <si>
    <t>OA</t>
  </si>
  <si>
    <t>Beach</t>
  </si>
  <si>
    <t>SK</t>
  </si>
  <si>
    <t>Scoria</t>
  </si>
  <si>
    <t>Billabong or Swamp</t>
  </si>
  <si>
    <t>SL</t>
  </si>
  <si>
    <t>Slate</t>
  </si>
  <si>
    <t>OC</t>
  </si>
  <si>
    <t>Coastal Waters</t>
  </si>
  <si>
    <t>SR</t>
  </si>
  <si>
    <t>Serpentine</t>
  </si>
  <si>
    <t>OE</t>
  </si>
  <si>
    <t>Estuary</t>
  </si>
  <si>
    <t>ST</t>
  </si>
  <si>
    <t>Schist</t>
  </si>
  <si>
    <t>OF</t>
  </si>
  <si>
    <t>Freshwater Lake</t>
  </si>
  <si>
    <t>SY</t>
  </si>
  <si>
    <t>Syenite</t>
  </si>
  <si>
    <t>OG</t>
  </si>
  <si>
    <t>Grazing Land</t>
  </si>
  <si>
    <t>TR</t>
  </si>
  <si>
    <t>Trachyte</t>
  </si>
  <si>
    <t>OL</t>
  </si>
  <si>
    <t>Saltwater Lake</t>
  </si>
  <si>
    <t>TU</t>
  </si>
  <si>
    <t>Tuff</t>
  </si>
  <si>
    <t>OM</t>
  </si>
  <si>
    <t>Mudflat</t>
  </si>
  <si>
    <t>UC</t>
  </si>
  <si>
    <t>Unidentified Unconsolidated Substrate Material</t>
  </si>
  <si>
    <t>OO</t>
  </si>
  <si>
    <t>Open Ocean</t>
  </si>
  <si>
    <t>UNK</t>
  </si>
  <si>
    <t>OP</t>
  </si>
  <si>
    <t>Crop Land</t>
  </si>
  <si>
    <t>Silt</t>
  </si>
  <si>
    <t>OR</t>
  </si>
  <si>
    <t>Rock Outcrop</t>
  </si>
  <si>
    <t>OS</t>
  </si>
  <si>
    <t>Stream or River</t>
  </si>
  <si>
    <t>OU</t>
  </si>
  <si>
    <t>Urban</t>
  </si>
  <si>
    <t>OV</t>
  </si>
  <si>
    <t>Cave</t>
  </si>
  <si>
    <t>RD</t>
  </si>
  <si>
    <t>Closed rushland</t>
  </si>
  <si>
    <t>RI</t>
  </si>
  <si>
    <t>Isolated rushes</t>
  </si>
  <si>
    <t>RL</t>
  </si>
  <si>
    <t>Isolated clump of rushes</t>
  </si>
  <si>
    <t>RM</t>
  </si>
  <si>
    <t>Rushland</t>
  </si>
  <si>
    <t>RS</t>
  </si>
  <si>
    <t>Open rushland</t>
  </si>
  <si>
    <t>RV</t>
  </si>
  <si>
    <t>Sparse rushland</t>
  </si>
  <si>
    <t>Closed shrubland</t>
  </si>
  <si>
    <t>Isolated shrubs</t>
  </si>
  <si>
    <t>Isolated clump of shrubs</t>
  </si>
  <si>
    <t>SM</t>
  </si>
  <si>
    <t>Shrubland</t>
  </si>
  <si>
    <t>SS</t>
  </si>
  <si>
    <t>Open shrubland</t>
  </si>
  <si>
    <t>SV</t>
  </si>
  <si>
    <t>Sparse shrubland</t>
  </si>
  <si>
    <t>TD</t>
  </si>
  <si>
    <t>Closed forest</t>
  </si>
  <si>
    <t>TI</t>
  </si>
  <si>
    <t>Isolated trees</t>
  </si>
  <si>
    <t>TL</t>
  </si>
  <si>
    <t>Isolated clump of trees</t>
  </si>
  <si>
    <t>TM</t>
  </si>
  <si>
    <t>Open forest</t>
  </si>
  <si>
    <t>TS</t>
  </si>
  <si>
    <t>Woodland</t>
  </si>
  <si>
    <t>TV</t>
  </si>
  <si>
    <t>Open woodland</t>
  </si>
  <si>
    <t>VD</t>
  </si>
  <si>
    <t>Closed sedgeland</t>
  </si>
  <si>
    <t>VI</t>
  </si>
  <si>
    <t>Isolated sedges</t>
  </si>
  <si>
    <t>VL</t>
  </si>
  <si>
    <t>Isolated clump of sedges</t>
  </si>
  <si>
    <t>VM</t>
  </si>
  <si>
    <t>Sedgeland</t>
  </si>
  <si>
    <t>VS</t>
  </si>
  <si>
    <t>Open sedgeland</t>
  </si>
  <si>
    <t>VV</t>
  </si>
  <si>
    <t>Sparse sedgeland</t>
  </si>
  <si>
    <t>WD</t>
  </si>
  <si>
    <t>Closed liverwortland</t>
  </si>
  <si>
    <t>WI</t>
  </si>
  <si>
    <t>Isolated liverworts</t>
  </si>
  <si>
    <t>WL</t>
  </si>
  <si>
    <t>Isolated clump of liverworts</t>
  </si>
  <si>
    <t>WM</t>
  </si>
  <si>
    <t>Liverwortland</t>
  </si>
  <si>
    <t>WS</t>
  </si>
  <si>
    <t>Open liverwortland</t>
  </si>
  <si>
    <t>WV</t>
  </si>
  <si>
    <t>Sparse liverwortland</t>
  </si>
  <si>
    <t>XD</t>
  </si>
  <si>
    <t>Closed mossland</t>
  </si>
  <si>
    <t>XI</t>
  </si>
  <si>
    <t>Isolated mosses</t>
  </si>
  <si>
    <t>XL</t>
  </si>
  <si>
    <t>Isolated clump of mosses</t>
  </si>
  <si>
    <t>XM</t>
  </si>
  <si>
    <t>Mossland</t>
  </si>
  <si>
    <t>XS</t>
  </si>
  <si>
    <t>Open mossland</t>
  </si>
  <si>
    <t>XV</t>
  </si>
  <si>
    <t>Sparse mossland</t>
  </si>
  <si>
    <t>YD</t>
  </si>
  <si>
    <t>Closed mallee shrubland</t>
  </si>
  <si>
    <t>YI</t>
  </si>
  <si>
    <t>Isolated mallee shrubs</t>
  </si>
  <si>
    <t>YL</t>
  </si>
  <si>
    <t>Isolated clump of mallee shrubs</t>
  </si>
  <si>
    <t>YM</t>
  </si>
  <si>
    <t>Mallee shrubland</t>
  </si>
  <si>
    <t>YS</t>
  </si>
  <si>
    <t>Open mallee shrubland</t>
  </si>
  <si>
    <t>YV</t>
  </si>
  <si>
    <t>Sparse mallee shrubland</t>
  </si>
  <si>
    <t>ZD</t>
  </si>
  <si>
    <t>Closed heathland</t>
  </si>
  <si>
    <t>ZI</t>
  </si>
  <si>
    <t>Isolated heath shrub</t>
  </si>
  <si>
    <t>ZL</t>
  </si>
  <si>
    <t>Isolated clump of heath shrubs</t>
  </si>
  <si>
    <t>ZM</t>
  </si>
  <si>
    <t>Heathland</t>
  </si>
  <si>
    <t>ZS</t>
  </si>
  <si>
    <t>Open heath</t>
  </si>
  <si>
    <t>ZV</t>
  </si>
  <si>
    <t>Sparse heath</t>
  </si>
  <si>
    <t>Morphology Type</t>
  </si>
  <si>
    <t>AC</t>
  </si>
  <si>
    <t>Above Cliff</t>
  </si>
  <si>
    <t>BC</t>
  </si>
  <si>
    <t>Below Cliff</t>
  </si>
  <si>
    <t>Crest</t>
  </si>
  <si>
    <t>Closed Depression</t>
  </si>
  <si>
    <t>Flat</t>
  </si>
  <si>
    <t>Hillock</t>
  </si>
  <si>
    <t>Lower Slope</t>
  </si>
  <si>
    <t>Mid Slope</t>
  </si>
  <si>
    <t>PL</t>
  </si>
  <si>
    <t>Plateau</t>
  </si>
  <si>
    <t>Ridge</t>
  </si>
  <si>
    <t>Simple Slope</t>
  </si>
  <si>
    <t>Streamline</t>
  </si>
  <si>
    <t>Upper Slope</t>
  </si>
  <si>
    <t>Open Depression</t>
  </si>
  <si>
    <t>Element Type</t>
  </si>
  <si>
    <t>ALC</t>
  </si>
  <si>
    <t>Alcove</t>
  </si>
  <si>
    <t>BAN</t>
  </si>
  <si>
    <t>Streambank</t>
  </si>
  <si>
    <t>BAR</t>
  </si>
  <si>
    <t>Bar</t>
  </si>
  <si>
    <t>BEA</t>
  </si>
  <si>
    <t>BEN</t>
  </si>
  <si>
    <t>Bench</t>
  </si>
  <si>
    <t>BER</t>
  </si>
  <si>
    <t>Berm</t>
  </si>
  <si>
    <t>BKP</t>
  </si>
  <si>
    <t>BackPlain</t>
  </si>
  <si>
    <t>BOU</t>
  </si>
  <si>
    <t>Blow-out</t>
  </si>
  <si>
    <t>Beach ridge</t>
  </si>
  <si>
    <t>BRK</t>
  </si>
  <si>
    <t>Breakaway</t>
  </si>
  <si>
    <t>CBE</t>
  </si>
  <si>
    <t>Channel bench</t>
  </si>
  <si>
    <t>CFS</t>
  </si>
  <si>
    <t>Cliff-foot Slope</t>
  </si>
  <si>
    <t>CIR</t>
  </si>
  <si>
    <t>Cirque</t>
  </si>
  <si>
    <t>CLI</t>
  </si>
  <si>
    <t>Cliff</t>
  </si>
  <si>
    <t>CON</t>
  </si>
  <si>
    <t>Cone</t>
  </si>
  <si>
    <t>COS</t>
  </si>
  <si>
    <t>Cut-over surface</t>
  </si>
  <si>
    <t>CRA</t>
  </si>
  <si>
    <t>Crater</t>
  </si>
  <si>
    <t>CUT</t>
  </si>
  <si>
    <t>Cut face</t>
  </si>
  <si>
    <t>DAM</t>
  </si>
  <si>
    <t>Dam</t>
  </si>
  <si>
    <t>DDE</t>
  </si>
  <si>
    <t>Drainage Depression</t>
  </si>
  <si>
    <t>DOL</t>
  </si>
  <si>
    <t>Doline</t>
  </si>
  <si>
    <t>DUC</t>
  </si>
  <si>
    <t>Dunecrest</t>
  </si>
  <si>
    <t>DUN</t>
  </si>
  <si>
    <t>Dune</t>
  </si>
  <si>
    <t>DUS</t>
  </si>
  <si>
    <t>Duneslope</t>
  </si>
  <si>
    <t>EMB</t>
  </si>
  <si>
    <t>Embankment</t>
  </si>
  <si>
    <t>EST</t>
  </si>
  <si>
    <t>FAN</t>
  </si>
  <si>
    <t>Fan</t>
  </si>
  <si>
    <t>FIL</t>
  </si>
  <si>
    <t>Fill top</t>
  </si>
  <si>
    <t>FLA</t>
  </si>
  <si>
    <t>FLD</t>
  </si>
  <si>
    <t>Flood-out</t>
  </si>
  <si>
    <t>FOO</t>
  </si>
  <si>
    <t>Foot Slope</t>
  </si>
  <si>
    <t>FOR</t>
  </si>
  <si>
    <t>Foredune</t>
  </si>
  <si>
    <t>GUL</t>
  </si>
  <si>
    <t>Gully</t>
  </si>
  <si>
    <t>HCR</t>
  </si>
  <si>
    <t>Hillcrest</t>
  </si>
  <si>
    <t>HSL</t>
  </si>
  <si>
    <t>Hill Slope</t>
  </si>
  <si>
    <t>ITF</t>
  </si>
  <si>
    <t>Intertidal flat</t>
  </si>
  <si>
    <t>LAG</t>
  </si>
  <si>
    <t>Lagoon</t>
  </si>
  <si>
    <t>LAK</t>
  </si>
  <si>
    <t>Lake</t>
  </si>
  <si>
    <t>LDS</t>
  </si>
  <si>
    <t>Landslide</t>
  </si>
  <si>
    <t>LEV</t>
  </si>
  <si>
    <t>Levee</t>
  </si>
  <si>
    <t>LUN</t>
  </si>
  <si>
    <t>Lunette</t>
  </si>
  <si>
    <t>MAA</t>
  </si>
  <si>
    <t>Maar</t>
  </si>
  <si>
    <t>MND</t>
  </si>
  <si>
    <t>Mound</t>
  </si>
  <si>
    <t>OXB</t>
  </si>
  <si>
    <t>Ox-bow</t>
  </si>
  <si>
    <t>PED</t>
  </si>
  <si>
    <t>Pediment</t>
  </si>
  <si>
    <t>PIT</t>
  </si>
  <si>
    <t>Pit</t>
  </si>
  <si>
    <t>PLA</t>
  </si>
  <si>
    <t>Plain</t>
  </si>
  <si>
    <t>PLT</t>
  </si>
  <si>
    <t>PLY</t>
  </si>
  <si>
    <t>Playa</t>
  </si>
  <si>
    <t>PST</t>
  </si>
  <si>
    <t>Prior stream</t>
  </si>
  <si>
    <t>REC</t>
  </si>
  <si>
    <t>Rise Crest</t>
  </si>
  <si>
    <t>REF</t>
  </si>
  <si>
    <t>Reef flat</t>
  </si>
  <si>
    <t>RER</t>
  </si>
  <si>
    <t>Residual Rise</t>
  </si>
  <si>
    <t>RES</t>
  </si>
  <si>
    <t>Rise Slope</t>
  </si>
  <si>
    <t>RFL</t>
  </si>
  <si>
    <t>Rock flat</t>
  </si>
  <si>
    <t>RPL</t>
  </si>
  <si>
    <t>Rock platform</t>
  </si>
  <si>
    <t>Scarp</t>
  </si>
  <si>
    <t>SCD</t>
  </si>
  <si>
    <t>Scald</t>
  </si>
  <si>
    <t>SCR</t>
  </si>
  <si>
    <t>Scroll</t>
  </si>
  <si>
    <t>SFS</t>
  </si>
  <si>
    <t>Scarp-foot Slope</t>
  </si>
  <si>
    <t>SRP</t>
  </si>
  <si>
    <t>Sinkhole/doline</t>
  </si>
  <si>
    <t>STB</t>
  </si>
  <si>
    <t>Stream Bed</t>
  </si>
  <si>
    <t>STC</t>
  </si>
  <si>
    <t>Stream Channel</t>
  </si>
  <si>
    <t>STF</t>
  </si>
  <si>
    <t>Supratidal flat</t>
  </si>
  <si>
    <t>SUS</t>
  </si>
  <si>
    <t>Summit Surface</t>
  </si>
  <si>
    <t>SWL</t>
  </si>
  <si>
    <t>Swale</t>
  </si>
  <si>
    <t>SWP</t>
  </si>
  <si>
    <t>Swamp</t>
  </si>
  <si>
    <t>TAL</t>
  </si>
  <si>
    <t>Talus</t>
  </si>
  <si>
    <t>TDC</t>
  </si>
  <si>
    <t>Tidal creek</t>
  </si>
  <si>
    <t>TDF</t>
  </si>
  <si>
    <t>Tidal flat</t>
  </si>
  <si>
    <t>TEF</t>
  </si>
  <si>
    <t>Terrace flat</t>
  </si>
  <si>
    <t>TEP</t>
  </si>
  <si>
    <t>Terrace plain</t>
  </si>
  <si>
    <t>TOR</t>
  </si>
  <si>
    <t>Tor (Tor field)</t>
  </si>
  <si>
    <t>TRE</t>
  </si>
  <si>
    <t>Trench</t>
  </si>
  <si>
    <t>TUM</t>
  </si>
  <si>
    <t>Tumulus</t>
  </si>
  <si>
    <t>VLF</t>
  </si>
  <si>
    <t>Valley Flat</t>
  </si>
  <si>
    <t>Pattern Type</t>
  </si>
  <si>
    <t>ALF</t>
  </si>
  <si>
    <t>ALLUVIAL FAN</t>
  </si>
  <si>
    <t>ALP</t>
  </si>
  <si>
    <t>ALLUVIAL PLAIN</t>
  </si>
  <si>
    <t>ANA</t>
  </si>
  <si>
    <t>ANASTOMOTIC PLAIN</t>
  </si>
  <si>
    <t>BAD</t>
  </si>
  <si>
    <t>BADLANDS</t>
  </si>
  <si>
    <t>BAR PLAIN</t>
  </si>
  <si>
    <t>BEACH RIDGE PLAIN</t>
  </si>
  <si>
    <t>CAL</t>
  </si>
  <si>
    <t>CALDERA</t>
  </si>
  <si>
    <t>CHE</t>
  </si>
  <si>
    <t>CHENIER PLAIN</t>
  </si>
  <si>
    <t>COR</t>
  </si>
  <si>
    <t>CORAL REEF</t>
  </si>
  <si>
    <t>COV</t>
  </si>
  <si>
    <t>COVERED PLAIN</t>
  </si>
  <si>
    <t>DEL</t>
  </si>
  <si>
    <t>DELTA</t>
  </si>
  <si>
    <t>DUNEFIELD</t>
  </si>
  <si>
    <t>ESC</t>
  </si>
  <si>
    <t>ESCARPMENT</t>
  </si>
  <si>
    <t>FLO</t>
  </si>
  <si>
    <t>FLOODPLAIN</t>
  </si>
  <si>
    <t>HIL</t>
  </si>
  <si>
    <t>HILLS</t>
  </si>
  <si>
    <t>KAR</t>
  </si>
  <si>
    <t>KARST</t>
  </si>
  <si>
    <t>LAC</t>
  </si>
  <si>
    <t>LACUSTRINE PLAIN</t>
  </si>
  <si>
    <t>LAV</t>
  </si>
  <si>
    <t>LAVA PLAIN</t>
  </si>
  <si>
    <t>LON</t>
  </si>
  <si>
    <t>LONGITUDINAL DUNEFIELD</t>
  </si>
  <si>
    <t>LOW</t>
  </si>
  <si>
    <t>LOW HILLS</t>
  </si>
  <si>
    <t>MAD</t>
  </si>
  <si>
    <t>MADE LAND</t>
  </si>
  <si>
    <t>MAR</t>
  </si>
  <si>
    <t>MARINE PLAIN</t>
  </si>
  <si>
    <t>MEA</t>
  </si>
  <si>
    <t>MEANDER PLAIN</t>
  </si>
  <si>
    <t>MET</t>
  </si>
  <si>
    <t>METEOR CRATER</t>
  </si>
  <si>
    <t>MOU</t>
  </si>
  <si>
    <t>MOUNTAINS</t>
  </si>
  <si>
    <t>PAR</t>
  </si>
  <si>
    <t>PARABOLIC DUNEFIELD</t>
  </si>
  <si>
    <t>PEDIMENT</t>
  </si>
  <si>
    <t>PEP</t>
  </si>
  <si>
    <t>PEDIPLAIN</t>
  </si>
  <si>
    <t>PLAIN</t>
  </si>
  <si>
    <t>PLATEAU</t>
  </si>
  <si>
    <t>PLAYA PLAIN</t>
  </si>
  <si>
    <t>PNP</t>
  </si>
  <si>
    <t>PENEPLAIN</t>
  </si>
  <si>
    <t>RIS</t>
  </si>
  <si>
    <t>RISE</t>
  </si>
  <si>
    <t>SAN</t>
  </si>
  <si>
    <t>SAND PLAIN</t>
  </si>
  <si>
    <t>SHF</t>
  </si>
  <si>
    <t>SHEET-FLOOD FAN</t>
  </si>
  <si>
    <t>STA</t>
  </si>
  <si>
    <t>STAGNANT ALLUVIAL PLAIN</t>
  </si>
  <si>
    <t>TEL</t>
  </si>
  <si>
    <t>TERRACED LAND</t>
  </si>
  <si>
    <t>TER</t>
  </si>
  <si>
    <t>TERRACE</t>
  </si>
  <si>
    <t>TID</t>
  </si>
  <si>
    <t>TIDAL FLAT</t>
  </si>
  <si>
    <t>VOL</t>
  </si>
  <si>
    <t>VOLCANO</t>
  </si>
  <si>
    <t>Microrelief Type</t>
  </si>
  <si>
    <t>LATTICE GILGAI</t>
  </si>
  <si>
    <t>Biotic: Ant: Depression</t>
  </si>
  <si>
    <t>BAE</t>
  </si>
  <si>
    <t>Biotic: Ant: Elongate Mound</t>
  </si>
  <si>
    <t>BAH</t>
  </si>
  <si>
    <t>Biotic: Ant: Hole</t>
  </si>
  <si>
    <t>BAL</t>
  </si>
  <si>
    <t>Biotic: Ant: Elongate Depression</t>
  </si>
  <si>
    <t>BAM</t>
  </si>
  <si>
    <t>Biotic: Ant: Mound</t>
  </si>
  <si>
    <t>BAO</t>
  </si>
  <si>
    <t>Biotic: Ant: Other</t>
  </si>
  <si>
    <t>BAT</t>
  </si>
  <si>
    <t>Biotic: Ant: Terrace</t>
  </si>
  <si>
    <t>BBD</t>
  </si>
  <si>
    <t>Biotic: Bird: Depression</t>
  </si>
  <si>
    <t>BBE</t>
  </si>
  <si>
    <t>Biotic: Bird: Elongate Mound</t>
  </si>
  <si>
    <t>BBH</t>
  </si>
  <si>
    <t>Biotic: Bird: Hole</t>
  </si>
  <si>
    <t>BBL</t>
  </si>
  <si>
    <t>Biotic: Bird: Elongate Depression</t>
  </si>
  <si>
    <t>BBM</t>
  </si>
  <si>
    <t>Biotic: Bird: Mound</t>
  </si>
  <si>
    <t>BBO</t>
  </si>
  <si>
    <t>Biotic: Bird: Other</t>
  </si>
  <si>
    <t>BBT</t>
  </si>
  <si>
    <t>Biotic: Bird: Terrace</t>
  </si>
  <si>
    <t>BE</t>
  </si>
  <si>
    <t>Biotic: Vegetation: Elongate mound</t>
  </si>
  <si>
    <t>BMD</t>
  </si>
  <si>
    <t>Biotic: Human: Depression</t>
  </si>
  <si>
    <t>BME</t>
  </si>
  <si>
    <t>Biotic: Human: Elongate Mound</t>
  </si>
  <si>
    <t>BMH</t>
  </si>
  <si>
    <t>Biotic: Human: Hole</t>
  </si>
  <si>
    <t>BML</t>
  </si>
  <si>
    <t>Biotic: Human: Elongate Depression</t>
  </si>
  <si>
    <t>BMM</t>
  </si>
  <si>
    <t>Biotic: Human: Mound</t>
  </si>
  <si>
    <t>BMO</t>
  </si>
  <si>
    <t>Biotic: Human: Other</t>
  </si>
  <si>
    <t>BMT</t>
  </si>
  <si>
    <t>Biotic: Human: Terrace</t>
  </si>
  <si>
    <t>BND</t>
  </si>
  <si>
    <t>Biotic: Animal: Depression</t>
  </si>
  <si>
    <t>BNE</t>
  </si>
  <si>
    <t>Biotic: Animal: Elongate Mound</t>
  </si>
  <si>
    <t>BNH</t>
  </si>
  <si>
    <t>Biotic: Animal: Hole</t>
  </si>
  <si>
    <t>BNL</t>
  </si>
  <si>
    <t>Biotic: Animal: Elongate Depression</t>
  </si>
  <si>
    <t>BNM</t>
  </si>
  <si>
    <t>Biotic: Animal: Mound</t>
  </si>
  <si>
    <t>BNO</t>
  </si>
  <si>
    <t>Biotic: Animal: Other</t>
  </si>
  <si>
    <t>BNT</t>
  </si>
  <si>
    <t>Biotic: Animal: Terrace</t>
  </si>
  <si>
    <t>BOD</t>
  </si>
  <si>
    <t>Biotic: Other: Depression</t>
  </si>
  <si>
    <t>BOE</t>
  </si>
  <si>
    <t>Biotic: Other: Elongate Mound</t>
  </si>
  <si>
    <t>BOH</t>
  </si>
  <si>
    <t>Biotic: Other: Hole</t>
  </si>
  <si>
    <t>BOL</t>
  </si>
  <si>
    <t>Biotic: Other: Elongate Depression</t>
  </si>
  <si>
    <t>BOM</t>
  </si>
  <si>
    <t>Biotic: Other: Mound</t>
  </si>
  <si>
    <t>BOO</t>
  </si>
  <si>
    <t>Biotic: Other: Undefined (Other)</t>
  </si>
  <si>
    <t>BOT</t>
  </si>
  <si>
    <t>Biotic: Other: Terrace</t>
  </si>
  <si>
    <t>BTD</t>
  </si>
  <si>
    <t>Biotic: Termite: Depression</t>
  </si>
  <si>
    <t>BTE</t>
  </si>
  <si>
    <t>Biotic: Termite: Elongate Mound</t>
  </si>
  <si>
    <t>BTH</t>
  </si>
  <si>
    <t>Biotic: Termite: Hole</t>
  </si>
  <si>
    <t>BTL</t>
  </si>
  <si>
    <t>Biotic: Termite: Elongate Depression</t>
  </si>
  <si>
    <t>BTM</t>
  </si>
  <si>
    <t>Biotic: Termite: Mound</t>
  </si>
  <si>
    <t>BTO</t>
  </si>
  <si>
    <t>Biotic: Termite: Other</t>
  </si>
  <si>
    <t>BTT</t>
  </si>
  <si>
    <t>Biotic: Termite: Terrace</t>
  </si>
  <si>
    <t>BVD</t>
  </si>
  <si>
    <t>Biotic: Vegetation: Depression</t>
  </si>
  <si>
    <t>BVH</t>
  </si>
  <si>
    <t>Biotic: Vegetation: Hole</t>
  </si>
  <si>
    <t>BVL</t>
  </si>
  <si>
    <t>Biotic: Vegetation: Elongate Depression</t>
  </si>
  <si>
    <t>BVM</t>
  </si>
  <si>
    <t>Biotic: Vegetation: Mound</t>
  </si>
  <si>
    <t>BVO</t>
  </si>
  <si>
    <t>Biotic: Vegetation: Other</t>
  </si>
  <si>
    <t>BVT</t>
  </si>
  <si>
    <t>Biotic: Vegetation: Terrace</t>
  </si>
  <si>
    <t>Crabhole gilgai</t>
  </si>
  <si>
    <t>DEBIL-DEBIL</t>
  </si>
  <si>
    <t>CONTOUR GILGAI</t>
  </si>
  <si>
    <t>SPRING HOLLOW</t>
  </si>
  <si>
    <t>SINKHOLE</t>
  </si>
  <si>
    <t>KARST DEPRESSION</t>
  </si>
  <si>
    <t>LINEAR GILGAI</t>
  </si>
  <si>
    <t>MELONHOLE GILGAI</t>
  </si>
  <si>
    <t>NORMAL GILGAI</t>
  </si>
  <si>
    <t>NO MICRORELIEF</t>
  </si>
  <si>
    <t>NOT RECORDED</t>
  </si>
  <si>
    <t>OTHER</t>
  </si>
  <si>
    <t>SPRING MOUND</t>
  </si>
  <si>
    <t>TERRACETTES</t>
  </si>
  <si>
    <t>MASS MOVEMENT MICRORELIEF</t>
  </si>
  <si>
    <t>CONTOUR TRENCH</t>
  </si>
  <si>
    <t>MOUND/DEPRESSION</t>
  </si>
  <si>
    <t>SWAMP HUMMOCK</t>
  </si>
  <si>
    <t>Surface Texture Type</t>
  </si>
  <si>
    <t>Sapric Peat</t>
  </si>
  <si>
    <t>Clayey Fine Sand</t>
  </si>
  <si>
    <t>CKS</t>
  </si>
  <si>
    <t>Clayey Coarse Sand</t>
  </si>
  <si>
    <t>Clay Loam</t>
  </si>
  <si>
    <t>CLS</t>
  </si>
  <si>
    <t>Clay Loam, Sandy</t>
  </si>
  <si>
    <t>CP</t>
  </si>
  <si>
    <t>Clayey Peat</t>
  </si>
  <si>
    <t>Clayey Sand</t>
  </si>
  <si>
    <t>FLC</t>
  </si>
  <si>
    <t>Fine Sandy Light Clay</t>
  </si>
  <si>
    <t>FLMC</t>
  </si>
  <si>
    <t>Fine Sandy Light Medium Clay</t>
  </si>
  <si>
    <t>FMC</t>
  </si>
  <si>
    <t>Fine Sandy Medium Clay</t>
  </si>
  <si>
    <t>FMHC</t>
  </si>
  <si>
    <t>Fine Sandy Medium Heavy Clay</t>
  </si>
  <si>
    <t>Fine Sand</t>
  </si>
  <si>
    <t>FSCL</t>
  </si>
  <si>
    <t>Fine Sandy Clay Loam</t>
  </si>
  <si>
    <t>FSL</t>
  </si>
  <si>
    <t>Fine Sandy Loam</t>
  </si>
  <si>
    <t>FZCL</t>
  </si>
  <si>
    <t>Fine Sandy Silty Clay Loam</t>
  </si>
  <si>
    <t>GP</t>
  </si>
  <si>
    <t>Granular Peat</t>
  </si>
  <si>
    <t>HC</t>
  </si>
  <si>
    <t>Heavy Clay</t>
  </si>
  <si>
    <t>HP</t>
  </si>
  <si>
    <t>Hemic Peat</t>
  </si>
  <si>
    <t>IP</t>
  </si>
  <si>
    <t>Fibric Peat</t>
  </si>
  <si>
    <t>KLC</t>
  </si>
  <si>
    <t>Coarse Sandy Light Clay</t>
  </si>
  <si>
    <t>KLMC</t>
  </si>
  <si>
    <t>Coarse Sandy Light Medium Clay</t>
  </si>
  <si>
    <t>KMC</t>
  </si>
  <si>
    <t>Coarse Sandy Medium Clay</t>
  </si>
  <si>
    <t>KMHC</t>
  </si>
  <si>
    <t>Coarse Sandy Medium Heavy Clay</t>
  </si>
  <si>
    <t>Coarse Sand</t>
  </si>
  <si>
    <t>KSCL</t>
  </si>
  <si>
    <t>Coarse Sandy Clay Loam</t>
  </si>
  <si>
    <t>KSL</t>
  </si>
  <si>
    <t>Coarse Sandy Loam</t>
  </si>
  <si>
    <t>KZCL</t>
  </si>
  <si>
    <t>Coarse Sandy Silty Clay Loam</t>
  </si>
  <si>
    <t>Loam</t>
  </si>
  <si>
    <t>LC</t>
  </si>
  <si>
    <t>Light Clay</t>
  </si>
  <si>
    <t>LFS</t>
  </si>
  <si>
    <t>Loamy Fine Sand</t>
  </si>
  <si>
    <t>LKS</t>
  </si>
  <si>
    <t>Loamy Coarse Sand</t>
  </si>
  <si>
    <t>LMC</t>
  </si>
  <si>
    <t>Light Medium Clay</t>
  </si>
  <si>
    <t>LP</t>
  </si>
  <si>
    <t>Loamy Peat</t>
  </si>
  <si>
    <t>Loamy Sand</t>
  </si>
  <si>
    <t>MC</t>
  </si>
  <si>
    <t>Medium Clay</t>
  </si>
  <si>
    <t>MHC</t>
  </si>
  <si>
    <t>Medium Heavy Clay</t>
  </si>
  <si>
    <t>Organic</t>
  </si>
  <si>
    <t>Peat</t>
  </si>
  <si>
    <t>Sandy Loam</t>
  </si>
  <si>
    <t>SLC</t>
  </si>
  <si>
    <t>Medium Sandy Light Clay</t>
  </si>
  <si>
    <t>SLMC</t>
  </si>
  <si>
    <t>Medium Sandy Light Medium Clay</t>
  </si>
  <si>
    <t>SMC</t>
  </si>
  <si>
    <t>Medium Sandy Medium Clay</t>
  </si>
  <si>
    <t>SMHC</t>
  </si>
  <si>
    <t>Medium Sandy Medium Heavy Clay</t>
  </si>
  <si>
    <t>SP</t>
  </si>
  <si>
    <t>Sandy Peat</t>
  </si>
  <si>
    <t>SSCL</t>
  </si>
  <si>
    <t>Medium Sandy Clay Loam</t>
  </si>
  <si>
    <t>SZCL</t>
  </si>
  <si>
    <t>Medium Sandy Silty Clay Loam</t>
  </si>
  <si>
    <t>ZCL</t>
  </si>
  <si>
    <t>Silty Clay Loam</t>
  </si>
  <si>
    <t>ZHC</t>
  </si>
  <si>
    <t>Silty Heavy Clay</t>
  </si>
  <si>
    <t>Silty Loam</t>
  </si>
  <si>
    <t>ZLC</t>
  </si>
  <si>
    <t>Silty Light Clay</t>
  </si>
  <si>
    <t>ZLMC</t>
  </si>
  <si>
    <t>Silty Light Medium Clay</t>
  </si>
  <si>
    <t>ZMC</t>
  </si>
  <si>
    <t>Silty Medium Clay</t>
  </si>
  <si>
    <t>ZSCL</t>
  </si>
  <si>
    <t>Silty Sandy Clay Loam</t>
  </si>
  <si>
    <t>Soil Colour Code</t>
  </si>
  <si>
    <t>Purple</t>
  </si>
  <si>
    <t>Blue</t>
  </si>
  <si>
    <t>Purple Blue</t>
  </si>
  <si>
    <t>Red Purple</t>
  </si>
  <si>
    <t>BLACK</t>
  </si>
  <si>
    <t>Black</t>
  </si>
  <si>
    <t>BROWN</t>
  </si>
  <si>
    <t>Brown</t>
  </si>
  <si>
    <t>GREEN</t>
  </si>
  <si>
    <t>Green</t>
  </si>
  <si>
    <t>GREY</t>
  </si>
  <si>
    <t>Grey</t>
  </si>
  <si>
    <t>OLIVE</t>
  </si>
  <si>
    <t>PINK</t>
  </si>
  <si>
    <t>Pink</t>
  </si>
  <si>
    <t>RED</t>
  </si>
  <si>
    <t>Red</t>
  </si>
  <si>
    <t>WHITE</t>
  </si>
  <si>
    <t>White</t>
  </si>
  <si>
    <t>YLLW</t>
  </si>
  <si>
    <t>Yellow</t>
  </si>
  <si>
    <t>YLRD</t>
  </si>
  <si>
    <t>Yellow Red</t>
  </si>
  <si>
    <t>Soil Depth Code</t>
  </si>
  <si>
    <t>DP</t>
  </si>
  <si>
    <t>Deep</t>
  </si>
  <si>
    <t>Shallow</t>
  </si>
  <si>
    <t>Skeletal</t>
  </si>
  <si>
    <t>Marker Type</t>
  </si>
  <si>
    <t>MPICK</t>
  </si>
  <si>
    <t>Metal pick</t>
  </si>
  <si>
    <t>NONE</t>
  </si>
  <si>
    <t>None</t>
  </si>
  <si>
    <t>PAINT</t>
  </si>
  <si>
    <t>Paint</t>
  </si>
  <si>
    <t>POST</t>
  </si>
  <si>
    <t>Post</t>
  </si>
  <si>
    <t>SVPEG</t>
  </si>
  <si>
    <t>Survey Peg</t>
  </si>
  <si>
    <t>TAG</t>
  </si>
  <si>
    <t>Tag</t>
  </si>
  <si>
    <t>UNSPC</t>
  </si>
  <si>
    <t>Unspecified</t>
  </si>
  <si>
    <t>WPIPE</t>
  </si>
  <si>
    <t>Waterpipe</t>
  </si>
  <si>
    <t>CENTR</t>
  </si>
  <si>
    <t>Centre</t>
  </si>
  <si>
    <t>NE Corner</t>
  </si>
  <si>
    <t>NW</t>
  </si>
  <si>
    <t>NW Corner</t>
  </si>
  <si>
    <t>SE</t>
  </si>
  <si>
    <t>SE Corner</t>
  </si>
  <si>
    <t>SW</t>
  </si>
  <si>
    <t>SW Corner</t>
  </si>
  <si>
    <t>Fair</t>
  </si>
  <si>
    <t>Good</t>
  </si>
  <si>
    <t>Poor</t>
  </si>
  <si>
    <t>Land Tenure Type</t>
  </si>
  <si>
    <t>AA</t>
  </si>
  <si>
    <t>Aboriginal Area</t>
  </si>
  <si>
    <t>ABD</t>
  </si>
  <si>
    <t>Proposal Abandoned</t>
  </si>
  <si>
    <t>CCAZ1</t>
  </si>
  <si>
    <t>CCA Zone 1 National Park</t>
  </si>
  <si>
    <t>CCAZ2</t>
  </si>
  <si>
    <t>CCA Zone 2 Aboriginal Area</t>
  </si>
  <si>
    <t>CCAZ3</t>
  </si>
  <si>
    <t>CCA Zone 3 State Conservation Area</t>
  </si>
  <si>
    <t>Crown Leasehold</t>
  </si>
  <si>
    <t>CLT</t>
  </si>
  <si>
    <t>Crown Leasehold (Travelling Stock Route)</t>
  </si>
  <si>
    <t>Council Reserve (LGA)</t>
  </si>
  <si>
    <t>Council Reserve</t>
  </si>
  <si>
    <t>EP</t>
  </si>
  <si>
    <t>Enclosure Permit</t>
  </si>
  <si>
    <t>FH</t>
  </si>
  <si>
    <t>Freehold</t>
  </si>
  <si>
    <t>FR</t>
  </si>
  <si>
    <t>Flora Reserve</t>
  </si>
  <si>
    <t>Game Reserve</t>
  </si>
  <si>
    <t>Historic Site</t>
  </si>
  <si>
    <t>IMP</t>
  </si>
  <si>
    <t>Indigenous Managed Property</t>
  </si>
  <si>
    <t>IPA</t>
  </si>
  <si>
    <t>Indigenous Protected Area</t>
  </si>
  <si>
    <t>KCR</t>
  </si>
  <si>
    <t>Karst Conservation Reserve</t>
  </si>
  <si>
    <t>LH</t>
  </si>
  <si>
    <t>Leasehold</t>
  </si>
  <si>
    <t>Military Land</t>
  </si>
  <si>
    <t>NP</t>
  </si>
  <si>
    <t>National Park</t>
  </si>
  <si>
    <t>Nature Reserve</t>
  </si>
  <si>
    <t>PAA</t>
  </si>
  <si>
    <t>Proposed Aboriginal Area</t>
  </si>
  <si>
    <t>PGR</t>
  </si>
  <si>
    <t>Proposed Game Reserve</t>
  </si>
  <si>
    <t>PHS</t>
  </si>
  <si>
    <t>Proposed Historic Site</t>
  </si>
  <si>
    <t>Proposed National Park</t>
  </si>
  <si>
    <t>PNR</t>
  </si>
  <si>
    <t>Proposed Nature Reserve</t>
  </si>
  <si>
    <t>PP</t>
  </si>
  <si>
    <t>Private Property</t>
  </si>
  <si>
    <t>PSRA</t>
  </si>
  <si>
    <t>Proposed State Recreation Area</t>
  </si>
  <si>
    <t>PWMA</t>
  </si>
  <si>
    <t>Proposed Wildlife Management Area</t>
  </si>
  <si>
    <t>PWR</t>
  </si>
  <si>
    <t>Proposed Wildlife Reserve</t>
  </si>
  <si>
    <t>RP</t>
  </si>
  <si>
    <t>Regional Park</t>
  </si>
  <si>
    <t>RR</t>
  </si>
  <si>
    <t>Road Reserve</t>
  </si>
  <si>
    <t>State Conservation Area</t>
  </si>
  <si>
    <t>SF</t>
  </si>
  <si>
    <t>State Forest</t>
  </si>
  <si>
    <t>State Park</t>
  </si>
  <si>
    <t>SRA</t>
  </si>
  <si>
    <t>State Recreation Area</t>
  </si>
  <si>
    <t>TSR</t>
  </si>
  <si>
    <t>Travelling Stock Reserve</t>
  </si>
  <si>
    <t>UND</t>
  </si>
  <si>
    <t>Proposal, Category Undetermined</t>
  </si>
  <si>
    <t>VCL</t>
  </si>
  <si>
    <t>Vacant Crown Land</t>
  </si>
  <si>
    <t>WCA</t>
  </si>
  <si>
    <t>Water Catchment Area</t>
  </si>
  <si>
    <t>Western Lands Lease</t>
  </si>
  <si>
    <t>WMA</t>
  </si>
  <si>
    <t>Wildlife Management Area</t>
  </si>
  <si>
    <t>WR</t>
  </si>
  <si>
    <t>Wildlife Refuge</t>
  </si>
  <si>
    <t>Aggraded</t>
  </si>
  <si>
    <t>EA</t>
  </si>
  <si>
    <t>Both</t>
  </si>
  <si>
    <t>ER</t>
  </si>
  <si>
    <t>Eroded</t>
  </si>
  <si>
    <t>Full Floristics</t>
  </si>
  <si>
    <t>Drainage</t>
  </si>
  <si>
    <t>Land Use</t>
  </si>
  <si>
    <t>Age Structure</t>
  </si>
  <si>
    <t>No</t>
  </si>
  <si>
    <t>Yes</t>
  </si>
  <si>
    <t>Runoff</t>
  </si>
  <si>
    <t>MR</t>
  </si>
  <si>
    <t>MODERATELY RAPID</t>
  </si>
  <si>
    <t>NO RUN-OFF</t>
  </si>
  <si>
    <t>RAPID</t>
  </si>
  <si>
    <t>SLOW</t>
  </si>
  <si>
    <t>VR</t>
  </si>
  <si>
    <t>VERY RAPID</t>
  </si>
  <si>
    <t>VERY SLOW</t>
  </si>
  <si>
    <t>IMPERFECT</t>
  </si>
  <si>
    <t>MODERATE</t>
  </si>
  <si>
    <t>POOR</t>
  </si>
  <si>
    <t>WELL DRAINED</t>
  </si>
  <si>
    <t>cropping</t>
  </si>
  <si>
    <t>forestry</t>
  </si>
  <si>
    <t>grazing</t>
  </si>
  <si>
    <t>GC</t>
  </si>
  <si>
    <t>grazing / cropping</t>
  </si>
  <si>
    <t>NC</t>
  </si>
  <si>
    <t>nature conservation</t>
  </si>
  <si>
    <t>travelling stock route</t>
  </si>
  <si>
    <t>Land Cover</t>
  </si>
  <si>
    <t>EC</t>
  </si>
  <si>
    <t>exotic crop</t>
  </si>
  <si>
    <t>exotic other:</t>
  </si>
  <si>
    <t>environmental planting</t>
  </si>
  <si>
    <t>EX</t>
  </si>
  <si>
    <t>exotic plantation</t>
  </si>
  <si>
    <t>native</t>
  </si>
  <si>
    <t>none</t>
  </si>
  <si>
    <t>native plantation</t>
  </si>
  <si>
    <t>advanced regeneration</t>
  </si>
  <si>
    <t>early regeneration</t>
  </si>
  <si>
    <t>mature</t>
  </si>
  <si>
    <t>senescent</t>
  </si>
  <si>
    <t>UA</t>
  </si>
  <si>
    <t>uneven age</t>
  </si>
  <si>
    <t>Search Term</t>
  </si>
  <si>
    <t>FloraList</t>
  </si>
  <si>
    <t>FloraList Index Number</t>
  </si>
  <si>
    <t>Spergularia tasmanica</t>
  </si>
  <si>
    <t>14621</t>
  </si>
  <si>
    <t>Weeping Myall, Boree</t>
  </si>
  <si>
    <t>Banksia vincentia</t>
  </si>
  <si>
    <t>14628</t>
  </si>
  <si>
    <t>Carex rara subsp. capillacea</t>
  </si>
  <si>
    <t>14623</t>
  </si>
  <si>
    <t>Corunastylis spp.</t>
  </si>
  <si>
    <t>CORU</t>
  </si>
  <si>
    <t>Cyclosorus parasiticus</t>
  </si>
  <si>
    <t>14626</t>
  </si>
  <si>
    <t>Diospyros ellipticifolia var. ebenus</t>
  </si>
  <si>
    <t>14625</t>
  </si>
  <si>
    <t>Ebony</t>
  </si>
  <si>
    <t>Galium spurium</t>
  </si>
  <si>
    <t>14630</t>
  </si>
  <si>
    <t>Hibbertia pilifera</t>
  </si>
  <si>
    <t>14629</t>
  </si>
  <si>
    <t>Isolepis multicaulis</t>
  </si>
  <si>
    <t>14624</t>
  </si>
  <si>
    <t>Phytophthora cambivora</t>
  </si>
  <si>
    <t>F050</t>
  </si>
  <si>
    <t>Phytophthora cryptogea</t>
  </si>
  <si>
    <t>F051</t>
  </si>
  <si>
    <t>Phytophthora multivora</t>
  </si>
  <si>
    <t>F049</t>
  </si>
  <si>
    <t>Phytophthora spp.</t>
  </si>
  <si>
    <t>F048</t>
  </si>
  <si>
    <t>Stellaria multiflora subsp. collaris</t>
  </si>
  <si>
    <t>14622</t>
  </si>
  <si>
    <t>Thelymitra alpicola</t>
  </si>
  <si>
    <t>14627</t>
  </si>
  <si>
    <t>Acacia baileyana x decurrens</t>
  </si>
  <si>
    <t>14646</t>
  </si>
  <si>
    <t>Acacia baileyana x mearnsii</t>
  </si>
  <si>
    <t>14647</t>
  </si>
  <si>
    <t>Acacia wollarensis ms</t>
  </si>
  <si>
    <t>14677</t>
  </si>
  <si>
    <t>Acrothamnus spp.</t>
  </si>
  <si>
    <t>ACRH</t>
  </si>
  <si>
    <t>Allocasuarina thalassoscopica</t>
  </si>
  <si>
    <t>14655</t>
  </si>
  <si>
    <t>Anemone japonica</t>
  </si>
  <si>
    <t>14664</t>
  </si>
  <si>
    <t>Japanese Windflower</t>
  </si>
  <si>
    <t>Asperula scoparia subsp. scoparia</t>
  </si>
  <si>
    <t>14667</t>
  </si>
  <si>
    <t>Asperula scoparia subsp. subglabra</t>
  </si>
  <si>
    <t>14666</t>
  </si>
  <si>
    <t>Aucuba japonica</t>
  </si>
  <si>
    <t>14632</t>
  </si>
  <si>
    <t>Bursaria cayzerae</t>
  </si>
  <si>
    <t>14660</t>
  </si>
  <si>
    <t>Callisia spp.</t>
  </si>
  <si>
    <t>CLLI</t>
  </si>
  <si>
    <t>Callistemon purpurascens</t>
  </si>
  <si>
    <t>Castanea spp.</t>
  </si>
  <si>
    <t>CASA</t>
  </si>
  <si>
    <t>Chestnut</t>
  </si>
  <si>
    <t>Cedrela sinensis</t>
  </si>
  <si>
    <t>14663</t>
  </si>
  <si>
    <t>Chinese Cedar</t>
  </si>
  <si>
    <t>Clavaria amoena</t>
  </si>
  <si>
    <t>F062</t>
  </si>
  <si>
    <t>Clavaria spp.</t>
  </si>
  <si>
    <t>F063</t>
  </si>
  <si>
    <t>Clavaria zollingeri</t>
  </si>
  <si>
    <t>F064</t>
  </si>
  <si>
    <t>Cordyceps cranstounii</t>
  </si>
  <si>
    <t>F059</t>
  </si>
  <si>
    <t>Cordyceps gunnii</t>
  </si>
  <si>
    <t>F060</t>
  </si>
  <si>
    <t>Cortinarius rotundisporus</t>
  </si>
  <si>
    <t>F065</t>
  </si>
  <si>
    <t>Cyptotrama aspratum</t>
  </si>
  <si>
    <t>F066</t>
  </si>
  <si>
    <t>Denhamia bilocularis</t>
  </si>
  <si>
    <t>14671</t>
  </si>
  <si>
    <t>Denhamia bilocularis x silvestris</t>
  </si>
  <si>
    <t>14674</t>
  </si>
  <si>
    <t>Denhamia cunninghamii</t>
  </si>
  <si>
    <t>14672</t>
  </si>
  <si>
    <t>Denhamia disperma</t>
  </si>
  <si>
    <t>14673</t>
  </si>
  <si>
    <t>Denhamia silvestris</t>
  </si>
  <si>
    <t>14670</t>
  </si>
  <si>
    <t>Descolea recedens</t>
  </si>
  <si>
    <t>F067</t>
  </si>
  <si>
    <t>Dolichandra unguis-cati</t>
  </si>
  <si>
    <t>14658</t>
  </si>
  <si>
    <t>Eriocaulon spp.</t>
  </si>
  <si>
    <t>ERCL</t>
  </si>
  <si>
    <t>Eucalyptus blakelyi x melliodora</t>
  </si>
  <si>
    <t>14648</t>
  </si>
  <si>
    <t>Eucalyptus dives x pauciflora</t>
  </si>
  <si>
    <t>14649</t>
  </si>
  <si>
    <t>Eucalyptus dives x rossii</t>
  </si>
  <si>
    <t>14650</t>
  </si>
  <si>
    <t>Eucalyptus torquata</t>
  </si>
  <si>
    <t>14656</t>
  </si>
  <si>
    <t>Coral Gum</t>
  </si>
  <si>
    <t>Eucomis spp.</t>
  </si>
  <si>
    <t>EUCO</t>
  </si>
  <si>
    <t>Ferocactus spp.</t>
  </si>
  <si>
    <t>14662</t>
  </si>
  <si>
    <t>Barrel cactus</t>
  </si>
  <si>
    <t>Festuca ovina</t>
  </si>
  <si>
    <t>14633</t>
  </si>
  <si>
    <t>Galerina patagonica</t>
  </si>
  <si>
    <t>F068</t>
  </si>
  <si>
    <t>Galium binifolium subsp. binifolium</t>
  </si>
  <si>
    <t>14668</t>
  </si>
  <si>
    <t>Galium binifolium subsp. conforme</t>
  </si>
  <si>
    <t>14669</t>
  </si>
  <si>
    <t>Galium microlobum</t>
  </si>
  <si>
    <t>14654</t>
  </si>
  <si>
    <t>Ganoderma spp.</t>
  </si>
  <si>
    <t>F069</t>
  </si>
  <si>
    <t>Geastrum spp.</t>
  </si>
  <si>
    <t>F070</t>
  </si>
  <si>
    <t>Geoglossum spp.</t>
  </si>
  <si>
    <t>F071</t>
  </si>
  <si>
    <t>Gerbera spp.</t>
  </si>
  <si>
    <t>GERB</t>
  </si>
  <si>
    <t>Goodia spp.</t>
  </si>
  <si>
    <t>GODI</t>
  </si>
  <si>
    <t>Grevillea arenaria x baueri</t>
  </si>
  <si>
    <t>14651</t>
  </si>
  <si>
    <t>Gynatrix macrophylla</t>
  </si>
  <si>
    <t>14634</t>
  </si>
  <si>
    <t>Hippeastrum spp.</t>
  </si>
  <si>
    <t>14661</t>
  </si>
  <si>
    <t>Hygrocybe aurantiopallens</t>
  </si>
  <si>
    <t>F073</t>
  </si>
  <si>
    <t>Hygrocybe irrigata</t>
  </si>
  <si>
    <t>F074</t>
  </si>
  <si>
    <t>Hygrocybe mavis</t>
  </si>
  <si>
    <t>F075</t>
  </si>
  <si>
    <t>Hygrocybe miniata</t>
  </si>
  <si>
    <t>F076</t>
  </si>
  <si>
    <t>Hygrocybe spp.</t>
  </si>
  <si>
    <t>F072</t>
  </si>
  <si>
    <t>Hygrocybe virginea</t>
  </si>
  <si>
    <t>F077</t>
  </si>
  <si>
    <t>Iris unguicularis</t>
  </si>
  <si>
    <t>14635</t>
  </si>
  <si>
    <t>Leionema lamprophyllum subsp. fractum</t>
  </si>
  <si>
    <t>14676</t>
  </si>
  <si>
    <t>Lepidium ginninderrense</t>
  </si>
  <si>
    <t>14636</t>
  </si>
  <si>
    <t>Leucojum spp.</t>
  </si>
  <si>
    <t>LEUJ</t>
  </si>
  <si>
    <t>Malus ioensis</t>
  </si>
  <si>
    <t>14637</t>
  </si>
  <si>
    <t>Prairie Crabapple</t>
  </si>
  <si>
    <t>Megaskepasma erythrochlamys</t>
  </si>
  <si>
    <t>14675</t>
  </si>
  <si>
    <t>Brazilian Red Cloak</t>
  </si>
  <si>
    <t>Melicytus angustifolius</t>
  </si>
  <si>
    <t>14678</t>
  </si>
  <si>
    <t>Melicytus angustifolius subsp. divaricatus</t>
  </si>
  <si>
    <t>14679</t>
  </si>
  <si>
    <t>Melicytus sp. Snowfields</t>
  </si>
  <si>
    <t>14638</t>
  </si>
  <si>
    <t>Microporus xanthopus</t>
  </si>
  <si>
    <t>F054</t>
  </si>
  <si>
    <t>Nerine spp.</t>
  </si>
  <si>
    <t>NERN</t>
  </si>
  <si>
    <t>Nicotiana alata</t>
  </si>
  <si>
    <t>14681</t>
  </si>
  <si>
    <t>Paeonia lactiflora</t>
  </si>
  <si>
    <t>14640</t>
  </si>
  <si>
    <t>Chinese Peony</t>
  </si>
  <si>
    <t>Phyla spp.</t>
  </si>
  <si>
    <t>14653</t>
  </si>
  <si>
    <t>Polymeria spp.</t>
  </si>
  <si>
    <t>PLYM</t>
  </si>
  <si>
    <t>Potentilla argentea</t>
  </si>
  <si>
    <t>14641</t>
  </si>
  <si>
    <t>Hoary Cinquefoil</t>
  </si>
  <si>
    <t>Prunella spp.</t>
  </si>
  <si>
    <t>14680</t>
  </si>
  <si>
    <t>Prunus spinosa</t>
  </si>
  <si>
    <t>14657</t>
  </si>
  <si>
    <t>Blackthorn</t>
  </si>
  <si>
    <t>Pseudocolus fusiformis</t>
  </si>
  <si>
    <t>F061</t>
  </si>
  <si>
    <t>Pterostylis recurva</t>
  </si>
  <si>
    <t>14659</t>
  </si>
  <si>
    <t>Jug Orchid, Recurved Shell Orchid</t>
  </si>
  <si>
    <t>Quercus ilex</t>
  </si>
  <si>
    <t>14642</t>
  </si>
  <si>
    <t>Ramaria anziana</t>
  </si>
  <si>
    <t>F052</t>
  </si>
  <si>
    <t>Rhynchospora spp.</t>
  </si>
  <si>
    <t>RHYP</t>
  </si>
  <si>
    <t>Romneya spp.</t>
  </si>
  <si>
    <t>ROMN</t>
  </si>
  <si>
    <t>Rosa banksiae</t>
  </si>
  <si>
    <t>14665</t>
  </si>
  <si>
    <t>Ryvardenia campyla</t>
  </si>
  <si>
    <t>F055</t>
  </si>
  <si>
    <t>Salvia nemorosa</t>
  </si>
  <si>
    <t>14682</t>
  </si>
  <si>
    <t>Scilla spp.</t>
  </si>
  <si>
    <t>SCIL</t>
  </si>
  <si>
    <t>Sida hackettiana</t>
  </si>
  <si>
    <t>14631</t>
  </si>
  <si>
    <t>Golden Rod, Spiked Sida, Queensland Hemp</t>
  </si>
  <si>
    <t>Sonchus asper subsp. glaucescens</t>
  </si>
  <si>
    <t>Sparaxis spp.</t>
  </si>
  <si>
    <t>SPRX</t>
  </si>
  <si>
    <t>Spathiphyllum spp.</t>
  </si>
  <si>
    <t>SPAT</t>
  </si>
  <si>
    <t>Stachys spp.</t>
  </si>
  <si>
    <t>STCY</t>
  </si>
  <si>
    <t>Syringa vulgaris</t>
  </si>
  <si>
    <t>14643</t>
  </si>
  <si>
    <t>Common Lilac</t>
  </si>
  <si>
    <t>Tecticornia triandra</t>
  </si>
  <si>
    <t>14652</t>
  </si>
  <si>
    <t>Desert Glasswort</t>
  </si>
  <si>
    <t>Trametes versicolor</t>
  </si>
  <si>
    <t>F053</t>
  </si>
  <si>
    <t>Valeriana officinalis</t>
  </si>
  <si>
    <t>14644</t>
  </si>
  <si>
    <t>Valerian</t>
  </si>
  <si>
    <t>Valerianella locusta</t>
  </si>
  <si>
    <t>14645</t>
  </si>
  <si>
    <t>Corn salad, Lamb's lettuce</t>
  </si>
  <si>
    <t>Walwhalleya spp.</t>
  </si>
  <si>
    <t>WALW</t>
  </si>
  <si>
    <t>Zieria arborescens x smithii</t>
  </si>
  <si>
    <t>14639</t>
  </si>
  <si>
    <t>Birdlife Australia</t>
  </si>
  <si>
    <t>SELLS</t>
  </si>
  <si>
    <t>South East Local Land Services</t>
  </si>
  <si>
    <t>WSC</t>
  </si>
  <si>
    <t>Wingecarribee Shire Council</t>
  </si>
  <si>
    <t>Additional (non-site) Species</t>
  </si>
  <si>
    <t>Emergent</t>
  </si>
  <si>
    <t>Ground</t>
  </si>
  <si>
    <t>Lower stratum 1 (upper)</t>
  </si>
  <si>
    <t>Lower stratum 2</t>
  </si>
  <si>
    <t>Lower stratum 3 (lower)</t>
  </si>
  <si>
    <t>Mid</t>
  </si>
  <si>
    <t>Mid stratum 1 (upper)</t>
  </si>
  <si>
    <t>Mid stratum 2</t>
  </si>
  <si>
    <t>Mid stratum 3 (lower)</t>
  </si>
  <si>
    <t>Shrub 1</t>
  </si>
  <si>
    <t>Shrub 2</t>
  </si>
  <si>
    <t>Shrub 3</t>
  </si>
  <si>
    <t>Shrub 4</t>
  </si>
  <si>
    <t>Tallest</t>
  </si>
  <si>
    <t>Tree 1</t>
  </si>
  <si>
    <t>Tree 2</t>
  </si>
  <si>
    <t>Tree 3</t>
  </si>
  <si>
    <t>Tree 4</t>
  </si>
  <si>
    <t>Date of sighting (dd/mm/yyyy hh:mm:ss).</t>
  </si>
  <si>
    <t>If more than 1 day (dd/mm/yyyy hh:mm:ss).</t>
  </si>
  <si>
    <t>Acacia yalwalensis</t>
  </si>
  <si>
    <t>14701</t>
  </si>
  <si>
    <t>Yalwal Wattle</t>
  </si>
  <si>
    <t>Acer circinatum</t>
  </si>
  <si>
    <t>14723</t>
  </si>
  <si>
    <t>Vine Maple</t>
  </si>
  <si>
    <t>Agaricus spp.</t>
  </si>
  <si>
    <t>F089</t>
  </si>
  <si>
    <t>Amanita spp.</t>
  </si>
  <si>
    <t>F090</t>
  </si>
  <si>
    <t>Antrodiella citrea</t>
  </si>
  <si>
    <t>F147</t>
  </si>
  <si>
    <t>Argyrotegium nitidulum</t>
  </si>
  <si>
    <t>14711</t>
  </si>
  <si>
    <t>Austroboletus lacunosus</t>
  </si>
  <si>
    <t>F149</t>
  </si>
  <si>
    <t>Austroboletus spp.</t>
  </si>
  <si>
    <t>F155</t>
  </si>
  <si>
    <t>Austrogautieria spp.</t>
  </si>
  <si>
    <t>F128</t>
  </si>
  <si>
    <t>Boletus spp.</t>
  </si>
  <si>
    <t>F106</t>
  </si>
  <si>
    <t>Bossiaea cordifolia</t>
  </si>
  <si>
    <t>14707</t>
  </si>
  <si>
    <t>Bossiaea dasycarpa</t>
  </si>
  <si>
    <t>14709</t>
  </si>
  <si>
    <t>Bossiaea nummularia</t>
  </si>
  <si>
    <t>14708</t>
  </si>
  <si>
    <t>Brachyscome barkerae</t>
  </si>
  <si>
    <t>14691</t>
  </si>
  <si>
    <t>Brachyscome casstiana</t>
  </si>
  <si>
    <t>14686</t>
  </si>
  <si>
    <t>Brachyscome dalbyensis</t>
  </si>
  <si>
    <t>14687</t>
  </si>
  <si>
    <t>Brachyscome foliosa</t>
  </si>
  <si>
    <t>14692</t>
  </si>
  <si>
    <t>Brachyscome paludicola</t>
  </si>
  <si>
    <t>14685</t>
  </si>
  <si>
    <t>Brachyscome riparia</t>
  </si>
  <si>
    <t>14684</t>
  </si>
  <si>
    <t>Snowy River Daisy</t>
  </si>
  <si>
    <t>Brachyscome staceae</t>
  </si>
  <si>
    <t>14693</t>
  </si>
  <si>
    <t>Brachyscome tamworthensis</t>
  </si>
  <si>
    <t>14689</t>
  </si>
  <si>
    <t>Brachyscome trisecta</t>
  </si>
  <si>
    <t>14690</t>
  </si>
  <si>
    <t>Brachyscome watanabei</t>
  </si>
  <si>
    <t>14688</t>
  </si>
  <si>
    <t>Ceratiomyxa fruticulosa</t>
  </si>
  <si>
    <t>F129</t>
  </si>
  <si>
    <t>Chlorociboria aeruginascens</t>
  </si>
  <si>
    <t>F150</t>
  </si>
  <si>
    <t>Chlorociboria spp.</t>
  </si>
  <si>
    <t>F098</t>
  </si>
  <si>
    <t>Clitocybe clitocyboides</t>
  </si>
  <si>
    <t>F108</t>
  </si>
  <si>
    <t>Clitocybe spp.</t>
  </si>
  <si>
    <t>F107</t>
  </si>
  <si>
    <t>Collybia eucalyptorum</t>
  </si>
  <si>
    <t>F159</t>
  </si>
  <si>
    <t>Collybia spp.</t>
  </si>
  <si>
    <t>F087</t>
  </si>
  <si>
    <t>Coprinus lagopides</t>
  </si>
  <si>
    <t>F100</t>
  </si>
  <si>
    <t>Coprinus picaceus</t>
  </si>
  <si>
    <t>F156</t>
  </si>
  <si>
    <t>Coprinus spp.</t>
  </si>
  <si>
    <t>F099</t>
  </si>
  <si>
    <t>Coronidium gunnianum</t>
  </si>
  <si>
    <t>14705</t>
  </si>
  <si>
    <t>Coronidium monticola</t>
  </si>
  <si>
    <t>14706</t>
  </si>
  <si>
    <t>Coronidium rutidolepis</t>
  </si>
  <si>
    <t>14704</t>
  </si>
  <si>
    <t>Cortinarius australiensis</t>
  </si>
  <si>
    <t>F109</t>
  </si>
  <si>
    <t>Cortinarius sinapicolor</t>
  </si>
  <si>
    <t>F130</t>
  </si>
  <si>
    <t>Cortinarius spp.</t>
  </si>
  <si>
    <t>F078</t>
  </si>
  <si>
    <t>Craterellus spp.</t>
  </si>
  <si>
    <t>F151</t>
  </si>
  <si>
    <t>Crepidotus spp.</t>
  </si>
  <si>
    <t>F079</t>
  </si>
  <si>
    <t>Cyathus spp.</t>
  </si>
  <si>
    <t>F119</t>
  </si>
  <si>
    <t>Cymatoderma elegans</t>
  </si>
  <si>
    <t>F145</t>
  </si>
  <si>
    <t>Dermocybe sanguinea</t>
  </si>
  <si>
    <t>F152</t>
  </si>
  <si>
    <t>Dictyopanus pusillus</t>
  </si>
  <si>
    <t>F091</t>
  </si>
  <si>
    <t>Diospyros yandina</t>
  </si>
  <si>
    <t>14710</t>
  </si>
  <si>
    <t>Drosera hookeri</t>
  </si>
  <si>
    <t>14698</t>
  </si>
  <si>
    <t>Dysphania cristata</t>
  </si>
  <si>
    <t>14713</t>
  </si>
  <si>
    <t>Crested Crumbweed</t>
  </si>
  <si>
    <t>Dysphania melanocarpa</t>
  </si>
  <si>
    <t>14714</t>
  </si>
  <si>
    <t>14715</t>
  </si>
  <si>
    <t>Eucalyptus dumosa subsp. dumosa</t>
  </si>
  <si>
    <t>14716</t>
  </si>
  <si>
    <t>Ficus religiosa</t>
  </si>
  <si>
    <t>14724</t>
  </si>
  <si>
    <t>Fistulina hepatica</t>
  </si>
  <si>
    <t>F131</t>
  </si>
  <si>
    <t>Fomitopsis lilacinogilva</t>
  </si>
  <si>
    <t>F157</t>
  </si>
  <si>
    <t>Fuscoporia wahlbergii</t>
  </si>
  <si>
    <t>F104</t>
  </si>
  <si>
    <t>Geastrum triplex</t>
  </si>
  <si>
    <t>F132</t>
  </si>
  <si>
    <t>Geranium gardneri</t>
  </si>
  <si>
    <t>14683</t>
  </si>
  <si>
    <t>Rough Cranes-bill</t>
  </si>
  <si>
    <t>Gymnopilus allantopus</t>
  </si>
  <si>
    <t>F161</t>
  </si>
  <si>
    <t>Gymnopilus junonius</t>
  </si>
  <si>
    <t>F101</t>
  </si>
  <si>
    <t>Gymnopilus spp.</t>
  </si>
  <si>
    <t>F092</t>
  </si>
  <si>
    <t>Gymnopus spp.</t>
  </si>
  <si>
    <t>F093</t>
  </si>
  <si>
    <t>Haloragis milesiae</t>
  </si>
  <si>
    <t>14700</t>
  </si>
  <si>
    <t>Hohenbuehelia atrocaerulea</t>
  </si>
  <si>
    <t>F163</t>
  </si>
  <si>
    <t>Hypocrea spp.</t>
  </si>
  <si>
    <t>F164</t>
  </si>
  <si>
    <t>Hypomyces chrysospermus</t>
  </si>
  <si>
    <t>F110</t>
  </si>
  <si>
    <t>Inocybe spp.</t>
  </si>
  <si>
    <t>F094</t>
  </si>
  <si>
    <t>Laccaria spp.</t>
  </si>
  <si>
    <t>F095</t>
  </si>
  <si>
    <t>Lactarius eucalypti</t>
  </si>
  <si>
    <t>F085</t>
  </si>
  <si>
    <t>Lactarius spp.</t>
  </si>
  <si>
    <t>F096</t>
  </si>
  <si>
    <t>Laetiporus portentosus</t>
  </si>
  <si>
    <t>F102</t>
  </si>
  <si>
    <t>Lentinus spp.</t>
  </si>
  <si>
    <t>F153</t>
  </si>
  <si>
    <t>Lepiota spp.</t>
  </si>
  <si>
    <t>F143</t>
  </si>
  <si>
    <t>Leucoagaricus spp.</t>
  </si>
  <si>
    <t>F133</t>
  </si>
  <si>
    <t>Leucocoprinus spp.</t>
  </si>
  <si>
    <t>F134</t>
  </si>
  <si>
    <t>Limacella pitereka</t>
  </si>
  <si>
    <t>F165</t>
  </si>
  <si>
    <t>Limacella spp.</t>
  </si>
  <si>
    <t>F158</t>
  </si>
  <si>
    <t>Lycium chinense</t>
  </si>
  <si>
    <t>14721</t>
  </si>
  <si>
    <t>Marasmius spp.</t>
  </si>
  <si>
    <t>F080</t>
  </si>
  <si>
    <t>Microporellus obovatus</t>
  </si>
  <si>
    <t>F146</t>
  </si>
  <si>
    <t>Microporus spp.</t>
  </si>
  <si>
    <t>F103</t>
  </si>
  <si>
    <t>Mycena cystidiosa</t>
  </si>
  <si>
    <t>F135</t>
  </si>
  <si>
    <t>Mycena spp.</t>
  </si>
  <si>
    <t>F083</t>
  </si>
  <si>
    <t>Mycena vinacea</t>
  </si>
  <si>
    <t>F166</t>
  </si>
  <si>
    <t>Mycena viscidocruenta</t>
  </si>
  <si>
    <t>F136</t>
  </si>
  <si>
    <t>Oudemansiella gigaspora</t>
  </si>
  <si>
    <t>F111</t>
  </si>
  <si>
    <t>Oudemansiella radicata</t>
  </si>
  <si>
    <t>F112</t>
  </si>
  <si>
    <t>Oudemansiella spp.</t>
  </si>
  <si>
    <t>F137</t>
  </si>
  <si>
    <t>Phellinus spp.</t>
  </si>
  <si>
    <t>F120</t>
  </si>
  <si>
    <t>Pholiota highlandensis</t>
  </si>
  <si>
    <t>F123</t>
  </si>
  <si>
    <t>Phylloporus rhodoxanthus</t>
  </si>
  <si>
    <t>F154</t>
  </si>
  <si>
    <t>Phylloporus spp.</t>
  </si>
  <si>
    <t>F086</t>
  </si>
  <si>
    <t>Piptoporus australiensis</t>
  </si>
  <si>
    <t>F105</t>
  </si>
  <si>
    <t>Platylobium montanum subsp. montanum</t>
  </si>
  <si>
    <t>14703</t>
  </si>
  <si>
    <t>Platylobium parviflorum</t>
  </si>
  <si>
    <t>14702</t>
  </si>
  <si>
    <t>Small-flowered Flat-pea</t>
  </si>
  <si>
    <t>Plectania campylospora</t>
  </si>
  <si>
    <t>F139</t>
  </si>
  <si>
    <t>Pluteus spp.</t>
  </si>
  <si>
    <t>F148</t>
  </si>
  <si>
    <t>Podolepis laciniata</t>
  </si>
  <si>
    <t>14699</t>
  </si>
  <si>
    <t>Podoscypha petalodes</t>
  </si>
  <si>
    <t>F140</t>
  </si>
  <si>
    <t>Poronia spp.</t>
  </si>
  <si>
    <t>F127</t>
  </si>
  <si>
    <t>Postia pelliculosa</t>
  </si>
  <si>
    <t>F162</t>
  </si>
  <si>
    <t>Prostanthera conniana</t>
  </si>
  <si>
    <t>14697</t>
  </si>
  <si>
    <t>Prostanthera gilesii</t>
  </si>
  <si>
    <t>14695</t>
  </si>
  <si>
    <t>Prostanthera makinsonii</t>
  </si>
  <si>
    <t>14696</t>
  </si>
  <si>
    <t>Pyracantha coccinea</t>
  </si>
  <si>
    <t>14722</t>
  </si>
  <si>
    <t>Scarlet Firethorn</t>
  </si>
  <si>
    <t>Ramalina spp.</t>
  </si>
  <si>
    <t>F084</t>
  </si>
  <si>
    <t>Ramaria spp.</t>
  </si>
  <si>
    <t>F113</t>
  </si>
  <si>
    <t>Rhodocollybia butyracea</t>
  </si>
  <si>
    <t>F081</t>
  </si>
  <si>
    <t>Rickenella fibula</t>
  </si>
  <si>
    <t>F124</t>
  </si>
  <si>
    <t>Roebuckia similis</t>
  </si>
  <si>
    <t>14694</t>
  </si>
  <si>
    <t>Russula spp.</t>
  </si>
  <si>
    <t>F082</t>
  </si>
  <si>
    <t>Ryvardenia cretacea</t>
  </si>
  <si>
    <t>F138</t>
  </si>
  <si>
    <t>Schizophyllum commune</t>
  </si>
  <si>
    <t>F114</t>
  </si>
  <si>
    <t>Solanaceae spp.</t>
  </si>
  <si>
    <t>14717</t>
  </si>
  <si>
    <t>Nightshades</t>
  </si>
  <si>
    <t>Stephanospora spp.</t>
  </si>
  <si>
    <t>F141</t>
  </si>
  <si>
    <t>Stereum hirsutum</t>
  </si>
  <si>
    <t>F115</t>
  </si>
  <si>
    <t>Stereum illudens</t>
  </si>
  <si>
    <t>F144</t>
  </si>
  <si>
    <t>Stereum ostrea</t>
  </si>
  <si>
    <t>F116</t>
  </si>
  <si>
    <t>Stereum spp.</t>
  </si>
  <si>
    <t>F088</t>
  </si>
  <si>
    <t>Stropharia aurantiaca</t>
  </si>
  <si>
    <t>F125</t>
  </si>
  <si>
    <t>Stropharia formosa</t>
  </si>
  <si>
    <t>F121</t>
  </si>
  <si>
    <t>Stropharia semiglobata</t>
  </si>
  <si>
    <t>F117</t>
  </si>
  <si>
    <t>Trametes hirsuta</t>
  </si>
  <si>
    <t>F126</t>
  </si>
  <si>
    <t>Trametes spp.</t>
  </si>
  <si>
    <t>F097</t>
  </si>
  <si>
    <t>Trogia straminea</t>
  </si>
  <si>
    <t>F142</t>
  </si>
  <si>
    <t>Tubaria rufofulva</t>
  </si>
  <si>
    <t>F160</t>
  </si>
  <si>
    <t>Tylopilus spp.</t>
  </si>
  <si>
    <t>F122</t>
  </si>
  <si>
    <t>Veronica blakelyi</t>
  </si>
  <si>
    <t>14712</t>
  </si>
  <si>
    <t>Xanthoparmelia reptans</t>
  </si>
  <si>
    <t>14718</t>
  </si>
  <si>
    <t>Xanthoparmelia semiviridis</t>
  </si>
  <si>
    <t>14720</t>
  </si>
  <si>
    <t>Xanthoparmelia taractica</t>
  </si>
  <si>
    <t>14719</t>
  </si>
  <si>
    <t>Xerula australis</t>
  </si>
  <si>
    <t>F118</t>
  </si>
  <si>
    <t>Xylosma parvifolia</t>
  </si>
  <si>
    <t>ACA</t>
  </si>
  <si>
    <t>Anne Clements &amp; Associates</t>
  </si>
  <si>
    <t>EPAEC</t>
  </si>
  <si>
    <t>Epacris Environmental Consultants</t>
  </si>
  <si>
    <t>KB</t>
  </si>
  <si>
    <t>Key Botany</t>
  </si>
  <si>
    <t>Tree fern</t>
  </si>
  <si>
    <t>CA</t>
  </si>
  <si>
    <t>Conservation Agreement</t>
  </si>
  <si>
    <t>Acacia pubescens x baileyana</t>
  </si>
  <si>
    <t>14726</t>
  </si>
  <si>
    <t>Callistemon forresterae</t>
  </si>
  <si>
    <t>14730</t>
  </si>
  <si>
    <t>Forresters Bottlebrush</t>
  </si>
  <si>
    <t>Callistemon 'Kings Park Special'</t>
  </si>
  <si>
    <t>14744</t>
  </si>
  <si>
    <t>Cladia spp.</t>
  </si>
  <si>
    <t>F176</t>
  </si>
  <si>
    <t>Corticium spp.</t>
  </si>
  <si>
    <t>F170</t>
  </si>
  <si>
    <t>Corymbia citriodora x maculata</t>
  </si>
  <si>
    <t>14745</t>
  </si>
  <si>
    <t>Cotinus coggygria</t>
  </si>
  <si>
    <t>14729</t>
  </si>
  <si>
    <t>European Smoketree</t>
  </si>
  <si>
    <t>Dendrobium phalaenopsis</t>
  </si>
  <si>
    <t>14728</t>
  </si>
  <si>
    <t>Cooktown Orchid</t>
  </si>
  <si>
    <t>Diuris byronensis</t>
  </si>
  <si>
    <t>14732</t>
  </si>
  <si>
    <t>Eucalyptus aggregata x rubida</t>
  </si>
  <si>
    <t>14741</t>
  </si>
  <si>
    <t>Eucalyptus aggregata x viminalis</t>
  </si>
  <si>
    <t>14742</t>
  </si>
  <si>
    <t>Eucalyptus dalrympleana x viminalis</t>
  </si>
  <si>
    <t>14740</t>
  </si>
  <si>
    <t>Eucalyptus rubida x viminalis</t>
  </si>
  <si>
    <t>14739</t>
  </si>
  <si>
    <t>Fistulinella mollis</t>
  </si>
  <si>
    <t>F172</t>
  </si>
  <si>
    <t>Gingidia rupicola</t>
  </si>
  <si>
    <t>14743</t>
  </si>
  <si>
    <t>Heterotextus miltinus</t>
  </si>
  <si>
    <t>F169</t>
  </si>
  <si>
    <t>Hibbertia fumana</t>
  </si>
  <si>
    <t>14735</t>
  </si>
  <si>
    <t>Hibbertia spanantha</t>
  </si>
  <si>
    <t>14733</t>
  </si>
  <si>
    <t>Iris pseudacorus</t>
  </si>
  <si>
    <t>14738</t>
  </si>
  <si>
    <t>Laccocephalum spp.</t>
  </si>
  <si>
    <t>F177</t>
  </si>
  <si>
    <t xml:space="preserve">Leptospermum trinervium (fine-leaved form) x deanei </t>
  </si>
  <si>
    <t>14736</t>
  </si>
  <si>
    <t>Lomandra longifolia 'Tanika'</t>
  </si>
  <si>
    <t>14727</t>
  </si>
  <si>
    <t>Olea spp.</t>
  </si>
  <si>
    <t>OLES</t>
  </si>
  <si>
    <t>Olearia sp. nov. Wingello</t>
  </si>
  <si>
    <t>14725</t>
  </si>
  <si>
    <t>Persoonia lanceolata x linearis</t>
  </si>
  <si>
    <t>14746</t>
  </si>
  <si>
    <t>Peziza spp.</t>
  </si>
  <si>
    <t>F173</t>
  </si>
  <si>
    <t>Phebalium speciosum</t>
  </si>
  <si>
    <t>14734</t>
  </si>
  <si>
    <t>Podoscypha spp.</t>
  </si>
  <si>
    <t>F174</t>
  </si>
  <si>
    <t>Porphyrellus spp.</t>
  </si>
  <si>
    <t>F171</t>
  </si>
  <si>
    <t>Quassia sp. Moonee Creek</t>
  </si>
  <si>
    <t>Rhodocollybia spp.</t>
  </si>
  <si>
    <t>F175</t>
  </si>
  <si>
    <t>Stropharia spp.</t>
  </si>
  <si>
    <t>F167</t>
  </si>
  <si>
    <t>Thuja spp.</t>
  </si>
  <si>
    <t>THUJ</t>
  </si>
  <si>
    <t>Thyridia repens</t>
  </si>
  <si>
    <t>14731</t>
  </si>
  <si>
    <t>Tremella mesenterica</t>
  </si>
  <si>
    <t>F168</t>
  </si>
  <si>
    <t>AE</t>
  </si>
  <si>
    <t>Australian Ecologist</t>
  </si>
  <si>
    <t>ECSAP</t>
  </si>
  <si>
    <t>Ecological Surveys &amp; Planning (Dr Steve Douglas)</t>
  </si>
  <si>
    <t>NWLLS</t>
  </si>
  <si>
    <t>North West Local Land Services</t>
  </si>
  <si>
    <t>PMHC</t>
  </si>
  <si>
    <t>Port Macquarie-Hastings Council</t>
  </si>
  <si>
    <t>Chenopod</t>
  </si>
  <si>
    <t>Other Grass</t>
  </si>
  <si>
    <t>Fern and fern allies</t>
  </si>
  <si>
    <t>Epiphyte</t>
  </si>
  <si>
    <t>Mallee tree</t>
  </si>
  <si>
    <t>Palm &amp; palmlike</t>
  </si>
  <si>
    <t>Mallee shrub</t>
  </si>
  <si>
    <t>Heath shrub</t>
  </si>
  <si>
    <t>14806</t>
  </si>
  <si>
    <t>Achrophyllum dentatum</t>
  </si>
  <si>
    <t>14770</t>
  </si>
  <si>
    <t>Acrocladium chlamydophyllum</t>
  </si>
  <si>
    <t>14787</t>
  </si>
  <si>
    <t>Aneura alterniloba</t>
  </si>
  <si>
    <t>14793</t>
  </si>
  <si>
    <t>Annulohypoxylon multiforme</t>
  </si>
  <si>
    <t>F231</t>
  </si>
  <si>
    <t>Arcyria affinis</t>
  </si>
  <si>
    <t>F246</t>
  </si>
  <si>
    <t>Arcyria ferruginea</t>
  </si>
  <si>
    <t>F250</t>
  </si>
  <si>
    <t>Arcyria incarnata</t>
  </si>
  <si>
    <t>F221</t>
  </si>
  <si>
    <t>Arcyria obvelata</t>
  </si>
  <si>
    <t>F215</t>
  </si>
  <si>
    <t>Arcyria oerstedtii</t>
  </si>
  <si>
    <t>F247</t>
  </si>
  <si>
    <t>Arthropodium sp. Albury</t>
  </si>
  <si>
    <t>14757</t>
  </si>
  <si>
    <t>Ascobolus crenulatus</t>
  </si>
  <si>
    <t>F253</t>
  </si>
  <si>
    <t>Asterella drummondii</t>
  </si>
  <si>
    <t>14776</t>
  </si>
  <si>
    <t>Asterolasia beckersii</t>
  </si>
  <si>
    <t>Balantiopsis diplophylla</t>
  </si>
  <si>
    <t>14769</t>
  </si>
  <si>
    <t>Barbula subcalycina</t>
  </si>
  <si>
    <t>14783</t>
  </si>
  <si>
    <t>Bazzania adnexa</t>
  </si>
  <si>
    <t>14778</t>
  </si>
  <si>
    <t>Boletellus ananiceps</t>
  </si>
  <si>
    <t>F242</t>
  </si>
  <si>
    <t>Brachypodium spp.</t>
  </si>
  <si>
    <t>BRAP</t>
  </si>
  <si>
    <t>Brassica rapa subsp. campestris</t>
  </si>
  <si>
    <t>14753</t>
  </si>
  <si>
    <t>Breutelia pseudophilonotis</t>
  </si>
  <si>
    <t>14796</t>
  </si>
  <si>
    <t>Callisia repens</t>
  </si>
  <si>
    <t>14792</t>
  </si>
  <si>
    <t>Callistemon sp. nov Burragorang</t>
  </si>
  <si>
    <t>14752</t>
  </si>
  <si>
    <t>Campylopus introflexus</t>
  </si>
  <si>
    <t>14781</t>
  </si>
  <si>
    <t>Campylopus torquatus</t>
  </si>
  <si>
    <t>14784</t>
  </si>
  <si>
    <t>Carex appressa x tereticaulis</t>
  </si>
  <si>
    <t>14760</t>
  </si>
  <si>
    <t>Characeae indeterminate</t>
  </si>
  <si>
    <t>CHARC</t>
  </si>
  <si>
    <t>Freshwater green algae</t>
  </si>
  <si>
    <t>Cheilymenia spp.</t>
  </si>
  <si>
    <t>F254</t>
  </si>
  <si>
    <t>Chiloscyphus muricatus</t>
  </si>
  <si>
    <t>14789</t>
  </si>
  <si>
    <t>Clavaria corallinorosacea</t>
  </si>
  <si>
    <t>F206</t>
  </si>
  <si>
    <t>Cololejeunea minutissima</t>
  </si>
  <si>
    <t>14798</t>
  </si>
  <si>
    <t>Colus spp.</t>
  </si>
  <si>
    <t>F237</t>
  </si>
  <si>
    <t>Comatricha spp.</t>
  </si>
  <si>
    <t>F218</t>
  </si>
  <si>
    <t>Coprinus micaceus</t>
  </si>
  <si>
    <t>F201</t>
  </si>
  <si>
    <t>Cordyceps hawkesii</t>
  </si>
  <si>
    <t>F205</t>
  </si>
  <si>
    <t>Craterium minutum</t>
  </si>
  <si>
    <t>F239</t>
  </si>
  <si>
    <t>Crepidotus variabilis</t>
  </si>
  <si>
    <t>F204</t>
  </si>
  <si>
    <t>Cribraria cancellata</t>
  </si>
  <si>
    <t>F235</t>
  </si>
  <si>
    <t>Cribraria tenella</t>
  </si>
  <si>
    <t>F249</t>
  </si>
  <si>
    <t>Cynodon dactylon var. pulchellus</t>
  </si>
  <si>
    <t>14756</t>
  </si>
  <si>
    <t>Cystolepiota spp.</t>
  </si>
  <si>
    <t>F210</t>
  </si>
  <si>
    <t>Dacrymyces spp.</t>
  </si>
  <si>
    <t>F230</t>
  </si>
  <si>
    <t>Dacryopinax spathularia</t>
  </si>
  <si>
    <t>F211</t>
  </si>
  <si>
    <t>Deflexula spp.</t>
  </si>
  <si>
    <t>F229</t>
  </si>
  <si>
    <t>Dicranoloma leichhardtii</t>
  </si>
  <si>
    <t>14773</t>
  </si>
  <si>
    <t>Dicranoloma menziesii</t>
  </si>
  <si>
    <t>14772</t>
  </si>
  <si>
    <t>Didymium clavus</t>
  </si>
  <si>
    <t>F223</t>
  </si>
  <si>
    <t>Didymium nigripes</t>
  </si>
  <si>
    <t>F220</t>
  </si>
  <si>
    <t>Ditrichum difficile</t>
  </si>
  <si>
    <t>14797</t>
  </si>
  <si>
    <t>Eclipta platyglossa subsp. platyglossa</t>
  </si>
  <si>
    <t>14751</t>
  </si>
  <si>
    <t>Elaeomyxa cerifera</t>
  </si>
  <si>
    <t>F255</t>
  </si>
  <si>
    <t>Endocalyx melanoxanthus var. melanoxanthus</t>
  </si>
  <si>
    <t>F256</t>
  </si>
  <si>
    <t>Entosthodon apophysatus</t>
  </si>
  <si>
    <t>14800</t>
  </si>
  <si>
    <t>Eragrostis lugens</t>
  </si>
  <si>
    <t>14748</t>
  </si>
  <si>
    <t>Erythranthe moschata</t>
  </si>
  <si>
    <t>14791</t>
  </si>
  <si>
    <t>Eucalyptus fibrosa x tetrapleura</t>
  </si>
  <si>
    <t>14758</t>
  </si>
  <si>
    <t>Yellow Gum</t>
  </si>
  <si>
    <t>Eucalyptus siderophloia x tetrapleura</t>
  </si>
  <si>
    <t>14759</t>
  </si>
  <si>
    <t>Eucamptodon muelleri</t>
  </si>
  <si>
    <t>14803</t>
  </si>
  <si>
    <t>Euphorbia oblongata</t>
  </si>
  <si>
    <t>14755</t>
  </si>
  <si>
    <t>Eurhynchium praelongum</t>
  </si>
  <si>
    <t>14801</t>
  </si>
  <si>
    <t>Fissidens spp.</t>
  </si>
  <si>
    <t>FISI</t>
  </si>
  <si>
    <t>Fuligo cinerea</t>
  </si>
  <si>
    <t>F219</t>
  </si>
  <si>
    <t>Fuligo septica</t>
  </si>
  <si>
    <t>F226</t>
  </si>
  <si>
    <t>Ganoderma australe</t>
  </si>
  <si>
    <t>F209</t>
  </si>
  <si>
    <t>Gloiocephala epiphylla</t>
  </si>
  <si>
    <t>F245</t>
  </si>
  <si>
    <t>Gloiocephala spp.</t>
  </si>
  <si>
    <t>F241</t>
  </si>
  <si>
    <t>Goebelobryum unguiculatum</t>
  </si>
  <si>
    <t>14795</t>
  </si>
  <si>
    <t>Hebeloma spp.</t>
  </si>
  <si>
    <t>F178</t>
  </si>
  <si>
    <t>Hedwigidium integrifolium</t>
  </si>
  <si>
    <t>14780</t>
  </si>
  <si>
    <t>Heimioporus fruticicola</t>
  </si>
  <si>
    <t>F243</t>
  </si>
  <si>
    <t>Helvella chinensis</t>
  </si>
  <si>
    <t>F236</t>
  </si>
  <si>
    <t xml:space="preserve">Hemitrichia calyculata </t>
  </si>
  <si>
    <t>F234</t>
  </si>
  <si>
    <t>Hemitrichia serpula</t>
  </si>
  <si>
    <t>F228</t>
  </si>
  <si>
    <t>Hericium spp.</t>
  </si>
  <si>
    <t>F196</t>
  </si>
  <si>
    <t>Hymenophyton flabellatum</t>
  </si>
  <si>
    <t>14775</t>
  </si>
  <si>
    <t>Hypholoma fasciculare</t>
  </si>
  <si>
    <t>F185</t>
  </si>
  <si>
    <t>Hypoxylon spp.</t>
  </si>
  <si>
    <t>F225</t>
  </si>
  <si>
    <t>Junghuhnia spp.</t>
  </si>
  <si>
    <t>F186</t>
  </si>
  <si>
    <t>Lactarius piperatus</t>
  </si>
  <si>
    <t>F208</t>
  </si>
  <si>
    <t>Lepidozia laevifolia</t>
  </si>
  <si>
    <t>14785</t>
  </si>
  <si>
    <t>Lepidozia septemfida</t>
  </si>
  <si>
    <t>14766</t>
  </si>
  <si>
    <t>Leratiomyces ceres</t>
  </si>
  <si>
    <t>F187</t>
  </si>
  <si>
    <t>Lethocolea pansa</t>
  </si>
  <si>
    <t>14794</t>
  </si>
  <si>
    <t>Leucobryum aduncum var. aduncum</t>
  </si>
  <si>
    <t>14790</t>
  </si>
  <si>
    <t>Liparophyllum exaltatum</t>
  </si>
  <si>
    <t>14804</t>
  </si>
  <si>
    <t>Lycogala epidendrum</t>
  </si>
  <si>
    <t>F251</t>
  </si>
  <si>
    <t>Lycoperdon perlatum</t>
  </si>
  <si>
    <t>F197</t>
  </si>
  <si>
    <t>Marchantia berteroana</t>
  </si>
  <si>
    <t>14763</t>
  </si>
  <si>
    <t>Microglossum spp.</t>
  </si>
  <si>
    <t>F188</t>
  </si>
  <si>
    <t>Morganella spp.</t>
  </si>
  <si>
    <t>F189</t>
  </si>
  <si>
    <t>Mutinus boninensis</t>
  </si>
  <si>
    <t>F179</t>
  </si>
  <si>
    <t>Mycena interrupta</t>
  </si>
  <si>
    <t>F190</t>
  </si>
  <si>
    <t>Pixie's Parasol</t>
  </si>
  <si>
    <t>Myriostoma coliforme</t>
  </si>
  <si>
    <t>F212</t>
  </si>
  <si>
    <t>Ornduffia reniformis</t>
  </si>
  <si>
    <t>14805</t>
  </si>
  <si>
    <t>Paecilomyces cicadae</t>
  </si>
  <si>
    <t>F191</t>
  </si>
  <si>
    <t>Panaeolina foenisecii</t>
  </si>
  <si>
    <t>F203</t>
  </si>
  <si>
    <t>Papillaria flavolimbata</t>
  </si>
  <si>
    <t>14774</t>
  </si>
  <si>
    <t>Pelargonium x hortorum</t>
  </si>
  <si>
    <t>Phleum spp.</t>
  </si>
  <si>
    <t>PHLM</t>
  </si>
  <si>
    <t>Pholiota spp.</t>
  </si>
  <si>
    <t>F192</t>
  </si>
  <si>
    <t>Physarum bivalve</t>
  </si>
  <si>
    <t>F240</t>
  </si>
  <si>
    <t>Physarum roseum</t>
  </si>
  <si>
    <t>F248</t>
  </si>
  <si>
    <t>Physarum viride</t>
  </si>
  <si>
    <t>F227</t>
  </si>
  <si>
    <t>Pilobolus crystallinus</t>
  </si>
  <si>
    <t>F252</t>
  </si>
  <si>
    <t>Plectania spp.</t>
  </si>
  <si>
    <t>F180</t>
  </si>
  <si>
    <t>Pogonatum subulatum</t>
  </si>
  <si>
    <t>14777</t>
  </si>
  <si>
    <t>Polyporus arcularius</t>
  </si>
  <si>
    <t>F202</t>
  </si>
  <si>
    <t>Polyporus spp.</t>
  </si>
  <si>
    <t>F181</t>
  </si>
  <si>
    <t>Polytrichum commune</t>
  </si>
  <si>
    <t>14761</t>
  </si>
  <si>
    <t>Haircap Moss</t>
  </si>
  <si>
    <t>Polytrichum juniperinum</t>
  </si>
  <si>
    <t>14782</t>
  </si>
  <si>
    <t>Porella queenslandica</t>
  </si>
  <si>
    <t>14771</t>
  </si>
  <si>
    <t>Porpolomopsis lewelliniae</t>
  </si>
  <si>
    <t>F193</t>
  </si>
  <si>
    <t>Pseudoscleropodium purum</t>
  </si>
  <si>
    <t>14779</t>
  </si>
  <si>
    <t>Psilocybe spp.</t>
  </si>
  <si>
    <t>F194</t>
  </si>
  <si>
    <t>Pterula spp.</t>
  </si>
  <si>
    <t>F200</t>
  </si>
  <si>
    <t>Radula robinsonii</t>
  </si>
  <si>
    <t>14788</t>
  </si>
  <si>
    <t>Ramaria ochraceosalmonicolor</t>
  </si>
  <si>
    <t>F207</t>
  </si>
  <si>
    <t>Ramaria samuelsii</t>
  </si>
  <si>
    <t>F198</t>
  </si>
  <si>
    <t>Resupinatus spp.</t>
  </si>
  <si>
    <t>F182</t>
  </si>
  <si>
    <t>Rhacocarpus purpurascens</t>
  </si>
  <si>
    <t>14762</t>
  </si>
  <si>
    <t>Riccardia colensoi</t>
  </si>
  <si>
    <t>14786</t>
  </si>
  <si>
    <t>Riccia sorocarpa</t>
  </si>
  <si>
    <t>14799</t>
  </si>
  <si>
    <t>Sarcopetalum sp. 'Nightcap Range'</t>
  </si>
  <si>
    <t>14749</t>
  </si>
  <si>
    <t>Scleroderma cepa</t>
  </si>
  <si>
    <t>F213</t>
  </si>
  <si>
    <t>Scleroderma spp.</t>
  </si>
  <si>
    <t>F183</t>
  </si>
  <si>
    <t>Sclerodontium pallidum subsp. pallidum</t>
  </si>
  <si>
    <t>14765</t>
  </si>
  <si>
    <t>Solanum crispum</t>
  </si>
  <si>
    <t>14747</t>
  </si>
  <si>
    <t>Sphagnum falcatulum</t>
  </si>
  <si>
    <t>14764</t>
  </si>
  <si>
    <t>Stellaria angustifolia subsp. tenella</t>
  </si>
  <si>
    <t>14750</t>
  </si>
  <si>
    <t>Stellaria papillata</t>
  </si>
  <si>
    <t>14754</t>
  </si>
  <si>
    <t>Stemonitis axifera</t>
  </si>
  <si>
    <t>F238</t>
  </si>
  <si>
    <t>Stemonitis fusca</t>
  </si>
  <si>
    <t>F232</t>
  </si>
  <si>
    <t>Stemonitis sp. aff. splendens</t>
  </si>
  <si>
    <t>F214</t>
  </si>
  <si>
    <t>Stemonitis trechispora</t>
  </si>
  <si>
    <t>F217</t>
  </si>
  <si>
    <t>Stemonitopsis typhina</t>
  </si>
  <si>
    <t>F224</t>
  </si>
  <si>
    <t>Thuidiopsis sparsa</t>
  </si>
  <si>
    <t>14802</t>
  </si>
  <si>
    <t>Tremella spp.</t>
  </si>
  <si>
    <t>F199</t>
  </si>
  <si>
    <t>Trichia favoginea</t>
  </si>
  <si>
    <t>F216</t>
  </si>
  <si>
    <t>Trichia varia</t>
  </si>
  <si>
    <t>F222</t>
  </si>
  <si>
    <t>Trichia verrucosa</t>
  </si>
  <si>
    <t>F233</t>
  </si>
  <si>
    <t>Trichoglossum hirsutum</t>
  </si>
  <si>
    <t>F195</t>
  </si>
  <si>
    <t>Wijkia extenuata</t>
  </si>
  <si>
    <t>14768</t>
  </si>
  <si>
    <t>Xanthoconium spp.</t>
  </si>
  <si>
    <t>F244</t>
  </si>
  <si>
    <t>Xylaria spp.</t>
  </si>
  <si>
    <t>F184</t>
  </si>
  <si>
    <t>Zieria odorifera subsp. copelandii</t>
  </si>
  <si>
    <t>16000</t>
  </si>
  <si>
    <t>Zoopsis leitgebiana</t>
  </si>
  <si>
    <t>14767</t>
  </si>
  <si>
    <t>AWC</t>
  </si>
  <si>
    <t>Australian Wildlife Conservancy</t>
  </si>
  <si>
    <t>Clarence Landcare Inc.</t>
  </si>
  <si>
    <t>Eurobodalla Regional Botanic Gardens (Wallace Herbarium)</t>
  </si>
  <si>
    <t>HRBG</t>
  </si>
  <si>
    <t>Herbarium, Hunter Region Botanic Gardens</t>
  </si>
  <si>
    <t>KSC</t>
  </si>
  <si>
    <t>Kempsey Shire Council</t>
  </si>
  <si>
    <t>WOLSC</t>
  </si>
  <si>
    <t>Wollondilly Shire Council</t>
  </si>
  <si>
    <t>59 Goulburn Street</t>
  </si>
  <si>
    <t xml:space="preserve">Sydney South NSW 2000. </t>
  </si>
  <si>
    <t xml:space="preserve">Phone: 1300 361 967 (environment information and publications requests); </t>
  </si>
  <si>
    <t xml:space="preserve">How a record was collected will dictate how it will be entered into the database. Data are collected in either of two general formats; Systematic Surveys or Species Sightings. 
Systematic Flora survey data:
Flora data collected from systematic surveys is entered into the 'Systematic Flora Survey' module of BioNet Atlas. Refer to the Flora Survey module user manual at http://www.bionet.nsw.gov.au/bionet-guides-manuals.htm, or contact the BioNet team for further details.
Species Sightings (non-survey) data refers to anything from a one-off sighting to a species list compiled for a park or property. Refer to the BioNet Atlas manual at http://www.bionet.nsw.gov.au/bionet-guides-manuals.htm, or contact the BioNet team for further details. 
</t>
  </si>
  <si>
    <t>The process for submitting flora survey data covers 5 steps: 
1. Find or create the required survey, site, and replicate in Data Maintenance page of the Systematic Flora Survey module.
2. enter records into the spreadsheet, then save as a comma separated file (.csv) 
3. log into BioNet Atlas and submit the file 
4. review the online validation to ensure the submission was successful, or 
5. if prompted, address any fields requiring further validation and re-submit the file until the submission is successful. 
The data will be stored in a ‘waiting area’ of BiNet Atlas. Only those files that have been successfully submitted will be reviewed by the BioNet Team, to review and authorise the import.
The Import spreadsheet module allows Registered users, holders of a Sensitive Species Data Licence and OEH staff to submit spreadsheets of species sightings information. The spreadsheets are uploaded to a staging facility for checking by BioNet Team in OEH, prior to being imported into BioNet Atlas.
Because a BioNet Atlas Search will return species records from all modules, records should only be entered once into BioNet Atlas. Users wishing to enter data as systematic survey data (i.e. into the 'Systematic Flora Survey' and/or 'Systematic Fauna Survey' modules), should not submit a spreadsheet for 'Species sightings'.</t>
  </si>
  <si>
    <t>The purpose of this datasheet is to upload systematic survey data into the 'Systematuc Flora Survey' module of BioNet Atlas.</t>
  </si>
  <si>
    <t xml:space="preserve">Email: bionet@environment.nsw.gov.au; </t>
  </si>
  <si>
    <t xml:space="preserve">Website: www.bionet.nsw.gov.au. </t>
  </si>
  <si>
    <t>BioNet team, Biodiversity Information Systems, Science Division</t>
  </si>
  <si>
    <t>VISSurveyDatasheet_6000.xlsx</t>
  </si>
  <si>
    <t>First Date</t>
  </si>
  <si>
    <t>Last Date</t>
  </si>
  <si>
    <t>Acacia atrox subsp. planitiicola</t>
  </si>
  <si>
    <t>14808</t>
  </si>
  <si>
    <t>Acacia pharangites</t>
  </si>
  <si>
    <t>14809</t>
  </si>
  <si>
    <t>Wongan Gully Wattle</t>
  </si>
  <si>
    <t>Alstonia scholaris</t>
  </si>
  <si>
    <t>14842</t>
  </si>
  <si>
    <t>Devil Tree</t>
  </si>
  <si>
    <t>Argyrotegium spp.</t>
  </si>
  <si>
    <t>ARGR</t>
  </si>
  <si>
    <t>Astrotricha sp. Suggan Buggan</t>
  </si>
  <si>
    <t>14810</t>
  </si>
  <si>
    <t>Banksiamyces toomansis</t>
  </si>
  <si>
    <t>F257</t>
  </si>
  <si>
    <t>Bossiaea sericea</t>
  </si>
  <si>
    <t>14811</t>
  </si>
  <si>
    <t>Callistemon 'Harkness'</t>
  </si>
  <si>
    <t>14847</t>
  </si>
  <si>
    <t>Carex austrocompacta</t>
  </si>
  <si>
    <t>14835</t>
  </si>
  <si>
    <t>Carex austroflaccida</t>
  </si>
  <si>
    <t>14837</t>
  </si>
  <si>
    <t>Carex austrosulcata</t>
  </si>
  <si>
    <t>14840</t>
  </si>
  <si>
    <t>Carex austrotenella</t>
  </si>
  <si>
    <t>14841</t>
  </si>
  <si>
    <t>Carex debilior</t>
  </si>
  <si>
    <t>14836</t>
  </si>
  <si>
    <t>Carex nemoralis</t>
  </si>
  <si>
    <t>14838</t>
  </si>
  <si>
    <t>Carex parvispica</t>
  </si>
  <si>
    <t>14839</t>
  </si>
  <si>
    <t>Cladonia verticillata</t>
  </si>
  <si>
    <t>F258</t>
  </si>
  <si>
    <t>Craspedia aurantia var. jamesii</t>
  </si>
  <si>
    <t>14812</t>
  </si>
  <si>
    <t>Cucumis althaeoides</t>
  </si>
  <si>
    <t>14831</t>
  </si>
  <si>
    <t>Cyathea cooperi x leichhardtiana</t>
  </si>
  <si>
    <t>14845</t>
  </si>
  <si>
    <t>Dovyalis hebecarpa</t>
  </si>
  <si>
    <t>14818</t>
  </si>
  <si>
    <t>Ceylon gooseberry</t>
  </si>
  <si>
    <t>Dysphania melanocarpa f. melanocarpa</t>
  </si>
  <si>
    <t>14813</t>
  </si>
  <si>
    <t>Enydra woollsii</t>
  </si>
  <si>
    <t>14807</t>
  </si>
  <si>
    <t>Eucalyptus crebra x siderophloia</t>
  </si>
  <si>
    <t>14816</t>
  </si>
  <si>
    <t>Eucalyptus grandis x saligna</t>
  </si>
  <si>
    <t>14817</t>
  </si>
  <si>
    <t>Eucalyptus moorei subsp. moorei</t>
  </si>
  <si>
    <t>14814</t>
  </si>
  <si>
    <t>Grevillea linearifolia subsp. nov. det R.O. Makinson</t>
  </si>
  <si>
    <t>14821</t>
  </si>
  <si>
    <t>Grevillea parviflora x patulifolia</t>
  </si>
  <si>
    <t>14848</t>
  </si>
  <si>
    <t>Grevillea sp. Throsby Trig</t>
  </si>
  <si>
    <t>14815</t>
  </si>
  <si>
    <t>Guzmania spp.</t>
  </si>
  <si>
    <t>GUZM</t>
  </si>
  <si>
    <t>Lagerstroemia floribunda</t>
  </si>
  <si>
    <t>14846</t>
  </si>
  <si>
    <t>Crepe Myrtle</t>
  </si>
  <si>
    <t>Lenwebbia sp. Main Range</t>
  </si>
  <si>
    <t>14849</t>
  </si>
  <si>
    <t>Lepidosperma sieberi</t>
  </si>
  <si>
    <t>14850</t>
  </si>
  <si>
    <t>Lepidosperma sp. Coaldale</t>
  </si>
  <si>
    <t>14832</t>
  </si>
  <si>
    <t>Muellerina flexialabastra</t>
  </si>
  <si>
    <t>14844</t>
  </si>
  <si>
    <t>Myrsine spp.</t>
  </si>
  <si>
    <t>MYRN</t>
  </si>
  <si>
    <t>Nitella parooensis</t>
  </si>
  <si>
    <t>14843</t>
  </si>
  <si>
    <t>Olearia rugosa subsp. distalilobata</t>
  </si>
  <si>
    <t>14819</t>
  </si>
  <si>
    <t>Panicum hillmanii</t>
  </si>
  <si>
    <t>14820</t>
  </si>
  <si>
    <t>Plecostachys serpyllifolia</t>
  </si>
  <si>
    <t>14833</t>
  </si>
  <si>
    <t>Pleioluma queenslandica</t>
  </si>
  <si>
    <t>Poa billardierei</t>
  </si>
  <si>
    <t>14834</t>
  </si>
  <si>
    <t>14822</t>
  </si>
  <si>
    <t>Reboulia queenslandica</t>
  </si>
  <si>
    <t>14823</t>
  </si>
  <si>
    <t>Riccia crinita</t>
  </si>
  <si>
    <t>14824</t>
  </si>
  <si>
    <t>Riccia lamellosa</t>
  </si>
  <si>
    <t>14825</t>
  </si>
  <si>
    <t>Riccia subbifurca</t>
  </si>
  <si>
    <t>14826</t>
  </si>
  <si>
    <t>Sida everistiana</t>
  </si>
  <si>
    <t>14827</t>
  </si>
  <si>
    <t>Sida sp. (Musselbrook M.B.Thomas+ MRS437)</t>
  </si>
  <si>
    <t>14828</t>
  </si>
  <si>
    <t>Stellaria angustifolia subsp. angustifolia</t>
  </si>
  <si>
    <t>14829</t>
  </si>
  <si>
    <t>Stellaria multiflora subsp. multiflora</t>
  </si>
  <si>
    <t>14830</t>
  </si>
  <si>
    <t>MCC</t>
  </si>
  <si>
    <t>Mid-Coast Council</t>
  </si>
  <si>
    <t>SFW</t>
  </si>
  <si>
    <t>Science for Wildlife Ltd</t>
  </si>
  <si>
    <t>Allium tuberosum</t>
  </si>
  <si>
    <t>14852</t>
  </si>
  <si>
    <t>Chinese chives, garlic chives</t>
  </si>
  <si>
    <t>Anemone spp.</t>
  </si>
  <si>
    <t>ANEM</t>
  </si>
  <si>
    <t>Angophora floribunda x paludosa</t>
  </si>
  <si>
    <t>14895</t>
  </si>
  <si>
    <t>Anthosachne kingiana subsp. kingiana</t>
  </si>
  <si>
    <t>14942</t>
  </si>
  <si>
    <t>Anthosachne scabra</t>
  </si>
  <si>
    <t>14896</t>
  </si>
  <si>
    <t>Wheatgrass, Common Wheatgrass</t>
  </si>
  <si>
    <t>Araucaria columnaris</t>
  </si>
  <si>
    <t>14897</t>
  </si>
  <si>
    <t>Cook pine</t>
  </si>
  <si>
    <t>Arecaceae indeterminate</t>
  </si>
  <si>
    <t>ARECC</t>
  </si>
  <si>
    <t>Asparagus retrofractus</t>
  </si>
  <si>
    <t>14854</t>
  </si>
  <si>
    <t>Zigzag Asparagus, Ming Asparagus</t>
  </si>
  <si>
    <t>Asterolasia exasperata</t>
  </si>
  <si>
    <t>14949</t>
  </si>
  <si>
    <t>Asterolasia sp. Mount Canobolas</t>
  </si>
  <si>
    <t>14950</t>
  </si>
  <si>
    <t>Austrobryonia micrantha</t>
  </si>
  <si>
    <t>14855</t>
  </si>
  <si>
    <t>Bambusa balcooa</t>
  </si>
  <si>
    <t>14899</t>
  </si>
  <si>
    <t>Berberis floribunda</t>
  </si>
  <si>
    <t>14857</t>
  </si>
  <si>
    <t>Berberis, Nepal Barberry</t>
  </si>
  <si>
    <t>Bidens pilosa var. minor</t>
  </si>
  <si>
    <t>14859</t>
  </si>
  <si>
    <t>Bidens pilosa var. pilosa</t>
  </si>
  <si>
    <t>14858</t>
  </si>
  <si>
    <t>Blechnum neohollandicum</t>
  </si>
  <si>
    <t>14900</t>
  </si>
  <si>
    <t>Blechnum spinulosum</t>
  </si>
  <si>
    <t>14901</t>
  </si>
  <si>
    <t>Caladenia armata</t>
  </si>
  <si>
    <t>14853</t>
  </si>
  <si>
    <t>Camellia reticulata</t>
  </si>
  <si>
    <t>14902</t>
  </si>
  <si>
    <t>Carissa spinarum</t>
  </si>
  <si>
    <t>14951</t>
  </si>
  <si>
    <t>Cassinia aculeata subsp. aculeata</t>
  </si>
  <si>
    <t>14860</t>
  </si>
  <si>
    <t>Cassinia aculeata subsp. nova-anglica</t>
  </si>
  <si>
    <t>14861</t>
  </si>
  <si>
    <t>Cassinia sifton</t>
  </si>
  <si>
    <t>14946</t>
  </si>
  <si>
    <t>Cenchrus clandestinus</t>
  </si>
  <si>
    <t>14903</t>
  </si>
  <si>
    <t xml:space="preserve">Cenchrus longisetus  </t>
  </si>
  <si>
    <t>14862</t>
  </si>
  <si>
    <t>Feathertop, White Foxtail</t>
  </si>
  <si>
    <t>Cenchrus purpurascens</t>
  </si>
  <si>
    <t>14952</t>
  </si>
  <si>
    <t>Cenchrus setaceus</t>
  </si>
  <si>
    <t>14863</t>
  </si>
  <si>
    <t>Cissus alata 'Ellen Danica'</t>
  </si>
  <si>
    <t>14904</t>
  </si>
  <si>
    <t>Cordyline australis 'Purpurea'</t>
  </si>
  <si>
    <t>14905</t>
  </si>
  <si>
    <t>Cotoneaster serotinus</t>
  </si>
  <si>
    <t>14906</t>
  </si>
  <si>
    <t>Crataegus arnoldiana</t>
  </si>
  <si>
    <t>14907</t>
  </si>
  <si>
    <t>Crataegus x lavallei</t>
  </si>
  <si>
    <t>14908</t>
  </si>
  <si>
    <t>Crocus corsicus</t>
  </si>
  <si>
    <t>14909</t>
  </si>
  <si>
    <t>Cynoglossum torvum</t>
  </si>
  <si>
    <t>14864</t>
  </si>
  <si>
    <t>Staring Stick-seed</t>
  </si>
  <si>
    <t>Dahlia spp.</t>
  </si>
  <si>
    <t>Davidsonia sp. ( Mullumbimby - Currumbin Ck. )</t>
  </si>
  <si>
    <t>Daviesia sp. ( Wadbilliga NP - Deua NP )</t>
  </si>
  <si>
    <t>Dietes iridioides</t>
  </si>
  <si>
    <t>14910</t>
  </si>
  <si>
    <t>Dracaena deremensis 'Warneckii'</t>
  </si>
  <si>
    <t>14911</t>
  </si>
  <si>
    <t>Eichhornia azurea</t>
  </si>
  <si>
    <t>14865</t>
  </si>
  <si>
    <t>anchored water hyacinth</t>
  </si>
  <si>
    <t>Eucalyptus rubida x dalrympleana</t>
  </si>
  <si>
    <t>14866</t>
  </si>
  <si>
    <t>Euphorbia hyssopifolia</t>
  </si>
  <si>
    <t>14912</t>
  </si>
  <si>
    <t>Hyssopleaf Sandmat, Hyssop Leaf Sandmat</t>
  </si>
  <si>
    <t>Euphorbia leucocephala</t>
  </si>
  <si>
    <t>14913</t>
  </si>
  <si>
    <t>Euphorbia ophthalmica</t>
  </si>
  <si>
    <t>14914</t>
  </si>
  <si>
    <t>Florida Hammock Sandmat (USA)</t>
  </si>
  <si>
    <t>Felicia amelloides</t>
  </si>
  <si>
    <t>14915</t>
  </si>
  <si>
    <t>blue daisy bush</t>
  </si>
  <si>
    <t>Fraxinus griffithii</t>
  </si>
  <si>
    <t>14916</t>
  </si>
  <si>
    <t>Freesia alba x refracta</t>
  </si>
  <si>
    <t>14917</t>
  </si>
  <si>
    <t>Freesia leichtlinii</t>
  </si>
  <si>
    <t>14918</t>
  </si>
  <si>
    <t>Galium gaudichaudii subsp. gaudichaudii</t>
  </si>
  <si>
    <t>14867</t>
  </si>
  <si>
    <t>Galium gaudichaudii subsp. parviflorum</t>
  </si>
  <si>
    <t>14933</t>
  </si>
  <si>
    <t>Genoplesium clivicolum</t>
  </si>
  <si>
    <t>14947</t>
  </si>
  <si>
    <t>Gerbera jamesonii</t>
  </si>
  <si>
    <t>14919</t>
  </si>
  <si>
    <t>Gossia spp.</t>
  </si>
  <si>
    <t>GOSI</t>
  </si>
  <si>
    <t>Grevillea 'Honey Gem'</t>
  </si>
  <si>
    <t>14920</t>
  </si>
  <si>
    <t>Grevillea 'Moonlight'</t>
  </si>
  <si>
    <t>14921</t>
  </si>
  <si>
    <t>Gynochthodes jasminoides</t>
  </si>
  <si>
    <t>14922</t>
  </si>
  <si>
    <t>Hackelia latifolia</t>
  </si>
  <si>
    <t>14934</t>
  </si>
  <si>
    <t>Hackelia suaveolens</t>
  </si>
  <si>
    <t>14935</t>
  </si>
  <si>
    <t>Helleborus orientalis</t>
  </si>
  <si>
    <t>14923</t>
  </si>
  <si>
    <t>Heteranthera reniformis</t>
  </si>
  <si>
    <t>14868</t>
  </si>
  <si>
    <t>Kidneyleaf Mud Plantain</t>
  </si>
  <si>
    <t>Hibbertia puberula subsp. glabrescens</t>
  </si>
  <si>
    <t>14869</t>
  </si>
  <si>
    <t>Hygrophila polysperma</t>
  </si>
  <si>
    <t>14870</t>
  </si>
  <si>
    <t>East Indian hygrophila, Miramar weed, Indian swampweed</t>
  </si>
  <si>
    <t>Hymenachne amplexicaulis</t>
  </si>
  <si>
    <t>14871</t>
  </si>
  <si>
    <t>Isolepis levynsiana</t>
  </si>
  <si>
    <t>14940</t>
  </si>
  <si>
    <t>Kennedia nigricans</t>
  </si>
  <si>
    <t>14941</t>
  </si>
  <si>
    <t>Leionema spp.</t>
  </si>
  <si>
    <t>Lepidium didymum</t>
  </si>
  <si>
    <t>14924</t>
  </si>
  <si>
    <t>Limnobium laevigatum</t>
  </si>
  <si>
    <t>14872</t>
  </si>
  <si>
    <t>Lobelia concolor</t>
  </si>
  <si>
    <t>14937</t>
  </si>
  <si>
    <t>Lobelia pedunculata</t>
  </si>
  <si>
    <t>14938</t>
  </si>
  <si>
    <t>Matted Pratia, Trailing Pratia</t>
  </si>
  <si>
    <t>Lobelia surrepens</t>
  </si>
  <si>
    <t>14936</t>
  </si>
  <si>
    <t>Lysimachia mauritiana</t>
  </si>
  <si>
    <t>14873</t>
  </si>
  <si>
    <t>Spoonleaf Yellow Loosestrife</t>
  </si>
  <si>
    <t>Lysimachia minima</t>
  </si>
  <si>
    <t>14874</t>
  </si>
  <si>
    <t>Kause Chaffweed</t>
  </si>
  <si>
    <t>Lysimachia nummularia</t>
  </si>
  <si>
    <t>14875</t>
  </si>
  <si>
    <t xml:space="preserve">Creeping Jenny, Moneywort, Creeping Loosestrife, Herb Twopence, Twopenny Grass, </t>
  </si>
  <si>
    <t>Magnolia liliiflora</t>
  </si>
  <si>
    <t>14925</t>
  </si>
  <si>
    <t>Melichrus sp. Newfoundland State Forest</t>
  </si>
  <si>
    <t>14876</t>
  </si>
  <si>
    <t>Morinda spp.</t>
  </si>
  <si>
    <t>MORD</t>
  </si>
  <si>
    <t>Neomarica spp.</t>
  </si>
  <si>
    <t>NEOM</t>
  </si>
  <si>
    <t>Olearia sp. Munro State Forest</t>
  </si>
  <si>
    <t>14953</t>
  </si>
  <si>
    <t>Ophiopogon jaburan</t>
  </si>
  <si>
    <t>14926</t>
  </si>
  <si>
    <t>Pelargonium sp. Striatellum</t>
  </si>
  <si>
    <t>Persoonia acuminata x oxycoccoides</t>
  </si>
  <si>
    <t>14945</t>
  </si>
  <si>
    <t>Phebalium sp. Mount Canobolas</t>
  </si>
  <si>
    <t>14954</t>
  </si>
  <si>
    <t>Phebalium stellatum</t>
  </si>
  <si>
    <t>14955</t>
  </si>
  <si>
    <t>Piper hederaceum</t>
  </si>
  <si>
    <t>14927</t>
  </si>
  <si>
    <t>Pisolithus spp.</t>
  </si>
  <si>
    <t>Planchonella myrsinifolia.</t>
  </si>
  <si>
    <t>Platylobium montanum</t>
  </si>
  <si>
    <t>14877</t>
  </si>
  <si>
    <t>Platylobium montanum subsp. prostratum</t>
  </si>
  <si>
    <t>14878</t>
  </si>
  <si>
    <t>Plerandra elegantissima</t>
  </si>
  <si>
    <t>14928</t>
  </si>
  <si>
    <t>Podaxis pistillaris</t>
  </si>
  <si>
    <t>F259</t>
  </si>
  <si>
    <t>Prostanthera sp. Hawkesbury</t>
  </si>
  <si>
    <t>14956</t>
  </si>
  <si>
    <t>Prostanthera sp. Point Lookout</t>
  </si>
  <si>
    <t>14957</t>
  </si>
  <si>
    <t>Prostanthera sp. Schofields Gap</t>
  </si>
  <si>
    <t>14958</t>
  </si>
  <si>
    <t>Prostanthera sp. Wollomombi Falls</t>
  </si>
  <si>
    <t>14959</t>
  </si>
  <si>
    <t>Psilocaulon granulicaule</t>
  </si>
  <si>
    <t>14879</t>
  </si>
  <si>
    <t>Pterostylis chocolatina</t>
  </si>
  <si>
    <t>Pultenaea sp. monticola</t>
  </si>
  <si>
    <t>14851</t>
  </si>
  <si>
    <t>Pyrrosia longifolia</t>
  </si>
  <si>
    <t>14944</t>
  </si>
  <si>
    <t>Radermachera sinica</t>
  </si>
  <si>
    <t>14898</t>
  </si>
  <si>
    <t>China doll, serpent tree , emerald tree, cai dou shu</t>
  </si>
  <si>
    <t>Rubus alceifolius</t>
  </si>
  <si>
    <t>14881</t>
  </si>
  <si>
    <t>Giant Bramble, Asian Bramble, Bramble, Wild Raspberry</t>
  </si>
  <si>
    <t>Rytidosperma gracile</t>
  </si>
  <si>
    <t>14882</t>
  </si>
  <si>
    <t>Sabal spp.</t>
  </si>
  <si>
    <t>SABA</t>
  </si>
  <si>
    <t>Scleranthus sp. Fitzs Hill</t>
  </si>
  <si>
    <t>14948</t>
  </si>
  <si>
    <t>Seringia denticulata</t>
  </si>
  <si>
    <t>14939</t>
  </si>
  <si>
    <t>Sisyrinchium rosulatum</t>
  </si>
  <si>
    <t>14929</t>
  </si>
  <si>
    <t>Manning Yellow Solanum</t>
  </si>
  <si>
    <t>Stellaria angustifolia subsp. rotundisepala</t>
  </si>
  <si>
    <t>14883</t>
  </si>
  <si>
    <t>Stellaria leptoclada</t>
  </si>
  <si>
    <t>14884</t>
  </si>
  <si>
    <t>Stellaria multiflora subsp. nebulosa</t>
  </si>
  <si>
    <t>14885</t>
  </si>
  <si>
    <t>Streblus pendulinus</t>
  </si>
  <si>
    <t>14886</t>
  </si>
  <si>
    <t>Symphyotrichum squamatum</t>
  </si>
  <si>
    <t>14960</t>
  </si>
  <si>
    <t>Bushy Starwort</t>
  </si>
  <si>
    <t>Syringa spp.</t>
  </si>
  <si>
    <t>SYRI</t>
  </si>
  <si>
    <t>Telmatoblechnum indicum</t>
  </si>
  <si>
    <t>14930</t>
  </si>
  <si>
    <t>Teucrium junceum</t>
  </si>
  <si>
    <t>14963</t>
  </si>
  <si>
    <t>Thelymitra incurva</t>
  </si>
  <si>
    <t>14887</t>
  </si>
  <si>
    <t>Thymus spp.</t>
  </si>
  <si>
    <t>THYM</t>
  </si>
  <si>
    <t>Vaccinium corymbosum</t>
  </si>
  <si>
    <t>14931</t>
  </si>
  <si>
    <t>Blueberry</t>
  </si>
  <si>
    <t>Viburnum odoratissimum var. awabuki</t>
  </si>
  <si>
    <t>14932</t>
  </si>
  <si>
    <t>Wahlenbergia rupicola</t>
  </si>
  <si>
    <t>14888</t>
  </si>
  <si>
    <t>Wahlenbergia telfordii</t>
  </si>
  <si>
    <t>14889</t>
  </si>
  <si>
    <t>Westringia sp. Wollomombi Falls</t>
  </si>
  <si>
    <t>14961</t>
  </si>
  <si>
    <t>Xerochrysum sp. North Stradbroke Island</t>
  </si>
  <si>
    <t>14962</t>
  </si>
  <si>
    <t>Zieria odorifera subsp. odorifera</t>
  </si>
  <si>
    <t>14890</t>
  </si>
  <si>
    <t>Zieria odorifera subsp. warrabahensis</t>
  </si>
  <si>
    <t>14856</t>
  </si>
  <si>
    <t>Zieria odorifera subsp. williamsii</t>
  </si>
  <si>
    <t>14892</t>
  </si>
  <si>
    <t>Zostera muelleri subsp. muelleri</t>
  </si>
  <si>
    <t>14893</t>
  </si>
  <si>
    <t>Zygophyllum compressum</t>
  </si>
  <si>
    <t>14894</t>
  </si>
  <si>
    <t>Rabbit-ears twinleaf</t>
  </si>
  <si>
    <t>AMBS</t>
  </si>
  <si>
    <t>AMBS Ecology and Heritage</t>
  </si>
  <si>
    <t>CLEV</t>
  </si>
  <si>
    <t>Cleveland Museum of Natural History</t>
  </si>
  <si>
    <t>EMM</t>
  </si>
  <si>
    <t>EMM Consulting</t>
  </si>
  <si>
    <t>LLS</t>
  </si>
  <si>
    <t>Local Land Services</t>
  </si>
  <si>
    <t>Updated 14/10/2019</t>
  </si>
  <si>
    <t>Department of Planning, Industry and Environment</t>
  </si>
  <si>
    <t>Site</t>
  </si>
  <si>
    <t>Northing</t>
  </si>
  <si>
    <t>Latitude</t>
  </si>
  <si>
    <t>Longitude</t>
  </si>
  <si>
    <t>Dominant1</t>
  </si>
  <si>
    <t>Dominant2</t>
  </si>
  <si>
    <t>Dominant3</t>
  </si>
  <si>
    <t>SASrf1</t>
  </si>
  <si>
    <t>Easting</t>
  </si>
  <si>
    <t>Location text</t>
  </si>
  <si>
    <t>Observers (comma sep if &gt;1)</t>
  </si>
  <si>
    <t>Date of samping</t>
  </si>
  <si>
    <t>Total sample area (sq.m)</t>
  </si>
  <si>
    <t># subquadrats</t>
  </si>
  <si>
    <t>Cwth TEC</t>
  </si>
  <si>
    <t>NSW TEC</t>
  </si>
  <si>
    <t>variant</t>
  </si>
  <si>
    <t>Vegetation formation</t>
  </si>
  <si>
    <t>Vegegtation class</t>
  </si>
  <si>
    <t>NSW PCT</t>
  </si>
  <si>
    <t>SAS002B</t>
  </si>
  <si>
    <t>David Keith</t>
  </si>
  <si>
    <t>Replicate</t>
  </si>
  <si>
    <t>NA</t>
  </si>
  <si>
    <t>Slope</t>
  </si>
  <si>
    <t>Aspect</t>
  </si>
  <si>
    <t>Elevation</t>
  </si>
  <si>
    <t>Stage</t>
  </si>
  <si>
    <t>1 year postfire</t>
  </si>
  <si>
    <t>Pittosprum multiflorum</t>
  </si>
  <si>
    <t>inferred prefire</t>
  </si>
  <si>
    <t>nd</t>
  </si>
  <si>
    <t>Recovery organ</t>
  </si>
  <si>
    <t>Number reproductive</t>
  </si>
  <si>
    <t>rhizome</t>
  </si>
  <si>
    <t>basal</t>
  </si>
  <si>
    <t>Count of resprouting individuals.</t>
  </si>
  <si>
    <t>Count of unburnt individuals</t>
  </si>
  <si>
    <t>Count of fire-killed individuals</t>
  </si>
  <si>
    <t>stolon</t>
  </si>
  <si>
    <t>tuber</t>
  </si>
  <si>
    <t>tussock</t>
  </si>
  <si>
    <t>Seedbank</t>
  </si>
  <si>
    <t>transient</t>
  </si>
  <si>
    <t>persistent soil</t>
  </si>
  <si>
    <t>non canopy</t>
  </si>
  <si>
    <t>ModalHeight</t>
  </si>
  <si>
    <t>Date of last fire dd/mm/yyyy</t>
  </si>
  <si>
    <t>Date of penultimate fire</t>
  </si>
  <si>
    <t>Date of earlier fire</t>
  </si>
  <si>
    <t>How date inferred1</t>
  </si>
  <si>
    <t>How date inferred2</t>
  </si>
  <si>
    <t>How date inferred3</t>
  </si>
  <si>
    <t>Ignition cause1</t>
  </si>
  <si>
    <t>Ignition cause2</t>
  </si>
  <si>
    <t>Ignition cause3</t>
  </si>
  <si>
    <t>% Tree foliage scorch</t>
  </si>
  <si>
    <t>% Tree foliage c'sume</t>
  </si>
  <si>
    <t>% Shb foliage scorch</t>
  </si>
  <si>
    <t>% Shb foliage c'sume</t>
  </si>
  <si>
    <t>% Herb layer foliage scorch</t>
  </si>
  <si>
    <t>% Herb layer foliage c'sume</t>
  </si>
  <si>
    <t>Twig diam (mm) 1</t>
  </si>
  <si>
    <t>Twig diam (mm) 2</t>
  </si>
  <si>
    <t>Twig diam (mm) 3</t>
  </si>
  <si>
    <t>Twig diam (mm) 4</t>
  </si>
  <si>
    <t>Twig diam (mm) 5</t>
  </si>
  <si>
    <t>Twig diam (mm) 6</t>
  </si>
  <si>
    <t>Twig diam (mm) 7</t>
  </si>
  <si>
    <t>Twig diam (mm) 8</t>
  </si>
  <si>
    <t>Twig diam (mm) 9</t>
  </si>
  <si>
    <t>Twig diam (mm) 10</t>
  </si>
  <si>
    <t>Peat depth burnt (cm)</t>
  </si>
  <si>
    <t>Peat extent burnt %quad</t>
  </si>
  <si>
    <t>&gt;30yrs</t>
  </si>
  <si>
    <t>Landowner pers comm</t>
  </si>
  <si>
    <t>lightning</t>
  </si>
  <si>
    <t>RFS records</t>
  </si>
  <si>
    <t>Scorch hgt (m) min</t>
  </si>
  <si>
    <t>Scorch hgt (m) mas</t>
  </si>
  <si>
    <t>Scorch hgt (m) mode</t>
  </si>
  <si>
    <t>Peat extent unburnt %quad</t>
  </si>
  <si>
    <t>fire scars on tree trunks</t>
  </si>
  <si>
    <t>Survey Date Replicate 1</t>
  </si>
  <si>
    <t>Survey Date Replicate 2</t>
  </si>
  <si>
    <t>Survey Date Replicate 3</t>
  </si>
  <si>
    <t>Survey Date Replicate 4</t>
  </si>
  <si>
    <t>Survey Date Replicate 5</t>
  </si>
  <si>
    <t>Survey Date Replicate 6</t>
  </si>
  <si>
    <t>Subquadrat area (sq.m)</t>
  </si>
  <si>
    <t>Substrate</t>
  </si>
  <si>
    <t>basalt</t>
  </si>
  <si>
    <t>Layout &amp; GPS marker position</t>
  </si>
  <si>
    <t>2nd ref point Zone</t>
  </si>
  <si>
    <t>2nd ref point Easting</t>
  </si>
  <si>
    <t>2nd ref point Northing</t>
  </si>
  <si>
    <t>2nd ref point Position of GPS</t>
  </si>
  <si>
    <t>3rd ref point Zone</t>
  </si>
  <si>
    <t>3rd ref point Easting</t>
  </si>
  <si>
    <t>3rd ref point Northing</t>
  </si>
  <si>
    <t>3rd ref point Position of GPS</t>
  </si>
  <si>
    <t>4th ref point Zone</t>
  </si>
  <si>
    <t>4th ref point Easting</t>
  </si>
  <si>
    <t>4th ref point Northing</t>
  </si>
  <si>
    <t>4th ref point Position of GPS</t>
  </si>
  <si>
    <t>Disturbance notes</t>
  </si>
  <si>
    <t>Rainforests</t>
  </si>
  <si>
    <t>Subtropical rainforests</t>
  </si>
  <si>
    <t>4093 Braidwod Rd, Sassafras (Fritz Gisinnger's property) in rainforest gully, west end of prtion 36. Centre peg of plot is 30m east of drainage line and 20m upslope of vehicle track on recenty cut walking track. Centre point marked with wire loop at base of Cyathea. Subplot tapes oriented along &amp; downslope, approx bearings 0 deg &amp; 270 deg, respectively.</t>
  </si>
  <si>
    <t>Northern side of small gully, 240m along Sturgiss Rd from Braidwood Rd, 160m down the gully from Sturgiss Rd,  Sassafrass (Tag T271 at centre of plot at base of large Doryphora tree, subplot tape bearings 85 deg &amp; 355 deg, respectively). Note:original co-ordinates may have spatial error (positioned in eucalypt forest  in error).</t>
  </si>
  <si>
    <t>Centre point marked with wire loop at base of Cyathea. Subplot tapes oriented along &amp; downslope, approx bearings 0 deg &amp; 270 deg, respectively.</t>
  </si>
  <si>
    <t>Tag T271 at centre of plot at base of large Doryphora tree, subplot tape bearings 85 deg &amp; 355 deg, respectively. Note:original co-ordinates may have spatial error (positioned in eucalypt forest  in error).</t>
  </si>
  <si>
    <t>Sheltered slope adjacent to small headwater drainage line running west. Brown clay-loam earth on basalt, c. 0.5km to bedrock. Burnt on 20/12/2019, charcoal on tree trunks 9 (6-12) m above ground, tree canopy ~82% scorched and leaves now fallen, understorey foliage 100% consumed. Old fire scars on some basal trunks indicate prior fires, possibly early decades of twentieth century. The rainforest is a small historically disturbed remnant (c. 2-3 ha) fragment surrounded by disused grazing pastures and eucalypt forest regrowth.</t>
  </si>
  <si>
    <t>Sheltered slope adjacent to small headwater creek running east. Brown clay-loam earth on basalt, c. 0.5km to bedrock. Burnt on 20/12/2019, charcoal on tree truncks 6 (4-8) m above ground, tree canopy ~60% scorched and leaves now fallen, understorey foliage 80% consumed. Rainforest is a small historically disturbed remnant (c. 2 ha) fragment surrounded mostly by eucalypt forest regrowth, with some active grazing pasture.</t>
  </si>
  <si>
    <t xml:space="preserve">Herbivore activity - Active womat den in subplot 3. Macropods in vicnity but post-fire densities low cf pre-fire (owner pers. comm.)
Soil disturbance - Samll access track cut through plot by owner in post-fire regrowth c 2-3 months prior to sampling
Erosion - negligile but some sediment movement associated with vehicle track downslope
Pollution - none, but pasture/planted fruit trees upslope may have been treated with fertiliser in the past
</t>
  </si>
  <si>
    <t xml:space="preserve">Herbivore activity - none observed, macropods and wombats in vicinity. Site not accessible to cattle &amp; goats in nearby pastures
Soil disturbance - Negligible
Erosion - Negligible
Pollution - None observed, pasture upslope
</t>
  </si>
  <si>
    <t>Robertson rainforest in the Sydney Basin Bioregion</t>
  </si>
  <si>
    <t>Southern, high-elevation outlier dominated by Doryphora with low species richness</t>
  </si>
  <si>
    <t>GPS Precision (m)</t>
  </si>
  <si>
    <t>Abundance Code Name</t>
  </si>
  <si>
    <t>Code Value</t>
  </si>
  <si>
    <t>ACBND</t>
  </si>
  <si>
    <t>Actual Values Banded</t>
  </si>
  <si>
    <t>Upper value of cover class recorded (e.g. 1, 5, 10, 20, 30, 40, 50, 60, 70, 80, 90, 100). Plot design comments should detail limits and bands.</t>
  </si>
  <si>
    <t>AV112</t>
  </si>
  <si>
    <t>Average 1 to 12</t>
  </si>
  <si>
    <t>1:0 - 5%;1.1:0 -5%;1.2: 0-5%;2.0:6 - 10%</t>
  </si>
  <si>
    <t>AV115</t>
  </si>
  <si>
    <t>Average 1.0 to 1.5</t>
  </si>
  <si>
    <t>1.0: 0 - 1%; 1.1:2 - 3%; 1.2: 4-5%; 1.3: 6 - 7%; 1.4: 8 -9%; 1.5: 10 - 11</t>
  </si>
  <si>
    <t>CV106</t>
  </si>
  <si>
    <t>Cover 10 to 60</t>
  </si>
  <si>
    <t>10: present and uncommon; 20: common and up to 5%; 30: up to 20%; 40: up to 50%; 50: up to 75%; 60: over 75% plus intermediates on 5s.</t>
  </si>
  <si>
    <t>CV10A</t>
  </si>
  <si>
    <t>Cover 1 to 10 (a)</t>
  </si>
  <si>
    <t>1: &lt;1% cover; 2: 1-5%; 3: 5-10%; 4: 10-15%; 5: 15-25%; 6: 25-33%; 7: 33-50%; 8: 50-75%; 9: 75-99%; 10: 100%</t>
  </si>
  <si>
    <t>CV110</t>
  </si>
  <si>
    <t>Cover 1 to 10</t>
  </si>
  <si>
    <t>1: &lt;1% cover, solitary individual; 2: &lt;1%; 3: 1-5%; 4: 5-10%; 5: 10-25%; 6: 25-33%; 7: 33-50%; 8: 50-75%; 9: 75-95%; 10: 95-100%</t>
  </si>
  <si>
    <t>CV120</t>
  </si>
  <si>
    <t>Cover 1 to 20</t>
  </si>
  <si>
    <t>1:up to 5%;2:10%;3:15%;4:20%;5:25%;6:30%;7:35%;8:40%;9:45%;10:50%;11:55%;12:60%;13:65%;14:70%;15:75%;16:80%;17:85%;18:90;19:95%;20:100%</t>
  </si>
  <si>
    <t>CV121</t>
  </si>
  <si>
    <t>Cover 1 to 21</t>
  </si>
  <si>
    <t>1:up to 1%;2:5%;3:10%;4:15%;5:20%;6:25%;7:30%;8:35%;9:40%;10:45%;11:50%;12:55%;13:60%;14:65%;15:70%;16:75%;17:80;18:85%;19:90;20:95%;21:100%</t>
  </si>
  <si>
    <t>CV125</t>
  </si>
  <si>
    <t>Cover 1 to 25</t>
  </si>
  <si>
    <t>Coded % cover 1:&lt;1;2:1;3:2;4:3;5:4;6:5;7:10;8:15;9:20;10:25;11:30;12:35;13:40;14:45;15:50;16:55;17:60;18:65;19:70;20:75;21:80;22:85;23:90;24:95;25:100</t>
  </si>
  <si>
    <t>CV14</t>
  </si>
  <si>
    <t>Cover 1 to 4 (?)</t>
  </si>
  <si>
    <t>1: up to 5%; 2: up to 20%; 3 up to 50%; 4 over 50% (presumed)</t>
  </si>
  <si>
    <t>CV14P</t>
  </si>
  <si>
    <t>Cover 1 to 4 (pa)</t>
  </si>
  <si>
    <t>Cover Score 1 to 4 based on number of subplots of 4 in which the species is present</t>
  </si>
  <si>
    <t>CV15</t>
  </si>
  <si>
    <t>Cover 1 to 5</t>
  </si>
  <si>
    <t>1: up to 5%; 2: up to 20%; 3: up to 50%; 4: up to 75%; 5: over 75%;</t>
  </si>
  <si>
    <t>CV15A</t>
  </si>
  <si>
    <t>Cover 1 to 5 (a)</t>
  </si>
  <si>
    <t>1:&lt;2%; 2:2-10%; 3:10-25%; 4:25-50%; 5:50-100%</t>
  </si>
  <si>
    <t>CV16</t>
  </si>
  <si>
    <t>Cover 1 to 6</t>
  </si>
  <si>
    <t>1: present and uncommon; 2: common and up to 5%; 3: up to 20%; 4: up to 50%; 5: up to 75%; 6: over 75%</t>
  </si>
  <si>
    <t>CV16A</t>
  </si>
  <si>
    <t>Cover 1 to 6 (a)</t>
  </si>
  <si>
    <t>1: present and uncommon; 2: common and up to 5%; 3: up to 25%; 4: up to 50%; 5: up to 75%; 6: over 75%</t>
  </si>
  <si>
    <t>CV16B</t>
  </si>
  <si>
    <t>Cover 1 to 6 (b)</t>
  </si>
  <si>
    <t>1: up to 1%; 2: up to 5%; 3: up to 25%; 4: upto 50%; 5: up to 75%; 6: over 75%</t>
  </si>
  <si>
    <t>CV16C</t>
  </si>
  <si>
    <t>Cover 1 to 6 (c)</t>
  </si>
  <si>
    <t>1: 1 to 5%; 2: 6 to 25%; 3: 26 to 50%; 4: 51 to 75%; 5: 76 to 95%; 6: 96-100%</t>
  </si>
  <si>
    <t>CV16V</t>
  </si>
  <si>
    <t>Cover 1 to 6 Vic</t>
  </si>
  <si>
    <t>1:&lt;1% few individuals; 2:&lt;=5% any number of individuals; 3:&lt;5% numerous individuals, or 5-25% &amp; any number of individuals; 4:25-50;5:50-75%,6:75-100%</t>
  </si>
  <si>
    <t>CV17</t>
  </si>
  <si>
    <t>Cover 1 to 7</t>
  </si>
  <si>
    <t>1: 1 or few individuals and up to 5%; 2: uncommon up to 5%; 3: common and up to 5%; 4: very common and up to 5% OR up to 20%; 5:&lt;=50%; 6:&lt;=75%; 7:&gt;75%</t>
  </si>
  <si>
    <t>CV17A</t>
  </si>
  <si>
    <t>Cover 1 to 7 (a)</t>
  </si>
  <si>
    <t>1: rare, erratic, well below 5%; 2: occasional up to 5%; 3: common and up to 5%; 4: up to 25%; 5: up to 50%; 6: up to 75%; 7: over 75%</t>
  </si>
  <si>
    <t>CV17B</t>
  </si>
  <si>
    <t>Cover 1 to 7 (b)</t>
  </si>
  <si>
    <t>1: up to 5% and rare or few individuals; 2: up to 5% uncommon; 3: up to 5% common; 4a: up to 5% very abundant; 4b:5-25%; 5:25-50%; 6:50-75%; 7:75-100%</t>
  </si>
  <si>
    <t>CV17C</t>
  </si>
  <si>
    <t>Cover 1 to 7 (c)</t>
  </si>
  <si>
    <t>1: &lt;5% rare/few individuals; 2: &lt;5% uncommon; 3: &lt;5% common; 41: &lt;5% very abundant; 42: 5% to 25%; 5: 25% to 50%; 6: 50% to 75%; 7: 75% to 100%</t>
  </si>
  <si>
    <t>CV17D</t>
  </si>
  <si>
    <t>Cover 1 to 7 (d)</t>
  </si>
  <si>
    <t>1: &lt;5% cover and &lt;4 plants; 2: &lt;5% cover and uncommon; 3: &lt;5% cover and common; 4: 5-19% cover; 5: 20-49% cover; 6: 50-74% cover; 7: 75-100% cover.</t>
  </si>
  <si>
    <t>CV17E</t>
  </si>
  <si>
    <t>Cover 1 to 7 (e)</t>
  </si>
  <si>
    <t>1: up to 5% and rare or few individuals; 2: up to 5% uncommon; 3: up to 5% common; 41: up to 5% very abundant; 42:5-20%; 5:20-50%; 6:50-75%; 7:75-100%</t>
  </si>
  <si>
    <t>CV17F</t>
  </si>
  <si>
    <t>Cover 1 to 7 (f)</t>
  </si>
  <si>
    <t>1: rare up to 5%; 2: common up to 5%; 3: 6-15%; 4: 16-25%; 5: 26-50%; 6: 51-75%; 7: 76-100%</t>
  </si>
  <si>
    <t>CV17G</t>
  </si>
  <si>
    <t>Cover 1 to 7 (g)</t>
  </si>
  <si>
    <t>1: rare, erratic, well below 5%; 2: occasional up to 5%; 3: common and up to 5%; 4: up to 20%; 5: up to 50%; 6: up to 70%; 7: over 70%</t>
  </si>
  <si>
    <t>CV18</t>
  </si>
  <si>
    <t>Cover 1 to 8</t>
  </si>
  <si>
    <t>1:rare; 2:occasional; 3:common but less than 5%; 4: very common but less than 5%; 5: 5-25%; 6: 26-50%; 7: 51-75%; 8: 76-100%</t>
  </si>
  <si>
    <t>CV18A</t>
  </si>
  <si>
    <t>Cover 1 to 8 (a)</t>
  </si>
  <si>
    <t>1:&lt;5%, &lt;6 ind; 2:&lt;5%, 6-20 ind; 3:&lt;5%, 21-100 ind; 4: &lt;5%, &gt;100 ind; 5: 5-25%; 6: 26-50%; 7: 51-75%; 8: 76-100%</t>
  </si>
  <si>
    <t>CV19</t>
  </si>
  <si>
    <t>Cover 1 to 9</t>
  </si>
  <si>
    <t>1:rare, &lt;=3 ind.; 2:uncommon &gt;3 indiv.; 3:common but less than 5%; 4:very common but less than 5%; 5:&lt;5%; 6:5-25%; 7:26-50%; 8:51-75%; 9:76-100%</t>
  </si>
  <si>
    <t>CV59H</t>
  </si>
  <si>
    <t>Cover 5 to 9 Hunter Councils (modified)</t>
  </si>
  <si>
    <t>51: &lt;5% rare; 52: &lt;5% uncommon to abundant; 6: 5-25%; 7: 25-50%; 8: 50-75%; 9: 75-100%</t>
  </si>
  <si>
    <t>CVYOW</t>
  </si>
  <si>
    <t>Cover Yowaka</t>
  </si>
  <si>
    <t>a=10x10cm;b=25x25cm;c=50x50cm;d=100x100cm;e=150x150cm;f=200x200cm;1=5-8sq.m=5-10%;2=8-16sq.m=10-20%;3=16-32sq.m=20-30%;4=32-64.m=30-40%</t>
  </si>
  <si>
    <t>FRSCR</t>
  </si>
  <si>
    <t>Frequency score</t>
  </si>
  <si>
    <t>Method described by Morrison et al (1995) using concentric, expanding quadrats; 7 quadrats (smallest=2 m2, largest=500 m2)</t>
  </si>
  <si>
    <t>PSABS</t>
  </si>
  <si>
    <t>Presence absence</t>
  </si>
  <si>
    <t>All species scores set to null</t>
  </si>
  <si>
    <t>ROCV</t>
  </si>
  <si>
    <t>1:rare; 2:occassional; 3: common; 4:very common; 5:unscored</t>
  </si>
  <si>
    <t>ROCVA</t>
  </si>
  <si>
    <t>1:rare; 2:occassional; 3: common; 4:very common; 5:abundant; 6:unscored</t>
  </si>
  <si>
    <t>SPACT</t>
  </si>
  <si>
    <t>Species actuals</t>
  </si>
  <si>
    <t>All cover percentages recorded as actual values</t>
  </si>
  <si>
    <t>(unspecified)</t>
  </si>
  <si>
    <t>Unspecified scoring system</t>
  </si>
  <si>
    <r>
      <rPr>
        <sz val="8"/>
        <color rgb="FFFF0000"/>
        <rFont val="Arial"/>
        <family val="2"/>
      </rPr>
      <t>CV18A</t>
    </r>
    <r>
      <rPr>
        <sz val="8"/>
        <rFont val="Arial"/>
        <family val="2"/>
      </rPr>
      <t xml:space="preserve"> See reference worksheet for definitions</t>
    </r>
  </si>
  <si>
    <t xml:space="preserve"> # resprouted &amp; died post-fire</t>
  </si>
  <si>
    <t>Count of live postfire recruits</t>
  </si>
  <si>
    <t># recruits died post-fire</t>
  </si>
  <si>
    <t>#  reproductive recruits</t>
  </si>
  <si>
    <t>#  reproductive pre-fire plants</t>
  </si>
  <si>
    <t>,CORRECTED</t>
  </si>
  <si>
    <t>CORRECTED COUNT</t>
  </si>
  <si>
    <t>REGEN ORGAN CORRECTED</t>
  </si>
  <si>
    <t>REGEN ORGAN &amp; SEEDBANK CORRECTED. Also check counts of seedlings</t>
  </si>
  <si>
    <t>apical</t>
  </si>
  <si>
    <t>epicormic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</si>
</sst>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dd/mm/yyyy\ hh:mm"/>
    <numFmt numFmtId="165" formatCode="0.0#"/>
    <numFmt numFmtId="166" formatCode="0.0"/>
    <numFmt numFmtId="167" formatCode="d/mm/yyyy;@"/>
    <numFmt numFmtId="168" formatCode="dd/mm/yyyy\ hh:mm:ss"/>
  </numFmts>
  <fonts count="14" x14ac:knownFonts="1">
    <font>
      <sz val="10"/>
      <name val="Arial"/>
    </font>
    <font>
      <sz val="8"/>
      <name val="Arial"/>
      <family val="2"/>
    </font>
    <font>
      <b/>
      <sz val="8"/>
      <name val="Arial"/>
      <family val="2"/>
    </font>
    <font>
      <sz val="8"/>
      <name val="Arial"/>
      <family val="2"/>
    </font>
    <font>
      <sz val="10"/>
      <name val="Arial"/>
      <family val="2"/>
    </font>
    <font>
      <b/>
      <sz val="10"/>
      <name val="Arial"/>
      <family val="2"/>
    </font>
    <font>
      <u/>
      <sz val="10"/>
      <color theme="10"/>
      <name val="Arial"/>
      <family val="2"/>
    </font>
    <font>
      <sz val="10"/>
      <color rgb="FF00B050"/>
      <name val="Arial"/>
      <family val="2"/>
    </font>
    <font>
      <sz val="9"/>
      <color indexed="81"/>
      <name val="Tahoma"/>
      <family val="2"/>
    </font>
    <font>
      <b/>
      <sz val="9"/>
      <color indexed="81"/>
      <name val="Tahoma"/>
      <family val="2"/>
    </font>
    <font>
      <b/>
      <sz val="9"/>
      <color theme="1"/>
      <name val="Calibri"/>
      <family val="2"/>
      <scheme val="minor"/>
    </font>
    <font>
      <sz val="10"/>
      <color theme="1"/>
      <name val="Calibri"/>
      <family val="2"/>
      <scheme val="minor"/>
    </font>
    <font>
      <sz val="10"/>
      <color rgb="FFFF0000"/>
      <name val="Calibri"/>
      <family val="2"/>
      <scheme val="minor"/>
    </font>
    <font>
      <sz val="8"/>
      <color rgb="FFFF0000"/>
      <name val="Arial"/>
      <family val="2"/>
    </font>
  </fonts>
  <fills count="6">
    <fill>
      <patternFill patternType="none"/>
    </fill>
    <fill>
      <patternFill patternType="gray125"/>
    </fill>
    <fill>
      <patternFill patternType="solid">
        <fgColor indexed="41"/>
        <bgColor indexed="64"/>
      </patternFill>
    </fill>
    <fill>
      <patternFill patternType="solid">
        <fgColor rgb="FFFFFF00"/>
        <bgColor indexed="64"/>
      </patternFill>
    </fill>
    <fill>
      <patternFill patternType="solid">
        <fgColor rgb="FFF2F2ED"/>
        <bgColor indexed="64"/>
      </patternFill>
    </fill>
    <fill>
      <patternFill patternType="solid">
        <fgColor rgb="FF00B0F0"/>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s>
  <cellStyleXfs count="3">
    <xf numFmtId="0" fontId="0" fillId="0" borderId="0"/>
    <xf numFmtId="0" fontId="6" fillId="0" borderId="0" applyNumberFormat="0" applyFill="0" applyBorder="0" applyAlignment="0" applyProtection="0"/>
    <xf numFmtId="0" fontId="4" fillId="0" borderId="0"/>
  </cellStyleXfs>
  <cellXfs count="63">
    <xf numFmtId="0" fontId="0" fillId="0" borderId="0" xfId="0"/>
    <xf numFmtId="0" fontId="1" fillId="0" borderId="0" xfId="0" applyFont="1"/>
    <xf numFmtId="0" fontId="2" fillId="0" borderId="0" xfId="0" applyFont="1"/>
    <xf numFmtId="0" fontId="4" fillId="0" borderId="0" xfId="0" applyFont="1" applyFill="1" applyBorder="1" applyAlignment="1">
      <alignment horizontal="left" wrapText="1"/>
    </xf>
    <xf numFmtId="0" fontId="3" fillId="0" borderId="1" xfId="0" applyFont="1" applyBorder="1"/>
    <xf numFmtId="164" fontId="3" fillId="0" borderId="1" xfId="0" applyNumberFormat="1" applyFont="1" applyBorder="1"/>
    <xf numFmtId="49" fontId="3" fillId="2" borderId="1" xfId="0" applyNumberFormat="1" applyFont="1" applyFill="1" applyBorder="1" applyAlignment="1">
      <alignment horizontal="left" wrapText="1"/>
    </xf>
    <xf numFmtId="49" fontId="3" fillId="0" borderId="1" xfId="0" applyNumberFormat="1" applyFont="1" applyBorder="1"/>
    <xf numFmtId="1" fontId="3" fillId="0" borderId="1" xfId="0" applyNumberFormat="1" applyFont="1" applyBorder="1"/>
    <xf numFmtId="49" fontId="2" fillId="2" borderId="1" xfId="0" applyNumberFormat="1" applyFont="1" applyFill="1" applyBorder="1" applyAlignment="1">
      <alignment horizontal="center"/>
    </xf>
    <xf numFmtId="49" fontId="2" fillId="0" borderId="0" xfId="0" applyNumberFormat="1" applyFont="1"/>
    <xf numFmtId="49" fontId="1" fillId="0" borderId="0" xfId="0" applyNumberFormat="1" applyFont="1"/>
    <xf numFmtId="49" fontId="2" fillId="2" borderId="2" xfId="0" applyNumberFormat="1" applyFont="1" applyFill="1" applyBorder="1" applyAlignment="1">
      <alignment horizontal="center" wrapText="1"/>
    </xf>
    <xf numFmtId="49" fontId="2" fillId="2" borderId="2" xfId="0" applyNumberFormat="1" applyFont="1" applyFill="1" applyBorder="1" applyAlignment="1">
      <alignment horizontal="center"/>
    </xf>
    <xf numFmtId="0" fontId="5" fillId="0" borderId="0" xfId="0" applyFont="1" applyFill="1" applyBorder="1" applyAlignment="1"/>
    <xf numFmtId="49" fontId="2" fillId="2" borderId="1" xfId="0" applyNumberFormat="1" applyFont="1" applyFill="1" applyBorder="1" applyAlignment="1"/>
    <xf numFmtId="0" fontId="0" fillId="0" borderId="1" xfId="0" applyBorder="1"/>
    <xf numFmtId="0" fontId="4" fillId="2" borderId="3" xfId="0" applyFont="1" applyFill="1" applyBorder="1" applyAlignment="1">
      <alignment horizontal="left" wrapText="1"/>
    </xf>
    <xf numFmtId="49" fontId="3" fillId="2" borderId="3" xfId="0" applyNumberFormat="1" applyFont="1" applyFill="1" applyBorder="1" applyAlignment="1">
      <alignment horizontal="left" wrapText="1"/>
    </xf>
    <xf numFmtId="0" fontId="3" fillId="2" borderId="4" xfId="0" applyFont="1" applyFill="1" applyBorder="1" applyAlignment="1">
      <alignment horizontal="left" wrapText="1"/>
    </xf>
    <xf numFmtId="0" fontId="2" fillId="2" borderId="1" xfId="0" applyFont="1" applyFill="1" applyBorder="1" applyAlignment="1">
      <alignment wrapText="1"/>
    </xf>
    <xf numFmtId="0" fontId="3" fillId="0" borderId="1" xfId="0" applyNumberFormat="1" applyFont="1" applyBorder="1" applyAlignment="1">
      <alignment horizontal="fill"/>
    </xf>
    <xf numFmtId="165" fontId="3" fillId="0" borderId="1" xfId="0" applyNumberFormat="1" applyFont="1" applyBorder="1"/>
    <xf numFmtId="1" fontId="0" fillId="0" borderId="1" xfId="0" applyNumberFormat="1" applyBorder="1"/>
    <xf numFmtId="166" fontId="0" fillId="0" borderId="1" xfId="0" applyNumberFormat="1" applyBorder="1"/>
    <xf numFmtId="0" fontId="3" fillId="0" borderId="1" xfId="0" applyNumberFormat="1" applyFont="1" applyBorder="1"/>
    <xf numFmtId="167" fontId="3" fillId="0" borderId="1" xfId="0" applyNumberFormat="1" applyFont="1" applyBorder="1"/>
    <xf numFmtId="0" fontId="4" fillId="0" borderId="0" xfId="0" applyFont="1" applyAlignment="1">
      <alignment vertical="top"/>
    </xf>
    <xf numFmtId="0" fontId="7" fillId="0" borderId="0" xfId="0" applyFont="1"/>
    <xf numFmtId="14" fontId="4" fillId="0" borderId="0" xfId="0" applyNumberFormat="1" applyFont="1" applyAlignment="1">
      <alignment horizontal="left" vertical="top"/>
    </xf>
    <xf numFmtId="0" fontId="0" fillId="0" borderId="0" xfId="0" applyAlignment="1">
      <alignment vertical="top"/>
    </xf>
    <xf numFmtId="49" fontId="1" fillId="2" borderId="1" xfId="0" applyNumberFormat="1" applyFont="1" applyFill="1" applyBorder="1" applyAlignment="1">
      <alignment horizontal="left" wrapText="1"/>
    </xf>
    <xf numFmtId="49" fontId="2" fillId="2" borderId="5" xfId="0" applyNumberFormat="1" applyFont="1" applyFill="1" applyBorder="1" applyAlignment="1">
      <alignment horizontal="center"/>
    </xf>
    <xf numFmtId="0" fontId="4" fillId="0" borderId="0" xfId="0" applyFont="1" applyAlignment="1">
      <alignment vertical="top" wrapText="1"/>
    </xf>
    <xf numFmtId="0" fontId="4" fillId="0" borderId="0" xfId="0" applyFont="1"/>
    <xf numFmtId="1" fontId="1" fillId="0" borderId="1" xfId="0" applyNumberFormat="1" applyFont="1" applyBorder="1"/>
    <xf numFmtId="49" fontId="1" fillId="0" borderId="1" xfId="0" applyNumberFormat="1" applyFont="1" applyBorder="1"/>
    <xf numFmtId="0" fontId="1" fillId="0" borderId="1" xfId="0" applyNumberFormat="1" applyFont="1" applyBorder="1"/>
    <xf numFmtId="168" fontId="3" fillId="0" borderId="1" xfId="0" applyNumberFormat="1" applyFont="1" applyBorder="1"/>
    <xf numFmtId="14" fontId="0" fillId="0" borderId="0" xfId="0" applyNumberFormat="1"/>
    <xf numFmtId="0" fontId="0" fillId="3" borderId="0" xfId="0" applyFill="1"/>
    <xf numFmtId="1" fontId="4" fillId="0" borderId="1" xfId="0" applyNumberFormat="1" applyFont="1" applyBorder="1"/>
    <xf numFmtId="0" fontId="0" fillId="0" borderId="6" xfId="0" applyBorder="1" applyAlignment="1">
      <alignment horizontal="center"/>
    </xf>
    <xf numFmtId="0" fontId="0" fillId="0" borderId="0" xfId="0" applyAlignment="1">
      <alignment wrapText="1"/>
    </xf>
    <xf numFmtId="1" fontId="0" fillId="0" borderId="0" xfId="0" applyNumberFormat="1"/>
    <xf numFmtId="0" fontId="1" fillId="0" borderId="1" xfId="0" applyFont="1" applyBorder="1"/>
    <xf numFmtId="0" fontId="4" fillId="0" borderId="1" xfId="0" applyFont="1" applyBorder="1"/>
    <xf numFmtId="0" fontId="4" fillId="0" borderId="0" xfId="0" applyFont="1" applyAlignment="1">
      <alignment wrapText="1"/>
    </xf>
    <xf numFmtId="0" fontId="0" fillId="0" borderId="0" xfId="0" applyFont="1" applyAlignment="1">
      <alignment wrapText="1"/>
    </xf>
    <xf numFmtId="0" fontId="0" fillId="0" borderId="0" xfId="0" applyAlignment="1"/>
    <xf numFmtId="0" fontId="4" fillId="0" borderId="0" xfId="0" applyFont="1" applyAlignment="1"/>
    <xf numFmtId="0" fontId="10" fillId="0" borderId="7" xfId="0" applyFont="1" applyBorder="1" applyAlignment="1">
      <alignment horizontal="left" vertical="center"/>
    </xf>
    <xf numFmtId="0" fontId="11" fillId="0" borderId="7" xfId="0" applyFont="1" applyBorder="1" applyAlignment="1">
      <alignment vertical="center"/>
    </xf>
    <xf numFmtId="0" fontId="11" fillId="4" borderId="7" xfId="0" applyFont="1" applyFill="1" applyBorder="1" applyAlignment="1">
      <alignment vertical="center"/>
    </xf>
    <xf numFmtId="0" fontId="12" fillId="4" borderId="7" xfId="0" applyFont="1" applyFill="1" applyBorder="1" applyAlignment="1">
      <alignment vertical="center"/>
    </xf>
    <xf numFmtId="49" fontId="1" fillId="2" borderId="3" xfId="0" applyNumberFormat="1" applyFont="1" applyFill="1" applyBorder="1" applyAlignment="1">
      <alignment horizontal="left" wrapText="1"/>
    </xf>
    <xf numFmtId="49" fontId="2" fillId="5" borderId="1" xfId="0" applyNumberFormat="1" applyFont="1" applyFill="1" applyBorder="1" applyAlignment="1">
      <alignment horizontal="center"/>
    </xf>
    <xf numFmtId="49" fontId="2" fillId="5" borderId="1" xfId="0" applyNumberFormat="1" applyFont="1" applyFill="1" applyBorder="1" applyAlignment="1">
      <alignment horizontal="center" wrapText="1"/>
    </xf>
    <xf numFmtId="49" fontId="3" fillId="5" borderId="3" xfId="0" applyNumberFormat="1" applyFont="1" applyFill="1" applyBorder="1" applyAlignment="1">
      <alignment horizontal="left" wrapText="1"/>
    </xf>
    <xf numFmtId="49" fontId="1" fillId="5" borderId="1" xfId="0" applyNumberFormat="1" applyFont="1" applyFill="1" applyBorder="1" applyAlignment="1">
      <alignment horizontal="left" wrapText="1"/>
    </xf>
    <xf numFmtId="1" fontId="1" fillId="0" borderId="3" xfId="0" applyNumberFormat="1" applyFont="1" applyFill="1" applyBorder="1"/>
    <xf numFmtId="49" fontId="2" fillId="2" borderId="5" xfId="0" applyNumberFormat="1" applyFont="1" applyFill="1" applyBorder="1" applyAlignment="1"/>
    <xf numFmtId="0" fontId="0" fillId="0" borderId="6" xfId="0" applyBorder="1" applyAlignment="1"/>
  </cellXfs>
  <cellStyles count="3">
    <cellStyle name="Hyperlink 2" xfId="1" xr:uid="{00000000-0005-0000-0000-000000000000}"/>
    <cellStyle name="Normal" xfId="0" builtinId="0"/>
    <cellStyle name="Normal 2" xfId="2" xr:uid="{00000000-0005-0000-0000-000002000000}"/>
  </cellStyles>
  <dxfs count="43">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43"/>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43"/>
        </patternFill>
      </fill>
    </dxf>
    <dxf>
      <fill>
        <patternFill>
          <bgColor indexed="10"/>
        </patternFill>
      </fill>
    </dxf>
    <dxf>
      <fill>
        <patternFill>
          <bgColor indexed="43"/>
        </patternFill>
      </fill>
    </dxf>
    <dxf>
      <fill>
        <patternFill>
          <bgColor indexed="10"/>
        </patternFill>
      </fill>
    </dxf>
    <dxf>
      <fill>
        <patternFill>
          <bgColor indexed="43"/>
        </patternFill>
      </fill>
    </dxf>
    <dxf>
      <fill>
        <patternFill>
          <bgColor indexed="10"/>
        </patternFill>
      </fill>
    </dxf>
    <dxf>
      <fill>
        <patternFill>
          <bgColor indexed="43"/>
        </patternFill>
      </fill>
    </dxf>
    <dxf>
      <fill>
        <patternFill>
          <bgColor indexed="10"/>
        </patternFill>
      </fill>
    </dxf>
    <dxf>
      <fill>
        <patternFill>
          <bgColor indexed="10"/>
        </patternFill>
      </fill>
    </dxf>
    <dxf>
      <fill>
        <patternFill>
          <bgColor indexed="10"/>
        </patternFill>
      </fill>
    </dxf>
    <dxf>
      <fill>
        <patternFill>
          <bgColor indexed="43"/>
        </patternFill>
      </fill>
    </dxf>
    <dxf>
      <fill>
        <patternFill>
          <bgColor indexed="43"/>
        </patternFill>
      </fill>
    </dxf>
    <dxf>
      <fill>
        <patternFill>
          <bgColor indexed="10"/>
        </patternFill>
      </fill>
    </dxf>
    <dxf>
      <fill>
        <patternFill>
          <bgColor indexed="43"/>
        </patternFill>
      </fill>
    </dxf>
    <dxf>
      <fill>
        <patternFill>
          <bgColor indexed="10"/>
        </patternFill>
      </fill>
    </dxf>
    <dxf>
      <fill>
        <patternFill>
          <bgColor indexed="10"/>
        </patternFill>
      </fill>
    </dxf>
    <dxf>
      <fill>
        <patternFill>
          <bgColor indexed="10"/>
        </patternFill>
      </fill>
    </dxf>
    <dxf>
      <fill>
        <patternFill>
          <bgColor indexed="43"/>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43"/>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43"/>
        </patternFill>
      </fill>
    </dxf>
    <dxf>
      <fill>
        <patternFill>
          <bgColor indexed="10"/>
        </patternFill>
      </fill>
    </dxf>
    <dxf>
      <fill>
        <patternFill>
          <bgColor indexed="43"/>
        </patternFill>
      </fill>
    </dxf>
    <dxf>
      <fill>
        <patternFill>
          <bgColor indexed="10"/>
        </patternFill>
      </fill>
    </dxf>
    <dxf>
      <fill>
        <patternFill>
          <bgColor indexed="1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3</xdr:row>
      <xdr:rowOff>0</xdr:rowOff>
    </xdr:from>
    <xdr:to>
      <xdr:col>0</xdr:col>
      <xdr:colOff>600075</xdr:colOff>
      <xdr:row>7</xdr:row>
      <xdr:rowOff>85725</xdr:rowOff>
    </xdr:to>
    <xdr:pic>
      <xdr:nvPicPr>
        <xdr:cNvPr id="1071" name="Picture 1" descr="NSW Government">
          <a:extLst>
            <a:ext uri="{FF2B5EF4-FFF2-40B4-BE49-F238E27FC236}">
              <a16:creationId xmlns:a16="http://schemas.microsoft.com/office/drawing/2014/main" id="{00000000-0008-0000-0500-00002F04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485775"/>
          <a:ext cx="600075" cy="733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S10"/>
  <sheetViews>
    <sheetView workbookViewId="0">
      <pane xSplit="4" ySplit="1" topLeftCell="E2" activePane="bottomRight" state="frozen"/>
      <selection pane="topRight" activeCell="E1" sqref="E1"/>
      <selection pane="bottomLeft" activeCell="A2" sqref="A2"/>
      <selection pane="bottomRight" activeCell="AR2" sqref="A2:AR3"/>
    </sheetView>
  </sheetViews>
  <sheetFormatPr baseColWidth="10" defaultColWidth="12.5" defaultRowHeight="13" x14ac:dyDescent="0.15"/>
  <cols>
    <col min="1" max="1" width="9.1640625" bestFit="1" customWidth="1"/>
    <col min="2" max="2" width="8.6640625" bestFit="1" customWidth="1"/>
    <col min="3" max="3" width="10.1640625" customWidth="1"/>
    <col min="4" max="4" width="9.1640625" bestFit="1" customWidth="1"/>
    <col min="5" max="5" width="9.5" customWidth="1"/>
    <col min="6" max="6" width="10.6640625" customWidth="1"/>
    <col min="7" max="11" width="11" bestFit="1" customWidth="1"/>
    <col min="12" max="12" width="5" bestFit="1" customWidth="1"/>
    <col min="13" max="13" width="7.33203125" customWidth="1"/>
    <col min="14" max="14" width="7.83203125" bestFit="1" customWidth="1"/>
    <col min="15" max="15" width="8.5" customWidth="1"/>
    <col min="16" max="16" width="7.5" bestFit="1" customWidth="1"/>
    <col min="17" max="17" width="9" bestFit="1" customWidth="1"/>
    <col min="18" max="18" width="9" customWidth="1"/>
    <col min="19" max="19" width="9.83203125" customWidth="1"/>
    <col min="20" max="21" width="10.6640625" customWidth="1"/>
    <col min="22" max="22" width="11.1640625" customWidth="1"/>
    <col min="23" max="23" width="9.5" customWidth="1"/>
    <col min="24" max="25" width="7.83203125" customWidth="1"/>
    <col min="26" max="26" width="10.5" customWidth="1"/>
    <col min="27" max="27" width="6.1640625" bestFit="1" customWidth="1"/>
    <col min="28" max="29" width="8" customWidth="1"/>
    <col min="30" max="30" width="10.5" customWidth="1"/>
    <col min="31" max="31" width="11.5" bestFit="1" customWidth="1"/>
    <col min="32" max="32" width="10.5" bestFit="1" customWidth="1"/>
    <col min="33" max="33" width="11" customWidth="1"/>
    <col min="34" max="34" width="9" bestFit="1" customWidth="1"/>
    <col min="36" max="36" width="5.6640625" bestFit="1" customWidth="1"/>
    <col min="37" max="37" width="6.83203125" bestFit="1" customWidth="1"/>
    <col min="38" max="38" width="8.5" bestFit="1" customWidth="1"/>
    <col min="43" max="43" width="10.33203125" bestFit="1" customWidth="1"/>
    <col min="44" max="44" width="11" customWidth="1"/>
  </cols>
  <sheetData>
    <row r="1" spans="1:45" ht="56" x14ac:dyDescent="0.15">
      <c r="A1" s="43" t="s">
        <v>37813</v>
      </c>
      <c r="B1" s="40" t="s">
        <v>37835</v>
      </c>
      <c r="C1" s="43" t="s">
        <v>37823</v>
      </c>
      <c r="D1" s="43" t="s">
        <v>37824</v>
      </c>
      <c r="E1" s="47" t="s">
        <v>37896</v>
      </c>
      <c r="F1" s="47" t="s">
        <v>37897</v>
      </c>
      <c r="G1" s="47" t="s">
        <v>37898</v>
      </c>
      <c r="H1" s="47" t="s">
        <v>37899</v>
      </c>
      <c r="I1" s="47" t="s">
        <v>37900</v>
      </c>
      <c r="J1" s="47" t="s">
        <v>37901</v>
      </c>
      <c r="K1" s="43" t="s">
        <v>37822</v>
      </c>
      <c r="L1" s="43" t="s">
        <v>35503</v>
      </c>
      <c r="M1" s="43" t="s">
        <v>37821</v>
      </c>
      <c r="N1" s="43" t="s">
        <v>37814</v>
      </c>
      <c r="O1" s="47" t="s">
        <v>37931</v>
      </c>
      <c r="P1" t="s">
        <v>37815</v>
      </c>
      <c r="Q1" t="s">
        <v>37816</v>
      </c>
      <c r="R1" s="48" t="s">
        <v>37905</v>
      </c>
      <c r="S1" s="43" t="s">
        <v>37906</v>
      </c>
      <c r="T1" s="43" t="s">
        <v>37907</v>
      </c>
      <c r="U1" s="43" t="s">
        <v>37908</v>
      </c>
      <c r="V1" s="48" t="s">
        <v>37909</v>
      </c>
      <c r="W1" s="43" t="s">
        <v>37910</v>
      </c>
      <c r="X1" s="43" t="s">
        <v>37911</v>
      </c>
      <c r="Y1" s="43" t="s">
        <v>37912</v>
      </c>
      <c r="Z1" s="48" t="s">
        <v>37913</v>
      </c>
      <c r="AA1" s="43" t="s">
        <v>37914</v>
      </c>
      <c r="AB1" s="43" t="s">
        <v>37915</v>
      </c>
      <c r="AC1" s="43" t="s">
        <v>37916</v>
      </c>
      <c r="AD1" s="48" t="s">
        <v>37917</v>
      </c>
      <c r="AE1" s="43" t="s">
        <v>37825</v>
      </c>
      <c r="AF1" s="47" t="s">
        <v>37902</v>
      </c>
      <c r="AG1" s="43" t="s">
        <v>37826</v>
      </c>
      <c r="AH1" s="47" t="s">
        <v>37903</v>
      </c>
      <c r="AI1" s="43" t="s">
        <v>1623</v>
      </c>
      <c r="AJ1" t="s">
        <v>37837</v>
      </c>
      <c r="AK1" t="s">
        <v>37838</v>
      </c>
      <c r="AL1" t="s">
        <v>37839</v>
      </c>
      <c r="AM1" s="43" t="s">
        <v>37918</v>
      </c>
      <c r="AN1" s="43" t="s">
        <v>37827</v>
      </c>
      <c r="AO1" s="43" t="s">
        <v>37828</v>
      </c>
      <c r="AP1" s="43" t="s">
        <v>37829</v>
      </c>
      <c r="AQ1" s="43" t="s">
        <v>37830</v>
      </c>
      <c r="AR1" s="43" t="s">
        <v>37831</v>
      </c>
      <c r="AS1" s="43" t="s">
        <v>37832</v>
      </c>
    </row>
    <row r="2" spans="1:45" x14ac:dyDescent="0.15">
      <c r="A2" t="s">
        <v>37820</v>
      </c>
      <c r="B2">
        <v>1</v>
      </c>
      <c r="C2" t="s">
        <v>37834</v>
      </c>
      <c r="D2" s="39">
        <v>44204</v>
      </c>
      <c r="E2" s="34" t="s">
        <v>37836</v>
      </c>
      <c r="F2" s="39"/>
      <c r="K2" s="34" t="s">
        <v>37921</v>
      </c>
      <c r="L2">
        <v>56</v>
      </c>
      <c r="M2">
        <v>249217</v>
      </c>
      <c r="N2">
        <v>6112746</v>
      </c>
      <c r="O2">
        <v>6</v>
      </c>
      <c r="R2" t="s">
        <v>37923</v>
      </c>
      <c r="AE2">
        <v>400</v>
      </c>
      <c r="AF2">
        <v>100</v>
      </c>
      <c r="AG2">
        <v>4</v>
      </c>
      <c r="AH2" s="34" t="s">
        <v>37904</v>
      </c>
      <c r="AI2" s="34" t="s">
        <v>37925</v>
      </c>
      <c r="AJ2">
        <v>13</v>
      </c>
      <c r="AK2">
        <v>158</v>
      </c>
      <c r="AL2">
        <v>742</v>
      </c>
      <c r="AM2" s="50" t="s">
        <v>37927</v>
      </c>
      <c r="AN2" s="34" t="s">
        <v>37929</v>
      </c>
      <c r="AO2" s="34" t="s">
        <v>37929</v>
      </c>
      <c r="AP2" s="34" t="s">
        <v>37930</v>
      </c>
      <c r="AQ2" s="49" t="s">
        <v>37919</v>
      </c>
      <c r="AR2" s="49" t="s">
        <v>37920</v>
      </c>
    </row>
    <row r="3" spans="1:45" x14ac:dyDescent="0.15">
      <c r="A3" t="s">
        <v>37833</v>
      </c>
      <c r="B3">
        <v>2</v>
      </c>
      <c r="C3" t="s">
        <v>37834</v>
      </c>
      <c r="D3" s="39">
        <v>44205</v>
      </c>
      <c r="E3" s="39">
        <v>37474</v>
      </c>
      <c r="F3" s="39"/>
      <c r="K3" s="34" t="s">
        <v>37922</v>
      </c>
      <c r="L3">
        <v>56</v>
      </c>
      <c r="M3" s="44">
        <v>250294</v>
      </c>
      <c r="N3" s="44">
        <v>6112276</v>
      </c>
      <c r="O3">
        <v>7</v>
      </c>
      <c r="R3" s="34" t="s">
        <v>37924</v>
      </c>
      <c r="AE3">
        <v>400</v>
      </c>
      <c r="AF3">
        <v>100</v>
      </c>
      <c r="AG3">
        <v>4</v>
      </c>
      <c r="AH3" s="34" t="s">
        <v>37904</v>
      </c>
      <c r="AI3" s="34" t="s">
        <v>37926</v>
      </c>
      <c r="AJ3">
        <v>13</v>
      </c>
      <c r="AK3">
        <v>158</v>
      </c>
      <c r="AL3">
        <v>716</v>
      </c>
      <c r="AM3" s="50" t="s">
        <v>37928</v>
      </c>
      <c r="AN3" s="34" t="s">
        <v>37929</v>
      </c>
      <c r="AO3" s="34" t="s">
        <v>37929</v>
      </c>
      <c r="AP3" s="34" t="s">
        <v>37930</v>
      </c>
      <c r="AQ3" s="49" t="s">
        <v>37919</v>
      </c>
      <c r="AR3" s="49" t="s">
        <v>37920</v>
      </c>
    </row>
    <row r="4" spans="1:45" x14ac:dyDescent="0.15">
      <c r="D4" s="39"/>
      <c r="E4" s="39"/>
      <c r="F4" s="39"/>
      <c r="AH4" s="34"/>
      <c r="AM4" s="49"/>
      <c r="AQ4" s="49"/>
      <c r="AR4" s="49"/>
    </row>
    <row r="5" spans="1:45" x14ac:dyDescent="0.15">
      <c r="D5" s="39"/>
      <c r="E5" s="39"/>
      <c r="F5" s="39"/>
      <c r="AH5" s="34"/>
      <c r="AM5" s="49"/>
      <c r="AQ5" s="49"/>
      <c r="AR5" s="49"/>
    </row>
    <row r="6" spans="1:45" x14ac:dyDescent="0.15">
      <c r="D6" s="39"/>
      <c r="E6" s="39"/>
      <c r="F6" s="39"/>
      <c r="AH6" s="34"/>
      <c r="AM6" s="49"/>
      <c r="AQ6" s="49"/>
      <c r="AR6" s="49"/>
    </row>
    <row r="7" spans="1:45" x14ac:dyDescent="0.15">
      <c r="F7" s="39"/>
    </row>
    <row r="8" spans="1:45" x14ac:dyDescent="0.15">
      <c r="F8" s="39"/>
    </row>
    <row r="9" spans="1:45" x14ac:dyDescent="0.15">
      <c r="F9" s="39"/>
    </row>
    <row r="10" spans="1:45" x14ac:dyDescent="0.15">
      <c r="F10" s="39"/>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G3"/>
  <sheetViews>
    <sheetView workbookViewId="0">
      <pane xSplit="1" ySplit="1" topLeftCell="B2" activePane="bottomRight" state="frozen"/>
      <selection pane="topRight" activeCell="B1" sqref="B1"/>
      <selection pane="bottomLeft" activeCell="A2" sqref="A2"/>
      <selection pane="bottomRight" activeCell="C2" sqref="C2:C3"/>
    </sheetView>
  </sheetViews>
  <sheetFormatPr baseColWidth="10" defaultColWidth="8.83203125" defaultRowHeight="13" x14ac:dyDescent="0.15"/>
  <cols>
    <col min="3" max="3" width="10.1640625" bestFit="1" customWidth="1"/>
  </cols>
  <sheetData>
    <row r="1" spans="1:33" ht="56" x14ac:dyDescent="0.15">
      <c r="A1" t="s">
        <v>37813</v>
      </c>
      <c r="B1" t="s">
        <v>37835</v>
      </c>
      <c r="C1" s="43" t="s">
        <v>37860</v>
      </c>
      <c r="D1" s="43" t="s">
        <v>37861</v>
      </c>
      <c r="E1" s="43" t="s">
        <v>37862</v>
      </c>
      <c r="F1" s="43" t="s">
        <v>37863</v>
      </c>
      <c r="G1" s="43" t="s">
        <v>37864</v>
      </c>
      <c r="H1" s="43" t="s">
        <v>37865</v>
      </c>
      <c r="I1" s="43" t="s">
        <v>37866</v>
      </c>
      <c r="J1" s="43" t="s">
        <v>37867</v>
      </c>
      <c r="K1" s="43" t="s">
        <v>37868</v>
      </c>
      <c r="L1" s="47" t="s">
        <v>37891</v>
      </c>
      <c r="M1" s="47" t="s">
        <v>37892</v>
      </c>
      <c r="N1" s="47" t="s">
        <v>37893</v>
      </c>
      <c r="O1" s="43" t="s">
        <v>37869</v>
      </c>
      <c r="P1" s="43" t="s">
        <v>37870</v>
      </c>
      <c r="Q1" s="43" t="s">
        <v>37871</v>
      </c>
      <c r="R1" s="43" t="s">
        <v>37872</v>
      </c>
      <c r="S1" s="43" t="s">
        <v>37873</v>
      </c>
      <c r="T1" s="43" t="s">
        <v>37874</v>
      </c>
      <c r="U1" s="43" t="s">
        <v>37875</v>
      </c>
      <c r="V1" s="43" t="s">
        <v>37876</v>
      </c>
      <c r="W1" s="43" t="s">
        <v>37877</v>
      </c>
      <c r="X1" s="43" t="s">
        <v>37878</v>
      </c>
      <c r="Y1" s="43" t="s">
        <v>37879</v>
      </c>
      <c r="Z1" s="43" t="s">
        <v>37880</v>
      </c>
      <c r="AA1" s="43" t="s">
        <v>37881</v>
      </c>
      <c r="AB1" s="43" t="s">
        <v>37882</v>
      </c>
      <c r="AC1" s="43" t="s">
        <v>37883</v>
      </c>
      <c r="AD1" s="43" t="s">
        <v>37884</v>
      </c>
      <c r="AE1" s="43" t="s">
        <v>37885</v>
      </c>
      <c r="AF1" s="43" t="s">
        <v>37886</v>
      </c>
      <c r="AG1" s="47" t="s">
        <v>37894</v>
      </c>
    </row>
    <row r="2" spans="1:33" x14ac:dyDescent="0.15">
      <c r="A2" t="s">
        <v>37820</v>
      </c>
      <c r="B2">
        <v>1</v>
      </c>
      <c r="C2" s="39">
        <v>43819</v>
      </c>
      <c r="D2" s="34" t="s">
        <v>37887</v>
      </c>
      <c r="F2" s="34" t="s">
        <v>37888</v>
      </c>
      <c r="G2" s="34" t="s">
        <v>37895</v>
      </c>
      <c r="I2" s="34" t="s">
        <v>37889</v>
      </c>
      <c r="L2">
        <v>6</v>
      </c>
      <c r="M2">
        <v>12</v>
      </c>
      <c r="N2">
        <v>9</v>
      </c>
      <c r="O2">
        <v>80</v>
      </c>
      <c r="P2">
        <v>0</v>
      </c>
      <c r="Q2">
        <v>50</v>
      </c>
      <c r="R2">
        <v>50</v>
      </c>
      <c r="S2">
        <v>0</v>
      </c>
      <c r="T2">
        <v>100</v>
      </c>
      <c r="U2">
        <v>1</v>
      </c>
      <c r="V2">
        <v>1</v>
      </c>
      <c r="W2">
        <v>2</v>
      </c>
      <c r="X2">
        <v>2</v>
      </c>
      <c r="Y2">
        <v>1.5</v>
      </c>
      <c r="Z2">
        <v>1.5</v>
      </c>
      <c r="AA2">
        <v>1</v>
      </c>
      <c r="AB2">
        <v>1.5</v>
      </c>
      <c r="AC2">
        <v>1</v>
      </c>
      <c r="AD2">
        <v>1.5</v>
      </c>
      <c r="AE2">
        <v>0</v>
      </c>
      <c r="AF2">
        <v>0</v>
      </c>
      <c r="AG2">
        <v>0</v>
      </c>
    </row>
    <row r="3" spans="1:33" x14ac:dyDescent="0.15">
      <c r="A3" t="s">
        <v>37833</v>
      </c>
      <c r="B3">
        <v>2</v>
      </c>
      <c r="C3" s="39">
        <v>43819</v>
      </c>
      <c r="D3" s="34" t="s">
        <v>37887</v>
      </c>
      <c r="F3" s="34" t="s">
        <v>37890</v>
      </c>
      <c r="G3" s="34" t="s">
        <v>37895</v>
      </c>
      <c r="I3" s="34" t="s">
        <v>37889</v>
      </c>
      <c r="L3">
        <v>4</v>
      </c>
      <c r="M3">
        <v>8</v>
      </c>
      <c r="N3">
        <v>6</v>
      </c>
      <c r="O3">
        <v>53</v>
      </c>
      <c r="P3">
        <v>7</v>
      </c>
      <c r="Q3">
        <v>10</v>
      </c>
      <c r="R3">
        <v>65</v>
      </c>
      <c r="S3">
        <v>0</v>
      </c>
      <c r="T3">
        <v>75</v>
      </c>
      <c r="U3">
        <v>1</v>
      </c>
      <c r="V3">
        <v>1.5</v>
      </c>
      <c r="W3">
        <v>1</v>
      </c>
      <c r="X3">
        <v>1</v>
      </c>
      <c r="Y3">
        <v>1</v>
      </c>
      <c r="Z3">
        <v>1.5</v>
      </c>
      <c r="AA3">
        <v>1</v>
      </c>
      <c r="AB3">
        <v>1.5</v>
      </c>
      <c r="AC3">
        <v>1.5</v>
      </c>
      <c r="AD3">
        <v>1</v>
      </c>
      <c r="AE3">
        <v>0</v>
      </c>
      <c r="AF3">
        <v>0</v>
      </c>
      <c r="AG3">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56"/>
  <sheetViews>
    <sheetView workbookViewId="0">
      <selection activeCell="H18" sqref="H18"/>
    </sheetView>
  </sheetViews>
  <sheetFormatPr baseColWidth="10" defaultColWidth="12.5" defaultRowHeight="13" x14ac:dyDescent="0.15"/>
  <cols>
    <col min="2" max="2" width="8.6640625" bestFit="1" customWidth="1"/>
    <col min="3" max="3" width="10.33203125" customWidth="1"/>
  </cols>
  <sheetData>
    <row r="1" spans="1:12" x14ac:dyDescent="0.15">
      <c r="A1" t="s">
        <v>1841</v>
      </c>
      <c r="B1" t="s">
        <v>37835</v>
      </c>
      <c r="C1" t="s">
        <v>35157</v>
      </c>
      <c r="D1" t="s">
        <v>37840</v>
      </c>
      <c r="E1" t="s">
        <v>34503</v>
      </c>
      <c r="F1" t="s">
        <v>1842</v>
      </c>
      <c r="G1" t="s">
        <v>1843</v>
      </c>
      <c r="H1" s="34" t="s">
        <v>37859</v>
      </c>
      <c r="I1" t="s">
        <v>1845</v>
      </c>
      <c r="J1" t="s">
        <v>37817</v>
      </c>
      <c r="K1" t="s">
        <v>37818</v>
      </c>
      <c r="L1" t="s">
        <v>37819</v>
      </c>
    </row>
    <row r="2" spans="1:12" x14ac:dyDescent="0.15">
      <c r="A2" t="s">
        <v>37820</v>
      </c>
      <c r="B2">
        <v>1</v>
      </c>
      <c r="C2" s="39">
        <v>44205</v>
      </c>
      <c r="D2" s="39" t="s">
        <v>37841</v>
      </c>
      <c r="E2" t="s">
        <v>782</v>
      </c>
      <c r="F2">
        <v>12</v>
      </c>
      <c r="G2">
        <v>18</v>
      </c>
      <c r="H2">
        <v>15</v>
      </c>
      <c r="I2">
        <v>25</v>
      </c>
      <c r="J2" t="s">
        <v>19246</v>
      </c>
    </row>
    <row r="3" spans="1:12" x14ac:dyDescent="0.15">
      <c r="A3" t="s">
        <v>37820</v>
      </c>
      <c r="B3">
        <v>1</v>
      </c>
      <c r="C3" s="39">
        <v>44205</v>
      </c>
      <c r="D3" s="39" t="s">
        <v>37841</v>
      </c>
      <c r="E3" t="s">
        <v>34393</v>
      </c>
      <c r="F3">
        <v>1.8</v>
      </c>
      <c r="G3">
        <v>2.6</v>
      </c>
      <c r="H3">
        <v>2</v>
      </c>
      <c r="I3">
        <v>80</v>
      </c>
      <c r="J3" t="s">
        <v>30877</v>
      </c>
      <c r="K3" t="s">
        <v>12638</v>
      </c>
      <c r="L3" t="s">
        <v>24395</v>
      </c>
    </row>
    <row r="4" spans="1:12" x14ac:dyDescent="0.15">
      <c r="A4" t="s">
        <v>37820</v>
      </c>
      <c r="B4">
        <v>1</v>
      </c>
      <c r="C4" s="39">
        <v>44205</v>
      </c>
      <c r="D4" s="39" t="s">
        <v>37841</v>
      </c>
      <c r="E4" t="s">
        <v>34394</v>
      </c>
      <c r="F4">
        <v>0.1</v>
      </c>
      <c r="G4">
        <v>0.4</v>
      </c>
      <c r="H4">
        <v>0.3</v>
      </c>
      <c r="I4">
        <v>1</v>
      </c>
      <c r="J4" t="s">
        <v>37842</v>
      </c>
    </row>
    <row r="5" spans="1:12" x14ac:dyDescent="0.15">
      <c r="A5" t="s">
        <v>37820</v>
      </c>
      <c r="B5">
        <v>1</v>
      </c>
      <c r="C5" s="39">
        <v>44205</v>
      </c>
      <c r="D5" s="39" t="s">
        <v>37841</v>
      </c>
      <c r="E5" t="s">
        <v>34390</v>
      </c>
      <c r="F5">
        <v>0.1</v>
      </c>
      <c r="G5">
        <v>0.4</v>
      </c>
      <c r="H5">
        <v>0.3</v>
      </c>
      <c r="I5">
        <v>2</v>
      </c>
      <c r="J5" t="s">
        <v>31909</v>
      </c>
      <c r="K5" t="s">
        <v>37654</v>
      </c>
      <c r="L5" t="s">
        <v>31961</v>
      </c>
    </row>
    <row r="6" spans="1:12" x14ac:dyDescent="0.15">
      <c r="A6" t="s">
        <v>37820</v>
      </c>
      <c r="B6">
        <v>1</v>
      </c>
      <c r="C6" s="39">
        <v>44205</v>
      </c>
      <c r="D6" s="39" t="s">
        <v>37843</v>
      </c>
      <c r="E6" t="s">
        <v>782</v>
      </c>
      <c r="F6">
        <v>8</v>
      </c>
      <c r="G6">
        <v>18</v>
      </c>
      <c r="H6">
        <v>15</v>
      </c>
      <c r="I6">
        <v>25</v>
      </c>
      <c r="J6" t="s">
        <v>19246</v>
      </c>
      <c r="K6" t="s">
        <v>22595</v>
      </c>
      <c r="L6" t="s">
        <v>22798</v>
      </c>
    </row>
    <row r="7" spans="1:12" x14ac:dyDescent="0.15">
      <c r="A7" t="s">
        <v>37820</v>
      </c>
      <c r="B7">
        <v>1</v>
      </c>
      <c r="C7" s="39">
        <v>44205</v>
      </c>
      <c r="D7" s="39" t="s">
        <v>37843</v>
      </c>
      <c r="E7" t="s">
        <v>34393</v>
      </c>
      <c r="F7">
        <v>1.8</v>
      </c>
      <c r="G7">
        <v>2.2000000000000002</v>
      </c>
      <c r="H7">
        <v>2</v>
      </c>
      <c r="I7">
        <v>1</v>
      </c>
      <c r="J7" t="s">
        <v>29906</v>
      </c>
    </row>
    <row r="8" spans="1:12" x14ac:dyDescent="0.15">
      <c r="A8" t="s">
        <v>37820</v>
      </c>
      <c r="B8">
        <v>1</v>
      </c>
      <c r="C8" s="39">
        <v>44205</v>
      </c>
      <c r="D8" s="39" t="s">
        <v>37843</v>
      </c>
      <c r="E8" t="s">
        <v>34394</v>
      </c>
      <c r="F8">
        <v>0.8</v>
      </c>
      <c r="G8">
        <v>1.8</v>
      </c>
      <c r="H8">
        <v>1.4</v>
      </c>
      <c r="I8">
        <v>4</v>
      </c>
      <c r="J8" t="s">
        <v>37842</v>
      </c>
    </row>
    <row r="9" spans="1:12" x14ac:dyDescent="0.15">
      <c r="A9" t="s">
        <v>37820</v>
      </c>
      <c r="B9">
        <v>1</v>
      </c>
      <c r="C9" s="39">
        <v>44205</v>
      </c>
      <c r="D9" s="39" t="s">
        <v>37843</v>
      </c>
      <c r="E9" t="s">
        <v>34390</v>
      </c>
      <c r="F9">
        <v>0.1</v>
      </c>
      <c r="G9">
        <v>0.6</v>
      </c>
      <c r="H9">
        <v>0.5</v>
      </c>
      <c r="I9" t="s">
        <v>37844</v>
      </c>
      <c r="J9" t="s">
        <v>31909</v>
      </c>
      <c r="K9" t="s">
        <v>37654</v>
      </c>
      <c r="L9" t="s">
        <v>31961</v>
      </c>
    </row>
    <row r="10" spans="1:12" x14ac:dyDescent="0.15">
      <c r="A10" t="s">
        <v>37833</v>
      </c>
      <c r="B10">
        <v>2</v>
      </c>
      <c r="C10" s="39">
        <v>44206</v>
      </c>
      <c r="D10" s="39" t="s">
        <v>37841</v>
      </c>
      <c r="E10" t="s">
        <v>782</v>
      </c>
      <c r="F10">
        <v>8</v>
      </c>
      <c r="G10">
        <v>35</v>
      </c>
      <c r="H10">
        <v>25</v>
      </c>
      <c r="I10">
        <v>35</v>
      </c>
      <c r="J10" t="s">
        <v>19246</v>
      </c>
      <c r="K10" t="s">
        <v>22629</v>
      </c>
    </row>
    <row r="11" spans="1:12" x14ac:dyDescent="0.15">
      <c r="A11" t="s">
        <v>37833</v>
      </c>
      <c r="B11">
        <v>2</v>
      </c>
      <c r="C11" s="39">
        <v>44206</v>
      </c>
      <c r="D11" s="39" t="s">
        <v>37841</v>
      </c>
      <c r="E11" t="s">
        <v>34393</v>
      </c>
      <c r="F11">
        <v>1</v>
      </c>
      <c r="G11">
        <v>6</v>
      </c>
      <c r="H11">
        <v>3.5</v>
      </c>
      <c r="I11">
        <v>15</v>
      </c>
      <c r="J11" t="s">
        <v>29926</v>
      </c>
      <c r="K11" t="s">
        <v>19246</v>
      </c>
    </row>
    <row r="12" spans="1:12" x14ac:dyDescent="0.15">
      <c r="A12" t="s">
        <v>37833</v>
      </c>
      <c r="B12">
        <v>2</v>
      </c>
      <c r="C12" s="39">
        <v>44206</v>
      </c>
      <c r="D12" s="39" t="s">
        <v>37841</v>
      </c>
      <c r="E12" t="s">
        <v>34394</v>
      </c>
      <c r="F12">
        <v>0.5</v>
      </c>
      <c r="G12">
        <v>3</v>
      </c>
      <c r="H12">
        <v>2</v>
      </c>
      <c r="I12">
        <v>35</v>
      </c>
      <c r="J12" t="s">
        <v>30877</v>
      </c>
      <c r="K12" t="s">
        <v>12638</v>
      </c>
      <c r="L12" t="s">
        <v>24395</v>
      </c>
    </row>
    <row r="13" spans="1:12" x14ac:dyDescent="0.15">
      <c r="A13" t="s">
        <v>37833</v>
      </c>
      <c r="B13">
        <v>2</v>
      </c>
      <c r="C13" s="39">
        <v>44206</v>
      </c>
      <c r="D13" s="39" t="s">
        <v>37841</v>
      </c>
      <c r="E13" t="s">
        <v>34390</v>
      </c>
      <c r="F13">
        <v>0.1</v>
      </c>
      <c r="G13">
        <v>1</v>
      </c>
      <c r="H13">
        <v>0.6</v>
      </c>
      <c r="I13">
        <v>42</v>
      </c>
      <c r="J13" t="s">
        <v>12638</v>
      </c>
      <c r="K13" t="s">
        <v>18398</v>
      </c>
      <c r="L13" t="s">
        <v>37654</v>
      </c>
    </row>
    <row r="14" spans="1:12" x14ac:dyDescent="0.15">
      <c r="A14" t="s">
        <v>37833</v>
      </c>
      <c r="B14">
        <v>2</v>
      </c>
      <c r="C14" s="39">
        <v>44206</v>
      </c>
      <c r="D14" s="39" t="s">
        <v>37843</v>
      </c>
      <c r="E14" t="s">
        <v>782</v>
      </c>
      <c r="F14">
        <v>30</v>
      </c>
      <c r="G14">
        <v>35</v>
      </c>
      <c r="H14">
        <v>32</v>
      </c>
      <c r="I14">
        <v>75</v>
      </c>
      <c r="J14" t="s">
        <v>19246</v>
      </c>
      <c r="K14" t="s">
        <v>22629</v>
      </c>
    </row>
    <row r="15" spans="1:12" x14ac:dyDescent="0.15">
      <c r="A15" t="s">
        <v>37833</v>
      </c>
      <c r="B15">
        <v>2</v>
      </c>
      <c r="C15" s="39">
        <v>44206</v>
      </c>
      <c r="D15" s="39" t="s">
        <v>37843</v>
      </c>
      <c r="E15" t="s">
        <v>34393</v>
      </c>
      <c r="F15">
        <v>1</v>
      </c>
      <c r="G15">
        <v>10</v>
      </c>
      <c r="H15">
        <v>3</v>
      </c>
      <c r="I15">
        <v>30</v>
      </c>
      <c r="J15" t="s">
        <v>29926</v>
      </c>
      <c r="K15" s="34" t="s">
        <v>19246</v>
      </c>
    </row>
    <row r="16" spans="1:12" x14ac:dyDescent="0.15">
      <c r="A16" t="s">
        <v>37833</v>
      </c>
      <c r="B16">
        <v>2</v>
      </c>
      <c r="C16" s="39">
        <v>44206</v>
      </c>
      <c r="D16" s="39" t="s">
        <v>37843</v>
      </c>
      <c r="E16" t="s">
        <v>34394</v>
      </c>
      <c r="F16">
        <v>0.8</v>
      </c>
      <c r="G16">
        <v>1.8</v>
      </c>
      <c r="H16">
        <v>1.4</v>
      </c>
      <c r="I16">
        <v>4</v>
      </c>
      <c r="J16" s="34" t="s">
        <v>19956</v>
      </c>
    </row>
    <row r="17" spans="1:10" x14ac:dyDescent="0.15">
      <c r="A17" t="s">
        <v>37833</v>
      </c>
      <c r="B17">
        <v>2</v>
      </c>
      <c r="C17" s="39">
        <v>44206</v>
      </c>
      <c r="D17" s="39" t="s">
        <v>37843</v>
      </c>
      <c r="E17" t="s">
        <v>34390</v>
      </c>
      <c r="F17">
        <v>0.1</v>
      </c>
      <c r="G17">
        <v>1</v>
      </c>
      <c r="H17">
        <v>0.8</v>
      </c>
      <c r="I17">
        <v>5</v>
      </c>
      <c r="J17" t="s">
        <v>27287</v>
      </c>
    </row>
    <row r="37" spans="10:11" x14ac:dyDescent="0.15">
      <c r="K37" s="11"/>
    </row>
    <row r="43" spans="10:11" x14ac:dyDescent="0.15">
      <c r="J43" s="40"/>
    </row>
    <row r="56" spans="9:9" x14ac:dyDescent="0.15">
      <c r="I56" s="1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H6009"/>
  <sheetViews>
    <sheetView tabSelected="1" zoomScale="140" zoomScaleNormal="140" workbookViewId="0">
      <pane xSplit="2" ySplit="2" topLeftCell="C3" activePane="bottomRight" state="frozen"/>
      <selection pane="topRight" activeCell="C1" sqref="C1"/>
      <selection pane="bottomLeft" activeCell="A3" sqref="A3"/>
      <selection pane="bottomRight" activeCell="B77" sqref="B77"/>
    </sheetView>
  </sheetViews>
  <sheetFormatPr baseColWidth="10" defaultColWidth="8.83203125" defaultRowHeight="13" x14ac:dyDescent="0.15"/>
  <cols>
    <col min="1" max="1" width="5.5" style="23" customWidth="1"/>
    <col min="2" max="3" width="8.33203125" style="8" customWidth="1"/>
    <col min="4" max="4" width="16.1640625" style="26" customWidth="1"/>
    <col min="5" max="5" width="15.33203125" style="5" bestFit="1" customWidth="1"/>
    <col min="6" max="6" width="9.1640625" style="23" customWidth="1"/>
    <col min="7" max="7" width="8.33203125" style="25" customWidth="1"/>
    <col min="8" max="8" width="11.83203125" style="7" bestFit="1" customWidth="1"/>
    <col min="9" max="9" width="13.33203125" style="7" bestFit="1" customWidth="1"/>
    <col min="10" max="10" width="32.5" style="7" customWidth="1"/>
    <col min="11" max="12" width="9.1640625" style="23" customWidth="1"/>
    <col min="13" max="13" width="9.1640625" style="16" customWidth="1"/>
    <col min="14" max="14" width="12.1640625" style="4" bestFit="1" customWidth="1"/>
    <col min="15" max="15" width="11.5" style="22" bestFit="1" customWidth="1"/>
    <col min="16" max="16" width="11.1640625" style="22" bestFit="1" customWidth="1"/>
    <col min="17" max="17" width="9.1640625" style="24" customWidth="1"/>
    <col min="18" max="18" width="13.5" style="7" bestFit="1" customWidth="1"/>
    <col min="19" max="19" width="13.5" style="7" customWidth="1"/>
    <col min="20" max="21" width="7.83203125" style="8" customWidth="1"/>
    <col min="23" max="25" width="7.83203125" style="8" customWidth="1"/>
    <col min="27" max="27" width="7.83203125" style="8" customWidth="1"/>
    <col min="28" max="28" width="12.5" style="4" bestFit="1" customWidth="1"/>
    <col min="29" max="29" width="19.6640625" style="4" bestFit="1" customWidth="1"/>
    <col min="30" max="30" width="13.5" style="7" bestFit="1" customWidth="1"/>
    <col min="31" max="31" width="16.1640625" style="4" bestFit="1" customWidth="1"/>
    <col min="32" max="32" width="11.6640625" style="7" bestFit="1" customWidth="1"/>
    <col min="33" max="33" width="9.1640625" style="21" customWidth="1"/>
  </cols>
  <sheetData>
    <row r="1" spans="1:34" s="14" customFormat="1" ht="36" x14ac:dyDescent="0.15">
      <c r="A1" s="61" t="s">
        <v>37811</v>
      </c>
      <c r="B1" s="62"/>
      <c r="C1" s="42"/>
      <c r="D1" s="9" t="s">
        <v>37426</v>
      </c>
      <c r="E1" s="9" t="s">
        <v>37427</v>
      </c>
      <c r="F1" s="20" t="s">
        <v>34509</v>
      </c>
      <c r="G1" s="32" t="s">
        <v>1638</v>
      </c>
      <c r="H1" s="32" t="s">
        <v>35499</v>
      </c>
      <c r="I1" s="9" t="s">
        <v>1624</v>
      </c>
      <c r="J1" s="9" t="s">
        <v>1625</v>
      </c>
      <c r="K1" s="20" t="s">
        <v>34501</v>
      </c>
      <c r="L1" s="20" t="s">
        <v>34502</v>
      </c>
      <c r="M1" s="20" t="s">
        <v>34503</v>
      </c>
      <c r="N1" s="13" t="s">
        <v>34504</v>
      </c>
      <c r="O1" s="15" t="s">
        <v>34505</v>
      </c>
      <c r="P1" s="15" t="s">
        <v>34506</v>
      </c>
      <c r="Q1" s="20" t="s">
        <v>34507</v>
      </c>
      <c r="R1" s="56" t="s">
        <v>37845</v>
      </c>
      <c r="S1" s="56" t="s">
        <v>37855</v>
      </c>
      <c r="T1" s="57"/>
      <c r="U1" s="57" t="s">
        <v>34508</v>
      </c>
      <c r="V1" s="57"/>
      <c r="W1" s="57"/>
      <c r="X1" s="57" t="s">
        <v>37846</v>
      </c>
      <c r="Y1" s="57"/>
      <c r="Z1" s="57"/>
      <c r="AA1" s="57" t="s">
        <v>37846</v>
      </c>
      <c r="AB1" s="9" t="s">
        <v>1626</v>
      </c>
      <c r="AC1" s="13" t="s">
        <v>1621</v>
      </c>
      <c r="AD1" s="9" t="s">
        <v>1627</v>
      </c>
      <c r="AE1" s="9" t="s">
        <v>1628</v>
      </c>
      <c r="AF1" s="13" t="s">
        <v>1622</v>
      </c>
      <c r="AG1" s="13" t="s">
        <v>1623</v>
      </c>
    </row>
    <row r="2" spans="1:34" s="3" customFormat="1" ht="101.25" customHeight="1" x14ac:dyDescent="0.15">
      <c r="A2" s="20" t="s">
        <v>1620</v>
      </c>
      <c r="B2" s="12" t="s">
        <v>1840</v>
      </c>
      <c r="C2" s="12" t="s">
        <v>37835</v>
      </c>
      <c r="D2" s="31" t="s">
        <v>36744</v>
      </c>
      <c r="E2" s="31" t="s">
        <v>36745</v>
      </c>
      <c r="F2" s="19" t="s">
        <v>1844</v>
      </c>
      <c r="G2" s="31" t="s">
        <v>34357</v>
      </c>
      <c r="H2" s="31" t="s">
        <v>35500</v>
      </c>
      <c r="I2" s="6"/>
      <c r="J2" s="6"/>
      <c r="K2" s="18" t="s">
        <v>34359</v>
      </c>
      <c r="L2" s="55" t="s">
        <v>38042</v>
      </c>
      <c r="M2" s="18" t="s">
        <v>34359</v>
      </c>
      <c r="N2" s="6" t="s">
        <v>34359</v>
      </c>
      <c r="O2" s="6" t="s">
        <v>34356</v>
      </c>
      <c r="P2" s="6" t="s">
        <v>34356</v>
      </c>
      <c r="Q2" s="17"/>
      <c r="R2" s="58"/>
      <c r="S2" s="58"/>
      <c r="T2" s="59" t="s">
        <v>37850</v>
      </c>
      <c r="U2" s="59" t="s">
        <v>37849</v>
      </c>
      <c r="V2" s="59" t="s">
        <v>38043</v>
      </c>
      <c r="W2" s="59" t="s">
        <v>37851</v>
      </c>
      <c r="X2" s="59" t="s">
        <v>38047</v>
      </c>
      <c r="Y2" s="59" t="s">
        <v>38044</v>
      </c>
      <c r="Z2" s="59" t="s">
        <v>38045</v>
      </c>
      <c r="AA2" s="59" t="s">
        <v>38046</v>
      </c>
      <c r="AB2" s="6" t="s">
        <v>34358</v>
      </c>
      <c r="AC2" s="6" t="s">
        <v>31271</v>
      </c>
      <c r="AD2" s="6" t="s">
        <v>34360</v>
      </c>
      <c r="AE2" s="6" t="s">
        <v>31272</v>
      </c>
      <c r="AF2" s="6" t="s">
        <v>34361</v>
      </c>
      <c r="AG2" s="6" t="s">
        <v>34355</v>
      </c>
    </row>
    <row r="3" spans="1:34" x14ac:dyDescent="0.15">
      <c r="B3" s="35" t="s">
        <v>37820</v>
      </c>
      <c r="C3" s="35">
        <v>1</v>
      </c>
      <c r="D3" s="38">
        <v>44204</v>
      </c>
      <c r="E3" s="38">
        <v>44204</v>
      </c>
      <c r="F3" s="23">
        <v>1</v>
      </c>
      <c r="G3" s="25" t="str">
        <f t="shared" ref="G3:G66" si="0">IF(ISBLANK(J3),"","FL")</f>
        <v>FL</v>
      </c>
      <c r="H3" s="36" t="str">
        <f t="shared" ref="H3:H65" si="1">IF(ISBLANK(J3),"",IFERROR(VLOOKUP(J3,FloraSpeciesList,2,FALSE),""))</f>
        <v>3913</v>
      </c>
      <c r="I3" s="37" t="str">
        <f t="shared" ref="I3:I65" si="2">IF(ISBLANK(J3),"",IFERROR(IF(VLOOKUP(J3,FloraSpeciesList,3,FALSE)=0,"",VLOOKUP(J3,FloraSpeciesList,3,FALSE)),""))</f>
        <v>Sassafras</v>
      </c>
      <c r="J3" s="36" t="s">
        <v>19246</v>
      </c>
      <c r="L3" s="41">
        <v>5</v>
      </c>
      <c r="M3" s="16" t="s">
        <v>782</v>
      </c>
      <c r="R3" s="36" t="s">
        <v>38053</v>
      </c>
      <c r="S3" s="36" t="s">
        <v>37856</v>
      </c>
      <c r="T3" s="8">
        <v>0</v>
      </c>
      <c r="U3" s="8">
        <v>3</v>
      </c>
      <c r="V3" s="8">
        <v>0</v>
      </c>
      <c r="W3" s="8">
        <v>0</v>
      </c>
      <c r="X3" s="8">
        <v>0</v>
      </c>
      <c r="Y3" s="8">
        <v>0</v>
      </c>
      <c r="Z3" s="8">
        <v>0</v>
      </c>
      <c r="AA3" s="8">
        <v>0</v>
      </c>
      <c r="AB3" s="45" t="s">
        <v>1633</v>
      </c>
    </row>
    <row r="4" spans="1:34" x14ac:dyDescent="0.15">
      <c r="B4" s="35" t="s">
        <v>37820</v>
      </c>
      <c r="C4" s="35">
        <v>1</v>
      </c>
      <c r="D4" s="38">
        <v>44204</v>
      </c>
      <c r="E4" s="38">
        <v>44204</v>
      </c>
      <c r="F4" s="23">
        <v>1</v>
      </c>
      <c r="G4" s="25" t="str">
        <f t="shared" si="0"/>
        <v>FL</v>
      </c>
      <c r="H4" s="36" t="str">
        <f t="shared" si="1"/>
        <v>3913</v>
      </c>
      <c r="I4" s="37" t="str">
        <f t="shared" si="2"/>
        <v>Sassafras</v>
      </c>
      <c r="J4" s="36" t="s">
        <v>19246</v>
      </c>
      <c r="L4" s="41"/>
      <c r="M4" s="16" t="s">
        <v>34390</v>
      </c>
      <c r="R4" s="36" t="s">
        <v>37848</v>
      </c>
      <c r="S4" s="36" t="s">
        <v>37856</v>
      </c>
      <c r="T4" s="8">
        <v>0</v>
      </c>
      <c r="U4" s="8">
        <v>5</v>
      </c>
      <c r="V4" s="8">
        <v>0</v>
      </c>
      <c r="W4" s="8">
        <v>0</v>
      </c>
      <c r="X4" s="8">
        <v>0</v>
      </c>
      <c r="Y4" s="8">
        <v>0</v>
      </c>
      <c r="Z4" s="8">
        <v>0</v>
      </c>
      <c r="AA4" s="8">
        <v>0</v>
      </c>
      <c r="AB4" s="45" t="s">
        <v>1633</v>
      </c>
    </row>
    <row r="5" spans="1:34" x14ac:dyDescent="0.15">
      <c r="B5" s="35" t="s">
        <v>37820</v>
      </c>
      <c r="C5" s="35">
        <v>1</v>
      </c>
      <c r="D5" s="38">
        <v>44204</v>
      </c>
      <c r="E5" s="38">
        <v>44204</v>
      </c>
      <c r="F5" s="23">
        <v>1</v>
      </c>
      <c r="G5" s="25" t="str">
        <f t="shared" si="0"/>
        <v>FL</v>
      </c>
      <c r="H5" s="36" t="str">
        <f t="shared" si="1"/>
        <v>6065</v>
      </c>
      <c r="I5" s="37" t="str">
        <f t="shared" si="2"/>
        <v>Kangaroo Apple</v>
      </c>
      <c r="J5" s="36" t="s">
        <v>30877</v>
      </c>
      <c r="L5" s="23">
        <v>7</v>
      </c>
      <c r="M5" s="16" t="s">
        <v>34393</v>
      </c>
      <c r="R5" s="36" t="s">
        <v>36475</v>
      </c>
      <c r="S5" s="36" t="s">
        <v>37857</v>
      </c>
      <c r="T5" s="8">
        <v>0</v>
      </c>
      <c r="U5" s="8">
        <v>0</v>
      </c>
      <c r="V5">
        <v>0</v>
      </c>
      <c r="W5" s="35" t="s">
        <v>37836</v>
      </c>
      <c r="X5" s="8">
        <v>0</v>
      </c>
      <c r="Y5" s="8">
        <v>250</v>
      </c>
      <c r="Z5" s="60">
        <v>0</v>
      </c>
      <c r="AA5" s="8">
        <v>1</v>
      </c>
      <c r="AB5" s="45" t="s">
        <v>1632</v>
      </c>
    </row>
    <row r="6" spans="1:34" x14ac:dyDescent="0.15">
      <c r="B6" s="35" t="s">
        <v>37820</v>
      </c>
      <c r="C6" s="35">
        <v>1</v>
      </c>
      <c r="D6" s="38">
        <v>44204</v>
      </c>
      <c r="E6" s="38">
        <v>44204</v>
      </c>
      <c r="F6" s="23">
        <v>1</v>
      </c>
      <c r="G6" s="25" t="str">
        <f t="shared" si="0"/>
        <v>FL</v>
      </c>
      <c r="H6" s="36" t="str">
        <f t="shared" si="1"/>
        <v>1683</v>
      </c>
      <c r="I6" s="37" t="str">
        <f t="shared" si="2"/>
        <v/>
      </c>
      <c r="J6" s="36" t="s">
        <v>18398</v>
      </c>
      <c r="L6" s="23">
        <v>3</v>
      </c>
      <c r="M6" s="16" t="s">
        <v>34394</v>
      </c>
      <c r="R6" s="36" t="s">
        <v>36475</v>
      </c>
      <c r="S6" s="36" t="s">
        <v>37857</v>
      </c>
      <c r="T6" s="8">
        <v>0</v>
      </c>
      <c r="U6" s="8">
        <v>0</v>
      </c>
      <c r="V6">
        <v>0</v>
      </c>
      <c r="W6" s="35" t="s">
        <v>37836</v>
      </c>
      <c r="X6" s="8">
        <v>0</v>
      </c>
      <c r="Y6" s="8">
        <v>40</v>
      </c>
      <c r="Z6" s="60">
        <v>0</v>
      </c>
      <c r="AA6" s="8">
        <v>23</v>
      </c>
      <c r="AB6" s="45" t="s">
        <v>1632</v>
      </c>
    </row>
    <row r="7" spans="1:34" x14ac:dyDescent="0.15">
      <c r="B7" s="35" t="s">
        <v>37820</v>
      </c>
      <c r="C7" s="35">
        <v>1</v>
      </c>
      <c r="D7" s="38">
        <v>44204</v>
      </c>
      <c r="E7" s="38">
        <v>44204</v>
      </c>
      <c r="F7" s="23">
        <v>1</v>
      </c>
      <c r="G7" s="25" t="str">
        <f t="shared" si="0"/>
        <v>FL</v>
      </c>
      <c r="H7" s="36" t="str">
        <f t="shared" si="1"/>
        <v>4658</v>
      </c>
      <c r="I7" s="37" t="str">
        <f t="shared" si="2"/>
        <v>Inkweed</v>
      </c>
      <c r="J7" s="36" t="s">
        <v>21131</v>
      </c>
      <c r="L7" s="23">
        <v>3</v>
      </c>
      <c r="M7" s="16" t="s">
        <v>34394</v>
      </c>
      <c r="R7" s="36" t="s">
        <v>36475</v>
      </c>
      <c r="S7" s="36" t="s">
        <v>37857</v>
      </c>
      <c r="T7" s="8">
        <v>0</v>
      </c>
      <c r="U7" s="8">
        <v>0</v>
      </c>
      <c r="V7">
        <v>0</v>
      </c>
      <c r="W7" s="35" t="s">
        <v>37836</v>
      </c>
      <c r="X7" s="8">
        <v>0</v>
      </c>
      <c r="Y7" s="8">
        <v>43</v>
      </c>
      <c r="Z7" s="60">
        <v>0</v>
      </c>
      <c r="AA7" s="8">
        <v>11</v>
      </c>
      <c r="AB7" s="45" t="s">
        <v>1633</v>
      </c>
      <c r="AH7" t="s">
        <v>38050</v>
      </c>
    </row>
    <row r="8" spans="1:34" x14ac:dyDescent="0.15">
      <c r="B8" s="35" t="s">
        <v>37820</v>
      </c>
      <c r="C8" s="35">
        <v>1</v>
      </c>
      <c r="D8" s="38">
        <v>44204</v>
      </c>
      <c r="E8" s="38">
        <v>44204</v>
      </c>
      <c r="F8" s="23">
        <v>1</v>
      </c>
      <c r="G8" s="25" t="str">
        <f t="shared" si="0"/>
        <v>FL</v>
      </c>
      <c r="H8" s="36" t="str">
        <f t="shared" si="1"/>
        <v>7999</v>
      </c>
      <c r="I8" s="37" t="str">
        <f t="shared" si="2"/>
        <v>Giant Maidenhair</v>
      </c>
      <c r="J8" s="36" t="s">
        <v>31909</v>
      </c>
      <c r="L8" s="23">
        <v>3</v>
      </c>
      <c r="M8" s="46" t="s">
        <v>34390</v>
      </c>
      <c r="R8" s="36" t="s">
        <v>37847</v>
      </c>
      <c r="S8" s="36" t="s">
        <v>37856</v>
      </c>
      <c r="T8" s="8">
        <v>0</v>
      </c>
      <c r="U8" s="8">
        <v>19</v>
      </c>
      <c r="V8">
        <v>0</v>
      </c>
      <c r="W8" s="35" t="s">
        <v>37836</v>
      </c>
      <c r="X8" s="8">
        <v>0</v>
      </c>
      <c r="Y8" s="8">
        <v>0</v>
      </c>
      <c r="Z8" s="60">
        <v>0</v>
      </c>
      <c r="AA8" s="8">
        <v>0</v>
      </c>
      <c r="AB8" s="45" t="s">
        <v>1633</v>
      </c>
    </row>
    <row r="9" spans="1:34" x14ac:dyDescent="0.15">
      <c r="B9" s="35" t="s">
        <v>37820</v>
      </c>
      <c r="C9" s="35">
        <v>1</v>
      </c>
      <c r="D9" s="38">
        <v>44204</v>
      </c>
      <c r="E9" s="38">
        <v>44204</v>
      </c>
      <c r="F9" s="23">
        <v>1</v>
      </c>
      <c r="G9" s="25" t="str">
        <f t="shared" si="0"/>
        <v>FL</v>
      </c>
      <c r="H9" s="36" t="str">
        <f t="shared" si="1"/>
        <v>1177</v>
      </c>
      <c r="I9" s="37" t="str">
        <f t="shared" si="2"/>
        <v>Mountain Silkpod</v>
      </c>
      <c r="J9" s="36" t="s">
        <v>11743</v>
      </c>
      <c r="L9" s="23">
        <v>2</v>
      </c>
      <c r="M9" s="46" t="s">
        <v>34390</v>
      </c>
      <c r="R9" s="36" t="s">
        <v>37847</v>
      </c>
      <c r="S9" s="36" t="s">
        <v>37856</v>
      </c>
      <c r="T9" s="8">
        <v>0</v>
      </c>
      <c r="U9" s="8">
        <v>8</v>
      </c>
      <c r="V9">
        <v>0</v>
      </c>
      <c r="W9" s="35" t="s">
        <v>37836</v>
      </c>
      <c r="X9" s="8">
        <v>0</v>
      </c>
      <c r="Y9" s="8">
        <v>0</v>
      </c>
      <c r="Z9" s="60">
        <v>0</v>
      </c>
      <c r="AA9" s="8">
        <v>0</v>
      </c>
      <c r="AB9" s="45" t="s">
        <v>1633</v>
      </c>
    </row>
    <row r="10" spans="1:34" x14ac:dyDescent="0.15">
      <c r="B10" s="35" t="s">
        <v>37820</v>
      </c>
      <c r="C10" s="35">
        <v>1</v>
      </c>
      <c r="D10" s="38">
        <v>44204</v>
      </c>
      <c r="E10" s="38">
        <v>44204</v>
      </c>
      <c r="F10" s="23">
        <v>1</v>
      </c>
      <c r="G10" s="25" t="str">
        <f t="shared" si="0"/>
        <v>FL</v>
      </c>
      <c r="H10" s="36" t="str">
        <f t="shared" si="1"/>
        <v>2215</v>
      </c>
      <c r="I10" s="37" t="str">
        <f t="shared" si="2"/>
        <v/>
      </c>
      <c r="J10" s="36" t="s">
        <v>12638</v>
      </c>
      <c r="L10" s="23">
        <v>1</v>
      </c>
      <c r="M10" s="46" t="s">
        <v>34393</v>
      </c>
      <c r="R10" s="36" t="s">
        <v>37847</v>
      </c>
      <c r="S10" s="36" t="s">
        <v>37858</v>
      </c>
      <c r="T10" s="8">
        <v>0</v>
      </c>
      <c r="U10" s="8">
        <v>45</v>
      </c>
      <c r="V10">
        <v>0</v>
      </c>
      <c r="W10" s="35" t="s">
        <v>37836</v>
      </c>
      <c r="X10" s="8">
        <v>43</v>
      </c>
      <c r="Y10" s="35" t="s">
        <v>37836</v>
      </c>
      <c r="Z10" s="35" t="s">
        <v>37836</v>
      </c>
      <c r="AA10" s="35" t="s">
        <v>37836</v>
      </c>
      <c r="AB10" s="45" t="s">
        <v>1632</v>
      </c>
      <c r="AH10" s="34" t="s">
        <v>38051</v>
      </c>
    </row>
    <row r="11" spans="1:34" x14ac:dyDescent="0.15">
      <c r="B11" s="35" t="s">
        <v>37820</v>
      </c>
      <c r="C11" s="35">
        <v>1</v>
      </c>
      <c r="D11" s="38">
        <v>44204</v>
      </c>
      <c r="E11" s="38">
        <v>44204</v>
      </c>
      <c r="F11" s="23">
        <v>1</v>
      </c>
      <c r="G11" s="25" t="str">
        <f t="shared" si="0"/>
        <v>FL</v>
      </c>
      <c r="H11" s="36" t="str">
        <f t="shared" si="1"/>
        <v>11948</v>
      </c>
      <c r="I11" s="37" t="str">
        <f t="shared" si="2"/>
        <v>Brush Muttonwood</v>
      </c>
      <c r="J11" s="36" t="s">
        <v>6729</v>
      </c>
      <c r="L11" s="23">
        <v>2</v>
      </c>
      <c r="M11" s="46" t="s">
        <v>34390</v>
      </c>
      <c r="R11" s="36" t="s">
        <v>37848</v>
      </c>
      <c r="S11" s="36" t="s">
        <v>37858</v>
      </c>
      <c r="T11" s="8">
        <v>0</v>
      </c>
      <c r="U11" s="8">
        <v>5</v>
      </c>
      <c r="V11">
        <v>0</v>
      </c>
      <c r="W11" s="8">
        <v>0</v>
      </c>
      <c r="X11" s="8">
        <v>0</v>
      </c>
      <c r="Y11" s="8">
        <v>0</v>
      </c>
      <c r="Z11" s="60">
        <v>0</v>
      </c>
      <c r="AA11" s="8">
        <v>0</v>
      </c>
      <c r="AB11" s="45" t="s">
        <v>1633</v>
      </c>
    </row>
    <row r="12" spans="1:34" x14ac:dyDescent="0.15">
      <c r="B12" s="35" t="s">
        <v>37820</v>
      </c>
      <c r="C12" s="35">
        <v>1</v>
      </c>
      <c r="D12" s="38">
        <v>44204</v>
      </c>
      <c r="E12" s="38">
        <v>44204</v>
      </c>
      <c r="F12" s="23">
        <v>1</v>
      </c>
      <c r="G12" s="25" t="str">
        <f t="shared" si="0"/>
        <v>FL</v>
      </c>
      <c r="H12" s="36" t="str">
        <f t="shared" si="1"/>
        <v>6015</v>
      </c>
      <c r="I12" s="37" t="str">
        <f t="shared" si="2"/>
        <v>Wombat Berry</v>
      </c>
      <c r="J12" s="36" t="s">
        <v>24187</v>
      </c>
      <c r="L12" s="23">
        <v>1</v>
      </c>
      <c r="M12" s="46" t="s">
        <v>34390</v>
      </c>
      <c r="R12" s="36" t="s">
        <v>37847</v>
      </c>
      <c r="S12" s="36" t="s">
        <v>37858</v>
      </c>
      <c r="T12" s="8">
        <v>0</v>
      </c>
      <c r="U12" s="8">
        <v>2</v>
      </c>
      <c r="V12">
        <v>0</v>
      </c>
      <c r="W12" s="35" t="s">
        <v>37836</v>
      </c>
      <c r="X12" s="8">
        <v>0</v>
      </c>
      <c r="Y12" s="8">
        <v>0</v>
      </c>
      <c r="Z12" s="60">
        <v>0</v>
      </c>
      <c r="AA12" s="8">
        <v>0</v>
      </c>
      <c r="AB12" s="45" t="s">
        <v>1633</v>
      </c>
    </row>
    <row r="13" spans="1:34" x14ac:dyDescent="0.15">
      <c r="B13" s="35" t="s">
        <v>37820</v>
      </c>
      <c r="C13" s="35">
        <v>1</v>
      </c>
      <c r="D13" s="38">
        <v>44204</v>
      </c>
      <c r="E13" s="38">
        <v>44204</v>
      </c>
      <c r="F13" s="23">
        <v>1</v>
      </c>
      <c r="G13" s="25" t="str">
        <f t="shared" si="0"/>
        <v>FL</v>
      </c>
      <c r="H13" s="36" t="str">
        <f t="shared" si="1"/>
        <v>8008</v>
      </c>
      <c r="I13" s="37" t="str">
        <f t="shared" si="2"/>
        <v/>
      </c>
      <c r="J13" s="36" t="s">
        <v>33213</v>
      </c>
      <c r="L13" s="23">
        <v>2</v>
      </c>
      <c r="M13" s="46" t="s">
        <v>34390</v>
      </c>
      <c r="R13" s="36" t="s">
        <v>37847</v>
      </c>
      <c r="S13" s="36" t="s">
        <v>37856</v>
      </c>
      <c r="T13" s="8">
        <v>0</v>
      </c>
      <c r="U13" s="8">
        <v>5</v>
      </c>
      <c r="V13">
        <v>0</v>
      </c>
      <c r="W13" s="35" t="s">
        <v>37836</v>
      </c>
      <c r="X13" s="8">
        <v>0</v>
      </c>
      <c r="Y13" s="8">
        <v>0</v>
      </c>
      <c r="Z13" s="60">
        <v>0</v>
      </c>
      <c r="AA13" s="8">
        <v>0</v>
      </c>
      <c r="AB13" s="45" t="s">
        <v>1633</v>
      </c>
    </row>
    <row r="14" spans="1:34" x14ac:dyDescent="0.15">
      <c r="B14" s="35" t="s">
        <v>37820</v>
      </c>
      <c r="C14" s="35">
        <v>1</v>
      </c>
      <c r="D14" s="38">
        <v>44204</v>
      </c>
      <c r="E14" s="38">
        <v>44204</v>
      </c>
      <c r="F14" s="23">
        <v>1</v>
      </c>
      <c r="G14" s="25" t="str">
        <f t="shared" si="0"/>
        <v>FL</v>
      </c>
      <c r="H14" s="36" t="str">
        <f t="shared" si="1"/>
        <v>11204</v>
      </c>
      <c r="I14" s="37" t="str">
        <f t="shared" si="2"/>
        <v>Orange Thorn</v>
      </c>
      <c r="J14" s="36" t="s">
        <v>5486</v>
      </c>
      <c r="L14" s="23">
        <v>2</v>
      </c>
      <c r="M14" s="46" t="s">
        <v>34390</v>
      </c>
      <c r="R14" s="36" t="s">
        <v>37848</v>
      </c>
      <c r="S14" s="36" t="s">
        <v>37856</v>
      </c>
      <c r="T14" s="8">
        <v>0</v>
      </c>
      <c r="U14" s="8">
        <v>2</v>
      </c>
      <c r="V14">
        <v>0</v>
      </c>
      <c r="W14" s="8">
        <v>0</v>
      </c>
      <c r="X14" s="8">
        <v>2</v>
      </c>
      <c r="Y14" s="8">
        <v>0</v>
      </c>
      <c r="Z14" s="60">
        <v>0</v>
      </c>
      <c r="AA14" s="8">
        <v>0</v>
      </c>
      <c r="AB14" s="45" t="s">
        <v>1633</v>
      </c>
    </row>
    <row r="15" spans="1:34" x14ac:dyDescent="0.15">
      <c r="B15" s="35" t="s">
        <v>37820</v>
      </c>
      <c r="C15" s="35">
        <v>1</v>
      </c>
      <c r="D15" s="38">
        <v>44204</v>
      </c>
      <c r="E15" s="38">
        <v>44204</v>
      </c>
      <c r="F15" s="23">
        <v>1</v>
      </c>
      <c r="G15" s="25" t="str">
        <f t="shared" si="0"/>
        <v>FL</v>
      </c>
      <c r="H15" s="36" t="str">
        <f t="shared" si="1"/>
        <v>8018</v>
      </c>
      <c r="I15" s="37" t="str">
        <f t="shared" si="2"/>
        <v>Creeping Shield Fern</v>
      </c>
      <c r="J15" s="36" t="s">
        <v>31961</v>
      </c>
      <c r="L15" s="23">
        <v>2</v>
      </c>
      <c r="M15" s="46" t="s">
        <v>34390</v>
      </c>
      <c r="R15" s="36" t="s">
        <v>37847</v>
      </c>
      <c r="S15" s="36" t="s">
        <v>37856</v>
      </c>
      <c r="T15" s="8">
        <v>0</v>
      </c>
      <c r="U15" s="8">
        <v>5</v>
      </c>
      <c r="V15">
        <v>0</v>
      </c>
      <c r="W15" s="8">
        <v>0</v>
      </c>
      <c r="X15" s="8">
        <v>0</v>
      </c>
      <c r="Y15" s="8">
        <v>0</v>
      </c>
      <c r="Z15" s="60">
        <v>0</v>
      </c>
      <c r="AA15" s="8">
        <v>0</v>
      </c>
      <c r="AB15" s="45" t="s">
        <v>1633</v>
      </c>
    </row>
    <row r="16" spans="1:34" x14ac:dyDescent="0.15">
      <c r="B16" s="35" t="s">
        <v>37820</v>
      </c>
      <c r="C16" s="35">
        <v>1</v>
      </c>
      <c r="D16" s="38">
        <v>44204</v>
      </c>
      <c r="E16" s="38">
        <v>44204</v>
      </c>
      <c r="F16" s="23">
        <v>1</v>
      </c>
      <c r="G16" s="25" t="str">
        <f t="shared" si="0"/>
        <v>FL</v>
      </c>
      <c r="H16" s="36" t="str">
        <f t="shared" si="1"/>
        <v>3824</v>
      </c>
      <c r="I16" s="37" t="str">
        <f t="shared" si="2"/>
        <v>Blackwood</v>
      </c>
      <c r="J16" s="36" t="s">
        <v>22595</v>
      </c>
      <c r="L16" s="41">
        <v>5</v>
      </c>
      <c r="M16" s="46" t="s">
        <v>34390</v>
      </c>
      <c r="R16" s="36" t="s">
        <v>36475</v>
      </c>
      <c r="S16" s="36" t="s">
        <v>37857</v>
      </c>
      <c r="T16" s="8">
        <v>1</v>
      </c>
      <c r="U16" s="8">
        <v>0</v>
      </c>
      <c r="V16">
        <v>0</v>
      </c>
      <c r="W16" s="8">
        <v>3</v>
      </c>
      <c r="X16" s="8">
        <v>0</v>
      </c>
      <c r="Y16" s="8">
        <v>32</v>
      </c>
      <c r="Z16" s="60">
        <v>0</v>
      </c>
      <c r="AA16" s="8">
        <v>0</v>
      </c>
      <c r="AB16" s="45" t="s">
        <v>1633</v>
      </c>
    </row>
    <row r="17" spans="2:28" x14ac:dyDescent="0.15">
      <c r="B17" s="35" t="s">
        <v>37820</v>
      </c>
      <c r="C17" s="35">
        <v>1</v>
      </c>
      <c r="D17" s="38">
        <v>44204</v>
      </c>
      <c r="E17" s="38">
        <v>44204</v>
      </c>
      <c r="F17" s="23">
        <v>1</v>
      </c>
      <c r="G17" s="25" t="str">
        <f t="shared" si="0"/>
        <v>FL</v>
      </c>
      <c r="H17" s="36" t="str">
        <f t="shared" si="1"/>
        <v>1844</v>
      </c>
      <c r="I17" s="37" t="str">
        <f t="shared" si="2"/>
        <v/>
      </c>
      <c r="J17" s="36" t="s">
        <v>11966</v>
      </c>
      <c r="L17" s="23">
        <v>3</v>
      </c>
      <c r="M17" s="46" t="s">
        <v>34390</v>
      </c>
      <c r="R17" s="36" t="s">
        <v>36475</v>
      </c>
      <c r="S17" s="36" t="s">
        <v>37857</v>
      </c>
      <c r="T17" s="8">
        <v>0</v>
      </c>
      <c r="U17" s="8">
        <v>0</v>
      </c>
      <c r="V17">
        <v>0</v>
      </c>
      <c r="W17" s="35" t="s">
        <v>37836</v>
      </c>
      <c r="X17" s="8">
        <v>0</v>
      </c>
      <c r="Y17" s="8">
        <v>8</v>
      </c>
      <c r="Z17" s="60">
        <v>0</v>
      </c>
      <c r="AA17" s="8">
        <v>8</v>
      </c>
      <c r="AB17" s="45" t="s">
        <v>1633</v>
      </c>
    </row>
    <row r="18" spans="2:28" x14ac:dyDescent="0.15">
      <c r="B18" s="35" t="s">
        <v>37820</v>
      </c>
      <c r="C18" s="35">
        <v>1</v>
      </c>
      <c r="D18" s="38">
        <v>44204</v>
      </c>
      <c r="E18" s="38">
        <v>44204</v>
      </c>
      <c r="F18" s="23">
        <v>1</v>
      </c>
      <c r="G18" s="25" t="str">
        <f t="shared" si="0"/>
        <v>FL</v>
      </c>
      <c r="H18" s="36" t="str">
        <f t="shared" si="1"/>
        <v>6095</v>
      </c>
      <c r="I18" s="37" t="str">
        <f t="shared" si="2"/>
        <v>Green-berry Nightshade</v>
      </c>
      <c r="J18" s="36" t="s">
        <v>30936</v>
      </c>
      <c r="L18" s="23">
        <v>3</v>
      </c>
      <c r="M18" s="46" t="s">
        <v>34394</v>
      </c>
      <c r="R18" s="36" t="s">
        <v>36475</v>
      </c>
      <c r="S18" s="36" t="s">
        <v>37857</v>
      </c>
      <c r="T18" s="8">
        <v>0</v>
      </c>
      <c r="U18" s="8">
        <v>0</v>
      </c>
      <c r="V18">
        <v>0</v>
      </c>
      <c r="W18" s="35" t="s">
        <v>37836</v>
      </c>
      <c r="X18" s="8">
        <v>0</v>
      </c>
      <c r="Y18" s="8">
        <v>23</v>
      </c>
      <c r="Z18" s="60">
        <v>0</v>
      </c>
      <c r="AA18" s="8">
        <v>15</v>
      </c>
      <c r="AB18" s="45" t="s">
        <v>1633</v>
      </c>
    </row>
    <row r="19" spans="2:28" x14ac:dyDescent="0.15">
      <c r="B19" s="35" t="s">
        <v>37820</v>
      </c>
      <c r="C19" s="35">
        <v>1</v>
      </c>
      <c r="D19" s="38">
        <v>44204</v>
      </c>
      <c r="E19" s="38">
        <v>44204</v>
      </c>
      <c r="F19" s="23">
        <v>1</v>
      </c>
      <c r="G19" s="25" t="str">
        <f t="shared" si="0"/>
        <v>FL</v>
      </c>
      <c r="H19" s="36" t="str">
        <f t="shared" si="1"/>
        <v>14934</v>
      </c>
      <c r="I19" s="37" t="str">
        <f t="shared" si="2"/>
        <v/>
      </c>
      <c r="J19" s="36" t="s">
        <v>37654</v>
      </c>
      <c r="L19" s="23">
        <v>3</v>
      </c>
      <c r="M19" s="46" t="s">
        <v>34390</v>
      </c>
      <c r="R19" s="36" t="s">
        <v>36475</v>
      </c>
      <c r="S19" s="36" t="s">
        <v>37857</v>
      </c>
      <c r="T19" s="8">
        <v>0</v>
      </c>
      <c r="U19" s="8">
        <v>0</v>
      </c>
      <c r="V19">
        <v>0</v>
      </c>
      <c r="W19" s="35" t="s">
        <v>37836</v>
      </c>
      <c r="X19" s="8">
        <v>0</v>
      </c>
      <c r="Y19" s="8">
        <v>12</v>
      </c>
      <c r="Z19" s="60">
        <v>0</v>
      </c>
      <c r="AA19" s="8">
        <v>5</v>
      </c>
      <c r="AB19" s="45" t="s">
        <v>1633</v>
      </c>
    </row>
    <row r="20" spans="2:28" x14ac:dyDescent="0.15">
      <c r="B20" s="35" t="s">
        <v>37820</v>
      </c>
      <c r="C20" s="35">
        <v>1</v>
      </c>
      <c r="D20" s="38">
        <v>44204</v>
      </c>
      <c r="E20" s="38">
        <v>44204</v>
      </c>
      <c r="F20" s="23">
        <v>1</v>
      </c>
      <c r="G20" s="25" t="str">
        <f t="shared" si="0"/>
        <v>FL</v>
      </c>
      <c r="H20" s="36" t="str">
        <f t="shared" si="1"/>
        <v>6237</v>
      </c>
      <c r="I20" s="37" t="str">
        <f t="shared" si="2"/>
        <v>Stinging Nettle</v>
      </c>
      <c r="J20" s="36" t="s">
        <v>21211</v>
      </c>
      <c r="L20" s="23">
        <v>2</v>
      </c>
      <c r="M20" s="46" t="s">
        <v>34394</v>
      </c>
      <c r="R20" s="36" t="s">
        <v>37836</v>
      </c>
      <c r="S20" s="36" t="s">
        <v>37858</v>
      </c>
      <c r="T20" s="8">
        <v>0</v>
      </c>
      <c r="U20" s="8">
        <v>0</v>
      </c>
      <c r="V20">
        <v>0</v>
      </c>
      <c r="W20" s="35" t="s">
        <v>37836</v>
      </c>
      <c r="X20" s="8">
        <v>0</v>
      </c>
      <c r="Y20" s="8">
        <v>1</v>
      </c>
      <c r="AA20" s="8">
        <v>0</v>
      </c>
      <c r="AB20" s="45" t="s">
        <v>1633</v>
      </c>
    </row>
    <row r="21" spans="2:28" x14ac:dyDescent="0.15">
      <c r="B21" s="35" t="s">
        <v>37820</v>
      </c>
      <c r="C21" s="35">
        <v>1</v>
      </c>
      <c r="D21" s="38">
        <v>44204</v>
      </c>
      <c r="E21" s="38">
        <v>44204</v>
      </c>
      <c r="F21" s="23">
        <v>1</v>
      </c>
      <c r="G21" s="25" t="str">
        <f t="shared" si="0"/>
        <v>FL</v>
      </c>
      <c r="H21" s="36" t="str">
        <f t="shared" si="1"/>
        <v>3914</v>
      </c>
      <c r="I21" s="37" t="str">
        <f t="shared" si="2"/>
        <v>Native Mulberry</v>
      </c>
      <c r="J21" s="36" t="s">
        <v>22798</v>
      </c>
      <c r="L21" s="23">
        <v>3</v>
      </c>
      <c r="M21" s="46" t="s">
        <v>34390</v>
      </c>
      <c r="R21" s="36" t="s">
        <v>37848</v>
      </c>
      <c r="S21" s="36" t="s">
        <v>37857</v>
      </c>
      <c r="T21" s="8">
        <v>0</v>
      </c>
      <c r="U21" s="8">
        <v>2</v>
      </c>
      <c r="V21">
        <v>0</v>
      </c>
      <c r="W21" s="8">
        <v>0</v>
      </c>
      <c r="X21" s="8">
        <v>0</v>
      </c>
      <c r="Y21" s="8">
        <v>23</v>
      </c>
      <c r="Z21" s="60">
        <v>0</v>
      </c>
      <c r="AA21" s="8">
        <v>0</v>
      </c>
      <c r="AB21" s="45" t="s">
        <v>1633</v>
      </c>
    </row>
    <row r="22" spans="2:28" x14ac:dyDescent="0.15">
      <c r="B22" s="35" t="s">
        <v>37820</v>
      </c>
      <c r="C22" s="35">
        <v>1</v>
      </c>
      <c r="D22" s="38">
        <v>44204</v>
      </c>
      <c r="E22" s="38">
        <v>44204</v>
      </c>
      <c r="F22" s="23">
        <v>1</v>
      </c>
      <c r="G22" s="25" t="str">
        <f t="shared" si="0"/>
        <v>FL</v>
      </c>
      <c r="H22" s="36" t="str">
        <f t="shared" si="1"/>
        <v>1234</v>
      </c>
      <c r="I22" s="37" t="str">
        <f t="shared" si="2"/>
        <v>Milk Vine</v>
      </c>
      <c r="J22" s="36" t="s">
        <v>5155</v>
      </c>
      <c r="L22" s="23">
        <v>2</v>
      </c>
      <c r="M22" s="46" t="s">
        <v>34390</v>
      </c>
      <c r="R22" s="36" t="s">
        <v>37847</v>
      </c>
      <c r="S22" s="36" t="s">
        <v>37858</v>
      </c>
      <c r="T22" s="8">
        <v>0</v>
      </c>
      <c r="U22" s="8">
        <v>2</v>
      </c>
      <c r="V22">
        <v>0</v>
      </c>
      <c r="W22" s="35" t="s">
        <v>37836</v>
      </c>
      <c r="X22" s="8">
        <v>0</v>
      </c>
      <c r="Y22" s="8">
        <v>0</v>
      </c>
      <c r="Z22">
        <v>1</v>
      </c>
      <c r="AA22" s="8">
        <v>0</v>
      </c>
      <c r="AB22" s="45" t="s">
        <v>1633</v>
      </c>
    </row>
    <row r="23" spans="2:28" x14ac:dyDescent="0.15">
      <c r="B23" s="35" t="s">
        <v>37820</v>
      </c>
      <c r="C23" s="35">
        <v>1</v>
      </c>
      <c r="D23" s="38">
        <v>44204</v>
      </c>
      <c r="E23" s="38">
        <v>44204</v>
      </c>
      <c r="F23" s="23">
        <v>1</v>
      </c>
      <c r="G23" s="25" t="str">
        <f t="shared" si="0"/>
        <v>FL</v>
      </c>
      <c r="H23" s="36" t="str">
        <f t="shared" si="1"/>
        <v>7592</v>
      </c>
      <c r="I23" s="37" t="str">
        <f t="shared" si="2"/>
        <v>Lawyer Vine</v>
      </c>
      <c r="J23" s="36" t="s">
        <v>27734</v>
      </c>
      <c r="L23" s="23">
        <v>1</v>
      </c>
      <c r="R23" s="36" t="s">
        <v>36475</v>
      </c>
      <c r="S23" s="36" t="s">
        <v>37858</v>
      </c>
      <c r="T23" s="8">
        <v>0</v>
      </c>
      <c r="U23" s="8">
        <v>0</v>
      </c>
      <c r="V23">
        <v>0</v>
      </c>
      <c r="W23" s="8">
        <v>1</v>
      </c>
      <c r="X23" s="8">
        <v>0</v>
      </c>
      <c r="Y23" s="8">
        <v>0</v>
      </c>
      <c r="Z23" s="60">
        <v>0</v>
      </c>
      <c r="AA23" s="8">
        <v>0</v>
      </c>
      <c r="AB23" s="45" t="s">
        <v>1633</v>
      </c>
    </row>
    <row r="24" spans="2:28" x14ac:dyDescent="0.15">
      <c r="B24" s="35" t="s">
        <v>37820</v>
      </c>
      <c r="C24" s="35">
        <v>1</v>
      </c>
      <c r="D24" s="38">
        <v>44204</v>
      </c>
      <c r="E24" s="38">
        <v>44204</v>
      </c>
      <c r="F24" s="23">
        <v>1</v>
      </c>
      <c r="G24" s="25" t="str">
        <f t="shared" si="0"/>
        <v>FL</v>
      </c>
      <c r="H24" s="36" t="str">
        <f t="shared" si="1"/>
        <v>6115</v>
      </c>
      <c r="I24" s="37" t="str">
        <f t="shared" si="2"/>
        <v/>
      </c>
      <c r="J24" s="36" t="s">
        <v>24395</v>
      </c>
      <c r="L24" s="23">
        <v>2</v>
      </c>
      <c r="M24" s="46" t="s">
        <v>34393</v>
      </c>
      <c r="R24" s="36" t="s">
        <v>36475</v>
      </c>
      <c r="S24" s="36" t="s">
        <v>37857</v>
      </c>
      <c r="T24" s="8">
        <v>0</v>
      </c>
      <c r="U24" s="8">
        <v>0</v>
      </c>
      <c r="V24">
        <v>0</v>
      </c>
      <c r="W24" s="35" t="s">
        <v>37836</v>
      </c>
      <c r="X24" s="8">
        <v>0</v>
      </c>
      <c r="Y24" s="8">
        <v>1</v>
      </c>
      <c r="Z24" s="60">
        <v>0</v>
      </c>
      <c r="AA24" s="8">
        <v>1</v>
      </c>
      <c r="AB24" s="45" t="s">
        <v>1633</v>
      </c>
    </row>
    <row r="25" spans="2:28" x14ac:dyDescent="0.15">
      <c r="B25" s="35" t="s">
        <v>37820</v>
      </c>
      <c r="C25" s="35">
        <v>1</v>
      </c>
      <c r="D25" s="38">
        <v>44204</v>
      </c>
      <c r="E25" s="38">
        <v>44204</v>
      </c>
      <c r="F25" s="23">
        <v>1</v>
      </c>
      <c r="G25" s="25" t="str">
        <f t="shared" si="0"/>
        <v>FL</v>
      </c>
      <c r="H25" s="36" t="str">
        <f t="shared" si="1"/>
        <v>13838</v>
      </c>
      <c r="I25" s="37" t="str">
        <f t="shared" si="2"/>
        <v/>
      </c>
      <c r="J25" s="36" t="s">
        <v>23632</v>
      </c>
      <c r="L25" s="23">
        <v>1</v>
      </c>
      <c r="M25" s="46" t="s">
        <v>34390</v>
      </c>
      <c r="R25" s="36" t="s">
        <v>37836</v>
      </c>
      <c r="S25" s="36" t="s">
        <v>37858</v>
      </c>
      <c r="T25" s="8">
        <v>0</v>
      </c>
      <c r="U25" s="8">
        <v>0</v>
      </c>
      <c r="V25">
        <v>0</v>
      </c>
      <c r="W25" s="35" t="s">
        <v>37836</v>
      </c>
      <c r="X25" s="35">
        <v>0</v>
      </c>
      <c r="Y25" s="8">
        <v>1</v>
      </c>
      <c r="Z25" s="60">
        <v>0</v>
      </c>
      <c r="AA25" s="8">
        <v>1</v>
      </c>
      <c r="AB25" s="45" t="s">
        <v>1633</v>
      </c>
    </row>
    <row r="26" spans="2:28" x14ac:dyDescent="0.15">
      <c r="B26" s="35" t="s">
        <v>37820</v>
      </c>
      <c r="C26" s="35">
        <v>1</v>
      </c>
      <c r="D26" s="38">
        <v>44204</v>
      </c>
      <c r="E26" s="38">
        <v>44204</v>
      </c>
      <c r="F26" s="23">
        <v>1</v>
      </c>
      <c r="G26" s="25" t="str">
        <f t="shared" si="0"/>
        <v>FL</v>
      </c>
      <c r="H26" s="36" t="str">
        <f t="shared" si="1"/>
        <v>1404</v>
      </c>
      <c r="I26" s="37" t="str">
        <f t="shared" si="2"/>
        <v>Flaxleaf Fleabane</v>
      </c>
      <c r="J26" s="36" t="s">
        <v>7709</v>
      </c>
      <c r="L26" s="23">
        <v>1</v>
      </c>
      <c r="M26" s="46" t="s">
        <v>34390</v>
      </c>
      <c r="R26" s="36" t="s">
        <v>36475</v>
      </c>
      <c r="S26" s="36" t="s">
        <v>37858</v>
      </c>
      <c r="T26" s="8">
        <v>0</v>
      </c>
      <c r="U26" s="8">
        <v>0</v>
      </c>
      <c r="V26">
        <v>0</v>
      </c>
      <c r="W26" s="8">
        <v>0</v>
      </c>
      <c r="X26" s="8">
        <v>0</v>
      </c>
      <c r="Y26" s="8">
        <v>1</v>
      </c>
      <c r="Z26" s="60">
        <v>0</v>
      </c>
      <c r="AA26" s="8">
        <v>0</v>
      </c>
      <c r="AB26" s="45" t="s">
        <v>1633</v>
      </c>
    </row>
    <row r="27" spans="2:28" x14ac:dyDescent="0.15">
      <c r="B27" s="35" t="s">
        <v>37820</v>
      </c>
      <c r="C27" s="35">
        <v>1</v>
      </c>
      <c r="D27" s="38">
        <v>44204</v>
      </c>
      <c r="E27" s="38">
        <v>44204</v>
      </c>
      <c r="F27" s="23">
        <v>1</v>
      </c>
      <c r="G27" s="25" t="str">
        <f t="shared" si="0"/>
        <v>FL</v>
      </c>
      <c r="H27" s="36" t="str">
        <f t="shared" si="1"/>
        <v>5037</v>
      </c>
      <c r="I27" s="37" t="str">
        <f t="shared" si="2"/>
        <v>Weeping Grass</v>
      </c>
      <c r="J27" s="36" t="s">
        <v>28680</v>
      </c>
      <c r="L27" s="23">
        <v>1</v>
      </c>
      <c r="M27" s="46" t="s">
        <v>34390</v>
      </c>
      <c r="R27" s="36" t="s">
        <v>37836</v>
      </c>
      <c r="S27" s="36" t="s">
        <v>37858</v>
      </c>
      <c r="T27" s="8">
        <v>0</v>
      </c>
      <c r="U27" s="8">
        <v>0</v>
      </c>
      <c r="V27">
        <v>0</v>
      </c>
      <c r="W27" s="35" t="s">
        <v>37836</v>
      </c>
      <c r="X27" s="8">
        <v>0</v>
      </c>
      <c r="Y27" s="8">
        <v>1</v>
      </c>
      <c r="Z27" s="60">
        <v>0</v>
      </c>
      <c r="AA27" s="8">
        <v>0</v>
      </c>
      <c r="AB27" s="45" t="s">
        <v>1633</v>
      </c>
    </row>
    <row r="28" spans="2:28" x14ac:dyDescent="0.15">
      <c r="B28" s="35" t="s">
        <v>37820</v>
      </c>
      <c r="C28" s="35">
        <v>1</v>
      </c>
      <c r="D28" s="38">
        <v>44204</v>
      </c>
      <c r="E28" s="38">
        <v>44204</v>
      </c>
      <c r="F28" s="23">
        <v>2</v>
      </c>
      <c r="G28" s="25" t="str">
        <f t="shared" si="0"/>
        <v>FL</v>
      </c>
      <c r="H28" s="36" t="str">
        <f t="shared" si="1"/>
        <v>3824</v>
      </c>
      <c r="I28" s="37" t="str">
        <f t="shared" si="2"/>
        <v>Blackwood</v>
      </c>
      <c r="J28" s="36" t="s">
        <v>22595</v>
      </c>
      <c r="M28" s="16" t="s">
        <v>34390</v>
      </c>
      <c r="R28" s="36" t="s">
        <v>36475</v>
      </c>
      <c r="S28" s="36" t="s">
        <v>37857</v>
      </c>
      <c r="T28" s="8">
        <v>0</v>
      </c>
      <c r="U28" s="8">
        <v>0</v>
      </c>
      <c r="V28">
        <v>0</v>
      </c>
      <c r="W28" s="8">
        <v>0</v>
      </c>
      <c r="X28" s="8">
        <v>0</v>
      </c>
      <c r="Y28" s="8">
        <v>47</v>
      </c>
      <c r="Z28" s="60">
        <v>0</v>
      </c>
      <c r="AA28" s="8">
        <v>0</v>
      </c>
      <c r="AB28" s="45" t="s">
        <v>1633</v>
      </c>
    </row>
    <row r="29" spans="2:28" x14ac:dyDescent="0.15">
      <c r="B29" s="35" t="s">
        <v>37820</v>
      </c>
      <c r="C29" s="35">
        <v>1</v>
      </c>
      <c r="D29" s="38">
        <v>44204</v>
      </c>
      <c r="E29" s="38">
        <v>44204</v>
      </c>
      <c r="F29" s="23">
        <v>2</v>
      </c>
      <c r="G29" s="25" t="str">
        <f t="shared" si="0"/>
        <v>FL</v>
      </c>
      <c r="H29" s="36" t="str">
        <f t="shared" si="1"/>
        <v>3913</v>
      </c>
      <c r="I29" s="37" t="str">
        <f t="shared" si="2"/>
        <v>Sassafras</v>
      </c>
      <c r="J29" s="36" t="s">
        <v>19246</v>
      </c>
      <c r="M29" s="16" t="s">
        <v>34394</v>
      </c>
      <c r="R29" s="36" t="s">
        <v>37848</v>
      </c>
      <c r="S29" s="36" t="s">
        <v>37856</v>
      </c>
      <c r="T29" s="8">
        <v>0</v>
      </c>
      <c r="U29" s="8">
        <v>6</v>
      </c>
      <c r="V29" s="8">
        <v>0</v>
      </c>
      <c r="W29" s="8">
        <v>0</v>
      </c>
      <c r="X29" s="8">
        <v>0</v>
      </c>
      <c r="Y29" s="8">
        <v>0</v>
      </c>
      <c r="Z29" s="8">
        <v>0</v>
      </c>
      <c r="AA29" s="8">
        <v>0</v>
      </c>
      <c r="AB29" s="45" t="s">
        <v>1633</v>
      </c>
    </row>
    <row r="30" spans="2:28" x14ac:dyDescent="0.15">
      <c r="B30" s="35" t="s">
        <v>37820</v>
      </c>
      <c r="C30" s="35">
        <v>1</v>
      </c>
      <c r="D30" s="38">
        <v>44204</v>
      </c>
      <c r="E30" s="38">
        <v>44204</v>
      </c>
      <c r="F30" s="23">
        <v>2</v>
      </c>
      <c r="G30" s="25" t="str">
        <f t="shared" si="0"/>
        <v>FL</v>
      </c>
      <c r="H30" s="36" t="str">
        <f t="shared" si="1"/>
        <v>3914</v>
      </c>
      <c r="I30" s="37" t="str">
        <f t="shared" si="2"/>
        <v>Native Mulberry</v>
      </c>
      <c r="J30" s="36" t="s">
        <v>22798</v>
      </c>
      <c r="M30" s="16" t="s">
        <v>34394</v>
      </c>
      <c r="R30" s="36" t="s">
        <v>38053</v>
      </c>
      <c r="S30" s="36" t="s">
        <v>37857</v>
      </c>
      <c r="T30" s="8">
        <v>0</v>
      </c>
      <c r="U30" s="8">
        <v>8</v>
      </c>
      <c r="V30">
        <v>0</v>
      </c>
      <c r="W30" s="8">
        <v>2</v>
      </c>
      <c r="X30" s="8">
        <v>0</v>
      </c>
      <c r="Y30" s="8">
        <v>27</v>
      </c>
      <c r="Z30" s="60">
        <v>0</v>
      </c>
      <c r="AA30" s="8">
        <v>0</v>
      </c>
      <c r="AB30" s="45" t="s">
        <v>1633</v>
      </c>
    </row>
    <row r="31" spans="2:28" x14ac:dyDescent="0.15">
      <c r="B31" s="35" t="s">
        <v>37820</v>
      </c>
      <c r="C31" s="35">
        <v>1</v>
      </c>
      <c r="D31" s="38">
        <v>44204</v>
      </c>
      <c r="E31" s="38">
        <v>44204</v>
      </c>
      <c r="F31" s="23">
        <v>2</v>
      </c>
      <c r="G31" s="25" t="str">
        <f t="shared" si="0"/>
        <v>FL</v>
      </c>
      <c r="H31" s="36" t="str">
        <f t="shared" si="1"/>
        <v>6065</v>
      </c>
      <c r="I31" s="37" t="str">
        <f t="shared" si="2"/>
        <v>Kangaroo Apple</v>
      </c>
      <c r="J31" s="36" t="s">
        <v>30877</v>
      </c>
      <c r="M31" s="16" t="s">
        <v>34393</v>
      </c>
      <c r="R31" s="36" t="s">
        <v>36475</v>
      </c>
      <c r="S31" s="36" t="s">
        <v>37857</v>
      </c>
      <c r="T31" s="8">
        <v>0</v>
      </c>
      <c r="U31" s="8">
        <v>0</v>
      </c>
      <c r="V31">
        <v>0</v>
      </c>
      <c r="W31" s="35" t="s">
        <v>37836</v>
      </c>
      <c r="X31" s="8">
        <v>0</v>
      </c>
      <c r="Y31" s="8">
        <v>465</v>
      </c>
      <c r="Z31" s="60">
        <v>0</v>
      </c>
      <c r="AA31" s="8">
        <v>1</v>
      </c>
      <c r="AB31" s="45" t="s">
        <v>1633</v>
      </c>
    </row>
    <row r="32" spans="2:28" x14ac:dyDescent="0.15">
      <c r="B32" s="35" t="s">
        <v>37820</v>
      </c>
      <c r="C32" s="35">
        <v>1</v>
      </c>
      <c r="D32" s="38">
        <v>44204</v>
      </c>
      <c r="E32" s="38">
        <v>44204</v>
      </c>
      <c r="F32" s="23">
        <v>2</v>
      </c>
      <c r="G32" s="25" t="str">
        <f t="shared" si="0"/>
        <v>FL</v>
      </c>
      <c r="H32" s="36" t="str">
        <f t="shared" si="1"/>
        <v>6115</v>
      </c>
      <c r="I32" s="37" t="str">
        <f t="shared" si="2"/>
        <v/>
      </c>
      <c r="J32" s="36" t="s">
        <v>24395</v>
      </c>
      <c r="M32" s="16" t="s">
        <v>34393</v>
      </c>
      <c r="R32" s="36" t="s">
        <v>36475</v>
      </c>
      <c r="S32" s="36" t="s">
        <v>37857</v>
      </c>
      <c r="T32" s="8">
        <v>0</v>
      </c>
      <c r="U32" s="8">
        <v>0</v>
      </c>
      <c r="V32">
        <v>0</v>
      </c>
      <c r="W32" s="35" t="s">
        <v>37836</v>
      </c>
      <c r="X32" s="8">
        <v>0</v>
      </c>
      <c r="Y32" s="8">
        <v>4</v>
      </c>
      <c r="Z32" s="60">
        <v>0</v>
      </c>
      <c r="AA32" s="8">
        <v>3</v>
      </c>
      <c r="AB32" s="45" t="s">
        <v>1633</v>
      </c>
    </row>
    <row r="33" spans="2:34" x14ac:dyDescent="0.15">
      <c r="B33" s="35" t="s">
        <v>37820</v>
      </c>
      <c r="C33" s="35">
        <v>1</v>
      </c>
      <c r="D33" s="38">
        <v>44204</v>
      </c>
      <c r="E33" s="38">
        <v>44204</v>
      </c>
      <c r="F33" s="23">
        <v>2</v>
      </c>
      <c r="G33" s="25" t="str">
        <f t="shared" si="0"/>
        <v>FL</v>
      </c>
      <c r="H33" s="36" t="str">
        <f t="shared" si="1"/>
        <v>6095</v>
      </c>
      <c r="I33" s="37" t="str">
        <f t="shared" si="2"/>
        <v>Green-berry Nightshade</v>
      </c>
      <c r="J33" s="36" t="s">
        <v>30936</v>
      </c>
      <c r="M33" s="16" t="s">
        <v>34394</v>
      </c>
      <c r="R33" s="36" t="s">
        <v>36475</v>
      </c>
      <c r="S33" s="36" t="s">
        <v>37857</v>
      </c>
      <c r="T33" s="8">
        <v>0</v>
      </c>
      <c r="U33" s="8">
        <v>0</v>
      </c>
      <c r="V33">
        <v>0</v>
      </c>
      <c r="W33" s="35" t="s">
        <v>37836</v>
      </c>
      <c r="X33" s="8">
        <v>0</v>
      </c>
      <c r="Y33" s="8">
        <v>19</v>
      </c>
      <c r="Z33" s="60">
        <v>0</v>
      </c>
      <c r="AA33" s="8">
        <v>16</v>
      </c>
      <c r="AB33" s="45" t="s">
        <v>1633</v>
      </c>
    </row>
    <row r="34" spans="2:34" x14ac:dyDescent="0.15">
      <c r="B34" s="35" t="s">
        <v>37820</v>
      </c>
      <c r="C34" s="35">
        <v>1</v>
      </c>
      <c r="D34" s="38">
        <v>44204</v>
      </c>
      <c r="E34" s="38">
        <v>44204</v>
      </c>
      <c r="F34" s="23">
        <v>2</v>
      </c>
      <c r="G34" s="25" t="str">
        <f t="shared" si="0"/>
        <v>FL</v>
      </c>
      <c r="H34" s="36" t="str">
        <f t="shared" si="1"/>
        <v>2215</v>
      </c>
      <c r="I34" s="37" t="str">
        <f t="shared" si="2"/>
        <v/>
      </c>
      <c r="J34" s="36" t="s">
        <v>12638</v>
      </c>
      <c r="M34" s="16" t="s">
        <v>34394</v>
      </c>
      <c r="R34" s="36" t="s">
        <v>37847</v>
      </c>
      <c r="S34" s="36" t="s">
        <v>37858</v>
      </c>
      <c r="T34" s="8">
        <v>0</v>
      </c>
      <c r="U34" s="8">
        <v>43</v>
      </c>
      <c r="V34">
        <v>0</v>
      </c>
      <c r="W34" s="35" t="s">
        <v>37836</v>
      </c>
      <c r="X34" s="8">
        <v>33</v>
      </c>
      <c r="Y34" s="35" t="s">
        <v>37836</v>
      </c>
      <c r="Z34" s="35" t="s">
        <v>37836</v>
      </c>
      <c r="AA34" s="35" t="s">
        <v>37836</v>
      </c>
      <c r="AB34" s="45" t="s">
        <v>1632</v>
      </c>
      <c r="AH34" s="34" t="s">
        <v>38051</v>
      </c>
    </row>
    <row r="35" spans="2:34" x14ac:dyDescent="0.15">
      <c r="B35" s="35" t="s">
        <v>37820</v>
      </c>
      <c r="C35" s="35">
        <v>1</v>
      </c>
      <c r="D35" s="38">
        <v>44204</v>
      </c>
      <c r="E35" s="38">
        <v>44204</v>
      </c>
      <c r="F35" s="23">
        <v>2</v>
      </c>
      <c r="G35" s="25" t="str">
        <f t="shared" si="0"/>
        <v>FL</v>
      </c>
      <c r="H35" s="36" t="str">
        <f t="shared" si="1"/>
        <v>5495</v>
      </c>
      <c r="I35" s="37" t="str">
        <f t="shared" si="2"/>
        <v>Headache Vine</v>
      </c>
      <c r="J35" s="36" t="s">
        <v>19504</v>
      </c>
      <c r="L35" s="23">
        <v>1</v>
      </c>
      <c r="M35" s="16" t="s">
        <v>34390</v>
      </c>
      <c r="R35" s="36" t="s">
        <v>37847</v>
      </c>
      <c r="S35" s="36" t="s">
        <v>37858</v>
      </c>
      <c r="T35" s="8">
        <v>0</v>
      </c>
      <c r="U35" s="8">
        <v>0</v>
      </c>
      <c r="V35">
        <v>0</v>
      </c>
      <c r="W35" s="8">
        <v>0</v>
      </c>
      <c r="X35" s="8">
        <v>0</v>
      </c>
      <c r="Y35" s="8">
        <v>1</v>
      </c>
      <c r="Z35" s="60">
        <v>0</v>
      </c>
      <c r="AA35" s="8">
        <v>0</v>
      </c>
      <c r="AB35" s="45" t="s">
        <v>1633</v>
      </c>
    </row>
    <row r="36" spans="2:34" x14ac:dyDescent="0.15">
      <c r="B36" s="35" t="s">
        <v>37820</v>
      </c>
      <c r="C36" s="35">
        <v>1</v>
      </c>
      <c r="D36" s="38">
        <v>44204</v>
      </c>
      <c r="E36" s="38">
        <v>44204</v>
      </c>
      <c r="F36" s="23">
        <v>2</v>
      </c>
      <c r="G36" s="25" t="str">
        <f t="shared" si="0"/>
        <v>FL</v>
      </c>
      <c r="H36" s="36" t="str">
        <f t="shared" si="1"/>
        <v>8461</v>
      </c>
      <c r="I36" s="37" t="str">
        <f t="shared" si="2"/>
        <v>Hairy Pennywort</v>
      </c>
      <c r="J36" s="36" t="s">
        <v>32751</v>
      </c>
      <c r="L36" s="23">
        <v>1</v>
      </c>
      <c r="M36" s="16" t="s">
        <v>34390</v>
      </c>
      <c r="R36" s="36" t="s">
        <v>37852</v>
      </c>
      <c r="S36" s="36" t="s">
        <v>37858</v>
      </c>
      <c r="T36" s="8">
        <v>0</v>
      </c>
      <c r="U36" s="8">
        <v>0</v>
      </c>
      <c r="V36">
        <v>0</v>
      </c>
      <c r="W36" s="35" t="s">
        <v>37836</v>
      </c>
      <c r="X36" s="8">
        <v>0</v>
      </c>
      <c r="Y36" s="8">
        <v>1</v>
      </c>
      <c r="AA36" s="8">
        <v>1</v>
      </c>
      <c r="AB36" s="45" t="s">
        <v>1633</v>
      </c>
    </row>
    <row r="37" spans="2:34" x14ac:dyDescent="0.15">
      <c r="B37" s="35" t="s">
        <v>37820</v>
      </c>
      <c r="C37" s="35">
        <v>1</v>
      </c>
      <c r="D37" s="38">
        <v>44204</v>
      </c>
      <c r="E37" s="38">
        <v>44204</v>
      </c>
      <c r="F37" s="23">
        <v>2</v>
      </c>
      <c r="G37" s="25" t="str">
        <f t="shared" si="0"/>
        <v>FL</v>
      </c>
      <c r="H37" s="36" t="str">
        <f t="shared" si="1"/>
        <v>7999</v>
      </c>
      <c r="I37" s="37" t="str">
        <f t="shared" si="2"/>
        <v>Giant Maidenhair</v>
      </c>
      <c r="J37" s="36" t="s">
        <v>31909</v>
      </c>
      <c r="M37" s="16" t="s">
        <v>34390</v>
      </c>
      <c r="R37" s="36" t="s">
        <v>37847</v>
      </c>
      <c r="S37" s="36" t="s">
        <v>37856</v>
      </c>
      <c r="T37" s="8">
        <v>0</v>
      </c>
      <c r="U37" s="8">
        <v>40</v>
      </c>
      <c r="V37">
        <v>0</v>
      </c>
      <c r="W37" s="35" t="s">
        <v>37836</v>
      </c>
      <c r="X37" s="8">
        <v>0</v>
      </c>
      <c r="Y37" s="8">
        <v>0</v>
      </c>
      <c r="Z37" s="60">
        <v>0</v>
      </c>
      <c r="AA37" s="8">
        <v>0</v>
      </c>
      <c r="AB37" s="45" t="s">
        <v>1633</v>
      </c>
    </row>
    <row r="38" spans="2:34" x14ac:dyDescent="0.15">
      <c r="B38" s="35" t="s">
        <v>37820</v>
      </c>
      <c r="C38" s="35">
        <v>1</v>
      </c>
      <c r="D38" s="38">
        <v>44204</v>
      </c>
      <c r="E38" s="38">
        <v>44204</v>
      </c>
      <c r="F38" s="23">
        <v>2</v>
      </c>
      <c r="G38" s="25" t="str">
        <f t="shared" si="0"/>
        <v>FL</v>
      </c>
      <c r="H38" s="36" t="str">
        <f t="shared" si="1"/>
        <v>6237</v>
      </c>
      <c r="I38" s="37" t="str">
        <f t="shared" si="2"/>
        <v>Stinging Nettle</v>
      </c>
      <c r="J38" s="36" t="s">
        <v>21211</v>
      </c>
      <c r="M38" s="16" t="s">
        <v>34394</v>
      </c>
      <c r="R38" s="36" t="s">
        <v>37836</v>
      </c>
      <c r="S38" s="36" t="s">
        <v>37858</v>
      </c>
      <c r="T38" s="8">
        <v>0</v>
      </c>
      <c r="U38" s="8">
        <v>0</v>
      </c>
      <c r="V38">
        <v>0</v>
      </c>
      <c r="W38" s="35" t="s">
        <v>37836</v>
      </c>
      <c r="X38" s="8">
        <v>0</v>
      </c>
      <c r="Y38" s="8">
        <v>8</v>
      </c>
      <c r="AA38" s="8">
        <v>5</v>
      </c>
      <c r="AB38" s="45" t="s">
        <v>1633</v>
      </c>
    </row>
    <row r="39" spans="2:34" x14ac:dyDescent="0.15">
      <c r="B39" s="35" t="s">
        <v>37820</v>
      </c>
      <c r="C39" s="35">
        <v>1</v>
      </c>
      <c r="D39" s="38">
        <v>44204</v>
      </c>
      <c r="E39" s="38">
        <v>44204</v>
      </c>
      <c r="F39" s="23">
        <v>2</v>
      </c>
      <c r="G39" s="25" t="str">
        <f t="shared" si="0"/>
        <v>FL</v>
      </c>
      <c r="H39" s="36" t="str">
        <f t="shared" si="1"/>
        <v>14934</v>
      </c>
      <c r="I39" s="37" t="str">
        <f t="shared" si="2"/>
        <v/>
      </c>
      <c r="J39" s="36" t="s">
        <v>37654</v>
      </c>
      <c r="M39" s="16" t="s">
        <v>34390</v>
      </c>
      <c r="R39" s="36" t="s">
        <v>36475</v>
      </c>
      <c r="S39" s="36" t="s">
        <v>37857</v>
      </c>
      <c r="T39" s="8">
        <v>0</v>
      </c>
      <c r="U39" s="8">
        <v>0</v>
      </c>
      <c r="V39">
        <v>0</v>
      </c>
      <c r="W39" s="35" t="s">
        <v>37836</v>
      </c>
      <c r="X39" s="8">
        <v>0</v>
      </c>
      <c r="Y39" s="8">
        <v>25</v>
      </c>
      <c r="Z39" s="60">
        <v>0</v>
      </c>
      <c r="AA39" s="8">
        <v>17</v>
      </c>
      <c r="AB39" s="45" t="s">
        <v>1633</v>
      </c>
    </row>
    <row r="40" spans="2:34" x14ac:dyDescent="0.15">
      <c r="B40" s="35" t="s">
        <v>37820</v>
      </c>
      <c r="C40" s="35">
        <v>1</v>
      </c>
      <c r="D40" s="38">
        <v>44204</v>
      </c>
      <c r="E40" s="38">
        <v>44204</v>
      </c>
      <c r="F40" s="23">
        <v>2</v>
      </c>
      <c r="G40" s="25" t="str">
        <f t="shared" si="0"/>
        <v>FL</v>
      </c>
      <c r="H40" s="36" t="str">
        <f t="shared" si="1"/>
        <v>4658</v>
      </c>
      <c r="I40" s="37" t="str">
        <f t="shared" si="2"/>
        <v>Inkweed</v>
      </c>
      <c r="J40" s="36" t="s">
        <v>21131</v>
      </c>
      <c r="M40" s="16" t="s">
        <v>34394</v>
      </c>
      <c r="R40" s="36" t="s">
        <v>36475</v>
      </c>
      <c r="S40" s="36" t="s">
        <v>37857</v>
      </c>
      <c r="T40" s="8">
        <v>0</v>
      </c>
      <c r="U40" s="8">
        <v>0</v>
      </c>
      <c r="V40">
        <v>0</v>
      </c>
      <c r="W40" s="35" t="s">
        <v>37836</v>
      </c>
      <c r="X40" s="8">
        <v>0</v>
      </c>
      <c r="Y40" s="8">
        <v>43</v>
      </c>
      <c r="Z40" s="60">
        <v>0</v>
      </c>
      <c r="AA40" s="8">
        <v>7</v>
      </c>
      <c r="AB40" s="45" t="s">
        <v>1633</v>
      </c>
    </row>
    <row r="41" spans="2:34" x14ac:dyDescent="0.15">
      <c r="B41" s="35" t="s">
        <v>37820</v>
      </c>
      <c r="C41" s="35">
        <v>1</v>
      </c>
      <c r="D41" s="38">
        <v>44204</v>
      </c>
      <c r="E41" s="38">
        <v>44204</v>
      </c>
      <c r="F41" s="23">
        <v>2</v>
      </c>
      <c r="G41" s="25" t="str">
        <f t="shared" si="0"/>
        <v>FL</v>
      </c>
      <c r="H41" s="36" t="str">
        <f t="shared" si="1"/>
        <v>8008</v>
      </c>
      <c r="I41" s="37" t="str">
        <f t="shared" si="2"/>
        <v/>
      </c>
      <c r="J41" s="36" t="s">
        <v>33213</v>
      </c>
      <c r="M41" s="16" t="s">
        <v>34390</v>
      </c>
      <c r="R41" s="36" t="s">
        <v>37847</v>
      </c>
      <c r="S41" s="36" t="s">
        <v>37856</v>
      </c>
      <c r="T41" s="8">
        <v>0</v>
      </c>
      <c r="U41" s="8">
        <v>22</v>
      </c>
      <c r="V41">
        <v>0</v>
      </c>
      <c r="W41" s="35" t="s">
        <v>37836</v>
      </c>
      <c r="X41" s="8">
        <v>0</v>
      </c>
      <c r="Y41" s="8">
        <v>0</v>
      </c>
      <c r="Z41" s="60">
        <v>0</v>
      </c>
      <c r="AA41" s="8">
        <v>0</v>
      </c>
      <c r="AB41" s="45" t="s">
        <v>1633</v>
      </c>
    </row>
    <row r="42" spans="2:34" x14ac:dyDescent="0.15">
      <c r="B42" s="35" t="s">
        <v>37820</v>
      </c>
      <c r="C42" s="35">
        <v>1</v>
      </c>
      <c r="D42" s="38">
        <v>44204</v>
      </c>
      <c r="E42" s="38">
        <v>44204</v>
      </c>
      <c r="F42" s="23">
        <v>2</v>
      </c>
      <c r="G42" s="25" t="str">
        <f t="shared" si="0"/>
        <v>FL</v>
      </c>
      <c r="H42" s="36" t="str">
        <f t="shared" si="1"/>
        <v>6015</v>
      </c>
      <c r="I42" s="37" t="str">
        <f t="shared" si="2"/>
        <v>Wombat Berry</v>
      </c>
      <c r="J42" s="36" t="s">
        <v>24187</v>
      </c>
      <c r="M42" s="16" t="s">
        <v>34390</v>
      </c>
      <c r="R42" s="36" t="s">
        <v>37847</v>
      </c>
      <c r="S42" s="36" t="s">
        <v>37858</v>
      </c>
      <c r="T42" s="8">
        <v>0</v>
      </c>
      <c r="U42" s="8">
        <v>6</v>
      </c>
      <c r="V42">
        <v>0</v>
      </c>
      <c r="W42" s="35" t="s">
        <v>37836</v>
      </c>
      <c r="X42" s="8">
        <v>0</v>
      </c>
      <c r="Y42" s="8">
        <v>0</v>
      </c>
      <c r="Z42" s="60">
        <v>0</v>
      </c>
      <c r="AA42" s="8">
        <v>0</v>
      </c>
      <c r="AB42" s="45" t="s">
        <v>1633</v>
      </c>
    </row>
    <row r="43" spans="2:34" x14ac:dyDescent="0.15">
      <c r="B43" s="35" t="s">
        <v>37820</v>
      </c>
      <c r="C43" s="35">
        <v>1</v>
      </c>
      <c r="D43" s="38">
        <v>44204</v>
      </c>
      <c r="E43" s="38">
        <v>44204</v>
      </c>
      <c r="F43" s="23">
        <v>2</v>
      </c>
      <c r="G43" s="25" t="str">
        <f t="shared" si="0"/>
        <v>FL</v>
      </c>
      <c r="H43" s="36" t="str">
        <f t="shared" si="1"/>
        <v>1683</v>
      </c>
      <c r="I43" s="37" t="str">
        <f t="shared" si="2"/>
        <v/>
      </c>
      <c r="J43" s="36" t="s">
        <v>18398</v>
      </c>
      <c r="M43" s="16" t="s">
        <v>34394</v>
      </c>
      <c r="R43" s="36" t="s">
        <v>36475</v>
      </c>
      <c r="S43" s="36" t="s">
        <v>37857</v>
      </c>
      <c r="T43" s="8">
        <v>0</v>
      </c>
      <c r="U43" s="8">
        <v>0</v>
      </c>
      <c r="V43">
        <v>0</v>
      </c>
      <c r="W43" s="35" t="s">
        <v>37836</v>
      </c>
      <c r="X43" s="8">
        <v>0</v>
      </c>
      <c r="Y43" s="8">
        <v>59</v>
      </c>
      <c r="Z43" s="60">
        <v>0</v>
      </c>
      <c r="AA43" s="8">
        <v>38</v>
      </c>
    </row>
    <row r="44" spans="2:34" x14ac:dyDescent="0.15">
      <c r="B44" s="35" t="s">
        <v>37820</v>
      </c>
      <c r="C44" s="35">
        <v>1</v>
      </c>
      <c r="D44" s="38">
        <v>44204</v>
      </c>
      <c r="E44" s="38">
        <v>44204</v>
      </c>
      <c r="F44" s="23">
        <v>2</v>
      </c>
      <c r="G44" s="25" t="str">
        <f t="shared" si="0"/>
        <v>FL</v>
      </c>
      <c r="H44" s="36" t="str">
        <f t="shared" si="1"/>
        <v>8018</v>
      </c>
      <c r="I44" s="37" t="str">
        <f t="shared" si="2"/>
        <v>Creeping Shield Fern</v>
      </c>
      <c r="J44" s="36" t="s">
        <v>31961</v>
      </c>
      <c r="M44" s="16" t="s">
        <v>34390</v>
      </c>
      <c r="R44" s="36" t="s">
        <v>37847</v>
      </c>
      <c r="S44" s="36" t="s">
        <v>37856</v>
      </c>
      <c r="T44" s="8">
        <v>0</v>
      </c>
      <c r="U44" s="8">
        <v>26</v>
      </c>
      <c r="V44">
        <v>0</v>
      </c>
      <c r="W44" s="8">
        <v>0</v>
      </c>
      <c r="X44" s="8">
        <v>1</v>
      </c>
      <c r="Y44" s="8">
        <v>0</v>
      </c>
      <c r="Z44" s="60">
        <v>0</v>
      </c>
      <c r="AA44" s="8">
        <v>0</v>
      </c>
      <c r="AB44" s="45" t="s">
        <v>1633</v>
      </c>
    </row>
    <row r="45" spans="2:34" x14ac:dyDescent="0.15">
      <c r="B45" s="35" t="s">
        <v>37820</v>
      </c>
      <c r="C45" s="35">
        <v>1</v>
      </c>
      <c r="D45" s="38">
        <v>44204</v>
      </c>
      <c r="E45" s="38">
        <v>44204</v>
      </c>
      <c r="F45" s="23">
        <v>2</v>
      </c>
      <c r="G45" s="25" t="str">
        <f t="shared" si="0"/>
        <v>FL</v>
      </c>
      <c r="H45" s="36" t="str">
        <f t="shared" si="1"/>
        <v>1177</v>
      </c>
      <c r="I45" s="37" t="str">
        <f t="shared" si="2"/>
        <v>Mountain Silkpod</v>
      </c>
      <c r="J45" s="36" t="s">
        <v>11743</v>
      </c>
      <c r="M45" s="16" t="s">
        <v>34390</v>
      </c>
      <c r="R45" s="36" t="s">
        <v>37847</v>
      </c>
      <c r="S45" s="36" t="s">
        <v>37858</v>
      </c>
      <c r="T45" s="8">
        <v>0</v>
      </c>
      <c r="U45" s="8">
        <v>16</v>
      </c>
      <c r="V45">
        <v>0</v>
      </c>
      <c r="W45" s="35" t="s">
        <v>37836</v>
      </c>
      <c r="X45" s="8">
        <v>0</v>
      </c>
      <c r="Y45" s="8">
        <v>0</v>
      </c>
      <c r="Z45" s="60">
        <v>0</v>
      </c>
      <c r="AA45" s="8">
        <v>0</v>
      </c>
      <c r="AB45" s="45" t="s">
        <v>1633</v>
      </c>
    </row>
    <row r="46" spans="2:34" x14ac:dyDescent="0.15">
      <c r="B46" s="35" t="s">
        <v>37820</v>
      </c>
      <c r="C46" s="35">
        <v>1</v>
      </c>
      <c r="D46" s="38">
        <v>44204</v>
      </c>
      <c r="E46" s="38">
        <v>44204</v>
      </c>
      <c r="F46" s="23">
        <v>2</v>
      </c>
      <c r="G46" s="25" t="str">
        <f t="shared" si="0"/>
        <v>FL</v>
      </c>
      <c r="H46" s="36" t="str">
        <f t="shared" si="1"/>
        <v>8027</v>
      </c>
      <c r="I46" s="37" t="str">
        <f t="shared" si="2"/>
        <v>Mother Shield Fern</v>
      </c>
      <c r="J46" s="36" t="s">
        <v>31992</v>
      </c>
      <c r="L46" s="23">
        <v>2</v>
      </c>
      <c r="M46" s="16" t="s">
        <v>34390</v>
      </c>
      <c r="R46" s="36" t="s">
        <v>37848</v>
      </c>
      <c r="S46" s="36" t="s">
        <v>37856</v>
      </c>
      <c r="T46" s="8">
        <v>0</v>
      </c>
      <c r="U46" s="8">
        <v>5</v>
      </c>
      <c r="V46">
        <v>0</v>
      </c>
      <c r="W46" s="8">
        <v>0</v>
      </c>
      <c r="X46" s="8">
        <v>0</v>
      </c>
      <c r="Y46" s="8">
        <v>0</v>
      </c>
      <c r="Z46" s="60">
        <v>0</v>
      </c>
      <c r="AA46" s="8">
        <v>0</v>
      </c>
      <c r="AB46" s="45" t="s">
        <v>1633</v>
      </c>
    </row>
    <row r="47" spans="2:34" x14ac:dyDescent="0.15">
      <c r="B47" s="35" t="s">
        <v>37820</v>
      </c>
      <c r="C47" s="35">
        <v>1</v>
      </c>
      <c r="D47" s="38">
        <v>44204</v>
      </c>
      <c r="E47" s="38">
        <v>44204</v>
      </c>
      <c r="F47" s="23">
        <v>2</v>
      </c>
      <c r="G47" s="25" t="str">
        <f t="shared" si="0"/>
        <v>FL</v>
      </c>
      <c r="H47" s="36" t="str">
        <f t="shared" si="1"/>
        <v>4946</v>
      </c>
      <c r="I47" s="37" t="str">
        <f t="shared" si="2"/>
        <v>Bordered Panic</v>
      </c>
      <c r="J47" s="36" t="s">
        <v>21806</v>
      </c>
      <c r="L47" s="23">
        <v>1</v>
      </c>
      <c r="M47" s="16" t="s">
        <v>34390</v>
      </c>
      <c r="R47" s="36" t="s">
        <v>37836</v>
      </c>
      <c r="S47" s="36" t="s">
        <v>37858</v>
      </c>
      <c r="T47" s="8">
        <v>0</v>
      </c>
      <c r="U47" s="8">
        <v>0</v>
      </c>
      <c r="V47">
        <v>0</v>
      </c>
      <c r="W47" s="35" t="s">
        <v>37836</v>
      </c>
      <c r="X47" s="35">
        <v>0</v>
      </c>
      <c r="Y47" s="8">
        <v>2</v>
      </c>
      <c r="Z47" s="60">
        <v>0</v>
      </c>
      <c r="AA47" s="8">
        <v>0</v>
      </c>
      <c r="AB47" s="45" t="s">
        <v>1633</v>
      </c>
    </row>
    <row r="48" spans="2:34" x14ac:dyDescent="0.15">
      <c r="B48" s="35" t="s">
        <v>37820</v>
      </c>
      <c r="C48" s="35">
        <v>1</v>
      </c>
      <c r="D48" s="38">
        <v>44204</v>
      </c>
      <c r="E48" s="38">
        <v>44204</v>
      </c>
      <c r="F48" s="23">
        <v>2</v>
      </c>
      <c r="G48" s="25" t="str">
        <f t="shared" si="0"/>
        <v>FL</v>
      </c>
      <c r="H48" s="36" t="str">
        <f t="shared" si="1"/>
        <v>7592</v>
      </c>
      <c r="I48" s="37" t="str">
        <f t="shared" si="2"/>
        <v>Lawyer Vine</v>
      </c>
      <c r="J48" s="36" t="s">
        <v>27734</v>
      </c>
      <c r="L48" s="23">
        <v>1</v>
      </c>
      <c r="M48" s="16" t="s">
        <v>34390</v>
      </c>
      <c r="R48" s="36" t="s">
        <v>37847</v>
      </c>
      <c r="S48" s="36" t="s">
        <v>37858</v>
      </c>
      <c r="T48" s="8">
        <v>0</v>
      </c>
      <c r="U48" s="8">
        <v>1</v>
      </c>
      <c r="V48">
        <v>0</v>
      </c>
      <c r="W48" s="8">
        <v>0</v>
      </c>
      <c r="X48" s="8">
        <v>0</v>
      </c>
      <c r="Y48" s="8">
        <v>0</v>
      </c>
      <c r="Z48" s="60">
        <v>0</v>
      </c>
      <c r="AA48" s="8">
        <v>0</v>
      </c>
      <c r="AB48" s="45" t="s">
        <v>1633</v>
      </c>
    </row>
    <row r="49" spans="2:34" x14ac:dyDescent="0.15">
      <c r="B49" s="35" t="s">
        <v>37820</v>
      </c>
      <c r="C49" s="35">
        <v>1</v>
      </c>
      <c r="D49" s="38">
        <v>44204</v>
      </c>
      <c r="E49" s="38">
        <v>44204</v>
      </c>
      <c r="F49" s="23">
        <v>2</v>
      </c>
      <c r="G49" s="25" t="str">
        <f t="shared" si="0"/>
        <v>FL</v>
      </c>
      <c r="H49" s="36" t="str">
        <f t="shared" si="1"/>
        <v>5675</v>
      </c>
      <c r="I49" s="37" t="str">
        <f t="shared" si="2"/>
        <v>Prickly Currant Bush</v>
      </c>
      <c r="J49" s="36" t="s">
        <v>19956</v>
      </c>
      <c r="L49" s="23">
        <v>1</v>
      </c>
      <c r="M49" s="16" t="s">
        <v>34394</v>
      </c>
      <c r="R49" s="36" t="s">
        <v>37848</v>
      </c>
      <c r="S49" s="36" t="s">
        <v>37858</v>
      </c>
      <c r="T49" s="8">
        <v>0</v>
      </c>
      <c r="U49" s="8">
        <v>7</v>
      </c>
      <c r="V49">
        <v>0</v>
      </c>
      <c r="W49" s="8">
        <v>0</v>
      </c>
      <c r="X49" s="8">
        <v>0</v>
      </c>
      <c r="Y49" s="8">
        <v>0</v>
      </c>
      <c r="Z49" s="60">
        <v>0</v>
      </c>
      <c r="AA49" s="8">
        <v>0</v>
      </c>
      <c r="AB49" s="45" t="s">
        <v>1633</v>
      </c>
    </row>
    <row r="50" spans="2:34" x14ac:dyDescent="0.15">
      <c r="B50" s="35" t="s">
        <v>37820</v>
      </c>
      <c r="C50" s="35">
        <v>1</v>
      </c>
      <c r="D50" s="38">
        <v>44204</v>
      </c>
      <c r="E50" s="38">
        <v>44204</v>
      </c>
      <c r="F50" s="23">
        <v>2</v>
      </c>
      <c r="G50" s="25" t="str">
        <f t="shared" si="0"/>
        <v>FL</v>
      </c>
      <c r="H50" s="36" t="str">
        <f t="shared" si="1"/>
        <v>11204</v>
      </c>
      <c r="I50" s="37" t="str">
        <f t="shared" si="2"/>
        <v>Orange Thorn</v>
      </c>
      <c r="J50" s="36" t="s">
        <v>5486</v>
      </c>
      <c r="M50" s="16" t="s">
        <v>34394</v>
      </c>
      <c r="R50" s="36" t="s">
        <v>37848</v>
      </c>
      <c r="S50" s="36" t="s">
        <v>37858</v>
      </c>
      <c r="T50" s="8">
        <v>0</v>
      </c>
      <c r="U50" s="8">
        <v>1</v>
      </c>
      <c r="V50">
        <v>0</v>
      </c>
      <c r="W50" s="8">
        <v>0</v>
      </c>
      <c r="X50" s="8">
        <v>0</v>
      </c>
      <c r="Y50" s="8">
        <v>0</v>
      </c>
      <c r="Z50" s="60">
        <v>0</v>
      </c>
      <c r="AA50" s="8">
        <v>0</v>
      </c>
      <c r="AB50" s="45" t="s">
        <v>1633</v>
      </c>
    </row>
    <row r="51" spans="2:34" x14ac:dyDescent="0.15">
      <c r="B51" s="35" t="s">
        <v>37820</v>
      </c>
      <c r="C51" s="35">
        <v>1</v>
      </c>
      <c r="D51" s="38">
        <v>44204</v>
      </c>
      <c r="E51" s="38">
        <v>44204</v>
      </c>
      <c r="F51" s="23">
        <v>2</v>
      </c>
      <c r="G51" s="25" t="str">
        <f t="shared" si="0"/>
        <v>FL</v>
      </c>
      <c r="H51" s="36" t="str">
        <f t="shared" si="1"/>
        <v>2222</v>
      </c>
      <c r="I51" s="37" t="str">
        <f t="shared" si="2"/>
        <v>Kidney Weed</v>
      </c>
      <c r="J51" s="36" t="s">
        <v>9631</v>
      </c>
      <c r="L51" s="23">
        <v>1</v>
      </c>
      <c r="M51" s="16" t="s">
        <v>34390</v>
      </c>
      <c r="R51" s="36" t="s">
        <v>37852</v>
      </c>
      <c r="S51" s="36" t="s">
        <v>37858</v>
      </c>
      <c r="T51" s="8">
        <v>0</v>
      </c>
      <c r="U51" s="8">
        <v>2</v>
      </c>
      <c r="V51" s="8">
        <v>0</v>
      </c>
      <c r="W51" s="35" t="s">
        <v>37836</v>
      </c>
      <c r="X51" s="8">
        <v>0</v>
      </c>
      <c r="Y51" s="8">
        <v>0</v>
      </c>
      <c r="Z51" s="8">
        <v>0</v>
      </c>
      <c r="AA51" s="8">
        <v>0</v>
      </c>
      <c r="AB51" s="45" t="s">
        <v>1633</v>
      </c>
    </row>
    <row r="52" spans="2:34" x14ac:dyDescent="0.15">
      <c r="B52" s="35" t="s">
        <v>37820</v>
      </c>
      <c r="C52" s="35">
        <v>1</v>
      </c>
      <c r="D52" s="38">
        <v>44204</v>
      </c>
      <c r="E52" s="38">
        <v>44204</v>
      </c>
      <c r="F52" s="23">
        <v>2</v>
      </c>
      <c r="G52" s="25" t="str">
        <f t="shared" si="0"/>
        <v>FL</v>
      </c>
      <c r="H52" s="36" t="str">
        <f t="shared" si="1"/>
        <v>1400</v>
      </c>
      <c r="I52" s="37" t="str">
        <f t="shared" si="2"/>
        <v>Spear Thistle</v>
      </c>
      <c r="J52" s="36" t="s">
        <v>13702</v>
      </c>
      <c r="L52" s="23">
        <v>1</v>
      </c>
      <c r="R52" s="36" t="s">
        <v>36475</v>
      </c>
      <c r="S52" s="36" t="s">
        <v>37858</v>
      </c>
      <c r="T52" s="8">
        <v>0</v>
      </c>
      <c r="U52" s="8">
        <v>0</v>
      </c>
      <c r="V52">
        <v>0</v>
      </c>
      <c r="W52" s="8">
        <v>0</v>
      </c>
      <c r="X52" s="8">
        <v>0</v>
      </c>
      <c r="Y52" s="8">
        <v>2</v>
      </c>
      <c r="Z52" s="60">
        <v>0</v>
      </c>
      <c r="AA52" s="8">
        <v>2</v>
      </c>
      <c r="AB52" s="45" t="s">
        <v>1633</v>
      </c>
    </row>
    <row r="53" spans="2:34" x14ac:dyDescent="0.15">
      <c r="B53" s="35" t="s">
        <v>37820</v>
      </c>
      <c r="C53" s="35">
        <v>1</v>
      </c>
      <c r="D53" s="38">
        <v>44204</v>
      </c>
      <c r="E53" s="38">
        <v>44204</v>
      </c>
      <c r="F53" s="23">
        <v>2</v>
      </c>
      <c r="G53" s="25" t="str">
        <f t="shared" si="0"/>
        <v>FL</v>
      </c>
      <c r="H53" s="36" t="str">
        <f t="shared" si="1"/>
        <v>1240</v>
      </c>
      <c r="I53" s="37" t="str">
        <f t="shared" si="2"/>
        <v>Bearded Tylophora</v>
      </c>
      <c r="J53" s="36" t="s">
        <v>13291</v>
      </c>
      <c r="L53" s="23">
        <v>1</v>
      </c>
      <c r="R53" s="36" t="s">
        <v>37847</v>
      </c>
      <c r="S53" s="36" t="s">
        <v>37858</v>
      </c>
      <c r="T53" s="8">
        <v>0</v>
      </c>
      <c r="U53" s="8">
        <v>3</v>
      </c>
      <c r="V53">
        <v>0</v>
      </c>
      <c r="W53" s="35">
        <v>0</v>
      </c>
      <c r="X53" s="8">
        <v>0</v>
      </c>
      <c r="Y53" s="8">
        <v>0</v>
      </c>
      <c r="AB53" s="45" t="s">
        <v>1633</v>
      </c>
    </row>
    <row r="54" spans="2:34" x14ac:dyDescent="0.15">
      <c r="B54" s="35" t="s">
        <v>37820</v>
      </c>
      <c r="C54" s="35">
        <v>1</v>
      </c>
      <c r="D54" s="38">
        <v>44204</v>
      </c>
      <c r="E54" s="38">
        <v>44204</v>
      </c>
      <c r="F54" s="23">
        <v>2</v>
      </c>
      <c r="G54" s="25" t="str">
        <f t="shared" si="0"/>
        <v>FL</v>
      </c>
      <c r="H54" s="36" t="str">
        <f t="shared" si="1"/>
        <v>8074</v>
      </c>
      <c r="I54" s="37" t="str">
        <f t="shared" si="2"/>
        <v>Rough Treefern</v>
      </c>
      <c r="J54" s="36" t="s">
        <v>29906</v>
      </c>
      <c r="L54" s="23">
        <v>1</v>
      </c>
      <c r="R54" s="36" t="s">
        <v>38052</v>
      </c>
      <c r="S54" s="36" t="s">
        <v>37856</v>
      </c>
      <c r="T54" s="8">
        <v>0</v>
      </c>
      <c r="U54" s="8">
        <v>1</v>
      </c>
      <c r="V54">
        <v>0</v>
      </c>
      <c r="W54" s="8">
        <v>0</v>
      </c>
      <c r="X54" s="8">
        <v>0</v>
      </c>
      <c r="Y54" s="8">
        <v>0</v>
      </c>
      <c r="Z54" s="60">
        <v>0</v>
      </c>
      <c r="AA54" s="8">
        <v>0</v>
      </c>
      <c r="AB54" s="45" t="s">
        <v>1633</v>
      </c>
    </row>
    <row r="55" spans="2:34" x14ac:dyDescent="0.15">
      <c r="B55" s="35" t="s">
        <v>37820</v>
      </c>
      <c r="C55" s="35">
        <v>1</v>
      </c>
      <c r="D55" s="38">
        <v>44204</v>
      </c>
      <c r="E55" s="38">
        <v>44204</v>
      </c>
      <c r="F55" s="23">
        <v>3</v>
      </c>
      <c r="G55" s="25" t="str">
        <f t="shared" si="0"/>
        <v>FL</v>
      </c>
      <c r="H55" s="36" t="str">
        <f t="shared" si="1"/>
        <v>3824</v>
      </c>
      <c r="I55" s="37" t="str">
        <f t="shared" si="2"/>
        <v>Blackwood</v>
      </c>
      <c r="J55" s="36" t="s">
        <v>22595</v>
      </c>
      <c r="M55" s="16" t="s">
        <v>34390</v>
      </c>
      <c r="R55" s="36" t="s">
        <v>36475</v>
      </c>
      <c r="S55" s="36" t="s">
        <v>37857</v>
      </c>
      <c r="T55" s="8">
        <v>0</v>
      </c>
      <c r="U55" s="8">
        <v>0</v>
      </c>
      <c r="V55">
        <v>0</v>
      </c>
      <c r="W55" s="8">
        <v>1</v>
      </c>
      <c r="X55" s="8">
        <v>0</v>
      </c>
      <c r="Y55" s="8">
        <v>60</v>
      </c>
      <c r="Z55" s="60">
        <v>0</v>
      </c>
      <c r="AA55" s="8">
        <v>0</v>
      </c>
      <c r="AB55" s="45" t="s">
        <v>1633</v>
      </c>
    </row>
    <row r="56" spans="2:34" x14ac:dyDescent="0.15">
      <c r="B56" s="35" t="s">
        <v>37820</v>
      </c>
      <c r="C56" s="35">
        <v>1</v>
      </c>
      <c r="D56" s="38">
        <v>44204</v>
      </c>
      <c r="E56" s="38">
        <v>44204</v>
      </c>
      <c r="F56" s="23">
        <v>3</v>
      </c>
      <c r="G56" s="25" t="str">
        <f t="shared" si="0"/>
        <v>FL</v>
      </c>
      <c r="H56" s="36" t="str">
        <f t="shared" si="1"/>
        <v>3913</v>
      </c>
      <c r="I56" s="37" t="str">
        <f t="shared" si="2"/>
        <v>Sassafras</v>
      </c>
      <c r="J56" s="36" t="s">
        <v>19246</v>
      </c>
      <c r="M56" s="16" t="s">
        <v>34394</v>
      </c>
      <c r="R56" s="36" t="s">
        <v>37848</v>
      </c>
      <c r="S56" s="36" t="s">
        <v>37856</v>
      </c>
      <c r="T56" s="8">
        <v>0</v>
      </c>
      <c r="U56" s="8">
        <v>13</v>
      </c>
      <c r="V56" s="8">
        <v>0</v>
      </c>
      <c r="W56" s="8">
        <v>1</v>
      </c>
      <c r="X56" s="8">
        <v>0</v>
      </c>
      <c r="Y56" s="8">
        <v>0</v>
      </c>
      <c r="Z56" s="8">
        <v>0</v>
      </c>
      <c r="AA56" s="8">
        <v>0</v>
      </c>
      <c r="AB56" s="45" t="s">
        <v>1633</v>
      </c>
    </row>
    <row r="57" spans="2:34" x14ac:dyDescent="0.15">
      <c r="B57" s="35" t="s">
        <v>37820</v>
      </c>
      <c r="C57" s="35">
        <v>1</v>
      </c>
      <c r="D57" s="38">
        <v>44204</v>
      </c>
      <c r="E57" s="38">
        <v>44204</v>
      </c>
      <c r="F57" s="23">
        <v>3</v>
      </c>
      <c r="G57" s="25" t="str">
        <f t="shared" si="0"/>
        <v>FL</v>
      </c>
      <c r="H57" s="36" t="str">
        <f t="shared" si="1"/>
        <v>3913</v>
      </c>
      <c r="I57" s="37" t="str">
        <f t="shared" si="2"/>
        <v>Sassafras</v>
      </c>
      <c r="J57" s="36" t="s">
        <v>19246</v>
      </c>
      <c r="M57" s="16" t="s">
        <v>782</v>
      </c>
      <c r="R57" s="36" t="s">
        <v>38053</v>
      </c>
      <c r="S57" s="36" t="s">
        <v>37856</v>
      </c>
      <c r="T57" s="8">
        <v>0</v>
      </c>
      <c r="U57" s="8">
        <v>1</v>
      </c>
      <c r="V57" s="8">
        <v>0</v>
      </c>
      <c r="W57" s="8">
        <v>0</v>
      </c>
      <c r="X57" s="8">
        <v>0</v>
      </c>
      <c r="Y57" s="8">
        <v>0</v>
      </c>
      <c r="Z57" s="8">
        <v>0</v>
      </c>
      <c r="AA57" s="8">
        <v>0</v>
      </c>
      <c r="AB57" s="45" t="s">
        <v>1633</v>
      </c>
    </row>
    <row r="58" spans="2:34" x14ac:dyDescent="0.15">
      <c r="B58" s="35" t="s">
        <v>37820</v>
      </c>
      <c r="C58" s="35">
        <v>1</v>
      </c>
      <c r="D58" s="38">
        <v>44204</v>
      </c>
      <c r="E58" s="38">
        <v>44204</v>
      </c>
      <c r="F58" s="23">
        <v>3</v>
      </c>
      <c r="G58" s="25" t="str">
        <f t="shared" si="0"/>
        <v>FL</v>
      </c>
      <c r="H58" s="36" t="str">
        <f t="shared" si="1"/>
        <v>3914</v>
      </c>
      <c r="I58" s="37" t="str">
        <f t="shared" si="2"/>
        <v>Native Mulberry</v>
      </c>
      <c r="J58" s="36" t="s">
        <v>22798</v>
      </c>
      <c r="M58" s="16" t="s">
        <v>34394</v>
      </c>
      <c r="R58" s="36" t="s">
        <v>37848</v>
      </c>
      <c r="S58" s="36" t="s">
        <v>37857</v>
      </c>
      <c r="T58" s="8">
        <v>0</v>
      </c>
      <c r="U58" s="8">
        <v>3</v>
      </c>
      <c r="V58">
        <v>0</v>
      </c>
      <c r="W58" s="8">
        <v>1</v>
      </c>
      <c r="X58" s="8">
        <v>0</v>
      </c>
      <c r="Y58" s="8">
        <v>32</v>
      </c>
      <c r="Z58" s="60">
        <v>0</v>
      </c>
      <c r="AA58" s="8">
        <v>0</v>
      </c>
      <c r="AB58" s="45" t="s">
        <v>1633</v>
      </c>
    </row>
    <row r="59" spans="2:34" x14ac:dyDescent="0.15">
      <c r="B59" s="35" t="s">
        <v>37820</v>
      </c>
      <c r="C59" s="35">
        <v>1</v>
      </c>
      <c r="D59" s="38">
        <v>44204</v>
      </c>
      <c r="E59" s="38">
        <v>44204</v>
      </c>
      <c r="F59" s="23">
        <v>3</v>
      </c>
      <c r="G59" s="25" t="str">
        <f t="shared" si="0"/>
        <v>FL</v>
      </c>
      <c r="H59" s="36" t="str">
        <f t="shared" si="1"/>
        <v>3914</v>
      </c>
      <c r="I59" s="37" t="str">
        <f t="shared" si="2"/>
        <v>Native Mulberry</v>
      </c>
      <c r="J59" s="36" t="s">
        <v>22798</v>
      </c>
      <c r="M59" s="16" t="s">
        <v>782</v>
      </c>
      <c r="R59" s="36" t="s">
        <v>38053</v>
      </c>
      <c r="S59" s="36" t="s">
        <v>37857</v>
      </c>
      <c r="T59" s="8">
        <v>0</v>
      </c>
      <c r="U59" s="8">
        <v>1</v>
      </c>
      <c r="V59">
        <v>0</v>
      </c>
      <c r="W59" s="8">
        <v>0</v>
      </c>
      <c r="X59" s="8">
        <v>0</v>
      </c>
      <c r="Y59" s="8">
        <v>0</v>
      </c>
      <c r="Z59" s="60">
        <v>0</v>
      </c>
      <c r="AA59" s="8">
        <v>0</v>
      </c>
      <c r="AB59" s="45" t="s">
        <v>1633</v>
      </c>
    </row>
    <row r="60" spans="2:34" x14ac:dyDescent="0.15">
      <c r="B60" s="35" t="s">
        <v>37820</v>
      </c>
      <c r="C60" s="35">
        <v>1</v>
      </c>
      <c r="D60" s="38">
        <v>44204</v>
      </c>
      <c r="E60" s="38">
        <v>44204</v>
      </c>
      <c r="F60" s="23">
        <v>3</v>
      </c>
      <c r="G60" s="25" t="str">
        <f t="shared" si="0"/>
        <v>FL</v>
      </c>
      <c r="H60" s="36" t="str">
        <f t="shared" si="1"/>
        <v>6065</v>
      </c>
      <c r="I60" s="37" t="str">
        <f t="shared" si="2"/>
        <v>Kangaroo Apple</v>
      </c>
      <c r="J60" s="36" t="s">
        <v>30877</v>
      </c>
      <c r="M60" s="16" t="s">
        <v>34393</v>
      </c>
      <c r="R60" s="36" t="s">
        <v>36475</v>
      </c>
      <c r="S60" s="36" t="s">
        <v>37857</v>
      </c>
      <c r="T60" s="8">
        <v>0</v>
      </c>
      <c r="U60" s="8">
        <v>0</v>
      </c>
      <c r="V60">
        <v>0</v>
      </c>
      <c r="W60" s="35" t="s">
        <v>37836</v>
      </c>
      <c r="X60" s="8">
        <v>0</v>
      </c>
      <c r="Y60" s="8">
        <v>420</v>
      </c>
      <c r="Z60" s="60">
        <v>0</v>
      </c>
      <c r="AA60" s="8">
        <v>0</v>
      </c>
      <c r="AB60" s="45" t="s">
        <v>1632</v>
      </c>
    </row>
    <row r="61" spans="2:34" x14ac:dyDescent="0.15">
      <c r="B61" s="35" t="s">
        <v>37820</v>
      </c>
      <c r="C61" s="35">
        <v>1</v>
      </c>
      <c r="D61" s="38">
        <v>44204</v>
      </c>
      <c r="E61" s="38">
        <v>44204</v>
      </c>
      <c r="F61" s="23">
        <v>3</v>
      </c>
      <c r="G61" s="25" t="str">
        <f t="shared" si="0"/>
        <v>FL</v>
      </c>
      <c r="H61" s="36" t="str">
        <f t="shared" si="1"/>
        <v>6115</v>
      </c>
      <c r="I61" s="37" t="str">
        <f t="shared" si="2"/>
        <v/>
      </c>
      <c r="J61" s="36" t="s">
        <v>24395</v>
      </c>
      <c r="M61" s="16" t="s">
        <v>34393</v>
      </c>
      <c r="R61" s="36" t="s">
        <v>36475</v>
      </c>
      <c r="S61" s="36" t="s">
        <v>37857</v>
      </c>
      <c r="T61" s="8">
        <v>0</v>
      </c>
      <c r="U61" s="8">
        <v>0</v>
      </c>
      <c r="V61">
        <v>0</v>
      </c>
      <c r="W61" s="35" t="s">
        <v>37836</v>
      </c>
      <c r="X61" s="8">
        <v>0</v>
      </c>
      <c r="Y61" s="8">
        <v>3</v>
      </c>
      <c r="Z61" s="60">
        <v>0</v>
      </c>
      <c r="AA61" s="8">
        <v>3</v>
      </c>
      <c r="AB61" s="45" t="s">
        <v>1633</v>
      </c>
    </row>
    <row r="62" spans="2:34" x14ac:dyDescent="0.15">
      <c r="B62" s="35" t="s">
        <v>37820</v>
      </c>
      <c r="C62" s="35">
        <v>1</v>
      </c>
      <c r="D62" s="38">
        <v>44204</v>
      </c>
      <c r="E62" s="38">
        <v>44204</v>
      </c>
      <c r="F62" s="23">
        <v>3</v>
      </c>
      <c r="G62" s="25" t="str">
        <f t="shared" si="0"/>
        <v>FL</v>
      </c>
      <c r="H62" s="36" t="str">
        <f t="shared" si="1"/>
        <v>6095</v>
      </c>
      <c r="I62" s="37" t="str">
        <f t="shared" si="2"/>
        <v>Green-berry Nightshade</v>
      </c>
      <c r="J62" s="36" t="s">
        <v>30936</v>
      </c>
      <c r="M62" s="16" t="s">
        <v>34394</v>
      </c>
      <c r="R62" s="36" t="s">
        <v>36475</v>
      </c>
      <c r="S62" s="36" t="s">
        <v>37857</v>
      </c>
      <c r="T62" s="8">
        <v>0</v>
      </c>
      <c r="U62" s="8">
        <v>0</v>
      </c>
      <c r="V62">
        <v>0</v>
      </c>
      <c r="W62" s="35" t="s">
        <v>37836</v>
      </c>
      <c r="X62" s="8">
        <v>0</v>
      </c>
      <c r="Y62" s="8">
        <v>17</v>
      </c>
      <c r="Z62" s="60">
        <v>0</v>
      </c>
      <c r="AA62" s="8">
        <v>13</v>
      </c>
      <c r="AB62" s="45" t="s">
        <v>1633</v>
      </c>
    </row>
    <row r="63" spans="2:34" x14ac:dyDescent="0.15">
      <c r="B63" s="35" t="s">
        <v>37820</v>
      </c>
      <c r="C63" s="35">
        <v>1</v>
      </c>
      <c r="D63" s="38">
        <v>44204</v>
      </c>
      <c r="E63" s="38">
        <v>44204</v>
      </c>
      <c r="F63" s="23">
        <v>3</v>
      </c>
      <c r="G63" s="25" t="str">
        <f t="shared" si="0"/>
        <v>FL</v>
      </c>
      <c r="H63" s="36" t="str">
        <f t="shared" si="1"/>
        <v>2215</v>
      </c>
      <c r="I63" s="37" t="str">
        <f t="shared" si="2"/>
        <v/>
      </c>
      <c r="J63" s="36" t="s">
        <v>12638</v>
      </c>
      <c r="M63" s="16" t="s">
        <v>34393</v>
      </c>
      <c r="R63" s="36" t="s">
        <v>37847</v>
      </c>
      <c r="S63" s="36" t="s">
        <v>37858</v>
      </c>
      <c r="T63" s="8">
        <v>0</v>
      </c>
      <c r="U63" s="8">
        <v>28</v>
      </c>
      <c r="V63">
        <v>0</v>
      </c>
      <c r="W63" s="35" t="s">
        <v>37836</v>
      </c>
      <c r="X63" s="8">
        <v>28</v>
      </c>
      <c r="Y63" s="35" t="s">
        <v>37836</v>
      </c>
      <c r="Z63" s="35" t="s">
        <v>37836</v>
      </c>
      <c r="AA63" s="35" t="s">
        <v>37836</v>
      </c>
      <c r="AB63" s="45" t="s">
        <v>1633</v>
      </c>
      <c r="AH63" s="34" t="s">
        <v>38051</v>
      </c>
    </row>
    <row r="64" spans="2:34" x14ac:dyDescent="0.15">
      <c r="B64" s="35" t="s">
        <v>37820</v>
      </c>
      <c r="C64" s="35">
        <v>1</v>
      </c>
      <c r="D64" s="38">
        <v>44204</v>
      </c>
      <c r="E64" s="38">
        <v>44204</v>
      </c>
      <c r="F64" s="23">
        <v>3</v>
      </c>
      <c r="G64" s="25" t="str">
        <f t="shared" si="0"/>
        <v>FL</v>
      </c>
      <c r="H64" s="36" t="str">
        <f t="shared" si="1"/>
        <v>14934</v>
      </c>
      <c r="I64" s="37" t="str">
        <f t="shared" si="2"/>
        <v/>
      </c>
      <c r="J64" s="36" t="s">
        <v>37654</v>
      </c>
      <c r="M64" s="16" t="s">
        <v>34390</v>
      </c>
      <c r="R64" s="36" t="s">
        <v>36475</v>
      </c>
      <c r="S64" s="36" t="s">
        <v>37857</v>
      </c>
      <c r="T64" s="8">
        <v>0</v>
      </c>
      <c r="U64" s="8">
        <v>0</v>
      </c>
      <c r="V64">
        <v>0</v>
      </c>
      <c r="W64" s="35" t="s">
        <v>37836</v>
      </c>
      <c r="X64" s="8">
        <v>0</v>
      </c>
      <c r="Y64" s="8">
        <v>14</v>
      </c>
      <c r="Z64" s="60">
        <v>0</v>
      </c>
      <c r="AA64" s="8">
        <v>13</v>
      </c>
      <c r="AB64" s="45" t="s">
        <v>1633</v>
      </c>
    </row>
    <row r="65" spans="2:28" x14ac:dyDescent="0.15">
      <c r="B65" s="35" t="s">
        <v>37820</v>
      </c>
      <c r="C65" s="35">
        <v>1</v>
      </c>
      <c r="D65" s="38">
        <v>44204</v>
      </c>
      <c r="E65" s="38">
        <v>44204</v>
      </c>
      <c r="F65" s="23">
        <v>3</v>
      </c>
      <c r="G65" s="25" t="str">
        <f t="shared" si="0"/>
        <v>FL</v>
      </c>
      <c r="H65" s="36" t="str">
        <f t="shared" si="1"/>
        <v>11204</v>
      </c>
      <c r="I65" s="37" t="str">
        <f t="shared" si="2"/>
        <v>Orange Thorn</v>
      </c>
      <c r="J65" s="36" t="s">
        <v>5486</v>
      </c>
      <c r="M65" s="16" t="s">
        <v>34394</v>
      </c>
      <c r="R65" s="36" t="s">
        <v>37848</v>
      </c>
      <c r="S65" s="36" t="s">
        <v>37858</v>
      </c>
      <c r="T65" s="8">
        <v>0</v>
      </c>
      <c r="U65" s="8">
        <v>1</v>
      </c>
      <c r="V65">
        <v>0</v>
      </c>
      <c r="W65" s="8">
        <v>0</v>
      </c>
      <c r="X65" s="8">
        <v>0</v>
      </c>
      <c r="Y65" s="8">
        <v>0</v>
      </c>
      <c r="Z65" s="60">
        <v>0</v>
      </c>
      <c r="AA65" s="8">
        <v>0</v>
      </c>
      <c r="AB65" s="45" t="s">
        <v>1633</v>
      </c>
    </row>
    <row r="66" spans="2:28" x14ac:dyDescent="0.15">
      <c r="B66" s="35" t="s">
        <v>37820</v>
      </c>
      <c r="C66" s="35">
        <v>1</v>
      </c>
      <c r="D66" s="38">
        <v>44204</v>
      </c>
      <c r="E66" s="38">
        <v>44204</v>
      </c>
      <c r="F66" s="23">
        <v>3</v>
      </c>
      <c r="G66" s="25" t="str">
        <f t="shared" si="0"/>
        <v>FL</v>
      </c>
      <c r="H66" s="36" t="str">
        <f t="shared" ref="H66:H130" si="3">IF(ISBLANK(J66),"",IFERROR(VLOOKUP(J66,FloraSpeciesList,2,FALSE),""))</f>
        <v>4658</v>
      </c>
      <c r="I66" s="37" t="str">
        <f t="shared" ref="I66:I130" si="4">IF(ISBLANK(J66),"",IFERROR(IF(VLOOKUP(J66,FloraSpeciesList,3,FALSE)=0,"",VLOOKUP(J66,FloraSpeciesList,3,FALSE)),""))</f>
        <v>Inkweed</v>
      </c>
      <c r="J66" s="36" t="s">
        <v>21131</v>
      </c>
      <c r="M66" s="16" t="s">
        <v>34394</v>
      </c>
      <c r="R66" s="36" t="s">
        <v>36475</v>
      </c>
      <c r="S66" s="36" t="s">
        <v>37857</v>
      </c>
      <c r="T66" s="8">
        <v>0</v>
      </c>
      <c r="U66" s="8">
        <v>0</v>
      </c>
      <c r="V66">
        <v>0</v>
      </c>
      <c r="W66" s="35" t="s">
        <v>37836</v>
      </c>
      <c r="X66" s="8">
        <v>0</v>
      </c>
      <c r="Y66" s="8">
        <v>37</v>
      </c>
      <c r="Z66" s="60">
        <v>0</v>
      </c>
      <c r="AA66" s="8">
        <v>22</v>
      </c>
      <c r="AB66" s="45" t="s">
        <v>1633</v>
      </c>
    </row>
    <row r="67" spans="2:28" x14ac:dyDescent="0.15">
      <c r="B67" s="35" t="s">
        <v>37820</v>
      </c>
      <c r="C67" s="35">
        <v>1</v>
      </c>
      <c r="D67" s="38">
        <v>44204</v>
      </c>
      <c r="E67" s="38">
        <v>44204</v>
      </c>
      <c r="F67" s="23">
        <v>3</v>
      </c>
      <c r="G67" s="25" t="str">
        <f t="shared" ref="G67:G131" si="5">IF(ISBLANK(J67),"","FL")</f>
        <v>FL</v>
      </c>
      <c r="H67" s="36" t="str">
        <f t="shared" si="3"/>
        <v>8018</v>
      </c>
      <c r="I67" s="37" t="str">
        <f t="shared" si="4"/>
        <v>Creeping Shield Fern</v>
      </c>
      <c r="J67" s="36" t="s">
        <v>31961</v>
      </c>
      <c r="M67" s="16" t="s">
        <v>34390</v>
      </c>
      <c r="R67" s="36" t="s">
        <v>37847</v>
      </c>
      <c r="S67" s="36" t="s">
        <v>37856</v>
      </c>
      <c r="T67" s="8">
        <v>0</v>
      </c>
      <c r="U67" s="8">
        <v>7</v>
      </c>
      <c r="V67">
        <v>0</v>
      </c>
      <c r="W67" s="8">
        <v>0</v>
      </c>
      <c r="X67" s="8">
        <v>0</v>
      </c>
      <c r="Y67" s="8">
        <v>0</v>
      </c>
      <c r="Z67" s="60">
        <v>0</v>
      </c>
      <c r="AA67" s="8">
        <v>0</v>
      </c>
      <c r="AB67" s="45" t="s">
        <v>1633</v>
      </c>
    </row>
    <row r="68" spans="2:28" x14ac:dyDescent="0.15">
      <c r="B68" s="35" t="s">
        <v>37820</v>
      </c>
      <c r="C68" s="35">
        <v>1</v>
      </c>
      <c r="D68" s="38">
        <v>44204</v>
      </c>
      <c r="E68" s="38">
        <v>44204</v>
      </c>
      <c r="F68" s="23">
        <v>3</v>
      </c>
      <c r="G68" s="25" t="str">
        <f t="shared" si="5"/>
        <v>FL</v>
      </c>
      <c r="H68" s="36" t="str">
        <f t="shared" si="3"/>
        <v>8027</v>
      </c>
      <c r="I68" s="37" t="str">
        <f t="shared" si="4"/>
        <v>Mother Shield Fern</v>
      </c>
      <c r="J68" s="36" t="s">
        <v>31992</v>
      </c>
      <c r="M68" s="16" t="s">
        <v>34390</v>
      </c>
      <c r="R68" s="36" t="s">
        <v>37848</v>
      </c>
      <c r="S68" s="36" t="s">
        <v>37856</v>
      </c>
      <c r="T68" s="8">
        <v>0</v>
      </c>
      <c r="U68" s="8">
        <v>5</v>
      </c>
      <c r="V68">
        <v>0</v>
      </c>
      <c r="W68" s="8">
        <v>0</v>
      </c>
      <c r="X68" s="8">
        <v>0</v>
      </c>
      <c r="Y68" s="8">
        <v>0</v>
      </c>
      <c r="Z68" s="60">
        <v>0</v>
      </c>
      <c r="AA68" s="8">
        <v>0</v>
      </c>
      <c r="AB68" s="45" t="s">
        <v>1633</v>
      </c>
    </row>
    <row r="69" spans="2:28" x14ac:dyDescent="0.15">
      <c r="B69" s="35" t="s">
        <v>37820</v>
      </c>
      <c r="C69" s="35">
        <v>1</v>
      </c>
      <c r="D69" s="38">
        <v>44204</v>
      </c>
      <c r="E69" s="38">
        <v>44204</v>
      </c>
      <c r="F69" s="23">
        <v>3</v>
      </c>
      <c r="G69" s="25" t="str">
        <f t="shared" si="5"/>
        <v>FL</v>
      </c>
      <c r="H69" s="36" t="str">
        <f t="shared" si="3"/>
        <v>1683</v>
      </c>
      <c r="I69" s="37" t="str">
        <f t="shared" si="4"/>
        <v/>
      </c>
      <c r="J69" s="36" t="s">
        <v>18398</v>
      </c>
      <c r="L69" s="41"/>
      <c r="M69" s="16" t="s">
        <v>34394</v>
      </c>
      <c r="R69" s="36" t="s">
        <v>36475</v>
      </c>
      <c r="S69" s="36" t="s">
        <v>37857</v>
      </c>
      <c r="T69" s="8">
        <v>0</v>
      </c>
      <c r="U69" s="8">
        <v>0</v>
      </c>
      <c r="V69">
        <v>0</v>
      </c>
      <c r="W69" s="35" t="s">
        <v>37836</v>
      </c>
      <c r="X69" s="8">
        <v>0</v>
      </c>
      <c r="Y69" s="8">
        <v>4</v>
      </c>
      <c r="Z69" s="60">
        <v>0</v>
      </c>
      <c r="AA69" s="8">
        <v>4</v>
      </c>
      <c r="AB69" s="45" t="s">
        <v>1633</v>
      </c>
    </row>
    <row r="70" spans="2:28" x14ac:dyDescent="0.15">
      <c r="B70" s="35" t="s">
        <v>37820</v>
      </c>
      <c r="C70" s="35">
        <v>1</v>
      </c>
      <c r="D70" s="38">
        <v>44204</v>
      </c>
      <c r="E70" s="38">
        <v>44204</v>
      </c>
      <c r="F70" s="23">
        <v>3</v>
      </c>
      <c r="G70" s="25" t="str">
        <f t="shared" si="5"/>
        <v>FL</v>
      </c>
      <c r="H70" s="36" t="str">
        <f t="shared" si="3"/>
        <v>6237</v>
      </c>
      <c r="I70" s="37" t="str">
        <f t="shared" si="4"/>
        <v>Stinging Nettle</v>
      </c>
      <c r="J70" s="36" t="s">
        <v>21211</v>
      </c>
      <c r="M70" s="16" t="s">
        <v>34394</v>
      </c>
      <c r="R70" s="36" t="s">
        <v>37836</v>
      </c>
      <c r="S70" s="36" t="s">
        <v>37858</v>
      </c>
      <c r="T70" s="8">
        <v>0</v>
      </c>
      <c r="U70" s="8">
        <v>0</v>
      </c>
      <c r="V70">
        <v>0</v>
      </c>
      <c r="W70" s="35" t="s">
        <v>37836</v>
      </c>
      <c r="X70" s="8">
        <v>0</v>
      </c>
      <c r="Y70" s="8">
        <v>1</v>
      </c>
      <c r="AA70" s="8">
        <v>1</v>
      </c>
      <c r="AB70" s="45" t="s">
        <v>1633</v>
      </c>
    </row>
    <row r="71" spans="2:28" x14ac:dyDescent="0.15">
      <c r="B71" s="35" t="s">
        <v>37820</v>
      </c>
      <c r="C71" s="35">
        <v>1</v>
      </c>
      <c r="D71" s="38">
        <v>44204</v>
      </c>
      <c r="E71" s="38">
        <v>44204</v>
      </c>
      <c r="F71" s="23">
        <v>3</v>
      </c>
      <c r="G71" s="25" t="str">
        <f t="shared" si="5"/>
        <v>FL</v>
      </c>
      <c r="H71" s="36" t="str">
        <f t="shared" si="3"/>
        <v>6268</v>
      </c>
      <c r="I71" s="37" t="str">
        <f t="shared" si="4"/>
        <v>Tree Violet</v>
      </c>
      <c r="J71" s="36" t="s">
        <v>24770</v>
      </c>
      <c r="L71" s="23">
        <v>1</v>
      </c>
      <c r="M71" s="16" t="s">
        <v>34394</v>
      </c>
      <c r="R71" s="36" t="s">
        <v>37848</v>
      </c>
      <c r="S71" s="36" t="s">
        <v>37858</v>
      </c>
      <c r="T71" s="8">
        <v>0</v>
      </c>
      <c r="U71" s="8">
        <v>1</v>
      </c>
      <c r="V71">
        <v>0</v>
      </c>
      <c r="W71" s="8">
        <v>0</v>
      </c>
      <c r="X71" s="8">
        <v>0</v>
      </c>
      <c r="Y71" s="8">
        <v>0</v>
      </c>
      <c r="AB71" s="45" t="s">
        <v>1633</v>
      </c>
    </row>
    <row r="72" spans="2:28" x14ac:dyDescent="0.15">
      <c r="B72" s="35" t="s">
        <v>37820</v>
      </c>
      <c r="C72" s="35">
        <v>1</v>
      </c>
      <c r="D72" s="38">
        <v>44204</v>
      </c>
      <c r="E72" s="38">
        <v>44204</v>
      </c>
      <c r="F72" s="23">
        <v>3</v>
      </c>
      <c r="G72" s="25" t="str">
        <f t="shared" si="5"/>
        <v>FL</v>
      </c>
      <c r="H72" s="36" t="str">
        <f t="shared" si="3"/>
        <v>7592</v>
      </c>
      <c r="I72" s="37" t="str">
        <f t="shared" si="4"/>
        <v>Lawyer Vine</v>
      </c>
      <c r="J72" s="36" t="s">
        <v>27734</v>
      </c>
      <c r="M72" s="16" t="s">
        <v>34390</v>
      </c>
      <c r="R72" s="36" t="s">
        <v>37847</v>
      </c>
      <c r="S72" s="36" t="s">
        <v>37858</v>
      </c>
      <c r="T72" s="8">
        <v>0</v>
      </c>
      <c r="U72" s="8">
        <v>2</v>
      </c>
      <c r="V72">
        <v>0</v>
      </c>
      <c r="W72" s="8">
        <v>0</v>
      </c>
      <c r="X72" s="35">
        <v>0</v>
      </c>
      <c r="Y72" s="8">
        <v>0</v>
      </c>
      <c r="Z72" s="60">
        <v>0</v>
      </c>
      <c r="AA72" s="35">
        <v>0</v>
      </c>
      <c r="AB72" s="45" t="s">
        <v>1633</v>
      </c>
    </row>
    <row r="73" spans="2:28" x14ac:dyDescent="0.15">
      <c r="B73" s="35" t="s">
        <v>37820</v>
      </c>
      <c r="C73" s="35">
        <v>1</v>
      </c>
      <c r="D73" s="38">
        <v>44204</v>
      </c>
      <c r="E73" s="38">
        <v>44204</v>
      </c>
      <c r="F73" s="23">
        <v>3</v>
      </c>
      <c r="G73" s="25" t="str">
        <f t="shared" si="5"/>
        <v>FL</v>
      </c>
      <c r="H73" s="36" t="str">
        <f t="shared" si="3"/>
        <v>2310</v>
      </c>
      <c r="I73" s="37" t="str">
        <f t="shared" si="4"/>
        <v>Tall Sedge</v>
      </c>
      <c r="J73" s="36" t="s">
        <v>19610</v>
      </c>
      <c r="L73" s="23">
        <v>1</v>
      </c>
      <c r="M73" s="16" t="s">
        <v>34390</v>
      </c>
      <c r="R73" s="36" t="s">
        <v>37854</v>
      </c>
      <c r="S73" s="36" t="s">
        <v>37858</v>
      </c>
      <c r="T73" s="8">
        <v>0</v>
      </c>
      <c r="U73" s="8">
        <v>4</v>
      </c>
      <c r="V73">
        <v>0</v>
      </c>
      <c r="W73" s="8">
        <v>0</v>
      </c>
      <c r="X73" s="8">
        <v>0</v>
      </c>
      <c r="Y73" s="8">
        <v>0</v>
      </c>
      <c r="Z73" s="60">
        <v>0</v>
      </c>
      <c r="AA73" s="8">
        <v>0</v>
      </c>
      <c r="AB73" s="45" t="s">
        <v>1633</v>
      </c>
    </row>
    <row r="74" spans="2:28" x14ac:dyDescent="0.15">
      <c r="B74" s="35" t="s">
        <v>37820</v>
      </c>
      <c r="C74" s="35">
        <v>1</v>
      </c>
      <c r="D74" s="38">
        <v>44204</v>
      </c>
      <c r="E74" s="38">
        <v>44204</v>
      </c>
      <c r="F74" s="23">
        <v>3</v>
      </c>
      <c r="G74" s="25" t="str">
        <f t="shared" si="5"/>
        <v>FL</v>
      </c>
      <c r="H74" s="36" t="str">
        <f t="shared" si="3"/>
        <v>1404</v>
      </c>
      <c r="I74" s="37" t="str">
        <f t="shared" si="4"/>
        <v>Flaxleaf Fleabane</v>
      </c>
      <c r="J74" s="36" t="s">
        <v>7709</v>
      </c>
      <c r="M74" s="16" t="s">
        <v>34390</v>
      </c>
      <c r="R74" s="36" t="s">
        <v>36475</v>
      </c>
      <c r="S74" s="36" t="s">
        <v>37858</v>
      </c>
      <c r="T74" s="8">
        <v>0</v>
      </c>
      <c r="U74" s="8">
        <v>0</v>
      </c>
      <c r="V74">
        <v>0</v>
      </c>
      <c r="W74" s="8">
        <v>0</v>
      </c>
      <c r="X74" s="8">
        <v>0</v>
      </c>
      <c r="Y74" s="8">
        <v>1</v>
      </c>
      <c r="Z74" s="60">
        <v>0</v>
      </c>
      <c r="AA74" s="8">
        <v>0</v>
      </c>
      <c r="AB74" s="45" t="s">
        <v>1633</v>
      </c>
    </row>
    <row r="75" spans="2:28" x14ac:dyDescent="0.15">
      <c r="B75" s="35" t="s">
        <v>37820</v>
      </c>
      <c r="C75" s="35">
        <v>1</v>
      </c>
      <c r="D75" s="38">
        <v>44204</v>
      </c>
      <c r="E75" s="38">
        <v>44204</v>
      </c>
      <c r="F75" s="23">
        <v>3</v>
      </c>
      <c r="G75" s="25" t="str">
        <f t="shared" si="5"/>
        <v>FL</v>
      </c>
      <c r="H75" s="36" t="str">
        <f t="shared" si="3"/>
        <v>5037</v>
      </c>
      <c r="I75" s="37" t="str">
        <f t="shared" si="4"/>
        <v>Weeping Grass</v>
      </c>
      <c r="J75" s="36" t="s">
        <v>28680</v>
      </c>
      <c r="M75" s="16" t="s">
        <v>34390</v>
      </c>
      <c r="R75" s="36" t="s">
        <v>37836</v>
      </c>
      <c r="S75" s="36" t="s">
        <v>37858</v>
      </c>
      <c r="T75" s="8">
        <v>0</v>
      </c>
      <c r="U75" s="8">
        <v>0</v>
      </c>
      <c r="V75">
        <v>0</v>
      </c>
      <c r="W75" s="35" t="s">
        <v>37836</v>
      </c>
      <c r="X75" s="8">
        <v>0</v>
      </c>
      <c r="Y75" s="8">
        <v>1</v>
      </c>
      <c r="Z75" s="60">
        <v>0</v>
      </c>
      <c r="AA75" s="8">
        <v>0</v>
      </c>
      <c r="AB75" s="45" t="s">
        <v>1633</v>
      </c>
    </row>
    <row r="76" spans="2:28" x14ac:dyDescent="0.15">
      <c r="B76" s="35" t="s">
        <v>37820</v>
      </c>
      <c r="C76" s="35">
        <v>1</v>
      </c>
      <c r="D76" s="38">
        <v>44204</v>
      </c>
      <c r="E76" s="38">
        <v>44204</v>
      </c>
      <c r="F76" s="23">
        <v>4</v>
      </c>
      <c r="G76" s="25" t="str">
        <f t="shared" si="5"/>
        <v>FL</v>
      </c>
      <c r="H76" s="36" t="str">
        <f t="shared" si="3"/>
        <v>3913</v>
      </c>
      <c r="I76" s="37" t="str">
        <f t="shared" si="4"/>
        <v>Sassafras</v>
      </c>
      <c r="J76" s="36" t="s">
        <v>19246</v>
      </c>
      <c r="M76" s="16" t="s">
        <v>34394</v>
      </c>
      <c r="R76" s="36" t="s">
        <v>37848</v>
      </c>
      <c r="S76" s="36" t="s">
        <v>37856</v>
      </c>
      <c r="T76" s="8">
        <v>0</v>
      </c>
      <c r="U76" s="8">
        <v>12</v>
      </c>
      <c r="V76" s="8">
        <v>0</v>
      </c>
      <c r="W76" s="8">
        <v>0</v>
      </c>
      <c r="X76" s="8">
        <v>0</v>
      </c>
      <c r="Y76" s="8">
        <v>0</v>
      </c>
      <c r="Z76" s="8">
        <v>0</v>
      </c>
      <c r="AA76" s="8">
        <v>0</v>
      </c>
      <c r="AB76" s="45" t="s">
        <v>1633</v>
      </c>
    </row>
    <row r="77" spans="2:28" x14ac:dyDescent="0.15">
      <c r="B77" s="35" t="s">
        <v>37820</v>
      </c>
      <c r="C77" s="35">
        <v>1</v>
      </c>
      <c r="D77" s="38">
        <v>44204</v>
      </c>
      <c r="E77" s="38">
        <v>44204</v>
      </c>
      <c r="F77" s="23">
        <v>4</v>
      </c>
      <c r="G77" s="25" t="str">
        <f t="shared" ref="G77" si="6">IF(ISBLANK(J77),"","FL")</f>
        <v>FL</v>
      </c>
      <c r="H77" s="36" t="str">
        <f t="shared" ref="H77" si="7">IF(ISBLANK(J77),"",IFERROR(VLOOKUP(J77,FloraSpeciesList,2,FALSE),""))</f>
        <v>3913</v>
      </c>
      <c r="I77" s="37" t="str">
        <f t="shared" ref="I77" si="8">IF(ISBLANK(J77),"",IFERROR(IF(VLOOKUP(J77,FloraSpeciesList,3,FALSE)=0,"",VLOOKUP(J77,FloraSpeciesList,3,FALSE)),""))</f>
        <v>Sassafras</v>
      </c>
      <c r="J77" s="36" t="s">
        <v>19246</v>
      </c>
      <c r="M77" s="16" t="s">
        <v>782</v>
      </c>
      <c r="R77" s="36" t="s">
        <v>38053</v>
      </c>
      <c r="S77" s="36" t="s">
        <v>37856</v>
      </c>
      <c r="T77" s="8">
        <v>0</v>
      </c>
      <c r="U77" s="8">
        <v>5</v>
      </c>
      <c r="V77" s="8">
        <v>0</v>
      </c>
      <c r="W77" s="8">
        <v>0</v>
      </c>
      <c r="X77" s="8">
        <v>0</v>
      </c>
      <c r="Y77" s="8">
        <v>0</v>
      </c>
      <c r="Z77" s="8">
        <v>0</v>
      </c>
      <c r="AA77" s="8">
        <v>0</v>
      </c>
      <c r="AB77" s="45" t="s">
        <v>1633</v>
      </c>
    </row>
    <row r="78" spans="2:28" x14ac:dyDescent="0.15">
      <c r="B78" s="35" t="s">
        <v>37820</v>
      </c>
      <c r="C78" s="35">
        <v>1</v>
      </c>
      <c r="D78" s="38">
        <v>44204</v>
      </c>
      <c r="E78" s="38">
        <v>44204</v>
      </c>
      <c r="F78" s="23">
        <v>4</v>
      </c>
      <c r="G78" s="25" t="str">
        <f t="shared" si="5"/>
        <v>FL</v>
      </c>
      <c r="H78" s="36" t="str">
        <f t="shared" si="3"/>
        <v>3914</v>
      </c>
      <c r="I78" s="37" t="str">
        <f t="shared" si="4"/>
        <v>Native Mulberry</v>
      </c>
      <c r="J78" s="36" t="s">
        <v>22798</v>
      </c>
      <c r="M78" s="16" t="s">
        <v>34394</v>
      </c>
      <c r="R78" s="36" t="s">
        <v>37848</v>
      </c>
      <c r="S78" s="36" t="s">
        <v>37857</v>
      </c>
      <c r="T78" s="8">
        <v>0</v>
      </c>
      <c r="U78" s="8">
        <v>2</v>
      </c>
      <c r="V78">
        <v>0</v>
      </c>
      <c r="W78" s="8">
        <v>1</v>
      </c>
      <c r="X78" s="8">
        <v>0</v>
      </c>
      <c r="Y78" s="8">
        <v>23</v>
      </c>
      <c r="Z78" s="60">
        <v>0</v>
      </c>
      <c r="AA78" s="8">
        <v>0</v>
      </c>
      <c r="AB78" s="45" t="s">
        <v>1633</v>
      </c>
    </row>
    <row r="79" spans="2:28" x14ac:dyDescent="0.15">
      <c r="B79" s="35" t="s">
        <v>37820</v>
      </c>
      <c r="C79" s="35">
        <v>1</v>
      </c>
      <c r="D79" s="38">
        <v>44204</v>
      </c>
      <c r="E79" s="38">
        <v>44204</v>
      </c>
      <c r="F79" s="23">
        <v>4</v>
      </c>
      <c r="G79" s="25" t="str">
        <f t="shared" si="5"/>
        <v>FL</v>
      </c>
      <c r="H79" s="36" t="str">
        <f t="shared" si="3"/>
        <v>6065</v>
      </c>
      <c r="I79" s="37" t="str">
        <f t="shared" si="4"/>
        <v>Kangaroo Apple</v>
      </c>
      <c r="J79" s="36" t="s">
        <v>30877</v>
      </c>
      <c r="M79" s="16" t="s">
        <v>34393</v>
      </c>
      <c r="R79" s="36" t="s">
        <v>36475</v>
      </c>
      <c r="S79" s="36" t="s">
        <v>37857</v>
      </c>
      <c r="T79" s="8">
        <v>0</v>
      </c>
      <c r="U79" s="8">
        <v>0</v>
      </c>
      <c r="V79">
        <v>0</v>
      </c>
      <c r="W79" s="35" t="s">
        <v>37836</v>
      </c>
      <c r="X79" s="8">
        <v>0</v>
      </c>
      <c r="Y79" s="8">
        <v>480</v>
      </c>
      <c r="Z79" s="60">
        <v>0</v>
      </c>
      <c r="AA79" s="8">
        <v>0</v>
      </c>
      <c r="AB79" s="45" t="s">
        <v>1632</v>
      </c>
    </row>
    <row r="80" spans="2:28" x14ac:dyDescent="0.15">
      <c r="B80" s="35" t="s">
        <v>37820</v>
      </c>
      <c r="C80" s="35">
        <v>1</v>
      </c>
      <c r="D80" s="38">
        <v>44204</v>
      </c>
      <c r="E80" s="38">
        <v>44204</v>
      </c>
      <c r="F80" s="23">
        <v>4</v>
      </c>
      <c r="G80" s="25" t="str">
        <f t="shared" si="5"/>
        <v>FL</v>
      </c>
      <c r="H80" s="36" t="str">
        <f t="shared" si="3"/>
        <v>6115</v>
      </c>
      <c r="I80" s="37" t="str">
        <f t="shared" si="4"/>
        <v/>
      </c>
      <c r="J80" s="36" t="s">
        <v>24395</v>
      </c>
      <c r="M80" s="16" t="s">
        <v>34393</v>
      </c>
      <c r="R80" s="36" t="s">
        <v>36475</v>
      </c>
      <c r="S80" s="36" t="s">
        <v>37857</v>
      </c>
      <c r="T80" s="8">
        <v>0</v>
      </c>
      <c r="U80" s="8">
        <v>0</v>
      </c>
      <c r="V80">
        <v>0</v>
      </c>
      <c r="W80" s="35" t="s">
        <v>37836</v>
      </c>
      <c r="X80" s="8">
        <v>0</v>
      </c>
      <c r="Y80" s="8">
        <v>2</v>
      </c>
      <c r="Z80" s="60">
        <v>0</v>
      </c>
      <c r="AA80" s="8">
        <v>2</v>
      </c>
      <c r="AB80" s="45" t="s">
        <v>1633</v>
      </c>
    </row>
    <row r="81" spans="2:34" x14ac:dyDescent="0.15">
      <c r="B81" s="35" t="s">
        <v>37820</v>
      </c>
      <c r="C81" s="35">
        <v>1</v>
      </c>
      <c r="D81" s="38">
        <v>44204</v>
      </c>
      <c r="E81" s="38">
        <v>44204</v>
      </c>
      <c r="F81" s="23">
        <v>4</v>
      </c>
      <c r="G81" s="25" t="str">
        <f t="shared" si="5"/>
        <v>FL</v>
      </c>
      <c r="H81" s="36" t="str">
        <f t="shared" si="3"/>
        <v>6095</v>
      </c>
      <c r="I81" s="37" t="str">
        <f t="shared" si="4"/>
        <v>Green-berry Nightshade</v>
      </c>
      <c r="J81" s="36" t="s">
        <v>30936</v>
      </c>
      <c r="M81" s="16" t="s">
        <v>34394</v>
      </c>
      <c r="R81" s="36" t="s">
        <v>36475</v>
      </c>
      <c r="S81" s="36" t="s">
        <v>37857</v>
      </c>
      <c r="T81" s="8">
        <v>0</v>
      </c>
      <c r="U81" s="8">
        <v>0</v>
      </c>
      <c r="V81">
        <v>0</v>
      </c>
      <c r="W81" s="35" t="s">
        <v>37836</v>
      </c>
      <c r="X81" s="8">
        <v>0</v>
      </c>
      <c r="Y81" s="8">
        <v>24</v>
      </c>
      <c r="Z81" s="60">
        <v>0</v>
      </c>
      <c r="AA81" s="8">
        <v>23</v>
      </c>
      <c r="AB81" s="45" t="s">
        <v>1633</v>
      </c>
    </row>
    <row r="82" spans="2:34" x14ac:dyDescent="0.15">
      <c r="B82" s="35" t="s">
        <v>37820</v>
      </c>
      <c r="C82" s="35">
        <v>1</v>
      </c>
      <c r="D82" s="38">
        <v>44204</v>
      </c>
      <c r="E82" s="38">
        <v>44204</v>
      </c>
      <c r="F82" s="23">
        <v>4</v>
      </c>
      <c r="G82" s="25" t="str">
        <f t="shared" si="5"/>
        <v>FL</v>
      </c>
      <c r="H82" s="36" t="str">
        <f t="shared" si="3"/>
        <v>2215</v>
      </c>
      <c r="I82" s="37" t="str">
        <f t="shared" si="4"/>
        <v/>
      </c>
      <c r="J82" s="36" t="s">
        <v>12638</v>
      </c>
      <c r="M82" s="16" t="s">
        <v>34394</v>
      </c>
      <c r="R82" s="36" t="s">
        <v>37847</v>
      </c>
      <c r="S82" s="36" t="s">
        <v>37858</v>
      </c>
      <c r="T82" s="8">
        <v>0</v>
      </c>
      <c r="U82" s="8">
        <v>32</v>
      </c>
      <c r="V82">
        <v>0</v>
      </c>
      <c r="W82" s="35" t="s">
        <v>37836</v>
      </c>
      <c r="X82" s="8">
        <v>31</v>
      </c>
      <c r="Y82" s="35" t="s">
        <v>37836</v>
      </c>
      <c r="Z82" s="35" t="s">
        <v>37836</v>
      </c>
      <c r="AA82" s="35" t="s">
        <v>37836</v>
      </c>
      <c r="AB82" s="45" t="s">
        <v>1633</v>
      </c>
      <c r="AH82" s="34" t="s">
        <v>38051</v>
      </c>
    </row>
    <row r="83" spans="2:34" x14ac:dyDescent="0.15">
      <c r="B83" s="35" t="s">
        <v>37820</v>
      </c>
      <c r="C83" s="35">
        <v>1</v>
      </c>
      <c r="D83" s="38">
        <v>44204</v>
      </c>
      <c r="E83" s="38">
        <v>44204</v>
      </c>
      <c r="F83" s="23">
        <v>4</v>
      </c>
      <c r="G83" s="25" t="str">
        <f t="shared" si="5"/>
        <v>FL</v>
      </c>
      <c r="H83" s="36" t="str">
        <f t="shared" si="3"/>
        <v>4658</v>
      </c>
      <c r="I83" s="37" t="str">
        <f t="shared" si="4"/>
        <v>Inkweed</v>
      </c>
      <c r="J83" s="36" t="s">
        <v>21131</v>
      </c>
      <c r="M83" s="16" t="s">
        <v>34394</v>
      </c>
      <c r="R83" s="36" t="s">
        <v>36475</v>
      </c>
      <c r="S83" s="36" t="s">
        <v>37857</v>
      </c>
      <c r="T83" s="8">
        <v>0</v>
      </c>
      <c r="U83" s="8">
        <v>0</v>
      </c>
      <c r="V83">
        <v>0</v>
      </c>
      <c r="W83" s="35" t="s">
        <v>37836</v>
      </c>
      <c r="X83" s="8">
        <v>27</v>
      </c>
      <c r="Y83" s="8">
        <v>33</v>
      </c>
      <c r="Z83" s="60">
        <v>0</v>
      </c>
      <c r="AA83" s="8">
        <v>27</v>
      </c>
      <c r="AB83" s="45" t="s">
        <v>1633</v>
      </c>
    </row>
    <row r="84" spans="2:34" x14ac:dyDescent="0.15">
      <c r="B84" s="35" t="s">
        <v>37820</v>
      </c>
      <c r="C84" s="35">
        <v>1</v>
      </c>
      <c r="D84" s="38">
        <v>44204</v>
      </c>
      <c r="E84" s="38">
        <v>44204</v>
      </c>
      <c r="F84" s="23">
        <v>4</v>
      </c>
      <c r="G84" s="25" t="str">
        <f t="shared" si="5"/>
        <v>FL</v>
      </c>
      <c r="H84" s="36" t="str">
        <f t="shared" si="3"/>
        <v>3824</v>
      </c>
      <c r="I84" s="37" t="str">
        <f t="shared" si="4"/>
        <v>Blackwood</v>
      </c>
      <c r="J84" s="36" t="s">
        <v>22595</v>
      </c>
      <c r="M84" s="16" t="s">
        <v>34390</v>
      </c>
      <c r="R84" s="36" t="s">
        <v>36475</v>
      </c>
      <c r="S84" s="36" t="s">
        <v>37857</v>
      </c>
      <c r="T84" s="8">
        <v>0</v>
      </c>
      <c r="U84" s="8">
        <v>0</v>
      </c>
      <c r="V84">
        <v>0</v>
      </c>
      <c r="W84" s="8">
        <v>0</v>
      </c>
      <c r="X84" s="8">
        <v>0</v>
      </c>
      <c r="Y84" s="8">
        <v>25</v>
      </c>
      <c r="Z84" s="60">
        <v>0</v>
      </c>
      <c r="AA84" s="8">
        <v>0</v>
      </c>
      <c r="AB84" s="45" t="s">
        <v>1633</v>
      </c>
    </row>
    <row r="85" spans="2:34" x14ac:dyDescent="0.15">
      <c r="B85" s="35" t="s">
        <v>37820</v>
      </c>
      <c r="C85" s="35">
        <v>1</v>
      </c>
      <c r="D85" s="38">
        <v>44204</v>
      </c>
      <c r="E85" s="38">
        <v>44204</v>
      </c>
      <c r="F85" s="23">
        <v>4</v>
      </c>
      <c r="G85" s="25" t="str">
        <f t="shared" si="5"/>
        <v>FL</v>
      </c>
      <c r="H85" s="36" t="str">
        <f t="shared" si="3"/>
        <v>6015</v>
      </c>
      <c r="I85" s="37" t="str">
        <f t="shared" si="4"/>
        <v>Wombat Berry</v>
      </c>
      <c r="J85" s="36" t="s">
        <v>24187</v>
      </c>
      <c r="M85" s="16" t="s">
        <v>34390</v>
      </c>
      <c r="R85" s="36" t="s">
        <v>37847</v>
      </c>
      <c r="S85" s="36" t="s">
        <v>37858</v>
      </c>
      <c r="T85" s="8">
        <v>0</v>
      </c>
      <c r="U85" s="8">
        <v>1</v>
      </c>
      <c r="V85">
        <v>0</v>
      </c>
      <c r="W85" s="35" t="s">
        <v>37836</v>
      </c>
      <c r="X85" s="8">
        <v>0</v>
      </c>
      <c r="Y85" s="8">
        <v>0</v>
      </c>
      <c r="Z85" s="60">
        <v>0</v>
      </c>
      <c r="AA85" s="8">
        <v>0</v>
      </c>
      <c r="AB85" s="45" t="s">
        <v>1633</v>
      </c>
    </row>
    <row r="86" spans="2:34" x14ac:dyDescent="0.15">
      <c r="B86" s="35" t="s">
        <v>37820</v>
      </c>
      <c r="C86" s="35">
        <v>1</v>
      </c>
      <c r="D86" s="38">
        <v>44204</v>
      </c>
      <c r="E86" s="38">
        <v>44204</v>
      </c>
      <c r="F86" s="23">
        <v>4</v>
      </c>
      <c r="G86" s="25" t="str">
        <f t="shared" si="5"/>
        <v>FL</v>
      </c>
      <c r="H86" s="36" t="str">
        <f t="shared" si="3"/>
        <v>14934</v>
      </c>
      <c r="I86" s="37" t="str">
        <f t="shared" si="4"/>
        <v/>
      </c>
      <c r="J86" s="36" t="s">
        <v>37654</v>
      </c>
      <c r="M86" s="16" t="s">
        <v>34390</v>
      </c>
      <c r="R86" s="36" t="s">
        <v>36475</v>
      </c>
      <c r="S86" s="36" t="s">
        <v>37857</v>
      </c>
      <c r="T86" s="8">
        <v>0</v>
      </c>
      <c r="U86" s="8">
        <v>0</v>
      </c>
      <c r="V86">
        <v>0</v>
      </c>
      <c r="W86" s="35" t="s">
        <v>37836</v>
      </c>
      <c r="X86" s="8">
        <v>0</v>
      </c>
      <c r="Y86" s="8">
        <v>20</v>
      </c>
      <c r="Z86" s="60">
        <v>0</v>
      </c>
      <c r="AA86" s="8">
        <v>16</v>
      </c>
      <c r="AB86" s="45" t="s">
        <v>1633</v>
      </c>
    </row>
    <row r="87" spans="2:34" x14ac:dyDescent="0.15">
      <c r="B87" s="35" t="s">
        <v>37820</v>
      </c>
      <c r="C87" s="35">
        <v>1</v>
      </c>
      <c r="D87" s="38">
        <v>44204</v>
      </c>
      <c r="E87" s="38">
        <v>44204</v>
      </c>
      <c r="F87" s="23">
        <v>4</v>
      </c>
      <c r="G87" s="25" t="str">
        <f t="shared" si="5"/>
        <v>FL</v>
      </c>
      <c r="H87" s="36" t="str">
        <f t="shared" si="3"/>
        <v>5675</v>
      </c>
      <c r="I87" s="37" t="str">
        <f t="shared" si="4"/>
        <v>Prickly Currant Bush</v>
      </c>
      <c r="J87" s="36" t="s">
        <v>19956</v>
      </c>
      <c r="M87" s="16" t="s">
        <v>34394</v>
      </c>
      <c r="R87" s="36" t="s">
        <v>37848</v>
      </c>
      <c r="S87" s="36" t="s">
        <v>37858</v>
      </c>
      <c r="T87" s="8">
        <v>0</v>
      </c>
      <c r="U87" s="8">
        <v>3</v>
      </c>
      <c r="V87">
        <v>0</v>
      </c>
      <c r="W87" s="8">
        <v>0</v>
      </c>
      <c r="X87" s="8">
        <v>0</v>
      </c>
      <c r="Y87" s="8">
        <v>0</v>
      </c>
      <c r="Z87" s="60">
        <v>0</v>
      </c>
      <c r="AA87" s="8">
        <v>0</v>
      </c>
      <c r="AB87" s="45" t="s">
        <v>1633</v>
      </c>
    </row>
    <row r="88" spans="2:34" x14ac:dyDescent="0.15">
      <c r="B88" s="35" t="s">
        <v>37820</v>
      </c>
      <c r="C88" s="35">
        <v>1</v>
      </c>
      <c r="D88" s="38">
        <v>44204</v>
      </c>
      <c r="E88" s="38">
        <v>44204</v>
      </c>
      <c r="F88" s="23">
        <v>4</v>
      </c>
      <c r="G88" s="25" t="str">
        <f t="shared" si="5"/>
        <v>FL</v>
      </c>
      <c r="H88" s="36" t="str">
        <f t="shared" si="3"/>
        <v>2310</v>
      </c>
      <c r="I88" s="37" t="str">
        <f t="shared" si="4"/>
        <v>Tall Sedge</v>
      </c>
      <c r="J88" s="36" t="s">
        <v>19610</v>
      </c>
      <c r="M88" s="16" t="s">
        <v>34390</v>
      </c>
      <c r="R88" s="36" t="s">
        <v>37854</v>
      </c>
      <c r="S88" s="36" t="s">
        <v>37858</v>
      </c>
      <c r="T88" s="8">
        <v>0</v>
      </c>
      <c r="U88" s="8">
        <v>1</v>
      </c>
      <c r="V88">
        <v>0</v>
      </c>
      <c r="W88" s="8">
        <v>0</v>
      </c>
      <c r="X88" s="8">
        <v>0</v>
      </c>
      <c r="Y88" s="8">
        <v>0</v>
      </c>
      <c r="Z88" s="60">
        <v>0</v>
      </c>
      <c r="AA88" s="8">
        <v>0</v>
      </c>
      <c r="AB88" s="45" t="s">
        <v>1633</v>
      </c>
    </row>
    <row r="89" spans="2:34" x14ac:dyDescent="0.15">
      <c r="B89" s="35" t="s">
        <v>37820</v>
      </c>
      <c r="C89" s="35">
        <v>1</v>
      </c>
      <c r="D89" s="38">
        <v>44204</v>
      </c>
      <c r="E89" s="38">
        <v>44204</v>
      </c>
      <c r="F89" s="23">
        <v>4</v>
      </c>
      <c r="G89" s="25" t="str">
        <f t="shared" si="5"/>
        <v>FL</v>
      </c>
      <c r="H89" s="36" t="str">
        <f t="shared" si="3"/>
        <v>5037</v>
      </c>
      <c r="I89" s="37" t="str">
        <f t="shared" si="4"/>
        <v>Weeping Grass</v>
      </c>
      <c r="J89" s="36" t="s">
        <v>28680</v>
      </c>
      <c r="M89" s="16" t="s">
        <v>34390</v>
      </c>
      <c r="R89" s="36" t="s">
        <v>37836</v>
      </c>
      <c r="S89" s="36" t="s">
        <v>37858</v>
      </c>
      <c r="T89" s="8">
        <v>0</v>
      </c>
      <c r="U89" s="8">
        <v>0</v>
      </c>
      <c r="V89">
        <v>0</v>
      </c>
      <c r="W89" s="35" t="s">
        <v>37836</v>
      </c>
      <c r="X89" s="8">
        <v>0</v>
      </c>
      <c r="Y89" s="8">
        <v>1</v>
      </c>
      <c r="Z89" s="60">
        <v>0</v>
      </c>
      <c r="AA89" s="8">
        <v>0</v>
      </c>
      <c r="AB89" s="45" t="s">
        <v>1633</v>
      </c>
    </row>
    <row r="90" spans="2:34" x14ac:dyDescent="0.15">
      <c r="B90" s="35" t="s">
        <v>37820</v>
      </c>
      <c r="C90" s="35">
        <v>1</v>
      </c>
      <c r="D90" s="38">
        <v>44204</v>
      </c>
      <c r="E90" s="38">
        <v>44204</v>
      </c>
      <c r="F90" s="23">
        <v>4</v>
      </c>
      <c r="G90" s="25" t="str">
        <f t="shared" si="5"/>
        <v>FL</v>
      </c>
      <c r="H90" s="36" t="str">
        <f t="shared" si="3"/>
        <v>5697</v>
      </c>
      <c r="I90" s="37" t="str">
        <f t="shared" si="4"/>
        <v>Coarse Stinkweed</v>
      </c>
      <c r="J90" s="36" t="s">
        <v>16511</v>
      </c>
      <c r="L90" s="23">
        <v>1</v>
      </c>
      <c r="M90" s="16" t="s">
        <v>34390</v>
      </c>
      <c r="R90" s="36" t="s">
        <v>36475</v>
      </c>
      <c r="S90" s="36" t="s">
        <v>37857</v>
      </c>
      <c r="T90" s="8">
        <v>0</v>
      </c>
      <c r="U90" s="8">
        <v>0</v>
      </c>
      <c r="V90">
        <v>0</v>
      </c>
      <c r="W90" s="35" t="s">
        <v>37836</v>
      </c>
      <c r="X90" s="8">
        <v>0</v>
      </c>
      <c r="Y90" s="8">
        <v>1</v>
      </c>
      <c r="Z90" s="60">
        <v>0</v>
      </c>
      <c r="AA90" s="8">
        <v>0</v>
      </c>
      <c r="AB90" s="45" t="s">
        <v>1633</v>
      </c>
    </row>
    <row r="91" spans="2:34" x14ac:dyDescent="0.15">
      <c r="B91" s="35" t="s">
        <v>37820</v>
      </c>
      <c r="C91" s="35">
        <v>1</v>
      </c>
      <c r="D91" s="38">
        <v>44204</v>
      </c>
      <c r="E91" s="38">
        <v>44204</v>
      </c>
      <c r="F91" s="23">
        <v>4</v>
      </c>
      <c r="G91" s="25" t="str">
        <f t="shared" si="5"/>
        <v>FL</v>
      </c>
      <c r="H91" s="36" t="str">
        <f t="shared" si="3"/>
        <v>2310</v>
      </c>
      <c r="I91" s="37" t="str">
        <f t="shared" si="4"/>
        <v>Tall Sedge</v>
      </c>
      <c r="J91" s="36" t="s">
        <v>19610</v>
      </c>
      <c r="L91" s="23">
        <v>1</v>
      </c>
      <c r="M91" s="16" t="s">
        <v>34390</v>
      </c>
      <c r="R91" s="36" t="s">
        <v>37836</v>
      </c>
      <c r="S91" s="36" t="s">
        <v>37858</v>
      </c>
      <c r="T91" s="8">
        <v>0</v>
      </c>
      <c r="U91" s="8">
        <v>0</v>
      </c>
      <c r="V91">
        <v>0</v>
      </c>
      <c r="W91" s="8">
        <v>0</v>
      </c>
      <c r="X91" s="8">
        <v>0</v>
      </c>
      <c r="Y91" s="8">
        <v>1</v>
      </c>
      <c r="Z91" s="60">
        <v>0</v>
      </c>
      <c r="AA91" s="8">
        <v>0</v>
      </c>
      <c r="AB91" s="45" t="s">
        <v>1633</v>
      </c>
    </row>
    <row r="92" spans="2:34" x14ac:dyDescent="0.15">
      <c r="B92" s="35" t="s">
        <v>37820</v>
      </c>
      <c r="C92" s="35">
        <v>1</v>
      </c>
      <c r="D92" s="38">
        <v>44204</v>
      </c>
      <c r="E92" s="38">
        <v>44204</v>
      </c>
      <c r="F92" s="23">
        <v>4</v>
      </c>
      <c r="G92" s="25" t="str">
        <f t="shared" si="5"/>
        <v>FL</v>
      </c>
      <c r="H92" s="36" t="str">
        <f t="shared" si="3"/>
        <v>6237</v>
      </c>
      <c r="I92" s="37" t="str">
        <f t="shared" si="4"/>
        <v>Stinging Nettle</v>
      </c>
      <c r="J92" s="36" t="s">
        <v>21211</v>
      </c>
      <c r="M92" s="16" t="s">
        <v>34394</v>
      </c>
      <c r="R92" s="36" t="s">
        <v>37836</v>
      </c>
      <c r="S92" s="36" t="s">
        <v>37858</v>
      </c>
      <c r="T92" s="8">
        <v>0</v>
      </c>
      <c r="U92" s="8">
        <v>0</v>
      </c>
      <c r="V92">
        <v>0</v>
      </c>
      <c r="W92" s="35" t="s">
        <v>37836</v>
      </c>
      <c r="X92" s="8">
        <v>4</v>
      </c>
      <c r="Y92" s="8">
        <v>4</v>
      </c>
      <c r="AA92" s="8">
        <v>4</v>
      </c>
      <c r="AB92" s="45" t="s">
        <v>1633</v>
      </c>
    </row>
    <row r="93" spans="2:34" x14ac:dyDescent="0.15">
      <c r="B93" s="35" t="s">
        <v>37820</v>
      </c>
      <c r="C93" s="35">
        <v>1</v>
      </c>
      <c r="D93" s="38">
        <v>44204</v>
      </c>
      <c r="E93" s="38">
        <v>44204</v>
      </c>
      <c r="F93" s="23">
        <v>4</v>
      </c>
      <c r="G93" s="25" t="str">
        <f t="shared" si="5"/>
        <v>FL</v>
      </c>
      <c r="H93" s="36" t="str">
        <f t="shared" si="3"/>
        <v>1844</v>
      </c>
      <c r="I93" s="37" t="str">
        <f t="shared" si="4"/>
        <v/>
      </c>
      <c r="J93" s="36" t="s">
        <v>11966</v>
      </c>
      <c r="M93" s="16" t="s">
        <v>34390</v>
      </c>
      <c r="R93" s="36" t="s">
        <v>36475</v>
      </c>
      <c r="S93" s="36" t="s">
        <v>37857</v>
      </c>
      <c r="T93" s="8">
        <v>0</v>
      </c>
      <c r="U93" s="8">
        <v>0</v>
      </c>
      <c r="V93">
        <v>0</v>
      </c>
      <c r="W93" s="35" t="s">
        <v>37836</v>
      </c>
      <c r="X93" s="8">
        <v>3</v>
      </c>
      <c r="Y93" s="8">
        <v>4</v>
      </c>
      <c r="Z93" s="60">
        <v>0</v>
      </c>
      <c r="AA93" s="8">
        <v>3</v>
      </c>
      <c r="AB93" s="45" t="s">
        <v>1633</v>
      </c>
    </row>
    <row r="94" spans="2:34" x14ac:dyDescent="0.15">
      <c r="B94" s="35" t="s">
        <v>37820</v>
      </c>
      <c r="C94" s="35">
        <v>1</v>
      </c>
      <c r="D94" s="38">
        <v>44204</v>
      </c>
      <c r="E94" s="38">
        <v>44204</v>
      </c>
      <c r="F94" s="23">
        <v>4</v>
      </c>
      <c r="G94" s="25" t="str">
        <f t="shared" si="5"/>
        <v>FL</v>
      </c>
      <c r="H94" s="36" t="str">
        <f t="shared" si="3"/>
        <v>1683</v>
      </c>
      <c r="I94" s="37" t="str">
        <f t="shared" si="4"/>
        <v/>
      </c>
      <c r="J94" s="36" t="s">
        <v>18398</v>
      </c>
      <c r="M94" s="16" t="s">
        <v>34390</v>
      </c>
      <c r="R94" s="36" t="s">
        <v>36475</v>
      </c>
      <c r="S94" s="36" t="s">
        <v>37857</v>
      </c>
      <c r="T94" s="8">
        <v>0</v>
      </c>
      <c r="U94" s="8">
        <v>0</v>
      </c>
      <c r="V94">
        <v>0</v>
      </c>
      <c r="W94" s="35" t="s">
        <v>37836</v>
      </c>
      <c r="X94" s="8">
        <v>8</v>
      </c>
      <c r="Y94" s="8">
        <v>9</v>
      </c>
      <c r="Z94" s="60">
        <v>0</v>
      </c>
      <c r="AA94" s="8">
        <v>8</v>
      </c>
      <c r="AB94" s="45" t="s">
        <v>1633</v>
      </c>
    </row>
    <row r="95" spans="2:34" x14ac:dyDescent="0.15">
      <c r="B95" s="35" t="s">
        <v>37820</v>
      </c>
      <c r="C95" s="35">
        <v>1</v>
      </c>
      <c r="D95" s="38">
        <v>44204</v>
      </c>
      <c r="E95" s="38">
        <v>44204</v>
      </c>
      <c r="F95" s="23">
        <v>4</v>
      </c>
      <c r="G95" s="25" t="str">
        <f t="shared" si="5"/>
        <v>FL</v>
      </c>
      <c r="H95" s="36" t="str">
        <f t="shared" si="3"/>
        <v>4946</v>
      </c>
      <c r="I95" s="37" t="str">
        <f t="shared" si="4"/>
        <v>Bordered Panic</v>
      </c>
      <c r="J95" s="36" t="s">
        <v>21806</v>
      </c>
      <c r="L95" s="23">
        <v>1</v>
      </c>
      <c r="M95" s="16" t="s">
        <v>34390</v>
      </c>
      <c r="R95" s="36" t="s">
        <v>37848</v>
      </c>
      <c r="S95" s="36" t="s">
        <v>37858</v>
      </c>
      <c r="T95" s="8">
        <v>0</v>
      </c>
      <c r="U95" s="8">
        <v>0</v>
      </c>
      <c r="V95">
        <v>0</v>
      </c>
      <c r="W95" s="35" t="s">
        <v>37836</v>
      </c>
      <c r="X95" s="8">
        <v>0</v>
      </c>
      <c r="Y95" s="8">
        <v>1</v>
      </c>
      <c r="Z95" s="60">
        <v>0</v>
      </c>
      <c r="AA95" s="8">
        <v>0</v>
      </c>
      <c r="AB95" s="45" t="s">
        <v>1633</v>
      </c>
    </row>
    <row r="96" spans="2:34" x14ac:dyDescent="0.15">
      <c r="B96" s="35" t="s">
        <v>37820</v>
      </c>
      <c r="C96" s="35">
        <v>1</v>
      </c>
      <c r="D96" s="38">
        <v>44204</v>
      </c>
      <c r="E96" s="38">
        <v>44204</v>
      </c>
      <c r="F96" s="23">
        <v>4</v>
      </c>
      <c r="G96" s="25" t="str">
        <f t="shared" si="5"/>
        <v>FL</v>
      </c>
      <c r="H96" s="36" t="str">
        <f t="shared" si="3"/>
        <v>8008</v>
      </c>
      <c r="I96" s="37" t="str">
        <f t="shared" si="4"/>
        <v/>
      </c>
      <c r="J96" s="36" t="s">
        <v>33213</v>
      </c>
      <c r="M96" s="16" t="s">
        <v>34390</v>
      </c>
      <c r="R96" s="36" t="s">
        <v>37847</v>
      </c>
      <c r="S96" s="36" t="s">
        <v>37856</v>
      </c>
      <c r="T96" s="8">
        <v>0</v>
      </c>
      <c r="U96" s="8">
        <v>1</v>
      </c>
      <c r="V96">
        <v>0</v>
      </c>
      <c r="W96" s="35" t="s">
        <v>37836</v>
      </c>
      <c r="X96" s="8">
        <v>0</v>
      </c>
      <c r="Y96" s="8">
        <v>0</v>
      </c>
      <c r="Z96" s="60">
        <v>0</v>
      </c>
      <c r="AA96" s="8">
        <v>0</v>
      </c>
      <c r="AB96" s="45" t="s">
        <v>1633</v>
      </c>
    </row>
    <row r="97" spans="2:28" x14ac:dyDescent="0.15">
      <c r="B97" s="35" t="s">
        <v>37820</v>
      </c>
      <c r="C97" s="35">
        <v>1</v>
      </c>
      <c r="D97" s="38">
        <v>44204</v>
      </c>
      <c r="E97" s="38">
        <v>44204</v>
      </c>
      <c r="F97" s="23">
        <v>4</v>
      </c>
      <c r="G97" s="25" t="str">
        <f t="shared" si="5"/>
        <v>FL</v>
      </c>
      <c r="H97" s="36" t="str">
        <f t="shared" si="3"/>
        <v>8027</v>
      </c>
      <c r="I97" s="37" t="str">
        <f t="shared" si="4"/>
        <v>Mother Shield Fern</v>
      </c>
      <c r="J97" s="36" t="s">
        <v>31992</v>
      </c>
      <c r="M97" s="16" t="s">
        <v>34390</v>
      </c>
      <c r="R97" s="36" t="s">
        <v>37848</v>
      </c>
      <c r="S97" s="36" t="s">
        <v>37856</v>
      </c>
      <c r="T97" s="8">
        <v>0</v>
      </c>
      <c r="U97" s="8">
        <v>1</v>
      </c>
      <c r="V97">
        <v>0</v>
      </c>
      <c r="W97" s="8">
        <v>0</v>
      </c>
      <c r="X97" s="8">
        <v>0</v>
      </c>
      <c r="Y97" s="8">
        <v>0</v>
      </c>
      <c r="Z97" s="60">
        <v>0</v>
      </c>
      <c r="AA97" s="8">
        <v>0</v>
      </c>
      <c r="AB97" s="45" t="s">
        <v>1633</v>
      </c>
    </row>
    <row r="98" spans="2:28" x14ac:dyDescent="0.15">
      <c r="B98" s="35" t="s">
        <v>37820</v>
      </c>
      <c r="C98" s="35">
        <v>1</v>
      </c>
      <c r="D98" s="38">
        <v>44204</v>
      </c>
      <c r="E98" s="38">
        <v>44204</v>
      </c>
      <c r="F98" s="23">
        <v>4</v>
      </c>
      <c r="G98" s="25" t="str">
        <f t="shared" si="5"/>
        <v>FL</v>
      </c>
      <c r="H98" s="36" t="str">
        <f t="shared" si="3"/>
        <v>1177</v>
      </c>
      <c r="I98" s="37" t="str">
        <f t="shared" si="4"/>
        <v>Mountain Silkpod</v>
      </c>
      <c r="J98" s="36" t="s">
        <v>11743</v>
      </c>
      <c r="M98" s="16" t="s">
        <v>34390</v>
      </c>
      <c r="R98" s="36" t="s">
        <v>37847</v>
      </c>
      <c r="S98" s="36" t="s">
        <v>37858</v>
      </c>
      <c r="T98" s="8">
        <v>0</v>
      </c>
      <c r="U98" s="8">
        <v>1</v>
      </c>
      <c r="V98">
        <v>0</v>
      </c>
      <c r="W98" s="35" t="s">
        <v>37836</v>
      </c>
      <c r="X98" s="8">
        <v>0</v>
      </c>
      <c r="Y98" s="8">
        <v>0</v>
      </c>
      <c r="Z98" s="60">
        <v>0</v>
      </c>
      <c r="AA98" s="8">
        <v>0</v>
      </c>
      <c r="AB98" s="45" t="s">
        <v>1633</v>
      </c>
    </row>
    <row r="99" spans="2:28" x14ac:dyDescent="0.15">
      <c r="B99" s="35" t="s">
        <v>37820</v>
      </c>
      <c r="C99" s="35">
        <v>1</v>
      </c>
      <c r="D99" s="38">
        <v>44204</v>
      </c>
      <c r="E99" s="38">
        <v>44204</v>
      </c>
      <c r="F99" s="23">
        <v>4</v>
      </c>
      <c r="G99" s="25" t="str">
        <f t="shared" si="5"/>
        <v>FL</v>
      </c>
      <c r="H99" s="36" t="str">
        <f t="shared" si="3"/>
        <v>1240</v>
      </c>
      <c r="I99" s="37" t="str">
        <f t="shared" si="4"/>
        <v>Bearded Tylophora</v>
      </c>
      <c r="J99" s="36" t="s">
        <v>13291</v>
      </c>
      <c r="L99" s="23">
        <v>1</v>
      </c>
      <c r="M99" s="16" t="s">
        <v>34390</v>
      </c>
      <c r="R99" s="36" t="s">
        <v>37847</v>
      </c>
      <c r="S99" s="36" t="s">
        <v>37858</v>
      </c>
      <c r="T99" s="8">
        <v>0</v>
      </c>
      <c r="U99" s="8">
        <v>2</v>
      </c>
      <c r="V99">
        <v>0</v>
      </c>
      <c r="W99" s="35">
        <v>0</v>
      </c>
      <c r="X99" s="8">
        <v>0</v>
      </c>
      <c r="Y99" s="8">
        <v>0</v>
      </c>
      <c r="AB99" s="45" t="s">
        <v>1633</v>
      </c>
    </row>
    <row r="100" spans="2:28" x14ac:dyDescent="0.15">
      <c r="B100" s="35" t="s">
        <v>37820</v>
      </c>
      <c r="C100" s="35">
        <v>1</v>
      </c>
      <c r="D100" s="38">
        <v>44204</v>
      </c>
      <c r="E100" s="38">
        <v>44204</v>
      </c>
      <c r="F100" s="23">
        <v>4</v>
      </c>
      <c r="G100" s="25" t="str">
        <f t="shared" si="5"/>
        <v>FL</v>
      </c>
      <c r="H100" s="36" t="str">
        <f t="shared" si="3"/>
        <v>8676</v>
      </c>
      <c r="I100" s="37" t="str">
        <f t="shared" si="4"/>
        <v/>
      </c>
      <c r="J100" s="36" t="s">
        <v>32104</v>
      </c>
      <c r="L100" s="23">
        <v>1</v>
      </c>
      <c r="M100" s="16" t="s">
        <v>34394</v>
      </c>
      <c r="R100" s="36" t="s">
        <v>36475</v>
      </c>
      <c r="S100" s="36" t="s">
        <v>37857</v>
      </c>
      <c r="T100" s="8">
        <v>0</v>
      </c>
      <c r="U100" s="8">
        <v>0</v>
      </c>
      <c r="V100">
        <v>0</v>
      </c>
      <c r="W100" s="35" t="s">
        <v>37836</v>
      </c>
      <c r="X100" s="8">
        <v>0</v>
      </c>
      <c r="Y100" s="8">
        <v>2</v>
      </c>
      <c r="Z100" s="60">
        <v>0</v>
      </c>
      <c r="AA100" s="8">
        <v>0</v>
      </c>
      <c r="AB100" s="45" t="s">
        <v>1633</v>
      </c>
    </row>
    <row r="101" spans="2:28" x14ac:dyDescent="0.15">
      <c r="B101" s="35" t="s">
        <v>37820</v>
      </c>
      <c r="C101" s="35">
        <v>1</v>
      </c>
      <c r="D101" s="38">
        <v>44204</v>
      </c>
      <c r="E101" s="38">
        <v>44204</v>
      </c>
      <c r="F101" s="23">
        <v>4</v>
      </c>
      <c r="G101" s="25" t="str">
        <f t="shared" si="5"/>
        <v>FL</v>
      </c>
      <c r="H101" s="36" t="str">
        <f t="shared" si="3"/>
        <v>6268</v>
      </c>
      <c r="I101" s="37" t="str">
        <f t="shared" si="4"/>
        <v>Tree Violet</v>
      </c>
      <c r="J101" s="36" t="s">
        <v>24770</v>
      </c>
      <c r="M101" s="16" t="s">
        <v>34394</v>
      </c>
      <c r="R101" s="36" t="s">
        <v>37848</v>
      </c>
      <c r="S101" s="36" t="s">
        <v>37858</v>
      </c>
      <c r="T101" s="8">
        <v>0</v>
      </c>
      <c r="U101" s="8">
        <v>0</v>
      </c>
      <c r="V101">
        <v>0</v>
      </c>
      <c r="W101" s="8">
        <v>1</v>
      </c>
      <c r="X101" s="8">
        <v>0</v>
      </c>
      <c r="Y101" s="8">
        <v>0</v>
      </c>
      <c r="AB101" s="45" t="s">
        <v>1633</v>
      </c>
    </row>
    <row r="102" spans="2:28" x14ac:dyDescent="0.15">
      <c r="B102" s="35" t="s">
        <v>37833</v>
      </c>
      <c r="C102" s="35">
        <v>2</v>
      </c>
      <c r="D102" s="38">
        <v>44205</v>
      </c>
      <c r="E102" s="38">
        <v>44205</v>
      </c>
      <c r="F102" s="23">
        <v>1</v>
      </c>
      <c r="G102" s="25" t="str">
        <f t="shared" si="5"/>
        <v>FL</v>
      </c>
      <c r="H102" s="36" t="str">
        <f t="shared" si="3"/>
        <v>8033</v>
      </c>
      <c r="I102" s="37" t="str">
        <f t="shared" si="4"/>
        <v>Necklace Fern</v>
      </c>
      <c r="J102" s="36" t="s">
        <v>28759</v>
      </c>
      <c r="L102" s="23">
        <v>2</v>
      </c>
      <c r="M102" s="16" t="s">
        <v>34390</v>
      </c>
      <c r="R102" s="36" t="s">
        <v>37848</v>
      </c>
      <c r="S102" s="36" t="s">
        <v>37856</v>
      </c>
      <c r="T102" s="8">
        <v>0</v>
      </c>
      <c r="U102" s="8">
        <v>1</v>
      </c>
      <c r="V102">
        <v>0</v>
      </c>
      <c r="W102" s="35" t="s">
        <v>37836</v>
      </c>
      <c r="X102" s="8">
        <v>0</v>
      </c>
      <c r="Y102" s="8">
        <v>0</v>
      </c>
      <c r="Z102" s="60">
        <v>0</v>
      </c>
      <c r="AA102" s="8">
        <v>0</v>
      </c>
      <c r="AB102" s="45" t="s">
        <v>1633</v>
      </c>
    </row>
    <row r="103" spans="2:28" x14ac:dyDescent="0.15">
      <c r="B103" s="35" t="s">
        <v>37833</v>
      </c>
      <c r="C103" s="35">
        <v>2</v>
      </c>
      <c r="D103" s="38">
        <v>44205</v>
      </c>
      <c r="E103" s="38">
        <v>44205</v>
      </c>
      <c r="F103" s="23">
        <v>1</v>
      </c>
      <c r="G103" s="25" t="str">
        <f t="shared" si="5"/>
        <v>FL</v>
      </c>
      <c r="H103" s="36" t="str">
        <f t="shared" si="3"/>
        <v>2026</v>
      </c>
      <c r="I103" s="37" t="str">
        <f t="shared" si="4"/>
        <v>Staff Climber</v>
      </c>
      <c r="J103" s="36" t="s">
        <v>22629</v>
      </c>
      <c r="L103" s="23">
        <v>3</v>
      </c>
      <c r="M103" s="16" t="s">
        <v>34390</v>
      </c>
      <c r="R103" s="36" t="s">
        <v>37847</v>
      </c>
      <c r="S103" s="36" t="s">
        <v>37858</v>
      </c>
      <c r="T103" s="8">
        <v>1</v>
      </c>
      <c r="U103" s="8">
        <v>12</v>
      </c>
      <c r="V103">
        <v>0</v>
      </c>
      <c r="W103" s="8">
        <v>0</v>
      </c>
      <c r="X103" s="8">
        <v>0</v>
      </c>
      <c r="Y103" s="8">
        <v>0</v>
      </c>
      <c r="Z103" s="60">
        <v>0</v>
      </c>
      <c r="AA103" s="8">
        <v>0</v>
      </c>
      <c r="AB103" s="45" t="s">
        <v>1633</v>
      </c>
    </row>
    <row r="104" spans="2:28" x14ac:dyDescent="0.15">
      <c r="B104" s="35" t="s">
        <v>37833</v>
      </c>
      <c r="C104" s="35">
        <v>2</v>
      </c>
      <c r="D104" s="38">
        <v>44205</v>
      </c>
      <c r="E104" s="38">
        <v>44205</v>
      </c>
      <c r="F104" s="23">
        <v>1</v>
      </c>
      <c r="G104" s="25" t="str">
        <f t="shared" si="5"/>
        <v>FL</v>
      </c>
      <c r="H104" s="36" t="str">
        <f t="shared" si="3"/>
        <v>5495</v>
      </c>
      <c r="I104" s="37" t="str">
        <f t="shared" si="4"/>
        <v>Headache Vine</v>
      </c>
      <c r="J104" s="36" t="s">
        <v>19504</v>
      </c>
      <c r="L104" s="23">
        <v>2</v>
      </c>
      <c r="M104" s="16" t="s">
        <v>34390</v>
      </c>
      <c r="R104" s="36" t="s">
        <v>37847</v>
      </c>
      <c r="S104" s="36" t="s">
        <v>37858</v>
      </c>
      <c r="T104" s="8">
        <v>0</v>
      </c>
      <c r="U104" s="8">
        <v>5</v>
      </c>
      <c r="V104">
        <v>0</v>
      </c>
      <c r="W104" s="8">
        <v>0</v>
      </c>
      <c r="X104" s="8">
        <v>0</v>
      </c>
      <c r="Y104" s="8">
        <v>0</v>
      </c>
      <c r="Z104" s="60">
        <v>0</v>
      </c>
      <c r="AA104" s="8">
        <v>0</v>
      </c>
      <c r="AB104" s="45" t="s">
        <v>1633</v>
      </c>
    </row>
    <row r="105" spans="2:28" x14ac:dyDescent="0.15">
      <c r="B105" s="35" t="s">
        <v>37833</v>
      </c>
      <c r="C105" s="35">
        <v>2</v>
      </c>
      <c r="D105" s="38">
        <v>44205</v>
      </c>
      <c r="E105" s="38">
        <v>44205</v>
      </c>
      <c r="F105" s="23">
        <v>1</v>
      </c>
      <c r="G105" s="25" t="str">
        <f t="shared" si="5"/>
        <v>FL</v>
      </c>
      <c r="H105" s="36" t="str">
        <f t="shared" si="3"/>
        <v>7411</v>
      </c>
      <c r="I105" s="37" t="str">
        <f t="shared" si="4"/>
        <v>Lacy Ground Fern</v>
      </c>
      <c r="J105" s="36" t="s">
        <v>27287</v>
      </c>
      <c r="L105" s="23">
        <v>2</v>
      </c>
      <c r="M105" s="16" t="s">
        <v>34390</v>
      </c>
      <c r="R105" s="36" t="s">
        <v>37847</v>
      </c>
      <c r="S105" s="36" t="s">
        <v>37856</v>
      </c>
      <c r="T105" s="8">
        <v>0</v>
      </c>
      <c r="U105" s="8">
        <v>20</v>
      </c>
      <c r="V105">
        <v>0</v>
      </c>
      <c r="W105" s="35" t="s">
        <v>37836</v>
      </c>
      <c r="X105" s="8">
        <v>0</v>
      </c>
      <c r="Y105" s="8">
        <v>0</v>
      </c>
      <c r="Z105" s="60">
        <v>0</v>
      </c>
      <c r="AA105" s="8">
        <v>0</v>
      </c>
      <c r="AB105" s="45" t="s">
        <v>1633</v>
      </c>
    </row>
    <row r="106" spans="2:28" x14ac:dyDescent="0.15">
      <c r="B106" s="35" t="s">
        <v>37833</v>
      </c>
      <c r="C106" s="35">
        <v>2</v>
      </c>
      <c r="D106" s="38">
        <v>44205</v>
      </c>
      <c r="E106" s="38">
        <v>44205</v>
      </c>
      <c r="F106" s="23">
        <v>1</v>
      </c>
      <c r="G106" s="25" t="str">
        <f t="shared" si="5"/>
        <v>FL</v>
      </c>
      <c r="H106" s="36" t="str">
        <f t="shared" si="3"/>
        <v>3913</v>
      </c>
      <c r="I106" s="37" t="str">
        <f t="shared" si="4"/>
        <v>Sassafras</v>
      </c>
      <c r="J106" s="36" t="s">
        <v>19246</v>
      </c>
      <c r="L106" s="23">
        <v>6</v>
      </c>
      <c r="M106" s="16" t="s">
        <v>34394</v>
      </c>
      <c r="R106" s="36" t="s">
        <v>37848</v>
      </c>
      <c r="S106" s="36" t="s">
        <v>37856</v>
      </c>
      <c r="T106" s="8">
        <v>3</v>
      </c>
      <c r="U106" s="8">
        <v>3</v>
      </c>
      <c r="V106" s="8">
        <v>0</v>
      </c>
      <c r="W106" s="8">
        <v>1</v>
      </c>
      <c r="X106" s="8">
        <v>0</v>
      </c>
      <c r="Y106" s="8">
        <v>0</v>
      </c>
      <c r="Z106" s="8">
        <v>0</v>
      </c>
      <c r="AA106" s="8">
        <v>0</v>
      </c>
      <c r="AB106" s="45" t="s">
        <v>1633</v>
      </c>
    </row>
    <row r="107" spans="2:28" x14ac:dyDescent="0.15">
      <c r="B107" s="35" t="s">
        <v>37833</v>
      </c>
      <c r="C107" s="35">
        <v>2</v>
      </c>
      <c r="D107" s="38">
        <v>44205</v>
      </c>
      <c r="E107" s="38">
        <v>44205</v>
      </c>
      <c r="F107" s="23">
        <v>1</v>
      </c>
      <c r="G107" s="25" t="str">
        <f t="shared" si="5"/>
        <v>FL</v>
      </c>
      <c r="H107" s="36" t="str">
        <f t="shared" si="3"/>
        <v>3913</v>
      </c>
      <c r="I107" s="37" t="str">
        <f t="shared" si="4"/>
        <v>Sassafras</v>
      </c>
      <c r="J107" s="36" t="s">
        <v>19246</v>
      </c>
      <c r="M107" s="16" t="s">
        <v>34400</v>
      </c>
      <c r="R107" s="36" t="s">
        <v>38053</v>
      </c>
      <c r="S107" s="36" t="s">
        <v>37856</v>
      </c>
      <c r="T107" s="8">
        <v>0</v>
      </c>
      <c r="U107" s="8">
        <v>1</v>
      </c>
      <c r="V107" s="8">
        <v>0</v>
      </c>
      <c r="W107" s="8">
        <v>0</v>
      </c>
      <c r="X107" s="8">
        <v>0</v>
      </c>
      <c r="Y107" s="8">
        <v>0</v>
      </c>
      <c r="Z107" s="8">
        <v>0</v>
      </c>
      <c r="AA107" s="8">
        <v>0</v>
      </c>
      <c r="AB107" s="45" t="s">
        <v>1633</v>
      </c>
    </row>
    <row r="108" spans="2:28" x14ac:dyDescent="0.15">
      <c r="B108" s="35" t="s">
        <v>37833</v>
      </c>
      <c r="C108" s="35">
        <v>2</v>
      </c>
      <c r="D108" s="38">
        <v>44205</v>
      </c>
      <c r="E108" s="38">
        <v>44205</v>
      </c>
      <c r="F108" s="23">
        <v>1</v>
      </c>
      <c r="G108" s="25" t="str">
        <f t="shared" si="5"/>
        <v>FL</v>
      </c>
      <c r="H108" s="36" t="str">
        <f t="shared" si="3"/>
        <v>6015</v>
      </c>
      <c r="I108" s="37" t="str">
        <f t="shared" si="4"/>
        <v>Wombat Berry</v>
      </c>
      <c r="J108" s="36" t="s">
        <v>24187</v>
      </c>
      <c r="L108" s="23">
        <v>2</v>
      </c>
      <c r="M108" s="16" t="s">
        <v>34390</v>
      </c>
      <c r="R108" s="36" t="s">
        <v>37847</v>
      </c>
      <c r="S108" s="36" t="s">
        <v>37858</v>
      </c>
      <c r="T108" s="8">
        <v>0</v>
      </c>
      <c r="U108" s="8">
        <v>1</v>
      </c>
      <c r="V108">
        <v>0</v>
      </c>
      <c r="W108" s="35" t="s">
        <v>37836</v>
      </c>
      <c r="X108" s="8">
        <v>0</v>
      </c>
      <c r="Y108" s="8">
        <v>0</v>
      </c>
      <c r="Z108" s="60">
        <v>0</v>
      </c>
      <c r="AA108" s="8">
        <v>0</v>
      </c>
    </row>
    <row r="109" spans="2:28" x14ac:dyDescent="0.15">
      <c r="B109" s="35" t="s">
        <v>37833</v>
      </c>
      <c r="C109" s="35">
        <v>2</v>
      </c>
      <c r="D109" s="38">
        <v>44205</v>
      </c>
      <c r="E109" s="38">
        <v>44205</v>
      </c>
      <c r="F109" s="23">
        <v>1</v>
      </c>
      <c r="G109" s="25" t="str">
        <f t="shared" si="5"/>
        <v>FL</v>
      </c>
      <c r="H109" s="36" t="str">
        <f t="shared" si="3"/>
        <v>3914</v>
      </c>
      <c r="I109" s="37" t="str">
        <f t="shared" si="4"/>
        <v>Native Mulberry</v>
      </c>
      <c r="J109" s="36" t="s">
        <v>22798</v>
      </c>
      <c r="L109" s="23">
        <v>3</v>
      </c>
      <c r="M109" s="16" t="s">
        <v>34390</v>
      </c>
      <c r="R109" s="36" t="s">
        <v>37848</v>
      </c>
      <c r="S109" s="36" t="s">
        <v>37857</v>
      </c>
      <c r="T109" s="8">
        <v>0</v>
      </c>
      <c r="U109" s="8">
        <v>1</v>
      </c>
      <c r="V109">
        <v>0</v>
      </c>
      <c r="W109" s="8">
        <v>0</v>
      </c>
      <c r="X109" s="8">
        <v>0</v>
      </c>
      <c r="Y109" s="8">
        <v>15</v>
      </c>
      <c r="Z109" s="60">
        <v>0</v>
      </c>
      <c r="AA109" s="8">
        <v>0</v>
      </c>
      <c r="AB109" s="45" t="s">
        <v>1633</v>
      </c>
    </row>
    <row r="110" spans="2:28" x14ac:dyDescent="0.15">
      <c r="B110" s="35" t="s">
        <v>37833</v>
      </c>
      <c r="C110" s="35">
        <v>2</v>
      </c>
      <c r="D110" s="38">
        <v>44205</v>
      </c>
      <c r="E110" s="38">
        <v>44205</v>
      </c>
      <c r="F110" s="23">
        <v>1</v>
      </c>
      <c r="G110" s="25" t="str">
        <f t="shared" si="5"/>
        <v>FL</v>
      </c>
      <c r="H110" s="36" t="str">
        <f t="shared" si="3"/>
        <v>9041</v>
      </c>
      <c r="I110" s="37" t="str">
        <f t="shared" si="4"/>
        <v>Kangaroo Fern</v>
      </c>
      <c r="J110" s="36" t="s">
        <v>33551</v>
      </c>
      <c r="L110" s="23">
        <v>1</v>
      </c>
      <c r="M110" s="16" t="s">
        <v>34390</v>
      </c>
      <c r="R110" s="36" t="s">
        <v>37852</v>
      </c>
      <c r="S110" s="36" t="s">
        <v>37856</v>
      </c>
      <c r="T110" s="8">
        <v>1</v>
      </c>
      <c r="U110" s="8">
        <v>0</v>
      </c>
      <c r="V110">
        <v>0</v>
      </c>
      <c r="W110" s="8">
        <v>0</v>
      </c>
      <c r="X110" s="8">
        <v>1</v>
      </c>
      <c r="Y110" s="8">
        <v>0</v>
      </c>
      <c r="Z110" s="60">
        <v>0</v>
      </c>
      <c r="AA110" s="8">
        <v>0</v>
      </c>
      <c r="AB110" s="45" t="s">
        <v>1633</v>
      </c>
    </row>
    <row r="111" spans="2:28" x14ac:dyDescent="0.15">
      <c r="B111" s="35" t="s">
        <v>37833</v>
      </c>
      <c r="C111" s="35">
        <v>2</v>
      </c>
      <c r="D111" s="38">
        <v>44205</v>
      </c>
      <c r="E111" s="38">
        <v>44205</v>
      </c>
      <c r="F111" s="23">
        <v>1</v>
      </c>
      <c r="G111" s="25" t="str">
        <f t="shared" si="5"/>
        <v>FL</v>
      </c>
      <c r="H111" s="36" t="str">
        <f t="shared" si="3"/>
        <v>1740</v>
      </c>
      <c r="I111" s="37" t="str">
        <f t="shared" si="4"/>
        <v>Wonga Wonga Vine</v>
      </c>
      <c r="J111" s="36" t="s">
        <v>18493</v>
      </c>
      <c r="L111" s="41">
        <v>3</v>
      </c>
      <c r="M111" s="16" t="s">
        <v>34390</v>
      </c>
      <c r="R111" s="36" t="s">
        <v>37847</v>
      </c>
      <c r="S111" s="36" t="s">
        <v>37858</v>
      </c>
      <c r="T111" s="8">
        <v>0</v>
      </c>
      <c r="U111" s="8">
        <v>1</v>
      </c>
      <c r="V111">
        <v>0</v>
      </c>
      <c r="W111" s="35" t="s">
        <v>37836</v>
      </c>
      <c r="X111" s="8">
        <v>0</v>
      </c>
      <c r="Y111" s="8">
        <v>14</v>
      </c>
      <c r="Z111" s="60">
        <v>0</v>
      </c>
      <c r="AA111" s="8">
        <v>0</v>
      </c>
      <c r="AB111" s="45" t="s">
        <v>1633</v>
      </c>
    </row>
    <row r="112" spans="2:28" x14ac:dyDescent="0.15">
      <c r="B112" s="35" t="s">
        <v>37833</v>
      </c>
      <c r="C112" s="35">
        <v>2</v>
      </c>
      <c r="D112" s="38">
        <v>44205</v>
      </c>
      <c r="E112" s="38">
        <v>44205</v>
      </c>
      <c r="F112" s="23">
        <v>1</v>
      </c>
      <c r="G112" s="25" t="str">
        <f t="shared" si="5"/>
        <v>FL</v>
      </c>
      <c r="H112" s="36" t="str">
        <f t="shared" si="3"/>
        <v>7592</v>
      </c>
      <c r="I112" s="37" t="str">
        <f t="shared" si="4"/>
        <v>Lawyer Vine</v>
      </c>
      <c r="J112" s="36" t="s">
        <v>27734</v>
      </c>
      <c r="L112" s="23">
        <v>2</v>
      </c>
      <c r="M112" s="16" t="s">
        <v>34390</v>
      </c>
      <c r="R112" s="36" t="s">
        <v>37847</v>
      </c>
      <c r="S112" s="36" t="s">
        <v>37858</v>
      </c>
      <c r="T112" s="8">
        <v>0</v>
      </c>
      <c r="U112" s="8">
        <v>5</v>
      </c>
      <c r="V112">
        <v>0</v>
      </c>
      <c r="W112" s="8">
        <v>0</v>
      </c>
      <c r="X112" s="8">
        <v>0</v>
      </c>
      <c r="Y112" s="8">
        <v>0</v>
      </c>
      <c r="Z112" s="60">
        <v>0</v>
      </c>
      <c r="AA112" s="8">
        <v>0</v>
      </c>
      <c r="AB112" s="45" t="s">
        <v>1633</v>
      </c>
    </row>
    <row r="113" spans="2:34" x14ac:dyDescent="0.15">
      <c r="B113" s="35" t="s">
        <v>37833</v>
      </c>
      <c r="C113" s="35">
        <v>2</v>
      </c>
      <c r="D113" s="38">
        <v>44205</v>
      </c>
      <c r="E113" s="38">
        <v>44205</v>
      </c>
      <c r="F113" s="23">
        <v>1</v>
      </c>
      <c r="G113" s="25" t="str">
        <f t="shared" si="5"/>
        <v>FL</v>
      </c>
      <c r="H113" s="36" t="str">
        <f t="shared" si="3"/>
        <v>1683</v>
      </c>
      <c r="I113" s="37" t="str">
        <f t="shared" si="4"/>
        <v/>
      </c>
      <c r="J113" s="36" t="s">
        <v>18398</v>
      </c>
      <c r="L113" s="23">
        <v>5</v>
      </c>
      <c r="M113" s="16" t="s">
        <v>34394</v>
      </c>
      <c r="R113" s="36" t="s">
        <v>36475</v>
      </c>
      <c r="S113" s="36" t="s">
        <v>37857</v>
      </c>
      <c r="T113" s="8">
        <v>0</v>
      </c>
      <c r="U113" s="8">
        <v>0</v>
      </c>
      <c r="V113">
        <v>0</v>
      </c>
      <c r="W113" s="35" t="s">
        <v>37836</v>
      </c>
      <c r="X113" s="8">
        <v>0</v>
      </c>
      <c r="Y113" s="8">
        <v>93</v>
      </c>
      <c r="Z113" s="60">
        <v>0</v>
      </c>
      <c r="AA113" s="8">
        <v>77</v>
      </c>
      <c r="AB113" s="45" t="s">
        <v>1632</v>
      </c>
    </row>
    <row r="114" spans="2:34" x14ac:dyDescent="0.15">
      <c r="B114" s="35" t="s">
        <v>37833</v>
      </c>
      <c r="C114" s="35">
        <v>2</v>
      </c>
      <c r="D114" s="38">
        <v>44205</v>
      </c>
      <c r="E114" s="38">
        <v>44205</v>
      </c>
      <c r="F114" s="23">
        <v>1</v>
      </c>
      <c r="G114" s="25" t="str">
        <f t="shared" si="5"/>
        <v>FL</v>
      </c>
      <c r="H114" s="36" t="str">
        <f t="shared" si="3"/>
        <v>14934</v>
      </c>
      <c r="I114" s="37" t="str">
        <f t="shared" si="4"/>
        <v/>
      </c>
      <c r="J114" s="36" t="s">
        <v>37654</v>
      </c>
      <c r="L114" s="23">
        <v>5</v>
      </c>
      <c r="M114" s="16" t="s">
        <v>34390</v>
      </c>
      <c r="R114" s="36" t="s">
        <v>36475</v>
      </c>
      <c r="S114" s="36" t="s">
        <v>37857</v>
      </c>
      <c r="T114" s="8">
        <v>0</v>
      </c>
      <c r="U114" s="8">
        <v>0</v>
      </c>
      <c r="V114">
        <v>0</v>
      </c>
      <c r="W114" s="35" t="s">
        <v>37836</v>
      </c>
      <c r="X114" s="8">
        <v>0</v>
      </c>
      <c r="Y114" s="8">
        <v>115</v>
      </c>
      <c r="Z114" s="60">
        <v>0</v>
      </c>
      <c r="AA114" s="8">
        <v>81</v>
      </c>
      <c r="AB114" s="45" t="s">
        <v>1632</v>
      </c>
    </row>
    <row r="115" spans="2:34" x14ac:dyDescent="0.15">
      <c r="B115" s="35" t="s">
        <v>37833</v>
      </c>
      <c r="C115" s="35">
        <v>2</v>
      </c>
      <c r="D115" s="38">
        <v>44205</v>
      </c>
      <c r="E115" s="38">
        <v>44205</v>
      </c>
      <c r="F115" s="23">
        <v>1</v>
      </c>
      <c r="G115" s="25" t="str">
        <f t="shared" si="5"/>
        <v>FL</v>
      </c>
      <c r="H115" s="36" t="str">
        <f t="shared" si="3"/>
        <v>6095</v>
      </c>
      <c r="I115" s="37" t="str">
        <f t="shared" si="4"/>
        <v>Green-berry Nightshade</v>
      </c>
      <c r="J115" s="36" t="s">
        <v>30936</v>
      </c>
      <c r="L115" s="23">
        <v>3</v>
      </c>
      <c r="M115" s="16" t="s">
        <v>34394</v>
      </c>
      <c r="R115" s="36" t="s">
        <v>36475</v>
      </c>
      <c r="S115" s="36" t="s">
        <v>37857</v>
      </c>
      <c r="T115" s="8">
        <v>0</v>
      </c>
      <c r="U115" s="8">
        <v>0</v>
      </c>
      <c r="V115">
        <v>0</v>
      </c>
      <c r="W115" s="35" t="s">
        <v>37836</v>
      </c>
      <c r="X115" s="8">
        <v>0</v>
      </c>
      <c r="Y115" s="8">
        <v>11</v>
      </c>
      <c r="Z115" s="60">
        <v>0</v>
      </c>
      <c r="AA115" s="8">
        <v>4</v>
      </c>
      <c r="AB115" s="45" t="s">
        <v>1633</v>
      </c>
    </row>
    <row r="116" spans="2:34" x14ac:dyDescent="0.15">
      <c r="B116" s="35" t="s">
        <v>37833</v>
      </c>
      <c r="C116" s="35">
        <v>2</v>
      </c>
      <c r="D116" s="38">
        <v>44205</v>
      </c>
      <c r="E116" s="38">
        <v>44205</v>
      </c>
      <c r="F116" s="23">
        <v>1</v>
      </c>
      <c r="G116" s="25" t="str">
        <f t="shared" si="5"/>
        <v>FL</v>
      </c>
      <c r="H116" s="36" t="str">
        <f t="shared" si="3"/>
        <v>6065</v>
      </c>
      <c r="I116" s="37" t="str">
        <f t="shared" si="4"/>
        <v>Kangaroo Apple</v>
      </c>
      <c r="J116" s="36" t="s">
        <v>30877</v>
      </c>
      <c r="L116" s="23">
        <v>6</v>
      </c>
      <c r="M116" s="16" t="s">
        <v>34393</v>
      </c>
      <c r="R116" s="36" t="s">
        <v>36475</v>
      </c>
      <c r="S116" s="36" t="s">
        <v>37857</v>
      </c>
      <c r="T116" s="8">
        <v>0</v>
      </c>
      <c r="U116" s="8">
        <v>0</v>
      </c>
      <c r="V116">
        <v>0</v>
      </c>
      <c r="W116" s="35" t="s">
        <v>37836</v>
      </c>
      <c r="X116" s="8">
        <v>0</v>
      </c>
      <c r="Y116" s="8">
        <v>130</v>
      </c>
      <c r="Z116" s="60">
        <v>0</v>
      </c>
      <c r="AA116" s="8">
        <v>0</v>
      </c>
      <c r="AB116" s="45" t="s">
        <v>1632</v>
      </c>
    </row>
    <row r="117" spans="2:34" x14ac:dyDescent="0.15">
      <c r="B117" s="35" t="s">
        <v>37833</v>
      </c>
      <c r="C117" s="35">
        <v>2</v>
      </c>
      <c r="D117" s="38">
        <v>44205</v>
      </c>
      <c r="E117" s="38">
        <v>44205</v>
      </c>
      <c r="F117" s="23">
        <v>1</v>
      </c>
      <c r="G117" s="25" t="str">
        <f t="shared" si="5"/>
        <v>FL</v>
      </c>
      <c r="H117" s="36" t="str">
        <f t="shared" si="3"/>
        <v>6115</v>
      </c>
      <c r="I117" s="37" t="str">
        <f t="shared" si="4"/>
        <v/>
      </c>
      <c r="J117" s="36" t="s">
        <v>24395</v>
      </c>
      <c r="L117" s="23">
        <v>5</v>
      </c>
      <c r="M117" s="16" t="s">
        <v>34393</v>
      </c>
      <c r="R117" s="36" t="s">
        <v>36475</v>
      </c>
      <c r="S117" s="36" t="s">
        <v>37857</v>
      </c>
      <c r="T117" s="8">
        <v>0</v>
      </c>
      <c r="U117" s="8">
        <v>0</v>
      </c>
      <c r="V117">
        <v>0</v>
      </c>
      <c r="W117" s="35" t="s">
        <v>37836</v>
      </c>
      <c r="X117" s="8">
        <v>0</v>
      </c>
      <c r="Y117" s="8">
        <v>6</v>
      </c>
      <c r="Z117" s="60">
        <v>0</v>
      </c>
      <c r="AA117" s="8">
        <v>5</v>
      </c>
      <c r="AB117" s="45" t="s">
        <v>1633</v>
      </c>
    </row>
    <row r="118" spans="2:34" x14ac:dyDescent="0.15">
      <c r="B118" s="35" t="s">
        <v>37833</v>
      </c>
      <c r="C118" s="35">
        <v>2</v>
      </c>
      <c r="D118" s="38">
        <v>44205</v>
      </c>
      <c r="E118" s="38">
        <v>44205</v>
      </c>
      <c r="F118" s="23">
        <v>1</v>
      </c>
      <c r="G118" s="25" t="str">
        <f t="shared" si="5"/>
        <v>FL</v>
      </c>
      <c r="H118" s="36" t="str">
        <f t="shared" si="3"/>
        <v>11948</v>
      </c>
      <c r="I118" s="37" t="str">
        <f t="shared" si="4"/>
        <v>Brush Muttonwood</v>
      </c>
      <c r="J118" s="36" t="s">
        <v>6729</v>
      </c>
      <c r="L118" s="23">
        <v>2</v>
      </c>
      <c r="M118" s="16" t="s">
        <v>34390</v>
      </c>
      <c r="R118" s="36" t="s">
        <v>37848</v>
      </c>
      <c r="S118" s="36" t="s">
        <v>37858</v>
      </c>
      <c r="T118" s="8">
        <v>0</v>
      </c>
      <c r="U118" s="8">
        <v>1</v>
      </c>
      <c r="V118">
        <v>0</v>
      </c>
      <c r="W118" s="8">
        <v>0</v>
      </c>
      <c r="X118" s="8">
        <v>0</v>
      </c>
      <c r="Y118" s="8">
        <v>0</v>
      </c>
      <c r="Z118" s="60">
        <v>0</v>
      </c>
      <c r="AA118" s="8">
        <v>0</v>
      </c>
      <c r="AB118" s="45" t="s">
        <v>1633</v>
      </c>
    </row>
    <row r="119" spans="2:34" x14ac:dyDescent="0.15">
      <c r="B119" s="35" t="s">
        <v>37833</v>
      </c>
      <c r="C119" s="35">
        <v>2</v>
      </c>
      <c r="D119" s="38">
        <v>44205</v>
      </c>
      <c r="E119" s="38">
        <v>44205</v>
      </c>
      <c r="F119" s="23">
        <v>1</v>
      </c>
      <c r="G119" s="25" t="str">
        <f t="shared" si="5"/>
        <v>FL</v>
      </c>
      <c r="H119" s="36" t="str">
        <f t="shared" si="3"/>
        <v>5675</v>
      </c>
      <c r="I119" s="37" t="str">
        <f t="shared" si="4"/>
        <v>Prickly Currant Bush</v>
      </c>
      <c r="J119" s="36" t="s">
        <v>19956</v>
      </c>
      <c r="L119" s="23">
        <v>3</v>
      </c>
      <c r="M119" s="16" t="s">
        <v>34394</v>
      </c>
      <c r="R119" s="36" t="s">
        <v>37848</v>
      </c>
      <c r="S119" s="36" t="s">
        <v>37858</v>
      </c>
      <c r="T119" s="8">
        <v>4</v>
      </c>
      <c r="U119" s="8">
        <v>25</v>
      </c>
      <c r="V119">
        <v>0</v>
      </c>
      <c r="W119" s="8">
        <v>0</v>
      </c>
      <c r="X119" s="8">
        <v>0</v>
      </c>
      <c r="Y119" s="8">
        <v>0</v>
      </c>
      <c r="Z119" s="60">
        <v>0</v>
      </c>
      <c r="AA119" s="8">
        <v>0</v>
      </c>
      <c r="AB119" s="45" t="s">
        <v>1633</v>
      </c>
    </row>
    <row r="120" spans="2:34" x14ac:dyDescent="0.15">
      <c r="B120" s="35" t="s">
        <v>37833</v>
      </c>
      <c r="C120" s="35">
        <v>2</v>
      </c>
      <c r="D120" s="38">
        <v>44205</v>
      </c>
      <c r="E120" s="38">
        <v>44205</v>
      </c>
      <c r="F120" s="23">
        <v>1</v>
      </c>
      <c r="G120" s="25" t="str">
        <f t="shared" si="5"/>
        <v>FL</v>
      </c>
      <c r="H120" s="36" t="str">
        <f t="shared" si="3"/>
        <v>6268</v>
      </c>
      <c r="I120" s="37" t="str">
        <f t="shared" si="4"/>
        <v>Tree Violet</v>
      </c>
      <c r="J120" s="36" t="s">
        <v>24770</v>
      </c>
      <c r="L120" s="23">
        <v>2</v>
      </c>
      <c r="M120" s="16" t="s">
        <v>34394</v>
      </c>
      <c r="R120" s="36" t="s">
        <v>37848</v>
      </c>
      <c r="S120" s="36" t="s">
        <v>37858</v>
      </c>
      <c r="T120" s="8">
        <v>1</v>
      </c>
      <c r="U120" s="8">
        <v>3</v>
      </c>
      <c r="V120">
        <v>0</v>
      </c>
      <c r="W120" s="8">
        <v>0</v>
      </c>
      <c r="X120" s="8">
        <v>0</v>
      </c>
      <c r="Y120" s="8">
        <v>0</v>
      </c>
      <c r="AB120" s="45" t="s">
        <v>1633</v>
      </c>
    </row>
    <row r="121" spans="2:34" x14ac:dyDescent="0.15">
      <c r="B121" s="35" t="s">
        <v>37833</v>
      </c>
      <c r="C121" s="35">
        <v>2</v>
      </c>
      <c r="D121" s="38">
        <v>44205</v>
      </c>
      <c r="E121" s="38">
        <v>44205</v>
      </c>
      <c r="F121" s="23">
        <v>1</v>
      </c>
      <c r="G121" s="25" t="str">
        <f t="shared" si="5"/>
        <v>FL</v>
      </c>
      <c r="H121" s="36" t="str">
        <f t="shared" si="3"/>
        <v>6237</v>
      </c>
      <c r="I121" s="37" t="str">
        <f t="shared" si="4"/>
        <v>Stinging Nettle</v>
      </c>
      <c r="J121" s="36" t="s">
        <v>21211</v>
      </c>
      <c r="L121" s="23">
        <v>2</v>
      </c>
      <c r="M121" s="16" t="s">
        <v>34394</v>
      </c>
      <c r="R121" s="36" t="s">
        <v>37836</v>
      </c>
      <c r="S121" s="36" t="s">
        <v>37857</v>
      </c>
      <c r="T121" s="8">
        <v>0</v>
      </c>
      <c r="U121" s="8">
        <v>0</v>
      </c>
      <c r="V121">
        <v>0</v>
      </c>
      <c r="W121" s="35" t="s">
        <v>37836</v>
      </c>
      <c r="X121" s="8">
        <v>0</v>
      </c>
      <c r="Y121" s="8">
        <v>15</v>
      </c>
      <c r="AA121" s="8">
        <v>6</v>
      </c>
      <c r="AB121" s="45" t="s">
        <v>1633</v>
      </c>
    </row>
    <row r="122" spans="2:34" x14ac:dyDescent="0.15">
      <c r="B122" s="35" t="s">
        <v>37833</v>
      </c>
      <c r="C122" s="35">
        <v>2</v>
      </c>
      <c r="D122" s="38">
        <v>44205</v>
      </c>
      <c r="E122" s="38">
        <v>44205</v>
      </c>
      <c r="F122" s="23">
        <v>1</v>
      </c>
      <c r="G122" s="25" t="str">
        <f t="shared" si="5"/>
        <v>FL</v>
      </c>
      <c r="H122" s="36" t="str">
        <f t="shared" si="3"/>
        <v>2222</v>
      </c>
      <c r="I122" s="37" t="str">
        <f t="shared" si="4"/>
        <v>Kidney Weed</v>
      </c>
      <c r="J122" s="36" t="s">
        <v>9631</v>
      </c>
      <c r="L122" s="23">
        <v>2</v>
      </c>
      <c r="M122" s="16" t="s">
        <v>34390</v>
      </c>
      <c r="R122" s="36" t="s">
        <v>37852</v>
      </c>
      <c r="S122" s="36" t="s">
        <v>37858</v>
      </c>
      <c r="T122" s="8">
        <v>0</v>
      </c>
      <c r="U122" s="8">
        <v>7</v>
      </c>
      <c r="V122" s="8">
        <v>0</v>
      </c>
      <c r="W122" s="35" t="s">
        <v>37836</v>
      </c>
      <c r="X122" s="8">
        <v>0</v>
      </c>
      <c r="Y122" s="8">
        <v>0</v>
      </c>
      <c r="Z122" s="8">
        <v>0</v>
      </c>
      <c r="AA122" s="8">
        <v>0</v>
      </c>
      <c r="AB122" s="45" t="s">
        <v>1633</v>
      </c>
    </row>
    <row r="123" spans="2:34" x14ac:dyDescent="0.15">
      <c r="B123" s="35" t="s">
        <v>37833</v>
      </c>
      <c r="C123" s="35">
        <v>2</v>
      </c>
      <c r="D123" s="38">
        <v>44205</v>
      </c>
      <c r="E123" s="38">
        <v>44205</v>
      </c>
      <c r="F123" s="23">
        <v>1</v>
      </c>
      <c r="G123" s="25" t="str">
        <f t="shared" si="5"/>
        <v>FL</v>
      </c>
      <c r="H123" s="36" t="str">
        <f t="shared" si="3"/>
        <v>1400</v>
      </c>
      <c r="I123" s="37" t="str">
        <f t="shared" si="4"/>
        <v>Spear Thistle</v>
      </c>
      <c r="J123" s="36" t="s">
        <v>13702</v>
      </c>
      <c r="L123" s="23">
        <v>2</v>
      </c>
      <c r="M123" s="16" t="s">
        <v>34390</v>
      </c>
      <c r="R123" s="36" t="s">
        <v>36475</v>
      </c>
      <c r="S123" s="36" t="s">
        <v>37858</v>
      </c>
      <c r="T123" s="8">
        <v>0</v>
      </c>
      <c r="U123" s="8">
        <v>0</v>
      </c>
      <c r="V123">
        <v>0</v>
      </c>
      <c r="W123" s="8">
        <v>0</v>
      </c>
      <c r="X123" s="8">
        <v>3</v>
      </c>
      <c r="Y123" s="8">
        <v>5</v>
      </c>
      <c r="Z123" s="60">
        <v>0</v>
      </c>
      <c r="AA123" s="8">
        <v>3</v>
      </c>
      <c r="AB123" s="45" t="s">
        <v>1633</v>
      </c>
    </row>
    <row r="124" spans="2:34" x14ac:dyDescent="0.15">
      <c r="B124" s="35" t="s">
        <v>37833</v>
      </c>
      <c r="C124" s="35">
        <v>2</v>
      </c>
      <c r="D124" s="38">
        <v>44205</v>
      </c>
      <c r="E124" s="38">
        <v>44205</v>
      </c>
      <c r="F124" s="23">
        <v>1</v>
      </c>
      <c r="G124" s="25" t="str">
        <f t="shared" si="5"/>
        <v>FL</v>
      </c>
      <c r="H124" s="36" t="str">
        <f t="shared" si="3"/>
        <v>2548</v>
      </c>
      <c r="I124" s="37" t="str">
        <f t="shared" si="4"/>
        <v>Climbing Guinea Flower</v>
      </c>
      <c r="J124" s="36" t="s">
        <v>10089</v>
      </c>
      <c r="L124" s="23">
        <v>1</v>
      </c>
      <c r="M124" s="16" t="s">
        <v>34390</v>
      </c>
      <c r="R124" s="36" t="s">
        <v>37836</v>
      </c>
      <c r="S124" s="36" t="s">
        <v>37857</v>
      </c>
      <c r="T124" s="8">
        <v>0</v>
      </c>
      <c r="U124" s="8">
        <v>0</v>
      </c>
      <c r="V124">
        <v>0</v>
      </c>
      <c r="W124" s="35" t="s">
        <v>37836</v>
      </c>
      <c r="X124" s="8">
        <v>0</v>
      </c>
      <c r="Y124" s="8">
        <v>1</v>
      </c>
      <c r="Z124" s="60">
        <v>0</v>
      </c>
      <c r="AA124" s="8">
        <v>0</v>
      </c>
      <c r="AB124" s="45" t="s">
        <v>1633</v>
      </c>
    </row>
    <row r="125" spans="2:34" x14ac:dyDescent="0.15">
      <c r="B125" s="35" t="s">
        <v>37833</v>
      </c>
      <c r="C125" s="35">
        <v>2</v>
      </c>
      <c r="D125" s="38">
        <v>44205</v>
      </c>
      <c r="E125" s="38">
        <v>44205</v>
      </c>
      <c r="F125" s="23">
        <v>1</v>
      </c>
      <c r="G125" s="25" t="str">
        <f t="shared" si="5"/>
        <v>FL</v>
      </c>
      <c r="H125" s="36" t="str">
        <f t="shared" si="3"/>
        <v>4582</v>
      </c>
      <c r="I125" s="37" t="str">
        <f t="shared" si="4"/>
        <v>Orange Blossom Orchid</v>
      </c>
      <c r="J125" s="36" t="s">
        <v>20917</v>
      </c>
      <c r="L125" s="23">
        <v>1</v>
      </c>
      <c r="M125" s="16" t="s">
        <v>34400</v>
      </c>
      <c r="R125" s="36" t="s">
        <v>37836</v>
      </c>
      <c r="S125" s="36" t="s">
        <v>37856</v>
      </c>
      <c r="T125" s="8">
        <v>1</v>
      </c>
      <c r="U125" s="8">
        <v>0</v>
      </c>
      <c r="V125">
        <v>0</v>
      </c>
      <c r="W125" s="8">
        <v>0</v>
      </c>
      <c r="X125" s="8">
        <v>0</v>
      </c>
      <c r="Y125" s="8">
        <v>0</v>
      </c>
      <c r="Z125" s="60">
        <v>0</v>
      </c>
      <c r="AA125" s="8">
        <v>0</v>
      </c>
      <c r="AB125" s="45" t="s">
        <v>1633</v>
      </c>
    </row>
    <row r="126" spans="2:34" x14ac:dyDescent="0.15">
      <c r="B126" s="35" t="s">
        <v>37833</v>
      </c>
      <c r="C126" s="35">
        <v>2</v>
      </c>
      <c r="D126" s="38">
        <v>44205</v>
      </c>
      <c r="E126" s="38">
        <v>44205</v>
      </c>
      <c r="F126" s="23">
        <v>1</v>
      </c>
      <c r="G126" s="25" t="str">
        <f t="shared" si="5"/>
        <v>FL</v>
      </c>
      <c r="H126" s="36" t="str">
        <f t="shared" si="3"/>
        <v>2215</v>
      </c>
      <c r="I126" s="37" t="str">
        <f t="shared" si="4"/>
        <v/>
      </c>
      <c r="J126" s="36" t="s">
        <v>12638</v>
      </c>
      <c r="L126" s="23">
        <v>5</v>
      </c>
      <c r="M126" s="16" t="s">
        <v>34394</v>
      </c>
      <c r="R126" s="36" t="s">
        <v>37847</v>
      </c>
      <c r="S126" s="36" t="s">
        <v>37858</v>
      </c>
      <c r="T126" s="8">
        <v>0</v>
      </c>
      <c r="U126" s="8">
        <v>24</v>
      </c>
      <c r="V126">
        <v>0</v>
      </c>
      <c r="W126" s="35" t="s">
        <v>37836</v>
      </c>
      <c r="X126" s="8">
        <v>17</v>
      </c>
      <c r="Y126" s="35" t="s">
        <v>37836</v>
      </c>
      <c r="Z126" s="35" t="s">
        <v>37836</v>
      </c>
      <c r="AA126" s="35" t="s">
        <v>37836</v>
      </c>
      <c r="AB126" s="45" t="s">
        <v>1633</v>
      </c>
      <c r="AH126" s="34" t="s">
        <v>38051</v>
      </c>
    </row>
    <row r="127" spans="2:34" x14ac:dyDescent="0.15">
      <c r="B127" s="35" t="s">
        <v>37833</v>
      </c>
      <c r="C127" s="35">
        <v>2</v>
      </c>
      <c r="D127" s="38">
        <v>44205</v>
      </c>
      <c r="E127" s="38">
        <v>44205</v>
      </c>
      <c r="F127" s="23">
        <v>1</v>
      </c>
      <c r="G127" s="25" t="str">
        <f t="shared" si="5"/>
        <v>FL</v>
      </c>
      <c r="H127" s="36" t="str">
        <f t="shared" si="3"/>
        <v>8461</v>
      </c>
      <c r="I127" s="37" t="str">
        <f t="shared" si="4"/>
        <v>Hairy Pennywort</v>
      </c>
      <c r="J127" s="36" t="s">
        <v>32751</v>
      </c>
      <c r="L127" s="23">
        <v>3</v>
      </c>
      <c r="M127" s="16" t="s">
        <v>34390</v>
      </c>
      <c r="R127" s="36" t="s">
        <v>37852</v>
      </c>
      <c r="S127" s="36" t="s">
        <v>37858</v>
      </c>
      <c r="T127" s="8">
        <v>0</v>
      </c>
      <c r="U127" s="8">
        <v>0</v>
      </c>
      <c r="V127">
        <v>0</v>
      </c>
      <c r="W127" s="35" t="s">
        <v>37836</v>
      </c>
      <c r="X127" s="8">
        <v>0</v>
      </c>
      <c r="Y127" s="8">
        <v>20</v>
      </c>
      <c r="AA127" s="8">
        <v>12</v>
      </c>
      <c r="AB127" s="45" t="s">
        <v>1633</v>
      </c>
    </row>
    <row r="128" spans="2:34" x14ac:dyDescent="0.15">
      <c r="B128" s="35" t="s">
        <v>37833</v>
      </c>
      <c r="C128" s="35">
        <v>2</v>
      </c>
      <c r="D128" s="38">
        <v>44205</v>
      </c>
      <c r="E128" s="38">
        <v>44205</v>
      </c>
      <c r="F128" s="23">
        <v>1</v>
      </c>
      <c r="G128" s="25" t="str">
        <f t="shared" si="5"/>
        <v>FL</v>
      </c>
      <c r="H128" s="36" t="str">
        <f t="shared" si="3"/>
        <v>1844</v>
      </c>
      <c r="I128" s="37" t="str">
        <f t="shared" si="4"/>
        <v/>
      </c>
      <c r="J128" s="36" t="s">
        <v>11966</v>
      </c>
      <c r="L128" s="23">
        <v>1</v>
      </c>
      <c r="M128" s="16" t="s">
        <v>34390</v>
      </c>
      <c r="R128" s="36" t="s">
        <v>36475</v>
      </c>
      <c r="S128" s="36" t="s">
        <v>37857</v>
      </c>
      <c r="T128" s="8">
        <v>0</v>
      </c>
      <c r="U128" s="8">
        <v>0</v>
      </c>
      <c r="V128">
        <v>0</v>
      </c>
      <c r="W128" s="35" t="s">
        <v>37836</v>
      </c>
      <c r="X128" s="8">
        <v>0</v>
      </c>
      <c r="Y128" s="8">
        <v>2</v>
      </c>
      <c r="Z128" s="60">
        <v>0</v>
      </c>
      <c r="AA128" s="8">
        <v>2</v>
      </c>
      <c r="AB128" s="45" t="s">
        <v>1633</v>
      </c>
    </row>
    <row r="129" spans="2:34" x14ac:dyDescent="0.15">
      <c r="B129" s="35" t="s">
        <v>37833</v>
      </c>
      <c r="C129" s="35">
        <v>2</v>
      </c>
      <c r="D129" s="38">
        <v>44205</v>
      </c>
      <c r="E129" s="38">
        <v>44205</v>
      </c>
      <c r="F129" s="23">
        <v>1</v>
      </c>
      <c r="G129" s="25" t="str">
        <f t="shared" si="5"/>
        <v>FL</v>
      </c>
      <c r="H129" s="36" t="str">
        <f t="shared" si="3"/>
        <v>4658</v>
      </c>
      <c r="I129" s="37" t="str">
        <f t="shared" si="4"/>
        <v>Inkweed</v>
      </c>
      <c r="J129" s="36" t="s">
        <v>21131</v>
      </c>
      <c r="L129" s="23">
        <v>3</v>
      </c>
      <c r="M129" s="16" t="s">
        <v>34394</v>
      </c>
      <c r="R129" s="36" t="s">
        <v>36475</v>
      </c>
      <c r="S129" s="36" t="s">
        <v>37857</v>
      </c>
      <c r="T129" s="8">
        <v>0</v>
      </c>
      <c r="U129" s="8">
        <v>0</v>
      </c>
      <c r="V129">
        <v>0</v>
      </c>
      <c r="W129" s="35" t="s">
        <v>37836</v>
      </c>
      <c r="X129" s="8">
        <v>0</v>
      </c>
      <c r="Y129" s="8">
        <v>23</v>
      </c>
      <c r="Z129" s="60">
        <v>0</v>
      </c>
      <c r="AA129" s="8">
        <v>2</v>
      </c>
      <c r="AB129" s="45" t="s">
        <v>1633</v>
      </c>
    </row>
    <row r="130" spans="2:34" x14ac:dyDescent="0.15">
      <c r="B130" s="35" t="s">
        <v>37833</v>
      </c>
      <c r="C130" s="35">
        <v>2</v>
      </c>
      <c r="D130" s="38">
        <v>44205</v>
      </c>
      <c r="E130" s="38">
        <v>44205</v>
      </c>
      <c r="F130" s="23">
        <v>1</v>
      </c>
      <c r="G130" s="25" t="str">
        <f t="shared" si="5"/>
        <v>FL</v>
      </c>
      <c r="H130" s="36" t="str">
        <f t="shared" si="3"/>
        <v>1177</v>
      </c>
      <c r="I130" s="37" t="str">
        <f t="shared" si="4"/>
        <v>Mountain Silkpod</v>
      </c>
      <c r="J130" s="36" t="s">
        <v>11743</v>
      </c>
      <c r="L130" s="23">
        <v>1</v>
      </c>
      <c r="M130" s="16" t="s">
        <v>34390</v>
      </c>
      <c r="R130" s="36" t="s">
        <v>37847</v>
      </c>
      <c r="S130" s="36" t="s">
        <v>37858</v>
      </c>
      <c r="T130" s="8">
        <v>0</v>
      </c>
      <c r="U130" s="8">
        <v>4</v>
      </c>
      <c r="V130">
        <v>0</v>
      </c>
      <c r="W130" s="35" t="s">
        <v>37836</v>
      </c>
      <c r="X130" s="8">
        <v>0</v>
      </c>
      <c r="Y130" s="8">
        <v>0</v>
      </c>
      <c r="Z130" s="60">
        <v>0</v>
      </c>
      <c r="AA130" s="8">
        <v>0</v>
      </c>
      <c r="AB130" s="45" t="s">
        <v>1633</v>
      </c>
    </row>
    <row r="131" spans="2:34" x14ac:dyDescent="0.15">
      <c r="B131" s="35" t="s">
        <v>37833</v>
      </c>
      <c r="C131" s="35">
        <v>2</v>
      </c>
      <c r="D131" s="38">
        <v>44205</v>
      </c>
      <c r="E131" s="38">
        <v>44205</v>
      </c>
      <c r="F131" s="23">
        <v>1</v>
      </c>
      <c r="G131" s="25" t="str">
        <f t="shared" si="5"/>
        <v>FL</v>
      </c>
      <c r="H131" s="36" t="str">
        <f t="shared" ref="H131:H193" si="9">IF(ISBLANK(J131),"",IFERROR(VLOOKUP(J131,FloraSpeciesList,2,FALSE),""))</f>
        <v>3824</v>
      </c>
      <c r="I131" s="37" t="str">
        <f t="shared" ref="I131:I193" si="10">IF(ISBLANK(J131),"",IFERROR(IF(VLOOKUP(J131,FloraSpeciesList,3,FALSE)=0,"",VLOOKUP(J131,FloraSpeciesList,3,FALSE)),""))</f>
        <v>Blackwood</v>
      </c>
      <c r="J131" s="36" t="s">
        <v>22595</v>
      </c>
      <c r="L131" s="23">
        <v>3</v>
      </c>
      <c r="M131" s="16" t="s">
        <v>34390</v>
      </c>
      <c r="R131" s="36" t="s">
        <v>36475</v>
      </c>
      <c r="S131" s="36" t="s">
        <v>37857</v>
      </c>
      <c r="T131" s="8">
        <v>0</v>
      </c>
      <c r="U131" s="8">
        <v>0</v>
      </c>
      <c r="V131">
        <v>0</v>
      </c>
      <c r="W131" s="8">
        <v>0</v>
      </c>
      <c r="X131" s="8">
        <v>0</v>
      </c>
      <c r="Y131" s="8">
        <v>21</v>
      </c>
      <c r="Z131" s="60">
        <v>0</v>
      </c>
      <c r="AA131" s="8">
        <v>0</v>
      </c>
      <c r="AB131" s="45" t="s">
        <v>1633</v>
      </c>
    </row>
    <row r="132" spans="2:34" x14ac:dyDescent="0.15">
      <c r="B132" s="35" t="s">
        <v>37833</v>
      </c>
      <c r="C132" s="35">
        <v>2</v>
      </c>
      <c r="D132" s="38">
        <v>44205</v>
      </c>
      <c r="E132" s="38">
        <v>44205</v>
      </c>
      <c r="F132" s="23">
        <v>1</v>
      </c>
      <c r="G132" s="25" t="str">
        <f t="shared" ref="G132:G194" si="11">IF(ISBLANK(J132),"","FL")</f>
        <v>FL</v>
      </c>
      <c r="H132" s="36" t="str">
        <f t="shared" si="9"/>
        <v>3152</v>
      </c>
      <c r="I132" s="37" t="str">
        <f t="shared" si="10"/>
        <v/>
      </c>
      <c r="J132" s="36" t="s">
        <v>24596</v>
      </c>
      <c r="L132" s="23">
        <v>3</v>
      </c>
      <c r="M132" s="16" t="s">
        <v>34390</v>
      </c>
      <c r="R132" s="36" t="s">
        <v>37853</v>
      </c>
      <c r="S132" s="36" t="s">
        <v>37857</v>
      </c>
      <c r="T132" s="8">
        <v>0</v>
      </c>
      <c r="U132" s="8">
        <v>0</v>
      </c>
      <c r="V132">
        <v>0</v>
      </c>
      <c r="W132" s="35" t="s">
        <v>37836</v>
      </c>
      <c r="X132" s="8">
        <v>0</v>
      </c>
      <c r="Y132" s="8">
        <v>2</v>
      </c>
      <c r="Z132" s="60">
        <v>0</v>
      </c>
      <c r="AA132" s="8">
        <v>2</v>
      </c>
      <c r="AB132" s="45" t="s">
        <v>1633</v>
      </c>
    </row>
    <row r="133" spans="2:34" x14ac:dyDescent="0.15">
      <c r="B133" s="35" t="s">
        <v>37833</v>
      </c>
      <c r="C133" s="35">
        <v>2</v>
      </c>
      <c r="D133" s="38">
        <v>44205</v>
      </c>
      <c r="E133" s="38">
        <v>44205</v>
      </c>
      <c r="F133" s="23">
        <v>1</v>
      </c>
      <c r="G133" s="25" t="str">
        <f t="shared" si="11"/>
        <v>FL</v>
      </c>
      <c r="H133" s="36" t="str">
        <f t="shared" si="9"/>
        <v>10442</v>
      </c>
      <c r="I133" s="37" t="str">
        <f t="shared" si="10"/>
        <v>Tall fleabane</v>
      </c>
      <c r="J133" s="36" t="s">
        <v>11736</v>
      </c>
      <c r="L133" s="23">
        <v>1</v>
      </c>
      <c r="M133" s="16" t="s">
        <v>34390</v>
      </c>
      <c r="R133" s="36" t="s">
        <v>36475</v>
      </c>
      <c r="S133" s="36" t="s">
        <v>37858</v>
      </c>
      <c r="T133" s="8">
        <v>0</v>
      </c>
      <c r="U133" s="8">
        <v>0</v>
      </c>
      <c r="V133">
        <v>0</v>
      </c>
      <c r="W133" s="8">
        <v>0</v>
      </c>
      <c r="X133" s="8">
        <v>0</v>
      </c>
      <c r="Y133" s="8">
        <v>1</v>
      </c>
      <c r="Z133" s="60">
        <v>0</v>
      </c>
      <c r="AA133" s="8">
        <v>0</v>
      </c>
      <c r="AB133" s="45" t="s">
        <v>1633</v>
      </c>
    </row>
    <row r="134" spans="2:34" x14ac:dyDescent="0.15">
      <c r="B134" s="35" t="s">
        <v>37833</v>
      </c>
      <c r="C134" s="35">
        <v>2</v>
      </c>
      <c r="D134" s="38">
        <v>44205</v>
      </c>
      <c r="E134" s="38">
        <v>44205</v>
      </c>
      <c r="F134" s="23">
        <v>1</v>
      </c>
      <c r="G134" s="25" t="str">
        <f t="shared" si="11"/>
        <v>FL</v>
      </c>
      <c r="H134" s="36" t="str">
        <f t="shared" si="9"/>
        <v>8676</v>
      </c>
      <c r="I134" s="37" t="str">
        <f t="shared" si="10"/>
        <v/>
      </c>
      <c r="J134" s="36" t="s">
        <v>32104</v>
      </c>
      <c r="L134" s="23">
        <v>2</v>
      </c>
      <c r="M134" s="16" t="s">
        <v>34394</v>
      </c>
      <c r="R134" s="36" t="s">
        <v>36475</v>
      </c>
      <c r="S134" s="36" t="s">
        <v>37857</v>
      </c>
      <c r="T134" s="8">
        <v>0</v>
      </c>
      <c r="U134" s="8">
        <v>0</v>
      </c>
      <c r="V134">
        <v>0</v>
      </c>
      <c r="W134" s="35" t="s">
        <v>37836</v>
      </c>
      <c r="X134" s="8">
        <v>0</v>
      </c>
      <c r="Y134" s="8">
        <v>1</v>
      </c>
      <c r="Z134" s="60">
        <v>0</v>
      </c>
      <c r="AA134" s="8">
        <v>0</v>
      </c>
      <c r="AB134" s="45" t="s">
        <v>1633</v>
      </c>
    </row>
    <row r="135" spans="2:34" x14ac:dyDescent="0.15">
      <c r="B135" s="35" t="s">
        <v>37833</v>
      </c>
      <c r="C135" s="35">
        <v>2</v>
      </c>
      <c r="D135" s="38">
        <v>44205</v>
      </c>
      <c r="E135" s="38">
        <v>44205</v>
      </c>
      <c r="F135" s="23">
        <v>2</v>
      </c>
      <c r="G135" s="25" t="str">
        <f t="shared" si="11"/>
        <v>FL</v>
      </c>
      <c r="H135" s="36" t="str">
        <f t="shared" si="9"/>
        <v>1740</v>
      </c>
      <c r="I135" s="37" t="str">
        <f t="shared" si="10"/>
        <v>Wonga Wonga Vine</v>
      </c>
      <c r="J135" s="36" t="s">
        <v>18493</v>
      </c>
      <c r="M135" s="16" t="s">
        <v>34390</v>
      </c>
      <c r="R135" s="36" t="s">
        <v>37847</v>
      </c>
      <c r="S135" s="36" t="s">
        <v>37858</v>
      </c>
      <c r="T135" s="8">
        <v>0</v>
      </c>
      <c r="U135" s="8">
        <v>1</v>
      </c>
      <c r="V135">
        <v>0</v>
      </c>
      <c r="W135" s="35" t="s">
        <v>37836</v>
      </c>
      <c r="X135" s="8">
        <v>0</v>
      </c>
      <c r="Y135" s="8">
        <v>0</v>
      </c>
      <c r="Z135" s="60">
        <v>0</v>
      </c>
      <c r="AA135" s="8">
        <v>0</v>
      </c>
      <c r="AB135" s="45" t="s">
        <v>1633</v>
      </c>
    </row>
    <row r="136" spans="2:34" x14ac:dyDescent="0.15">
      <c r="B136" s="35" t="s">
        <v>37833</v>
      </c>
      <c r="C136" s="35">
        <v>2</v>
      </c>
      <c r="D136" s="38">
        <v>44205</v>
      </c>
      <c r="E136" s="38">
        <v>44205</v>
      </c>
      <c r="F136" s="23">
        <v>2</v>
      </c>
      <c r="G136" s="25" t="str">
        <f t="shared" si="11"/>
        <v>FL</v>
      </c>
      <c r="H136" s="36" t="str">
        <f t="shared" si="9"/>
        <v>3913</v>
      </c>
      <c r="I136" s="37" t="str">
        <f t="shared" si="10"/>
        <v>Sassafras</v>
      </c>
      <c r="J136" s="36" t="s">
        <v>19246</v>
      </c>
      <c r="M136" s="16" t="s">
        <v>782</v>
      </c>
      <c r="R136" s="36" t="s">
        <v>38053</v>
      </c>
      <c r="S136" s="36" t="s">
        <v>37856</v>
      </c>
      <c r="T136" s="8">
        <v>0</v>
      </c>
      <c r="U136" s="8">
        <v>3</v>
      </c>
      <c r="V136" s="8">
        <v>0</v>
      </c>
      <c r="W136" s="8">
        <v>0</v>
      </c>
      <c r="X136" s="8">
        <v>0</v>
      </c>
      <c r="Y136" s="8">
        <v>0</v>
      </c>
      <c r="Z136" s="8">
        <v>0</v>
      </c>
      <c r="AA136" s="8">
        <v>0</v>
      </c>
      <c r="AB136" s="45" t="s">
        <v>1633</v>
      </c>
    </row>
    <row r="137" spans="2:34" x14ac:dyDescent="0.15">
      <c r="B137" s="35" t="s">
        <v>37833</v>
      </c>
      <c r="C137" s="35">
        <v>2</v>
      </c>
      <c r="D137" s="38">
        <v>44205</v>
      </c>
      <c r="E137" s="38">
        <v>44205</v>
      </c>
      <c r="F137" s="23">
        <v>2</v>
      </c>
      <c r="G137" s="25" t="str">
        <f t="shared" si="11"/>
        <v>FL</v>
      </c>
      <c r="H137" s="36" t="str">
        <f t="shared" si="9"/>
        <v>3913</v>
      </c>
      <c r="I137" s="37" t="str">
        <f t="shared" si="10"/>
        <v>Sassafras</v>
      </c>
      <c r="J137" s="36" t="s">
        <v>19246</v>
      </c>
      <c r="M137" s="16" t="s">
        <v>34394</v>
      </c>
      <c r="R137" s="36" t="s">
        <v>37848</v>
      </c>
      <c r="S137" s="36" t="s">
        <v>37856</v>
      </c>
      <c r="T137" s="8">
        <v>0</v>
      </c>
      <c r="U137" s="8">
        <v>3</v>
      </c>
      <c r="V137" s="8">
        <v>0</v>
      </c>
      <c r="W137" s="8">
        <v>0</v>
      </c>
      <c r="X137" s="8">
        <v>0</v>
      </c>
      <c r="Y137" s="8">
        <v>0</v>
      </c>
      <c r="Z137" s="8">
        <v>0</v>
      </c>
      <c r="AA137" s="8">
        <v>0</v>
      </c>
      <c r="AB137" s="45" t="s">
        <v>1633</v>
      </c>
    </row>
    <row r="138" spans="2:34" x14ac:dyDescent="0.15">
      <c r="B138" s="35" t="s">
        <v>37833</v>
      </c>
      <c r="C138" s="35">
        <v>2</v>
      </c>
      <c r="D138" s="38">
        <v>44205</v>
      </c>
      <c r="E138" s="38">
        <v>44205</v>
      </c>
      <c r="F138" s="23">
        <v>2</v>
      </c>
      <c r="G138" s="25" t="str">
        <f t="shared" si="11"/>
        <v>FL</v>
      </c>
      <c r="H138" s="36" t="str">
        <f t="shared" si="9"/>
        <v>3914</v>
      </c>
      <c r="I138" s="37" t="str">
        <f t="shared" si="10"/>
        <v>Native Mulberry</v>
      </c>
      <c r="J138" s="36" t="s">
        <v>22798</v>
      </c>
      <c r="M138" s="16" t="s">
        <v>34390</v>
      </c>
      <c r="R138" s="36" t="s">
        <v>37848</v>
      </c>
      <c r="S138" s="36" t="s">
        <v>37857</v>
      </c>
      <c r="T138" s="8">
        <v>0</v>
      </c>
      <c r="U138" s="8">
        <v>0</v>
      </c>
      <c r="V138">
        <v>0</v>
      </c>
      <c r="W138" s="8">
        <v>0</v>
      </c>
      <c r="X138" s="8">
        <v>0</v>
      </c>
      <c r="Y138" s="8">
        <v>10</v>
      </c>
      <c r="Z138" s="60">
        <v>0</v>
      </c>
      <c r="AA138" s="8">
        <v>0</v>
      </c>
      <c r="AB138" s="45" t="s">
        <v>1633</v>
      </c>
    </row>
    <row r="139" spans="2:34" x14ac:dyDescent="0.15">
      <c r="B139" s="35" t="s">
        <v>37833</v>
      </c>
      <c r="C139" s="35">
        <v>2</v>
      </c>
      <c r="D139" s="38">
        <v>44205</v>
      </c>
      <c r="E139" s="38">
        <v>44205</v>
      </c>
      <c r="F139" s="23">
        <v>2</v>
      </c>
      <c r="G139" s="25" t="str">
        <f t="shared" si="11"/>
        <v>FL</v>
      </c>
      <c r="H139" s="36" t="str">
        <f t="shared" si="9"/>
        <v>6065</v>
      </c>
      <c r="I139" s="37" t="str">
        <f t="shared" si="10"/>
        <v>Kangaroo Apple</v>
      </c>
      <c r="J139" s="36" t="s">
        <v>30877</v>
      </c>
      <c r="L139" s="41"/>
      <c r="M139" s="16" t="s">
        <v>34393</v>
      </c>
      <c r="R139" s="36" t="s">
        <v>36475</v>
      </c>
      <c r="S139" s="36" t="s">
        <v>37857</v>
      </c>
      <c r="T139" s="8">
        <v>0</v>
      </c>
      <c r="U139" s="8">
        <v>0</v>
      </c>
      <c r="V139">
        <v>0</v>
      </c>
      <c r="W139" s="35" t="s">
        <v>37836</v>
      </c>
      <c r="X139" s="8">
        <v>0</v>
      </c>
      <c r="Y139" s="8">
        <v>53</v>
      </c>
      <c r="Z139" s="60">
        <v>0</v>
      </c>
      <c r="AA139" s="8">
        <v>0</v>
      </c>
      <c r="AB139" s="45" t="s">
        <v>1633</v>
      </c>
    </row>
    <row r="140" spans="2:34" x14ac:dyDescent="0.15">
      <c r="B140" s="35" t="s">
        <v>37833</v>
      </c>
      <c r="C140" s="35">
        <v>2</v>
      </c>
      <c r="D140" s="38">
        <v>44205</v>
      </c>
      <c r="E140" s="38">
        <v>44205</v>
      </c>
      <c r="F140" s="23">
        <v>2</v>
      </c>
      <c r="G140" s="25" t="str">
        <f t="shared" ref="G140:G161" si="12">IF(ISBLANK(J140),"","FL")</f>
        <v>FL</v>
      </c>
      <c r="H140" s="36" t="str">
        <f t="shared" ref="H140:H161" si="13">IF(ISBLANK(J140),"",IFERROR(VLOOKUP(J140,FloraSpeciesList,2,FALSE),""))</f>
        <v>6115</v>
      </c>
      <c r="I140" s="37" t="str">
        <f t="shared" ref="I140:I161" si="14">IF(ISBLANK(J140),"",IFERROR(IF(VLOOKUP(J140,FloraSpeciesList,3,FALSE)=0,"",VLOOKUP(J140,FloraSpeciesList,3,FALSE)),""))</f>
        <v/>
      </c>
      <c r="J140" s="36" t="s">
        <v>24395</v>
      </c>
      <c r="L140" s="41"/>
      <c r="M140" s="16" t="s">
        <v>34393</v>
      </c>
      <c r="R140" s="36" t="s">
        <v>36475</v>
      </c>
      <c r="S140" s="36" t="s">
        <v>37857</v>
      </c>
      <c r="T140" s="8">
        <v>0</v>
      </c>
      <c r="U140" s="8">
        <v>0</v>
      </c>
      <c r="V140">
        <v>0</v>
      </c>
      <c r="W140" s="35" t="s">
        <v>37836</v>
      </c>
      <c r="X140" s="8">
        <v>0</v>
      </c>
      <c r="Y140" s="8">
        <v>5</v>
      </c>
      <c r="Z140" s="60">
        <v>0</v>
      </c>
      <c r="AA140" s="8">
        <v>3</v>
      </c>
      <c r="AB140" s="45" t="s">
        <v>1633</v>
      </c>
    </row>
    <row r="141" spans="2:34" x14ac:dyDescent="0.15">
      <c r="B141" s="35" t="s">
        <v>37833</v>
      </c>
      <c r="C141" s="35">
        <v>2</v>
      </c>
      <c r="D141" s="38">
        <v>44205</v>
      </c>
      <c r="E141" s="38">
        <v>44205</v>
      </c>
      <c r="F141" s="23">
        <v>2</v>
      </c>
      <c r="G141" s="25" t="str">
        <f t="shared" si="12"/>
        <v>FL</v>
      </c>
      <c r="H141" s="36" t="str">
        <f t="shared" si="13"/>
        <v>6095</v>
      </c>
      <c r="I141" s="37" t="str">
        <f t="shared" si="14"/>
        <v>Green-berry Nightshade</v>
      </c>
      <c r="J141" s="36" t="s">
        <v>30936</v>
      </c>
      <c r="L141" s="41"/>
      <c r="M141" s="16" t="s">
        <v>34394</v>
      </c>
      <c r="R141" s="36" t="s">
        <v>36475</v>
      </c>
      <c r="S141" s="36" t="s">
        <v>37857</v>
      </c>
      <c r="T141" s="8">
        <v>0</v>
      </c>
      <c r="U141" s="8">
        <v>0</v>
      </c>
      <c r="V141">
        <v>0</v>
      </c>
      <c r="W141" s="35" t="s">
        <v>37836</v>
      </c>
      <c r="X141" s="8">
        <v>0</v>
      </c>
      <c r="Y141" s="8">
        <v>4</v>
      </c>
      <c r="Z141" s="60">
        <v>0</v>
      </c>
      <c r="AA141" s="8">
        <v>3</v>
      </c>
      <c r="AB141" s="45" t="s">
        <v>1633</v>
      </c>
    </row>
    <row r="142" spans="2:34" x14ac:dyDescent="0.15">
      <c r="B142" s="35" t="s">
        <v>37833</v>
      </c>
      <c r="C142" s="35">
        <v>2</v>
      </c>
      <c r="D142" s="38">
        <v>44205</v>
      </c>
      <c r="E142" s="38">
        <v>44205</v>
      </c>
      <c r="F142" s="23">
        <v>2</v>
      </c>
      <c r="G142" s="25" t="str">
        <f t="shared" si="12"/>
        <v>FL</v>
      </c>
      <c r="H142" s="36" t="str">
        <f t="shared" si="13"/>
        <v>2215</v>
      </c>
      <c r="I142" s="37" t="str">
        <f t="shared" si="14"/>
        <v/>
      </c>
      <c r="J142" s="36" t="s">
        <v>12638</v>
      </c>
      <c r="L142" s="41"/>
      <c r="M142" s="16" t="s">
        <v>34394</v>
      </c>
      <c r="R142" s="36" t="s">
        <v>37847</v>
      </c>
      <c r="S142" s="36" t="s">
        <v>37858</v>
      </c>
      <c r="T142" s="8">
        <v>0</v>
      </c>
      <c r="U142" s="8">
        <v>16</v>
      </c>
      <c r="V142">
        <v>0</v>
      </c>
      <c r="W142" s="35" t="s">
        <v>37836</v>
      </c>
      <c r="X142" s="8">
        <v>14</v>
      </c>
      <c r="Y142" s="35" t="s">
        <v>37836</v>
      </c>
      <c r="Z142" s="35" t="s">
        <v>37836</v>
      </c>
      <c r="AA142" s="35" t="s">
        <v>37836</v>
      </c>
      <c r="AB142" s="45" t="s">
        <v>1633</v>
      </c>
      <c r="AH142" s="34" t="s">
        <v>38051</v>
      </c>
    </row>
    <row r="143" spans="2:34" x14ac:dyDescent="0.15">
      <c r="B143" s="35" t="s">
        <v>37833</v>
      </c>
      <c r="C143" s="35">
        <v>2</v>
      </c>
      <c r="D143" s="38">
        <v>44205</v>
      </c>
      <c r="E143" s="38">
        <v>44205</v>
      </c>
      <c r="F143" s="23">
        <v>2</v>
      </c>
      <c r="G143" s="25" t="str">
        <f t="shared" si="12"/>
        <v>FL</v>
      </c>
      <c r="H143" s="36" t="str">
        <f t="shared" si="13"/>
        <v>4658</v>
      </c>
      <c r="I143" s="37" t="str">
        <f t="shared" si="14"/>
        <v>Inkweed</v>
      </c>
      <c r="J143" s="36" t="s">
        <v>21131</v>
      </c>
      <c r="L143" s="41"/>
      <c r="M143" s="16" t="s">
        <v>34394</v>
      </c>
      <c r="R143" s="36" t="s">
        <v>36475</v>
      </c>
      <c r="S143" s="36" t="s">
        <v>37857</v>
      </c>
      <c r="T143" s="8">
        <v>0</v>
      </c>
      <c r="U143" s="8">
        <v>0</v>
      </c>
      <c r="V143">
        <v>0</v>
      </c>
      <c r="W143" s="35" t="s">
        <v>37836</v>
      </c>
      <c r="X143" s="8">
        <v>5</v>
      </c>
      <c r="Y143" s="8">
        <v>13</v>
      </c>
      <c r="Z143" s="60">
        <v>0</v>
      </c>
      <c r="AA143" s="8">
        <v>5</v>
      </c>
      <c r="AB143" s="45" t="s">
        <v>1633</v>
      </c>
    </row>
    <row r="144" spans="2:34" x14ac:dyDescent="0.15">
      <c r="B144" s="35" t="s">
        <v>37833</v>
      </c>
      <c r="C144" s="35">
        <v>2</v>
      </c>
      <c r="D144" s="38">
        <v>44205</v>
      </c>
      <c r="E144" s="38">
        <v>44205</v>
      </c>
      <c r="F144" s="23">
        <v>2</v>
      </c>
      <c r="G144" s="25" t="str">
        <f t="shared" si="12"/>
        <v>FL</v>
      </c>
      <c r="H144" s="36" t="str">
        <f t="shared" si="13"/>
        <v>6015</v>
      </c>
      <c r="I144" s="37" t="str">
        <f t="shared" si="14"/>
        <v>Wombat Berry</v>
      </c>
      <c r="J144" s="36" t="s">
        <v>24187</v>
      </c>
      <c r="L144" s="41"/>
      <c r="M144" s="16" t="s">
        <v>34390</v>
      </c>
      <c r="R144" s="36" t="s">
        <v>37847</v>
      </c>
      <c r="S144" s="36" t="s">
        <v>37858</v>
      </c>
      <c r="T144" s="8">
        <v>0</v>
      </c>
      <c r="U144" s="8">
        <v>4</v>
      </c>
      <c r="V144">
        <v>0</v>
      </c>
      <c r="W144" s="35" t="s">
        <v>37836</v>
      </c>
      <c r="X144" s="8">
        <v>0</v>
      </c>
      <c r="Y144" s="8">
        <v>0</v>
      </c>
      <c r="Z144" s="60">
        <v>0</v>
      </c>
      <c r="AA144" s="8">
        <v>0</v>
      </c>
      <c r="AB144" s="45" t="s">
        <v>1633</v>
      </c>
    </row>
    <row r="145" spans="2:28" x14ac:dyDescent="0.15">
      <c r="B145" s="35" t="s">
        <v>37833</v>
      </c>
      <c r="C145" s="35">
        <v>2</v>
      </c>
      <c r="D145" s="38">
        <v>44205</v>
      </c>
      <c r="E145" s="38">
        <v>44205</v>
      </c>
      <c r="F145" s="23">
        <v>2</v>
      </c>
      <c r="G145" s="25" t="str">
        <f t="shared" si="12"/>
        <v>FL</v>
      </c>
      <c r="H145" s="36" t="str">
        <f t="shared" si="13"/>
        <v>5675</v>
      </c>
      <c r="I145" s="37" t="str">
        <f t="shared" si="14"/>
        <v>Prickly Currant Bush</v>
      </c>
      <c r="J145" s="36" t="s">
        <v>19956</v>
      </c>
      <c r="L145" s="41"/>
      <c r="M145" s="16" t="s">
        <v>34394</v>
      </c>
      <c r="R145" s="36" t="s">
        <v>37848</v>
      </c>
      <c r="S145" s="36" t="s">
        <v>37858</v>
      </c>
      <c r="T145" s="8">
        <v>0</v>
      </c>
      <c r="U145" s="8">
        <v>4</v>
      </c>
      <c r="V145">
        <v>0</v>
      </c>
      <c r="W145" s="8">
        <v>0</v>
      </c>
      <c r="X145" s="8">
        <v>0</v>
      </c>
      <c r="Y145" s="8">
        <v>0</v>
      </c>
      <c r="Z145" s="60">
        <v>0</v>
      </c>
      <c r="AA145" s="8">
        <v>0</v>
      </c>
      <c r="AB145" s="45" t="s">
        <v>1633</v>
      </c>
    </row>
    <row r="146" spans="2:28" x14ac:dyDescent="0.15">
      <c r="B146" s="35" t="s">
        <v>37833</v>
      </c>
      <c r="C146" s="35">
        <v>2</v>
      </c>
      <c r="D146" s="38">
        <v>44205</v>
      </c>
      <c r="E146" s="38">
        <v>44205</v>
      </c>
      <c r="F146" s="23">
        <v>2</v>
      </c>
      <c r="G146" s="25" t="str">
        <f t="shared" si="12"/>
        <v>FL</v>
      </c>
      <c r="H146" s="36" t="str">
        <f t="shared" si="13"/>
        <v>3824</v>
      </c>
      <c r="I146" s="37" t="str">
        <f t="shared" si="14"/>
        <v>Blackwood</v>
      </c>
      <c r="J146" s="36" t="s">
        <v>22595</v>
      </c>
      <c r="L146" s="41"/>
      <c r="M146" s="16" t="s">
        <v>34390</v>
      </c>
      <c r="R146" s="36" t="s">
        <v>36475</v>
      </c>
      <c r="S146" s="36" t="s">
        <v>37857</v>
      </c>
      <c r="T146" s="8">
        <v>0</v>
      </c>
      <c r="U146" s="8">
        <v>0</v>
      </c>
      <c r="V146">
        <v>0</v>
      </c>
      <c r="W146" s="8">
        <v>0</v>
      </c>
      <c r="X146" s="8">
        <v>0</v>
      </c>
      <c r="Y146" s="8">
        <v>14</v>
      </c>
      <c r="Z146" s="60">
        <v>0</v>
      </c>
      <c r="AA146" s="8">
        <v>0</v>
      </c>
      <c r="AB146" s="45" t="s">
        <v>1633</v>
      </c>
    </row>
    <row r="147" spans="2:28" x14ac:dyDescent="0.15">
      <c r="B147" s="35" t="s">
        <v>37833</v>
      </c>
      <c r="C147" s="35">
        <v>2</v>
      </c>
      <c r="D147" s="38">
        <v>44205</v>
      </c>
      <c r="E147" s="38">
        <v>44205</v>
      </c>
      <c r="F147" s="23">
        <v>2</v>
      </c>
      <c r="G147" s="25" t="str">
        <f t="shared" si="12"/>
        <v>FL</v>
      </c>
      <c r="H147" s="36" t="str">
        <f t="shared" si="13"/>
        <v>8461</v>
      </c>
      <c r="I147" s="37" t="str">
        <f t="shared" si="14"/>
        <v>Hairy Pennywort</v>
      </c>
      <c r="J147" s="36" t="s">
        <v>32751</v>
      </c>
      <c r="L147" s="41"/>
      <c r="M147" s="16" t="s">
        <v>34390</v>
      </c>
      <c r="R147" s="36" t="s">
        <v>37852</v>
      </c>
      <c r="S147" s="36" t="s">
        <v>37858</v>
      </c>
      <c r="T147" s="8">
        <v>0</v>
      </c>
      <c r="U147" s="8">
        <v>0</v>
      </c>
      <c r="V147">
        <v>0</v>
      </c>
      <c r="W147" s="35" t="s">
        <v>37836</v>
      </c>
      <c r="X147" s="8">
        <v>0</v>
      </c>
      <c r="Y147" s="8">
        <v>9</v>
      </c>
      <c r="AA147" s="8">
        <v>8</v>
      </c>
      <c r="AB147" s="45" t="s">
        <v>1633</v>
      </c>
    </row>
    <row r="148" spans="2:28" x14ac:dyDescent="0.15">
      <c r="B148" s="35" t="s">
        <v>37833</v>
      </c>
      <c r="C148" s="35">
        <v>2</v>
      </c>
      <c r="D148" s="38">
        <v>44205</v>
      </c>
      <c r="E148" s="38">
        <v>44205</v>
      </c>
      <c r="F148" s="23">
        <v>2</v>
      </c>
      <c r="G148" s="25" t="str">
        <f t="shared" si="12"/>
        <v>FL</v>
      </c>
      <c r="H148" s="36" t="str">
        <f t="shared" si="13"/>
        <v>2026</v>
      </c>
      <c r="I148" s="37" t="str">
        <f t="shared" si="14"/>
        <v>Staff Climber</v>
      </c>
      <c r="J148" s="36" t="s">
        <v>22629</v>
      </c>
      <c r="L148" s="41"/>
      <c r="M148" s="16" t="s">
        <v>34390</v>
      </c>
      <c r="R148" s="36" t="s">
        <v>37847</v>
      </c>
      <c r="S148" s="36" t="s">
        <v>37858</v>
      </c>
      <c r="T148" s="8">
        <v>0</v>
      </c>
      <c r="U148" s="8">
        <v>4</v>
      </c>
      <c r="V148">
        <v>0</v>
      </c>
      <c r="W148" s="8">
        <v>0</v>
      </c>
      <c r="X148" s="8">
        <v>0</v>
      </c>
      <c r="Y148" s="8">
        <v>0</v>
      </c>
      <c r="Z148" s="60">
        <v>0</v>
      </c>
      <c r="AA148" s="8">
        <v>0</v>
      </c>
      <c r="AB148" s="45" t="s">
        <v>1633</v>
      </c>
    </row>
    <row r="149" spans="2:28" x14ac:dyDescent="0.15">
      <c r="B149" s="35" t="s">
        <v>37833</v>
      </c>
      <c r="C149" s="35">
        <v>2</v>
      </c>
      <c r="D149" s="38">
        <v>44205</v>
      </c>
      <c r="E149" s="38">
        <v>44205</v>
      </c>
      <c r="F149" s="23">
        <v>2</v>
      </c>
      <c r="G149" s="25" t="str">
        <f t="shared" si="12"/>
        <v>FL</v>
      </c>
      <c r="H149" s="36" t="str">
        <f t="shared" si="13"/>
        <v>6237</v>
      </c>
      <c r="I149" s="37" t="str">
        <f t="shared" si="14"/>
        <v>Stinging Nettle</v>
      </c>
      <c r="J149" s="36" t="s">
        <v>21211</v>
      </c>
      <c r="L149" s="41"/>
      <c r="M149" s="16" t="s">
        <v>34394</v>
      </c>
      <c r="R149" s="36" t="s">
        <v>37836</v>
      </c>
      <c r="S149" s="36" t="s">
        <v>37857</v>
      </c>
      <c r="T149" s="8">
        <v>0</v>
      </c>
      <c r="U149" s="8">
        <v>0</v>
      </c>
      <c r="V149">
        <v>0</v>
      </c>
      <c r="W149" s="35" t="s">
        <v>37836</v>
      </c>
      <c r="X149" s="8">
        <v>0</v>
      </c>
      <c r="Y149" s="8">
        <v>2</v>
      </c>
      <c r="AA149" s="8">
        <v>1</v>
      </c>
      <c r="AB149" s="45" t="s">
        <v>1633</v>
      </c>
    </row>
    <row r="150" spans="2:28" x14ac:dyDescent="0.15">
      <c r="B150" s="35" t="s">
        <v>37833</v>
      </c>
      <c r="C150" s="35">
        <v>2</v>
      </c>
      <c r="D150" s="38">
        <v>44205</v>
      </c>
      <c r="E150" s="38">
        <v>44205</v>
      </c>
      <c r="F150" s="23">
        <v>2</v>
      </c>
      <c r="G150" s="25" t="str">
        <f t="shared" si="12"/>
        <v>FL</v>
      </c>
      <c r="H150" s="36" t="str">
        <f t="shared" si="13"/>
        <v>7411</v>
      </c>
      <c r="I150" s="37" t="str">
        <f t="shared" si="14"/>
        <v>Lacy Ground Fern</v>
      </c>
      <c r="J150" s="36" t="s">
        <v>27287</v>
      </c>
      <c r="L150" s="41"/>
      <c r="M150" s="16" t="s">
        <v>34390</v>
      </c>
      <c r="R150" s="36" t="s">
        <v>37847</v>
      </c>
      <c r="S150" s="36" t="s">
        <v>37856</v>
      </c>
      <c r="T150" s="8">
        <v>0</v>
      </c>
      <c r="U150" s="8">
        <v>13</v>
      </c>
      <c r="V150">
        <v>0</v>
      </c>
      <c r="W150" s="35" t="s">
        <v>37836</v>
      </c>
      <c r="X150" s="8">
        <v>0</v>
      </c>
      <c r="Y150" s="8">
        <v>0</v>
      </c>
      <c r="Z150" s="60">
        <v>0</v>
      </c>
      <c r="AA150" s="8">
        <v>0</v>
      </c>
      <c r="AB150" s="45" t="s">
        <v>1633</v>
      </c>
    </row>
    <row r="151" spans="2:28" x14ac:dyDescent="0.15">
      <c r="B151" s="35" t="s">
        <v>37833</v>
      </c>
      <c r="C151" s="35">
        <v>2</v>
      </c>
      <c r="D151" s="38">
        <v>44205</v>
      </c>
      <c r="E151" s="38">
        <v>44205</v>
      </c>
      <c r="F151" s="23">
        <v>2</v>
      </c>
      <c r="G151" s="25" t="str">
        <f t="shared" si="12"/>
        <v>FL</v>
      </c>
      <c r="H151" s="36" t="str">
        <f t="shared" si="13"/>
        <v>2310</v>
      </c>
      <c r="I151" s="37" t="str">
        <f t="shared" si="14"/>
        <v>Tall Sedge</v>
      </c>
      <c r="J151" s="36" t="s">
        <v>19610</v>
      </c>
      <c r="L151" s="41"/>
      <c r="M151" s="16" t="s">
        <v>34390</v>
      </c>
      <c r="R151" s="36" t="s">
        <v>37854</v>
      </c>
      <c r="S151" s="36" t="s">
        <v>37858</v>
      </c>
      <c r="T151" s="8">
        <v>0</v>
      </c>
      <c r="U151" s="8">
        <v>1</v>
      </c>
      <c r="V151">
        <v>0</v>
      </c>
      <c r="W151" s="8">
        <v>0</v>
      </c>
      <c r="X151" s="8">
        <v>1</v>
      </c>
      <c r="Y151" s="8">
        <v>0</v>
      </c>
      <c r="Z151" s="60">
        <v>0</v>
      </c>
      <c r="AA151" s="8">
        <v>0</v>
      </c>
      <c r="AB151" s="45" t="s">
        <v>1633</v>
      </c>
    </row>
    <row r="152" spans="2:28" x14ac:dyDescent="0.15">
      <c r="B152" s="35" t="s">
        <v>37833</v>
      </c>
      <c r="C152" s="35">
        <v>2</v>
      </c>
      <c r="D152" s="38">
        <v>44205</v>
      </c>
      <c r="E152" s="38">
        <v>44205</v>
      </c>
      <c r="F152" s="23">
        <v>2</v>
      </c>
      <c r="G152" s="25" t="str">
        <f t="shared" si="12"/>
        <v>FL</v>
      </c>
      <c r="H152" s="36" t="str">
        <f t="shared" si="13"/>
        <v>7592</v>
      </c>
      <c r="I152" s="37" t="str">
        <f t="shared" si="14"/>
        <v>Lawyer Vine</v>
      </c>
      <c r="J152" s="36" t="s">
        <v>27734</v>
      </c>
      <c r="L152" s="41"/>
      <c r="M152" s="16" t="s">
        <v>34390</v>
      </c>
      <c r="R152" s="36" t="s">
        <v>37847</v>
      </c>
      <c r="S152" s="36" t="s">
        <v>37858</v>
      </c>
      <c r="T152" s="8">
        <v>0</v>
      </c>
      <c r="U152" s="8">
        <v>3</v>
      </c>
      <c r="V152">
        <v>0</v>
      </c>
      <c r="W152" s="8">
        <v>0</v>
      </c>
      <c r="X152" s="8">
        <v>0</v>
      </c>
      <c r="Y152" s="8">
        <v>0</v>
      </c>
      <c r="Z152" s="60">
        <v>0</v>
      </c>
      <c r="AA152" s="8">
        <v>0</v>
      </c>
      <c r="AB152" s="45" t="s">
        <v>1633</v>
      </c>
    </row>
    <row r="153" spans="2:28" x14ac:dyDescent="0.15">
      <c r="B153" s="35" t="s">
        <v>37833</v>
      </c>
      <c r="C153" s="35">
        <v>2</v>
      </c>
      <c r="D153" s="38">
        <v>44205</v>
      </c>
      <c r="E153" s="38">
        <v>44205</v>
      </c>
      <c r="F153" s="23">
        <v>2</v>
      </c>
      <c r="G153" s="25" t="str">
        <f t="shared" si="12"/>
        <v>FL</v>
      </c>
      <c r="H153" s="36" t="str">
        <f t="shared" si="13"/>
        <v>2222</v>
      </c>
      <c r="I153" s="37" t="str">
        <f t="shared" si="14"/>
        <v>Kidney Weed</v>
      </c>
      <c r="J153" s="36" t="s">
        <v>9631</v>
      </c>
      <c r="L153" s="41"/>
      <c r="M153" s="16" t="s">
        <v>34390</v>
      </c>
      <c r="R153" s="36" t="s">
        <v>37852</v>
      </c>
      <c r="S153" s="36" t="s">
        <v>37858</v>
      </c>
      <c r="T153" s="8">
        <v>0</v>
      </c>
      <c r="U153" s="8">
        <v>4</v>
      </c>
      <c r="V153" s="8">
        <v>0</v>
      </c>
      <c r="W153" s="35" t="s">
        <v>37836</v>
      </c>
      <c r="X153" s="8">
        <v>0</v>
      </c>
      <c r="Y153" s="8">
        <v>0</v>
      </c>
      <c r="Z153" s="8">
        <v>0</v>
      </c>
      <c r="AA153" s="8">
        <v>0</v>
      </c>
      <c r="AB153" s="45" t="s">
        <v>1633</v>
      </c>
    </row>
    <row r="154" spans="2:28" x14ac:dyDescent="0.15">
      <c r="B154" s="35" t="s">
        <v>37833</v>
      </c>
      <c r="C154" s="35">
        <v>2</v>
      </c>
      <c r="D154" s="38">
        <v>44205</v>
      </c>
      <c r="E154" s="38">
        <v>44205</v>
      </c>
      <c r="F154" s="23">
        <v>2</v>
      </c>
      <c r="G154" s="25" t="str">
        <f t="shared" si="12"/>
        <v>FL</v>
      </c>
      <c r="H154" s="36" t="str">
        <f t="shared" si="13"/>
        <v>1683</v>
      </c>
      <c r="I154" s="37" t="str">
        <f t="shared" si="14"/>
        <v/>
      </c>
      <c r="J154" s="36" t="s">
        <v>18398</v>
      </c>
      <c r="L154" s="41"/>
      <c r="M154" s="16" t="s">
        <v>34390</v>
      </c>
      <c r="R154" s="36" t="s">
        <v>36475</v>
      </c>
      <c r="S154" s="36" t="s">
        <v>37857</v>
      </c>
      <c r="T154" s="8">
        <v>0</v>
      </c>
      <c r="U154" s="8">
        <v>0</v>
      </c>
      <c r="V154">
        <v>0</v>
      </c>
      <c r="W154" s="35" t="s">
        <v>37836</v>
      </c>
      <c r="X154" s="8">
        <v>0</v>
      </c>
      <c r="Y154" s="8">
        <v>5</v>
      </c>
      <c r="Z154" s="60">
        <v>0</v>
      </c>
      <c r="AA154" s="8">
        <v>5</v>
      </c>
      <c r="AB154" s="45" t="s">
        <v>1633</v>
      </c>
    </row>
    <row r="155" spans="2:28" x14ac:dyDescent="0.15">
      <c r="B155" s="35" t="s">
        <v>37833</v>
      </c>
      <c r="C155" s="35">
        <v>2</v>
      </c>
      <c r="D155" s="38">
        <v>44205</v>
      </c>
      <c r="E155" s="38">
        <v>44205</v>
      </c>
      <c r="F155" s="23">
        <v>2</v>
      </c>
      <c r="G155" s="25" t="str">
        <f t="shared" si="12"/>
        <v>FL</v>
      </c>
      <c r="H155" s="36" t="str">
        <f t="shared" si="13"/>
        <v>8788</v>
      </c>
      <c r="I155" s="37" t="str">
        <f t="shared" si="14"/>
        <v>Catsear</v>
      </c>
      <c r="J155" s="36" t="s">
        <v>26731</v>
      </c>
      <c r="L155" s="41">
        <v>1</v>
      </c>
      <c r="M155" s="16" t="s">
        <v>34390</v>
      </c>
      <c r="R155" s="36" t="s">
        <v>37853</v>
      </c>
      <c r="S155" s="36" t="s">
        <v>37858</v>
      </c>
      <c r="T155" s="8">
        <v>0</v>
      </c>
      <c r="U155" s="8">
        <v>0</v>
      </c>
      <c r="V155">
        <v>0</v>
      </c>
      <c r="W155" s="35" t="s">
        <v>37836</v>
      </c>
      <c r="X155" s="8">
        <v>0</v>
      </c>
      <c r="Y155" s="8">
        <v>1</v>
      </c>
      <c r="AA155" s="8">
        <v>1</v>
      </c>
      <c r="AB155" s="45" t="s">
        <v>1633</v>
      </c>
    </row>
    <row r="156" spans="2:28" x14ac:dyDescent="0.15">
      <c r="B156" s="35" t="s">
        <v>37833</v>
      </c>
      <c r="C156" s="35">
        <v>2</v>
      </c>
      <c r="D156" s="38">
        <v>44205</v>
      </c>
      <c r="E156" s="38">
        <v>44205</v>
      </c>
      <c r="F156" s="23">
        <v>2</v>
      </c>
      <c r="G156" s="25" t="str">
        <f t="shared" si="12"/>
        <v>FL</v>
      </c>
      <c r="H156" s="36" t="str">
        <f t="shared" si="13"/>
        <v>1234</v>
      </c>
      <c r="I156" s="37" t="str">
        <f t="shared" si="14"/>
        <v>Milk Vine</v>
      </c>
      <c r="J156" s="36" t="s">
        <v>5155</v>
      </c>
      <c r="L156" s="41"/>
      <c r="M156" s="16" t="s">
        <v>34390</v>
      </c>
      <c r="R156" s="36" t="s">
        <v>37847</v>
      </c>
      <c r="S156" s="36" t="s">
        <v>37858</v>
      </c>
      <c r="T156" s="8">
        <v>0</v>
      </c>
      <c r="U156" s="8">
        <v>8</v>
      </c>
      <c r="V156">
        <v>0</v>
      </c>
      <c r="W156" s="35" t="s">
        <v>37836</v>
      </c>
      <c r="X156" s="35">
        <v>0</v>
      </c>
      <c r="Y156" s="8">
        <v>0</v>
      </c>
      <c r="Z156" s="60">
        <v>0</v>
      </c>
      <c r="AA156" s="35">
        <v>0</v>
      </c>
      <c r="AB156" s="45" t="s">
        <v>1633</v>
      </c>
    </row>
    <row r="157" spans="2:28" x14ac:dyDescent="0.15">
      <c r="B157" s="35" t="s">
        <v>37833</v>
      </c>
      <c r="C157" s="35">
        <v>2</v>
      </c>
      <c r="D157" s="38">
        <v>44205</v>
      </c>
      <c r="E157" s="38">
        <v>44205</v>
      </c>
      <c r="F157" s="23">
        <v>2</v>
      </c>
      <c r="G157" s="25" t="str">
        <f t="shared" si="12"/>
        <v>FL</v>
      </c>
      <c r="H157" s="36" t="str">
        <f t="shared" si="13"/>
        <v>14934</v>
      </c>
      <c r="I157" s="37" t="str">
        <f t="shared" si="14"/>
        <v/>
      </c>
      <c r="J157" s="36" t="s">
        <v>37654</v>
      </c>
      <c r="L157" s="41"/>
      <c r="M157" s="16" t="s">
        <v>34390</v>
      </c>
      <c r="R157" s="36" t="s">
        <v>36475</v>
      </c>
      <c r="S157" s="36" t="s">
        <v>37857</v>
      </c>
      <c r="T157" s="8">
        <v>0</v>
      </c>
      <c r="U157" s="8">
        <v>0</v>
      </c>
      <c r="V157">
        <v>0</v>
      </c>
      <c r="W157" s="35" t="s">
        <v>37836</v>
      </c>
      <c r="X157" s="8">
        <v>0</v>
      </c>
      <c r="Y157" s="8">
        <v>10</v>
      </c>
      <c r="Z157" s="60">
        <v>0</v>
      </c>
      <c r="AA157" s="8">
        <v>8</v>
      </c>
      <c r="AB157" s="45" t="s">
        <v>1633</v>
      </c>
    </row>
    <row r="158" spans="2:28" x14ac:dyDescent="0.15">
      <c r="B158" s="35" t="s">
        <v>37833</v>
      </c>
      <c r="C158" s="35">
        <v>2</v>
      </c>
      <c r="D158" s="38">
        <v>44205</v>
      </c>
      <c r="E158" s="38">
        <v>44205</v>
      </c>
      <c r="F158" s="23">
        <v>2</v>
      </c>
      <c r="G158" s="25" t="str">
        <f t="shared" si="12"/>
        <v>FL</v>
      </c>
      <c r="H158" s="36" t="str">
        <f t="shared" si="13"/>
        <v>3152</v>
      </c>
      <c r="I158" s="37" t="str">
        <f t="shared" si="14"/>
        <v/>
      </c>
      <c r="J158" s="36" t="s">
        <v>24596</v>
      </c>
      <c r="L158" s="41"/>
      <c r="M158" s="16" t="s">
        <v>34390</v>
      </c>
      <c r="R158" s="36" t="s">
        <v>37853</v>
      </c>
      <c r="S158" s="36" t="s">
        <v>37857</v>
      </c>
      <c r="T158" s="8">
        <v>0</v>
      </c>
      <c r="U158" s="8">
        <v>0</v>
      </c>
      <c r="V158">
        <v>0</v>
      </c>
      <c r="W158" s="35" t="s">
        <v>37836</v>
      </c>
      <c r="X158" s="8">
        <v>0</v>
      </c>
      <c r="Y158" s="8">
        <v>20</v>
      </c>
      <c r="Z158" s="60">
        <v>0</v>
      </c>
      <c r="AA158" s="8">
        <v>18</v>
      </c>
      <c r="AB158" s="45" t="s">
        <v>1633</v>
      </c>
    </row>
    <row r="159" spans="2:28" x14ac:dyDescent="0.15">
      <c r="B159" s="35" t="s">
        <v>37833</v>
      </c>
      <c r="C159" s="35">
        <v>2</v>
      </c>
      <c r="D159" s="38">
        <v>44205</v>
      </c>
      <c r="E159" s="38">
        <v>44205</v>
      </c>
      <c r="F159" s="23">
        <v>2</v>
      </c>
      <c r="G159" s="25" t="str">
        <f t="shared" si="12"/>
        <v>FL</v>
      </c>
      <c r="H159" s="36" t="str">
        <f t="shared" si="13"/>
        <v>13678</v>
      </c>
      <c r="I159" s="37" t="str">
        <f t="shared" si="14"/>
        <v/>
      </c>
      <c r="J159" s="36" t="s">
        <v>12923</v>
      </c>
      <c r="L159" s="41">
        <v>1</v>
      </c>
      <c r="M159" s="16" t="s">
        <v>34390</v>
      </c>
      <c r="R159" s="36" t="s">
        <v>37854</v>
      </c>
      <c r="S159" s="36" t="s">
        <v>37858</v>
      </c>
      <c r="T159" s="8">
        <v>0</v>
      </c>
      <c r="U159" s="8">
        <v>0</v>
      </c>
      <c r="V159">
        <v>0</v>
      </c>
      <c r="W159" s="8">
        <v>0</v>
      </c>
      <c r="X159" s="8">
        <v>0</v>
      </c>
      <c r="Y159" s="8">
        <v>1</v>
      </c>
      <c r="Z159" s="60">
        <v>0</v>
      </c>
      <c r="AA159" s="8">
        <v>1</v>
      </c>
      <c r="AB159" s="45" t="s">
        <v>1633</v>
      </c>
    </row>
    <row r="160" spans="2:28" x14ac:dyDescent="0.15">
      <c r="B160" s="35" t="s">
        <v>37833</v>
      </c>
      <c r="C160" s="35">
        <v>2</v>
      </c>
      <c r="D160" s="38">
        <v>44205</v>
      </c>
      <c r="E160" s="38">
        <v>44205</v>
      </c>
      <c r="F160" s="23">
        <v>2</v>
      </c>
      <c r="G160" s="25" t="str">
        <f t="shared" si="12"/>
        <v>FL</v>
      </c>
      <c r="H160" s="36" t="str">
        <f t="shared" si="13"/>
        <v>2004</v>
      </c>
      <c r="I160" s="37" t="str">
        <f t="shared" si="14"/>
        <v/>
      </c>
      <c r="J160" s="36" t="s">
        <v>19024</v>
      </c>
      <c r="L160" s="41">
        <v>2</v>
      </c>
      <c r="M160" s="16" t="s">
        <v>34390</v>
      </c>
      <c r="R160" s="36" t="s">
        <v>37836</v>
      </c>
      <c r="S160" s="36" t="s">
        <v>37857</v>
      </c>
      <c r="T160" s="8">
        <v>0</v>
      </c>
      <c r="U160" s="8">
        <v>0</v>
      </c>
      <c r="V160">
        <v>0</v>
      </c>
      <c r="W160" s="35" t="s">
        <v>37836</v>
      </c>
      <c r="X160" s="8">
        <v>0</v>
      </c>
      <c r="Y160" s="8">
        <v>12</v>
      </c>
      <c r="Z160">
        <v>2</v>
      </c>
      <c r="AA160" s="8">
        <v>0</v>
      </c>
      <c r="AB160" s="45" t="s">
        <v>1633</v>
      </c>
    </row>
    <row r="161" spans="2:34" x14ac:dyDescent="0.15">
      <c r="B161" s="35" t="s">
        <v>37833</v>
      </c>
      <c r="C161" s="35">
        <v>2</v>
      </c>
      <c r="D161" s="38">
        <v>44205</v>
      </c>
      <c r="E161" s="38">
        <v>44205</v>
      </c>
      <c r="F161" s="23">
        <v>2</v>
      </c>
      <c r="G161" s="25" t="str">
        <f t="shared" si="12"/>
        <v>FL</v>
      </c>
      <c r="H161" s="36" t="str">
        <f t="shared" si="13"/>
        <v>5334</v>
      </c>
      <c r="I161" s="37" t="str">
        <f t="shared" si="14"/>
        <v>Scarlet Pimpernel</v>
      </c>
      <c r="J161" s="36" t="s">
        <v>32517</v>
      </c>
      <c r="L161" s="41">
        <v>1</v>
      </c>
      <c r="M161" s="16" t="s">
        <v>34390</v>
      </c>
      <c r="R161" s="36" t="s">
        <v>36475</v>
      </c>
      <c r="S161" s="36" t="s">
        <v>37858</v>
      </c>
      <c r="T161" s="8">
        <v>0</v>
      </c>
      <c r="U161" s="8">
        <v>0</v>
      </c>
      <c r="V161">
        <v>0</v>
      </c>
      <c r="W161" s="35" t="s">
        <v>37836</v>
      </c>
      <c r="X161" s="8">
        <v>0</v>
      </c>
      <c r="Y161" s="8">
        <v>2</v>
      </c>
      <c r="Z161">
        <v>1</v>
      </c>
      <c r="AA161" s="8">
        <v>2</v>
      </c>
      <c r="AB161" s="45" t="s">
        <v>1633</v>
      </c>
    </row>
    <row r="162" spans="2:34" x14ac:dyDescent="0.15">
      <c r="B162" s="35" t="s">
        <v>37833</v>
      </c>
      <c r="C162" s="35">
        <v>2</v>
      </c>
      <c r="D162" s="38">
        <v>44205</v>
      </c>
      <c r="E162" s="38">
        <v>44205</v>
      </c>
      <c r="F162" s="23">
        <v>3</v>
      </c>
      <c r="G162" s="25" t="str">
        <f t="shared" si="11"/>
        <v>FL</v>
      </c>
      <c r="H162" s="36" t="str">
        <f t="shared" si="9"/>
        <v>3913</v>
      </c>
      <c r="I162" s="37" t="str">
        <f t="shared" si="10"/>
        <v>Sassafras</v>
      </c>
      <c r="J162" s="36" t="s">
        <v>19246</v>
      </c>
      <c r="M162" s="16" t="s">
        <v>782</v>
      </c>
      <c r="R162" s="36" t="s">
        <v>38053</v>
      </c>
      <c r="S162" s="36" t="s">
        <v>37856</v>
      </c>
      <c r="T162" s="8">
        <v>1</v>
      </c>
      <c r="U162" s="8">
        <v>6</v>
      </c>
      <c r="V162" s="8">
        <v>0</v>
      </c>
      <c r="W162" s="8">
        <v>0</v>
      </c>
      <c r="X162" s="8">
        <v>0</v>
      </c>
      <c r="Y162" s="8">
        <v>0</v>
      </c>
      <c r="Z162">
        <v>1</v>
      </c>
      <c r="AA162" s="8">
        <v>0</v>
      </c>
      <c r="AB162" s="45" t="s">
        <v>1633</v>
      </c>
    </row>
    <row r="163" spans="2:34" x14ac:dyDescent="0.15">
      <c r="B163" s="35" t="s">
        <v>37833</v>
      </c>
      <c r="C163" s="35">
        <v>2</v>
      </c>
      <c r="D163" s="38">
        <v>44205</v>
      </c>
      <c r="E163" s="38">
        <v>44205</v>
      </c>
      <c r="F163" s="23">
        <v>3</v>
      </c>
      <c r="G163" s="25" t="str">
        <f t="shared" si="11"/>
        <v>FL</v>
      </c>
      <c r="H163" s="36" t="str">
        <f t="shared" si="9"/>
        <v>3913</v>
      </c>
      <c r="I163" s="37" t="str">
        <f t="shared" si="10"/>
        <v>Sassafras</v>
      </c>
      <c r="J163" s="36" t="s">
        <v>19246</v>
      </c>
      <c r="M163" s="16" t="s">
        <v>34394</v>
      </c>
      <c r="R163" s="36" t="s">
        <v>37848</v>
      </c>
      <c r="S163" s="36" t="s">
        <v>37856</v>
      </c>
      <c r="T163" s="8">
        <v>0</v>
      </c>
      <c r="U163" s="8">
        <v>3</v>
      </c>
      <c r="V163" s="8">
        <v>0</v>
      </c>
      <c r="W163" s="8">
        <v>0</v>
      </c>
      <c r="X163" s="8">
        <v>0</v>
      </c>
      <c r="Y163" s="8">
        <v>0</v>
      </c>
      <c r="Z163" s="60">
        <v>0</v>
      </c>
      <c r="AA163" s="8">
        <v>0</v>
      </c>
      <c r="AB163" s="45" t="s">
        <v>1633</v>
      </c>
    </row>
    <row r="164" spans="2:34" x14ac:dyDescent="0.15">
      <c r="B164" s="35" t="s">
        <v>37833</v>
      </c>
      <c r="C164" s="35">
        <v>2</v>
      </c>
      <c r="D164" s="38">
        <v>44205</v>
      </c>
      <c r="E164" s="38">
        <v>44205</v>
      </c>
      <c r="F164" s="23">
        <v>3</v>
      </c>
      <c r="G164" s="25" t="str">
        <f t="shared" si="11"/>
        <v>FL</v>
      </c>
      <c r="H164" s="36" t="str">
        <f t="shared" si="9"/>
        <v>5675</v>
      </c>
      <c r="I164" s="37" t="str">
        <f t="shared" si="10"/>
        <v>Prickly Currant Bush</v>
      </c>
      <c r="J164" s="36" t="s">
        <v>19956</v>
      </c>
      <c r="M164" s="16" t="s">
        <v>34394</v>
      </c>
      <c r="R164" s="36" t="s">
        <v>37848</v>
      </c>
      <c r="S164" s="36" t="s">
        <v>37858</v>
      </c>
      <c r="T164" s="8">
        <v>0</v>
      </c>
      <c r="U164" s="8">
        <v>10</v>
      </c>
      <c r="V164">
        <v>0</v>
      </c>
      <c r="W164" s="8">
        <v>0</v>
      </c>
      <c r="X164" s="8">
        <v>1</v>
      </c>
      <c r="Y164" s="8">
        <v>1</v>
      </c>
      <c r="Z164" s="60">
        <v>0</v>
      </c>
      <c r="AA164" s="8">
        <v>0</v>
      </c>
      <c r="AB164" s="45" t="s">
        <v>1633</v>
      </c>
      <c r="AH164" s="34" t="s">
        <v>38048</v>
      </c>
    </row>
    <row r="165" spans="2:34" x14ac:dyDescent="0.15">
      <c r="B165" s="35" t="s">
        <v>37833</v>
      </c>
      <c r="C165" s="35">
        <v>2</v>
      </c>
      <c r="D165" s="38">
        <v>44205</v>
      </c>
      <c r="E165" s="38">
        <v>44205</v>
      </c>
      <c r="F165" s="23">
        <v>3</v>
      </c>
      <c r="G165" s="25" t="str">
        <f t="shared" si="11"/>
        <v>FL</v>
      </c>
      <c r="H165" s="36" t="str">
        <f t="shared" si="9"/>
        <v>2215</v>
      </c>
      <c r="I165" s="37" t="str">
        <f t="shared" si="10"/>
        <v/>
      </c>
      <c r="J165" s="36" t="s">
        <v>12638</v>
      </c>
      <c r="M165" s="16" t="s">
        <v>34394</v>
      </c>
      <c r="R165" s="36" t="s">
        <v>37847</v>
      </c>
      <c r="S165" s="36" t="s">
        <v>37858</v>
      </c>
      <c r="T165" s="8">
        <v>0</v>
      </c>
      <c r="U165" s="8">
        <v>6</v>
      </c>
      <c r="V165">
        <v>0</v>
      </c>
      <c r="W165" s="35" t="s">
        <v>37836</v>
      </c>
      <c r="X165" s="8">
        <v>6</v>
      </c>
      <c r="Y165" s="35" t="s">
        <v>37836</v>
      </c>
      <c r="Z165" s="35" t="s">
        <v>37836</v>
      </c>
      <c r="AA165" s="35" t="s">
        <v>37836</v>
      </c>
      <c r="AB165" s="45" t="s">
        <v>1633</v>
      </c>
      <c r="AH165" s="34" t="s">
        <v>38051</v>
      </c>
    </row>
    <row r="166" spans="2:34" x14ac:dyDescent="0.15">
      <c r="B166" s="35" t="s">
        <v>37833</v>
      </c>
      <c r="C166" s="35">
        <v>2</v>
      </c>
      <c r="D166" s="38">
        <v>44205</v>
      </c>
      <c r="E166" s="38">
        <v>44205</v>
      </c>
      <c r="F166" s="23">
        <v>3</v>
      </c>
      <c r="G166" s="25" t="str">
        <f t="shared" si="11"/>
        <v>FL</v>
      </c>
      <c r="H166" s="36" t="str">
        <f t="shared" si="9"/>
        <v>1177</v>
      </c>
      <c r="I166" s="37" t="str">
        <f t="shared" si="10"/>
        <v>Mountain Silkpod</v>
      </c>
      <c r="J166" s="36" t="s">
        <v>11743</v>
      </c>
      <c r="M166" s="16" t="s">
        <v>34390</v>
      </c>
      <c r="R166" s="36" t="s">
        <v>37847</v>
      </c>
      <c r="S166" s="36" t="s">
        <v>37858</v>
      </c>
      <c r="T166" s="8">
        <v>0</v>
      </c>
      <c r="U166" s="8">
        <v>1</v>
      </c>
      <c r="V166">
        <v>0</v>
      </c>
      <c r="W166" s="35" t="s">
        <v>37836</v>
      </c>
      <c r="X166" s="8">
        <v>0</v>
      </c>
      <c r="Y166" s="8">
        <v>0</v>
      </c>
      <c r="Z166" s="60">
        <v>0</v>
      </c>
      <c r="AA166" s="8">
        <v>0</v>
      </c>
      <c r="AB166" s="45" t="s">
        <v>1633</v>
      </c>
    </row>
    <row r="167" spans="2:34" x14ac:dyDescent="0.15">
      <c r="B167" s="35" t="s">
        <v>37833</v>
      </c>
      <c r="C167" s="35">
        <v>2</v>
      </c>
      <c r="D167" s="38">
        <v>44205</v>
      </c>
      <c r="E167" s="38">
        <v>44205</v>
      </c>
      <c r="F167" s="23">
        <v>3</v>
      </c>
      <c r="G167" s="25" t="str">
        <f t="shared" si="11"/>
        <v>FL</v>
      </c>
      <c r="H167" s="36" t="str">
        <f t="shared" si="9"/>
        <v>4658</v>
      </c>
      <c r="I167" s="37" t="str">
        <f t="shared" si="10"/>
        <v>Inkweed</v>
      </c>
      <c r="J167" s="36" t="s">
        <v>21131</v>
      </c>
      <c r="M167" s="16" t="s">
        <v>34394</v>
      </c>
      <c r="R167" s="36" t="s">
        <v>36475</v>
      </c>
      <c r="S167" s="36" t="s">
        <v>37857</v>
      </c>
      <c r="T167" s="8">
        <v>0</v>
      </c>
      <c r="U167" s="8">
        <v>0</v>
      </c>
      <c r="V167">
        <v>0</v>
      </c>
      <c r="W167" s="35" t="s">
        <v>37836</v>
      </c>
      <c r="X167" s="8">
        <v>0</v>
      </c>
      <c r="Y167" s="8">
        <v>13</v>
      </c>
      <c r="Z167" s="60">
        <v>0</v>
      </c>
      <c r="AA167" s="8">
        <v>8</v>
      </c>
      <c r="AB167" s="45" t="s">
        <v>1633</v>
      </c>
    </row>
    <row r="168" spans="2:34" x14ac:dyDescent="0.15">
      <c r="B168" s="35" t="s">
        <v>37833</v>
      </c>
      <c r="C168" s="35">
        <v>2</v>
      </c>
      <c r="D168" s="38">
        <v>44205</v>
      </c>
      <c r="E168" s="38">
        <v>44205</v>
      </c>
      <c r="F168" s="23">
        <v>3</v>
      </c>
      <c r="G168" s="25" t="str">
        <f t="shared" si="11"/>
        <v>FL</v>
      </c>
      <c r="H168" s="36" t="str">
        <f t="shared" si="9"/>
        <v>1683</v>
      </c>
      <c r="I168" s="37" t="str">
        <f t="shared" si="10"/>
        <v/>
      </c>
      <c r="J168" s="36" t="s">
        <v>18398</v>
      </c>
      <c r="M168" s="16" t="s">
        <v>34394</v>
      </c>
      <c r="R168" s="36" t="s">
        <v>36475</v>
      </c>
      <c r="S168" s="36" t="s">
        <v>37857</v>
      </c>
      <c r="T168" s="8">
        <v>0</v>
      </c>
      <c r="U168" s="8">
        <v>0</v>
      </c>
      <c r="V168">
        <v>0</v>
      </c>
      <c r="W168" s="35" t="s">
        <v>37836</v>
      </c>
      <c r="X168" s="8">
        <v>0</v>
      </c>
      <c r="Y168" s="8">
        <v>26</v>
      </c>
      <c r="Z168" s="60">
        <v>0</v>
      </c>
      <c r="AA168" s="8">
        <v>22</v>
      </c>
      <c r="AB168" s="45" t="s">
        <v>1633</v>
      </c>
    </row>
    <row r="169" spans="2:34" x14ac:dyDescent="0.15">
      <c r="B169" s="35" t="s">
        <v>37833</v>
      </c>
      <c r="C169" s="35">
        <v>2</v>
      </c>
      <c r="D169" s="38">
        <v>44205</v>
      </c>
      <c r="E169" s="38">
        <v>44205</v>
      </c>
      <c r="F169" s="23">
        <v>3</v>
      </c>
      <c r="G169" s="25" t="str">
        <f t="shared" si="11"/>
        <v>FL</v>
      </c>
      <c r="H169" s="36" t="str">
        <f t="shared" si="9"/>
        <v>6065</v>
      </c>
      <c r="I169" s="37" t="str">
        <f t="shared" si="10"/>
        <v>Kangaroo Apple</v>
      </c>
      <c r="J169" s="36" t="s">
        <v>30877</v>
      </c>
      <c r="M169" s="16" t="s">
        <v>34393</v>
      </c>
      <c r="R169" s="36" t="s">
        <v>36475</v>
      </c>
      <c r="S169" s="36" t="s">
        <v>37857</v>
      </c>
      <c r="T169" s="8">
        <v>0</v>
      </c>
      <c r="U169" s="8">
        <v>0</v>
      </c>
      <c r="V169">
        <v>0</v>
      </c>
      <c r="W169" s="35" t="s">
        <v>37836</v>
      </c>
      <c r="X169" s="8">
        <v>0</v>
      </c>
      <c r="Y169" s="8">
        <v>40</v>
      </c>
      <c r="Z169" s="60">
        <v>0</v>
      </c>
      <c r="AA169" s="8">
        <v>0</v>
      </c>
      <c r="AB169" s="45" t="s">
        <v>1633</v>
      </c>
    </row>
    <row r="170" spans="2:34" x14ac:dyDescent="0.15">
      <c r="B170" s="35" t="s">
        <v>37833</v>
      </c>
      <c r="C170" s="35">
        <v>2</v>
      </c>
      <c r="D170" s="38">
        <v>44205</v>
      </c>
      <c r="E170" s="38">
        <v>44205</v>
      </c>
      <c r="F170" s="23">
        <v>3</v>
      </c>
      <c r="G170" s="25" t="str">
        <f t="shared" si="11"/>
        <v>FL</v>
      </c>
      <c r="H170" s="36" t="str">
        <f t="shared" si="9"/>
        <v>6115</v>
      </c>
      <c r="I170" s="37" t="str">
        <f t="shared" si="10"/>
        <v/>
      </c>
      <c r="J170" s="36" t="s">
        <v>24395</v>
      </c>
      <c r="M170" s="16" t="s">
        <v>34393</v>
      </c>
      <c r="R170" s="36" t="s">
        <v>36475</v>
      </c>
      <c r="S170" s="36" t="s">
        <v>37857</v>
      </c>
      <c r="T170" s="8">
        <v>0</v>
      </c>
      <c r="U170" s="8">
        <v>0</v>
      </c>
      <c r="V170">
        <v>0</v>
      </c>
      <c r="W170" s="35" t="s">
        <v>37836</v>
      </c>
      <c r="X170" s="8">
        <v>0</v>
      </c>
      <c r="Y170" s="8">
        <v>8</v>
      </c>
      <c r="Z170" s="60">
        <v>0</v>
      </c>
      <c r="AA170" s="8">
        <v>8</v>
      </c>
      <c r="AB170" s="45" t="s">
        <v>1633</v>
      </c>
    </row>
    <row r="171" spans="2:34" x14ac:dyDescent="0.15">
      <c r="B171" s="35" t="s">
        <v>37833</v>
      </c>
      <c r="C171" s="35">
        <v>2</v>
      </c>
      <c r="D171" s="38">
        <v>44205</v>
      </c>
      <c r="E171" s="38">
        <v>44205</v>
      </c>
      <c r="F171" s="23">
        <v>3</v>
      </c>
      <c r="G171" s="25" t="str">
        <f t="shared" si="11"/>
        <v>FL</v>
      </c>
      <c r="H171" s="36" t="str">
        <f t="shared" si="9"/>
        <v>3914</v>
      </c>
      <c r="I171" s="37" t="str">
        <f t="shared" si="10"/>
        <v>Native Mulberry</v>
      </c>
      <c r="J171" s="36" t="s">
        <v>22798</v>
      </c>
      <c r="M171" s="16" t="s">
        <v>34390</v>
      </c>
      <c r="R171" s="36" t="s">
        <v>37836</v>
      </c>
      <c r="S171" s="36" t="s">
        <v>37857</v>
      </c>
      <c r="T171" s="8">
        <v>0</v>
      </c>
      <c r="U171" s="8">
        <v>0</v>
      </c>
      <c r="V171">
        <v>0</v>
      </c>
      <c r="W171" s="8">
        <v>0</v>
      </c>
      <c r="X171" s="8">
        <v>0</v>
      </c>
      <c r="Y171" s="8">
        <v>33</v>
      </c>
      <c r="Z171" s="60">
        <v>0</v>
      </c>
      <c r="AA171" s="8">
        <v>0</v>
      </c>
      <c r="AB171" s="45" t="s">
        <v>1633</v>
      </c>
    </row>
    <row r="172" spans="2:34" x14ac:dyDescent="0.15">
      <c r="B172" s="35" t="s">
        <v>37833</v>
      </c>
      <c r="C172" s="35">
        <v>2</v>
      </c>
      <c r="D172" s="38">
        <v>44205</v>
      </c>
      <c r="E172" s="38">
        <v>44205</v>
      </c>
      <c r="F172" s="23">
        <v>3</v>
      </c>
      <c r="G172" s="25" t="str">
        <f t="shared" si="11"/>
        <v>FL</v>
      </c>
      <c r="H172" s="36" t="str">
        <f t="shared" si="9"/>
        <v>2026</v>
      </c>
      <c r="I172" s="37" t="str">
        <f t="shared" si="10"/>
        <v>Staff Climber</v>
      </c>
      <c r="J172" s="36" t="s">
        <v>22629</v>
      </c>
      <c r="M172" s="16" t="s">
        <v>34390</v>
      </c>
      <c r="R172" s="36" t="s">
        <v>37847</v>
      </c>
      <c r="S172" s="36" t="s">
        <v>37858</v>
      </c>
      <c r="T172" s="8">
        <v>0</v>
      </c>
      <c r="U172" s="8">
        <v>16</v>
      </c>
      <c r="V172">
        <v>0</v>
      </c>
      <c r="W172" s="8">
        <v>0</v>
      </c>
      <c r="X172" s="8">
        <v>0</v>
      </c>
      <c r="Y172" s="8">
        <v>11</v>
      </c>
      <c r="Z172" s="60">
        <v>0</v>
      </c>
      <c r="AA172" s="8">
        <v>0</v>
      </c>
      <c r="AB172" s="45" t="s">
        <v>1633</v>
      </c>
    </row>
    <row r="173" spans="2:34" x14ac:dyDescent="0.15">
      <c r="B173" s="35" t="s">
        <v>37833</v>
      </c>
      <c r="C173" s="35">
        <v>2</v>
      </c>
      <c r="D173" s="38">
        <v>44205</v>
      </c>
      <c r="E173" s="38">
        <v>44205</v>
      </c>
      <c r="F173" s="23">
        <v>3</v>
      </c>
      <c r="G173" s="25" t="str">
        <f t="shared" si="11"/>
        <v>FL</v>
      </c>
      <c r="H173" s="36" t="str">
        <f t="shared" si="9"/>
        <v>2222</v>
      </c>
      <c r="I173" s="37" t="str">
        <f t="shared" si="10"/>
        <v>Kidney Weed</v>
      </c>
      <c r="J173" s="36" t="s">
        <v>9631</v>
      </c>
      <c r="L173" s="41"/>
      <c r="M173" s="16" t="s">
        <v>34390</v>
      </c>
      <c r="R173" s="36" t="s">
        <v>37852</v>
      </c>
      <c r="S173" s="36" t="s">
        <v>37858</v>
      </c>
      <c r="T173" s="8">
        <v>0</v>
      </c>
      <c r="U173" s="8">
        <v>7</v>
      </c>
      <c r="V173" s="8">
        <v>0</v>
      </c>
      <c r="W173" s="35" t="s">
        <v>37836</v>
      </c>
      <c r="X173" s="8">
        <v>0</v>
      </c>
      <c r="Y173" s="8">
        <v>0</v>
      </c>
      <c r="Z173" s="60">
        <v>0</v>
      </c>
      <c r="AA173" s="8">
        <v>0</v>
      </c>
      <c r="AB173" s="45" t="s">
        <v>1633</v>
      </c>
    </row>
    <row r="174" spans="2:34" x14ac:dyDescent="0.15">
      <c r="B174" s="35" t="s">
        <v>37833</v>
      </c>
      <c r="C174" s="35">
        <v>2</v>
      </c>
      <c r="D174" s="38">
        <v>44205</v>
      </c>
      <c r="E174" s="38">
        <v>44205</v>
      </c>
      <c r="F174" s="23">
        <v>3</v>
      </c>
      <c r="G174" s="25" t="str">
        <f t="shared" si="11"/>
        <v>FL</v>
      </c>
      <c r="H174" s="36" t="str">
        <f t="shared" si="9"/>
        <v>3824</v>
      </c>
      <c r="I174" s="37" t="str">
        <f t="shared" si="10"/>
        <v>Blackwood</v>
      </c>
      <c r="J174" s="36" t="s">
        <v>22595</v>
      </c>
      <c r="M174" s="16" t="s">
        <v>34390</v>
      </c>
      <c r="R174" s="36" t="s">
        <v>36475</v>
      </c>
      <c r="S174" s="36" t="s">
        <v>37857</v>
      </c>
      <c r="T174" s="8">
        <v>0</v>
      </c>
      <c r="U174" s="8">
        <v>0</v>
      </c>
      <c r="V174">
        <v>0</v>
      </c>
      <c r="W174" s="8">
        <v>1</v>
      </c>
      <c r="X174" s="8">
        <v>0</v>
      </c>
      <c r="Y174" s="8">
        <v>29</v>
      </c>
      <c r="Z174" s="60">
        <v>0</v>
      </c>
      <c r="AA174" s="8">
        <v>0</v>
      </c>
      <c r="AB174" s="45" t="s">
        <v>1633</v>
      </c>
    </row>
    <row r="175" spans="2:34" x14ac:dyDescent="0.15">
      <c r="B175" s="35" t="s">
        <v>37833</v>
      </c>
      <c r="C175" s="35">
        <v>2</v>
      </c>
      <c r="D175" s="38">
        <v>44205</v>
      </c>
      <c r="E175" s="38">
        <v>44205</v>
      </c>
      <c r="F175" s="23">
        <v>3</v>
      </c>
      <c r="G175" s="25" t="str">
        <f t="shared" si="11"/>
        <v>FL</v>
      </c>
      <c r="H175" s="36" t="str">
        <f t="shared" si="9"/>
        <v>3152</v>
      </c>
      <c r="I175" s="37" t="str">
        <f t="shared" si="10"/>
        <v/>
      </c>
      <c r="J175" s="36" t="s">
        <v>24596</v>
      </c>
      <c r="M175" s="16" t="s">
        <v>34390</v>
      </c>
      <c r="R175" s="36" t="s">
        <v>37853</v>
      </c>
      <c r="S175" s="36" t="s">
        <v>37857</v>
      </c>
      <c r="T175" s="8">
        <v>0</v>
      </c>
      <c r="U175" s="8">
        <v>0</v>
      </c>
      <c r="V175">
        <v>0</v>
      </c>
      <c r="W175" s="35" t="s">
        <v>37836</v>
      </c>
      <c r="X175" s="8">
        <v>0</v>
      </c>
      <c r="Y175" s="8">
        <v>12</v>
      </c>
      <c r="Z175" s="60">
        <v>0</v>
      </c>
      <c r="AA175" s="8">
        <v>4</v>
      </c>
      <c r="AB175" s="45" t="s">
        <v>1633</v>
      </c>
    </row>
    <row r="176" spans="2:34" x14ac:dyDescent="0.15">
      <c r="B176" s="35" t="s">
        <v>37833</v>
      </c>
      <c r="C176" s="35">
        <v>2</v>
      </c>
      <c r="D176" s="38">
        <v>44205</v>
      </c>
      <c r="E176" s="38">
        <v>44205</v>
      </c>
      <c r="F176" s="23">
        <v>3</v>
      </c>
      <c r="G176" s="25" t="str">
        <f t="shared" si="11"/>
        <v>FL</v>
      </c>
      <c r="H176" s="36" t="str">
        <f t="shared" si="9"/>
        <v>1234</v>
      </c>
      <c r="I176" s="37" t="str">
        <f t="shared" si="10"/>
        <v>Milk Vine</v>
      </c>
      <c r="J176" s="36" t="s">
        <v>5155</v>
      </c>
      <c r="M176" s="16" t="s">
        <v>34390</v>
      </c>
      <c r="R176" s="36" t="s">
        <v>37847</v>
      </c>
      <c r="S176" s="36" t="s">
        <v>37858</v>
      </c>
      <c r="T176" s="8">
        <v>0</v>
      </c>
      <c r="U176" s="8">
        <v>12</v>
      </c>
      <c r="V176">
        <v>0</v>
      </c>
      <c r="W176" s="35" t="s">
        <v>37836</v>
      </c>
      <c r="X176" s="8">
        <v>0</v>
      </c>
      <c r="Y176" s="8">
        <v>0</v>
      </c>
      <c r="Z176" s="60">
        <v>0</v>
      </c>
      <c r="AA176" s="8">
        <v>0</v>
      </c>
      <c r="AB176" s="45" t="s">
        <v>1633</v>
      </c>
    </row>
    <row r="177" spans="2:28" x14ac:dyDescent="0.15">
      <c r="B177" s="35" t="s">
        <v>37833</v>
      </c>
      <c r="C177" s="35">
        <v>2</v>
      </c>
      <c r="D177" s="38">
        <v>44205</v>
      </c>
      <c r="E177" s="38">
        <v>44205</v>
      </c>
      <c r="F177" s="23">
        <v>3</v>
      </c>
      <c r="G177" s="25" t="str">
        <f t="shared" si="11"/>
        <v>FL</v>
      </c>
      <c r="H177" s="36" t="str">
        <f t="shared" si="9"/>
        <v>8676</v>
      </c>
      <c r="I177" s="37" t="str">
        <f t="shared" si="10"/>
        <v/>
      </c>
      <c r="J177" s="36" t="s">
        <v>32104</v>
      </c>
      <c r="L177" s="41"/>
      <c r="M177" s="16" t="s">
        <v>34394</v>
      </c>
      <c r="R177" s="36" t="s">
        <v>36475</v>
      </c>
      <c r="S177" s="36" t="s">
        <v>37857</v>
      </c>
      <c r="T177" s="8">
        <v>0</v>
      </c>
      <c r="U177" s="8">
        <v>0</v>
      </c>
      <c r="V177">
        <v>0</v>
      </c>
      <c r="W177" s="35" t="s">
        <v>37836</v>
      </c>
      <c r="X177" s="8">
        <v>0</v>
      </c>
      <c r="Y177" s="8">
        <v>6</v>
      </c>
      <c r="Z177" s="60">
        <v>0</v>
      </c>
      <c r="AA177" s="8">
        <v>0</v>
      </c>
      <c r="AB177" s="45" t="s">
        <v>1633</v>
      </c>
    </row>
    <row r="178" spans="2:28" x14ac:dyDescent="0.15">
      <c r="B178" s="35" t="s">
        <v>37833</v>
      </c>
      <c r="C178" s="35">
        <v>2</v>
      </c>
      <c r="D178" s="38">
        <v>44205</v>
      </c>
      <c r="E178" s="38">
        <v>44205</v>
      </c>
      <c r="F178" s="23">
        <v>3</v>
      </c>
      <c r="G178" s="25" t="str">
        <f t="shared" si="11"/>
        <v>FL</v>
      </c>
      <c r="H178" s="36" t="str">
        <f t="shared" si="9"/>
        <v>8461</v>
      </c>
      <c r="I178" s="37" t="str">
        <f t="shared" si="10"/>
        <v>Hairy Pennywort</v>
      </c>
      <c r="J178" s="36" t="s">
        <v>32751</v>
      </c>
      <c r="M178" s="16" t="s">
        <v>34390</v>
      </c>
      <c r="R178" s="36" t="s">
        <v>37852</v>
      </c>
      <c r="S178" s="36" t="s">
        <v>37858</v>
      </c>
      <c r="T178" s="8">
        <v>0</v>
      </c>
      <c r="U178" s="8">
        <v>3</v>
      </c>
      <c r="V178">
        <v>0</v>
      </c>
      <c r="W178" s="35" t="s">
        <v>37836</v>
      </c>
      <c r="X178" s="8">
        <v>0</v>
      </c>
      <c r="Y178" s="8">
        <v>0</v>
      </c>
      <c r="AB178" s="45" t="s">
        <v>1633</v>
      </c>
    </row>
    <row r="179" spans="2:28" x14ac:dyDescent="0.15">
      <c r="B179" s="35" t="s">
        <v>37833</v>
      </c>
      <c r="C179" s="35">
        <v>2</v>
      </c>
      <c r="D179" s="38">
        <v>44205</v>
      </c>
      <c r="E179" s="38">
        <v>44205</v>
      </c>
      <c r="F179" s="23">
        <v>3</v>
      </c>
      <c r="G179" s="25" t="str">
        <f t="shared" si="11"/>
        <v>FL</v>
      </c>
      <c r="H179" s="36" t="str">
        <f t="shared" si="9"/>
        <v>6237</v>
      </c>
      <c r="I179" s="37" t="str">
        <f t="shared" si="10"/>
        <v>Stinging Nettle</v>
      </c>
      <c r="J179" s="36" t="s">
        <v>21211</v>
      </c>
      <c r="M179" s="16" t="s">
        <v>34390</v>
      </c>
      <c r="R179" s="36" t="s">
        <v>37836</v>
      </c>
      <c r="S179" s="36" t="s">
        <v>37857</v>
      </c>
      <c r="T179" s="8">
        <v>0</v>
      </c>
      <c r="U179" s="8">
        <v>0</v>
      </c>
      <c r="V179">
        <v>0</v>
      </c>
      <c r="W179" s="35" t="s">
        <v>37836</v>
      </c>
      <c r="X179" s="8">
        <v>0</v>
      </c>
      <c r="Y179" s="8">
        <v>2</v>
      </c>
      <c r="AA179" s="8">
        <v>0</v>
      </c>
      <c r="AB179" s="45" t="s">
        <v>1633</v>
      </c>
    </row>
    <row r="180" spans="2:28" x14ac:dyDescent="0.15">
      <c r="B180" s="35" t="s">
        <v>37833</v>
      </c>
      <c r="C180" s="35">
        <v>2</v>
      </c>
      <c r="D180" s="38">
        <v>44205</v>
      </c>
      <c r="E180" s="38">
        <v>44205</v>
      </c>
      <c r="F180" s="23">
        <v>3</v>
      </c>
      <c r="G180" s="25" t="str">
        <f t="shared" si="11"/>
        <v>FL</v>
      </c>
      <c r="H180" s="36" t="str">
        <f t="shared" si="9"/>
        <v>14934</v>
      </c>
      <c r="I180" s="37" t="str">
        <f t="shared" si="10"/>
        <v/>
      </c>
      <c r="J180" s="36" t="s">
        <v>37654</v>
      </c>
      <c r="M180" s="16" t="s">
        <v>34390</v>
      </c>
      <c r="R180" s="36" t="s">
        <v>36475</v>
      </c>
      <c r="S180" s="36" t="s">
        <v>37857</v>
      </c>
      <c r="T180" s="8">
        <v>0</v>
      </c>
      <c r="U180" s="8">
        <v>0</v>
      </c>
      <c r="V180">
        <v>0</v>
      </c>
      <c r="W180" s="35" t="s">
        <v>37836</v>
      </c>
      <c r="X180" s="8">
        <v>0</v>
      </c>
      <c r="Y180" s="8">
        <v>3</v>
      </c>
      <c r="Z180" s="60">
        <v>0</v>
      </c>
      <c r="AA180" s="8">
        <v>0</v>
      </c>
      <c r="AB180" s="45" t="s">
        <v>1633</v>
      </c>
    </row>
    <row r="181" spans="2:28" x14ac:dyDescent="0.15">
      <c r="B181" s="35" t="s">
        <v>37833</v>
      </c>
      <c r="C181" s="35">
        <v>2</v>
      </c>
      <c r="D181" s="38">
        <v>44205</v>
      </c>
      <c r="E181" s="38">
        <v>44205</v>
      </c>
      <c r="F181" s="23">
        <v>3</v>
      </c>
      <c r="G181" s="25" t="str">
        <f t="shared" si="11"/>
        <v>FL</v>
      </c>
      <c r="H181" s="36" t="str">
        <f t="shared" si="9"/>
        <v>1400</v>
      </c>
      <c r="I181" s="37" t="str">
        <f t="shared" si="10"/>
        <v>Spear Thistle</v>
      </c>
      <c r="J181" s="36" t="s">
        <v>13702</v>
      </c>
      <c r="M181" s="16" t="s">
        <v>34390</v>
      </c>
      <c r="R181" s="36" t="s">
        <v>36475</v>
      </c>
      <c r="S181" s="36" t="s">
        <v>37858</v>
      </c>
      <c r="T181" s="8">
        <v>0</v>
      </c>
      <c r="U181" s="8">
        <v>0</v>
      </c>
      <c r="V181">
        <v>0</v>
      </c>
      <c r="W181" s="8">
        <v>0</v>
      </c>
      <c r="X181" s="8">
        <v>0</v>
      </c>
      <c r="Y181" s="8">
        <v>5</v>
      </c>
      <c r="Z181" s="60">
        <v>0</v>
      </c>
      <c r="AA181" s="8">
        <v>2</v>
      </c>
      <c r="AB181" s="45" t="s">
        <v>1633</v>
      </c>
    </row>
    <row r="182" spans="2:28" x14ac:dyDescent="0.15">
      <c r="B182" s="35" t="s">
        <v>37833</v>
      </c>
      <c r="C182" s="35">
        <v>2</v>
      </c>
      <c r="D182" s="38">
        <v>44205</v>
      </c>
      <c r="E182" s="38">
        <v>44205</v>
      </c>
      <c r="F182" s="23">
        <v>3</v>
      </c>
      <c r="G182" s="25" t="str">
        <f t="shared" si="11"/>
        <v>FL</v>
      </c>
      <c r="H182" s="36" t="str">
        <f t="shared" si="9"/>
        <v>2548</v>
      </c>
      <c r="I182" s="37" t="str">
        <f t="shared" si="10"/>
        <v>Climbing Guinea Flower</v>
      </c>
      <c r="J182" s="36" t="s">
        <v>10089</v>
      </c>
      <c r="M182" s="16" t="s">
        <v>34390</v>
      </c>
      <c r="R182" s="36" t="s">
        <v>37836</v>
      </c>
      <c r="S182" s="36" t="s">
        <v>37857</v>
      </c>
      <c r="T182" s="8">
        <v>0</v>
      </c>
      <c r="U182" s="8">
        <v>0</v>
      </c>
      <c r="V182">
        <v>0</v>
      </c>
      <c r="W182" s="35" t="s">
        <v>37836</v>
      </c>
      <c r="X182" s="8">
        <v>0</v>
      </c>
      <c r="Y182" s="8">
        <v>1</v>
      </c>
      <c r="Z182" s="60">
        <v>0</v>
      </c>
      <c r="AA182" s="8">
        <v>0</v>
      </c>
      <c r="AB182" s="45" t="s">
        <v>1633</v>
      </c>
    </row>
    <row r="183" spans="2:28" x14ac:dyDescent="0.15">
      <c r="B183" s="35" t="s">
        <v>37833</v>
      </c>
      <c r="C183" s="35">
        <v>2</v>
      </c>
      <c r="D183" s="38">
        <v>44205</v>
      </c>
      <c r="E183" s="38">
        <v>44205</v>
      </c>
      <c r="F183" s="23">
        <v>3</v>
      </c>
      <c r="G183" s="25" t="str">
        <f t="shared" si="11"/>
        <v>FL</v>
      </c>
      <c r="H183" s="36" t="str">
        <f t="shared" si="9"/>
        <v>4685</v>
      </c>
      <c r="I183" s="37" t="str">
        <f t="shared" si="10"/>
        <v>Sweet Pittosporum</v>
      </c>
      <c r="J183" s="36" t="s">
        <v>21181</v>
      </c>
      <c r="L183" s="23">
        <v>1</v>
      </c>
      <c r="M183" s="16" t="s">
        <v>34390</v>
      </c>
      <c r="R183" s="36" t="s">
        <v>37836</v>
      </c>
      <c r="S183" s="36" t="s">
        <v>37856</v>
      </c>
      <c r="T183" s="8">
        <v>0</v>
      </c>
      <c r="U183" s="8">
        <v>0</v>
      </c>
      <c r="V183">
        <v>0</v>
      </c>
      <c r="W183" s="8">
        <v>0</v>
      </c>
      <c r="X183" s="8">
        <v>0</v>
      </c>
      <c r="Y183" s="8">
        <v>1</v>
      </c>
      <c r="Z183" s="60">
        <v>0</v>
      </c>
      <c r="AA183" s="8">
        <v>0</v>
      </c>
      <c r="AB183" s="45" t="s">
        <v>1633</v>
      </c>
    </row>
    <row r="184" spans="2:28" x14ac:dyDescent="0.15">
      <c r="B184" s="35" t="s">
        <v>37833</v>
      </c>
      <c r="C184" s="35">
        <v>2</v>
      </c>
      <c r="D184" s="38">
        <v>44205</v>
      </c>
      <c r="E184" s="38">
        <v>44205</v>
      </c>
      <c r="F184" s="23">
        <v>3</v>
      </c>
      <c r="G184" s="25" t="str">
        <f t="shared" si="11"/>
        <v>FL</v>
      </c>
      <c r="H184" s="36" t="str">
        <f t="shared" si="9"/>
        <v>5495</v>
      </c>
      <c r="I184" s="37" t="str">
        <f t="shared" si="10"/>
        <v>Headache Vine</v>
      </c>
      <c r="J184" s="36" t="s">
        <v>19504</v>
      </c>
      <c r="L184" s="23">
        <v>2</v>
      </c>
      <c r="M184" s="16" t="s">
        <v>34390</v>
      </c>
      <c r="R184" s="36" t="s">
        <v>37847</v>
      </c>
      <c r="S184" s="36" t="s">
        <v>37858</v>
      </c>
      <c r="T184" s="8">
        <v>0</v>
      </c>
      <c r="U184" s="8">
        <v>3</v>
      </c>
      <c r="V184">
        <v>0</v>
      </c>
      <c r="W184" s="8">
        <v>0</v>
      </c>
      <c r="X184" s="8">
        <v>0</v>
      </c>
      <c r="Y184" s="8">
        <v>0</v>
      </c>
      <c r="Z184" s="60">
        <v>0</v>
      </c>
      <c r="AA184" s="8">
        <v>0</v>
      </c>
      <c r="AB184" s="45" t="s">
        <v>1633</v>
      </c>
    </row>
    <row r="185" spans="2:28" x14ac:dyDescent="0.15">
      <c r="B185" s="35" t="s">
        <v>37833</v>
      </c>
      <c r="C185" s="35">
        <v>2</v>
      </c>
      <c r="D185" s="38">
        <v>44205</v>
      </c>
      <c r="E185" s="38">
        <v>44205</v>
      </c>
      <c r="F185" s="23">
        <v>3</v>
      </c>
      <c r="G185" s="25" t="str">
        <f t="shared" si="11"/>
        <v>FL</v>
      </c>
      <c r="H185" s="36" t="str">
        <f t="shared" si="9"/>
        <v>10442</v>
      </c>
      <c r="I185" s="37" t="str">
        <f t="shared" si="10"/>
        <v>Tall fleabane</v>
      </c>
      <c r="J185" s="36" t="s">
        <v>11736</v>
      </c>
      <c r="M185" s="16" t="s">
        <v>34390</v>
      </c>
      <c r="R185" s="36" t="s">
        <v>36475</v>
      </c>
      <c r="S185" s="36" t="s">
        <v>37858</v>
      </c>
      <c r="T185" s="8">
        <v>0</v>
      </c>
      <c r="U185" s="8">
        <v>0</v>
      </c>
      <c r="V185">
        <v>0</v>
      </c>
      <c r="W185" s="8">
        <v>0</v>
      </c>
      <c r="X185" s="8">
        <v>0</v>
      </c>
      <c r="Y185" s="8">
        <v>1</v>
      </c>
      <c r="Z185" s="60">
        <v>0</v>
      </c>
      <c r="AA185" s="8">
        <v>0</v>
      </c>
      <c r="AB185" s="45" t="s">
        <v>1633</v>
      </c>
    </row>
    <row r="186" spans="2:28" x14ac:dyDescent="0.15">
      <c r="B186" s="35" t="s">
        <v>37833</v>
      </c>
      <c r="C186" s="35">
        <v>2</v>
      </c>
      <c r="D186" s="38">
        <v>44205</v>
      </c>
      <c r="E186" s="38">
        <v>44205</v>
      </c>
      <c r="F186" s="23">
        <v>3</v>
      </c>
      <c r="G186" s="25" t="str">
        <f t="shared" si="11"/>
        <v>FL</v>
      </c>
      <c r="H186" s="36" t="str">
        <f t="shared" si="9"/>
        <v>6095</v>
      </c>
      <c r="I186" s="37" t="str">
        <f t="shared" si="10"/>
        <v>Green-berry Nightshade</v>
      </c>
      <c r="J186" s="36" t="s">
        <v>30936</v>
      </c>
      <c r="M186" s="16" t="s">
        <v>34394</v>
      </c>
      <c r="R186" s="36" t="s">
        <v>36475</v>
      </c>
      <c r="S186" s="36" t="s">
        <v>37857</v>
      </c>
      <c r="T186" s="8">
        <v>0</v>
      </c>
      <c r="U186" s="8">
        <v>0</v>
      </c>
      <c r="V186">
        <v>0</v>
      </c>
      <c r="W186" s="35" t="s">
        <v>37836</v>
      </c>
      <c r="X186" s="8">
        <v>0</v>
      </c>
      <c r="Y186" s="8">
        <v>3</v>
      </c>
      <c r="Z186" s="60">
        <v>0</v>
      </c>
      <c r="AA186" s="8">
        <v>2</v>
      </c>
      <c r="AB186" s="45" t="s">
        <v>1633</v>
      </c>
    </row>
    <row r="187" spans="2:28" x14ac:dyDescent="0.15">
      <c r="B187" s="35" t="s">
        <v>37833</v>
      </c>
      <c r="C187" s="35">
        <v>2</v>
      </c>
      <c r="D187" s="38">
        <v>44205</v>
      </c>
      <c r="E187" s="38">
        <v>44205</v>
      </c>
      <c r="F187" s="23">
        <v>3</v>
      </c>
      <c r="G187" s="25" t="str">
        <f t="shared" si="11"/>
        <v>FL</v>
      </c>
      <c r="H187" s="36" t="str">
        <f t="shared" si="9"/>
        <v>6015</v>
      </c>
      <c r="I187" s="37" t="str">
        <f t="shared" si="10"/>
        <v>Wombat Berry</v>
      </c>
      <c r="J187" s="36" t="s">
        <v>24187</v>
      </c>
      <c r="M187" s="16" t="s">
        <v>34390</v>
      </c>
      <c r="R187" s="36" t="s">
        <v>37847</v>
      </c>
      <c r="S187" s="36" t="s">
        <v>37858</v>
      </c>
      <c r="T187" s="8">
        <v>0</v>
      </c>
      <c r="U187" s="8">
        <v>6</v>
      </c>
      <c r="V187">
        <v>0</v>
      </c>
      <c r="W187" s="35" t="s">
        <v>37836</v>
      </c>
      <c r="X187" s="8">
        <v>0</v>
      </c>
      <c r="Y187" s="8">
        <v>0</v>
      </c>
      <c r="Z187" s="60">
        <v>0</v>
      </c>
      <c r="AA187" s="8">
        <v>0</v>
      </c>
      <c r="AB187" s="45" t="s">
        <v>1633</v>
      </c>
    </row>
    <row r="188" spans="2:28" x14ac:dyDescent="0.15">
      <c r="B188" s="35" t="s">
        <v>37833</v>
      </c>
      <c r="C188" s="35">
        <v>2</v>
      </c>
      <c r="D188" s="38">
        <v>44205</v>
      </c>
      <c r="E188" s="38">
        <v>44205</v>
      </c>
      <c r="F188" s="23">
        <v>3</v>
      </c>
      <c r="G188" s="25" t="str">
        <f t="shared" si="11"/>
        <v>FL</v>
      </c>
      <c r="H188" s="36" t="str">
        <f t="shared" si="9"/>
        <v>1740</v>
      </c>
      <c r="I188" s="37" t="str">
        <f t="shared" si="10"/>
        <v>Wonga Wonga Vine</v>
      </c>
      <c r="J188" s="36" t="s">
        <v>18493</v>
      </c>
      <c r="M188" s="16" t="s">
        <v>34390</v>
      </c>
      <c r="R188" s="36" t="s">
        <v>37847</v>
      </c>
      <c r="S188" s="36" t="s">
        <v>37858</v>
      </c>
      <c r="T188" s="8">
        <v>0</v>
      </c>
      <c r="U188" s="8">
        <v>1</v>
      </c>
      <c r="V188">
        <v>0</v>
      </c>
      <c r="W188" s="35" t="s">
        <v>37836</v>
      </c>
      <c r="X188" s="8">
        <v>0</v>
      </c>
      <c r="Y188" s="8">
        <v>0</v>
      </c>
      <c r="Z188" s="60">
        <v>0</v>
      </c>
      <c r="AA188" s="8">
        <v>0</v>
      </c>
      <c r="AB188" s="45" t="s">
        <v>1633</v>
      </c>
    </row>
    <row r="189" spans="2:28" x14ac:dyDescent="0.15">
      <c r="B189" s="35" t="s">
        <v>37833</v>
      </c>
      <c r="C189" s="35">
        <v>2</v>
      </c>
      <c r="D189" s="38">
        <v>44205</v>
      </c>
      <c r="E189" s="38">
        <v>44205</v>
      </c>
      <c r="F189" s="23">
        <v>3</v>
      </c>
      <c r="G189" s="25" t="str">
        <f t="shared" si="11"/>
        <v>FL</v>
      </c>
      <c r="H189" s="36" t="str">
        <f t="shared" si="9"/>
        <v>5037</v>
      </c>
      <c r="I189" s="37" t="str">
        <f t="shared" si="10"/>
        <v>Weeping Grass</v>
      </c>
      <c r="J189" s="36" t="s">
        <v>28680</v>
      </c>
      <c r="M189" s="16" t="s">
        <v>34390</v>
      </c>
      <c r="R189" s="36" t="s">
        <v>37848</v>
      </c>
      <c r="S189" s="36" t="s">
        <v>37858</v>
      </c>
      <c r="T189" s="8">
        <v>0</v>
      </c>
      <c r="U189" s="8">
        <v>0</v>
      </c>
      <c r="V189">
        <v>0</v>
      </c>
      <c r="W189" s="35" t="s">
        <v>37836</v>
      </c>
      <c r="X189" s="8">
        <v>0</v>
      </c>
      <c r="Y189" s="8">
        <v>1</v>
      </c>
      <c r="Z189" s="60">
        <v>0</v>
      </c>
      <c r="AA189" s="8">
        <v>0</v>
      </c>
      <c r="AB189" s="45" t="s">
        <v>1633</v>
      </c>
    </row>
    <row r="190" spans="2:28" x14ac:dyDescent="0.15">
      <c r="B190" s="35" t="s">
        <v>37833</v>
      </c>
      <c r="C190" s="35">
        <v>2</v>
      </c>
      <c r="D190" s="38">
        <v>44205</v>
      </c>
      <c r="E190" s="38">
        <v>44205</v>
      </c>
      <c r="F190" s="23">
        <v>3</v>
      </c>
      <c r="G190" s="25" t="str">
        <f t="shared" si="11"/>
        <v>FL</v>
      </c>
      <c r="H190" s="36" t="str">
        <f t="shared" si="9"/>
        <v>7592</v>
      </c>
      <c r="I190" s="37" t="str">
        <f t="shared" si="10"/>
        <v>Lawyer Vine</v>
      </c>
      <c r="J190" s="36" t="s">
        <v>27734</v>
      </c>
      <c r="M190" s="16" t="s">
        <v>34390</v>
      </c>
      <c r="R190" s="36" t="s">
        <v>37847</v>
      </c>
      <c r="S190" s="36" t="s">
        <v>37858</v>
      </c>
      <c r="T190" s="8">
        <v>0</v>
      </c>
      <c r="U190" s="8">
        <v>11</v>
      </c>
      <c r="V190">
        <v>0</v>
      </c>
      <c r="W190" s="8">
        <v>0</v>
      </c>
      <c r="X190" s="8">
        <v>0</v>
      </c>
      <c r="Y190" s="8">
        <v>0</v>
      </c>
      <c r="Z190" s="60">
        <v>0</v>
      </c>
      <c r="AA190" s="8">
        <v>0</v>
      </c>
      <c r="AB190" s="45" t="s">
        <v>1633</v>
      </c>
    </row>
    <row r="191" spans="2:28" x14ac:dyDescent="0.15">
      <c r="B191" s="35" t="s">
        <v>37833</v>
      </c>
      <c r="C191" s="35">
        <v>2</v>
      </c>
      <c r="D191" s="38">
        <v>44205</v>
      </c>
      <c r="E191" s="38">
        <v>44205</v>
      </c>
      <c r="F191" s="23">
        <v>3</v>
      </c>
      <c r="G191" s="25" t="str">
        <f t="shared" si="11"/>
        <v>FL</v>
      </c>
      <c r="H191" s="36" t="str">
        <f t="shared" si="9"/>
        <v>13838</v>
      </c>
      <c r="I191" s="37" t="str">
        <f t="shared" si="10"/>
        <v/>
      </c>
      <c r="J191" s="36" t="s">
        <v>23632</v>
      </c>
      <c r="L191" s="23">
        <v>1</v>
      </c>
      <c r="M191" s="16" t="s">
        <v>34390</v>
      </c>
      <c r="R191" s="36" t="s">
        <v>37836</v>
      </c>
      <c r="S191" s="36" t="s">
        <v>37858</v>
      </c>
      <c r="T191" s="8">
        <v>0</v>
      </c>
      <c r="U191" s="8">
        <v>0</v>
      </c>
      <c r="V191">
        <v>0</v>
      </c>
      <c r="W191" s="35" t="s">
        <v>37836</v>
      </c>
      <c r="X191" s="8">
        <v>0</v>
      </c>
      <c r="Y191" s="8">
        <v>1</v>
      </c>
      <c r="Z191" s="60">
        <v>0</v>
      </c>
      <c r="AA191" s="8">
        <v>0</v>
      </c>
      <c r="AB191" s="45" t="s">
        <v>1633</v>
      </c>
    </row>
    <row r="192" spans="2:28" x14ac:dyDescent="0.15">
      <c r="B192" s="35" t="s">
        <v>37833</v>
      </c>
      <c r="C192" s="35">
        <v>2</v>
      </c>
      <c r="D192" s="38">
        <v>44205</v>
      </c>
      <c r="E192" s="38">
        <v>44205</v>
      </c>
      <c r="F192" s="23">
        <v>3</v>
      </c>
      <c r="G192" s="25" t="str">
        <f t="shared" si="11"/>
        <v>FL</v>
      </c>
      <c r="H192" s="36" t="str">
        <f t="shared" si="9"/>
        <v>13678</v>
      </c>
      <c r="I192" s="37" t="str">
        <f t="shared" si="10"/>
        <v/>
      </c>
      <c r="J192" s="36" t="s">
        <v>12923</v>
      </c>
      <c r="M192" s="16" t="s">
        <v>34390</v>
      </c>
      <c r="R192" s="36" t="s">
        <v>37854</v>
      </c>
      <c r="S192" s="36" t="s">
        <v>37858</v>
      </c>
      <c r="T192" s="8">
        <v>0</v>
      </c>
      <c r="U192" s="8">
        <v>1</v>
      </c>
      <c r="V192">
        <v>0</v>
      </c>
      <c r="W192" s="8">
        <v>0</v>
      </c>
      <c r="X192" s="8">
        <v>0</v>
      </c>
      <c r="Y192" s="8">
        <v>0</v>
      </c>
      <c r="Z192" s="60">
        <v>0</v>
      </c>
      <c r="AA192" s="8">
        <v>0</v>
      </c>
      <c r="AB192" s="45" t="s">
        <v>1633</v>
      </c>
    </row>
    <row r="193" spans="2:34" x14ac:dyDescent="0.15">
      <c r="B193" s="35" t="s">
        <v>37833</v>
      </c>
      <c r="C193" s="35">
        <v>2</v>
      </c>
      <c r="D193" s="38">
        <v>44205</v>
      </c>
      <c r="E193" s="38">
        <v>44205</v>
      </c>
      <c r="F193" s="23">
        <v>3</v>
      </c>
      <c r="G193" s="25" t="str">
        <f t="shared" si="11"/>
        <v>FL</v>
      </c>
      <c r="H193" s="36" t="str">
        <f t="shared" si="9"/>
        <v>8033</v>
      </c>
      <c r="I193" s="37" t="str">
        <f t="shared" si="10"/>
        <v>Necklace Fern</v>
      </c>
      <c r="J193" s="36" t="s">
        <v>28759</v>
      </c>
      <c r="M193" s="16" t="s">
        <v>34390</v>
      </c>
      <c r="R193" s="36" t="s">
        <v>37848</v>
      </c>
      <c r="S193" s="36" t="s">
        <v>37856</v>
      </c>
      <c r="T193" s="8">
        <v>0</v>
      </c>
      <c r="U193" s="8">
        <v>1</v>
      </c>
      <c r="V193">
        <v>0</v>
      </c>
      <c r="W193" s="35" t="s">
        <v>37836</v>
      </c>
      <c r="X193" s="8">
        <v>0</v>
      </c>
      <c r="Y193" s="8">
        <v>0</v>
      </c>
      <c r="Z193" s="60">
        <v>0</v>
      </c>
      <c r="AA193" s="8">
        <v>0</v>
      </c>
      <c r="AB193" s="45" t="s">
        <v>1633</v>
      </c>
    </row>
    <row r="194" spans="2:34" x14ac:dyDescent="0.15">
      <c r="B194" s="35" t="s">
        <v>37833</v>
      </c>
      <c r="C194" s="35">
        <v>2</v>
      </c>
      <c r="D194" s="38">
        <v>44205</v>
      </c>
      <c r="E194" s="38">
        <v>44205</v>
      </c>
      <c r="F194" s="23">
        <v>3</v>
      </c>
      <c r="G194" s="25" t="str">
        <f t="shared" si="11"/>
        <v>FL</v>
      </c>
      <c r="H194" s="36" t="str">
        <f t="shared" ref="H194:H257" si="15">IF(ISBLANK(J194),"",IFERROR(VLOOKUP(J194,FloraSpeciesList,2,FALSE),""))</f>
        <v>8027</v>
      </c>
      <c r="I194" s="37" t="str">
        <f t="shared" ref="I194:I257" si="16">IF(ISBLANK(J194),"",IFERROR(IF(VLOOKUP(J194,FloraSpeciesList,3,FALSE)=0,"",VLOOKUP(J194,FloraSpeciesList,3,FALSE)),""))</f>
        <v>Mother Shield Fern</v>
      </c>
      <c r="J194" s="36" t="s">
        <v>31992</v>
      </c>
      <c r="L194" s="23">
        <v>1</v>
      </c>
      <c r="M194" s="16" t="s">
        <v>34390</v>
      </c>
      <c r="R194" s="36" t="s">
        <v>37848</v>
      </c>
      <c r="S194" s="36" t="s">
        <v>37856</v>
      </c>
      <c r="T194" s="8">
        <v>0</v>
      </c>
      <c r="U194" s="8">
        <v>2</v>
      </c>
      <c r="V194">
        <v>0</v>
      </c>
      <c r="W194" s="8">
        <v>0</v>
      </c>
      <c r="X194" s="8">
        <v>0</v>
      </c>
      <c r="Y194" s="8">
        <v>0</v>
      </c>
      <c r="Z194" s="60">
        <v>0</v>
      </c>
      <c r="AA194" s="8">
        <v>0</v>
      </c>
      <c r="AB194" s="45" t="s">
        <v>1633</v>
      </c>
    </row>
    <row r="195" spans="2:34" x14ac:dyDescent="0.15">
      <c r="B195" s="35" t="s">
        <v>37833</v>
      </c>
      <c r="C195" s="35">
        <v>2</v>
      </c>
      <c r="D195" s="38">
        <v>44205</v>
      </c>
      <c r="E195" s="38">
        <v>44205</v>
      </c>
      <c r="F195" s="23">
        <v>4</v>
      </c>
      <c r="G195" s="25" t="str">
        <f t="shared" ref="G195:G258" si="17">IF(ISBLANK(J195),"","FL")</f>
        <v>FL</v>
      </c>
      <c r="H195" s="36" t="str">
        <f t="shared" si="15"/>
        <v>3913</v>
      </c>
      <c r="I195" s="37" t="str">
        <f t="shared" si="16"/>
        <v>Sassafras</v>
      </c>
      <c r="J195" s="36" t="s">
        <v>19246</v>
      </c>
      <c r="M195" s="16" t="s">
        <v>782</v>
      </c>
      <c r="R195" s="36" t="s">
        <v>38053</v>
      </c>
      <c r="S195" s="36" t="s">
        <v>37856</v>
      </c>
      <c r="T195" s="8">
        <v>2</v>
      </c>
      <c r="U195" s="8">
        <v>1</v>
      </c>
      <c r="V195" s="8">
        <v>0</v>
      </c>
      <c r="W195" s="8">
        <v>0</v>
      </c>
      <c r="X195" s="8">
        <v>0</v>
      </c>
      <c r="Y195" s="8">
        <v>0</v>
      </c>
      <c r="Z195" s="60">
        <v>0</v>
      </c>
      <c r="AA195" s="8">
        <v>0</v>
      </c>
      <c r="AB195" s="45" t="s">
        <v>1633</v>
      </c>
    </row>
    <row r="196" spans="2:34" x14ac:dyDescent="0.15">
      <c r="B196" s="35" t="s">
        <v>37833</v>
      </c>
      <c r="C196" s="35">
        <v>2</v>
      </c>
      <c r="D196" s="38">
        <v>44205</v>
      </c>
      <c r="E196" s="38">
        <v>44205</v>
      </c>
      <c r="F196" s="23">
        <v>4</v>
      </c>
      <c r="G196" s="25" t="str">
        <f t="shared" si="17"/>
        <v>FL</v>
      </c>
      <c r="H196" s="36" t="str">
        <f t="shared" si="15"/>
        <v>3913</v>
      </c>
      <c r="I196" s="37" t="str">
        <f t="shared" si="16"/>
        <v>Sassafras</v>
      </c>
      <c r="J196" s="36" t="s">
        <v>19246</v>
      </c>
      <c r="M196" s="16" t="s">
        <v>34394</v>
      </c>
      <c r="R196" s="36" t="s">
        <v>37848</v>
      </c>
      <c r="S196" s="36" t="s">
        <v>37856</v>
      </c>
      <c r="T196" s="8">
        <v>0</v>
      </c>
      <c r="U196" s="8">
        <v>1</v>
      </c>
      <c r="V196" s="8">
        <v>0</v>
      </c>
      <c r="W196" s="8">
        <v>0</v>
      </c>
      <c r="X196" s="8">
        <v>0</v>
      </c>
      <c r="Y196" s="8">
        <v>0</v>
      </c>
      <c r="Z196" s="60">
        <v>0</v>
      </c>
      <c r="AA196" s="8">
        <v>0</v>
      </c>
      <c r="AB196" s="45" t="s">
        <v>1633</v>
      </c>
    </row>
    <row r="197" spans="2:34" x14ac:dyDescent="0.15">
      <c r="B197" s="35" t="s">
        <v>37833</v>
      </c>
      <c r="C197" s="35">
        <v>2</v>
      </c>
      <c r="D197" s="38">
        <v>44205</v>
      </c>
      <c r="E197" s="38">
        <v>44205</v>
      </c>
      <c r="F197" s="23">
        <v>4</v>
      </c>
      <c r="G197" s="25" t="str">
        <f t="shared" si="17"/>
        <v>FL</v>
      </c>
      <c r="H197" s="36" t="str">
        <f t="shared" si="15"/>
        <v>8027</v>
      </c>
      <c r="I197" s="37" t="str">
        <f t="shared" si="16"/>
        <v>Mother Shield Fern</v>
      </c>
      <c r="J197" s="36" t="s">
        <v>31992</v>
      </c>
      <c r="M197" s="16" t="s">
        <v>34390</v>
      </c>
      <c r="R197" s="36" t="s">
        <v>37848</v>
      </c>
      <c r="S197" s="36" t="s">
        <v>37856</v>
      </c>
      <c r="T197" s="8">
        <v>7</v>
      </c>
      <c r="U197" s="8">
        <v>0</v>
      </c>
      <c r="V197">
        <v>0</v>
      </c>
      <c r="W197" s="8">
        <v>0</v>
      </c>
      <c r="X197" s="8">
        <v>2</v>
      </c>
      <c r="Y197" s="8">
        <v>0</v>
      </c>
      <c r="Z197" s="60">
        <v>0</v>
      </c>
      <c r="AA197" s="8">
        <v>0</v>
      </c>
      <c r="AB197" s="45" t="s">
        <v>1633</v>
      </c>
    </row>
    <row r="198" spans="2:34" x14ac:dyDescent="0.15">
      <c r="B198" s="35" t="s">
        <v>37833</v>
      </c>
      <c r="C198" s="35">
        <v>2</v>
      </c>
      <c r="D198" s="38">
        <v>44205</v>
      </c>
      <c r="E198" s="38">
        <v>44205</v>
      </c>
      <c r="F198" s="23">
        <v>4</v>
      </c>
      <c r="G198" s="25" t="str">
        <f t="shared" si="17"/>
        <v>FL</v>
      </c>
      <c r="H198" s="36" t="str">
        <f t="shared" si="15"/>
        <v>8060</v>
      </c>
      <c r="I198" s="37" t="str">
        <f t="shared" si="16"/>
        <v>Strap Water Fern</v>
      </c>
      <c r="J198" s="36" t="s">
        <v>32048</v>
      </c>
      <c r="L198" s="23">
        <v>2</v>
      </c>
      <c r="M198" s="16" t="s">
        <v>34390</v>
      </c>
      <c r="R198" s="36" t="s">
        <v>37848</v>
      </c>
      <c r="S198" s="36" t="s">
        <v>37856</v>
      </c>
      <c r="T198" s="8">
        <v>9</v>
      </c>
      <c r="U198" s="8">
        <v>0</v>
      </c>
      <c r="V198">
        <v>0</v>
      </c>
      <c r="W198" s="35">
        <v>0</v>
      </c>
      <c r="X198" s="8">
        <v>0</v>
      </c>
      <c r="Y198" s="8">
        <v>0</v>
      </c>
      <c r="Z198" s="60">
        <v>0</v>
      </c>
      <c r="AA198" s="8">
        <v>0</v>
      </c>
      <c r="AB198" s="45" t="s">
        <v>1633</v>
      </c>
    </row>
    <row r="199" spans="2:34" x14ac:dyDescent="0.15">
      <c r="B199" s="35" t="s">
        <v>37833</v>
      </c>
      <c r="C199" s="35">
        <v>2</v>
      </c>
      <c r="D199" s="38">
        <v>44205</v>
      </c>
      <c r="E199" s="38">
        <v>44205</v>
      </c>
      <c r="F199" s="23">
        <v>4</v>
      </c>
      <c r="G199" s="25" t="str">
        <f t="shared" si="17"/>
        <v>FL</v>
      </c>
      <c r="H199" s="36" t="str">
        <f t="shared" si="15"/>
        <v>5675</v>
      </c>
      <c r="I199" s="37" t="str">
        <f t="shared" si="16"/>
        <v>Prickly Currant Bush</v>
      </c>
      <c r="J199" s="36" t="s">
        <v>19956</v>
      </c>
      <c r="M199" s="16" t="s">
        <v>34394</v>
      </c>
      <c r="R199" s="36" t="s">
        <v>37848</v>
      </c>
      <c r="S199" s="36" t="s">
        <v>37858</v>
      </c>
      <c r="T199" s="8">
        <v>6</v>
      </c>
      <c r="U199" s="8">
        <v>7</v>
      </c>
      <c r="V199">
        <v>0</v>
      </c>
      <c r="W199" s="8">
        <v>0</v>
      </c>
      <c r="X199" s="8">
        <v>1</v>
      </c>
      <c r="Y199" s="8">
        <v>0</v>
      </c>
      <c r="Z199" s="60">
        <v>0</v>
      </c>
      <c r="AA199" s="8">
        <v>0</v>
      </c>
      <c r="AB199" s="45" t="s">
        <v>1633</v>
      </c>
    </row>
    <row r="200" spans="2:34" x14ac:dyDescent="0.15">
      <c r="B200" s="35" t="s">
        <v>37833</v>
      </c>
      <c r="C200" s="35">
        <v>2</v>
      </c>
      <c r="D200" s="38">
        <v>44205</v>
      </c>
      <c r="E200" s="38">
        <v>44205</v>
      </c>
      <c r="F200" s="23">
        <v>4</v>
      </c>
      <c r="G200" s="25" t="str">
        <f t="shared" si="17"/>
        <v>FL</v>
      </c>
      <c r="H200" s="36" t="str">
        <f t="shared" si="15"/>
        <v>3914</v>
      </c>
      <c r="I200" s="37" t="str">
        <f t="shared" si="16"/>
        <v>Native Mulberry</v>
      </c>
      <c r="J200" s="36" t="s">
        <v>22798</v>
      </c>
      <c r="M200" s="16" t="s">
        <v>34394</v>
      </c>
      <c r="R200" s="36" t="s">
        <v>37848</v>
      </c>
      <c r="S200" s="36" t="s">
        <v>37857</v>
      </c>
      <c r="T200" s="8">
        <v>0</v>
      </c>
      <c r="U200" s="8">
        <v>1</v>
      </c>
      <c r="V200">
        <v>0</v>
      </c>
      <c r="W200" s="8">
        <v>0</v>
      </c>
      <c r="X200" s="8">
        <v>0</v>
      </c>
      <c r="Y200" s="8">
        <v>20</v>
      </c>
      <c r="Z200" s="60">
        <v>0</v>
      </c>
      <c r="AA200" s="8">
        <v>0</v>
      </c>
      <c r="AB200" s="45" t="s">
        <v>1633</v>
      </c>
    </row>
    <row r="201" spans="2:34" x14ac:dyDescent="0.15">
      <c r="B201" s="35" t="s">
        <v>37833</v>
      </c>
      <c r="C201" s="35">
        <v>2</v>
      </c>
      <c r="D201" s="38">
        <v>44205</v>
      </c>
      <c r="E201" s="38">
        <v>44205</v>
      </c>
      <c r="F201" s="23">
        <v>4</v>
      </c>
      <c r="G201" s="25" t="str">
        <f t="shared" si="17"/>
        <v>FL</v>
      </c>
      <c r="H201" s="36" t="str">
        <f t="shared" si="15"/>
        <v>11948</v>
      </c>
      <c r="I201" s="37" t="str">
        <f t="shared" si="16"/>
        <v>Brush Muttonwood</v>
      </c>
      <c r="J201" s="36" t="s">
        <v>6729</v>
      </c>
      <c r="L201" s="41"/>
      <c r="M201" s="16" t="s">
        <v>34394</v>
      </c>
      <c r="R201" s="36" t="s">
        <v>37848</v>
      </c>
      <c r="S201" s="36" t="s">
        <v>37858</v>
      </c>
      <c r="T201" s="8">
        <v>2</v>
      </c>
      <c r="U201" s="8">
        <v>0</v>
      </c>
      <c r="V201">
        <v>0</v>
      </c>
      <c r="W201" s="8">
        <v>0</v>
      </c>
      <c r="X201" s="8">
        <v>0</v>
      </c>
      <c r="Y201" s="8">
        <v>0</v>
      </c>
      <c r="Z201" s="60">
        <v>0</v>
      </c>
      <c r="AA201" s="8">
        <v>0</v>
      </c>
      <c r="AB201" s="45" t="s">
        <v>1633</v>
      </c>
    </row>
    <row r="202" spans="2:34" x14ac:dyDescent="0.15">
      <c r="B202" s="35" t="s">
        <v>37833</v>
      </c>
      <c r="C202" s="35">
        <v>2</v>
      </c>
      <c r="D202" s="38">
        <v>44205</v>
      </c>
      <c r="E202" s="38">
        <v>44205</v>
      </c>
      <c r="F202" s="23">
        <v>4</v>
      </c>
      <c r="G202" s="25" t="str">
        <f t="shared" si="17"/>
        <v>FL</v>
      </c>
      <c r="H202" s="36" t="str">
        <f t="shared" si="15"/>
        <v>1234</v>
      </c>
      <c r="I202" s="37" t="str">
        <f t="shared" si="16"/>
        <v>Milk Vine</v>
      </c>
      <c r="J202" s="36" t="s">
        <v>5155</v>
      </c>
      <c r="M202" s="16" t="s">
        <v>34390</v>
      </c>
      <c r="R202" s="36" t="s">
        <v>37847</v>
      </c>
      <c r="S202" s="36" t="s">
        <v>37858</v>
      </c>
      <c r="T202" s="8">
        <v>1</v>
      </c>
      <c r="U202" s="8">
        <v>0</v>
      </c>
      <c r="V202">
        <v>0</v>
      </c>
      <c r="W202" s="35" t="s">
        <v>37836</v>
      </c>
      <c r="X202" s="8">
        <v>0</v>
      </c>
      <c r="Y202" s="8">
        <v>0</v>
      </c>
      <c r="Z202" s="60">
        <v>0</v>
      </c>
      <c r="AA202" s="8">
        <v>0</v>
      </c>
      <c r="AB202" s="45" t="s">
        <v>1633</v>
      </c>
    </row>
    <row r="203" spans="2:34" x14ac:dyDescent="0.15">
      <c r="B203" s="35" t="s">
        <v>37833</v>
      </c>
      <c r="C203" s="35">
        <v>2</v>
      </c>
      <c r="D203" s="38">
        <v>44205</v>
      </c>
      <c r="E203" s="38">
        <v>44205</v>
      </c>
      <c r="F203" s="23">
        <v>4</v>
      </c>
      <c r="G203" s="25" t="str">
        <f t="shared" si="17"/>
        <v>FL</v>
      </c>
      <c r="H203" s="36" t="str">
        <f t="shared" si="15"/>
        <v>6015</v>
      </c>
      <c r="I203" s="37" t="str">
        <f t="shared" si="16"/>
        <v>Wombat Berry</v>
      </c>
      <c r="J203" s="36" t="s">
        <v>24187</v>
      </c>
      <c r="M203" s="16" t="s">
        <v>34390</v>
      </c>
      <c r="R203" s="36" t="s">
        <v>37847</v>
      </c>
      <c r="S203" s="36" t="s">
        <v>37858</v>
      </c>
      <c r="T203" s="8">
        <v>6</v>
      </c>
      <c r="U203" s="8">
        <v>0</v>
      </c>
      <c r="V203">
        <v>0</v>
      </c>
      <c r="W203" s="35" t="s">
        <v>37836</v>
      </c>
      <c r="X203" s="8">
        <v>0</v>
      </c>
      <c r="Y203" s="8">
        <v>0</v>
      </c>
      <c r="Z203" s="60">
        <v>0</v>
      </c>
      <c r="AA203" s="8">
        <v>0</v>
      </c>
      <c r="AB203" s="45" t="s">
        <v>1633</v>
      </c>
    </row>
    <row r="204" spans="2:34" x14ac:dyDescent="0.15">
      <c r="B204" s="35" t="s">
        <v>37833</v>
      </c>
      <c r="C204" s="35">
        <v>2</v>
      </c>
      <c r="D204" s="38">
        <v>44205</v>
      </c>
      <c r="E204" s="38">
        <v>44205</v>
      </c>
      <c r="F204" s="23">
        <v>4</v>
      </c>
      <c r="G204" s="25" t="str">
        <f t="shared" si="17"/>
        <v>FL</v>
      </c>
      <c r="H204" s="36" t="str">
        <f t="shared" si="15"/>
        <v>7592</v>
      </c>
      <c r="I204" s="37" t="str">
        <f t="shared" si="16"/>
        <v>Lawyer Vine</v>
      </c>
      <c r="J204" s="36" t="s">
        <v>27734</v>
      </c>
      <c r="M204" s="16" t="s">
        <v>34390</v>
      </c>
      <c r="R204" s="36" t="s">
        <v>37847</v>
      </c>
      <c r="S204" s="36" t="s">
        <v>37858</v>
      </c>
      <c r="T204" s="8">
        <v>1</v>
      </c>
      <c r="U204" s="8">
        <v>1</v>
      </c>
      <c r="V204">
        <v>0</v>
      </c>
      <c r="W204" s="8">
        <v>0</v>
      </c>
      <c r="X204" s="8">
        <v>0</v>
      </c>
      <c r="Y204" s="8">
        <v>0</v>
      </c>
      <c r="Z204" s="60">
        <v>0</v>
      </c>
      <c r="AA204" s="8">
        <v>0</v>
      </c>
      <c r="AB204" s="45" t="s">
        <v>1633</v>
      </c>
    </row>
    <row r="205" spans="2:34" x14ac:dyDescent="0.15">
      <c r="B205" s="35" t="s">
        <v>37833</v>
      </c>
      <c r="C205" s="35">
        <v>2</v>
      </c>
      <c r="D205" s="38">
        <v>44205</v>
      </c>
      <c r="E205" s="38">
        <v>44205</v>
      </c>
      <c r="F205" s="23">
        <v>4</v>
      </c>
      <c r="G205" s="25" t="str">
        <f t="shared" si="17"/>
        <v>FL</v>
      </c>
      <c r="H205" s="36" t="str">
        <f t="shared" si="15"/>
        <v>8461</v>
      </c>
      <c r="I205" s="37" t="str">
        <f t="shared" si="16"/>
        <v>Hairy Pennywort</v>
      </c>
      <c r="J205" s="36" t="s">
        <v>32751</v>
      </c>
      <c r="M205" s="16" t="s">
        <v>34390</v>
      </c>
      <c r="R205" s="36" t="s">
        <v>37852</v>
      </c>
      <c r="S205" s="36" t="s">
        <v>37858</v>
      </c>
      <c r="T205" s="8">
        <v>1</v>
      </c>
      <c r="U205" s="8">
        <v>0</v>
      </c>
      <c r="V205">
        <v>0</v>
      </c>
      <c r="W205" s="35" t="s">
        <v>37836</v>
      </c>
      <c r="X205" s="8">
        <v>0</v>
      </c>
      <c r="Y205" s="8">
        <v>0</v>
      </c>
      <c r="AB205" s="45" t="s">
        <v>1633</v>
      </c>
    </row>
    <row r="206" spans="2:34" x14ac:dyDescent="0.15">
      <c r="B206" s="35" t="s">
        <v>37833</v>
      </c>
      <c r="C206" s="35">
        <v>2</v>
      </c>
      <c r="D206" s="38">
        <v>44205</v>
      </c>
      <c r="E206" s="38">
        <v>44205</v>
      </c>
      <c r="F206" s="23">
        <v>4</v>
      </c>
      <c r="G206" s="25" t="str">
        <f t="shared" si="17"/>
        <v>FL</v>
      </c>
      <c r="H206" s="36" t="str">
        <f t="shared" si="15"/>
        <v>2026</v>
      </c>
      <c r="I206" s="37" t="str">
        <f t="shared" si="16"/>
        <v>Staff Climber</v>
      </c>
      <c r="J206" s="36" t="s">
        <v>22629</v>
      </c>
      <c r="M206" s="16" t="s">
        <v>34390</v>
      </c>
      <c r="R206" s="36" t="s">
        <v>37847</v>
      </c>
      <c r="S206" s="36" t="s">
        <v>37858</v>
      </c>
      <c r="T206" s="8">
        <v>5</v>
      </c>
      <c r="U206" s="8">
        <v>41</v>
      </c>
      <c r="V206">
        <v>0</v>
      </c>
      <c r="W206" s="8">
        <v>0</v>
      </c>
      <c r="X206" s="8">
        <v>0</v>
      </c>
      <c r="Y206" s="8">
        <v>0</v>
      </c>
      <c r="Z206" s="60">
        <v>0</v>
      </c>
      <c r="AA206" s="8">
        <v>0</v>
      </c>
      <c r="AB206" s="45" t="s">
        <v>1633</v>
      </c>
    </row>
    <row r="207" spans="2:34" x14ac:dyDescent="0.15">
      <c r="B207" s="35" t="s">
        <v>37833</v>
      </c>
      <c r="C207" s="35">
        <v>2</v>
      </c>
      <c r="D207" s="38">
        <v>44205</v>
      </c>
      <c r="E207" s="38">
        <v>44205</v>
      </c>
      <c r="F207" s="23">
        <v>4</v>
      </c>
      <c r="G207" s="25" t="str">
        <f t="shared" si="17"/>
        <v>FL</v>
      </c>
      <c r="H207" s="36" t="str">
        <f t="shared" si="15"/>
        <v>14934</v>
      </c>
      <c r="I207" s="37" t="str">
        <f t="shared" si="16"/>
        <v/>
      </c>
      <c r="J207" s="36" t="s">
        <v>37654</v>
      </c>
      <c r="M207" s="16" t="s">
        <v>34390</v>
      </c>
      <c r="R207" s="36" t="s">
        <v>36475</v>
      </c>
      <c r="S207" s="36" t="s">
        <v>37857</v>
      </c>
      <c r="T207" s="8">
        <v>0</v>
      </c>
      <c r="U207" s="8">
        <v>0</v>
      </c>
      <c r="V207">
        <v>0</v>
      </c>
      <c r="W207" s="35" t="s">
        <v>37836</v>
      </c>
      <c r="X207" s="8">
        <v>0</v>
      </c>
      <c r="Y207" s="8">
        <v>15</v>
      </c>
      <c r="Z207">
        <v>0</v>
      </c>
      <c r="AA207" s="8">
        <v>10</v>
      </c>
      <c r="AB207" s="45" t="s">
        <v>1633</v>
      </c>
      <c r="AH207" t="s">
        <v>38049</v>
      </c>
    </row>
    <row r="208" spans="2:34" x14ac:dyDescent="0.15">
      <c r="B208" s="35" t="s">
        <v>37833</v>
      </c>
      <c r="C208" s="35">
        <v>2</v>
      </c>
      <c r="D208" s="38">
        <v>44205</v>
      </c>
      <c r="E208" s="38">
        <v>44205</v>
      </c>
      <c r="F208" s="23">
        <v>4</v>
      </c>
      <c r="G208" s="25" t="str">
        <f t="shared" si="17"/>
        <v>FL</v>
      </c>
      <c r="H208" s="36" t="str">
        <f t="shared" si="15"/>
        <v>3824</v>
      </c>
      <c r="I208" s="37" t="str">
        <f t="shared" si="16"/>
        <v>Blackwood</v>
      </c>
      <c r="J208" s="36" t="s">
        <v>22595</v>
      </c>
      <c r="M208" s="16" t="s">
        <v>34390</v>
      </c>
      <c r="R208" s="36" t="s">
        <v>36475</v>
      </c>
      <c r="S208" s="36" t="s">
        <v>37857</v>
      </c>
      <c r="T208" s="8">
        <v>0</v>
      </c>
      <c r="U208" s="8">
        <v>0</v>
      </c>
      <c r="V208">
        <v>0</v>
      </c>
      <c r="W208" s="8">
        <v>0</v>
      </c>
      <c r="X208" s="8">
        <v>0</v>
      </c>
      <c r="Y208" s="8">
        <v>11</v>
      </c>
      <c r="Z208" s="60">
        <v>0</v>
      </c>
      <c r="AA208" s="8">
        <v>0</v>
      </c>
      <c r="AB208" s="45" t="s">
        <v>1633</v>
      </c>
    </row>
    <row r="209" spans="2:34" x14ac:dyDescent="0.15">
      <c r="B209" s="35" t="s">
        <v>37833</v>
      </c>
      <c r="C209" s="35">
        <v>2</v>
      </c>
      <c r="D209" s="38">
        <v>44205</v>
      </c>
      <c r="E209" s="38">
        <v>44205</v>
      </c>
      <c r="F209" s="23">
        <v>4</v>
      </c>
      <c r="G209" s="25" t="str">
        <f t="shared" si="17"/>
        <v>FL</v>
      </c>
      <c r="H209" s="36" t="str">
        <f t="shared" si="15"/>
        <v>6065</v>
      </c>
      <c r="I209" s="37" t="str">
        <f t="shared" si="16"/>
        <v>Kangaroo Apple</v>
      </c>
      <c r="J209" s="36" t="s">
        <v>30877</v>
      </c>
      <c r="M209" s="16" t="s">
        <v>34393</v>
      </c>
      <c r="R209" s="36" t="s">
        <v>36475</v>
      </c>
      <c r="S209" s="36" t="s">
        <v>37857</v>
      </c>
      <c r="T209" s="8">
        <v>0</v>
      </c>
      <c r="U209" s="8">
        <v>0</v>
      </c>
      <c r="V209">
        <v>0</v>
      </c>
      <c r="W209" s="35" t="s">
        <v>37836</v>
      </c>
      <c r="X209" s="8">
        <v>0</v>
      </c>
      <c r="Y209" s="8">
        <v>43</v>
      </c>
      <c r="Z209" s="60">
        <v>0</v>
      </c>
      <c r="AA209" s="8">
        <v>0</v>
      </c>
      <c r="AB209" s="45" t="s">
        <v>1633</v>
      </c>
    </row>
    <row r="210" spans="2:34" x14ac:dyDescent="0.15">
      <c r="B210" s="35" t="s">
        <v>37833</v>
      </c>
      <c r="C210" s="35">
        <v>2</v>
      </c>
      <c r="D210" s="38">
        <v>44205</v>
      </c>
      <c r="E210" s="38">
        <v>44205</v>
      </c>
      <c r="F210" s="23">
        <v>4</v>
      </c>
      <c r="G210" s="25" t="str">
        <f t="shared" si="17"/>
        <v>FL</v>
      </c>
      <c r="H210" s="36" t="str">
        <f t="shared" si="15"/>
        <v>1740</v>
      </c>
      <c r="I210" s="37" t="str">
        <f t="shared" si="16"/>
        <v>Wonga Wonga Vine</v>
      </c>
      <c r="J210" s="36" t="s">
        <v>18493</v>
      </c>
      <c r="M210" s="16" t="s">
        <v>34390</v>
      </c>
      <c r="R210" s="36" t="s">
        <v>37847</v>
      </c>
      <c r="S210" s="36" t="s">
        <v>37858</v>
      </c>
      <c r="T210" s="8">
        <v>6</v>
      </c>
      <c r="U210" s="8">
        <v>3</v>
      </c>
      <c r="V210">
        <v>0</v>
      </c>
      <c r="W210" s="35" t="s">
        <v>37836</v>
      </c>
      <c r="X210" s="8">
        <v>0</v>
      </c>
      <c r="Y210" s="8">
        <v>0</v>
      </c>
      <c r="Z210" s="60">
        <v>0</v>
      </c>
      <c r="AA210" s="8">
        <v>0</v>
      </c>
      <c r="AB210" s="45" t="s">
        <v>1633</v>
      </c>
    </row>
    <row r="211" spans="2:34" x14ac:dyDescent="0.15">
      <c r="B211" s="35" t="s">
        <v>37833</v>
      </c>
      <c r="C211" s="35">
        <v>2</v>
      </c>
      <c r="D211" s="38">
        <v>44205</v>
      </c>
      <c r="E211" s="38">
        <v>44205</v>
      </c>
      <c r="F211" s="23">
        <v>4</v>
      </c>
      <c r="G211" s="25" t="str">
        <f t="shared" si="17"/>
        <v>FL</v>
      </c>
      <c r="H211" s="36" t="str">
        <f t="shared" si="15"/>
        <v>6095</v>
      </c>
      <c r="I211" s="37" t="str">
        <f t="shared" si="16"/>
        <v>Green-berry Nightshade</v>
      </c>
      <c r="J211" s="36" t="s">
        <v>30936</v>
      </c>
      <c r="M211" s="16" t="s">
        <v>34394</v>
      </c>
      <c r="R211" s="36" t="s">
        <v>36475</v>
      </c>
      <c r="S211" s="36" t="s">
        <v>37857</v>
      </c>
      <c r="T211" s="8">
        <v>0</v>
      </c>
      <c r="U211" s="8">
        <v>0</v>
      </c>
      <c r="V211">
        <v>0</v>
      </c>
      <c r="W211" s="35" t="s">
        <v>37836</v>
      </c>
      <c r="X211" s="8">
        <v>0</v>
      </c>
      <c r="Y211" s="8">
        <v>2</v>
      </c>
      <c r="Z211" s="60">
        <v>0</v>
      </c>
      <c r="AA211" s="8">
        <v>1</v>
      </c>
      <c r="AB211" s="45" t="s">
        <v>1633</v>
      </c>
    </row>
    <row r="212" spans="2:34" x14ac:dyDescent="0.15">
      <c r="B212" s="35" t="s">
        <v>37833</v>
      </c>
      <c r="C212" s="35">
        <v>2</v>
      </c>
      <c r="D212" s="38">
        <v>44205</v>
      </c>
      <c r="E212" s="38">
        <v>44205</v>
      </c>
      <c r="F212" s="23">
        <v>4</v>
      </c>
      <c r="G212" s="25" t="str">
        <f t="shared" si="17"/>
        <v>FL</v>
      </c>
      <c r="H212" s="36" t="str">
        <f t="shared" si="15"/>
        <v>6102</v>
      </c>
      <c r="I212" s="37" t="str">
        <f t="shared" si="16"/>
        <v>Eastern Nightshade</v>
      </c>
      <c r="J212" s="36" t="s">
        <v>27665</v>
      </c>
      <c r="L212" s="23">
        <v>1</v>
      </c>
      <c r="M212" s="16" t="s">
        <v>34390</v>
      </c>
      <c r="R212" s="36" t="s">
        <v>36475</v>
      </c>
      <c r="S212" s="36" t="s">
        <v>37857</v>
      </c>
      <c r="T212" s="8">
        <v>0</v>
      </c>
      <c r="U212" s="8">
        <v>0</v>
      </c>
      <c r="V212">
        <v>0</v>
      </c>
      <c r="W212" s="35" t="s">
        <v>37836</v>
      </c>
      <c r="X212" s="8">
        <v>0</v>
      </c>
      <c r="Y212" s="8">
        <v>1</v>
      </c>
      <c r="Z212" s="60">
        <v>0</v>
      </c>
      <c r="AA212" s="8">
        <v>0</v>
      </c>
      <c r="AB212" s="45" t="s">
        <v>1633</v>
      </c>
    </row>
    <row r="213" spans="2:34" x14ac:dyDescent="0.15">
      <c r="B213" s="35" t="s">
        <v>37833</v>
      </c>
      <c r="C213" s="35">
        <v>2</v>
      </c>
      <c r="D213" s="38">
        <v>44205</v>
      </c>
      <c r="E213" s="38">
        <v>44205</v>
      </c>
      <c r="F213" s="23">
        <v>4</v>
      </c>
      <c r="G213" s="25" t="str">
        <f t="shared" si="17"/>
        <v>FL</v>
      </c>
      <c r="H213" s="36" t="str">
        <f t="shared" si="15"/>
        <v>1683</v>
      </c>
      <c r="I213" s="37" t="str">
        <f t="shared" si="16"/>
        <v/>
      </c>
      <c r="J213" s="36" t="s">
        <v>18398</v>
      </c>
      <c r="M213" s="16" t="s">
        <v>34394</v>
      </c>
      <c r="R213" s="36" t="s">
        <v>36475</v>
      </c>
      <c r="S213" s="36" t="s">
        <v>37857</v>
      </c>
      <c r="T213" s="8">
        <v>0</v>
      </c>
      <c r="U213" s="8">
        <v>0</v>
      </c>
      <c r="V213">
        <v>0</v>
      </c>
      <c r="W213" s="35" t="s">
        <v>37836</v>
      </c>
      <c r="X213" s="8">
        <v>0</v>
      </c>
      <c r="Y213" s="8">
        <v>11</v>
      </c>
      <c r="Z213" s="60">
        <v>0</v>
      </c>
      <c r="AA213" s="8">
        <v>9</v>
      </c>
      <c r="AB213" s="45" t="s">
        <v>1633</v>
      </c>
    </row>
    <row r="214" spans="2:34" x14ac:dyDescent="0.15">
      <c r="B214" s="35" t="s">
        <v>37833</v>
      </c>
      <c r="C214" s="35">
        <v>2</v>
      </c>
      <c r="D214" s="38">
        <v>44205</v>
      </c>
      <c r="E214" s="38">
        <v>44205</v>
      </c>
      <c r="F214" s="23">
        <v>4</v>
      </c>
      <c r="G214" s="25" t="str">
        <f t="shared" si="17"/>
        <v>FL</v>
      </c>
      <c r="H214" s="36" t="str">
        <f t="shared" si="15"/>
        <v>8033</v>
      </c>
      <c r="I214" s="37" t="str">
        <f t="shared" si="16"/>
        <v>Necklace Fern</v>
      </c>
      <c r="J214" s="36" t="s">
        <v>28759</v>
      </c>
      <c r="M214" s="16" t="s">
        <v>34390</v>
      </c>
      <c r="R214" s="36" t="s">
        <v>37848</v>
      </c>
      <c r="S214" s="36" t="s">
        <v>37856</v>
      </c>
      <c r="T214" s="8">
        <v>0</v>
      </c>
      <c r="U214" s="8">
        <v>5</v>
      </c>
      <c r="V214">
        <v>0</v>
      </c>
      <c r="W214" s="35" t="s">
        <v>37836</v>
      </c>
      <c r="X214" s="8">
        <v>0</v>
      </c>
      <c r="Y214" s="8">
        <v>0</v>
      </c>
      <c r="Z214" s="60">
        <v>0</v>
      </c>
      <c r="AA214" s="8">
        <v>0</v>
      </c>
      <c r="AB214" s="45" t="s">
        <v>1633</v>
      </c>
    </row>
    <row r="215" spans="2:34" x14ac:dyDescent="0.15">
      <c r="B215" s="35" t="s">
        <v>37833</v>
      </c>
      <c r="C215" s="35">
        <v>2</v>
      </c>
      <c r="D215" s="38">
        <v>44205</v>
      </c>
      <c r="E215" s="38">
        <v>44205</v>
      </c>
      <c r="F215" s="23">
        <v>4</v>
      </c>
      <c r="G215" s="25" t="str">
        <f t="shared" si="17"/>
        <v>FL</v>
      </c>
      <c r="H215" s="36" t="str">
        <f t="shared" si="15"/>
        <v>8082</v>
      </c>
      <c r="I215" s="37" t="str">
        <f t="shared" si="16"/>
        <v>Soft Treefern</v>
      </c>
      <c r="J215" s="36" t="s">
        <v>29926</v>
      </c>
      <c r="L215" s="23">
        <v>5</v>
      </c>
      <c r="M215" s="16" t="s">
        <v>34393</v>
      </c>
      <c r="R215" s="36" t="s">
        <v>38052</v>
      </c>
      <c r="S215" s="36" t="s">
        <v>37856</v>
      </c>
      <c r="T215" s="8">
        <v>4</v>
      </c>
      <c r="U215" s="8">
        <v>1</v>
      </c>
      <c r="V215" s="8">
        <v>0</v>
      </c>
      <c r="W215" s="8">
        <v>2</v>
      </c>
      <c r="X215" s="8">
        <v>0</v>
      </c>
      <c r="Y215" s="8">
        <v>0</v>
      </c>
      <c r="Z215" s="60">
        <v>0</v>
      </c>
      <c r="AA215" s="8">
        <v>0</v>
      </c>
      <c r="AB215" s="45" t="s">
        <v>1633</v>
      </c>
    </row>
    <row r="216" spans="2:34" x14ac:dyDescent="0.15">
      <c r="B216" s="35" t="s">
        <v>37833</v>
      </c>
      <c r="C216" s="35">
        <v>2</v>
      </c>
      <c r="D216" s="38">
        <v>44205</v>
      </c>
      <c r="E216" s="38">
        <v>44205</v>
      </c>
      <c r="F216" s="23">
        <v>4</v>
      </c>
      <c r="G216" s="25" t="str">
        <f t="shared" si="17"/>
        <v>FL</v>
      </c>
      <c r="H216" s="36" t="str">
        <f t="shared" si="15"/>
        <v>4658</v>
      </c>
      <c r="I216" s="37" t="str">
        <f t="shared" si="16"/>
        <v>Inkweed</v>
      </c>
      <c r="J216" s="36" t="s">
        <v>21131</v>
      </c>
      <c r="M216" s="16" t="s">
        <v>34394</v>
      </c>
      <c r="R216" s="36" t="s">
        <v>36475</v>
      </c>
      <c r="S216" s="36" t="s">
        <v>37857</v>
      </c>
      <c r="T216" s="8">
        <v>0</v>
      </c>
      <c r="U216" s="8">
        <v>0</v>
      </c>
      <c r="V216">
        <v>0</v>
      </c>
      <c r="W216" s="35" t="s">
        <v>37836</v>
      </c>
      <c r="X216" s="8">
        <v>0</v>
      </c>
      <c r="Y216" s="8">
        <v>1</v>
      </c>
      <c r="Z216" s="60">
        <v>0</v>
      </c>
      <c r="AA216" s="8">
        <v>0</v>
      </c>
      <c r="AB216" s="45" t="s">
        <v>1633</v>
      </c>
    </row>
    <row r="217" spans="2:34" x14ac:dyDescent="0.15">
      <c r="B217" s="35" t="s">
        <v>37833</v>
      </c>
      <c r="C217" s="35">
        <v>2</v>
      </c>
      <c r="D217" s="38">
        <v>44205</v>
      </c>
      <c r="E217" s="38">
        <v>44205</v>
      </c>
      <c r="F217" s="23">
        <v>4</v>
      </c>
      <c r="G217" s="25" t="str">
        <f t="shared" si="17"/>
        <v>FL</v>
      </c>
      <c r="H217" s="36" t="str">
        <f t="shared" si="15"/>
        <v>7411</v>
      </c>
      <c r="I217" s="37" t="str">
        <f t="shared" si="16"/>
        <v>Lacy Ground Fern</v>
      </c>
      <c r="J217" s="36" t="s">
        <v>27287</v>
      </c>
      <c r="M217" s="16" t="s">
        <v>34390</v>
      </c>
      <c r="R217" s="36" t="s">
        <v>37847</v>
      </c>
      <c r="S217" s="36" t="s">
        <v>37856</v>
      </c>
      <c r="T217" s="8">
        <v>0</v>
      </c>
      <c r="U217" s="8">
        <v>25</v>
      </c>
      <c r="V217">
        <v>0</v>
      </c>
      <c r="W217" s="35" t="s">
        <v>37836</v>
      </c>
      <c r="X217" s="8">
        <v>0</v>
      </c>
      <c r="Y217" s="8">
        <v>0</v>
      </c>
      <c r="Z217" s="60">
        <v>0</v>
      </c>
      <c r="AA217" s="8">
        <v>0</v>
      </c>
      <c r="AB217" s="45" t="s">
        <v>1633</v>
      </c>
    </row>
    <row r="218" spans="2:34" x14ac:dyDescent="0.15">
      <c r="B218" s="35" t="s">
        <v>37833</v>
      </c>
      <c r="C218" s="35">
        <v>2</v>
      </c>
      <c r="D218" s="38">
        <v>44205</v>
      </c>
      <c r="E218" s="38">
        <v>44205</v>
      </c>
      <c r="F218" s="23">
        <v>4</v>
      </c>
      <c r="G218" s="25" t="str">
        <f t="shared" si="17"/>
        <v>FL</v>
      </c>
      <c r="H218" s="36" t="str">
        <f t="shared" si="15"/>
        <v>2215</v>
      </c>
      <c r="I218" s="37" t="str">
        <f t="shared" si="16"/>
        <v/>
      </c>
      <c r="J218" s="36" t="s">
        <v>12638</v>
      </c>
      <c r="M218" s="16" t="s">
        <v>34394</v>
      </c>
      <c r="R218" s="36" t="s">
        <v>37847</v>
      </c>
      <c r="S218" s="36" t="s">
        <v>37858</v>
      </c>
      <c r="T218" s="8">
        <v>0</v>
      </c>
      <c r="U218" s="8">
        <v>2</v>
      </c>
      <c r="V218">
        <v>0</v>
      </c>
      <c r="W218" s="35" t="s">
        <v>37836</v>
      </c>
      <c r="X218" s="8">
        <v>0</v>
      </c>
      <c r="Y218" s="35" t="s">
        <v>37836</v>
      </c>
      <c r="Z218" s="60" t="s">
        <v>37836</v>
      </c>
      <c r="AA218" s="35" t="s">
        <v>37836</v>
      </c>
      <c r="AB218" s="45" t="s">
        <v>1633</v>
      </c>
      <c r="AH218" s="34" t="s">
        <v>38051</v>
      </c>
    </row>
    <row r="219" spans="2:34" x14ac:dyDescent="0.15">
      <c r="B219" s="35" t="s">
        <v>37833</v>
      </c>
      <c r="C219" s="35">
        <v>2</v>
      </c>
      <c r="D219" s="38">
        <v>44205</v>
      </c>
      <c r="E219" s="38">
        <v>44205</v>
      </c>
      <c r="F219" s="23">
        <v>4</v>
      </c>
      <c r="G219" s="25" t="str">
        <f t="shared" si="17"/>
        <v>FL</v>
      </c>
      <c r="H219" s="36" t="str">
        <f t="shared" si="15"/>
        <v>6237</v>
      </c>
      <c r="I219" s="37" t="str">
        <f t="shared" si="16"/>
        <v>Stinging Nettle</v>
      </c>
      <c r="J219" s="36" t="s">
        <v>21211</v>
      </c>
      <c r="M219" s="16" t="s">
        <v>34394</v>
      </c>
      <c r="R219" s="36" t="s">
        <v>37836</v>
      </c>
      <c r="S219" s="36" t="s">
        <v>37857</v>
      </c>
      <c r="T219" s="8">
        <v>0</v>
      </c>
      <c r="U219" s="8">
        <v>0</v>
      </c>
      <c r="V219">
        <v>0</v>
      </c>
      <c r="W219" s="35" t="s">
        <v>37836</v>
      </c>
      <c r="X219" s="8">
        <v>0</v>
      </c>
      <c r="Y219" s="8">
        <v>5</v>
      </c>
      <c r="AA219" s="8">
        <v>3</v>
      </c>
      <c r="AB219" s="45" t="s">
        <v>1633</v>
      </c>
    </row>
    <row r="220" spans="2:34" x14ac:dyDescent="0.15">
      <c r="B220" s="35" t="s">
        <v>37833</v>
      </c>
      <c r="C220" s="35">
        <v>2</v>
      </c>
      <c r="D220" s="38">
        <v>44205</v>
      </c>
      <c r="E220" s="38">
        <v>44205</v>
      </c>
      <c r="F220" s="23">
        <v>4</v>
      </c>
      <c r="G220" s="25" t="str">
        <f t="shared" si="17"/>
        <v>FL</v>
      </c>
      <c r="H220" s="36" t="str">
        <f t="shared" si="15"/>
        <v>6268</v>
      </c>
      <c r="I220" s="37" t="str">
        <f t="shared" si="16"/>
        <v>Tree Violet</v>
      </c>
      <c r="J220" s="36" t="s">
        <v>24770</v>
      </c>
      <c r="M220" s="16" t="s">
        <v>34394</v>
      </c>
      <c r="R220" s="36" t="s">
        <v>37848</v>
      </c>
      <c r="S220" s="36" t="s">
        <v>37858</v>
      </c>
      <c r="T220" s="8">
        <v>0</v>
      </c>
      <c r="U220" s="8">
        <v>1</v>
      </c>
      <c r="V220">
        <v>0</v>
      </c>
      <c r="W220" s="8">
        <v>0</v>
      </c>
      <c r="X220" s="8">
        <v>0</v>
      </c>
      <c r="Y220" s="8">
        <v>3</v>
      </c>
      <c r="AA220" s="8">
        <v>0</v>
      </c>
      <c r="AB220" s="45" t="s">
        <v>1633</v>
      </c>
    </row>
    <row r="221" spans="2:34" x14ac:dyDescent="0.15">
      <c r="B221" s="35" t="s">
        <v>37833</v>
      </c>
      <c r="C221" s="35">
        <v>2</v>
      </c>
      <c r="D221" s="38">
        <v>44205</v>
      </c>
      <c r="E221" s="38">
        <v>44205</v>
      </c>
      <c r="F221" s="23">
        <v>4</v>
      </c>
      <c r="G221" s="25" t="str">
        <f t="shared" si="17"/>
        <v>FL</v>
      </c>
      <c r="H221" s="36" t="str">
        <f t="shared" si="15"/>
        <v>1400</v>
      </c>
      <c r="I221" s="37" t="str">
        <f t="shared" si="16"/>
        <v>Spear Thistle</v>
      </c>
      <c r="J221" s="36" t="s">
        <v>13702</v>
      </c>
      <c r="L221" s="23">
        <v>2</v>
      </c>
      <c r="M221" s="16" t="s">
        <v>34390</v>
      </c>
      <c r="R221" s="36" t="s">
        <v>36475</v>
      </c>
      <c r="S221" s="36" t="s">
        <v>37858</v>
      </c>
      <c r="T221" s="8">
        <v>0</v>
      </c>
      <c r="U221" s="8">
        <v>0</v>
      </c>
      <c r="V221">
        <v>0</v>
      </c>
      <c r="W221" s="8">
        <v>0</v>
      </c>
      <c r="X221" s="8">
        <v>0</v>
      </c>
      <c r="Y221" s="8">
        <v>2</v>
      </c>
      <c r="Z221" s="60">
        <v>0</v>
      </c>
      <c r="AA221" s="8">
        <v>2</v>
      </c>
      <c r="AB221" s="45" t="s">
        <v>1633</v>
      </c>
    </row>
    <row r="222" spans="2:34" x14ac:dyDescent="0.15">
      <c r="B222" s="35" t="s">
        <v>37833</v>
      </c>
      <c r="C222" s="35">
        <v>2</v>
      </c>
      <c r="D222" s="38">
        <v>44205</v>
      </c>
      <c r="E222" s="38">
        <v>44205</v>
      </c>
      <c r="F222" s="23">
        <v>4</v>
      </c>
      <c r="G222" s="25" t="str">
        <f t="shared" si="17"/>
        <v>FL</v>
      </c>
      <c r="H222" s="36" t="str">
        <f t="shared" si="15"/>
        <v>5495</v>
      </c>
      <c r="I222" s="37" t="str">
        <f t="shared" si="16"/>
        <v>Headache Vine</v>
      </c>
      <c r="J222" s="36" t="s">
        <v>19504</v>
      </c>
      <c r="M222" s="16" t="s">
        <v>34390</v>
      </c>
      <c r="R222" s="36" t="s">
        <v>37847</v>
      </c>
      <c r="S222" s="36" t="s">
        <v>37858</v>
      </c>
      <c r="T222" s="8">
        <v>0</v>
      </c>
      <c r="U222" s="8">
        <v>2</v>
      </c>
      <c r="V222">
        <v>0</v>
      </c>
      <c r="W222" s="8">
        <v>0</v>
      </c>
      <c r="X222" s="8">
        <v>0</v>
      </c>
      <c r="Y222" s="8">
        <v>0</v>
      </c>
      <c r="Z222" s="60">
        <v>0</v>
      </c>
      <c r="AA222" s="8">
        <v>0</v>
      </c>
      <c r="AB222" s="45" t="s">
        <v>1633</v>
      </c>
    </row>
    <row r="223" spans="2:34" x14ac:dyDescent="0.15">
      <c r="B223" s="35" t="s">
        <v>37833</v>
      </c>
      <c r="C223" s="35">
        <v>2</v>
      </c>
      <c r="D223" s="38">
        <v>44205</v>
      </c>
      <c r="E223" s="38">
        <v>44205</v>
      </c>
      <c r="F223" s="23">
        <v>4</v>
      </c>
      <c r="G223" s="25" t="str">
        <f t="shared" si="17"/>
        <v>FL</v>
      </c>
      <c r="H223" s="36" t="str">
        <f t="shared" si="15"/>
        <v>2310</v>
      </c>
      <c r="I223" s="37" t="str">
        <f t="shared" si="16"/>
        <v>Tall Sedge</v>
      </c>
      <c r="J223" s="36" t="s">
        <v>19610</v>
      </c>
      <c r="M223" s="16" t="s">
        <v>34390</v>
      </c>
      <c r="R223" s="36" t="s">
        <v>37854</v>
      </c>
      <c r="S223" s="36" t="s">
        <v>37858</v>
      </c>
      <c r="T223" s="8">
        <v>1</v>
      </c>
      <c r="U223" s="8">
        <v>0</v>
      </c>
      <c r="V223">
        <v>0</v>
      </c>
      <c r="W223" s="8">
        <v>0</v>
      </c>
      <c r="X223" s="8">
        <v>0</v>
      </c>
      <c r="Y223" s="8">
        <v>0</v>
      </c>
      <c r="Z223" s="60">
        <v>0</v>
      </c>
      <c r="AA223" s="8">
        <v>0</v>
      </c>
      <c r="AB223" s="45" t="s">
        <v>1633</v>
      </c>
    </row>
    <row r="224" spans="2:34" x14ac:dyDescent="0.15">
      <c r="B224" s="35" t="s">
        <v>37833</v>
      </c>
      <c r="C224" s="35">
        <v>2</v>
      </c>
      <c r="D224" s="38">
        <v>44205</v>
      </c>
      <c r="E224" s="38">
        <v>44205</v>
      </c>
      <c r="F224" s="23">
        <v>4</v>
      </c>
      <c r="G224" s="25" t="str">
        <f t="shared" si="17"/>
        <v>FL</v>
      </c>
      <c r="H224" s="36" t="str">
        <f t="shared" si="15"/>
        <v>8163</v>
      </c>
      <c r="I224" s="37" t="str">
        <f t="shared" si="16"/>
        <v>Rock Felt Fern</v>
      </c>
      <c r="J224" s="36" t="s">
        <v>25725</v>
      </c>
      <c r="L224" s="23">
        <v>1</v>
      </c>
      <c r="M224" s="16" t="s">
        <v>782</v>
      </c>
      <c r="R224" s="36" t="s">
        <v>37852</v>
      </c>
      <c r="S224" s="36" t="s">
        <v>37856</v>
      </c>
      <c r="T224" s="8">
        <v>1</v>
      </c>
      <c r="U224" s="8">
        <v>0</v>
      </c>
      <c r="V224">
        <v>0</v>
      </c>
      <c r="W224" s="8">
        <v>0</v>
      </c>
      <c r="X224" s="8">
        <v>0</v>
      </c>
      <c r="Y224" s="8">
        <v>0</v>
      </c>
      <c r="Z224" s="60">
        <v>0</v>
      </c>
      <c r="AA224" s="8">
        <v>0</v>
      </c>
      <c r="AB224" s="45" t="s">
        <v>1633</v>
      </c>
    </row>
    <row r="225" spans="2:28" x14ac:dyDescent="0.15">
      <c r="B225" s="35" t="s">
        <v>37833</v>
      </c>
      <c r="C225" s="35">
        <v>2</v>
      </c>
      <c r="D225" s="38">
        <v>44205</v>
      </c>
      <c r="E225" s="38">
        <v>44205</v>
      </c>
      <c r="F225" s="23">
        <v>4</v>
      </c>
      <c r="G225" s="25" t="str">
        <f t="shared" si="17"/>
        <v>FL</v>
      </c>
      <c r="H225" s="36" t="str">
        <f t="shared" si="15"/>
        <v>4582</v>
      </c>
      <c r="I225" s="37" t="str">
        <f t="shared" si="16"/>
        <v>Orange Blossom Orchid</v>
      </c>
      <c r="J225" s="36" t="s">
        <v>20917</v>
      </c>
      <c r="L225" s="23">
        <v>1</v>
      </c>
      <c r="M225" s="16" t="s">
        <v>782</v>
      </c>
      <c r="R225" s="36" t="s">
        <v>37836</v>
      </c>
      <c r="S225" s="36" t="s">
        <v>37856</v>
      </c>
      <c r="T225" s="8">
        <v>1</v>
      </c>
      <c r="U225" s="8">
        <v>0</v>
      </c>
      <c r="V225">
        <v>0</v>
      </c>
      <c r="W225" s="8">
        <v>0</v>
      </c>
      <c r="X225" s="8">
        <v>0</v>
      </c>
      <c r="Y225" s="8">
        <v>0</v>
      </c>
      <c r="Z225" s="60">
        <v>0</v>
      </c>
      <c r="AA225" s="8">
        <v>0</v>
      </c>
      <c r="AB225" s="45" t="s">
        <v>1633</v>
      </c>
    </row>
    <row r="226" spans="2:28" x14ac:dyDescent="0.15">
      <c r="B226" s="35" t="s">
        <v>37833</v>
      </c>
      <c r="C226" s="35">
        <v>2</v>
      </c>
      <c r="D226" s="38">
        <v>44205</v>
      </c>
      <c r="E226" s="38">
        <v>44205</v>
      </c>
      <c r="F226" s="23">
        <v>4</v>
      </c>
      <c r="G226" s="25" t="str">
        <f t="shared" si="17"/>
        <v>FL</v>
      </c>
      <c r="H226" s="36" t="str">
        <f t="shared" si="15"/>
        <v>9041</v>
      </c>
      <c r="I226" s="37" t="str">
        <f t="shared" si="16"/>
        <v>Kangaroo Fern</v>
      </c>
      <c r="J226" s="36" t="s">
        <v>33551</v>
      </c>
      <c r="L226" s="23">
        <v>1</v>
      </c>
      <c r="M226" s="16" t="s">
        <v>34393</v>
      </c>
      <c r="R226" s="36" t="s">
        <v>37852</v>
      </c>
      <c r="S226" s="36" t="s">
        <v>37856</v>
      </c>
      <c r="T226" s="8">
        <v>1</v>
      </c>
      <c r="U226" s="8">
        <v>0</v>
      </c>
      <c r="V226">
        <v>0</v>
      </c>
      <c r="W226" s="8">
        <v>0</v>
      </c>
      <c r="X226" s="8">
        <v>1</v>
      </c>
      <c r="Y226" s="8">
        <v>0</v>
      </c>
      <c r="Z226" s="60">
        <v>0</v>
      </c>
      <c r="AA226" s="8">
        <v>0</v>
      </c>
      <c r="AB226" s="45" t="s">
        <v>1633</v>
      </c>
    </row>
    <row r="227" spans="2:28" x14ac:dyDescent="0.15">
      <c r="B227" s="35"/>
      <c r="C227" s="35"/>
      <c r="D227" s="38"/>
      <c r="E227" s="38"/>
      <c r="G227" s="25" t="str">
        <f t="shared" si="17"/>
        <v/>
      </c>
      <c r="H227" s="36" t="str">
        <f t="shared" si="15"/>
        <v/>
      </c>
      <c r="I227" s="37" t="str">
        <f t="shared" si="16"/>
        <v/>
      </c>
      <c r="J227" s="36"/>
      <c r="R227" s="36"/>
      <c r="S227" s="36"/>
    </row>
    <row r="228" spans="2:28" x14ac:dyDescent="0.15">
      <c r="B228" s="35"/>
      <c r="C228" s="35"/>
      <c r="D228" s="38"/>
      <c r="E228" s="38"/>
      <c r="G228" s="25" t="str">
        <f t="shared" si="17"/>
        <v/>
      </c>
      <c r="H228" s="36" t="str">
        <f t="shared" si="15"/>
        <v/>
      </c>
      <c r="I228" s="37" t="str">
        <f t="shared" si="16"/>
        <v/>
      </c>
      <c r="J228" s="36"/>
      <c r="R228" s="36"/>
      <c r="S228" s="36"/>
    </row>
    <row r="229" spans="2:28" x14ac:dyDescent="0.15">
      <c r="B229" s="35"/>
      <c r="C229" s="35"/>
      <c r="D229" s="38"/>
      <c r="E229" s="38"/>
      <c r="G229" s="25" t="str">
        <f t="shared" si="17"/>
        <v/>
      </c>
      <c r="H229" s="36" t="str">
        <f t="shared" si="15"/>
        <v/>
      </c>
      <c r="I229" s="37" t="str">
        <f t="shared" si="16"/>
        <v/>
      </c>
      <c r="J229" s="36"/>
      <c r="R229" s="36"/>
      <c r="S229" s="36"/>
    </row>
    <row r="230" spans="2:28" x14ac:dyDescent="0.15">
      <c r="B230" s="35"/>
      <c r="C230" s="35"/>
      <c r="D230" s="38"/>
      <c r="E230" s="38"/>
      <c r="G230" s="25" t="str">
        <f t="shared" si="17"/>
        <v/>
      </c>
      <c r="H230" s="36" t="str">
        <f t="shared" si="15"/>
        <v/>
      </c>
      <c r="I230" s="37" t="str">
        <f t="shared" si="16"/>
        <v/>
      </c>
      <c r="J230" s="36"/>
      <c r="R230" s="36"/>
      <c r="S230" s="36"/>
    </row>
    <row r="231" spans="2:28" x14ac:dyDescent="0.15">
      <c r="B231" s="35"/>
      <c r="C231" s="35"/>
      <c r="D231" s="38"/>
      <c r="E231" s="38"/>
      <c r="G231" s="25" t="str">
        <f t="shared" si="17"/>
        <v/>
      </c>
      <c r="H231" s="36" t="str">
        <f t="shared" si="15"/>
        <v/>
      </c>
      <c r="I231" s="37" t="str">
        <f t="shared" si="16"/>
        <v/>
      </c>
      <c r="J231" s="36"/>
      <c r="R231" s="36"/>
      <c r="S231" s="36"/>
    </row>
    <row r="232" spans="2:28" x14ac:dyDescent="0.15">
      <c r="B232" s="35"/>
      <c r="C232" s="35"/>
      <c r="D232" s="38"/>
      <c r="E232" s="38"/>
      <c r="G232" s="25" t="str">
        <f t="shared" si="17"/>
        <v/>
      </c>
      <c r="H232" s="36" t="str">
        <f t="shared" si="15"/>
        <v/>
      </c>
      <c r="I232" s="37" t="str">
        <f t="shared" si="16"/>
        <v/>
      </c>
      <c r="J232" s="36"/>
      <c r="R232" s="36"/>
      <c r="S232" s="36"/>
    </row>
    <row r="233" spans="2:28" x14ac:dyDescent="0.15">
      <c r="B233" s="35"/>
      <c r="C233" s="35"/>
      <c r="D233" s="38"/>
      <c r="E233" s="38"/>
      <c r="G233" s="25" t="str">
        <f t="shared" si="17"/>
        <v/>
      </c>
      <c r="H233" s="36" t="str">
        <f t="shared" si="15"/>
        <v/>
      </c>
      <c r="I233" s="37" t="str">
        <f t="shared" si="16"/>
        <v/>
      </c>
      <c r="J233" s="36"/>
      <c r="R233" s="36"/>
      <c r="S233" s="36"/>
    </row>
    <row r="234" spans="2:28" x14ac:dyDescent="0.15">
      <c r="B234" s="35"/>
      <c r="C234" s="35"/>
      <c r="D234" s="38"/>
      <c r="E234" s="38"/>
      <c r="G234" s="25" t="str">
        <f t="shared" si="17"/>
        <v/>
      </c>
      <c r="H234" s="36" t="str">
        <f t="shared" si="15"/>
        <v/>
      </c>
      <c r="I234" s="37" t="str">
        <f t="shared" si="16"/>
        <v/>
      </c>
      <c r="J234" s="36"/>
      <c r="R234" s="36"/>
      <c r="S234" s="36"/>
    </row>
    <row r="235" spans="2:28" x14ac:dyDescent="0.15">
      <c r="B235" s="35"/>
      <c r="C235" s="35"/>
      <c r="D235" s="38"/>
      <c r="E235" s="38"/>
      <c r="G235" s="25" t="str">
        <f t="shared" si="17"/>
        <v/>
      </c>
      <c r="H235" s="36" t="str">
        <f t="shared" si="15"/>
        <v/>
      </c>
      <c r="I235" s="37" t="str">
        <f t="shared" si="16"/>
        <v/>
      </c>
      <c r="J235" s="36"/>
      <c r="R235" s="36"/>
      <c r="S235" s="36"/>
    </row>
    <row r="236" spans="2:28" x14ac:dyDescent="0.15">
      <c r="B236" s="35"/>
      <c r="C236" s="35"/>
      <c r="D236" s="38"/>
      <c r="E236" s="38"/>
      <c r="G236" s="25" t="str">
        <f t="shared" si="17"/>
        <v/>
      </c>
      <c r="H236" s="36" t="str">
        <f t="shared" si="15"/>
        <v/>
      </c>
      <c r="I236" s="37" t="str">
        <f t="shared" si="16"/>
        <v/>
      </c>
      <c r="J236" s="36"/>
      <c r="R236" s="36"/>
      <c r="S236" s="36"/>
    </row>
    <row r="237" spans="2:28" x14ac:dyDescent="0.15">
      <c r="B237" s="35"/>
      <c r="C237" s="35"/>
      <c r="D237" s="38"/>
      <c r="E237" s="38"/>
      <c r="G237" s="25" t="str">
        <f t="shared" si="17"/>
        <v/>
      </c>
      <c r="H237" s="36" t="str">
        <f t="shared" si="15"/>
        <v/>
      </c>
      <c r="I237" s="37" t="str">
        <f t="shared" si="16"/>
        <v/>
      </c>
      <c r="J237" s="36"/>
      <c r="R237" s="36"/>
      <c r="S237" s="36"/>
    </row>
    <row r="238" spans="2:28" x14ac:dyDescent="0.15">
      <c r="B238" s="35"/>
      <c r="C238" s="35"/>
      <c r="D238" s="38"/>
      <c r="E238" s="38"/>
      <c r="G238" s="25" t="str">
        <f t="shared" si="17"/>
        <v/>
      </c>
      <c r="H238" s="36" t="str">
        <f t="shared" si="15"/>
        <v/>
      </c>
      <c r="I238" s="37" t="str">
        <f t="shared" si="16"/>
        <v/>
      </c>
      <c r="J238" s="36"/>
      <c r="R238" s="36"/>
      <c r="S238" s="36"/>
    </row>
    <row r="239" spans="2:28" x14ac:dyDescent="0.15">
      <c r="B239" s="35"/>
      <c r="C239" s="35"/>
      <c r="D239" s="38"/>
      <c r="E239" s="38"/>
      <c r="G239" s="25" t="str">
        <f t="shared" si="17"/>
        <v/>
      </c>
      <c r="H239" s="36" t="str">
        <f t="shared" si="15"/>
        <v/>
      </c>
      <c r="I239" s="37" t="str">
        <f t="shared" si="16"/>
        <v/>
      </c>
      <c r="J239" s="36"/>
      <c r="R239" s="36"/>
      <c r="S239" s="36"/>
    </row>
    <row r="240" spans="2:28" x14ac:dyDescent="0.15">
      <c r="B240" s="35"/>
      <c r="C240" s="35"/>
      <c r="D240" s="38"/>
      <c r="E240" s="38"/>
      <c r="G240" s="25" t="str">
        <f t="shared" si="17"/>
        <v/>
      </c>
      <c r="H240" s="36" t="str">
        <f t="shared" si="15"/>
        <v/>
      </c>
      <c r="I240" s="37" t="str">
        <f t="shared" si="16"/>
        <v/>
      </c>
      <c r="J240" s="36"/>
      <c r="R240" s="36"/>
      <c r="S240" s="36"/>
    </row>
    <row r="241" spans="2:26" x14ac:dyDescent="0.15">
      <c r="B241" s="35"/>
      <c r="C241" s="35"/>
      <c r="D241" s="38"/>
      <c r="E241" s="38"/>
      <c r="G241" s="25" t="str">
        <f t="shared" si="17"/>
        <v/>
      </c>
      <c r="H241" s="36" t="str">
        <f t="shared" si="15"/>
        <v/>
      </c>
      <c r="I241" s="37" t="str">
        <f t="shared" si="16"/>
        <v/>
      </c>
      <c r="J241" s="36"/>
      <c r="R241" s="36"/>
      <c r="S241" s="36"/>
    </row>
    <row r="242" spans="2:26" x14ac:dyDescent="0.15">
      <c r="B242" s="35"/>
      <c r="C242" s="35"/>
      <c r="D242" s="38"/>
      <c r="E242" s="38"/>
      <c r="G242" s="25" t="str">
        <f t="shared" si="17"/>
        <v/>
      </c>
      <c r="H242" s="36" t="str">
        <f t="shared" si="15"/>
        <v/>
      </c>
      <c r="I242" s="37" t="str">
        <f t="shared" si="16"/>
        <v/>
      </c>
      <c r="J242" s="36"/>
      <c r="R242" s="36"/>
      <c r="S242" s="36"/>
    </row>
    <row r="243" spans="2:26" x14ac:dyDescent="0.15">
      <c r="B243" s="35"/>
      <c r="C243" s="35"/>
      <c r="D243" s="38"/>
      <c r="E243" s="38"/>
      <c r="G243" s="25" t="str">
        <f t="shared" si="17"/>
        <v/>
      </c>
      <c r="H243" s="36" t="str">
        <f t="shared" si="15"/>
        <v/>
      </c>
      <c r="I243" s="37" t="str">
        <f t="shared" si="16"/>
        <v/>
      </c>
      <c r="J243" s="36"/>
      <c r="R243" s="36"/>
      <c r="S243" s="36"/>
    </row>
    <row r="244" spans="2:26" x14ac:dyDescent="0.15">
      <c r="B244" s="35"/>
      <c r="C244" s="35"/>
      <c r="D244" s="38"/>
      <c r="E244" s="38"/>
      <c r="G244" s="25" t="str">
        <f t="shared" si="17"/>
        <v/>
      </c>
      <c r="H244" s="36" t="str">
        <f t="shared" si="15"/>
        <v/>
      </c>
      <c r="I244" s="37" t="str">
        <f t="shared" si="16"/>
        <v/>
      </c>
      <c r="J244" s="36"/>
      <c r="R244" s="36"/>
      <c r="S244" s="36"/>
    </row>
    <row r="245" spans="2:26" x14ac:dyDescent="0.15">
      <c r="B245" s="35"/>
      <c r="C245" s="35"/>
      <c r="D245" s="38"/>
      <c r="E245" s="38"/>
      <c r="G245" s="25" t="str">
        <f t="shared" si="17"/>
        <v/>
      </c>
      <c r="H245" s="36" t="str">
        <f t="shared" si="15"/>
        <v/>
      </c>
      <c r="I245" s="37" t="str">
        <f t="shared" si="16"/>
        <v/>
      </c>
      <c r="J245" s="36"/>
      <c r="R245" s="36"/>
      <c r="S245" s="36"/>
    </row>
    <row r="246" spans="2:26" x14ac:dyDescent="0.15">
      <c r="B246" s="35"/>
      <c r="C246" s="35"/>
      <c r="D246" s="38"/>
      <c r="E246" s="38"/>
      <c r="G246" s="25" t="str">
        <f t="shared" si="17"/>
        <v/>
      </c>
      <c r="H246" s="36" t="str">
        <f t="shared" si="15"/>
        <v/>
      </c>
      <c r="I246" s="37" t="str">
        <f t="shared" si="16"/>
        <v/>
      </c>
      <c r="J246" s="36"/>
      <c r="R246" s="36"/>
      <c r="S246" s="36"/>
    </row>
    <row r="247" spans="2:26" x14ac:dyDescent="0.15">
      <c r="B247" s="35"/>
      <c r="C247" s="35"/>
      <c r="D247" s="38"/>
      <c r="E247" s="38"/>
      <c r="G247" s="25" t="str">
        <f t="shared" si="17"/>
        <v/>
      </c>
      <c r="H247" s="36" t="str">
        <f t="shared" si="15"/>
        <v/>
      </c>
      <c r="I247" s="37" t="str">
        <f t="shared" si="16"/>
        <v/>
      </c>
      <c r="J247" s="36"/>
      <c r="R247" s="36"/>
      <c r="S247" s="36"/>
    </row>
    <row r="248" spans="2:26" x14ac:dyDescent="0.15">
      <c r="B248" s="35"/>
      <c r="C248" s="35"/>
      <c r="D248" s="38"/>
      <c r="E248" s="38"/>
      <c r="G248" s="25" t="str">
        <f t="shared" si="17"/>
        <v/>
      </c>
      <c r="H248" s="36" t="str">
        <f t="shared" si="15"/>
        <v/>
      </c>
      <c r="I248" s="37" t="str">
        <f t="shared" si="16"/>
        <v/>
      </c>
      <c r="J248" s="36"/>
      <c r="R248" s="36"/>
      <c r="S248" s="36"/>
    </row>
    <row r="249" spans="2:26" x14ac:dyDescent="0.15">
      <c r="B249" s="35"/>
      <c r="C249" s="35"/>
      <c r="D249" s="38"/>
      <c r="E249" s="38"/>
      <c r="G249" s="25" t="str">
        <f t="shared" si="17"/>
        <v/>
      </c>
      <c r="H249" s="36" t="str">
        <f t="shared" si="15"/>
        <v/>
      </c>
      <c r="I249" s="37" t="str">
        <f t="shared" si="16"/>
        <v/>
      </c>
      <c r="J249" s="36"/>
      <c r="R249" s="36"/>
      <c r="S249" s="36"/>
    </row>
    <row r="250" spans="2:26" x14ac:dyDescent="0.15">
      <c r="B250" s="35"/>
      <c r="C250" s="35"/>
      <c r="D250" s="38"/>
      <c r="E250" s="38"/>
      <c r="G250" s="25" t="str">
        <f t="shared" si="17"/>
        <v/>
      </c>
      <c r="H250" s="36" t="str">
        <f t="shared" si="15"/>
        <v/>
      </c>
      <c r="I250" s="37" t="str">
        <f t="shared" si="16"/>
        <v/>
      </c>
      <c r="J250" s="36"/>
      <c r="R250" s="36"/>
      <c r="S250" s="36"/>
    </row>
    <row r="251" spans="2:26" x14ac:dyDescent="0.15">
      <c r="B251" s="35"/>
      <c r="C251" s="35"/>
      <c r="D251" s="38"/>
      <c r="E251" s="38"/>
      <c r="G251" s="25" t="str">
        <f t="shared" si="17"/>
        <v/>
      </c>
      <c r="H251" s="36" t="str">
        <f t="shared" si="15"/>
        <v/>
      </c>
      <c r="I251" s="37" t="str">
        <f t="shared" si="16"/>
        <v/>
      </c>
      <c r="J251" s="36"/>
      <c r="R251" s="36"/>
      <c r="S251" s="36"/>
    </row>
    <row r="252" spans="2:26" x14ac:dyDescent="0.15">
      <c r="B252" s="35"/>
      <c r="C252" s="35"/>
      <c r="D252" s="38"/>
      <c r="E252" s="38"/>
      <c r="G252" s="25" t="str">
        <f t="shared" si="17"/>
        <v/>
      </c>
      <c r="H252" s="36" t="str">
        <f t="shared" si="15"/>
        <v/>
      </c>
      <c r="I252" s="37" t="str">
        <f t="shared" si="16"/>
        <v/>
      </c>
      <c r="J252" s="36"/>
      <c r="R252" s="36"/>
      <c r="S252" s="36"/>
    </row>
    <row r="253" spans="2:26" x14ac:dyDescent="0.15">
      <c r="B253" s="35"/>
      <c r="C253" s="35"/>
      <c r="D253" s="38"/>
      <c r="E253" s="38"/>
      <c r="G253" s="25" t="str">
        <f t="shared" si="17"/>
        <v/>
      </c>
      <c r="H253" s="36" t="str">
        <f t="shared" si="15"/>
        <v/>
      </c>
      <c r="I253" s="37" t="str">
        <f t="shared" si="16"/>
        <v/>
      </c>
      <c r="J253" s="36"/>
      <c r="R253" s="36"/>
      <c r="S253" s="36"/>
    </row>
    <row r="254" spans="2:26" x14ac:dyDescent="0.15">
      <c r="B254" s="35"/>
      <c r="C254" s="35"/>
      <c r="D254" s="38"/>
      <c r="E254" s="38"/>
      <c r="G254" s="25" t="str">
        <f t="shared" si="17"/>
        <v/>
      </c>
      <c r="H254" s="36" t="str">
        <f t="shared" si="15"/>
        <v/>
      </c>
      <c r="I254" s="37" t="str">
        <f t="shared" si="16"/>
        <v/>
      </c>
      <c r="J254" s="36"/>
      <c r="R254" s="36"/>
      <c r="S254" s="36"/>
      <c r="Z254">
        <v>9</v>
      </c>
    </row>
    <row r="255" spans="2:26" x14ac:dyDescent="0.15">
      <c r="B255" s="35"/>
      <c r="C255" s="35"/>
      <c r="D255" s="38"/>
      <c r="E255" s="38"/>
      <c r="G255" s="25" t="str">
        <f t="shared" si="17"/>
        <v/>
      </c>
      <c r="H255" s="36" t="str">
        <f t="shared" si="15"/>
        <v/>
      </c>
      <c r="I255" s="37" t="str">
        <f t="shared" si="16"/>
        <v/>
      </c>
      <c r="J255" s="36"/>
      <c r="R255" s="36"/>
      <c r="S255" s="36"/>
    </row>
    <row r="256" spans="2:26" x14ac:dyDescent="0.15">
      <c r="B256" s="35"/>
      <c r="C256" s="35"/>
      <c r="D256" s="38"/>
      <c r="E256" s="38"/>
      <c r="G256" s="25" t="str">
        <f t="shared" si="17"/>
        <v/>
      </c>
      <c r="H256" s="36" t="str">
        <f t="shared" si="15"/>
        <v/>
      </c>
      <c r="I256" s="37" t="str">
        <f t="shared" si="16"/>
        <v/>
      </c>
      <c r="J256" s="36"/>
      <c r="R256" s="36"/>
      <c r="S256" s="36"/>
    </row>
    <row r="257" spans="2:19" x14ac:dyDescent="0.15">
      <c r="B257" s="35"/>
      <c r="C257" s="35"/>
      <c r="D257" s="38"/>
      <c r="E257" s="38"/>
      <c r="G257" s="25" t="str">
        <f t="shared" si="17"/>
        <v/>
      </c>
      <c r="H257" s="36" t="str">
        <f t="shared" si="15"/>
        <v/>
      </c>
      <c r="I257" s="37" t="str">
        <f t="shared" si="16"/>
        <v/>
      </c>
      <c r="J257" s="36"/>
      <c r="R257" s="36"/>
      <c r="S257" s="36"/>
    </row>
    <row r="258" spans="2:19" x14ac:dyDescent="0.15">
      <c r="B258" s="35"/>
      <c r="C258" s="35"/>
      <c r="D258" s="38"/>
      <c r="E258" s="38"/>
      <c r="G258" s="25" t="str">
        <f t="shared" si="17"/>
        <v/>
      </c>
      <c r="H258" s="36" t="str">
        <f t="shared" ref="H258:H321" si="18">IF(ISBLANK(J258),"",IFERROR(VLOOKUP(J258,FloraSpeciesList,2,FALSE),""))</f>
        <v/>
      </c>
      <c r="I258" s="37" t="str">
        <f t="shared" ref="I258:I321" si="19">IF(ISBLANK(J258),"",IFERROR(IF(VLOOKUP(J258,FloraSpeciesList,3,FALSE)=0,"",VLOOKUP(J258,FloraSpeciesList,3,FALSE)),""))</f>
        <v/>
      </c>
      <c r="J258" s="36"/>
      <c r="R258" s="36"/>
      <c r="S258" s="36"/>
    </row>
    <row r="259" spans="2:19" x14ac:dyDescent="0.15">
      <c r="B259" s="35"/>
      <c r="C259" s="35"/>
      <c r="D259" s="38"/>
      <c r="E259" s="38"/>
      <c r="G259" s="25" t="str">
        <f t="shared" ref="G259:G322" si="20">IF(ISBLANK(J259),"","FL")</f>
        <v/>
      </c>
      <c r="H259" s="36" t="str">
        <f t="shared" si="18"/>
        <v/>
      </c>
      <c r="I259" s="37" t="str">
        <f t="shared" si="19"/>
        <v/>
      </c>
      <c r="J259" s="36"/>
      <c r="R259" s="36"/>
      <c r="S259" s="36"/>
    </row>
    <row r="260" spans="2:19" x14ac:dyDescent="0.15">
      <c r="B260" s="35"/>
      <c r="C260" s="35"/>
      <c r="D260" s="38"/>
      <c r="E260" s="38"/>
      <c r="G260" s="25" t="str">
        <f t="shared" si="20"/>
        <v/>
      </c>
      <c r="H260" s="36" t="str">
        <f t="shared" si="18"/>
        <v/>
      </c>
      <c r="I260" s="37" t="str">
        <f t="shared" si="19"/>
        <v/>
      </c>
      <c r="J260" s="36"/>
      <c r="R260" s="36"/>
      <c r="S260" s="36"/>
    </row>
    <row r="261" spans="2:19" x14ac:dyDescent="0.15">
      <c r="B261" s="35"/>
      <c r="C261" s="35"/>
      <c r="D261" s="38"/>
      <c r="E261" s="38"/>
      <c r="G261" s="25" t="str">
        <f t="shared" si="20"/>
        <v/>
      </c>
      <c r="H261" s="36" t="str">
        <f t="shared" si="18"/>
        <v/>
      </c>
      <c r="I261" s="37" t="str">
        <f t="shared" si="19"/>
        <v/>
      </c>
      <c r="J261" s="36"/>
      <c r="K261" s="41"/>
      <c r="R261" s="36"/>
      <c r="S261" s="36"/>
    </row>
    <row r="262" spans="2:19" x14ac:dyDescent="0.15">
      <c r="B262" s="35"/>
      <c r="C262" s="35"/>
      <c r="D262" s="38"/>
      <c r="E262" s="38"/>
      <c r="G262" s="25" t="str">
        <f t="shared" si="20"/>
        <v/>
      </c>
      <c r="H262" s="36" t="str">
        <f t="shared" si="18"/>
        <v/>
      </c>
      <c r="I262" s="37" t="str">
        <f t="shared" si="19"/>
        <v/>
      </c>
      <c r="J262" s="36"/>
      <c r="R262" s="36"/>
      <c r="S262" s="36"/>
    </row>
    <row r="263" spans="2:19" x14ac:dyDescent="0.15">
      <c r="B263" s="35"/>
      <c r="C263" s="35"/>
      <c r="D263" s="38"/>
      <c r="E263" s="38"/>
      <c r="G263" s="25" t="str">
        <f t="shared" si="20"/>
        <v/>
      </c>
      <c r="H263" s="36" t="str">
        <f t="shared" si="18"/>
        <v/>
      </c>
      <c r="I263" s="37" t="str">
        <f t="shared" si="19"/>
        <v/>
      </c>
      <c r="J263" s="36"/>
      <c r="R263" s="36"/>
      <c r="S263" s="36"/>
    </row>
    <row r="264" spans="2:19" x14ac:dyDescent="0.15">
      <c r="B264" s="35"/>
      <c r="C264" s="35"/>
      <c r="D264" s="38"/>
      <c r="E264" s="38"/>
      <c r="G264" s="25" t="str">
        <f t="shared" si="20"/>
        <v/>
      </c>
      <c r="H264" s="36" t="str">
        <f t="shared" si="18"/>
        <v/>
      </c>
      <c r="I264" s="37" t="str">
        <f t="shared" si="19"/>
        <v/>
      </c>
      <c r="J264" s="36"/>
      <c r="R264" s="36"/>
      <c r="S264" s="36"/>
    </row>
    <row r="265" spans="2:19" x14ac:dyDescent="0.15">
      <c r="B265" s="35"/>
      <c r="C265" s="35"/>
      <c r="D265" s="38"/>
      <c r="E265" s="38"/>
      <c r="G265" s="25" t="str">
        <f t="shared" si="20"/>
        <v/>
      </c>
      <c r="H265" s="36" t="str">
        <f t="shared" si="18"/>
        <v/>
      </c>
      <c r="I265" s="37" t="str">
        <f t="shared" si="19"/>
        <v/>
      </c>
      <c r="J265" s="36"/>
      <c r="R265" s="36"/>
      <c r="S265" s="36"/>
    </row>
    <row r="266" spans="2:19" x14ac:dyDescent="0.15">
      <c r="B266" s="35"/>
      <c r="C266" s="35"/>
      <c r="D266" s="38"/>
      <c r="E266" s="38"/>
      <c r="G266" s="25" t="str">
        <f t="shared" si="20"/>
        <v/>
      </c>
      <c r="H266" s="36" t="str">
        <f t="shared" si="18"/>
        <v/>
      </c>
      <c r="I266" s="37" t="str">
        <f t="shared" si="19"/>
        <v/>
      </c>
      <c r="J266" s="36"/>
      <c r="R266" s="36"/>
      <c r="S266" s="36"/>
    </row>
    <row r="267" spans="2:19" x14ac:dyDescent="0.15">
      <c r="B267" s="35"/>
      <c r="C267" s="35"/>
      <c r="D267" s="38"/>
      <c r="E267" s="38"/>
      <c r="G267" s="25" t="str">
        <f t="shared" si="20"/>
        <v/>
      </c>
      <c r="H267" s="36" t="str">
        <f t="shared" si="18"/>
        <v/>
      </c>
      <c r="I267" s="37" t="str">
        <f t="shared" si="19"/>
        <v/>
      </c>
      <c r="J267" s="36"/>
      <c r="R267" s="36"/>
      <c r="S267" s="36"/>
    </row>
    <row r="268" spans="2:19" x14ac:dyDescent="0.15">
      <c r="B268" s="35"/>
      <c r="C268" s="35"/>
      <c r="D268" s="38"/>
      <c r="E268" s="38"/>
      <c r="G268" s="25" t="str">
        <f t="shared" si="20"/>
        <v/>
      </c>
      <c r="H268" s="36" t="str">
        <f t="shared" si="18"/>
        <v/>
      </c>
      <c r="I268" s="37" t="str">
        <f t="shared" si="19"/>
        <v/>
      </c>
      <c r="J268" s="36"/>
      <c r="R268" s="36"/>
      <c r="S268" s="36"/>
    </row>
    <row r="269" spans="2:19" x14ac:dyDescent="0.15">
      <c r="B269" s="35"/>
      <c r="C269" s="35"/>
      <c r="D269" s="38"/>
      <c r="E269" s="38"/>
      <c r="G269" s="25" t="str">
        <f t="shared" si="20"/>
        <v/>
      </c>
      <c r="H269" s="36" t="str">
        <f t="shared" si="18"/>
        <v/>
      </c>
      <c r="I269" s="37" t="str">
        <f t="shared" si="19"/>
        <v/>
      </c>
      <c r="J269" s="36"/>
      <c r="R269" s="36"/>
      <c r="S269" s="36"/>
    </row>
    <row r="270" spans="2:19" x14ac:dyDescent="0.15">
      <c r="B270" s="35"/>
      <c r="C270" s="35"/>
      <c r="D270" s="38"/>
      <c r="E270" s="38"/>
      <c r="G270" s="25" t="str">
        <f t="shared" si="20"/>
        <v/>
      </c>
      <c r="H270" s="36" t="str">
        <f t="shared" si="18"/>
        <v/>
      </c>
      <c r="I270" s="37" t="str">
        <f t="shared" si="19"/>
        <v/>
      </c>
      <c r="J270" s="36"/>
      <c r="R270" s="36"/>
      <c r="S270" s="36"/>
    </row>
    <row r="271" spans="2:19" x14ac:dyDescent="0.15">
      <c r="B271" s="35"/>
      <c r="C271" s="35"/>
      <c r="D271" s="38"/>
      <c r="E271" s="38"/>
      <c r="G271" s="25" t="str">
        <f t="shared" si="20"/>
        <v/>
      </c>
      <c r="H271" s="36" t="str">
        <f t="shared" si="18"/>
        <v/>
      </c>
      <c r="I271" s="37" t="str">
        <f t="shared" si="19"/>
        <v/>
      </c>
      <c r="J271" s="36"/>
      <c r="R271" s="36"/>
      <c r="S271" s="36"/>
    </row>
    <row r="272" spans="2:19" x14ac:dyDescent="0.15">
      <c r="B272" s="35"/>
      <c r="C272" s="35"/>
      <c r="D272" s="38"/>
      <c r="E272" s="38"/>
      <c r="G272" s="25" t="str">
        <f t="shared" si="20"/>
        <v/>
      </c>
      <c r="H272" s="36" t="str">
        <f t="shared" si="18"/>
        <v/>
      </c>
      <c r="I272" s="37" t="str">
        <f t="shared" si="19"/>
        <v/>
      </c>
      <c r="J272" s="36"/>
      <c r="K272" s="41"/>
      <c r="R272" s="36"/>
      <c r="S272" s="36"/>
    </row>
    <row r="273" spans="2:26" x14ac:dyDescent="0.15">
      <c r="B273" s="35"/>
      <c r="C273" s="35"/>
      <c r="D273" s="38"/>
      <c r="E273" s="38"/>
      <c r="G273" s="25" t="str">
        <f t="shared" si="20"/>
        <v/>
      </c>
      <c r="H273" s="36" t="str">
        <f t="shared" si="18"/>
        <v/>
      </c>
      <c r="I273" s="37" t="str">
        <f t="shared" si="19"/>
        <v/>
      </c>
      <c r="J273" s="36"/>
      <c r="R273" s="36"/>
      <c r="S273" s="36"/>
    </row>
    <row r="274" spans="2:26" x14ac:dyDescent="0.15">
      <c r="B274" s="35"/>
      <c r="C274" s="35"/>
      <c r="D274" s="38"/>
      <c r="E274" s="38"/>
      <c r="G274" s="25" t="str">
        <f t="shared" si="20"/>
        <v/>
      </c>
      <c r="H274" s="36" t="str">
        <f t="shared" si="18"/>
        <v/>
      </c>
      <c r="I274" s="37" t="str">
        <f t="shared" si="19"/>
        <v/>
      </c>
      <c r="J274" s="36"/>
      <c r="R274" s="36"/>
      <c r="S274" s="36"/>
      <c r="Z274">
        <v>1</v>
      </c>
    </row>
    <row r="275" spans="2:26" x14ac:dyDescent="0.15">
      <c r="B275" s="35"/>
      <c r="C275" s="35"/>
      <c r="D275" s="38"/>
      <c r="E275" s="38"/>
      <c r="G275" s="25" t="str">
        <f t="shared" si="20"/>
        <v/>
      </c>
      <c r="H275" s="36" t="str">
        <f t="shared" si="18"/>
        <v/>
      </c>
      <c r="I275" s="37" t="str">
        <f t="shared" si="19"/>
        <v/>
      </c>
      <c r="J275" s="36"/>
      <c r="R275" s="36"/>
      <c r="S275" s="36"/>
    </row>
    <row r="276" spans="2:26" x14ac:dyDescent="0.15">
      <c r="B276" s="35"/>
      <c r="C276" s="35"/>
      <c r="D276" s="38"/>
      <c r="E276" s="38"/>
      <c r="G276" s="25" t="str">
        <f t="shared" si="20"/>
        <v/>
      </c>
      <c r="H276" s="36" t="str">
        <f t="shared" si="18"/>
        <v/>
      </c>
      <c r="I276" s="37" t="str">
        <f t="shared" si="19"/>
        <v/>
      </c>
      <c r="J276" s="36"/>
      <c r="R276" s="36"/>
      <c r="S276" s="36"/>
    </row>
    <row r="277" spans="2:26" x14ac:dyDescent="0.15">
      <c r="B277" s="35"/>
      <c r="C277" s="35"/>
      <c r="D277" s="38"/>
      <c r="E277" s="38"/>
      <c r="G277" s="25" t="str">
        <f t="shared" si="20"/>
        <v/>
      </c>
      <c r="H277" s="36" t="str">
        <f t="shared" si="18"/>
        <v/>
      </c>
      <c r="I277" s="37" t="str">
        <f t="shared" si="19"/>
        <v/>
      </c>
      <c r="J277" s="36"/>
      <c r="R277" s="36"/>
      <c r="S277" s="36"/>
    </row>
    <row r="278" spans="2:26" x14ac:dyDescent="0.15">
      <c r="B278" s="35"/>
      <c r="C278" s="35"/>
      <c r="D278" s="38"/>
      <c r="E278" s="38"/>
      <c r="G278" s="25" t="str">
        <f t="shared" si="20"/>
        <v/>
      </c>
      <c r="H278" s="36" t="str">
        <f t="shared" si="18"/>
        <v/>
      </c>
      <c r="I278" s="37" t="str">
        <f t="shared" si="19"/>
        <v/>
      </c>
      <c r="J278" s="36"/>
      <c r="R278" s="36"/>
      <c r="S278" s="36"/>
    </row>
    <row r="279" spans="2:26" x14ac:dyDescent="0.15">
      <c r="B279" s="35"/>
      <c r="C279" s="35"/>
      <c r="D279" s="38"/>
      <c r="E279" s="38"/>
      <c r="G279" s="25" t="str">
        <f t="shared" si="20"/>
        <v/>
      </c>
      <c r="H279" s="36" t="str">
        <f t="shared" si="18"/>
        <v/>
      </c>
      <c r="I279" s="37" t="str">
        <f t="shared" si="19"/>
        <v/>
      </c>
      <c r="J279" s="36"/>
      <c r="R279" s="36"/>
      <c r="S279" s="36"/>
    </row>
    <row r="280" spans="2:26" x14ac:dyDescent="0.15">
      <c r="B280" s="35"/>
      <c r="C280" s="35"/>
      <c r="D280" s="38"/>
      <c r="E280" s="38"/>
      <c r="G280" s="25" t="str">
        <f t="shared" si="20"/>
        <v/>
      </c>
      <c r="H280" s="36" t="str">
        <f t="shared" si="18"/>
        <v/>
      </c>
      <c r="I280" s="37" t="str">
        <f t="shared" si="19"/>
        <v/>
      </c>
      <c r="J280" s="36"/>
      <c r="R280" s="36"/>
      <c r="S280" s="36"/>
    </row>
    <row r="281" spans="2:26" x14ac:dyDescent="0.15">
      <c r="B281" s="35"/>
      <c r="C281" s="35"/>
      <c r="D281" s="38"/>
      <c r="E281" s="38"/>
      <c r="G281" s="25" t="str">
        <f t="shared" si="20"/>
        <v/>
      </c>
      <c r="H281" s="36" t="str">
        <f t="shared" si="18"/>
        <v/>
      </c>
      <c r="I281" s="37" t="str">
        <f t="shared" si="19"/>
        <v/>
      </c>
      <c r="J281" s="36"/>
      <c r="R281" s="36"/>
      <c r="S281" s="36"/>
    </row>
    <row r="282" spans="2:26" x14ac:dyDescent="0.15">
      <c r="B282" s="35"/>
      <c r="C282" s="35"/>
      <c r="D282" s="38"/>
      <c r="E282" s="38"/>
      <c r="G282" s="25" t="str">
        <f t="shared" si="20"/>
        <v/>
      </c>
      <c r="H282" s="36" t="str">
        <f t="shared" si="18"/>
        <v/>
      </c>
      <c r="I282" s="37" t="str">
        <f t="shared" si="19"/>
        <v/>
      </c>
      <c r="J282" s="36"/>
      <c r="R282" s="36"/>
      <c r="S282" s="36"/>
    </row>
    <row r="283" spans="2:26" x14ac:dyDescent="0.15">
      <c r="B283" s="35"/>
      <c r="C283" s="35"/>
      <c r="D283" s="38"/>
      <c r="E283" s="38"/>
      <c r="G283" s="25" t="str">
        <f t="shared" si="20"/>
        <v/>
      </c>
      <c r="H283" s="36" t="str">
        <f t="shared" si="18"/>
        <v/>
      </c>
      <c r="I283" s="37" t="str">
        <f t="shared" si="19"/>
        <v/>
      </c>
      <c r="J283" s="36"/>
      <c r="R283" s="36"/>
      <c r="S283" s="36"/>
    </row>
    <row r="284" spans="2:26" x14ac:dyDescent="0.15">
      <c r="B284" s="35"/>
      <c r="C284" s="35"/>
      <c r="D284" s="38"/>
      <c r="E284" s="38"/>
      <c r="G284" s="25" t="str">
        <f t="shared" si="20"/>
        <v/>
      </c>
      <c r="H284" s="36" t="str">
        <f t="shared" si="18"/>
        <v/>
      </c>
      <c r="I284" s="37" t="str">
        <f t="shared" si="19"/>
        <v/>
      </c>
      <c r="J284" s="36"/>
      <c r="R284" s="36"/>
      <c r="S284" s="36"/>
    </row>
    <row r="285" spans="2:26" x14ac:dyDescent="0.15">
      <c r="B285" s="35"/>
      <c r="C285" s="35"/>
      <c r="D285" s="38"/>
      <c r="E285" s="38"/>
      <c r="G285" s="25" t="str">
        <f t="shared" si="20"/>
        <v/>
      </c>
      <c r="H285" s="36" t="str">
        <f t="shared" si="18"/>
        <v/>
      </c>
      <c r="I285" s="37" t="str">
        <f t="shared" si="19"/>
        <v/>
      </c>
      <c r="J285" s="36"/>
      <c r="R285" s="36"/>
      <c r="S285" s="36"/>
    </row>
    <row r="286" spans="2:26" x14ac:dyDescent="0.15">
      <c r="B286" s="35"/>
      <c r="C286" s="35"/>
      <c r="D286" s="38"/>
      <c r="E286" s="38"/>
      <c r="G286" s="25" t="str">
        <f t="shared" si="20"/>
        <v/>
      </c>
      <c r="H286" s="36" t="str">
        <f t="shared" si="18"/>
        <v/>
      </c>
      <c r="I286" s="37" t="str">
        <f t="shared" si="19"/>
        <v/>
      </c>
      <c r="J286" s="36"/>
      <c r="R286" s="36"/>
      <c r="S286" s="36"/>
    </row>
    <row r="287" spans="2:26" x14ac:dyDescent="0.15">
      <c r="B287" s="35"/>
      <c r="C287" s="35"/>
      <c r="D287" s="38"/>
      <c r="E287" s="38"/>
      <c r="G287" s="25" t="str">
        <f t="shared" si="20"/>
        <v/>
      </c>
      <c r="H287" s="36" t="str">
        <f t="shared" si="18"/>
        <v/>
      </c>
      <c r="I287" s="37" t="str">
        <f t="shared" si="19"/>
        <v/>
      </c>
      <c r="J287" s="36"/>
      <c r="R287" s="36"/>
      <c r="S287" s="36"/>
    </row>
    <row r="288" spans="2:26" x14ac:dyDescent="0.15">
      <c r="B288" s="35"/>
      <c r="C288" s="35"/>
      <c r="D288" s="38"/>
      <c r="E288" s="38"/>
      <c r="G288" s="25" t="str">
        <f t="shared" si="20"/>
        <v/>
      </c>
      <c r="H288" s="36" t="str">
        <f t="shared" si="18"/>
        <v/>
      </c>
      <c r="I288" s="37" t="str">
        <f t="shared" si="19"/>
        <v/>
      </c>
      <c r="J288" s="36"/>
      <c r="R288" s="36"/>
      <c r="S288" s="36"/>
    </row>
    <row r="289" spans="2:19" x14ac:dyDescent="0.15">
      <c r="B289" s="35"/>
      <c r="C289" s="35"/>
      <c r="D289" s="38"/>
      <c r="E289" s="38"/>
      <c r="G289" s="25" t="str">
        <f t="shared" si="20"/>
        <v/>
      </c>
      <c r="H289" s="36" t="str">
        <f t="shared" si="18"/>
        <v/>
      </c>
      <c r="I289" s="37" t="str">
        <f t="shared" si="19"/>
        <v/>
      </c>
      <c r="J289" s="36"/>
      <c r="R289" s="36"/>
      <c r="S289" s="36"/>
    </row>
    <row r="290" spans="2:19" x14ac:dyDescent="0.15">
      <c r="B290" s="35"/>
      <c r="C290" s="35"/>
      <c r="D290" s="38"/>
      <c r="E290" s="38"/>
      <c r="G290" s="25" t="str">
        <f t="shared" si="20"/>
        <v/>
      </c>
      <c r="H290" s="36" t="str">
        <f t="shared" si="18"/>
        <v/>
      </c>
      <c r="I290" s="37" t="str">
        <f t="shared" si="19"/>
        <v/>
      </c>
      <c r="J290" s="36"/>
      <c r="R290" s="36"/>
      <c r="S290" s="36"/>
    </row>
    <row r="291" spans="2:19" x14ac:dyDescent="0.15">
      <c r="B291" s="35"/>
      <c r="C291" s="35"/>
      <c r="D291" s="38"/>
      <c r="E291" s="38"/>
      <c r="G291" s="25" t="str">
        <f t="shared" si="20"/>
        <v/>
      </c>
      <c r="H291" s="36" t="str">
        <f t="shared" si="18"/>
        <v/>
      </c>
      <c r="I291" s="37" t="str">
        <f t="shared" si="19"/>
        <v/>
      </c>
      <c r="J291" s="36"/>
      <c r="R291" s="36"/>
      <c r="S291" s="36"/>
    </row>
    <row r="292" spans="2:19" x14ac:dyDescent="0.15">
      <c r="B292" s="35"/>
      <c r="C292" s="35"/>
      <c r="D292" s="38"/>
      <c r="E292" s="38"/>
      <c r="G292" s="25" t="str">
        <f t="shared" si="20"/>
        <v/>
      </c>
      <c r="H292" s="36" t="str">
        <f t="shared" si="18"/>
        <v/>
      </c>
      <c r="I292" s="37" t="str">
        <f t="shared" si="19"/>
        <v/>
      </c>
      <c r="J292" s="36"/>
      <c r="R292" s="36"/>
      <c r="S292" s="36"/>
    </row>
    <row r="293" spans="2:19" x14ac:dyDescent="0.15">
      <c r="B293" s="35"/>
      <c r="C293" s="35"/>
      <c r="D293" s="38"/>
      <c r="E293" s="38"/>
      <c r="G293" s="25" t="str">
        <f t="shared" si="20"/>
        <v/>
      </c>
      <c r="H293" s="36" t="str">
        <f t="shared" si="18"/>
        <v/>
      </c>
      <c r="I293" s="37" t="str">
        <f t="shared" si="19"/>
        <v/>
      </c>
      <c r="J293" s="36"/>
      <c r="R293" s="36"/>
      <c r="S293" s="36"/>
    </row>
    <row r="294" spans="2:19" x14ac:dyDescent="0.15">
      <c r="B294" s="35"/>
      <c r="C294" s="35"/>
      <c r="D294" s="38"/>
      <c r="E294" s="38"/>
      <c r="G294" s="25" t="str">
        <f t="shared" si="20"/>
        <v/>
      </c>
      <c r="H294" s="36" t="str">
        <f t="shared" si="18"/>
        <v/>
      </c>
      <c r="I294" s="37" t="str">
        <f t="shared" si="19"/>
        <v/>
      </c>
      <c r="J294" s="36"/>
      <c r="R294" s="36"/>
      <c r="S294" s="36"/>
    </row>
    <row r="295" spans="2:19" x14ac:dyDescent="0.15">
      <c r="B295" s="35"/>
      <c r="C295" s="35"/>
      <c r="D295" s="38"/>
      <c r="E295" s="38"/>
      <c r="G295" s="25" t="str">
        <f t="shared" si="20"/>
        <v/>
      </c>
      <c r="H295" s="36" t="str">
        <f t="shared" si="18"/>
        <v/>
      </c>
      <c r="I295" s="37" t="str">
        <f t="shared" si="19"/>
        <v/>
      </c>
      <c r="J295" s="36"/>
      <c r="R295" s="36"/>
      <c r="S295" s="36"/>
    </row>
    <row r="296" spans="2:19" x14ac:dyDescent="0.15">
      <c r="B296" s="35"/>
      <c r="C296" s="35"/>
      <c r="D296" s="38"/>
      <c r="E296" s="38"/>
      <c r="G296" s="25" t="str">
        <f t="shared" si="20"/>
        <v/>
      </c>
      <c r="H296" s="36" t="str">
        <f t="shared" si="18"/>
        <v/>
      </c>
      <c r="I296" s="37" t="str">
        <f t="shared" si="19"/>
        <v/>
      </c>
      <c r="J296" s="36"/>
      <c r="R296" s="36"/>
      <c r="S296" s="36"/>
    </row>
    <row r="297" spans="2:19" x14ac:dyDescent="0.15">
      <c r="B297" s="35"/>
      <c r="C297" s="35"/>
      <c r="D297" s="38"/>
      <c r="E297" s="38"/>
      <c r="G297" s="25" t="str">
        <f t="shared" si="20"/>
        <v/>
      </c>
      <c r="H297" s="36" t="str">
        <f t="shared" si="18"/>
        <v/>
      </c>
      <c r="I297" s="37" t="str">
        <f t="shared" si="19"/>
        <v/>
      </c>
      <c r="J297" s="36"/>
      <c r="K297" s="41"/>
      <c r="R297" s="36"/>
      <c r="S297" s="36"/>
    </row>
    <row r="298" spans="2:19" x14ac:dyDescent="0.15">
      <c r="B298" s="35"/>
      <c r="C298" s="35"/>
      <c r="D298" s="38"/>
      <c r="E298" s="38"/>
      <c r="G298" s="25" t="str">
        <f t="shared" si="20"/>
        <v/>
      </c>
      <c r="H298" s="36" t="str">
        <f t="shared" si="18"/>
        <v/>
      </c>
      <c r="I298" s="37" t="str">
        <f t="shared" si="19"/>
        <v/>
      </c>
      <c r="J298" s="36"/>
      <c r="R298" s="36"/>
      <c r="S298" s="36"/>
    </row>
    <row r="299" spans="2:19" x14ac:dyDescent="0.15">
      <c r="B299" s="35"/>
      <c r="C299" s="35"/>
      <c r="D299" s="38"/>
      <c r="E299" s="38"/>
      <c r="G299" s="25" t="str">
        <f t="shared" si="20"/>
        <v/>
      </c>
      <c r="H299" s="36" t="str">
        <f t="shared" si="18"/>
        <v/>
      </c>
      <c r="I299" s="37" t="str">
        <f t="shared" si="19"/>
        <v/>
      </c>
      <c r="J299" s="36"/>
      <c r="R299" s="36"/>
      <c r="S299" s="36"/>
    </row>
    <row r="300" spans="2:19" x14ac:dyDescent="0.15">
      <c r="B300" s="35"/>
      <c r="C300" s="35"/>
      <c r="D300" s="38"/>
      <c r="E300" s="38"/>
      <c r="G300" s="25" t="str">
        <f t="shared" si="20"/>
        <v/>
      </c>
      <c r="H300" s="36" t="str">
        <f t="shared" si="18"/>
        <v/>
      </c>
      <c r="I300" s="37" t="str">
        <f t="shared" si="19"/>
        <v/>
      </c>
      <c r="J300" s="36"/>
      <c r="R300" s="36"/>
      <c r="S300" s="36"/>
    </row>
    <row r="301" spans="2:19" x14ac:dyDescent="0.15">
      <c r="B301" s="35"/>
      <c r="C301" s="35"/>
      <c r="D301" s="38"/>
      <c r="E301" s="38"/>
      <c r="G301" s="25" t="str">
        <f t="shared" si="20"/>
        <v/>
      </c>
      <c r="H301" s="36" t="str">
        <f t="shared" si="18"/>
        <v/>
      </c>
      <c r="I301" s="37" t="str">
        <f t="shared" si="19"/>
        <v/>
      </c>
      <c r="J301" s="36"/>
      <c r="R301" s="36"/>
      <c r="S301" s="36"/>
    </row>
    <row r="302" spans="2:19" x14ac:dyDescent="0.15">
      <c r="B302" s="35"/>
      <c r="C302" s="35"/>
      <c r="D302" s="38"/>
      <c r="E302" s="38"/>
      <c r="G302" s="25" t="str">
        <f t="shared" si="20"/>
        <v/>
      </c>
      <c r="H302" s="36" t="str">
        <f t="shared" si="18"/>
        <v/>
      </c>
      <c r="I302" s="37" t="str">
        <f t="shared" si="19"/>
        <v/>
      </c>
      <c r="J302" s="36"/>
      <c r="R302" s="36"/>
      <c r="S302" s="36"/>
    </row>
    <row r="303" spans="2:19" x14ac:dyDescent="0.15">
      <c r="B303" s="35"/>
      <c r="C303" s="35"/>
      <c r="D303" s="38"/>
      <c r="E303" s="38"/>
      <c r="G303" s="25" t="str">
        <f t="shared" si="20"/>
        <v/>
      </c>
      <c r="H303" s="36" t="str">
        <f t="shared" si="18"/>
        <v/>
      </c>
      <c r="I303" s="37" t="str">
        <f t="shared" si="19"/>
        <v/>
      </c>
      <c r="J303" s="36"/>
      <c r="R303" s="36"/>
      <c r="S303" s="36"/>
    </row>
    <row r="304" spans="2:19" x14ac:dyDescent="0.15">
      <c r="B304" s="35"/>
      <c r="C304" s="35"/>
      <c r="D304" s="38"/>
      <c r="E304" s="38"/>
      <c r="G304" s="25" t="str">
        <f t="shared" si="20"/>
        <v/>
      </c>
      <c r="H304" s="36" t="str">
        <f t="shared" si="18"/>
        <v/>
      </c>
      <c r="I304" s="37" t="str">
        <f t="shared" si="19"/>
        <v/>
      </c>
      <c r="J304" s="36"/>
      <c r="R304" s="36"/>
      <c r="S304" s="36"/>
    </row>
    <row r="305" spans="2:19" x14ac:dyDescent="0.15">
      <c r="B305" s="35"/>
      <c r="C305" s="35"/>
      <c r="D305" s="38"/>
      <c r="E305" s="38"/>
      <c r="G305" s="25" t="str">
        <f t="shared" si="20"/>
        <v/>
      </c>
      <c r="H305" s="36" t="str">
        <f t="shared" si="18"/>
        <v/>
      </c>
      <c r="I305" s="37" t="str">
        <f t="shared" si="19"/>
        <v/>
      </c>
      <c r="J305" s="36"/>
      <c r="R305" s="36"/>
      <c r="S305" s="36"/>
    </row>
    <row r="306" spans="2:19" x14ac:dyDescent="0.15">
      <c r="B306" s="35"/>
      <c r="C306" s="35"/>
      <c r="D306" s="38"/>
      <c r="E306" s="38"/>
      <c r="G306" s="25" t="str">
        <f t="shared" si="20"/>
        <v/>
      </c>
      <c r="H306" s="36" t="str">
        <f t="shared" si="18"/>
        <v/>
      </c>
      <c r="I306" s="37" t="str">
        <f t="shared" si="19"/>
        <v/>
      </c>
      <c r="J306" s="36"/>
      <c r="R306" s="36"/>
      <c r="S306" s="36"/>
    </row>
    <row r="307" spans="2:19" x14ac:dyDescent="0.15">
      <c r="B307" s="35"/>
      <c r="C307" s="35"/>
      <c r="D307" s="38"/>
      <c r="E307" s="38"/>
      <c r="G307" s="25" t="str">
        <f t="shared" si="20"/>
        <v/>
      </c>
      <c r="H307" s="36" t="str">
        <f t="shared" si="18"/>
        <v/>
      </c>
      <c r="I307" s="37" t="str">
        <f t="shared" si="19"/>
        <v/>
      </c>
      <c r="J307" s="36"/>
      <c r="R307" s="36"/>
      <c r="S307" s="36"/>
    </row>
    <row r="308" spans="2:19" x14ac:dyDescent="0.15">
      <c r="B308" s="35"/>
      <c r="C308" s="35"/>
      <c r="D308" s="38"/>
      <c r="E308" s="38"/>
      <c r="G308" s="25" t="str">
        <f t="shared" si="20"/>
        <v/>
      </c>
      <c r="H308" s="36" t="str">
        <f t="shared" si="18"/>
        <v/>
      </c>
      <c r="I308" s="37" t="str">
        <f t="shared" si="19"/>
        <v/>
      </c>
      <c r="J308" s="36"/>
      <c r="R308" s="36"/>
      <c r="S308" s="36"/>
    </row>
    <row r="309" spans="2:19" x14ac:dyDescent="0.15">
      <c r="B309" s="35"/>
      <c r="C309" s="35"/>
      <c r="D309" s="38"/>
      <c r="E309" s="38"/>
      <c r="G309" s="25" t="str">
        <f t="shared" si="20"/>
        <v/>
      </c>
      <c r="H309" s="36" t="str">
        <f t="shared" si="18"/>
        <v/>
      </c>
      <c r="I309" s="37" t="str">
        <f t="shared" si="19"/>
        <v/>
      </c>
      <c r="J309" s="36"/>
      <c r="R309" s="36"/>
      <c r="S309" s="36"/>
    </row>
    <row r="310" spans="2:19" x14ac:dyDescent="0.15">
      <c r="B310" s="35"/>
      <c r="C310" s="35"/>
      <c r="D310" s="38"/>
      <c r="E310" s="38"/>
      <c r="G310" s="25" t="str">
        <f t="shared" si="20"/>
        <v/>
      </c>
      <c r="H310" s="36" t="str">
        <f t="shared" si="18"/>
        <v/>
      </c>
      <c r="I310" s="37" t="str">
        <f t="shared" si="19"/>
        <v/>
      </c>
      <c r="J310" s="36"/>
      <c r="R310" s="36"/>
      <c r="S310" s="36"/>
    </row>
    <row r="311" spans="2:19" x14ac:dyDescent="0.15">
      <c r="B311" s="35"/>
      <c r="C311" s="35"/>
      <c r="D311" s="38"/>
      <c r="E311" s="38"/>
      <c r="G311" s="25" t="str">
        <f t="shared" si="20"/>
        <v/>
      </c>
      <c r="H311" s="36" t="str">
        <f t="shared" si="18"/>
        <v/>
      </c>
      <c r="I311" s="37" t="str">
        <f t="shared" si="19"/>
        <v/>
      </c>
      <c r="J311" s="36"/>
      <c r="R311" s="36"/>
      <c r="S311" s="36"/>
    </row>
    <row r="312" spans="2:19" x14ac:dyDescent="0.15">
      <c r="B312" s="35"/>
      <c r="C312" s="35"/>
      <c r="D312" s="38"/>
      <c r="E312" s="38"/>
      <c r="G312" s="25" t="str">
        <f t="shared" si="20"/>
        <v/>
      </c>
      <c r="H312" s="36" t="str">
        <f t="shared" si="18"/>
        <v/>
      </c>
      <c r="I312" s="37" t="str">
        <f t="shared" si="19"/>
        <v/>
      </c>
      <c r="J312" s="36"/>
      <c r="R312" s="36"/>
      <c r="S312" s="36"/>
    </row>
    <row r="313" spans="2:19" x14ac:dyDescent="0.15">
      <c r="B313" s="35"/>
      <c r="C313" s="35"/>
      <c r="D313" s="38"/>
      <c r="E313" s="38"/>
      <c r="G313" s="25" t="str">
        <f t="shared" si="20"/>
        <v/>
      </c>
      <c r="H313" s="36" t="str">
        <f t="shared" si="18"/>
        <v/>
      </c>
      <c r="I313" s="37" t="str">
        <f t="shared" si="19"/>
        <v/>
      </c>
      <c r="J313" s="36"/>
      <c r="R313" s="36"/>
      <c r="S313" s="36"/>
    </row>
    <row r="314" spans="2:19" x14ac:dyDescent="0.15">
      <c r="B314" s="35"/>
      <c r="C314" s="35"/>
      <c r="D314" s="38"/>
      <c r="E314" s="38"/>
      <c r="G314" s="25" t="str">
        <f t="shared" si="20"/>
        <v/>
      </c>
      <c r="H314" s="36" t="str">
        <f t="shared" si="18"/>
        <v/>
      </c>
      <c r="I314" s="37" t="str">
        <f t="shared" si="19"/>
        <v/>
      </c>
      <c r="J314" s="36"/>
      <c r="R314" s="36"/>
      <c r="S314" s="36"/>
    </row>
    <row r="315" spans="2:19" x14ac:dyDescent="0.15">
      <c r="B315" s="35"/>
      <c r="C315" s="35"/>
      <c r="D315" s="38"/>
      <c r="E315" s="38"/>
      <c r="G315" s="25" t="str">
        <f t="shared" si="20"/>
        <v/>
      </c>
      <c r="H315" s="36" t="str">
        <f t="shared" si="18"/>
        <v/>
      </c>
      <c r="I315" s="37" t="str">
        <f t="shared" si="19"/>
        <v/>
      </c>
      <c r="J315" s="36"/>
      <c r="K315" s="41"/>
      <c r="R315" s="36"/>
      <c r="S315" s="36"/>
    </row>
    <row r="316" spans="2:19" x14ac:dyDescent="0.15">
      <c r="B316" s="35"/>
      <c r="C316" s="35"/>
      <c r="D316" s="38"/>
      <c r="E316" s="38"/>
      <c r="G316" s="25" t="str">
        <f t="shared" si="20"/>
        <v/>
      </c>
      <c r="H316" s="36" t="str">
        <f t="shared" si="18"/>
        <v/>
      </c>
      <c r="I316" s="37" t="str">
        <f t="shared" si="19"/>
        <v/>
      </c>
      <c r="J316" s="36"/>
      <c r="R316" s="36"/>
      <c r="S316" s="36"/>
    </row>
    <row r="317" spans="2:19" x14ac:dyDescent="0.15">
      <c r="B317" s="35"/>
      <c r="C317" s="35"/>
      <c r="D317" s="38"/>
      <c r="E317" s="38"/>
      <c r="G317" s="25" t="str">
        <f t="shared" si="20"/>
        <v/>
      </c>
      <c r="H317" s="36" t="str">
        <f t="shared" si="18"/>
        <v/>
      </c>
      <c r="I317" s="37" t="str">
        <f t="shared" si="19"/>
        <v/>
      </c>
      <c r="J317" s="36"/>
      <c r="R317" s="36"/>
      <c r="S317" s="36"/>
    </row>
    <row r="318" spans="2:19" x14ac:dyDescent="0.15">
      <c r="B318" s="35"/>
      <c r="C318" s="35"/>
      <c r="D318" s="38"/>
      <c r="E318" s="38"/>
      <c r="G318" s="25" t="str">
        <f t="shared" si="20"/>
        <v/>
      </c>
      <c r="H318" s="36" t="str">
        <f t="shared" si="18"/>
        <v/>
      </c>
      <c r="I318" s="37" t="str">
        <f t="shared" si="19"/>
        <v/>
      </c>
      <c r="J318" s="36"/>
      <c r="R318" s="36"/>
      <c r="S318" s="36"/>
    </row>
    <row r="319" spans="2:19" x14ac:dyDescent="0.15">
      <c r="B319" s="35"/>
      <c r="C319" s="35"/>
      <c r="D319" s="38"/>
      <c r="E319" s="38"/>
      <c r="G319" s="25" t="str">
        <f t="shared" si="20"/>
        <v/>
      </c>
      <c r="H319" s="36" t="str">
        <f t="shared" si="18"/>
        <v/>
      </c>
      <c r="I319" s="37" t="str">
        <f t="shared" si="19"/>
        <v/>
      </c>
      <c r="J319" s="36"/>
      <c r="R319" s="36"/>
      <c r="S319" s="36"/>
    </row>
    <row r="320" spans="2:19" x14ac:dyDescent="0.15">
      <c r="B320" s="35"/>
      <c r="C320" s="35"/>
      <c r="D320" s="38"/>
      <c r="E320" s="38"/>
      <c r="G320" s="25" t="str">
        <f t="shared" si="20"/>
        <v/>
      </c>
      <c r="H320" s="36" t="str">
        <f t="shared" si="18"/>
        <v/>
      </c>
      <c r="I320" s="37" t="str">
        <f t="shared" si="19"/>
        <v/>
      </c>
      <c r="J320" s="36"/>
      <c r="R320" s="36"/>
      <c r="S320" s="36"/>
    </row>
    <row r="321" spans="2:19" x14ac:dyDescent="0.15">
      <c r="B321" s="35"/>
      <c r="C321" s="35"/>
      <c r="D321" s="38"/>
      <c r="E321" s="38"/>
      <c r="G321" s="25" t="str">
        <f t="shared" si="20"/>
        <v/>
      </c>
      <c r="H321" s="36" t="str">
        <f t="shared" si="18"/>
        <v/>
      </c>
      <c r="I321" s="37" t="str">
        <f t="shared" si="19"/>
        <v/>
      </c>
      <c r="J321" s="36"/>
      <c r="R321" s="36"/>
      <c r="S321" s="36"/>
    </row>
    <row r="322" spans="2:19" x14ac:dyDescent="0.15">
      <c r="B322" s="35"/>
      <c r="C322" s="35"/>
      <c r="D322" s="38"/>
      <c r="E322" s="38"/>
      <c r="G322" s="25" t="str">
        <f t="shared" si="20"/>
        <v/>
      </c>
      <c r="H322" s="36" t="str">
        <f t="shared" ref="H322:H385" si="21">IF(ISBLANK(J322),"",IFERROR(VLOOKUP(J322,FloraSpeciesList,2,FALSE),""))</f>
        <v/>
      </c>
      <c r="I322" s="37" t="str">
        <f t="shared" ref="I322:I385" si="22">IF(ISBLANK(J322),"",IFERROR(IF(VLOOKUP(J322,FloraSpeciesList,3,FALSE)=0,"",VLOOKUP(J322,FloraSpeciesList,3,FALSE)),""))</f>
        <v/>
      </c>
      <c r="J322" s="36"/>
      <c r="R322" s="36"/>
      <c r="S322" s="36"/>
    </row>
    <row r="323" spans="2:19" x14ac:dyDescent="0.15">
      <c r="B323" s="35"/>
      <c r="C323" s="35"/>
      <c r="D323" s="38"/>
      <c r="E323" s="38"/>
      <c r="G323" s="25" t="str">
        <f t="shared" ref="G323:G386" si="23">IF(ISBLANK(J323),"","FL")</f>
        <v/>
      </c>
      <c r="H323" s="36" t="str">
        <f t="shared" si="21"/>
        <v/>
      </c>
      <c r="I323" s="37" t="str">
        <f t="shared" si="22"/>
        <v/>
      </c>
      <c r="J323" s="36"/>
      <c r="R323" s="36"/>
      <c r="S323" s="36"/>
    </row>
    <row r="324" spans="2:19" x14ac:dyDescent="0.15">
      <c r="B324" s="35"/>
      <c r="C324" s="35"/>
      <c r="D324" s="38"/>
      <c r="E324" s="38"/>
      <c r="G324" s="25" t="str">
        <f t="shared" si="23"/>
        <v/>
      </c>
      <c r="H324" s="36" t="str">
        <f t="shared" si="21"/>
        <v/>
      </c>
      <c r="I324" s="37" t="str">
        <f t="shared" si="22"/>
        <v/>
      </c>
      <c r="J324" s="36"/>
      <c r="R324" s="36"/>
      <c r="S324" s="36"/>
    </row>
    <row r="325" spans="2:19" x14ac:dyDescent="0.15">
      <c r="B325" s="35"/>
      <c r="C325" s="35"/>
      <c r="D325" s="38"/>
      <c r="E325" s="38"/>
      <c r="G325" s="25" t="str">
        <f t="shared" si="23"/>
        <v/>
      </c>
      <c r="H325" s="36" t="str">
        <f t="shared" si="21"/>
        <v/>
      </c>
      <c r="I325" s="37" t="str">
        <f t="shared" si="22"/>
        <v/>
      </c>
      <c r="J325" s="36"/>
      <c r="K325" s="41"/>
      <c r="R325" s="36"/>
      <c r="S325" s="36"/>
    </row>
    <row r="326" spans="2:19" x14ac:dyDescent="0.15">
      <c r="B326" s="35"/>
      <c r="C326" s="35"/>
      <c r="D326" s="38"/>
      <c r="E326" s="38"/>
      <c r="G326" s="25" t="str">
        <f t="shared" si="23"/>
        <v/>
      </c>
      <c r="H326" s="36" t="str">
        <f t="shared" si="21"/>
        <v/>
      </c>
      <c r="I326" s="37" t="str">
        <f t="shared" si="22"/>
        <v/>
      </c>
      <c r="J326" s="36"/>
      <c r="R326" s="36"/>
      <c r="S326" s="36"/>
    </row>
    <row r="327" spans="2:19" x14ac:dyDescent="0.15">
      <c r="B327" s="35"/>
      <c r="C327" s="35"/>
      <c r="D327" s="38"/>
      <c r="E327" s="38"/>
      <c r="G327" s="25" t="str">
        <f t="shared" si="23"/>
        <v/>
      </c>
      <c r="H327" s="36" t="str">
        <f t="shared" si="21"/>
        <v/>
      </c>
      <c r="I327" s="37" t="str">
        <f t="shared" si="22"/>
        <v/>
      </c>
      <c r="J327" s="36"/>
      <c r="R327" s="36"/>
      <c r="S327" s="36"/>
    </row>
    <row r="328" spans="2:19" x14ac:dyDescent="0.15">
      <c r="B328" s="35"/>
      <c r="C328" s="35"/>
      <c r="D328" s="38"/>
      <c r="E328" s="38"/>
      <c r="G328" s="25" t="str">
        <f t="shared" si="23"/>
        <v/>
      </c>
      <c r="H328" s="36" t="str">
        <f t="shared" si="21"/>
        <v/>
      </c>
      <c r="I328" s="37" t="str">
        <f t="shared" si="22"/>
        <v/>
      </c>
      <c r="J328" s="36"/>
      <c r="R328" s="36"/>
      <c r="S328" s="36"/>
    </row>
    <row r="329" spans="2:19" x14ac:dyDescent="0.15">
      <c r="B329" s="35"/>
      <c r="C329" s="35"/>
      <c r="D329" s="38"/>
      <c r="E329" s="38"/>
      <c r="G329" s="25" t="str">
        <f t="shared" si="23"/>
        <v/>
      </c>
      <c r="H329" s="36" t="str">
        <f t="shared" si="21"/>
        <v/>
      </c>
      <c r="I329" s="37" t="str">
        <f t="shared" si="22"/>
        <v/>
      </c>
      <c r="J329" s="36"/>
      <c r="R329" s="36"/>
      <c r="S329" s="36"/>
    </row>
    <row r="330" spans="2:19" x14ac:dyDescent="0.15">
      <c r="B330" s="35"/>
      <c r="C330" s="35"/>
      <c r="D330" s="38"/>
      <c r="E330" s="38"/>
      <c r="G330" s="25" t="str">
        <f t="shared" si="23"/>
        <v/>
      </c>
      <c r="H330" s="36" t="str">
        <f t="shared" si="21"/>
        <v/>
      </c>
      <c r="I330" s="37" t="str">
        <f t="shared" si="22"/>
        <v/>
      </c>
      <c r="J330" s="36"/>
      <c r="R330" s="36"/>
      <c r="S330" s="36"/>
    </row>
    <row r="331" spans="2:19" x14ac:dyDescent="0.15">
      <c r="B331" s="35"/>
      <c r="C331" s="35"/>
      <c r="D331" s="38"/>
      <c r="E331" s="38"/>
      <c r="G331" s="25" t="str">
        <f t="shared" si="23"/>
        <v/>
      </c>
      <c r="H331" s="36" t="str">
        <f t="shared" si="21"/>
        <v/>
      </c>
      <c r="I331" s="37" t="str">
        <f t="shared" si="22"/>
        <v/>
      </c>
      <c r="J331" s="36"/>
      <c r="R331" s="36"/>
      <c r="S331" s="36"/>
    </row>
    <row r="332" spans="2:19" x14ac:dyDescent="0.15">
      <c r="B332" s="35"/>
      <c r="C332" s="35"/>
      <c r="D332" s="38"/>
      <c r="E332" s="38"/>
      <c r="G332" s="25" t="str">
        <f t="shared" si="23"/>
        <v/>
      </c>
      <c r="H332" s="36" t="str">
        <f t="shared" si="21"/>
        <v/>
      </c>
      <c r="I332" s="37" t="str">
        <f t="shared" si="22"/>
        <v/>
      </c>
      <c r="J332" s="36"/>
      <c r="R332" s="36"/>
      <c r="S332" s="36"/>
    </row>
    <row r="333" spans="2:19" x14ac:dyDescent="0.15">
      <c r="B333" s="35"/>
      <c r="C333" s="35"/>
      <c r="D333" s="38"/>
      <c r="E333" s="38"/>
      <c r="G333" s="25" t="str">
        <f t="shared" si="23"/>
        <v/>
      </c>
      <c r="H333" s="36" t="str">
        <f t="shared" si="21"/>
        <v/>
      </c>
      <c r="I333" s="37" t="str">
        <f t="shared" si="22"/>
        <v/>
      </c>
      <c r="J333" s="36"/>
      <c r="R333" s="36"/>
      <c r="S333" s="36"/>
    </row>
    <row r="334" spans="2:19" x14ac:dyDescent="0.15">
      <c r="B334" s="35"/>
      <c r="C334" s="35"/>
      <c r="D334" s="38"/>
      <c r="E334" s="38"/>
      <c r="G334" s="25" t="str">
        <f t="shared" si="23"/>
        <v/>
      </c>
      <c r="H334" s="36" t="str">
        <f t="shared" si="21"/>
        <v/>
      </c>
      <c r="I334" s="37" t="str">
        <f t="shared" si="22"/>
        <v/>
      </c>
      <c r="J334" s="36"/>
      <c r="R334" s="36"/>
      <c r="S334" s="36"/>
    </row>
    <row r="335" spans="2:19" x14ac:dyDescent="0.15">
      <c r="B335" s="35"/>
      <c r="C335" s="35"/>
      <c r="D335" s="38"/>
      <c r="E335" s="38"/>
      <c r="G335" s="25" t="str">
        <f t="shared" si="23"/>
        <v/>
      </c>
      <c r="H335" s="36" t="str">
        <f t="shared" si="21"/>
        <v/>
      </c>
      <c r="I335" s="37" t="str">
        <f t="shared" si="22"/>
        <v/>
      </c>
      <c r="J335" s="36"/>
      <c r="R335" s="36"/>
      <c r="S335" s="36"/>
    </row>
    <row r="336" spans="2:19" x14ac:dyDescent="0.15">
      <c r="B336" s="35"/>
      <c r="C336" s="35"/>
      <c r="D336" s="38"/>
      <c r="E336" s="38"/>
      <c r="G336" s="25" t="str">
        <f t="shared" si="23"/>
        <v/>
      </c>
      <c r="H336" s="36" t="str">
        <f t="shared" si="21"/>
        <v/>
      </c>
      <c r="I336" s="37" t="str">
        <f t="shared" si="22"/>
        <v/>
      </c>
      <c r="J336" s="36"/>
      <c r="R336" s="36"/>
      <c r="S336" s="36"/>
    </row>
    <row r="337" spans="2:19" x14ac:dyDescent="0.15">
      <c r="B337" s="35"/>
      <c r="C337" s="35"/>
      <c r="D337" s="38"/>
      <c r="E337" s="38"/>
      <c r="G337" s="25" t="str">
        <f t="shared" si="23"/>
        <v/>
      </c>
      <c r="H337" s="36" t="str">
        <f t="shared" si="21"/>
        <v/>
      </c>
      <c r="I337" s="37" t="str">
        <f t="shared" si="22"/>
        <v/>
      </c>
      <c r="J337" s="36"/>
      <c r="K337" s="41"/>
      <c r="R337" s="36"/>
      <c r="S337" s="36"/>
    </row>
    <row r="338" spans="2:19" x14ac:dyDescent="0.15">
      <c r="B338" s="35"/>
      <c r="C338" s="35"/>
      <c r="D338" s="38"/>
      <c r="E338" s="38"/>
      <c r="G338" s="25" t="str">
        <f t="shared" si="23"/>
        <v/>
      </c>
      <c r="H338" s="36" t="str">
        <f t="shared" si="21"/>
        <v/>
      </c>
      <c r="I338" s="37" t="str">
        <f t="shared" si="22"/>
        <v/>
      </c>
      <c r="J338" s="36"/>
      <c r="R338" s="36"/>
      <c r="S338" s="36"/>
    </row>
    <row r="339" spans="2:19" x14ac:dyDescent="0.15">
      <c r="B339" s="35"/>
      <c r="C339" s="35"/>
      <c r="D339" s="38"/>
      <c r="E339" s="38"/>
      <c r="G339" s="25" t="str">
        <f t="shared" si="23"/>
        <v/>
      </c>
      <c r="H339" s="36" t="str">
        <f t="shared" si="21"/>
        <v/>
      </c>
      <c r="I339" s="37" t="str">
        <f t="shared" si="22"/>
        <v/>
      </c>
      <c r="J339" s="36"/>
      <c r="K339" s="41"/>
      <c r="R339" s="36"/>
      <c r="S339" s="36"/>
    </row>
    <row r="340" spans="2:19" x14ac:dyDescent="0.15">
      <c r="B340" s="35"/>
      <c r="C340" s="35"/>
      <c r="D340" s="38"/>
      <c r="E340" s="38"/>
      <c r="G340" s="25" t="str">
        <f t="shared" si="23"/>
        <v/>
      </c>
      <c r="H340" s="36" t="str">
        <f t="shared" si="21"/>
        <v/>
      </c>
      <c r="I340" s="37" t="str">
        <f t="shared" si="22"/>
        <v/>
      </c>
      <c r="J340" s="36"/>
      <c r="R340" s="36"/>
      <c r="S340" s="36"/>
    </row>
    <row r="341" spans="2:19" x14ac:dyDescent="0.15">
      <c r="B341" s="35"/>
      <c r="C341" s="35"/>
      <c r="D341" s="38"/>
      <c r="E341" s="38"/>
      <c r="G341" s="25" t="str">
        <f t="shared" si="23"/>
        <v/>
      </c>
      <c r="H341" s="36" t="str">
        <f t="shared" si="21"/>
        <v/>
      </c>
      <c r="I341" s="37" t="str">
        <f t="shared" si="22"/>
        <v/>
      </c>
      <c r="J341" s="36"/>
      <c r="R341" s="36"/>
      <c r="S341" s="36"/>
    </row>
    <row r="342" spans="2:19" x14ac:dyDescent="0.15">
      <c r="B342" s="35"/>
      <c r="C342" s="35"/>
      <c r="D342" s="38"/>
      <c r="E342" s="38"/>
      <c r="G342" s="25" t="str">
        <f t="shared" si="23"/>
        <v/>
      </c>
      <c r="H342" s="36" t="str">
        <f t="shared" si="21"/>
        <v/>
      </c>
      <c r="I342" s="37" t="str">
        <f t="shared" si="22"/>
        <v/>
      </c>
      <c r="J342" s="36"/>
      <c r="R342" s="36"/>
      <c r="S342" s="36"/>
    </row>
    <row r="343" spans="2:19" x14ac:dyDescent="0.15">
      <c r="B343" s="35"/>
      <c r="C343" s="35"/>
      <c r="D343" s="38"/>
      <c r="E343" s="38"/>
      <c r="G343" s="25" t="str">
        <f t="shared" si="23"/>
        <v/>
      </c>
      <c r="H343" s="36" t="str">
        <f t="shared" si="21"/>
        <v/>
      </c>
      <c r="I343" s="37" t="str">
        <f t="shared" si="22"/>
        <v/>
      </c>
      <c r="J343" s="36"/>
      <c r="R343" s="36"/>
      <c r="S343" s="36"/>
    </row>
    <row r="344" spans="2:19" x14ac:dyDescent="0.15">
      <c r="B344" s="35"/>
      <c r="C344" s="35"/>
      <c r="D344" s="38"/>
      <c r="E344" s="38"/>
      <c r="G344" s="25" t="str">
        <f t="shared" si="23"/>
        <v/>
      </c>
      <c r="H344" s="36" t="str">
        <f t="shared" si="21"/>
        <v/>
      </c>
      <c r="I344" s="37" t="str">
        <f t="shared" si="22"/>
        <v/>
      </c>
      <c r="J344" s="36"/>
      <c r="R344" s="36"/>
      <c r="S344" s="36"/>
    </row>
    <row r="345" spans="2:19" x14ac:dyDescent="0.15">
      <c r="B345" s="35"/>
      <c r="C345" s="35"/>
      <c r="D345" s="38"/>
      <c r="E345" s="38"/>
      <c r="G345" s="25" t="str">
        <f t="shared" si="23"/>
        <v/>
      </c>
      <c r="H345" s="36" t="str">
        <f t="shared" si="21"/>
        <v/>
      </c>
      <c r="I345" s="37" t="str">
        <f t="shared" si="22"/>
        <v/>
      </c>
      <c r="J345" s="36"/>
      <c r="R345" s="36"/>
      <c r="S345" s="36"/>
    </row>
    <row r="346" spans="2:19" x14ac:dyDescent="0.15">
      <c r="B346" s="35"/>
      <c r="C346" s="35"/>
      <c r="D346" s="38"/>
      <c r="E346" s="38"/>
      <c r="G346" s="25" t="str">
        <f t="shared" si="23"/>
        <v/>
      </c>
      <c r="H346" s="36" t="str">
        <f t="shared" si="21"/>
        <v/>
      </c>
      <c r="I346" s="37" t="str">
        <f t="shared" si="22"/>
        <v/>
      </c>
      <c r="J346" s="36"/>
      <c r="R346" s="36"/>
      <c r="S346" s="36"/>
    </row>
    <row r="347" spans="2:19" x14ac:dyDescent="0.15">
      <c r="B347" s="35"/>
      <c r="C347" s="35"/>
      <c r="D347" s="38"/>
      <c r="E347" s="38"/>
      <c r="G347" s="25" t="str">
        <f t="shared" si="23"/>
        <v/>
      </c>
      <c r="H347" s="36" t="str">
        <f t="shared" si="21"/>
        <v/>
      </c>
      <c r="I347" s="37" t="str">
        <f t="shared" si="22"/>
        <v/>
      </c>
      <c r="J347" s="36"/>
      <c r="R347" s="36"/>
      <c r="S347" s="36"/>
    </row>
    <row r="348" spans="2:19" x14ac:dyDescent="0.15">
      <c r="B348" s="35"/>
      <c r="C348" s="35"/>
      <c r="D348" s="38"/>
      <c r="E348" s="38"/>
      <c r="G348" s="25" t="str">
        <f t="shared" si="23"/>
        <v/>
      </c>
      <c r="H348" s="36" t="str">
        <f t="shared" si="21"/>
        <v/>
      </c>
      <c r="I348" s="37" t="str">
        <f t="shared" si="22"/>
        <v/>
      </c>
      <c r="J348" s="36"/>
      <c r="R348" s="36"/>
      <c r="S348" s="36"/>
    </row>
    <row r="349" spans="2:19" x14ac:dyDescent="0.15">
      <c r="B349" s="35"/>
      <c r="C349" s="35"/>
      <c r="D349" s="38"/>
      <c r="E349" s="38"/>
      <c r="G349" s="25" t="str">
        <f t="shared" si="23"/>
        <v/>
      </c>
      <c r="H349" s="36" t="str">
        <f t="shared" si="21"/>
        <v/>
      </c>
      <c r="I349" s="37" t="str">
        <f t="shared" si="22"/>
        <v/>
      </c>
      <c r="J349" s="36"/>
      <c r="R349" s="36"/>
      <c r="S349" s="36"/>
    </row>
    <row r="350" spans="2:19" x14ac:dyDescent="0.15">
      <c r="B350" s="35"/>
      <c r="C350" s="35"/>
      <c r="D350" s="38"/>
      <c r="E350" s="38"/>
      <c r="G350" s="25" t="str">
        <f t="shared" si="23"/>
        <v/>
      </c>
      <c r="H350" s="36" t="str">
        <f t="shared" si="21"/>
        <v/>
      </c>
      <c r="I350" s="37" t="str">
        <f t="shared" si="22"/>
        <v/>
      </c>
      <c r="J350" s="36"/>
      <c r="R350" s="36"/>
      <c r="S350" s="36"/>
    </row>
    <row r="351" spans="2:19" x14ac:dyDescent="0.15">
      <c r="B351" s="35"/>
      <c r="C351" s="35"/>
      <c r="D351" s="38"/>
      <c r="E351" s="38"/>
      <c r="G351" s="25" t="str">
        <f t="shared" si="23"/>
        <v/>
      </c>
      <c r="H351" s="36" t="str">
        <f t="shared" si="21"/>
        <v/>
      </c>
      <c r="I351" s="37" t="str">
        <f t="shared" si="22"/>
        <v/>
      </c>
      <c r="J351" s="36"/>
      <c r="R351" s="36"/>
      <c r="S351" s="36"/>
    </row>
    <row r="352" spans="2:19" x14ac:dyDescent="0.15">
      <c r="B352" s="35"/>
      <c r="C352" s="35"/>
      <c r="D352" s="38"/>
      <c r="E352" s="38"/>
      <c r="G352" s="25" t="str">
        <f t="shared" si="23"/>
        <v/>
      </c>
      <c r="H352" s="36" t="str">
        <f t="shared" si="21"/>
        <v/>
      </c>
      <c r="I352" s="37" t="str">
        <f t="shared" si="22"/>
        <v/>
      </c>
      <c r="J352" s="36"/>
      <c r="R352" s="36"/>
      <c r="S352" s="36"/>
    </row>
    <row r="353" spans="2:19" x14ac:dyDescent="0.15">
      <c r="B353" s="35"/>
      <c r="C353" s="35"/>
      <c r="D353" s="38"/>
      <c r="E353" s="38"/>
      <c r="G353" s="25" t="str">
        <f t="shared" si="23"/>
        <v/>
      </c>
      <c r="H353" s="36" t="str">
        <f t="shared" si="21"/>
        <v/>
      </c>
      <c r="I353" s="37" t="str">
        <f t="shared" si="22"/>
        <v/>
      </c>
      <c r="J353" s="36"/>
      <c r="R353" s="36"/>
      <c r="S353" s="36"/>
    </row>
    <row r="354" spans="2:19" x14ac:dyDescent="0.15">
      <c r="B354" s="35"/>
      <c r="C354" s="35"/>
      <c r="D354" s="38"/>
      <c r="E354" s="38"/>
      <c r="G354" s="25" t="str">
        <f t="shared" si="23"/>
        <v/>
      </c>
      <c r="H354" s="36" t="str">
        <f t="shared" si="21"/>
        <v/>
      </c>
      <c r="I354" s="37" t="str">
        <f t="shared" si="22"/>
        <v/>
      </c>
      <c r="J354" s="36"/>
      <c r="R354" s="36"/>
      <c r="S354" s="36"/>
    </row>
    <row r="355" spans="2:19" x14ac:dyDescent="0.15">
      <c r="B355" s="35"/>
      <c r="C355" s="35"/>
      <c r="D355" s="38"/>
      <c r="E355" s="38"/>
      <c r="G355" s="25" t="str">
        <f t="shared" si="23"/>
        <v/>
      </c>
      <c r="H355" s="36" t="str">
        <f t="shared" si="21"/>
        <v/>
      </c>
      <c r="I355" s="37" t="str">
        <f t="shared" si="22"/>
        <v/>
      </c>
      <c r="J355" s="36"/>
      <c r="R355" s="36"/>
      <c r="S355" s="36"/>
    </row>
    <row r="356" spans="2:19" x14ac:dyDescent="0.15">
      <c r="B356" s="35"/>
      <c r="C356" s="35"/>
      <c r="D356" s="38"/>
      <c r="E356" s="38"/>
      <c r="G356" s="25" t="str">
        <f t="shared" si="23"/>
        <v/>
      </c>
      <c r="H356" s="36" t="str">
        <f t="shared" si="21"/>
        <v/>
      </c>
      <c r="I356" s="37" t="str">
        <f t="shared" si="22"/>
        <v/>
      </c>
      <c r="J356" s="36"/>
      <c r="R356" s="36"/>
      <c r="S356" s="36"/>
    </row>
    <row r="357" spans="2:19" x14ac:dyDescent="0.15">
      <c r="B357" s="35"/>
      <c r="C357" s="35"/>
      <c r="D357" s="38"/>
      <c r="E357" s="38"/>
      <c r="G357" s="25" t="str">
        <f t="shared" si="23"/>
        <v/>
      </c>
      <c r="H357" s="36" t="str">
        <f t="shared" si="21"/>
        <v/>
      </c>
      <c r="I357" s="37" t="str">
        <f t="shared" si="22"/>
        <v/>
      </c>
      <c r="J357" s="36"/>
      <c r="R357" s="36"/>
      <c r="S357" s="36"/>
    </row>
    <row r="358" spans="2:19" x14ac:dyDescent="0.15">
      <c r="B358" s="35"/>
      <c r="C358" s="35"/>
      <c r="D358" s="38"/>
      <c r="E358" s="38"/>
      <c r="G358" s="25" t="str">
        <f t="shared" si="23"/>
        <v/>
      </c>
      <c r="H358" s="36" t="str">
        <f t="shared" si="21"/>
        <v/>
      </c>
      <c r="I358" s="37" t="str">
        <f t="shared" si="22"/>
        <v/>
      </c>
      <c r="J358" s="36"/>
      <c r="R358" s="36"/>
      <c r="S358" s="36"/>
    </row>
    <row r="359" spans="2:19" x14ac:dyDescent="0.15">
      <c r="B359" s="35"/>
      <c r="C359" s="35"/>
      <c r="D359" s="38"/>
      <c r="E359" s="38"/>
      <c r="G359" s="25" t="str">
        <f t="shared" si="23"/>
        <v/>
      </c>
      <c r="H359" s="36" t="str">
        <f t="shared" si="21"/>
        <v/>
      </c>
      <c r="I359" s="37" t="str">
        <f t="shared" si="22"/>
        <v/>
      </c>
      <c r="J359" s="36"/>
      <c r="R359" s="36"/>
      <c r="S359" s="36"/>
    </row>
    <row r="360" spans="2:19" x14ac:dyDescent="0.15">
      <c r="B360" s="35"/>
      <c r="C360" s="35"/>
      <c r="D360" s="38"/>
      <c r="E360" s="38"/>
      <c r="G360" s="25" t="str">
        <f t="shared" si="23"/>
        <v/>
      </c>
      <c r="H360" s="36" t="str">
        <f t="shared" si="21"/>
        <v/>
      </c>
      <c r="I360" s="37" t="str">
        <f t="shared" si="22"/>
        <v/>
      </c>
      <c r="J360" s="36"/>
      <c r="R360" s="36"/>
      <c r="S360" s="36"/>
    </row>
    <row r="361" spans="2:19" x14ac:dyDescent="0.15">
      <c r="B361" s="35"/>
      <c r="C361" s="35"/>
      <c r="D361" s="38"/>
      <c r="E361" s="38"/>
      <c r="G361" s="25" t="str">
        <f t="shared" si="23"/>
        <v/>
      </c>
      <c r="H361" s="36" t="str">
        <f t="shared" si="21"/>
        <v/>
      </c>
      <c r="I361" s="37" t="str">
        <f t="shared" si="22"/>
        <v/>
      </c>
      <c r="J361" s="36"/>
      <c r="R361" s="36"/>
      <c r="S361" s="36"/>
    </row>
    <row r="362" spans="2:19" x14ac:dyDescent="0.15">
      <c r="B362" s="35"/>
      <c r="C362" s="35"/>
      <c r="D362" s="38"/>
      <c r="E362" s="38"/>
      <c r="G362" s="25" t="str">
        <f t="shared" si="23"/>
        <v/>
      </c>
      <c r="H362" s="36" t="str">
        <f t="shared" si="21"/>
        <v/>
      </c>
      <c r="I362" s="37" t="str">
        <f t="shared" si="22"/>
        <v/>
      </c>
      <c r="J362" s="36"/>
      <c r="R362" s="36"/>
      <c r="S362" s="36"/>
    </row>
    <row r="363" spans="2:19" x14ac:dyDescent="0.15">
      <c r="B363" s="35"/>
      <c r="C363" s="35"/>
      <c r="D363" s="38"/>
      <c r="E363" s="38"/>
      <c r="G363" s="25" t="str">
        <f t="shared" si="23"/>
        <v/>
      </c>
      <c r="H363" s="36" t="str">
        <f t="shared" si="21"/>
        <v/>
      </c>
      <c r="I363" s="37" t="str">
        <f t="shared" si="22"/>
        <v/>
      </c>
      <c r="J363" s="36"/>
      <c r="R363" s="36"/>
      <c r="S363" s="36"/>
    </row>
    <row r="364" spans="2:19" x14ac:dyDescent="0.15">
      <c r="B364" s="35"/>
      <c r="C364" s="35"/>
      <c r="D364" s="38"/>
      <c r="E364" s="38"/>
      <c r="G364" s="25" t="str">
        <f t="shared" si="23"/>
        <v/>
      </c>
      <c r="H364" s="36" t="str">
        <f t="shared" si="21"/>
        <v/>
      </c>
      <c r="I364" s="37" t="str">
        <f t="shared" si="22"/>
        <v/>
      </c>
      <c r="J364" s="36"/>
      <c r="R364" s="36"/>
      <c r="S364" s="36"/>
    </row>
    <row r="365" spans="2:19" x14ac:dyDescent="0.15">
      <c r="B365" s="35"/>
      <c r="C365" s="35"/>
      <c r="D365" s="38"/>
      <c r="E365" s="38"/>
      <c r="G365" s="25" t="str">
        <f t="shared" si="23"/>
        <v/>
      </c>
      <c r="H365" s="36" t="str">
        <f t="shared" si="21"/>
        <v/>
      </c>
      <c r="I365" s="37" t="str">
        <f t="shared" si="22"/>
        <v/>
      </c>
      <c r="J365" s="36"/>
      <c r="R365" s="36"/>
      <c r="S365" s="36"/>
    </row>
    <row r="366" spans="2:19" x14ac:dyDescent="0.15">
      <c r="B366" s="35"/>
      <c r="C366" s="35"/>
      <c r="D366" s="38"/>
      <c r="E366" s="38"/>
      <c r="G366" s="25" t="str">
        <f t="shared" si="23"/>
        <v/>
      </c>
      <c r="H366" s="36" t="str">
        <f t="shared" si="21"/>
        <v/>
      </c>
      <c r="I366" s="37" t="str">
        <f t="shared" si="22"/>
        <v/>
      </c>
      <c r="J366" s="36"/>
      <c r="R366" s="36"/>
      <c r="S366" s="36"/>
    </row>
    <row r="367" spans="2:19" x14ac:dyDescent="0.15">
      <c r="B367" s="35"/>
      <c r="C367" s="35"/>
      <c r="D367" s="38"/>
      <c r="E367" s="38"/>
      <c r="G367" s="25" t="str">
        <f t="shared" si="23"/>
        <v/>
      </c>
      <c r="H367" s="36" t="str">
        <f t="shared" si="21"/>
        <v/>
      </c>
      <c r="I367" s="37" t="str">
        <f t="shared" si="22"/>
        <v/>
      </c>
      <c r="J367" s="36"/>
      <c r="R367" s="36"/>
      <c r="S367" s="36"/>
    </row>
    <row r="368" spans="2:19" x14ac:dyDescent="0.15">
      <c r="B368" s="35"/>
      <c r="C368" s="35"/>
      <c r="D368" s="38"/>
      <c r="E368" s="38"/>
      <c r="G368" s="25" t="str">
        <f t="shared" si="23"/>
        <v/>
      </c>
      <c r="H368" s="36" t="str">
        <f t="shared" si="21"/>
        <v/>
      </c>
      <c r="I368" s="37" t="str">
        <f t="shared" si="22"/>
        <v/>
      </c>
      <c r="J368" s="36"/>
      <c r="R368" s="36"/>
      <c r="S368" s="36"/>
    </row>
    <row r="369" spans="2:19" x14ac:dyDescent="0.15">
      <c r="B369" s="35"/>
      <c r="C369" s="35"/>
      <c r="D369" s="38"/>
      <c r="E369" s="38"/>
      <c r="G369" s="25" t="str">
        <f t="shared" si="23"/>
        <v/>
      </c>
      <c r="H369" s="36" t="str">
        <f t="shared" si="21"/>
        <v/>
      </c>
      <c r="I369" s="37" t="str">
        <f t="shared" si="22"/>
        <v/>
      </c>
      <c r="J369" s="36"/>
      <c r="R369" s="36"/>
      <c r="S369" s="36"/>
    </row>
    <row r="370" spans="2:19" x14ac:dyDescent="0.15">
      <c r="B370" s="35"/>
      <c r="C370" s="35"/>
      <c r="D370" s="38"/>
      <c r="E370" s="38"/>
      <c r="G370" s="25" t="str">
        <f t="shared" si="23"/>
        <v/>
      </c>
      <c r="H370" s="36" t="str">
        <f t="shared" si="21"/>
        <v/>
      </c>
      <c r="I370" s="37" t="str">
        <f t="shared" si="22"/>
        <v/>
      </c>
      <c r="J370" s="36"/>
      <c r="R370" s="36"/>
      <c r="S370" s="36"/>
    </row>
    <row r="371" spans="2:19" x14ac:dyDescent="0.15">
      <c r="B371" s="35"/>
      <c r="C371" s="35"/>
      <c r="D371" s="38"/>
      <c r="E371" s="38"/>
      <c r="G371" s="25" t="str">
        <f t="shared" si="23"/>
        <v/>
      </c>
      <c r="H371" s="36" t="str">
        <f t="shared" si="21"/>
        <v/>
      </c>
      <c r="I371" s="37" t="str">
        <f t="shared" si="22"/>
        <v/>
      </c>
      <c r="J371" s="36"/>
      <c r="R371" s="36"/>
      <c r="S371" s="36"/>
    </row>
    <row r="372" spans="2:19" x14ac:dyDescent="0.15">
      <c r="B372" s="35"/>
      <c r="C372" s="35"/>
      <c r="D372" s="38"/>
      <c r="E372" s="38"/>
      <c r="G372" s="25" t="str">
        <f t="shared" si="23"/>
        <v/>
      </c>
      <c r="H372" s="36" t="str">
        <f t="shared" si="21"/>
        <v/>
      </c>
      <c r="I372" s="37" t="str">
        <f t="shared" si="22"/>
        <v/>
      </c>
      <c r="J372" s="36"/>
      <c r="R372" s="36"/>
      <c r="S372" s="36"/>
    </row>
    <row r="373" spans="2:19" x14ac:dyDescent="0.15">
      <c r="B373" s="35"/>
      <c r="C373" s="35"/>
      <c r="D373" s="38"/>
      <c r="E373" s="38"/>
      <c r="G373" s="25" t="str">
        <f t="shared" si="23"/>
        <v/>
      </c>
      <c r="H373" s="36" t="str">
        <f t="shared" si="21"/>
        <v/>
      </c>
      <c r="I373" s="37" t="str">
        <f t="shared" si="22"/>
        <v/>
      </c>
      <c r="J373" s="36"/>
      <c r="R373" s="36"/>
      <c r="S373" s="36"/>
    </row>
    <row r="374" spans="2:19" x14ac:dyDescent="0.15">
      <c r="B374" s="35"/>
      <c r="C374" s="35"/>
      <c r="D374" s="38"/>
      <c r="E374" s="38"/>
      <c r="G374" s="25" t="str">
        <f t="shared" si="23"/>
        <v/>
      </c>
      <c r="H374" s="36" t="str">
        <f t="shared" si="21"/>
        <v/>
      </c>
      <c r="I374" s="37" t="str">
        <f t="shared" si="22"/>
        <v/>
      </c>
      <c r="J374" s="36"/>
      <c r="R374" s="36"/>
      <c r="S374" s="36"/>
    </row>
    <row r="375" spans="2:19" x14ac:dyDescent="0.15">
      <c r="B375" s="35"/>
      <c r="C375" s="35"/>
      <c r="D375" s="38"/>
      <c r="E375" s="38"/>
      <c r="G375" s="25" t="str">
        <f t="shared" si="23"/>
        <v/>
      </c>
      <c r="H375" s="36" t="str">
        <f t="shared" si="21"/>
        <v/>
      </c>
      <c r="I375" s="37" t="str">
        <f t="shared" si="22"/>
        <v/>
      </c>
      <c r="J375" s="36"/>
      <c r="R375" s="36"/>
      <c r="S375" s="36"/>
    </row>
    <row r="376" spans="2:19" x14ac:dyDescent="0.15">
      <c r="B376" s="35"/>
      <c r="C376" s="35"/>
      <c r="D376" s="38"/>
      <c r="E376" s="38"/>
      <c r="G376" s="25" t="str">
        <f t="shared" si="23"/>
        <v/>
      </c>
      <c r="H376" s="36" t="str">
        <f t="shared" si="21"/>
        <v/>
      </c>
      <c r="I376" s="37" t="str">
        <f t="shared" si="22"/>
        <v/>
      </c>
      <c r="J376" s="36"/>
      <c r="R376" s="36"/>
      <c r="S376" s="36"/>
    </row>
    <row r="377" spans="2:19" x14ac:dyDescent="0.15">
      <c r="B377" s="35"/>
      <c r="C377" s="35"/>
      <c r="D377" s="38"/>
      <c r="E377" s="38"/>
      <c r="G377" s="25" t="str">
        <f t="shared" si="23"/>
        <v/>
      </c>
      <c r="H377" s="36" t="str">
        <f t="shared" si="21"/>
        <v/>
      </c>
      <c r="I377" s="37" t="str">
        <f t="shared" si="22"/>
        <v/>
      </c>
      <c r="J377" s="36"/>
      <c r="R377" s="36"/>
      <c r="S377" s="36"/>
    </row>
    <row r="378" spans="2:19" x14ac:dyDescent="0.15">
      <c r="B378" s="35"/>
      <c r="C378" s="35"/>
      <c r="D378" s="38"/>
      <c r="E378" s="38"/>
      <c r="G378" s="25" t="str">
        <f t="shared" si="23"/>
        <v/>
      </c>
      <c r="H378" s="36" t="str">
        <f t="shared" si="21"/>
        <v/>
      </c>
      <c r="I378" s="37" t="str">
        <f t="shared" si="22"/>
        <v/>
      </c>
      <c r="J378" s="36"/>
      <c r="R378" s="36"/>
      <c r="S378" s="36"/>
    </row>
    <row r="379" spans="2:19" x14ac:dyDescent="0.15">
      <c r="B379" s="35"/>
      <c r="C379" s="35"/>
      <c r="D379" s="38"/>
      <c r="E379" s="38"/>
      <c r="G379" s="25" t="str">
        <f t="shared" si="23"/>
        <v/>
      </c>
      <c r="H379" s="36" t="str">
        <f t="shared" si="21"/>
        <v/>
      </c>
      <c r="I379" s="37" t="str">
        <f t="shared" si="22"/>
        <v/>
      </c>
      <c r="J379" s="36"/>
      <c r="R379" s="36"/>
      <c r="S379" s="36"/>
    </row>
    <row r="380" spans="2:19" x14ac:dyDescent="0.15">
      <c r="B380" s="35"/>
      <c r="C380" s="35"/>
      <c r="D380" s="38"/>
      <c r="E380" s="38"/>
      <c r="G380" s="25" t="str">
        <f t="shared" si="23"/>
        <v/>
      </c>
      <c r="H380" s="36" t="str">
        <f t="shared" si="21"/>
        <v/>
      </c>
      <c r="I380" s="37" t="str">
        <f t="shared" si="22"/>
        <v/>
      </c>
      <c r="J380" s="36"/>
      <c r="R380" s="36"/>
      <c r="S380" s="36"/>
    </row>
    <row r="381" spans="2:19" x14ac:dyDescent="0.15">
      <c r="B381" s="35"/>
      <c r="C381" s="35"/>
      <c r="D381" s="38"/>
      <c r="E381" s="38"/>
      <c r="G381" s="25" t="str">
        <f t="shared" si="23"/>
        <v/>
      </c>
      <c r="H381" s="36" t="str">
        <f t="shared" si="21"/>
        <v/>
      </c>
      <c r="I381" s="37" t="str">
        <f t="shared" si="22"/>
        <v/>
      </c>
      <c r="J381" s="36"/>
      <c r="R381" s="36"/>
      <c r="S381" s="36"/>
    </row>
    <row r="382" spans="2:19" x14ac:dyDescent="0.15">
      <c r="B382" s="35"/>
      <c r="C382" s="35"/>
      <c r="D382" s="38"/>
      <c r="E382" s="38"/>
      <c r="G382" s="25" t="str">
        <f t="shared" si="23"/>
        <v/>
      </c>
      <c r="H382" s="36" t="str">
        <f t="shared" si="21"/>
        <v/>
      </c>
      <c r="I382" s="37" t="str">
        <f t="shared" si="22"/>
        <v/>
      </c>
      <c r="J382" s="36"/>
      <c r="R382" s="36"/>
      <c r="S382" s="36"/>
    </row>
    <row r="383" spans="2:19" x14ac:dyDescent="0.15">
      <c r="B383" s="35"/>
      <c r="C383" s="35"/>
      <c r="D383" s="38"/>
      <c r="E383" s="38"/>
      <c r="G383" s="25" t="str">
        <f t="shared" si="23"/>
        <v/>
      </c>
      <c r="H383" s="36" t="str">
        <f t="shared" si="21"/>
        <v/>
      </c>
      <c r="I383" s="37" t="str">
        <f t="shared" si="22"/>
        <v/>
      </c>
      <c r="J383" s="36"/>
      <c r="R383" s="36"/>
      <c r="S383" s="36"/>
    </row>
    <row r="384" spans="2:19" x14ac:dyDescent="0.15">
      <c r="B384" s="35"/>
      <c r="C384" s="35"/>
      <c r="D384" s="38"/>
      <c r="E384" s="38"/>
      <c r="G384" s="25" t="str">
        <f t="shared" si="23"/>
        <v/>
      </c>
      <c r="H384" s="36" t="str">
        <f t="shared" si="21"/>
        <v/>
      </c>
      <c r="I384" s="37" t="str">
        <f t="shared" si="22"/>
        <v/>
      </c>
      <c r="J384" s="36"/>
      <c r="R384" s="36"/>
      <c r="S384" s="36"/>
    </row>
    <row r="385" spans="2:19" x14ac:dyDescent="0.15">
      <c r="B385" s="35"/>
      <c r="C385" s="35"/>
      <c r="D385" s="38"/>
      <c r="E385" s="38"/>
      <c r="G385" s="25" t="str">
        <f t="shared" si="23"/>
        <v/>
      </c>
      <c r="H385" s="36" t="str">
        <f t="shared" si="21"/>
        <v/>
      </c>
      <c r="I385" s="37" t="str">
        <f t="shared" si="22"/>
        <v/>
      </c>
      <c r="J385" s="36"/>
      <c r="R385" s="36"/>
      <c r="S385" s="36"/>
    </row>
    <row r="386" spans="2:19" x14ac:dyDescent="0.15">
      <c r="B386" s="35"/>
      <c r="C386" s="35"/>
      <c r="D386" s="38"/>
      <c r="E386" s="38"/>
      <c r="G386" s="25" t="str">
        <f t="shared" si="23"/>
        <v/>
      </c>
      <c r="H386" s="36" t="str">
        <f t="shared" ref="H386:H449" si="24">IF(ISBLANK(J386),"",IFERROR(VLOOKUP(J386,FloraSpeciesList,2,FALSE),""))</f>
        <v/>
      </c>
      <c r="I386" s="37" t="str">
        <f t="shared" ref="I386:I449" si="25">IF(ISBLANK(J386),"",IFERROR(IF(VLOOKUP(J386,FloraSpeciesList,3,FALSE)=0,"",VLOOKUP(J386,FloraSpeciesList,3,FALSE)),""))</f>
        <v/>
      </c>
      <c r="J386" s="36"/>
      <c r="R386" s="36"/>
      <c r="S386" s="36"/>
    </row>
    <row r="387" spans="2:19" x14ac:dyDescent="0.15">
      <c r="B387" s="35"/>
      <c r="C387" s="35"/>
      <c r="D387" s="38"/>
      <c r="E387" s="38"/>
      <c r="G387" s="25" t="str">
        <f t="shared" ref="G387:G450" si="26">IF(ISBLANK(J387),"","FL")</f>
        <v/>
      </c>
      <c r="H387" s="36" t="str">
        <f t="shared" si="24"/>
        <v/>
      </c>
      <c r="I387" s="37" t="str">
        <f t="shared" si="25"/>
        <v/>
      </c>
      <c r="J387" s="36"/>
      <c r="R387" s="36"/>
      <c r="S387" s="36"/>
    </row>
    <row r="388" spans="2:19" x14ac:dyDescent="0.15">
      <c r="B388" s="35"/>
      <c r="C388" s="35"/>
      <c r="D388" s="38"/>
      <c r="E388" s="38"/>
      <c r="G388" s="25" t="str">
        <f t="shared" si="26"/>
        <v/>
      </c>
      <c r="H388" s="36" t="str">
        <f t="shared" si="24"/>
        <v/>
      </c>
      <c r="I388" s="37" t="str">
        <f t="shared" si="25"/>
        <v/>
      </c>
      <c r="J388" s="36"/>
      <c r="R388" s="36"/>
      <c r="S388" s="36"/>
    </row>
    <row r="389" spans="2:19" x14ac:dyDescent="0.15">
      <c r="B389" s="35"/>
      <c r="C389" s="35"/>
      <c r="D389" s="38"/>
      <c r="E389" s="38"/>
      <c r="G389" s="25" t="str">
        <f t="shared" si="26"/>
        <v/>
      </c>
      <c r="H389" s="36" t="str">
        <f t="shared" si="24"/>
        <v/>
      </c>
      <c r="I389" s="37" t="str">
        <f t="shared" si="25"/>
        <v/>
      </c>
      <c r="J389" s="36"/>
      <c r="R389" s="36"/>
      <c r="S389" s="36"/>
    </row>
    <row r="390" spans="2:19" x14ac:dyDescent="0.15">
      <c r="B390" s="35"/>
      <c r="C390" s="35"/>
      <c r="D390" s="38"/>
      <c r="E390" s="38"/>
      <c r="G390" s="25" t="str">
        <f t="shared" si="26"/>
        <v/>
      </c>
      <c r="H390" s="36" t="str">
        <f t="shared" si="24"/>
        <v/>
      </c>
      <c r="I390" s="37" t="str">
        <f t="shared" si="25"/>
        <v/>
      </c>
      <c r="J390" s="36"/>
      <c r="R390" s="36"/>
      <c r="S390" s="36"/>
    </row>
    <row r="391" spans="2:19" x14ac:dyDescent="0.15">
      <c r="B391" s="35"/>
      <c r="C391" s="35"/>
      <c r="D391" s="38"/>
      <c r="E391" s="38"/>
      <c r="G391" s="25" t="str">
        <f t="shared" si="26"/>
        <v/>
      </c>
      <c r="H391" s="36" t="str">
        <f t="shared" si="24"/>
        <v/>
      </c>
      <c r="I391" s="37" t="str">
        <f t="shared" si="25"/>
        <v/>
      </c>
      <c r="J391" s="36"/>
      <c r="R391" s="36"/>
      <c r="S391" s="36"/>
    </row>
    <row r="392" spans="2:19" x14ac:dyDescent="0.15">
      <c r="B392" s="35"/>
      <c r="C392" s="35"/>
      <c r="D392" s="38"/>
      <c r="E392" s="38"/>
      <c r="G392" s="25" t="str">
        <f t="shared" si="26"/>
        <v/>
      </c>
      <c r="H392" s="36" t="str">
        <f t="shared" si="24"/>
        <v/>
      </c>
      <c r="I392" s="37" t="str">
        <f t="shared" si="25"/>
        <v/>
      </c>
      <c r="J392" s="36"/>
      <c r="R392" s="36"/>
      <c r="S392" s="36"/>
    </row>
    <row r="393" spans="2:19" x14ac:dyDescent="0.15">
      <c r="B393" s="35"/>
      <c r="C393" s="35"/>
      <c r="D393" s="38"/>
      <c r="E393" s="38"/>
      <c r="G393" s="25" t="str">
        <f t="shared" si="26"/>
        <v/>
      </c>
      <c r="H393" s="36" t="str">
        <f t="shared" si="24"/>
        <v/>
      </c>
      <c r="I393" s="37" t="str">
        <f t="shared" si="25"/>
        <v/>
      </c>
      <c r="J393" s="36"/>
      <c r="R393" s="36"/>
      <c r="S393" s="36"/>
    </row>
    <row r="394" spans="2:19" x14ac:dyDescent="0.15">
      <c r="B394" s="35"/>
      <c r="C394" s="35"/>
      <c r="D394" s="38"/>
      <c r="E394" s="38"/>
      <c r="G394" s="25" t="str">
        <f t="shared" si="26"/>
        <v/>
      </c>
      <c r="H394" s="36" t="str">
        <f t="shared" si="24"/>
        <v/>
      </c>
      <c r="I394" s="37" t="str">
        <f t="shared" si="25"/>
        <v/>
      </c>
      <c r="J394" s="36"/>
      <c r="R394" s="36"/>
      <c r="S394" s="36"/>
    </row>
    <row r="395" spans="2:19" x14ac:dyDescent="0.15">
      <c r="B395" s="35"/>
      <c r="C395" s="35"/>
      <c r="D395" s="38"/>
      <c r="E395" s="38"/>
      <c r="G395" s="25" t="str">
        <f t="shared" si="26"/>
        <v/>
      </c>
      <c r="H395" s="36" t="str">
        <f t="shared" si="24"/>
        <v/>
      </c>
      <c r="I395" s="37" t="str">
        <f t="shared" si="25"/>
        <v/>
      </c>
      <c r="J395" s="36"/>
      <c r="R395" s="36"/>
      <c r="S395" s="36"/>
    </row>
    <row r="396" spans="2:19" x14ac:dyDescent="0.15">
      <c r="B396" s="35"/>
      <c r="C396" s="35"/>
      <c r="D396" s="38"/>
      <c r="E396" s="38"/>
      <c r="G396" s="25" t="str">
        <f t="shared" si="26"/>
        <v/>
      </c>
      <c r="H396" s="36" t="str">
        <f t="shared" si="24"/>
        <v/>
      </c>
      <c r="I396" s="37" t="str">
        <f t="shared" si="25"/>
        <v/>
      </c>
      <c r="J396" s="36"/>
      <c r="R396" s="36"/>
      <c r="S396" s="36"/>
    </row>
    <row r="397" spans="2:19" x14ac:dyDescent="0.15">
      <c r="B397" s="35"/>
      <c r="C397" s="35"/>
      <c r="D397" s="38"/>
      <c r="E397" s="38"/>
      <c r="G397" s="25" t="str">
        <f t="shared" si="26"/>
        <v/>
      </c>
      <c r="H397" s="36" t="str">
        <f t="shared" si="24"/>
        <v/>
      </c>
      <c r="I397" s="37" t="str">
        <f t="shared" si="25"/>
        <v/>
      </c>
      <c r="J397" s="36"/>
      <c r="R397" s="36"/>
      <c r="S397" s="36"/>
    </row>
    <row r="398" spans="2:19" x14ac:dyDescent="0.15">
      <c r="B398" s="35"/>
      <c r="C398" s="35"/>
      <c r="D398" s="38"/>
      <c r="E398" s="38"/>
      <c r="G398" s="25" t="str">
        <f t="shared" si="26"/>
        <v/>
      </c>
      <c r="H398" s="36" t="str">
        <f t="shared" si="24"/>
        <v/>
      </c>
      <c r="I398" s="37" t="str">
        <f t="shared" si="25"/>
        <v/>
      </c>
      <c r="J398" s="36"/>
      <c r="K398" s="41"/>
      <c r="R398" s="36"/>
      <c r="S398" s="36"/>
    </row>
    <row r="399" spans="2:19" x14ac:dyDescent="0.15">
      <c r="B399" s="35"/>
      <c r="C399" s="35"/>
      <c r="D399" s="38"/>
      <c r="E399" s="38"/>
      <c r="G399" s="25" t="str">
        <f t="shared" si="26"/>
        <v/>
      </c>
      <c r="H399" s="36" t="str">
        <f t="shared" si="24"/>
        <v/>
      </c>
      <c r="I399" s="37" t="str">
        <f t="shared" si="25"/>
        <v/>
      </c>
      <c r="J399" s="36"/>
      <c r="R399" s="36"/>
      <c r="S399" s="36"/>
    </row>
    <row r="400" spans="2:19" x14ac:dyDescent="0.15">
      <c r="B400" s="35"/>
      <c r="C400" s="35"/>
      <c r="D400" s="38"/>
      <c r="E400" s="38"/>
      <c r="G400" s="25" t="str">
        <f t="shared" si="26"/>
        <v/>
      </c>
      <c r="H400" s="36" t="str">
        <f t="shared" si="24"/>
        <v/>
      </c>
      <c r="I400" s="37" t="str">
        <f t="shared" si="25"/>
        <v/>
      </c>
      <c r="J400" s="36"/>
      <c r="R400" s="36"/>
      <c r="S400" s="36"/>
    </row>
    <row r="401" spans="2:19" x14ac:dyDescent="0.15">
      <c r="B401" s="35"/>
      <c r="C401" s="35"/>
      <c r="D401" s="38"/>
      <c r="E401" s="38"/>
      <c r="G401" s="25" t="str">
        <f t="shared" si="26"/>
        <v/>
      </c>
      <c r="H401" s="36" t="str">
        <f t="shared" si="24"/>
        <v/>
      </c>
      <c r="I401" s="37" t="str">
        <f t="shared" si="25"/>
        <v/>
      </c>
      <c r="J401" s="36"/>
      <c r="R401" s="36"/>
      <c r="S401" s="36"/>
    </row>
    <row r="402" spans="2:19" x14ac:dyDescent="0.15">
      <c r="B402" s="35"/>
      <c r="C402" s="35"/>
      <c r="D402" s="38"/>
      <c r="E402" s="38"/>
      <c r="G402" s="25" t="str">
        <f t="shared" si="26"/>
        <v/>
      </c>
      <c r="H402" s="36" t="str">
        <f t="shared" si="24"/>
        <v/>
      </c>
      <c r="I402" s="37" t="str">
        <f t="shared" si="25"/>
        <v/>
      </c>
      <c r="J402" s="36"/>
      <c r="R402" s="36"/>
      <c r="S402" s="36"/>
    </row>
    <row r="403" spans="2:19" x14ac:dyDescent="0.15">
      <c r="B403" s="35"/>
      <c r="C403" s="35"/>
      <c r="D403" s="38"/>
      <c r="E403" s="38"/>
      <c r="G403" s="25" t="str">
        <f t="shared" si="26"/>
        <v/>
      </c>
      <c r="H403" s="36" t="str">
        <f t="shared" si="24"/>
        <v/>
      </c>
      <c r="I403" s="37" t="str">
        <f t="shared" si="25"/>
        <v/>
      </c>
      <c r="J403" s="36"/>
      <c r="R403" s="36"/>
      <c r="S403" s="36"/>
    </row>
    <row r="404" spans="2:19" x14ac:dyDescent="0.15">
      <c r="B404" s="35"/>
      <c r="C404" s="35"/>
      <c r="D404" s="38"/>
      <c r="E404" s="38"/>
      <c r="G404" s="25" t="str">
        <f t="shared" si="26"/>
        <v/>
      </c>
      <c r="H404" s="36" t="str">
        <f t="shared" si="24"/>
        <v/>
      </c>
      <c r="I404" s="37" t="str">
        <f t="shared" si="25"/>
        <v/>
      </c>
      <c r="J404" s="36"/>
      <c r="R404" s="36"/>
      <c r="S404" s="36"/>
    </row>
    <row r="405" spans="2:19" x14ac:dyDescent="0.15">
      <c r="B405" s="35"/>
      <c r="C405" s="35"/>
      <c r="D405" s="38"/>
      <c r="E405" s="38"/>
      <c r="G405" s="25" t="str">
        <f t="shared" si="26"/>
        <v/>
      </c>
      <c r="H405" s="36" t="str">
        <f t="shared" si="24"/>
        <v/>
      </c>
      <c r="I405" s="37" t="str">
        <f t="shared" si="25"/>
        <v/>
      </c>
      <c r="J405" s="36"/>
      <c r="R405" s="36"/>
      <c r="S405" s="36"/>
    </row>
    <row r="406" spans="2:19" x14ac:dyDescent="0.15">
      <c r="B406" s="35"/>
      <c r="C406" s="35"/>
      <c r="D406" s="38"/>
      <c r="E406" s="38"/>
      <c r="G406" s="25" t="str">
        <f t="shared" si="26"/>
        <v/>
      </c>
      <c r="H406" s="36" t="str">
        <f t="shared" si="24"/>
        <v/>
      </c>
      <c r="I406" s="37" t="str">
        <f t="shared" si="25"/>
        <v/>
      </c>
      <c r="J406" s="36"/>
      <c r="R406" s="36"/>
      <c r="S406" s="36"/>
    </row>
    <row r="407" spans="2:19" x14ac:dyDescent="0.15">
      <c r="B407" s="35"/>
      <c r="C407" s="35"/>
      <c r="D407" s="38"/>
      <c r="E407" s="38"/>
      <c r="G407" s="25" t="str">
        <f t="shared" si="26"/>
        <v/>
      </c>
      <c r="H407" s="36" t="str">
        <f t="shared" si="24"/>
        <v/>
      </c>
      <c r="I407" s="37" t="str">
        <f t="shared" si="25"/>
        <v/>
      </c>
      <c r="J407" s="36"/>
      <c r="R407" s="36"/>
      <c r="S407" s="36"/>
    </row>
    <row r="408" spans="2:19" x14ac:dyDescent="0.15">
      <c r="B408" s="35"/>
      <c r="C408" s="35"/>
      <c r="D408" s="38"/>
      <c r="E408" s="38"/>
      <c r="G408" s="25" t="str">
        <f t="shared" si="26"/>
        <v/>
      </c>
      <c r="H408" s="36" t="str">
        <f t="shared" si="24"/>
        <v/>
      </c>
      <c r="I408" s="37" t="str">
        <f t="shared" si="25"/>
        <v/>
      </c>
      <c r="J408" s="36"/>
      <c r="R408" s="36"/>
      <c r="S408" s="36"/>
    </row>
    <row r="409" spans="2:19" x14ac:dyDescent="0.15">
      <c r="B409" s="35"/>
      <c r="C409" s="35"/>
      <c r="D409" s="38"/>
      <c r="E409" s="38"/>
      <c r="G409" s="25" t="str">
        <f t="shared" si="26"/>
        <v/>
      </c>
      <c r="H409" s="36" t="str">
        <f t="shared" si="24"/>
        <v/>
      </c>
      <c r="I409" s="37" t="str">
        <f t="shared" si="25"/>
        <v/>
      </c>
      <c r="J409" s="36"/>
      <c r="R409" s="36"/>
      <c r="S409" s="36"/>
    </row>
    <row r="410" spans="2:19" x14ac:dyDescent="0.15">
      <c r="B410" s="35"/>
      <c r="C410" s="35"/>
      <c r="D410" s="38"/>
      <c r="E410" s="38"/>
      <c r="G410" s="25" t="str">
        <f t="shared" si="26"/>
        <v/>
      </c>
      <c r="H410" s="36" t="str">
        <f t="shared" si="24"/>
        <v/>
      </c>
      <c r="I410" s="37" t="str">
        <f t="shared" si="25"/>
        <v/>
      </c>
      <c r="J410" s="36"/>
      <c r="R410" s="36"/>
      <c r="S410" s="36"/>
    </row>
    <row r="411" spans="2:19" x14ac:dyDescent="0.15">
      <c r="B411" s="35"/>
      <c r="C411" s="35"/>
      <c r="D411" s="38"/>
      <c r="E411" s="38"/>
      <c r="G411" s="25" t="str">
        <f t="shared" si="26"/>
        <v/>
      </c>
      <c r="H411" s="36" t="str">
        <f t="shared" si="24"/>
        <v/>
      </c>
      <c r="I411" s="37" t="str">
        <f t="shared" si="25"/>
        <v/>
      </c>
      <c r="J411" s="36"/>
      <c r="R411" s="36"/>
      <c r="S411" s="36"/>
    </row>
    <row r="412" spans="2:19" x14ac:dyDescent="0.15">
      <c r="B412" s="35"/>
      <c r="C412" s="35"/>
      <c r="D412" s="38"/>
      <c r="E412" s="38"/>
      <c r="G412" s="25" t="str">
        <f t="shared" si="26"/>
        <v/>
      </c>
      <c r="H412" s="36" t="str">
        <f t="shared" si="24"/>
        <v/>
      </c>
      <c r="I412" s="37" t="str">
        <f t="shared" si="25"/>
        <v/>
      </c>
      <c r="J412" s="36"/>
      <c r="R412" s="36"/>
      <c r="S412" s="36"/>
    </row>
    <row r="413" spans="2:19" x14ac:dyDescent="0.15">
      <c r="B413" s="35"/>
      <c r="C413" s="35"/>
      <c r="D413" s="38"/>
      <c r="E413" s="38"/>
      <c r="G413" s="25" t="str">
        <f t="shared" si="26"/>
        <v/>
      </c>
      <c r="H413" s="36" t="str">
        <f t="shared" si="24"/>
        <v/>
      </c>
      <c r="I413" s="37" t="str">
        <f t="shared" si="25"/>
        <v/>
      </c>
      <c r="J413" s="36"/>
      <c r="R413" s="36"/>
      <c r="S413" s="36"/>
    </row>
    <row r="414" spans="2:19" x14ac:dyDescent="0.15">
      <c r="B414" s="35"/>
      <c r="C414" s="35"/>
      <c r="D414" s="38"/>
      <c r="E414" s="38"/>
      <c r="G414" s="25" t="str">
        <f t="shared" si="26"/>
        <v/>
      </c>
      <c r="H414" s="36" t="str">
        <f t="shared" si="24"/>
        <v/>
      </c>
      <c r="I414" s="37" t="str">
        <f t="shared" si="25"/>
        <v/>
      </c>
      <c r="J414" s="36"/>
      <c r="R414" s="36"/>
      <c r="S414" s="36"/>
    </row>
    <row r="415" spans="2:19" x14ac:dyDescent="0.15">
      <c r="B415" s="35"/>
      <c r="C415" s="35"/>
      <c r="D415" s="38"/>
      <c r="E415" s="38"/>
      <c r="G415" s="25" t="str">
        <f t="shared" si="26"/>
        <v/>
      </c>
      <c r="H415" s="36" t="str">
        <f t="shared" si="24"/>
        <v/>
      </c>
      <c r="I415" s="37" t="str">
        <f t="shared" si="25"/>
        <v/>
      </c>
      <c r="J415" s="36"/>
      <c r="R415" s="36"/>
      <c r="S415" s="36"/>
    </row>
    <row r="416" spans="2:19" x14ac:dyDescent="0.15">
      <c r="B416" s="35"/>
      <c r="C416" s="35"/>
      <c r="D416" s="38"/>
      <c r="E416" s="38"/>
      <c r="G416" s="25" t="str">
        <f t="shared" si="26"/>
        <v/>
      </c>
      <c r="H416" s="36" t="str">
        <f t="shared" si="24"/>
        <v/>
      </c>
      <c r="I416" s="37" t="str">
        <f t="shared" si="25"/>
        <v/>
      </c>
      <c r="J416" s="36"/>
      <c r="R416" s="36"/>
      <c r="S416" s="36"/>
    </row>
    <row r="417" spans="2:19" x14ac:dyDescent="0.15">
      <c r="B417" s="35"/>
      <c r="C417" s="35"/>
      <c r="D417" s="38"/>
      <c r="E417" s="38"/>
      <c r="G417" s="25" t="str">
        <f t="shared" si="26"/>
        <v/>
      </c>
      <c r="H417" s="36" t="str">
        <f t="shared" si="24"/>
        <v/>
      </c>
      <c r="I417" s="37" t="str">
        <f t="shared" si="25"/>
        <v/>
      </c>
      <c r="J417" s="36"/>
      <c r="K417" s="41"/>
      <c r="R417" s="36"/>
      <c r="S417" s="36"/>
    </row>
    <row r="418" spans="2:19" x14ac:dyDescent="0.15">
      <c r="B418" s="35"/>
      <c r="C418" s="35"/>
      <c r="D418" s="38"/>
      <c r="E418" s="38"/>
      <c r="G418" s="25" t="str">
        <f t="shared" si="26"/>
        <v/>
      </c>
      <c r="H418" s="36" t="str">
        <f t="shared" si="24"/>
        <v/>
      </c>
      <c r="I418" s="37" t="str">
        <f t="shared" si="25"/>
        <v/>
      </c>
      <c r="J418" s="36"/>
      <c r="R418" s="36"/>
      <c r="S418" s="36"/>
    </row>
    <row r="419" spans="2:19" x14ac:dyDescent="0.15">
      <c r="B419" s="35"/>
      <c r="C419" s="35"/>
      <c r="D419" s="38"/>
      <c r="E419" s="38"/>
      <c r="G419" s="25" t="str">
        <f t="shared" si="26"/>
        <v/>
      </c>
      <c r="H419" s="36" t="str">
        <f t="shared" si="24"/>
        <v/>
      </c>
      <c r="I419" s="37" t="str">
        <f t="shared" si="25"/>
        <v/>
      </c>
      <c r="J419" s="36"/>
      <c r="R419" s="36"/>
      <c r="S419" s="36"/>
    </row>
    <row r="420" spans="2:19" x14ac:dyDescent="0.15">
      <c r="B420" s="35"/>
      <c r="C420" s="35"/>
      <c r="D420" s="38"/>
      <c r="E420" s="38"/>
      <c r="G420" s="25" t="str">
        <f t="shared" si="26"/>
        <v/>
      </c>
      <c r="H420" s="36" t="str">
        <f t="shared" si="24"/>
        <v/>
      </c>
      <c r="I420" s="37" t="str">
        <f t="shared" si="25"/>
        <v/>
      </c>
      <c r="J420" s="36"/>
      <c r="R420" s="36"/>
      <c r="S420" s="36"/>
    </row>
    <row r="421" spans="2:19" x14ac:dyDescent="0.15">
      <c r="B421" s="35"/>
      <c r="C421" s="35"/>
      <c r="D421" s="38"/>
      <c r="E421" s="38"/>
      <c r="G421" s="25" t="str">
        <f t="shared" si="26"/>
        <v/>
      </c>
      <c r="H421" s="36" t="str">
        <f t="shared" si="24"/>
        <v/>
      </c>
      <c r="I421" s="37" t="str">
        <f t="shared" si="25"/>
        <v/>
      </c>
      <c r="J421" s="36"/>
      <c r="R421" s="36"/>
      <c r="S421" s="36"/>
    </row>
    <row r="422" spans="2:19" x14ac:dyDescent="0.15">
      <c r="B422" s="35"/>
      <c r="C422" s="35"/>
      <c r="D422" s="38"/>
      <c r="E422" s="38"/>
      <c r="G422" s="25" t="str">
        <f t="shared" si="26"/>
        <v/>
      </c>
      <c r="H422" s="36" t="str">
        <f t="shared" si="24"/>
        <v/>
      </c>
      <c r="I422" s="37" t="str">
        <f t="shared" si="25"/>
        <v/>
      </c>
      <c r="J422" s="36"/>
      <c r="R422" s="36"/>
      <c r="S422" s="36"/>
    </row>
    <row r="423" spans="2:19" x14ac:dyDescent="0.15">
      <c r="B423" s="35"/>
      <c r="C423" s="35"/>
      <c r="D423" s="38"/>
      <c r="E423" s="38"/>
      <c r="G423" s="25" t="str">
        <f t="shared" si="26"/>
        <v/>
      </c>
      <c r="H423" s="36" t="str">
        <f t="shared" si="24"/>
        <v/>
      </c>
      <c r="I423" s="37" t="str">
        <f t="shared" si="25"/>
        <v/>
      </c>
      <c r="J423" s="36"/>
      <c r="R423" s="36"/>
      <c r="S423" s="36"/>
    </row>
    <row r="424" spans="2:19" x14ac:dyDescent="0.15">
      <c r="B424" s="35"/>
      <c r="C424" s="35"/>
      <c r="D424" s="38"/>
      <c r="E424" s="38"/>
      <c r="G424" s="25" t="str">
        <f t="shared" si="26"/>
        <v/>
      </c>
      <c r="H424" s="36" t="str">
        <f t="shared" si="24"/>
        <v/>
      </c>
      <c r="I424" s="37" t="str">
        <f t="shared" si="25"/>
        <v/>
      </c>
      <c r="J424" s="36"/>
      <c r="K424" s="41"/>
      <c r="R424" s="36"/>
      <c r="S424" s="36"/>
    </row>
    <row r="425" spans="2:19" x14ac:dyDescent="0.15">
      <c r="B425" s="35"/>
      <c r="C425" s="35"/>
      <c r="D425" s="38"/>
      <c r="E425" s="38"/>
      <c r="G425" s="25" t="str">
        <f t="shared" si="26"/>
        <v/>
      </c>
      <c r="H425" s="36" t="str">
        <f t="shared" si="24"/>
        <v/>
      </c>
      <c r="I425" s="37" t="str">
        <f t="shared" si="25"/>
        <v/>
      </c>
      <c r="J425" s="36"/>
      <c r="R425" s="36"/>
      <c r="S425" s="36"/>
    </row>
    <row r="426" spans="2:19" x14ac:dyDescent="0.15">
      <c r="B426" s="35"/>
      <c r="C426" s="35"/>
      <c r="D426" s="38"/>
      <c r="E426" s="38"/>
      <c r="G426" s="25" t="str">
        <f t="shared" si="26"/>
        <v/>
      </c>
      <c r="H426" s="36" t="str">
        <f t="shared" si="24"/>
        <v/>
      </c>
      <c r="I426" s="37" t="str">
        <f t="shared" si="25"/>
        <v/>
      </c>
      <c r="J426" s="36"/>
      <c r="K426" s="41"/>
      <c r="R426" s="36"/>
      <c r="S426" s="36"/>
    </row>
    <row r="427" spans="2:19" x14ac:dyDescent="0.15">
      <c r="B427" s="35"/>
      <c r="C427" s="35"/>
      <c r="D427" s="38"/>
      <c r="E427" s="38"/>
      <c r="G427" s="25" t="str">
        <f t="shared" si="26"/>
        <v/>
      </c>
      <c r="H427" s="36" t="str">
        <f t="shared" si="24"/>
        <v/>
      </c>
      <c r="I427" s="37" t="str">
        <f t="shared" si="25"/>
        <v/>
      </c>
      <c r="J427" s="36"/>
      <c r="R427" s="36"/>
      <c r="S427" s="36"/>
    </row>
    <row r="428" spans="2:19" x14ac:dyDescent="0.15">
      <c r="B428" s="35"/>
      <c r="C428" s="35"/>
      <c r="D428" s="38"/>
      <c r="E428" s="38"/>
      <c r="G428" s="25" t="str">
        <f t="shared" si="26"/>
        <v/>
      </c>
      <c r="H428" s="36" t="str">
        <f t="shared" si="24"/>
        <v/>
      </c>
      <c r="I428" s="37" t="str">
        <f t="shared" si="25"/>
        <v/>
      </c>
      <c r="J428" s="36"/>
      <c r="R428" s="36"/>
      <c r="S428" s="36"/>
    </row>
    <row r="429" spans="2:19" x14ac:dyDescent="0.15">
      <c r="B429" s="35"/>
      <c r="C429" s="35"/>
      <c r="D429" s="38"/>
      <c r="E429" s="38"/>
      <c r="G429" s="25" t="str">
        <f t="shared" si="26"/>
        <v/>
      </c>
      <c r="H429" s="36" t="str">
        <f t="shared" si="24"/>
        <v/>
      </c>
      <c r="I429" s="37" t="str">
        <f t="shared" si="25"/>
        <v/>
      </c>
      <c r="J429" s="36"/>
      <c r="R429" s="36"/>
      <c r="S429" s="36"/>
    </row>
    <row r="430" spans="2:19" x14ac:dyDescent="0.15">
      <c r="B430" s="35"/>
      <c r="C430" s="35"/>
      <c r="D430" s="38"/>
      <c r="E430" s="38"/>
      <c r="G430" s="25" t="str">
        <f t="shared" si="26"/>
        <v/>
      </c>
      <c r="H430" s="36" t="str">
        <f t="shared" si="24"/>
        <v/>
      </c>
      <c r="I430" s="37" t="str">
        <f t="shared" si="25"/>
        <v/>
      </c>
      <c r="J430" s="36"/>
      <c r="R430" s="36"/>
      <c r="S430" s="36"/>
    </row>
    <row r="431" spans="2:19" x14ac:dyDescent="0.15">
      <c r="B431" s="35"/>
      <c r="C431" s="35"/>
      <c r="D431" s="38"/>
      <c r="E431" s="38"/>
      <c r="G431" s="25" t="str">
        <f t="shared" si="26"/>
        <v/>
      </c>
      <c r="H431" s="36" t="str">
        <f t="shared" si="24"/>
        <v/>
      </c>
      <c r="I431" s="37" t="str">
        <f t="shared" si="25"/>
        <v/>
      </c>
      <c r="J431" s="36"/>
      <c r="R431" s="36"/>
      <c r="S431" s="36"/>
    </row>
    <row r="432" spans="2:19" x14ac:dyDescent="0.15">
      <c r="B432" s="35"/>
      <c r="C432" s="35"/>
      <c r="D432" s="38"/>
      <c r="E432" s="38"/>
      <c r="G432" s="25" t="str">
        <f t="shared" si="26"/>
        <v/>
      </c>
      <c r="H432" s="36" t="str">
        <f t="shared" si="24"/>
        <v/>
      </c>
      <c r="I432" s="37" t="str">
        <f t="shared" si="25"/>
        <v/>
      </c>
      <c r="J432" s="36"/>
      <c r="R432" s="36"/>
      <c r="S432" s="36"/>
    </row>
    <row r="433" spans="2:19" x14ac:dyDescent="0.15">
      <c r="B433" s="35"/>
      <c r="C433" s="35"/>
      <c r="D433" s="38"/>
      <c r="E433" s="38"/>
      <c r="G433" s="25" t="str">
        <f t="shared" si="26"/>
        <v/>
      </c>
      <c r="H433" s="36" t="str">
        <f t="shared" si="24"/>
        <v/>
      </c>
      <c r="I433" s="37" t="str">
        <f t="shared" si="25"/>
        <v/>
      </c>
      <c r="J433" s="36"/>
      <c r="R433" s="36"/>
      <c r="S433" s="36"/>
    </row>
    <row r="434" spans="2:19" x14ac:dyDescent="0.15">
      <c r="B434" s="35"/>
      <c r="C434" s="35"/>
      <c r="D434" s="38"/>
      <c r="E434" s="38"/>
      <c r="G434" s="25" t="str">
        <f t="shared" si="26"/>
        <v/>
      </c>
      <c r="H434" s="36" t="str">
        <f t="shared" si="24"/>
        <v/>
      </c>
      <c r="I434" s="37" t="str">
        <f t="shared" si="25"/>
        <v/>
      </c>
      <c r="J434" s="36"/>
      <c r="R434" s="36"/>
      <c r="S434" s="36"/>
    </row>
    <row r="435" spans="2:19" x14ac:dyDescent="0.15">
      <c r="B435" s="35"/>
      <c r="C435" s="35"/>
      <c r="D435" s="38"/>
      <c r="E435" s="38"/>
      <c r="G435" s="25" t="str">
        <f t="shared" si="26"/>
        <v/>
      </c>
      <c r="H435" s="36" t="str">
        <f t="shared" si="24"/>
        <v/>
      </c>
      <c r="I435" s="37" t="str">
        <f t="shared" si="25"/>
        <v/>
      </c>
      <c r="J435" s="36"/>
      <c r="R435" s="36"/>
      <c r="S435" s="36"/>
    </row>
    <row r="436" spans="2:19" x14ac:dyDescent="0.15">
      <c r="B436" s="35"/>
      <c r="C436" s="35"/>
      <c r="D436" s="38"/>
      <c r="E436" s="38"/>
      <c r="G436" s="25" t="str">
        <f t="shared" si="26"/>
        <v/>
      </c>
      <c r="H436" s="36" t="str">
        <f t="shared" si="24"/>
        <v/>
      </c>
      <c r="I436" s="37" t="str">
        <f t="shared" si="25"/>
        <v/>
      </c>
      <c r="J436" s="36"/>
      <c r="R436" s="36"/>
      <c r="S436" s="36"/>
    </row>
    <row r="437" spans="2:19" x14ac:dyDescent="0.15">
      <c r="B437" s="35"/>
      <c r="C437" s="35"/>
      <c r="D437" s="38"/>
      <c r="E437" s="38"/>
      <c r="G437" s="25" t="str">
        <f t="shared" si="26"/>
        <v/>
      </c>
      <c r="H437" s="36" t="str">
        <f t="shared" si="24"/>
        <v/>
      </c>
      <c r="I437" s="37" t="str">
        <f t="shared" si="25"/>
        <v/>
      </c>
      <c r="J437" s="36"/>
      <c r="R437" s="36"/>
      <c r="S437" s="36"/>
    </row>
    <row r="438" spans="2:19" x14ac:dyDescent="0.15">
      <c r="B438" s="35"/>
      <c r="C438" s="35"/>
      <c r="D438" s="38"/>
      <c r="E438" s="38"/>
      <c r="G438" s="25" t="str">
        <f t="shared" si="26"/>
        <v/>
      </c>
      <c r="H438" s="36" t="str">
        <f t="shared" si="24"/>
        <v/>
      </c>
      <c r="I438" s="37" t="str">
        <f t="shared" si="25"/>
        <v/>
      </c>
      <c r="J438" s="36"/>
      <c r="R438" s="36"/>
      <c r="S438" s="36"/>
    </row>
    <row r="439" spans="2:19" x14ac:dyDescent="0.15">
      <c r="B439" s="35"/>
      <c r="C439" s="35"/>
      <c r="D439" s="38"/>
      <c r="E439" s="38"/>
      <c r="G439" s="25" t="str">
        <f t="shared" si="26"/>
        <v/>
      </c>
      <c r="H439" s="36" t="str">
        <f t="shared" si="24"/>
        <v/>
      </c>
      <c r="I439" s="37" t="str">
        <f t="shared" si="25"/>
        <v/>
      </c>
      <c r="J439" s="36"/>
      <c r="R439" s="36"/>
      <c r="S439" s="36"/>
    </row>
    <row r="440" spans="2:19" x14ac:dyDescent="0.15">
      <c r="B440" s="35"/>
      <c r="C440" s="35"/>
      <c r="D440" s="38"/>
      <c r="E440" s="38"/>
      <c r="G440" s="25" t="str">
        <f t="shared" si="26"/>
        <v/>
      </c>
      <c r="H440" s="36" t="str">
        <f t="shared" si="24"/>
        <v/>
      </c>
      <c r="I440" s="37" t="str">
        <f t="shared" si="25"/>
        <v/>
      </c>
      <c r="J440" s="36"/>
      <c r="R440" s="36"/>
      <c r="S440" s="36"/>
    </row>
    <row r="441" spans="2:19" x14ac:dyDescent="0.15">
      <c r="B441" s="35"/>
      <c r="C441" s="35"/>
      <c r="D441" s="38"/>
      <c r="E441" s="38"/>
      <c r="G441" s="25" t="str">
        <f t="shared" si="26"/>
        <v/>
      </c>
      <c r="H441" s="36" t="str">
        <f t="shared" si="24"/>
        <v/>
      </c>
      <c r="I441" s="37" t="str">
        <f t="shared" si="25"/>
        <v/>
      </c>
      <c r="J441" s="36"/>
      <c r="R441" s="36"/>
      <c r="S441" s="36"/>
    </row>
    <row r="442" spans="2:19" x14ac:dyDescent="0.15">
      <c r="B442" s="35"/>
      <c r="C442" s="35"/>
      <c r="D442" s="38"/>
      <c r="E442" s="38"/>
      <c r="G442" s="25" t="str">
        <f t="shared" si="26"/>
        <v/>
      </c>
      <c r="H442" s="36" t="str">
        <f t="shared" si="24"/>
        <v/>
      </c>
      <c r="I442" s="37" t="str">
        <f t="shared" si="25"/>
        <v/>
      </c>
      <c r="J442" s="36"/>
      <c r="R442" s="36"/>
      <c r="S442" s="36"/>
    </row>
    <row r="443" spans="2:19" x14ac:dyDescent="0.15">
      <c r="B443" s="35"/>
      <c r="C443" s="35"/>
      <c r="D443" s="38"/>
      <c r="E443" s="38"/>
      <c r="G443" s="25" t="str">
        <f t="shared" si="26"/>
        <v/>
      </c>
      <c r="H443" s="36" t="str">
        <f t="shared" si="24"/>
        <v/>
      </c>
      <c r="I443" s="37" t="str">
        <f t="shared" si="25"/>
        <v/>
      </c>
      <c r="J443" s="36"/>
      <c r="R443" s="36"/>
      <c r="S443" s="36"/>
    </row>
    <row r="444" spans="2:19" x14ac:dyDescent="0.15">
      <c r="B444" s="35"/>
      <c r="C444" s="35"/>
      <c r="D444" s="38"/>
      <c r="E444" s="38"/>
      <c r="G444" s="25" t="str">
        <f t="shared" si="26"/>
        <v/>
      </c>
      <c r="H444" s="36" t="str">
        <f t="shared" si="24"/>
        <v/>
      </c>
      <c r="I444" s="37" t="str">
        <f t="shared" si="25"/>
        <v/>
      </c>
      <c r="J444" s="36"/>
      <c r="R444" s="36"/>
      <c r="S444" s="36"/>
    </row>
    <row r="445" spans="2:19" x14ac:dyDescent="0.15">
      <c r="B445" s="35"/>
      <c r="C445" s="35"/>
      <c r="D445" s="38"/>
      <c r="E445" s="38"/>
      <c r="G445" s="25" t="str">
        <f t="shared" si="26"/>
        <v/>
      </c>
      <c r="H445" s="36" t="str">
        <f t="shared" si="24"/>
        <v/>
      </c>
      <c r="I445" s="37" t="str">
        <f t="shared" si="25"/>
        <v/>
      </c>
      <c r="J445" s="36"/>
      <c r="R445" s="36"/>
      <c r="S445" s="36"/>
    </row>
    <row r="446" spans="2:19" x14ac:dyDescent="0.15">
      <c r="D446" s="38"/>
      <c r="E446" s="38"/>
      <c r="G446" s="25" t="str">
        <f t="shared" si="26"/>
        <v/>
      </c>
      <c r="H446" s="36" t="str">
        <f t="shared" si="24"/>
        <v/>
      </c>
      <c r="I446" s="37" t="str">
        <f t="shared" si="25"/>
        <v/>
      </c>
    </row>
    <row r="447" spans="2:19" x14ac:dyDescent="0.15">
      <c r="D447" s="38"/>
      <c r="E447" s="38"/>
      <c r="G447" s="25" t="str">
        <f t="shared" si="26"/>
        <v/>
      </c>
      <c r="H447" s="36" t="str">
        <f t="shared" si="24"/>
        <v/>
      </c>
      <c r="I447" s="37" t="str">
        <f t="shared" si="25"/>
        <v/>
      </c>
    </row>
    <row r="448" spans="2:19" x14ac:dyDescent="0.15">
      <c r="D448" s="38"/>
      <c r="E448" s="38"/>
      <c r="G448" s="25" t="str">
        <f t="shared" si="26"/>
        <v/>
      </c>
      <c r="H448" s="36" t="str">
        <f t="shared" si="24"/>
        <v/>
      </c>
      <c r="I448" s="37" t="str">
        <f t="shared" si="25"/>
        <v/>
      </c>
    </row>
    <row r="449" spans="4:9" x14ac:dyDescent="0.15">
      <c r="D449" s="38"/>
      <c r="E449" s="38"/>
      <c r="G449" s="25" t="str">
        <f t="shared" si="26"/>
        <v/>
      </c>
      <c r="H449" s="36" t="str">
        <f t="shared" si="24"/>
        <v/>
      </c>
      <c r="I449" s="37" t="str">
        <f t="shared" si="25"/>
        <v/>
      </c>
    </row>
    <row r="450" spans="4:9" x14ac:dyDescent="0.15">
      <c r="D450" s="38"/>
      <c r="E450" s="38"/>
      <c r="G450" s="25" t="str">
        <f t="shared" si="26"/>
        <v/>
      </c>
      <c r="H450" s="36" t="str">
        <f t="shared" ref="H450:H513" si="27">IF(ISBLANK(J450),"",IFERROR(VLOOKUP(J450,FloraSpeciesList,2,FALSE),""))</f>
        <v/>
      </c>
      <c r="I450" s="37" t="str">
        <f t="shared" ref="I450:I513" si="28">IF(ISBLANK(J450),"",IFERROR(IF(VLOOKUP(J450,FloraSpeciesList,3,FALSE)=0,"",VLOOKUP(J450,FloraSpeciesList,3,FALSE)),""))</f>
        <v/>
      </c>
    </row>
    <row r="451" spans="4:9" x14ac:dyDescent="0.15">
      <c r="D451" s="38"/>
      <c r="E451" s="38"/>
      <c r="G451" s="25" t="str">
        <f t="shared" ref="G451:G514" si="29">IF(ISBLANK(J451),"","FL")</f>
        <v/>
      </c>
      <c r="H451" s="36" t="str">
        <f t="shared" si="27"/>
        <v/>
      </c>
      <c r="I451" s="37" t="str">
        <f t="shared" si="28"/>
        <v/>
      </c>
    </row>
    <row r="452" spans="4:9" x14ac:dyDescent="0.15">
      <c r="D452" s="38"/>
      <c r="E452" s="38"/>
      <c r="G452" s="25" t="str">
        <f t="shared" si="29"/>
        <v/>
      </c>
      <c r="H452" s="36" t="str">
        <f t="shared" si="27"/>
        <v/>
      </c>
      <c r="I452" s="37" t="str">
        <f t="shared" si="28"/>
        <v/>
      </c>
    </row>
    <row r="453" spans="4:9" x14ac:dyDescent="0.15">
      <c r="D453" s="38"/>
      <c r="E453" s="38"/>
      <c r="G453" s="25" t="str">
        <f t="shared" si="29"/>
        <v/>
      </c>
      <c r="H453" s="36" t="str">
        <f t="shared" si="27"/>
        <v/>
      </c>
      <c r="I453" s="37" t="str">
        <f t="shared" si="28"/>
        <v/>
      </c>
    </row>
    <row r="454" spans="4:9" x14ac:dyDescent="0.15">
      <c r="D454" s="38"/>
      <c r="E454" s="38"/>
      <c r="G454" s="25" t="str">
        <f t="shared" si="29"/>
        <v/>
      </c>
      <c r="H454" s="36" t="str">
        <f t="shared" si="27"/>
        <v/>
      </c>
      <c r="I454" s="37" t="str">
        <f t="shared" si="28"/>
        <v/>
      </c>
    </row>
    <row r="455" spans="4:9" x14ac:dyDescent="0.15">
      <c r="D455" s="38"/>
      <c r="E455" s="38"/>
      <c r="G455" s="25" t="str">
        <f t="shared" si="29"/>
        <v/>
      </c>
      <c r="H455" s="36" t="str">
        <f t="shared" si="27"/>
        <v/>
      </c>
      <c r="I455" s="37" t="str">
        <f t="shared" si="28"/>
        <v/>
      </c>
    </row>
    <row r="456" spans="4:9" x14ac:dyDescent="0.15">
      <c r="D456" s="38"/>
      <c r="E456" s="38"/>
      <c r="G456" s="25" t="str">
        <f t="shared" si="29"/>
        <v/>
      </c>
      <c r="H456" s="36" t="str">
        <f t="shared" si="27"/>
        <v/>
      </c>
      <c r="I456" s="37" t="str">
        <f t="shared" si="28"/>
        <v/>
      </c>
    </row>
    <row r="457" spans="4:9" x14ac:dyDescent="0.15">
      <c r="D457" s="38"/>
      <c r="E457" s="38"/>
      <c r="G457" s="25" t="str">
        <f t="shared" si="29"/>
        <v/>
      </c>
      <c r="H457" s="36" t="str">
        <f t="shared" si="27"/>
        <v/>
      </c>
      <c r="I457" s="37" t="str">
        <f t="shared" si="28"/>
        <v/>
      </c>
    </row>
    <row r="458" spans="4:9" x14ac:dyDescent="0.15">
      <c r="D458" s="38"/>
      <c r="E458" s="38"/>
      <c r="G458" s="25" t="str">
        <f t="shared" si="29"/>
        <v/>
      </c>
      <c r="H458" s="36" t="str">
        <f t="shared" si="27"/>
        <v/>
      </c>
      <c r="I458" s="37" t="str">
        <f t="shared" si="28"/>
        <v/>
      </c>
    </row>
    <row r="459" spans="4:9" x14ac:dyDescent="0.15">
      <c r="D459" s="38"/>
      <c r="E459" s="38"/>
      <c r="G459" s="25" t="str">
        <f t="shared" si="29"/>
        <v/>
      </c>
      <c r="H459" s="36" t="str">
        <f t="shared" si="27"/>
        <v/>
      </c>
      <c r="I459" s="37" t="str">
        <f t="shared" si="28"/>
        <v/>
      </c>
    </row>
    <row r="460" spans="4:9" x14ac:dyDescent="0.15">
      <c r="D460" s="38"/>
      <c r="E460" s="38"/>
      <c r="G460" s="25" t="str">
        <f t="shared" si="29"/>
        <v/>
      </c>
      <c r="H460" s="36" t="str">
        <f t="shared" si="27"/>
        <v/>
      </c>
      <c r="I460" s="37" t="str">
        <f t="shared" si="28"/>
        <v/>
      </c>
    </row>
    <row r="461" spans="4:9" x14ac:dyDescent="0.15">
      <c r="D461" s="38"/>
      <c r="E461" s="38"/>
      <c r="G461" s="25" t="str">
        <f t="shared" si="29"/>
        <v/>
      </c>
      <c r="H461" s="36" t="str">
        <f t="shared" si="27"/>
        <v/>
      </c>
      <c r="I461" s="37" t="str">
        <f t="shared" si="28"/>
        <v/>
      </c>
    </row>
    <row r="462" spans="4:9" x14ac:dyDescent="0.15">
      <c r="D462" s="38"/>
      <c r="E462" s="38"/>
      <c r="G462" s="25" t="str">
        <f t="shared" si="29"/>
        <v/>
      </c>
      <c r="H462" s="36" t="str">
        <f t="shared" si="27"/>
        <v/>
      </c>
      <c r="I462" s="37" t="str">
        <f t="shared" si="28"/>
        <v/>
      </c>
    </row>
    <row r="463" spans="4:9" x14ac:dyDescent="0.15">
      <c r="D463" s="38"/>
      <c r="E463" s="38"/>
      <c r="G463" s="25" t="str">
        <f t="shared" si="29"/>
        <v/>
      </c>
      <c r="H463" s="36" t="str">
        <f t="shared" si="27"/>
        <v/>
      </c>
      <c r="I463" s="37" t="str">
        <f t="shared" si="28"/>
        <v/>
      </c>
    </row>
    <row r="464" spans="4:9" x14ac:dyDescent="0.15">
      <c r="D464" s="38"/>
      <c r="E464" s="38"/>
      <c r="G464" s="25" t="str">
        <f t="shared" si="29"/>
        <v/>
      </c>
      <c r="H464" s="36" t="str">
        <f t="shared" si="27"/>
        <v/>
      </c>
      <c r="I464" s="37" t="str">
        <f t="shared" si="28"/>
        <v/>
      </c>
    </row>
    <row r="465" spans="4:9" x14ac:dyDescent="0.15">
      <c r="D465" s="38"/>
      <c r="E465" s="38"/>
      <c r="G465" s="25" t="str">
        <f t="shared" si="29"/>
        <v/>
      </c>
      <c r="H465" s="36" t="str">
        <f t="shared" si="27"/>
        <v/>
      </c>
      <c r="I465" s="37" t="str">
        <f t="shared" si="28"/>
        <v/>
      </c>
    </row>
    <row r="466" spans="4:9" x14ac:dyDescent="0.15">
      <c r="D466" s="38"/>
      <c r="E466" s="38"/>
      <c r="G466" s="25" t="str">
        <f t="shared" si="29"/>
        <v/>
      </c>
      <c r="H466" s="36" t="str">
        <f t="shared" si="27"/>
        <v/>
      </c>
      <c r="I466" s="37" t="str">
        <f t="shared" si="28"/>
        <v/>
      </c>
    </row>
    <row r="467" spans="4:9" x14ac:dyDescent="0.15">
      <c r="D467" s="38"/>
      <c r="E467" s="38"/>
      <c r="G467" s="25" t="str">
        <f t="shared" si="29"/>
        <v/>
      </c>
      <c r="H467" s="36" t="str">
        <f t="shared" si="27"/>
        <v/>
      </c>
      <c r="I467" s="37" t="str">
        <f t="shared" si="28"/>
        <v/>
      </c>
    </row>
    <row r="468" spans="4:9" x14ac:dyDescent="0.15">
      <c r="D468" s="38"/>
      <c r="E468" s="38"/>
      <c r="G468" s="25" t="str">
        <f t="shared" si="29"/>
        <v/>
      </c>
      <c r="H468" s="36" t="str">
        <f t="shared" si="27"/>
        <v/>
      </c>
      <c r="I468" s="37" t="str">
        <f t="shared" si="28"/>
        <v/>
      </c>
    </row>
    <row r="469" spans="4:9" x14ac:dyDescent="0.15">
      <c r="D469" s="38"/>
      <c r="E469" s="38"/>
      <c r="G469" s="25" t="str">
        <f t="shared" si="29"/>
        <v/>
      </c>
      <c r="H469" s="36" t="str">
        <f t="shared" si="27"/>
        <v/>
      </c>
      <c r="I469" s="37" t="str">
        <f t="shared" si="28"/>
        <v/>
      </c>
    </row>
    <row r="470" spans="4:9" x14ac:dyDescent="0.15">
      <c r="D470" s="38"/>
      <c r="E470" s="38"/>
      <c r="G470" s="25" t="str">
        <f t="shared" si="29"/>
        <v/>
      </c>
      <c r="H470" s="36" t="str">
        <f t="shared" si="27"/>
        <v/>
      </c>
      <c r="I470" s="37" t="str">
        <f t="shared" si="28"/>
        <v/>
      </c>
    </row>
    <row r="471" spans="4:9" x14ac:dyDescent="0.15">
      <c r="D471" s="38"/>
      <c r="E471" s="38"/>
      <c r="G471" s="25" t="str">
        <f t="shared" si="29"/>
        <v/>
      </c>
      <c r="H471" s="36" t="str">
        <f t="shared" si="27"/>
        <v/>
      </c>
      <c r="I471" s="37" t="str">
        <f t="shared" si="28"/>
        <v/>
      </c>
    </row>
    <row r="472" spans="4:9" x14ac:dyDescent="0.15">
      <c r="D472" s="38"/>
      <c r="E472" s="38"/>
      <c r="G472" s="25" t="str">
        <f t="shared" si="29"/>
        <v/>
      </c>
      <c r="H472" s="36" t="str">
        <f t="shared" si="27"/>
        <v/>
      </c>
      <c r="I472" s="37" t="str">
        <f t="shared" si="28"/>
        <v/>
      </c>
    </row>
    <row r="473" spans="4:9" x14ac:dyDescent="0.15">
      <c r="D473" s="38"/>
      <c r="E473" s="38"/>
      <c r="G473" s="25" t="str">
        <f t="shared" si="29"/>
        <v/>
      </c>
      <c r="H473" s="36" t="str">
        <f t="shared" si="27"/>
        <v/>
      </c>
      <c r="I473" s="37" t="str">
        <f t="shared" si="28"/>
        <v/>
      </c>
    </row>
    <row r="474" spans="4:9" x14ac:dyDescent="0.15">
      <c r="D474" s="38"/>
      <c r="E474" s="38"/>
      <c r="G474" s="25" t="str">
        <f t="shared" si="29"/>
        <v/>
      </c>
      <c r="H474" s="36" t="str">
        <f t="shared" si="27"/>
        <v/>
      </c>
      <c r="I474" s="37" t="str">
        <f t="shared" si="28"/>
        <v/>
      </c>
    </row>
    <row r="475" spans="4:9" x14ac:dyDescent="0.15">
      <c r="D475" s="38"/>
      <c r="E475" s="38"/>
      <c r="G475" s="25" t="str">
        <f t="shared" si="29"/>
        <v/>
      </c>
      <c r="H475" s="36" t="str">
        <f t="shared" si="27"/>
        <v/>
      </c>
      <c r="I475" s="37" t="str">
        <f t="shared" si="28"/>
        <v/>
      </c>
    </row>
    <row r="476" spans="4:9" x14ac:dyDescent="0.15">
      <c r="D476" s="38"/>
      <c r="E476" s="38"/>
      <c r="G476" s="25" t="str">
        <f t="shared" si="29"/>
        <v/>
      </c>
      <c r="H476" s="36" t="str">
        <f t="shared" si="27"/>
        <v/>
      </c>
      <c r="I476" s="37" t="str">
        <f t="shared" si="28"/>
        <v/>
      </c>
    </row>
    <row r="477" spans="4:9" x14ac:dyDescent="0.15">
      <c r="D477" s="38"/>
      <c r="E477" s="38"/>
      <c r="G477" s="25" t="str">
        <f t="shared" si="29"/>
        <v/>
      </c>
      <c r="H477" s="36" t="str">
        <f t="shared" si="27"/>
        <v/>
      </c>
      <c r="I477" s="37" t="str">
        <f t="shared" si="28"/>
        <v/>
      </c>
    </row>
    <row r="478" spans="4:9" x14ac:dyDescent="0.15">
      <c r="D478" s="38"/>
      <c r="E478" s="38"/>
      <c r="G478" s="25" t="str">
        <f t="shared" si="29"/>
        <v/>
      </c>
      <c r="H478" s="36" t="str">
        <f t="shared" si="27"/>
        <v/>
      </c>
      <c r="I478" s="37" t="str">
        <f t="shared" si="28"/>
        <v/>
      </c>
    </row>
    <row r="479" spans="4:9" x14ac:dyDescent="0.15">
      <c r="D479" s="38"/>
      <c r="E479" s="38"/>
      <c r="G479" s="25" t="str">
        <f t="shared" si="29"/>
        <v/>
      </c>
      <c r="H479" s="36" t="str">
        <f t="shared" si="27"/>
        <v/>
      </c>
      <c r="I479" s="37" t="str">
        <f t="shared" si="28"/>
        <v/>
      </c>
    </row>
    <row r="480" spans="4:9" x14ac:dyDescent="0.15">
      <c r="D480" s="38"/>
      <c r="E480" s="38"/>
      <c r="G480" s="25" t="str">
        <f t="shared" si="29"/>
        <v/>
      </c>
      <c r="H480" s="36" t="str">
        <f t="shared" si="27"/>
        <v/>
      </c>
      <c r="I480" s="37" t="str">
        <f t="shared" si="28"/>
        <v/>
      </c>
    </row>
    <row r="481" spans="4:9" x14ac:dyDescent="0.15">
      <c r="D481" s="38"/>
      <c r="E481" s="38"/>
      <c r="G481" s="25" t="str">
        <f t="shared" si="29"/>
        <v/>
      </c>
      <c r="H481" s="36" t="str">
        <f t="shared" si="27"/>
        <v/>
      </c>
      <c r="I481" s="37" t="str">
        <f t="shared" si="28"/>
        <v/>
      </c>
    </row>
    <row r="482" spans="4:9" x14ac:dyDescent="0.15">
      <c r="D482" s="38"/>
      <c r="E482" s="38"/>
      <c r="G482" s="25" t="str">
        <f t="shared" si="29"/>
        <v/>
      </c>
      <c r="H482" s="36" t="str">
        <f t="shared" si="27"/>
        <v/>
      </c>
      <c r="I482" s="37" t="str">
        <f t="shared" si="28"/>
        <v/>
      </c>
    </row>
    <row r="483" spans="4:9" x14ac:dyDescent="0.15">
      <c r="D483" s="38"/>
      <c r="E483" s="38"/>
      <c r="G483" s="25" t="str">
        <f t="shared" si="29"/>
        <v/>
      </c>
      <c r="H483" s="36" t="str">
        <f t="shared" si="27"/>
        <v/>
      </c>
      <c r="I483" s="37" t="str">
        <f t="shared" si="28"/>
        <v/>
      </c>
    </row>
    <row r="484" spans="4:9" x14ac:dyDescent="0.15">
      <c r="D484" s="38"/>
      <c r="E484" s="38"/>
      <c r="G484" s="25" t="str">
        <f t="shared" si="29"/>
        <v/>
      </c>
      <c r="H484" s="36" t="str">
        <f t="shared" si="27"/>
        <v/>
      </c>
      <c r="I484" s="37" t="str">
        <f t="shared" si="28"/>
        <v/>
      </c>
    </row>
    <row r="485" spans="4:9" x14ac:dyDescent="0.15">
      <c r="D485" s="38"/>
      <c r="E485" s="38"/>
      <c r="G485" s="25" t="str">
        <f t="shared" si="29"/>
        <v/>
      </c>
      <c r="H485" s="36" t="str">
        <f t="shared" si="27"/>
        <v/>
      </c>
      <c r="I485" s="37" t="str">
        <f t="shared" si="28"/>
        <v/>
      </c>
    </row>
    <row r="486" spans="4:9" x14ac:dyDescent="0.15">
      <c r="D486" s="38"/>
      <c r="E486" s="38"/>
      <c r="G486" s="25" t="str">
        <f t="shared" si="29"/>
        <v/>
      </c>
      <c r="H486" s="36" t="str">
        <f t="shared" si="27"/>
        <v/>
      </c>
      <c r="I486" s="37" t="str">
        <f t="shared" si="28"/>
        <v/>
      </c>
    </row>
    <row r="487" spans="4:9" x14ac:dyDescent="0.15">
      <c r="D487" s="38"/>
      <c r="E487" s="38"/>
      <c r="G487" s="25" t="str">
        <f t="shared" si="29"/>
        <v/>
      </c>
      <c r="H487" s="36" t="str">
        <f t="shared" si="27"/>
        <v/>
      </c>
      <c r="I487" s="37" t="str">
        <f t="shared" si="28"/>
        <v/>
      </c>
    </row>
    <row r="488" spans="4:9" x14ac:dyDescent="0.15">
      <c r="D488" s="38"/>
      <c r="E488" s="38"/>
      <c r="G488" s="25" t="str">
        <f t="shared" si="29"/>
        <v/>
      </c>
      <c r="H488" s="36" t="str">
        <f t="shared" si="27"/>
        <v/>
      </c>
      <c r="I488" s="37" t="str">
        <f t="shared" si="28"/>
        <v/>
      </c>
    </row>
    <row r="489" spans="4:9" x14ac:dyDescent="0.15">
      <c r="D489" s="38"/>
      <c r="E489" s="38"/>
      <c r="G489" s="25" t="str">
        <f t="shared" si="29"/>
        <v/>
      </c>
      <c r="H489" s="36" t="str">
        <f t="shared" si="27"/>
        <v/>
      </c>
      <c r="I489" s="37" t="str">
        <f t="shared" si="28"/>
        <v/>
      </c>
    </row>
    <row r="490" spans="4:9" x14ac:dyDescent="0.15">
      <c r="D490" s="38"/>
      <c r="E490" s="38"/>
      <c r="G490" s="25" t="str">
        <f t="shared" si="29"/>
        <v/>
      </c>
      <c r="H490" s="36" t="str">
        <f t="shared" si="27"/>
        <v/>
      </c>
      <c r="I490" s="37" t="str">
        <f t="shared" si="28"/>
        <v/>
      </c>
    </row>
    <row r="491" spans="4:9" x14ac:dyDescent="0.15">
      <c r="D491" s="38"/>
      <c r="E491" s="38"/>
      <c r="G491" s="25" t="str">
        <f t="shared" si="29"/>
        <v/>
      </c>
      <c r="H491" s="36" t="str">
        <f t="shared" si="27"/>
        <v/>
      </c>
      <c r="I491" s="37" t="str">
        <f t="shared" si="28"/>
        <v/>
      </c>
    </row>
    <row r="492" spans="4:9" x14ac:dyDescent="0.15">
      <c r="D492" s="38"/>
      <c r="E492" s="38"/>
      <c r="G492" s="25" t="str">
        <f t="shared" si="29"/>
        <v/>
      </c>
      <c r="H492" s="36" t="str">
        <f t="shared" si="27"/>
        <v/>
      </c>
      <c r="I492" s="37" t="str">
        <f t="shared" si="28"/>
        <v/>
      </c>
    </row>
    <row r="493" spans="4:9" x14ac:dyDescent="0.15">
      <c r="D493" s="38"/>
      <c r="E493" s="38"/>
      <c r="G493" s="25" t="str">
        <f t="shared" si="29"/>
        <v/>
      </c>
      <c r="H493" s="36" t="str">
        <f t="shared" si="27"/>
        <v/>
      </c>
      <c r="I493" s="37" t="str">
        <f t="shared" si="28"/>
        <v/>
      </c>
    </row>
    <row r="494" spans="4:9" x14ac:dyDescent="0.15">
      <c r="D494" s="38"/>
      <c r="E494" s="38"/>
      <c r="G494" s="25" t="str">
        <f t="shared" si="29"/>
        <v/>
      </c>
      <c r="H494" s="36" t="str">
        <f t="shared" si="27"/>
        <v/>
      </c>
      <c r="I494" s="37" t="str">
        <f t="shared" si="28"/>
        <v/>
      </c>
    </row>
    <row r="495" spans="4:9" x14ac:dyDescent="0.15">
      <c r="D495" s="38"/>
      <c r="E495" s="38"/>
      <c r="G495" s="25" t="str">
        <f t="shared" si="29"/>
        <v/>
      </c>
      <c r="H495" s="36" t="str">
        <f t="shared" si="27"/>
        <v/>
      </c>
      <c r="I495" s="37" t="str">
        <f t="shared" si="28"/>
        <v/>
      </c>
    </row>
    <row r="496" spans="4:9" x14ac:dyDescent="0.15">
      <c r="D496" s="38"/>
      <c r="E496" s="38"/>
      <c r="G496" s="25" t="str">
        <f t="shared" si="29"/>
        <v/>
      </c>
      <c r="H496" s="36" t="str">
        <f t="shared" si="27"/>
        <v/>
      </c>
      <c r="I496" s="37" t="str">
        <f t="shared" si="28"/>
        <v/>
      </c>
    </row>
    <row r="497" spans="4:9" x14ac:dyDescent="0.15">
      <c r="D497" s="38"/>
      <c r="E497" s="38"/>
      <c r="G497" s="25" t="str">
        <f t="shared" si="29"/>
        <v/>
      </c>
      <c r="H497" s="36" t="str">
        <f t="shared" si="27"/>
        <v/>
      </c>
      <c r="I497" s="37" t="str">
        <f t="shared" si="28"/>
        <v/>
      </c>
    </row>
    <row r="498" spans="4:9" x14ac:dyDescent="0.15">
      <c r="D498" s="38"/>
      <c r="E498" s="38"/>
      <c r="G498" s="25" t="str">
        <f t="shared" si="29"/>
        <v/>
      </c>
      <c r="H498" s="36" t="str">
        <f t="shared" si="27"/>
        <v/>
      </c>
      <c r="I498" s="37" t="str">
        <f t="shared" si="28"/>
        <v/>
      </c>
    </row>
    <row r="499" spans="4:9" x14ac:dyDescent="0.15">
      <c r="D499" s="38"/>
      <c r="E499" s="38"/>
      <c r="G499" s="25" t="str">
        <f t="shared" si="29"/>
        <v/>
      </c>
      <c r="H499" s="36" t="str">
        <f t="shared" si="27"/>
        <v/>
      </c>
      <c r="I499" s="37" t="str">
        <f t="shared" si="28"/>
        <v/>
      </c>
    </row>
    <row r="500" spans="4:9" x14ac:dyDescent="0.15">
      <c r="D500" s="38"/>
      <c r="E500" s="38"/>
      <c r="G500" s="25" t="str">
        <f t="shared" si="29"/>
        <v/>
      </c>
      <c r="H500" s="36" t="str">
        <f t="shared" si="27"/>
        <v/>
      </c>
      <c r="I500" s="37" t="str">
        <f t="shared" si="28"/>
        <v/>
      </c>
    </row>
    <row r="501" spans="4:9" x14ac:dyDescent="0.15">
      <c r="D501" s="38"/>
      <c r="E501" s="38"/>
      <c r="G501" s="25" t="str">
        <f t="shared" si="29"/>
        <v/>
      </c>
      <c r="H501" s="36" t="str">
        <f t="shared" si="27"/>
        <v/>
      </c>
      <c r="I501" s="37" t="str">
        <f t="shared" si="28"/>
        <v/>
      </c>
    </row>
    <row r="502" spans="4:9" x14ac:dyDescent="0.15">
      <c r="D502" s="38"/>
      <c r="E502" s="38"/>
      <c r="G502" s="25" t="str">
        <f t="shared" si="29"/>
        <v/>
      </c>
      <c r="H502" s="36" t="str">
        <f t="shared" si="27"/>
        <v/>
      </c>
      <c r="I502" s="37" t="str">
        <f t="shared" si="28"/>
        <v/>
      </c>
    </row>
    <row r="503" spans="4:9" x14ac:dyDescent="0.15">
      <c r="D503" s="38"/>
      <c r="E503" s="38"/>
      <c r="G503" s="25" t="str">
        <f t="shared" si="29"/>
        <v/>
      </c>
      <c r="H503" s="36" t="str">
        <f t="shared" si="27"/>
        <v/>
      </c>
      <c r="I503" s="37" t="str">
        <f t="shared" si="28"/>
        <v/>
      </c>
    </row>
    <row r="504" spans="4:9" x14ac:dyDescent="0.15">
      <c r="D504" s="38"/>
      <c r="E504" s="38"/>
      <c r="G504" s="25" t="str">
        <f t="shared" si="29"/>
        <v/>
      </c>
      <c r="H504" s="36" t="str">
        <f t="shared" si="27"/>
        <v/>
      </c>
      <c r="I504" s="37" t="str">
        <f t="shared" si="28"/>
        <v/>
      </c>
    </row>
    <row r="505" spans="4:9" x14ac:dyDescent="0.15">
      <c r="D505" s="38"/>
      <c r="E505" s="38"/>
      <c r="G505" s="25" t="str">
        <f t="shared" si="29"/>
        <v/>
      </c>
      <c r="H505" s="36" t="str">
        <f t="shared" si="27"/>
        <v/>
      </c>
      <c r="I505" s="37" t="str">
        <f t="shared" si="28"/>
        <v/>
      </c>
    </row>
    <row r="506" spans="4:9" x14ac:dyDescent="0.15">
      <c r="D506" s="38"/>
      <c r="E506" s="38"/>
      <c r="G506" s="25" t="str">
        <f t="shared" si="29"/>
        <v/>
      </c>
      <c r="H506" s="36" t="str">
        <f t="shared" si="27"/>
        <v/>
      </c>
      <c r="I506" s="37" t="str">
        <f t="shared" si="28"/>
        <v/>
      </c>
    </row>
    <row r="507" spans="4:9" x14ac:dyDescent="0.15">
      <c r="D507" s="38"/>
      <c r="E507" s="38"/>
      <c r="G507" s="25" t="str">
        <f t="shared" si="29"/>
        <v/>
      </c>
      <c r="H507" s="36" t="str">
        <f t="shared" si="27"/>
        <v/>
      </c>
      <c r="I507" s="37" t="str">
        <f t="shared" si="28"/>
        <v/>
      </c>
    </row>
    <row r="508" spans="4:9" x14ac:dyDescent="0.15">
      <c r="D508" s="38"/>
      <c r="E508" s="38"/>
      <c r="G508" s="25" t="str">
        <f t="shared" si="29"/>
        <v/>
      </c>
      <c r="H508" s="36" t="str">
        <f t="shared" si="27"/>
        <v/>
      </c>
      <c r="I508" s="37" t="str">
        <f t="shared" si="28"/>
        <v/>
      </c>
    </row>
    <row r="509" spans="4:9" x14ac:dyDescent="0.15">
      <c r="D509" s="38"/>
      <c r="E509" s="38"/>
      <c r="G509" s="25" t="str">
        <f t="shared" si="29"/>
        <v/>
      </c>
      <c r="H509" s="36" t="str">
        <f t="shared" si="27"/>
        <v/>
      </c>
      <c r="I509" s="37" t="str">
        <f t="shared" si="28"/>
        <v/>
      </c>
    </row>
    <row r="510" spans="4:9" x14ac:dyDescent="0.15">
      <c r="D510" s="38"/>
      <c r="E510" s="38"/>
      <c r="G510" s="25" t="str">
        <f t="shared" si="29"/>
        <v/>
      </c>
      <c r="H510" s="36" t="str">
        <f t="shared" si="27"/>
        <v/>
      </c>
      <c r="I510" s="37" t="str">
        <f t="shared" si="28"/>
        <v/>
      </c>
    </row>
    <row r="511" spans="4:9" x14ac:dyDescent="0.15">
      <c r="D511" s="38"/>
      <c r="E511" s="38"/>
      <c r="G511" s="25" t="str">
        <f t="shared" si="29"/>
        <v/>
      </c>
      <c r="H511" s="36" t="str">
        <f t="shared" si="27"/>
        <v/>
      </c>
      <c r="I511" s="37" t="str">
        <f t="shared" si="28"/>
        <v/>
      </c>
    </row>
    <row r="512" spans="4:9" x14ac:dyDescent="0.15">
      <c r="D512" s="38"/>
      <c r="E512" s="38"/>
      <c r="G512" s="25" t="str">
        <f t="shared" si="29"/>
        <v/>
      </c>
      <c r="H512" s="36" t="str">
        <f t="shared" si="27"/>
        <v/>
      </c>
      <c r="I512" s="37" t="str">
        <f t="shared" si="28"/>
        <v/>
      </c>
    </row>
    <row r="513" spans="4:9" x14ac:dyDescent="0.15">
      <c r="D513" s="38"/>
      <c r="E513" s="38"/>
      <c r="G513" s="25" t="str">
        <f t="shared" si="29"/>
        <v/>
      </c>
      <c r="H513" s="36" t="str">
        <f t="shared" si="27"/>
        <v/>
      </c>
      <c r="I513" s="37" t="str">
        <f t="shared" si="28"/>
        <v/>
      </c>
    </row>
    <row r="514" spans="4:9" x14ac:dyDescent="0.15">
      <c r="D514" s="38"/>
      <c r="E514" s="38"/>
      <c r="G514" s="25" t="str">
        <f t="shared" si="29"/>
        <v/>
      </c>
      <c r="H514" s="36" t="str">
        <f t="shared" ref="H514:H577" si="30">IF(ISBLANK(J514),"",IFERROR(VLOOKUP(J514,FloraSpeciesList,2,FALSE),""))</f>
        <v/>
      </c>
      <c r="I514" s="37" t="str">
        <f t="shared" ref="I514:I577" si="31">IF(ISBLANK(J514),"",IFERROR(IF(VLOOKUP(J514,FloraSpeciesList,3,FALSE)=0,"",VLOOKUP(J514,FloraSpeciesList,3,FALSE)),""))</f>
        <v/>
      </c>
    </row>
    <row r="515" spans="4:9" x14ac:dyDescent="0.15">
      <c r="D515" s="38"/>
      <c r="E515" s="38"/>
      <c r="G515" s="25" t="str">
        <f t="shared" ref="G515:G578" si="32">IF(ISBLANK(J515),"","FL")</f>
        <v/>
      </c>
      <c r="H515" s="36" t="str">
        <f t="shared" si="30"/>
        <v/>
      </c>
      <c r="I515" s="37" t="str">
        <f t="shared" si="31"/>
        <v/>
      </c>
    </row>
    <row r="516" spans="4:9" x14ac:dyDescent="0.15">
      <c r="D516" s="38"/>
      <c r="E516" s="38"/>
      <c r="G516" s="25" t="str">
        <f t="shared" si="32"/>
        <v/>
      </c>
      <c r="H516" s="36" t="str">
        <f t="shared" si="30"/>
        <v/>
      </c>
      <c r="I516" s="37" t="str">
        <f t="shared" si="31"/>
        <v/>
      </c>
    </row>
    <row r="517" spans="4:9" x14ac:dyDescent="0.15">
      <c r="D517" s="38"/>
      <c r="E517" s="38"/>
      <c r="G517" s="25" t="str">
        <f t="shared" si="32"/>
        <v/>
      </c>
      <c r="H517" s="36" t="str">
        <f t="shared" si="30"/>
        <v/>
      </c>
      <c r="I517" s="37" t="str">
        <f t="shared" si="31"/>
        <v/>
      </c>
    </row>
    <row r="518" spans="4:9" x14ac:dyDescent="0.15">
      <c r="D518" s="38"/>
      <c r="E518" s="38"/>
      <c r="G518" s="25" t="str">
        <f t="shared" si="32"/>
        <v/>
      </c>
      <c r="H518" s="36" t="str">
        <f t="shared" si="30"/>
        <v/>
      </c>
      <c r="I518" s="37" t="str">
        <f t="shared" si="31"/>
        <v/>
      </c>
    </row>
    <row r="519" spans="4:9" x14ac:dyDescent="0.15">
      <c r="D519" s="38"/>
      <c r="E519" s="38"/>
      <c r="G519" s="25" t="str">
        <f t="shared" si="32"/>
        <v/>
      </c>
      <c r="H519" s="36" t="str">
        <f t="shared" si="30"/>
        <v/>
      </c>
      <c r="I519" s="37" t="str">
        <f t="shared" si="31"/>
        <v/>
      </c>
    </row>
    <row r="520" spans="4:9" x14ac:dyDescent="0.15">
      <c r="D520" s="38"/>
      <c r="E520" s="38"/>
      <c r="G520" s="25" t="str">
        <f t="shared" si="32"/>
        <v/>
      </c>
      <c r="H520" s="36" t="str">
        <f t="shared" si="30"/>
        <v/>
      </c>
      <c r="I520" s="37" t="str">
        <f t="shared" si="31"/>
        <v/>
      </c>
    </row>
    <row r="521" spans="4:9" x14ac:dyDescent="0.15">
      <c r="D521" s="38"/>
      <c r="E521" s="38"/>
      <c r="G521" s="25" t="str">
        <f t="shared" si="32"/>
        <v/>
      </c>
      <c r="H521" s="36" t="str">
        <f t="shared" si="30"/>
        <v/>
      </c>
      <c r="I521" s="37" t="str">
        <f t="shared" si="31"/>
        <v/>
      </c>
    </row>
    <row r="522" spans="4:9" x14ac:dyDescent="0.15">
      <c r="D522" s="38"/>
      <c r="E522" s="38"/>
      <c r="G522" s="25" t="str">
        <f t="shared" si="32"/>
        <v/>
      </c>
      <c r="H522" s="36" t="str">
        <f t="shared" si="30"/>
        <v/>
      </c>
      <c r="I522" s="37" t="str">
        <f t="shared" si="31"/>
        <v/>
      </c>
    </row>
    <row r="523" spans="4:9" x14ac:dyDescent="0.15">
      <c r="D523" s="38"/>
      <c r="E523" s="38"/>
      <c r="G523" s="25" t="str">
        <f t="shared" si="32"/>
        <v/>
      </c>
      <c r="H523" s="36" t="str">
        <f t="shared" si="30"/>
        <v/>
      </c>
      <c r="I523" s="37" t="str">
        <f t="shared" si="31"/>
        <v/>
      </c>
    </row>
    <row r="524" spans="4:9" x14ac:dyDescent="0.15">
      <c r="D524" s="38"/>
      <c r="E524" s="38"/>
      <c r="G524" s="25" t="str">
        <f t="shared" si="32"/>
        <v/>
      </c>
      <c r="H524" s="36" t="str">
        <f t="shared" si="30"/>
        <v/>
      </c>
      <c r="I524" s="37" t="str">
        <f t="shared" si="31"/>
        <v/>
      </c>
    </row>
    <row r="525" spans="4:9" x14ac:dyDescent="0.15">
      <c r="D525" s="38"/>
      <c r="E525" s="38"/>
      <c r="G525" s="25" t="str">
        <f t="shared" si="32"/>
        <v/>
      </c>
      <c r="H525" s="36" t="str">
        <f t="shared" si="30"/>
        <v/>
      </c>
      <c r="I525" s="37" t="str">
        <f t="shared" si="31"/>
        <v/>
      </c>
    </row>
    <row r="526" spans="4:9" x14ac:dyDescent="0.15">
      <c r="D526" s="38"/>
      <c r="E526" s="38"/>
      <c r="G526" s="25" t="str">
        <f t="shared" si="32"/>
        <v/>
      </c>
      <c r="H526" s="36" t="str">
        <f t="shared" si="30"/>
        <v/>
      </c>
      <c r="I526" s="37" t="str">
        <f t="shared" si="31"/>
        <v/>
      </c>
    </row>
    <row r="527" spans="4:9" x14ac:dyDescent="0.15">
      <c r="D527" s="38"/>
      <c r="E527" s="38"/>
      <c r="G527" s="25" t="str">
        <f t="shared" si="32"/>
        <v/>
      </c>
      <c r="H527" s="36" t="str">
        <f t="shared" si="30"/>
        <v/>
      </c>
      <c r="I527" s="37" t="str">
        <f t="shared" si="31"/>
        <v/>
      </c>
    </row>
    <row r="528" spans="4:9" x14ac:dyDescent="0.15">
      <c r="D528" s="38"/>
      <c r="E528" s="38"/>
      <c r="G528" s="25" t="str">
        <f t="shared" si="32"/>
        <v/>
      </c>
      <c r="H528" s="36" t="str">
        <f t="shared" si="30"/>
        <v/>
      </c>
      <c r="I528" s="37" t="str">
        <f t="shared" si="31"/>
        <v/>
      </c>
    </row>
    <row r="529" spans="4:9" x14ac:dyDescent="0.15">
      <c r="D529" s="38"/>
      <c r="E529" s="38"/>
      <c r="G529" s="25" t="str">
        <f t="shared" si="32"/>
        <v/>
      </c>
      <c r="H529" s="36" t="str">
        <f t="shared" si="30"/>
        <v/>
      </c>
      <c r="I529" s="37" t="str">
        <f t="shared" si="31"/>
        <v/>
      </c>
    </row>
    <row r="530" spans="4:9" x14ac:dyDescent="0.15">
      <c r="D530" s="38"/>
      <c r="E530" s="38"/>
      <c r="G530" s="25" t="str">
        <f t="shared" si="32"/>
        <v/>
      </c>
      <c r="H530" s="36" t="str">
        <f t="shared" si="30"/>
        <v/>
      </c>
      <c r="I530" s="37" t="str">
        <f t="shared" si="31"/>
        <v/>
      </c>
    </row>
    <row r="531" spans="4:9" x14ac:dyDescent="0.15">
      <c r="D531" s="38"/>
      <c r="E531" s="38"/>
      <c r="G531" s="25" t="str">
        <f t="shared" si="32"/>
        <v/>
      </c>
      <c r="H531" s="36" t="str">
        <f t="shared" si="30"/>
        <v/>
      </c>
      <c r="I531" s="37" t="str">
        <f t="shared" si="31"/>
        <v/>
      </c>
    </row>
    <row r="532" spans="4:9" x14ac:dyDescent="0.15">
      <c r="D532" s="38"/>
      <c r="E532" s="38"/>
      <c r="G532" s="25" t="str">
        <f t="shared" si="32"/>
        <v/>
      </c>
      <c r="H532" s="36" t="str">
        <f t="shared" si="30"/>
        <v/>
      </c>
      <c r="I532" s="37" t="str">
        <f t="shared" si="31"/>
        <v/>
      </c>
    </row>
    <row r="533" spans="4:9" x14ac:dyDescent="0.15">
      <c r="D533" s="38"/>
      <c r="E533" s="38"/>
      <c r="G533" s="25" t="str">
        <f t="shared" si="32"/>
        <v/>
      </c>
      <c r="H533" s="36" t="str">
        <f t="shared" si="30"/>
        <v/>
      </c>
      <c r="I533" s="37" t="str">
        <f t="shared" si="31"/>
        <v/>
      </c>
    </row>
    <row r="534" spans="4:9" x14ac:dyDescent="0.15">
      <c r="D534" s="38"/>
      <c r="E534" s="38"/>
      <c r="G534" s="25" t="str">
        <f t="shared" si="32"/>
        <v/>
      </c>
      <c r="H534" s="36" t="str">
        <f t="shared" si="30"/>
        <v/>
      </c>
      <c r="I534" s="37" t="str">
        <f t="shared" si="31"/>
        <v/>
      </c>
    </row>
    <row r="535" spans="4:9" x14ac:dyDescent="0.15">
      <c r="D535" s="38"/>
      <c r="E535" s="38"/>
      <c r="G535" s="25" t="str">
        <f t="shared" si="32"/>
        <v/>
      </c>
      <c r="H535" s="36" t="str">
        <f t="shared" si="30"/>
        <v/>
      </c>
      <c r="I535" s="37" t="str">
        <f t="shared" si="31"/>
        <v/>
      </c>
    </row>
    <row r="536" spans="4:9" x14ac:dyDescent="0.15">
      <c r="D536" s="38"/>
      <c r="E536" s="38"/>
      <c r="G536" s="25" t="str">
        <f t="shared" si="32"/>
        <v/>
      </c>
      <c r="H536" s="36" t="str">
        <f t="shared" si="30"/>
        <v/>
      </c>
      <c r="I536" s="37" t="str">
        <f t="shared" si="31"/>
        <v/>
      </c>
    </row>
    <row r="537" spans="4:9" x14ac:dyDescent="0.15">
      <c r="D537" s="38"/>
      <c r="E537" s="38"/>
      <c r="G537" s="25" t="str">
        <f t="shared" si="32"/>
        <v/>
      </c>
      <c r="H537" s="36" t="str">
        <f t="shared" si="30"/>
        <v/>
      </c>
      <c r="I537" s="37" t="str">
        <f t="shared" si="31"/>
        <v/>
      </c>
    </row>
    <row r="538" spans="4:9" x14ac:dyDescent="0.15">
      <c r="D538" s="38"/>
      <c r="E538" s="38"/>
      <c r="G538" s="25" t="str">
        <f t="shared" si="32"/>
        <v/>
      </c>
      <c r="H538" s="36" t="str">
        <f t="shared" si="30"/>
        <v/>
      </c>
      <c r="I538" s="37" t="str">
        <f t="shared" si="31"/>
        <v/>
      </c>
    </row>
    <row r="539" spans="4:9" x14ac:dyDescent="0.15">
      <c r="D539" s="38"/>
      <c r="E539" s="38"/>
      <c r="G539" s="25" t="str">
        <f t="shared" si="32"/>
        <v/>
      </c>
      <c r="H539" s="36" t="str">
        <f t="shared" si="30"/>
        <v/>
      </c>
      <c r="I539" s="37" t="str">
        <f t="shared" si="31"/>
        <v/>
      </c>
    </row>
    <row r="540" spans="4:9" x14ac:dyDescent="0.15">
      <c r="D540" s="38"/>
      <c r="E540" s="38"/>
      <c r="G540" s="25" t="str">
        <f t="shared" si="32"/>
        <v/>
      </c>
      <c r="H540" s="36" t="str">
        <f t="shared" si="30"/>
        <v/>
      </c>
      <c r="I540" s="37" t="str">
        <f t="shared" si="31"/>
        <v/>
      </c>
    </row>
    <row r="541" spans="4:9" x14ac:dyDescent="0.15">
      <c r="D541" s="38"/>
      <c r="E541" s="38"/>
      <c r="G541" s="25" t="str">
        <f t="shared" si="32"/>
        <v/>
      </c>
      <c r="H541" s="36" t="str">
        <f t="shared" si="30"/>
        <v/>
      </c>
      <c r="I541" s="37" t="str">
        <f t="shared" si="31"/>
        <v/>
      </c>
    </row>
    <row r="542" spans="4:9" x14ac:dyDescent="0.15">
      <c r="D542" s="38"/>
      <c r="E542" s="38"/>
      <c r="G542" s="25" t="str">
        <f t="shared" si="32"/>
        <v/>
      </c>
      <c r="H542" s="36" t="str">
        <f t="shared" si="30"/>
        <v/>
      </c>
      <c r="I542" s="37" t="str">
        <f t="shared" si="31"/>
        <v/>
      </c>
    </row>
    <row r="543" spans="4:9" x14ac:dyDescent="0.15">
      <c r="D543" s="38"/>
      <c r="E543" s="38"/>
      <c r="G543" s="25" t="str">
        <f t="shared" si="32"/>
        <v/>
      </c>
      <c r="H543" s="36" t="str">
        <f t="shared" si="30"/>
        <v/>
      </c>
      <c r="I543" s="37" t="str">
        <f t="shared" si="31"/>
        <v/>
      </c>
    </row>
    <row r="544" spans="4:9" x14ac:dyDescent="0.15">
      <c r="D544" s="38"/>
      <c r="E544" s="38"/>
      <c r="G544" s="25" t="str">
        <f t="shared" si="32"/>
        <v/>
      </c>
      <c r="H544" s="36" t="str">
        <f t="shared" si="30"/>
        <v/>
      </c>
      <c r="I544" s="37" t="str">
        <f t="shared" si="31"/>
        <v/>
      </c>
    </row>
    <row r="545" spans="4:9" x14ac:dyDescent="0.15">
      <c r="D545" s="38"/>
      <c r="E545" s="38"/>
      <c r="G545" s="25" t="str">
        <f t="shared" si="32"/>
        <v/>
      </c>
      <c r="H545" s="36" t="str">
        <f t="shared" si="30"/>
        <v/>
      </c>
      <c r="I545" s="37" t="str">
        <f t="shared" si="31"/>
        <v/>
      </c>
    </row>
    <row r="546" spans="4:9" x14ac:dyDescent="0.15">
      <c r="D546" s="38"/>
      <c r="E546" s="38"/>
      <c r="G546" s="25" t="str">
        <f t="shared" si="32"/>
        <v/>
      </c>
      <c r="H546" s="36" t="str">
        <f t="shared" si="30"/>
        <v/>
      </c>
      <c r="I546" s="37" t="str">
        <f t="shared" si="31"/>
        <v/>
      </c>
    </row>
    <row r="547" spans="4:9" x14ac:dyDescent="0.15">
      <c r="D547" s="38"/>
      <c r="E547" s="38"/>
      <c r="G547" s="25" t="str">
        <f t="shared" si="32"/>
        <v/>
      </c>
      <c r="H547" s="36" t="str">
        <f t="shared" si="30"/>
        <v/>
      </c>
      <c r="I547" s="37" t="str">
        <f t="shared" si="31"/>
        <v/>
      </c>
    </row>
    <row r="548" spans="4:9" x14ac:dyDescent="0.15">
      <c r="D548" s="38"/>
      <c r="E548" s="38"/>
      <c r="G548" s="25" t="str">
        <f t="shared" si="32"/>
        <v/>
      </c>
      <c r="H548" s="36" t="str">
        <f t="shared" si="30"/>
        <v/>
      </c>
      <c r="I548" s="37" t="str">
        <f t="shared" si="31"/>
        <v/>
      </c>
    </row>
    <row r="549" spans="4:9" x14ac:dyDescent="0.15">
      <c r="D549" s="38"/>
      <c r="E549" s="38"/>
      <c r="G549" s="25" t="str">
        <f t="shared" si="32"/>
        <v/>
      </c>
      <c r="H549" s="36" t="str">
        <f t="shared" si="30"/>
        <v/>
      </c>
      <c r="I549" s="37" t="str">
        <f t="shared" si="31"/>
        <v/>
      </c>
    </row>
    <row r="550" spans="4:9" x14ac:dyDescent="0.15">
      <c r="D550" s="38"/>
      <c r="E550" s="38"/>
      <c r="G550" s="25" t="str">
        <f t="shared" si="32"/>
        <v/>
      </c>
      <c r="H550" s="36" t="str">
        <f t="shared" si="30"/>
        <v/>
      </c>
      <c r="I550" s="37" t="str">
        <f t="shared" si="31"/>
        <v/>
      </c>
    </row>
    <row r="551" spans="4:9" x14ac:dyDescent="0.15">
      <c r="D551" s="38"/>
      <c r="E551" s="38"/>
      <c r="G551" s="25" t="str">
        <f t="shared" si="32"/>
        <v/>
      </c>
      <c r="H551" s="36" t="str">
        <f t="shared" si="30"/>
        <v/>
      </c>
      <c r="I551" s="37" t="str">
        <f t="shared" si="31"/>
        <v/>
      </c>
    </row>
    <row r="552" spans="4:9" x14ac:dyDescent="0.15">
      <c r="D552" s="38"/>
      <c r="E552" s="38"/>
      <c r="G552" s="25" t="str">
        <f t="shared" si="32"/>
        <v/>
      </c>
      <c r="H552" s="36" t="str">
        <f t="shared" si="30"/>
        <v/>
      </c>
      <c r="I552" s="37" t="str">
        <f t="shared" si="31"/>
        <v/>
      </c>
    </row>
    <row r="553" spans="4:9" x14ac:dyDescent="0.15">
      <c r="D553" s="38"/>
      <c r="E553" s="38"/>
      <c r="G553" s="25" t="str">
        <f t="shared" si="32"/>
        <v/>
      </c>
      <c r="H553" s="36" t="str">
        <f t="shared" si="30"/>
        <v/>
      </c>
      <c r="I553" s="37" t="str">
        <f t="shared" si="31"/>
        <v/>
      </c>
    </row>
    <row r="554" spans="4:9" x14ac:dyDescent="0.15">
      <c r="D554" s="38"/>
      <c r="E554" s="38"/>
      <c r="G554" s="25" t="str">
        <f t="shared" si="32"/>
        <v/>
      </c>
      <c r="H554" s="36" t="str">
        <f t="shared" si="30"/>
        <v/>
      </c>
      <c r="I554" s="37" t="str">
        <f t="shared" si="31"/>
        <v/>
      </c>
    </row>
    <row r="555" spans="4:9" x14ac:dyDescent="0.15">
      <c r="D555" s="38"/>
      <c r="E555" s="38"/>
      <c r="G555" s="25" t="str">
        <f t="shared" si="32"/>
        <v/>
      </c>
      <c r="H555" s="36" t="str">
        <f t="shared" si="30"/>
        <v/>
      </c>
      <c r="I555" s="37" t="str">
        <f t="shared" si="31"/>
        <v/>
      </c>
    </row>
    <row r="556" spans="4:9" x14ac:dyDescent="0.15">
      <c r="D556" s="38"/>
      <c r="E556" s="38"/>
      <c r="G556" s="25" t="str">
        <f t="shared" si="32"/>
        <v/>
      </c>
      <c r="H556" s="36" t="str">
        <f t="shared" si="30"/>
        <v/>
      </c>
      <c r="I556" s="37" t="str">
        <f t="shared" si="31"/>
        <v/>
      </c>
    </row>
    <row r="557" spans="4:9" x14ac:dyDescent="0.15">
      <c r="D557" s="38"/>
      <c r="E557" s="38"/>
      <c r="G557" s="25" t="str">
        <f t="shared" si="32"/>
        <v/>
      </c>
      <c r="H557" s="36" t="str">
        <f t="shared" si="30"/>
        <v/>
      </c>
      <c r="I557" s="37" t="str">
        <f t="shared" si="31"/>
        <v/>
      </c>
    </row>
    <row r="558" spans="4:9" x14ac:dyDescent="0.15">
      <c r="D558" s="38"/>
      <c r="E558" s="38"/>
      <c r="G558" s="25" t="str">
        <f t="shared" si="32"/>
        <v/>
      </c>
      <c r="H558" s="36" t="str">
        <f t="shared" si="30"/>
        <v/>
      </c>
      <c r="I558" s="37" t="str">
        <f t="shared" si="31"/>
        <v/>
      </c>
    </row>
    <row r="559" spans="4:9" x14ac:dyDescent="0.15">
      <c r="D559" s="38"/>
      <c r="E559" s="38"/>
      <c r="G559" s="25" t="str">
        <f t="shared" si="32"/>
        <v/>
      </c>
      <c r="H559" s="36" t="str">
        <f t="shared" si="30"/>
        <v/>
      </c>
      <c r="I559" s="37" t="str">
        <f t="shared" si="31"/>
        <v/>
      </c>
    </row>
    <row r="560" spans="4:9" x14ac:dyDescent="0.15">
      <c r="D560" s="38"/>
      <c r="E560" s="38"/>
      <c r="G560" s="25" t="str">
        <f t="shared" si="32"/>
        <v/>
      </c>
      <c r="H560" s="36" t="str">
        <f t="shared" si="30"/>
        <v/>
      </c>
      <c r="I560" s="37" t="str">
        <f t="shared" si="31"/>
        <v/>
      </c>
    </row>
    <row r="561" spans="4:9" x14ac:dyDescent="0.15">
      <c r="D561" s="38"/>
      <c r="E561" s="38"/>
      <c r="G561" s="25" t="str">
        <f t="shared" si="32"/>
        <v/>
      </c>
      <c r="H561" s="36" t="str">
        <f t="shared" si="30"/>
        <v/>
      </c>
      <c r="I561" s="37" t="str">
        <f t="shared" si="31"/>
        <v/>
      </c>
    </row>
    <row r="562" spans="4:9" x14ac:dyDescent="0.15">
      <c r="D562" s="38"/>
      <c r="E562" s="38"/>
      <c r="G562" s="25" t="str">
        <f t="shared" si="32"/>
        <v/>
      </c>
      <c r="H562" s="36" t="str">
        <f t="shared" si="30"/>
        <v/>
      </c>
      <c r="I562" s="37" t="str">
        <f t="shared" si="31"/>
        <v/>
      </c>
    </row>
    <row r="563" spans="4:9" x14ac:dyDescent="0.15">
      <c r="D563" s="38"/>
      <c r="E563" s="38"/>
      <c r="G563" s="25" t="str">
        <f t="shared" si="32"/>
        <v/>
      </c>
      <c r="H563" s="36" t="str">
        <f t="shared" si="30"/>
        <v/>
      </c>
      <c r="I563" s="37" t="str">
        <f t="shared" si="31"/>
        <v/>
      </c>
    </row>
    <row r="564" spans="4:9" x14ac:dyDescent="0.15">
      <c r="D564" s="38"/>
      <c r="E564" s="38"/>
      <c r="G564" s="25" t="str">
        <f t="shared" si="32"/>
        <v/>
      </c>
      <c r="H564" s="36" t="str">
        <f t="shared" si="30"/>
        <v/>
      </c>
      <c r="I564" s="37" t="str">
        <f t="shared" si="31"/>
        <v/>
      </c>
    </row>
    <row r="565" spans="4:9" x14ac:dyDescent="0.15">
      <c r="D565" s="38"/>
      <c r="E565" s="38"/>
      <c r="G565" s="25" t="str">
        <f t="shared" si="32"/>
        <v/>
      </c>
      <c r="H565" s="36" t="str">
        <f t="shared" si="30"/>
        <v/>
      </c>
      <c r="I565" s="37" t="str">
        <f t="shared" si="31"/>
        <v/>
      </c>
    </row>
    <row r="566" spans="4:9" x14ac:dyDescent="0.15">
      <c r="D566" s="38"/>
      <c r="E566" s="38"/>
      <c r="G566" s="25" t="str">
        <f t="shared" si="32"/>
        <v/>
      </c>
      <c r="H566" s="36" t="str">
        <f t="shared" si="30"/>
        <v/>
      </c>
      <c r="I566" s="37" t="str">
        <f t="shared" si="31"/>
        <v/>
      </c>
    </row>
    <row r="567" spans="4:9" x14ac:dyDescent="0.15">
      <c r="D567" s="38"/>
      <c r="E567" s="38"/>
      <c r="G567" s="25" t="str">
        <f t="shared" si="32"/>
        <v/>
      </c>
      <c r="H567" s="36" t="str">
        <f t="shared" si="30"/>
        <v/>
      </c>
      <c r="I567" s="37" t="str">
        <f t="shared" si="31"/>
        <v/>
      </c>
    </row>
    <row r="568" spans="4:9" x14ac:dyDescent="0.15">
      <c r="D568" s="38"/>
      <c r="E568" s="38"/>
      <c r="G568" s="25" t="str">
        <f t="shared" si="32"/>
        <v/>
      </c>
      <c r="H568" s="36" t="str">
        <f t="shared" si="30"/>
        <v/>
      </c>
      <c r="I568" s="37" t="str">
        <f t="shared" si="31"/>
        <v/>
      </c>
    </row>
    <row r="569" spans="4:9" x14ac:dyDescent="0.15">
      <c r="D569" s="38"/>
      <c r="E569" s="38"/>
      <c r="G569" s="25" t="str">
        <f t="shared" si="32"/>
        <v/>
      </c>
      <c r="H569" s="36" t="str">
        <f t="shared" si="30"/>
        <v/>
      </c>
      <c r="I569" s="37" t="str">
        <f t="shared" si="31"/>
        <v/>
      </c>
    </row>
    <row r="570" spans="4:9" x14ac:dyDescent="0.15">
      <c r="D570" s="38"/>
      <c r="E570" s="38"/>
      <c r="G570" s="25" t="str">
        <f t="shared" si="32"/>
        <v/>
      </c>
      <c r="H570" s="36" t="str">
        <f t="shared" si="30"/>
        <v/>
      </c>
      <c r="I570" s="37" t="str">
        <f t="shared" si="31"/>
        <v/>
      </c>
    </row>
    <row r="571" spans="4:9" x14ac:dyDescent="0.15">
      <c r="D571" s="38"/>
      <c r="E571" s="38"/>
      <c r="G571" s="25" t="str">
        <f t="shared" si="32"/>
        <v/>
      </c>
      <c r="H571" s="36" t="str">
        <f t="shared" si="30"/>
        <v/>
      </c>
      <c r="I571" s="37" t="str">
        <f t="shared" si="31"/>
        <v/>
      </c>
    </row>
    <row r="572" spans="4:9" x14ac:dyDescent="0.15">
      <c r="D572" s="38"/>
      <c r="E572" s="38"/>
      <c r="G572" s="25" t="str">
        <f t="shared" si="32"/>
        <v/>
      </c>
      <c r="H572" s="36" t="str">
        <f t="shared" si="30"/>
        <v/>
      </c>
      <c r="I572" s="37" t="str">
        <f t="shared" si="31"/>
        <v/>
      </c>
    </row>
    <row r="573" spans="4:9" x14ac:dyDescent="0.15">
      <c r="D573" s="38"/>
      <c r="E573" s="38"/>
      <c r="G573" s="25" t="str">
        <f t="shared" si="32"/>
        <v/>
      </c>
      <c r="H573" s="36" t="str">
        <f t="shared" si="30"/>
        <v/>
      </c>
      <c r="I573" s="37" t="str">
        <f t="shared" si="31"/>
        <v/>
      </c>
    </row>
    <row r="574" spans="4:9" x14ac:dyDescent="0.15">
      <c r="D574" s="38"/>
      <c r="E574" s="38"/>
      <c r="G574" s="25" t="str">
        <f t="shared" si="32"/>
        <v/>
      </c>
      <c r="H574" s="36" t="str">
        <f t="shared" si="30"/>
        <v/>
      </c>
      <c r="I574" s="37" t="str">
        <f t="shared" si="31"/>
        <v/>
      </c>
    </row>
    <row r="575" spans="4:9" x14ac:dyDescent="0.15">
      <c r="D575" s="38"/>
      <c r="E575" s="38"/>
      <c r="G575" s="25" t="str">
        <f t="shared" si="32"/>
        <v/>
      </c>
      <c r="H575" s="36" t="str">
        <f t="shared" si="30"/>
        <v/>
      </c>
      <c r="I575" s="37" t="str">
        <f t="shared" si="31"/>
        <v/>
      </c>
    </row>
    <row r="576" spans="4:9" x14ac:dyDescent="0.15">
      <c r="D576" s="38"/>
      <c r="E576" s="38"/>
      <c r="G576" s="25" t="str">
        <f t="shared" si="32"/>
        <v/>
      </c>
      <c r="H576" s="36" t="str">
        <f t="shared" si="30"/>
        <v/>
      </c>
      <c r="I576" s="37" t="str">
        <f t="shared" si="31"/>
        <v/>
      </c>
    </row>
    <row r="577" spans="4:9" x14ac:dyDescent="0.15">
      <c r="D577" s="38"/>
      <c r="E577" s="38"/>
      <c r="G577" s="25" t="str">
        <f t="shared" si="32"/>
        <v/>
      </c>
      <c r="H577" s="36" t="str">
        <f t="shared" si="30"/>
        <v/>
      </c>
      <c r="I577" s="37" t="str">
        <f t="shared" si="31"/>
        <v/>
      </c>
    </row>
    <row r="578" spans="4:9" x14ac:dyDescent="0.15">
      <c r="D578" s="38"/>
      <c r="E578" s="38"/>
      <c r="G578" s="25" t="str">
        <f t="shared" si="32"/>
        <v/>
      </c>
      <c r="H578" s="36" t="str">
        <f t="shared" ref="H578:H641" si="33">IF(ISBLANK(J578),"",IFERROR(VLOOKUP(J578,FloraSpeciesList,2,FALSE),""))</f>
        <v/>
      </c>
      <c r="I578" s="37" t="str">
        <f t="shared" ref="I578:I641" si="34">IF(ISBLANK(J578),"",IFERROR(IF(VLOOKUP(J578,FloraSpeciesList,3,FALSE)=0,"",VLOOKUP(J578,FloraSpeciesList,3,FALSE)),""))</f>
        <v/>
      </c>
    </row>
    <row r="579" spans="4:9" x14ac:dyDescent="0.15">
      <c r="D579" s="38"/>
      <c r="E579" s="38"/>
      <c r="G579" s="25" t="str">
        <f t="shared" ref="G579:G642" si="35">IF(ISBLANK(J579),"","FL")</f>
        <v/>
      </c>
      <c r="H579" s="36" t="str">
        <f t="shared" si="33"/>
        <v/>
      </c>
      <c r="I579" s="37" t="str">
        <f t="shared" si="34"/>
        <v/>
      </c>
    </row>
    <row r="580" spans="4:9" x14ac:dyDescent="0.15">
      <c r="D580" s="38"/>
      <c r="E580" s="38"/>
      <c r="G580" s="25" t="str">
        <f t="shared" si="35"/>
        <v/>
      </c>
      <c r="H580" s="36" t="str">
        <f t="shared" si="33"/>
        <v/>
      </c>
      <c r="I580" s="37" t="str">
        <f t="shared" si="34"/>
        <v/>
      </c>
    </row>
    <row r="581" spans="4:9" x14ac:dyDescent="0.15">
      <c r="D581" s="38"/>
      <c r="E581" s="38"/>
      <c r="G581" s="25" t="str">
        <f t="shared" si="35"/>
        <v/>
      </c>
      <c r="H581" s="36" t="str">
        <f t="shared" si="33"/>
        <v/>
      </c>
      <c r="I581" s="37" t="str">
        <f t="shared" si="34"/>
        <v/>
      </c>
    </row>
    <row r="582" spans="4:9" x14ac:dyDescent="0.15">
      <c r="D582" s="38"/>
      <c r="E582" s="38"/>
      <c r="G582" s="25" t="str">
        <f t="shared" si="35"/>
        <v/>
      </c>
      <c r="H582" s="36" t="str">
        <f t="shared" si="33"/>
        <v/>
      </c>
      <c r="I582" s="37" t="str">
        <f t="shared" si="34"/>
        <v/>
      </c>
    </row>
    <row r="583" spans="4:9" x14ac:dyDescent="0.15">
      <c r="D583" s="38"/>
      <c r="E583" s="38"/>
      <c r="G583" s="25" t="str">
        <f t="shared" si="35"/>
        <v/>
      </c>
      <c r="H583" s="36" t="str">
        <f t="shared" si="33"/>
        <v/>
      </c>
      <c r="I583" s="37" t="str">
        <f t="shared" si="34"/>
        <v/>
      </c>
    </row>
    <row r="584" spans="4:9" x14ac:dyDescent="0.15">
      <c r="D584" s="38"/>
      <c r="E584" s="38"/>
      <c r="G584" s="25" t="str">
        <f t="shared" si="35"/>
        <v/>
      </c>
      <c r="H584" s="36" t="str">
        <f t="shared" si="33"/>
        <v/>
      </c>
      <c r="I584" s="37" t="str">
        <f t="shared" si="34"/>
        <v/>
      </c>
    </row>
    <row r="585" spans="4:9" x14ac:dyDescent="0.15">
      <c r="D585" s="38"/>
      <c r="E585" s="38"/>
      <c r="G585" s="25" t="str">
        <f t="shared" si="35"/>
        <v/>
      </c>
      <c r="H585" s="36" t="str">
        <f t="shared" si="33"/>
        <v/>
      </c>
      <c r="I585" s="37" t="str">
        <f t="shared" si="34"/>
        <v/>
      </c>
    </row>
    <row r="586" spans="4:9" x14ac:dyDescent="0.15">
      <c r="D586" s="38"/>
      <c r="E586" s="38"/>
      <c r="G586" s="25" t="str">
        <f t="shared" si="35"/>
        <v/>
      </c>
      <c r="H586" s="36" t="str">
        <f t="shared" si="33"/>
        <v/>
      </c>
      <c r="I586" s="37" t="str">
        <f t="shared" si="34"/>
        <v/>
      </c>
    </row>
    <row r="587" spans="4:9" x14ac:dyDescent="0.15">
      <c r="D587" s="38"/>
      <c r="E587" s="38"/>
      <c r="G587" s="25" t="str">
        <f t="shared" si="35"/>
        <v/>
      </c>
      <c r="H587" s="36" t="str">
        <f t="shared" si="33"/>
        <v/>
      </c>
      <c r="I587" s="37" t="str">
        <f t="shared" si="34"/>
        <v/>
      </c>
    </row>
    <row r="588" spans="4:9" x14ac:dyDescent="0.15">
      <c r="D588" s="38"/>
      <c r="E588" s="38"/>
      <c r="G588" s="25" t="str">
        <f t="shared" si="35"/>
        <v/>
      </c>
      <c r="H588" s="36" t="str">
        <f t="shared" si="33"/>
        <v/>
      </c>
      <c r="I588" s="37" t="str">
        <f t="shared" si="34"/>
        <v/>
      </c>
    </row>
    <row r="589" spans="4:9" x14ac:dyDescent="0.15">
      <c r="D589" s="38"/>
      <c r="E589" s="38"/>
      <c r="G589" s="25" t="str">
        <f t="shared" si="35"/>
        <v/>
      </c>
      <c r="H589" s="36" t="str">
        <f t="shared" si="33"/>
        <v/>
      </c>
      <c r="I589" s="37" t="str">
        <f t="shared" si="34"/>
        <v/>
      </c>
    </row>
    <row r="590" spans="4:9" x14ac:dyDescent="0.15">
      <c r="D590" s="38"/>
      <c r="E590" s="38"/>
      <c r="G590" s="25" t="str">
        <f t="shared" si="35"/>
        <v/>
      </c>
      <c r="H590" s="36" t="str">
        <f t="shared" si="33"/>
        <v/>
      </c>
      <c r="I590" s="37" t="str">
        <f t="shared" si="34"/>
        <v/>
      </c>
    </row>
    <row r="591" spans="4:9" x14ac:dyDescent="0.15">
      <c r="D591" s="38"/>
      <c r="E591" s="38"/>
      <c r="G591" s="25" t="str">
        <f t="shared" si="35"/>
        <v/>
      </c>
      <c r="H591" s="36" t="str">
        <f t="shared" si="33"/>
        <v/>
      </c>
      <c r="I591" s="37" t="str">
        <f t="shared" si="34"/>
        <v/>
      </c>
    </row>
    <row r="592" spans="4:9" x14ac:dyDescent="0.15">
      <c r="D592" s="38"/>
      <c r="E592" s="38"/>
      <c r="G592" s="25" t="str">
        <f t="shared" si="35"/>
        <v/>
      </c>
      <c r="H592" s="36" t="str">
        <f t="shared" si="33"/>
        <v/>
      </c>
      <c r="I592" s="37" t="str">
        <f t="shared" si="34"/>
        <v/>
      </c>
    </row>
    <row r="593" spans="4:9" x14ac:dyDescent="0.15">
      <c r="D593" s="38"/>
      <c r="E593" s="38"/>
      <c r="G593" s="25" t="str">
        <f t="shared" si="35"/>
        <v/>
      </c>
      <c r="H593" s="36" t="str">
        <f t="shared" si="33"/>
        <v/>
      </c>
      <c r="I593" s="37" t="str">
        <f t="shared" si="34"/>
        <v/>
      </c>
    </row>
    <row r="594" spans="4:9" x14ac:dyDescent="0.15">
      <c r="D594" s="38"/>
      <c r="E594" s="38"/>
      <c r="G594" s="25" t="str">
        <f t="shared" si="35"/>
        <v/>
      </c>
      <c r="H594" s="36" t="str">
        <f t="shared" si="33"/>
        <v/>
      </c>
      <c r="I594" s="37" t="str">
        <f t="shared" si="34"/>
        <v/>
      </c>
    </row>
    <row r="595" spans="4:9" x14ac:dyDescent="0.15">
      <c r="D595" s="38"/>
      <c r="E595" s="38"/>
      <c r="G595" s="25" t="str">
        <f t="shared" si="35"/>
        <v/>
      </c>
      <c r="H595" s="36" t="str">
        <f t="shared" si="33"/>
        <v/>
      </c>
      <c r="I595" s="37" t="str">
        <f t="shared" si="34"/>
        <v/>
      </c>
    </row>
    <row r="596" spans="4:9" x14ac:dyDescent="0.15">
      <c r="D596" s="38"/>
      <c r="E596" s="38"/>
      <c r="G596" s="25" t="str">
        <f t="shared" si="35"/>
        <v/>
      </c>
      <c r="H596" s="36" t="str">
        <f t="shared" si="33"/>
        <v/>
      </c>
      <c r="I596" s="37" t="str">
        <f t="shared" si="34"/>
        <v/>
      </c>
    </row>
    <row r="597" spans="4:9" x14ac:dyDescent="0.15">
      <c r="D597" s="38"/>
      <c r="E597" s="38"/>
      <c r="G597" s="25" t="str">
        <f t="shared" si="35"/>
        <v/>
      </c>
      <c r="H597" s="36" t="str">
        <f t="shared" si="33"/>
        <v/>
      </c>
      <c r="I597" s="37" t="str">
        <f t="shared" si="34"/>
        <v/>
      </c>
    </row>
    <row r="598" spans="4:9" x14ac:dyDescent="0.15">
      <c r="D598" s="38"/>
      <c r="E598" s="38"/>
      <c r="G598" s="25" t="str">
        <f t="shared" si="35"/>
        <v/>
      </c>
      <c r="H598" s="36" t="str">
        <f t="shared" si="33"/>
        <v/>
      </c>
      <c r="I598" s="37" t="str">
        <f t="shared" si="34"/>
        <v/>
      </c>
    </row>
    <row r="599" spans="4:9" x14ac:dyDescent="0.15">
      <c r="D599" s="38"/>
      <c r="E599" s="38"/>
      <c r="G599" s="25" t="str">
        <f t="shared" si="35"/>
        <v/>
      </c>
      <c r="H599" s="36" t="str">
        <f t="shared" si="33"/>
        <v/>
      </c>
      <c r="I599" s="37" t="str">
        <f t="shared" si="34"/>
        <v/>
      </c>
    </row>
    <row r="600" spans="4:9" x14ac:dyDescent="0.15">
      <c r="D600" s="38"/>
      <c r="E600" s="38"/>
      <c r="G600" s="25" t="str">
        <f t="shared" si="35"/>
        <v/>
      </c>
      <c r="H600" s="36" t="str">
        <f t="shared" si="33"/>
        <v/>
      </c>
      <c r="I600" s="37" t="str">
        <f t="shared" si="34"/>
        <v/>
      </c>
    </row>
    <row r="601" spans="4:9" x14ac:dyDescent="0.15">
      <c r="D601" s="38"/>
      <c r="E601" s="38"/>
      <c r="G601" s="25" t="str">
        <f t="shared" si="35"/>
        <v/>
      </c>
      <c r="H601" s="36" t="str">
        <f t="shared" si="33"/>
        <v/>
      </c>
      <c r="I601" s="37" t="str">
        <f t="shared" si="34"/>
        <v/>
      </c>
    </row>
    <row r="602" spans="4:9" x14ac:dyDescent="0.15">
      <c r="D602" s="38"/>
      <c r="E602" s="38"/>
      <c r="G602" s="25" t="str">
        <f t="shared" si="35"/>
        <v/>
      </c>
      <c r="H602" s="36" t="str">
        <f t="shared" si="33"/>
        <v/>
      </c>
      <c r="I602" s="37" t="str">
        <f t="shared" si="34"/>
        <v/>
      </c>
    </row>
    <row r="603" spans="4:9" x14ac:dyDescent="0.15">
      <c r="D603" s="38"/>
      <c r="E603" s="38"/>
      <c r="G603" s="25" t="str">
        <f t="shared" si="35"/>
        <v/>
      </c>
      <c r="H603" s="36" t="str">
        <f t="shared" si="33"/>
        <v/>
      </c>
      <c r="I603" s="37" t="str">
        <f t="shared" si="34"/>
        <v/>
      </c>
    </row>
    <row r="604" spans="4:9" x14ac:dyDescent="0.15">
      <c r="D604" s="38"/>
      <c r="E604" s="38"/>
      <c r="G604" s="25" t="str">
        <f t="shared" si="35"/>
        <v/>
      </c>
      <c r="H604" s="36" t="str">
        <f t="shared" si="33"/>
        <v/>
      </c>
      <c r="I604" s="37" t="str">
        <f t="shared" si="34"/>
        <v/>
      </c>
    </row>
    <row r="605" spans="4:9" x14ac:dyDescent="0.15">
      <c r="D605" s="38"/>
      <c r="E605" s="38"/>
      <c r="G605" s="25" t="str">
        <f t="shared" si="35"/>
        <v/>
      </c>
      <c r="H605" s="36" t="str">
        <f t="shared" si="33"/>
        <v/>
      </c>
      <c r="I605" s="37" t="str">
        <f t="shared" si="34"/>
        <v/>
      </c>
    </row>
    <row r="606" spans="4:9" x14ac:dyDescent="0.15">
      <c r="D606" s="38"/>
      <c r="E606" s="38"/>
      <c r="G606" s="25" t="str">
        <f t="shared" si="35"/>
        <v/>
      </c>
      <c r="H606" s="36" t="str">
        <f t="shared" si="33"/>
        <v/>
      </c>
      <c r="I606" s="37" t="str">
        <f t="shared" si="34"/>
        <v/>
      </c>
    </row>
    <row r="607" spans="4:9" x14ac:dyDescent="0.15">
      <c r="D607" s="38"/>
      <c r="E607" s="38"/>
      <c r="G607" s="25" t="str">
        <f t="shared" si="35"/>
        <v/>
      </c>
      <c r="H607" s="36" t="str">
        <f t="shared" si="33"/>
        <v/>
      </c>
      <c r="I607" s="37" t="str">
        <f t="shared" si="34"/>
        <v/>
      </c>
    </row>
    <row r="608" spans="4:9" x14ac:dyDescent="0.15">
      <c r="D608" s="38"/>
      <c r="E608" s="38"/>
      <c r="G608" s="25" t="str">
        <f t="shared" si="35"/>
        <v/>
      </c>
      <c r="H608" s="36" t="str">
        <f t="shared" si="33"/>
        <v/>
      </c>
      <c r="I608" s="37" t="str">
        <f t="shared" si="34"/>
        <v/>
      </c>
    </row>
    <row r="609" spans="4:9" x14ac:dyDescent="0.15">
      <c r="D609" s="38"/>
      <c r="E609" s="38"/>
      <c r="G609" s="25" t="str">
        <f t="shared" si="35"/>
        <v/>
      </c>
      <c r="H609" s="36" t="str">
        <f t="shared" si="33"/>
        <v/>
      </c>
      <c r="I609" s="37" t="str">
        <f t="shared" si="34"/>
        <v/>
      </c>
    </row>
    <row r="610" spans="4:9" x14ac:dyDescent="0.15">
      <c r="D610" s="38"/>
      <c r="E610" s="38"/>
      <c r="G610" s="25" t="str">
        <f t="shared" si="35"/>
        <v/>
      </c>
      <c r="H610" s="36" t="str">
        <f t="shared" si="33"/>
        <v/>
      </c>
      <c r="I610" s="37" t="str">
        <f t="shared" si="34"/>
        <v/>
      </c>
    </row>
    <row r="611" spans="4:9" x14ac:dyDescent="0.15">
      <c r="D611" s="38"/>
      <c r="E611" s="38"/>
      <c r="G611" s="25" t="str">
        <f t="shared" si="35"/>
        <v/>
      </c>
      <c r="H611" s="36" t="str">
        <f t="shared" si="33"/>
        <v/>
      </c>
      <c r="I611" s="37" t="str">
        <f t="shared" si="34"/>
        <v/>
      </c>
    </row>
    <row r="612" spans="4:9" x14ac:dyDescent="0.15">
      <c r="D612" s="38"/>
      <c r="E612" s="38"/>
      <c r="G612" s="25" t="str">
        <f t="shared" si="35"/>
        <v/>
      </c>
      <c r="H612" s="36" t="str">
        <f t="shared" si="33"/>
        <v/>
      </c>
      <c r="I612" s="37" t="str">
        <f t="shared" si="34"/>
        <v/>
      </c>
    </row>
    <row r="613" spans="4:9" x14ac:dyDescent="0.15">
      <c r="D613" s="38"/>
      <c r="E613" s="38"/>
      <c r="G613" s="25" t="str">
        <f t="shared" si="35"/>
        <v/>
      </c>
      <c r="H613" s="36" t="str">
        <f t="shared" si="33"/>
        <v/>
      </c>
      <c r="I613" s="37" t="str">
        <f t="shared" si="34"/>
        <v/>
      </c>
    </row>
    <row r="614" spans="4:9" x14ac:dyDescent="0.15">
      <c r="D614" s="38"/>
      <c r="E614" s="38"/>
      <c r="G614" s="25" t="str">
        <f t="shared" si="35"/>
        <v/>
      </c>
      <c r="H614" s="36" t="str">
        <f t="shared" si="33"/>
        <v/>
      </c>
      <c r="I614" s="37" t="str">
        <f t="shared" si="34"/>
        <v/>
      </c>
    </row>
    <row r="615" spans="4:9" x14ac:dyDescent="0.15">
      <c r="D615" s="38"/>
      <c r="E615" s="38"/>
      <c r="G615" s="25" t="str">
        <f t="shared" si="35"/>
        <v/>
      </c>
      <c r="H615" s="36" t="str">
        <f t="shared" si="33"/>
        <v/>
      </c>
      <c r="I615" s="37" t="str">
        <f t="shared" si="34"/>
        <v/>
      </c>
    </row>
    <row r="616" spans="4:9" x14ac:dyDescent="0.15">
      <c r="D616" s="38"/>
      <c r="E616" s="38"/>
      <c r="G616" s="25" t="str">
        <f t="shared" si="35"/>
        <v/>
      </c>
      <c r="H616" s="36" t="str">
        <f t="shared" si="33"/>
        <v/>
      </c>
      <c r="I616" s="37" t="str">
        <f t="shared" si="34"/>
        <v/>
      </c>
    </row>
    <row r="617" spans="4:9" x14ac:dyDescent="0.15">
      <c r="D617" s="38"/>
      <c r="E617" s="38"/>
      <c r="G617" s="25" t="str">
        <f t="shared" si="35"/>
        <v/>
      </c>
      <c r="H617" s="36" t="str">
        <f t="shared" si="33"/>
        <v/>
      </c>
      <c r="I617" s="37" t="str">
        <f t="shared" si="34"/>
        <v/>
      </c>
    </row>
    <row r="618" spans="4:9" x14ac:dyDescent="0.15">
      <c r="D618" s="38"/>
      <c r="E618" s="38"/>
      <c r="G618" s="25" t="str">
        <f t="shared" si="35"/>
        <v/>
      </c>
      <c r="H618" s="36" t="str">
        <f t="shared" si="33"/>
        <v/>
      </c>
      <c r="I618" s="37" t="str">
        <f t="shared" si="34"/>
        <v/>
      </c>
    </row>
    <row r="619" spans="4:9" x14ac:dyDescent="0.15">
      <c r="D619" s="38"/>
      <c r="E619" s="38"/>
      <c r="G619" s="25" t="str">
        <f t="shared" si="35"/>
        <v/>
      </c>
      <c r="H619" s="36" t="str">
        <f t="shared" si="33"/>
        <v/>
      </c>
      <c r="I619" s="37" t="str">
        <f t="shared" si="34"/>
        <v/>
      </c>
    </row>
    <row r="620" spans="4:9" x14ac:dyDescent="0.15">
      <c r="D620" s="38"/>
      <c r="E620" s="38"/>
      <c r="G620" s="25" t="str">
        <f t="shared" si="35"/>
        <v/>
      </c>
      <c r="H620" s="36" t="str">
        <f t="shared" si="33"/>
        <v/>
      </c>
      <c r="I620" s="37" t="str">
        <f t="shared" si="34"/>
        <v/>
      </c>
    </row>
    <row r="621" spans="4:9" x14ac:dyDescent="0.15">
      <c r="D621" s="38"/>
      <c r="E621" s="38"/>
      <c r="G621" s="25" t="str">
        <f t="shared" si="35"/>
        <v/>
      </c>
      <c r="H621" s="36" t="str">
        <f t="shared" si="33"/>
        <v/>
      </c>
      <c r="I621" s="37" t="str">
        <f t="shared" si="34"/>
        <v/>
      </c>
    </row>
    <row r="622" spans="4:9" x14ac:dyDescent="0.15">
      <c r="D622" s="38"/>
      <c r="E622" s="38"/>
      <c r="G622" s="25" t="str">
        <f t="shared" si="35"/>
        <v/>
      </c>
      <c r="H622" s="36" t="str">
        <f t="shared" si="33"/>
        <v/>
      </c>
      <c r="I622" s="37" t="str">
        <f t="shared" si="34"/>
        <v/>
      </c>
    </row>
    <row r="623" spans="4:9" x14ac:dyDescent="0.15">
      <c r="D623" s="38"/>
      <c r="E623" s="38"/>
      <c r="G623" s="25" t="str">
        <f t="shared" si="35"/>
        <v/>
      </c>
      <c r="H623" s="36" t="str">
        <f t="shared" si="33"/>
        <v/>
      </c>
      <c r="I623" s="37" t="str">
        <f t="shared" si="34"/>
        <v/>
      </c>
    </row>
    <row r="624" spans="4:9" x14ac:dyDescent="0.15">
      <c r="D624" s="38"/>
      <c r="E624" s="38"/>
      <c r="G624" s="25" t="str">
        <f t="shared" si="35"/>
        <v/>
      </c>
      <c r="H624" s="36" t="str">
        <f t="shared" si="33"/>
        <v/>
      </c>
      <c r="I624" s="37" t="str">
        <f t="shared" si="34"/>
        <v/>
      </c>
    </row>
    <row r="625" spans="4:9" x14ac:dyDescent="0.15">
      <c r="D625" s="38"/>
      <c r="E625" s="38"/>
      <c r="G625" s="25" t="str">
        <f t="shared" si="35"/>
        <v/>
      </c>
      <c r="H625" s="36" t="str">
        <f t="shared" si="33"/>
        <v/>
      </c>
      <c r="I625" s="37" t="str">
        <f t="shared" si="34"/>
        <v/>
      </c>
    </row>
    <row r="626" spans="4:9" x14ac:dyDescent="0.15">
      <c r="D626" s="38"/>
      <c r="E626" s="38"/>
      <c r="G626" s="25" t="str">
        <f t="shared" si="35"/>
        <v/>
      </c>
      <c r="H626" s="36" t="str">
        <f t="shared" si="33"/>
        <v/>
      </c>
      <c r="I626" s="37" t="str">
        <f t="shared" si="34"/>
        <v/>
      </c>
    </row>
    <row r="627" spans="4:9" x14ac:dyDescent="0.15">
      <c r="D627" s="38"/>
      <c r="E627" s="38"/>
      <c r="G627" s="25" t="str">
        <f t="shared" si="35"/>
        <v/>
      </c>
      <c r="H627" s="36" t="str">
        <f t="shared" si="33"/>
        <v/>
      </c>
      <c r="I627" s="37" t="str">
        <f t="shared" si="34"/>
        <v/>
      </c>
    </row>
    <row r="628" spans="4:9" x14ac:dyDescent="0.15">
      <c r="D628" s="38"/>
      <c r="E628" s="38"/>
      <c r="G628" s="25" t="str">
        <f t="shared" si="35"/>
        <v/>
      </c>
      <c r="H628" s="36" t="str">
        <f t="shared" si="33"/>
        <v/>
      </c>
      <c r="I628" s="37" t="str">
        <f t="shared" si="34"/>
        <v/>
      </c>
    </row>
    <row r="629" spans="4:9" x14ac:dyDescent="0.15">
      <c r="D629" s="38"/>
      <c r="E629" s="38"/>
      <c r="G629" s="25" t="str">
        <f t="shared" si="35"/>
        <v/>
      </c>
      <c r="H629" s="36" t="str">
        <f t="shared" si="33"/>
        <v/>
      </c>
      <c r="I629" s="37" t="str">
        <f t="shared" si="34"/>
        <v/>
      </c>
    </row>
    <row r="630" spans="4:9" x14ac:dyDescent="0.15">
      <c r="D630" s="38"/>
      <c r="E630" s="38"/>
      <c r="G630" s="25" t="str">
        <f t="shared" si="35"/>
        <v/>
      </c>
      <c r="H630" s="36" t="str">
        <f t="shared" si="33"/>
        <v/>
      </c>
      <c r="I630" s="37" t="str">
        <f t="shared" si="34"/>
        <v/>
      </c>
    </row>
    <row r="631" spans="4:9" x14ac:dyDescent="0.15">
      <c r="D631" s="38"/>
      <c r="E631" s="38"/>
      <c r="G631" s="25" t="str">
        <f t="shared" si="35"/>
        <v/>
      </c>
      <c r="H631" s="36" t="str">
        <f t="shared" si="33"/>
        <v/>
      </c>
      <c r="I631" s="37" t="str">
        <f t="shared" si="34"/>
        <v/>
      </c>
    </row>
    <row r="632" spans="4:9" x14ac:dyDescent="0.15">
      <c r="D632" s="38"/>
      <c r="E632" s="38"/>
      <c r="G632" s="25" t="str">
        <f t="shared" si="35"/>
        <v/>
      </c>
      <c r="H632" s="36" t="str">
        <f t="shared" si="33"/>
        <v/>
      </c>
      <c r="I632" s="37" t="str">
        <f t="shared" si="34"/>
        <v/>
      </c>
    </row>
    <row r="633" spans="4:9" x14ac:dyDescent="0.15">
      <c r="D633" s="38"/>
      <c r="E633" s="38"/>
      <c r="G633" s="25" t="str">
        <f t="shared" si="35"/>
        <v/>
      </c>
      <c r="H633" s="36" t="str">
        <f t="shared" si="33"/>
        <v/>
      </c>
      <c r="I633" s="37" t="str">
        <f t="shared" si="34"/>
        <v/>
      </c>
    </row>
    <row r="634" spans="4:9" x14ac:dyDescent="0.15">
      <c r="D634" s="38"/>
      <c r="E634" s="38"/>
      <c r="G634" s="25" t="str">
        <f t="shared" si="35"/>
        <v/>
      </c>
      <c r="H634" s="36" t="str">
        <f t="shared" si="33"/>
        <v/>
      </c>
      <c r="I634" s="37" t="str">
        <f t="shared" si="34"/>
        <v/>
      </c>
    </row>
    <row r="635" spans="4:9" x14ac:dyDescent="0.15">
      <c r="D635" s="38"/>
      <c r="E635" s="38"/>
      <c r="G635" s="25" t="str">
        <f t="shared" si="35"/>
        <v/>
      </c>
      <c r="H635" s="36" t="str">
        <f t="shared" si="33"/>
        <v/>
      </c>
      <c r="I635" s="37" t="str">
        <f t="shared" si="34"/>
        <v/>
      </c>
    </row>
    <row r="636" spans="4:9" x14ac:dyDescent="0.15">
      <c r="D636" s="38"/>
      <c r="E636" s="38"/>
      <c r="G636" s="25" t="str">
        <f t="shared" si="35"/>
        <v/>
      </c>
      <c r="H636" s="36" t="str">
        <f t="shared" si="33"/>
        <v/>
      </c>
      <c r="I636" s="37" t="str">
        <f t="shared" si="34"/>
        <v/>
      </c>
    </row>
    <row r="637" spans="4:9" x14ac:dyDescent="0.15">
      <c r="D637" s="38"/>
      <c r="E637" s="38"/>
      <c r="G637" s="25" t="str">
        <f t="shared" si="35"/>
        <v/>
      </c>
      <c r="H637" s="36" t="str">
        <f t="shared" si="33"/>
        <v/>
      </c>
      <c r="I637" s="37" t="str">
        <f t="shared" si="34"/>
        <v/>
      </c>
    </row>
    <row r="638" spans="4:9" x14ac:dyDescent="0.15">
      <c r="D638" s="38"/>
      <c r="E638" s="38"/>
      <c r="G638" s="25" t="str">
        <f t="shared" si="35"/>
        <v/>
      </c>
      <c r="H638" s="36" t="str">
        <f t="shared" si="33"/>
        <v/>
      </c>
      <c r="I638" s="37" t="str">
        <f t="shared" si="34"/>
        <v/>
      </c>
    </row>
    <row r="639" spans="4:9" x14ac:dyDescent="0.15">
      <c r="D639" s="38"/>
      <c r="E639" s="38"/>
      <c r="G639" s="25" t="str">
        <f t="shared" si="35"/>
        <v/>
      </c>
      <c r="H639" s="36" t="str">
        <f t="shared" si="33"/>
        <v/>
      </c>
      <c r="I639" s="37" t="str">
        <f t="shared" si="34"/>
        <v/>
      </c>
    </row>
    <row r="640" spans="4:9" x14ac:dyDescent="0.15">
      <c r="D640" s="38"/>
      <c r="E640" s="38"/>
      <c r="G640" s="25" t="str">
        <f t="shared" si="35"/>
        <v/>
      </c>
      <c r="H640" s="36" t="str">
        <f t="shared" si="33"/>
        <v/>
      </c>
      <c r="I640" s="37" t="str">
        <f t="shared" si="34"/>
        <v/>
      </c>
    </row>
    <row r="641" spans="4:9" x14ac:dyDescent="0.15">
      <c r="D641" s="38"/>
      <c r="E641" s="38"/>
      <c r="G641" s="25" t="str">
        <f t="shared" si="35"/>
        <v/>
      </c>
      <c r="H641" s="36" t="str">
        <f t="shared" si="33"/>
        <v/>
      </c>
      <c r="I641" s="37" t="str">
        <f t="shared" si="34"/>
        <v/>
      </c>
    </row>
    <row r="642" spans="4:9" x14ac:dyDescent="0.15">
      <c r="D642" s="38"/>
      <c r="E642" s="38"/>
      <c r="G642" s="25" t="str">
        <f t="shared" si="35"/>
        <v/>
      </c>
      <c r="H642" s="36" t="str">
        <f t="shared" ref="H642:H705" si="36">IF(ISBLANK(J642),"",IFERROR(VLOOKUP(J642,FloraSpeciesList,2,FALSE),""))</f>
        <v/>
      </c>
      <c r="I642" s="37" t="str">
        <f t="shared" ref="I642:I705" si="37">IF(ISBLANK(J642),"",IFERROR(IF(VLOOKUP(J642,FloraSpeciesList,3,FALSE)=0,"",VLOOKUP(J642,FloraSpeciesList,3,FALSE)),""))</f>
        <v/>
      </c>
    </row>
    <row r="643" spans="4:9" x14ac:dyDescent="0.15">
      <c r="D643" s="38"/>
      <c r="E643" s="38"/>
      <c r="G643" s="25" t="str">
        <f t="shared" ref="G643:G706" si="38">IF(ISBLANK(J643),"","FL")</f>
        <v/>
      </c>
      <c r="H643" s="36" t="str">
        <f t="shared" si="36"/>
        <v/>
      </c>
      <c r="I643" s="37" t="str">
        <f t="shared" si="37"/>
        <v/>
      </c>
    </row>
    <row r="644" spans="4:9" x14ac:dyDescent="0.15">
      <c r="D644" s="38"/>
      <c r="E644" s="38"/>
      <c r="G644" s="25" t="str">
        <f t="shared" si="38"/>
        <v/>
      </c>
      <c r="H644" s="36" t="str">
        <f t="shared" si="36"/>
        <v/>
      </c>
      <c r="I644" s="37" t="str">
        <f t="shared" si="37"/>
        <v/>
      </c>
    </row>
    <row r="645" spans="4:9" x14ac:dyDescent="0.15">
      <c r="D645" s="38"/>
      <c r="E645" s="38"/>
      <c r="G645" s="25" t="str">
        <f t="shared" si="38"/>
        <v/>
      </c>
      <c r="H645" s="36" t="str">
        <f t="shared" si="36"/>
        <v/>
      </c>
      <c r="I645" s="37" t="str">
        <f t="shared" si="37"/>
        <v/>
      </c>
    </row>
    <row r="646" spans="4:9" x14ac:dyDescent="0.15">
      <c r="D646" s="38"/>
      <c r="E646" s="38"/>
      <c r="G646" s="25" t="str">
        <f t="shared" si="38"/>
        <v/>
      </c>
      <c r="H646" s="36" t="str">
        <f t="shared" si="36"/>
        <v/>
      </c>
      <c r="I646" s="37" t="str">
        <f t="shared" si="37"/>
        <v/>
      </c>
    </row>
    <row r="647" spans="4:9" x14ac:dyDescent="0.15">
      <c r="D647" s="38"/>
      <c r="E647" s="38"/>
      <c r="G647" s="25" t="str">
        <f t="shared" si="38"/>
        <v/>
      </c>
      <c r="H647" s="36" t="str">
        <f t="shared" si="36"/>
        <v/>
      </c>
      <c r="I647" s="37" t="str">
        <f t="shared" si="37"/>
        <v/>
      </c>
    </row>
    <row r="648" spans="4:9" x14ac:dyDescent="0.15">
      <c r="D648" s="38"/>
      <c r="E648" s="38"/>
      <c r="G648" s="25" t="str">
        <f t="shared" si="38"/>
        <v/>
      </c>
      <c r="H648" s="36" t="str">
        <f t="shared" si="36"/>
        <v/>
      </c>
      <c r="I648" s="37" t="str">
        <f t="shared" si="37"/>
        <v/>
      </c>
    </row>
    <row r="649" spans="4:9" x14ac:dyDescent="0.15">
      <c r="D649" s="38"/>
      <c r="E649" s="38"/>
      <c r="G649" s="25" t="str">
        <f t="shared" si="38"/>
        <v/>
      </c>
      <c r="H649" s="36" t="str">
        <f t="shared" si="36"/>
        <v/>
      </c>
      <c r="I649" s="37" t="str">
        <f t="shared" si="37"/>
        <v/>
      </c>
    </row>
    <row r="650" spans="4:9" x14ac:dyDescent="0.15">
      <c r="D650" s="38"/>
      <c r="E650" s="38"/>
      <c r="G650" s="25" t="str">
        <f t="shared" si="38"/>
        <v/>
      </c>
      <c r="H650" s="36" t="str">
        <f t="shared" si="36"/>
        <v/>
      </c>
      <c r="I650" s="37" t="str">
        <f t="shared" si="37"/>
        <v/>
      </c>
    </row>
    <row r="651" spans="4:9" x14ac:dyDescent="0.15">
      <c r="D651" s="38"/>
      <c r="E651" s="38"/>
      <c r="G651" s="25" t="str">
        <f t="shared" si="38"/>
        <v/>
      </c>
      <c r="H651" s="36" t="str">
        <f t="shared" si="36"/>
        <v/>
      </c>
      <c r="I651" s="37" t="str">
        <f t="shared" si="37"/>
        <v/>
      </c>
    </row>
    <row r="652" spans="4:9" x14ac:dyDescent="0.15">
      <c r="D652" s="38"/>
      <c r="E652" s="38"/>
      <c r="G652" s="25" t="str">
        <f t="shared" si="38"/>
        <v/>
      </c>
      <c r="H652" s="36" t="str">
        <f t="shared" si="36"/>
        <v/>
      </c>
      <c r="I652" s="37" t="str">
        <f t="shared" si="37"/>
        <v/>
      </c>
    </row>
    <row r="653" spans="4:9" x14ac:dyDescent="0.15">
      <c r="D653" s="38"/>
      <c r="E653" s="38"/>
      <c r="G653" s="25" t="str">
        <f t="shared" si="38"/>
        <v/>
      </c>
      <c r="H653" s="36" t="str">
        <f t="shared" si="36"/>
        <v/>
      </c>
      <c r="I653" s="37" t="str">
        <f t="shared" si="37"/>
        <v/>
      </c>
    </row>
    <row r="654" spans="4:9" x14ac:dyDescent="0.15">
      <c r="D654" s="38"/>
      <c r="E654" s="38"/>
      <c r="G654" s="25" t="str">
        <f t="shared" si="38"/>
        <v/>
      </c>
      <c r="H654" s="36" t="str">
        <f t="shared" si="36"/>
        <v/>
      </c>
      <c r="I654" s="37" t="str">
        <f t="shared" si="37"/>
        <v/>
      </c>
    </row>
    <row r="655" spans="4:9" x14ac:dyDescent="0.15">
      <c r="D655" s="38"/>
      <c r="E655" s="38"/>
      <c r="G655" s="25" t="str">
        <f t="shared" si="38"/>
        <v/>
      </c>
      <c r="H655" s="36" t="str">
        <f t="shared" si="36"/>
        <v/>
      </c>
      <c r="I655" s="37" t="str">
        <f t="shared" si="37"/>
        <v/>
      </c>
    </row>
    <row r="656" spans="4:9" x14ac:dyDescent="0.15">
      <c r="D656" s="38"/>
      <c r="E656" s="38"/>
      <c r="G656" s="25" t="str">
        <f t="shared" si="38"/>
        <v/>
      </c>
      <c r="H656" s="36" t="str">
        <f t="shared" si="36"/>
        <v/>
      </c>
      <c r="I656" s="37" t="str">
        <f t="shared" si="37"/>
        <v/>
      </c>
    </row>
    <row r="657" spans="4:9" x14ac:dyDescent="0.15">
      <c r="D657" s="38"/>
      <c r="E657" s="38"/>
      <c r="G657" s="25" t="str">
        <f t="shared" si="38"/>
        <v/>
      </c>
      <c r="H657" s="36" t="str">
        <f t="shared" si="36"/>
        <v/>
      </c>
      <c r="I657" s="37" t="str">
        <f t="shared" si="37"/>
        <v/>
      </c>
    </row>
    <row r="658" spans="4:9" x14ac:dyDescent="0.15">
      <c r="D658" s="38"/>
      <c r="E658" s="38"/>
      <c r="G658" s="25" t="str">
        <f t="shared" si="38"/>
        <v/>
      </c>
      <c r="H658" s="36" t="str">
        <f t="shared" si="36"/>
        <v/>
      </c>
      <c r="I658" s="37" t="str">
        <f t="shared" si="37"/>
        <v/>
      </c>
    </row>
    <row r="659" spans="4:9" x14ac:dyDescent="0.15">
      <c r="D659" s="38"/>
      <c r="E659" s="38"/>
      <c r="G659" s="25" t="str">
        <f t="shared" si="38"/>
        <v/>
      </c>
      <c r="H659" s="36" t="str">
        <f t="shared" si="36"/>
        <v/>
      </c>
      <c r="I659" s="37" t="str">
        <f t="shared" si="37"/>
        <v/>
      </c>
    </row>
    <row r="660" spans="4:9" x14ac:dyDescent="0.15">
      <c r="D660" s="38"/>
      <c r="E660" s="38"/>
      <c r="G660" s="25" t="str">
        <f t="shared" si="38"/>
        <v/>
      </c>
      <c r="H660" s="36" t="str">
        <f t="shared" si="36"/>
        <v/>
      </c>
      <c r="I660" s="37" t="str">
        <f t="shared" si="37"/>
        <v/>
      </c>
    </row>
    <row r="661" spans="4:9" x14ac:dyDescent="0.15">
      <c r="D661" s="38"/>
      <c r="E661" s="38"/>
      <c r="G661" s="25" t="str">
        <f t="shared" si="38"/>
        <v/>
      </c>
      <c r="H661" s="36" t="str">
        <f t="shared" si="36"/>
        <v/>
      </c>
      <c r="I661" s="37" t="str">
        <f t="shared" si="37"/>
        <v/>
      </c>
    </row>
    <row r="662" spans="4:9" x14ac:dyDescent="0.15">
      <c r="D662" s="38"/>
      <c r="E662" s="38"/>
      <c r="G662" s="25" t="str">
        <f t="shared" si="38"/>
        <v/>
      </c>
      <c r="H662" s="36" t="str">
        <f t="shared" si="36"/>
        <v/>
      </c>
      <c r="I662" s="37" t="str">
        <f t="shared" si="37"/>
        <v/>
      </c>
    </row>
    <row r="663" spans="4:9" x14ac:dyDescent="0.15">
      <c r="D663" s="38"/>
      <c r="E663" s="38"/>
      <c r="G663" s="25" t="str">
        <f t="shared" si="38"/>
        <v/>
      </c>
      <c r="H663" s="36" t="str">
        <f t="shared" si="36"/>
        <v/>
      </c>
      <c r="I663" s="37" t="str">
        <f t="shared" si="37"/>
        <v/>
      </c>
    </row>
    <row r="664" spans="4:9" x14ac:dyDescent="0.15">
      <c r="D664" s="38"/>
      <c r="E664" s="38"/>
      <c r="G664" s="25" t="str">
        <f t="shared" si="38"/>
        <v/>
      </c>
      <c r="H664" s="36" t="str">
        <f t="shared" si="36"/>
        <v/>
      </c>
      <c r="I664" s="37" t="str">
        <f t="shared" si="37"/>
        <v/>
      </c>
    </row>
    <row r="665" spans="4:9" x14ac:dyDescent="0.15">
      <c r="D665" s="38"/>
      <c r="E665" s="38"/>
      <c r="G665" s="25" t="str">
        <f t="shared" si="38"/>
        <v/>
      </c>
      <c r="H665" s="36" t="str">
        <f t="shared" si="36"/>
        <v/>
      </c>
      <c r="I665" s="37" t="str">
        <f t="shared" si="37"/>
        <v/>
      </c>
    </row>
    <row r="666" spans="4:9" x14ac:dyDescent="0.15">
      <c r="D666" s="38"/>
      <c r="E666" s="38"/>
      <c r="G666" s="25" t="str">
        <f t="shared" si="38"/>
        <v/>
      </c>
      <c r="H666" s="36" t="str">
        <f t="shared" si="36"/>
        <v/>
      </c>
      <c r="I666" s="37" t="str">
        <f t="shared" si="37"/>
        <v/>
      </c>
    </row>
    <row r="667" spans="4:9" x14ac:dyDescent="0.15">
      <c r="D667" s="38"/>
      <c r="E667" s="38"/>
      <c r="G667" s="25" t="str">
        <f t="shared" si="38"/>
        <v/>
      </c>
      <c r="H667" s="36" t="str">
        <f t="shared" si="36"/>
        <v/>
      </c>
      <c r="I667" s="37" t="str">
        <f t="shared" si="37"/>
        <v/>
      </c>
    </row>
    <row r="668" spans="4:9" x14ac:dyDescent="0.15">
      <c r="D668" s="38"/>
      <c r="E668" s="38"/>
      <c r="G668" s="25" t="str">
        <f t="shared" si="38"/>
        <v/>
      </c>
      <c r="H668" s="36" t="str">
        <f t="shared" si="36"/>
        <v/>
      </c>
      <c r="I668" s="37" t="str">
        <f t="shared" si="37"/>
        <v/>
      </c>
    </row>
    <row r="669" spans="4:9" x14ac:dyDescent="0.15">
      <c r="D669" s="38"/>
      <c r="E669" s="38"/>
      <c r="G669" s="25" t="str">
        <f t="shared" si="38"/>
        <v/>
      </c>
      <c r="H669" s="36" t="str">
        <f t="shared" si="36"/>
        <v/>
      </c>
      <c r="I669" s="37" t="str">
        <f t="shared" si="37"/>
        <v/>
      </c>
    </row>
    <row r="670" spans="4:9" x14ac:dyDescent="0.15">
      <c r="D670" s="38"/>
      <c r="E670" s="38"/>
      <c r="G670" s="25" t="str">
        <f t="shared" si="38"/>
        <v/>
      </c>
      <c r="H670" s="36" t="str">
        <f t="shared" si="36"/>
        <v/>
      </c>
      <c r="I670" s="37" t="str">
        <f t="shared" si="37"/>
        <v/>
      </c>
    </row>
    <row r="671" spans="4:9" x14ac:dyDescent="0.15">
      <c r="D671" s="38"/>
      <c r="E671" s="38"/>
      <c r="G671" s="25" t="str">
        <f t="shared" si="38"/>
        <v/>
      </c>
      <c r="H671" s="36" t="str">
        <f t="shared" si="36"/>
        <v/>
      </c>
      <c r="I671" s="37" t="str">
        <f t="shared" si="37"/>
        <v/>
      </c>
    </row>
    <row r="672" spans="4:9" x14ac:dyDescent="0.15">
      <c r="D672" s="38"/>
      <c r="E672" s="38"/>
      <c r="G672" s="25" t="str">
        <f t="shared" si="38"/>
        <v/>
      </c>
      <c r="H672" s="36" t="str">
        <f t="shared" si="36"/>
        <v/>
      </c>
      <c r="I672" s="37" t="str">
        <f t="shared" si="37"/>
        <v/>
      </c>
    </row>
    <row r="673" spans="4:9" x14ac:dyDescent="0.15">
      <c r="D673" s="38"/>
      <c r="E673" s="38"/>
      <c r="G673" s="25" t="str">
        <f t="shared" si="38"/>
        <v/>
      </c>
      <c r="H673" s="36" t="str">
        <f t="shared" si="36"/>
        <v/>
      </c>
      <c r="I673" s="37" t="str">
        <f t="shared" si="37"/>
        <v/>
      </c>
    </row>
    <row r="674" spans="4:9" x14ac:dyDescent="0.15">
      <c r="D674" s="38"/>
      <c r="E674" s="38"/>
      <c r="G674" s="25" t="str">
        <f t="shared" si="38"/>
        <v/>
      </c>
      <c r="H674" s="36" t="str">
        <f t="shared" si="36"/>
        <v/>
      </c>
      <c r="I674" s="37" t="str">
        <f t="shared" si="37"/>
        <v/>
      </c>
    </row>
    <row r="675" spans="4:9" x14ac:dyDescent="0.15">
      <c r="D675" s="38"/>
      <c r="E675" s="38"/>
      <c r="G675" s="25" t="str">
        <f t="shared" si="38"/>
        <v/>
      </c>
      <c r="H675" s="36" t="str">
        <f t="shared" si="36"/>
        <v/>
      </c>
      <c r="I675" s="37" t="str">
        <f t="shared" si="37"/>
        <v/>
      </c>
    </row>
    <row r="676" spans="4:9" x14ac:dyDescent="0.15">
      <c r="D676" s="38"/>
      <c r="E676" s="38"/>
      <c r="G676" s="25" t="str">
        <f t="shared" si="38"/>
        <v/>
      </c>
      <c r="H676" s="36" t="str">
        <f t="shared" si="36"/>
        <v/>
      </c>
      <c r="I676" s="37" t="str">
        <f t="shared" si="37"/>
        <v/>
      </c>
    </row>
    <row r="677" spans="4:9" x14ac:dyDescent="0.15">
      <c r="D677" s="38"/>
      <c r="E677" s="38"/>
      <c r="G677" s="25" t="str">
        <f t="shared" si="38"/>
        <v/>
      </c>
      <c r="H677" s="36" t="str">
        <f t="shared" si="36"/>
        <v/>
      </c>
      <c r="I677" s="37" t="str">
        <f t="shared" si="37"/>
        <v/>
      </c>
    </row>
    <row r="678" spans="4:9" x14ac:dyDescent="0.15">
      <c r="D678" s="38"/>
      <c r="E678" s="38"/>
      <c r="G678" s="25" t="str">
        <f t="shared" si="38"/>
        <v/>
      </c>
      <c r="H678" s="36" t="str">
        <f t="shared" si="36"/>
        <v/>
      </c>
      <c r="I678" s="37" t="str">
        <f t="shared" si="37"/>
        <v/>
      </c>
    </row>
    <row r="679" spans="4:9" x14ac:dyDescent="0.15">
      <c r="D679" s="38"/>
      <c r="E679" s="38"/>
      <c r="G679" s="25" t="str">
        <f t="shared" si="38"/>
        <v/>
      </c>
      <c r="H679" s="36" t="str">
        <f t="shared" si="36"/>
        <v/>
      </c>
      <c r="I679" s="37" t="str">
        <f t="shared" si="37"/>
        <v/>
      </c>
    </row>
    <row r="680" spans="4:9" x14ac:dyDescent="0.15">
      <c r="D680" s="38"/>
      <c r="E680" s="38"/>
      <c r="G680" s="25" t="str">
        <f t="shared" si="38"/>
        <v/>
      </c>
      <c r="H680" s="36" t="str">
        <f t="shared" si="36"/>
        <v/>
      </c>
      <c r="I680" s="37" t="str">
        <f t="shared" si="37"/>
        <v/>
      </c>
    </row>
    <row r="681" spans="4:9" x14ac:dyDescent="0.15">
      <c r="D681" s="38"/>
      <c r="E681" s="38"/>
      <c r="G681" s="25" t="str">
        <f t="shared" si="38"/>
        <v/>
      </c>
      <c r="H681" s="36" t="str">
        <f t="shared" si="36"/>
        <v/>
      </c>
      <c r="I681" s="37" t="str">
        <f t="shared" si="37"/>
        <v/>
      </c>
    </row>
    <row r="682" spans="4:9" x14ac:dyDescent="0.15">
      <c r="D682" s="38"/>
      <c r="E682" s="38"/>
      <c r="G682" s="25" t="str">
        <f t="shared" si="38"/>
        <v/>
      </c>
      <c r="H682" s="36" t="str">
        <f t="shared" si="36"/>
        <v/>
      </c>
      <c r="I682" s="37" t="str">
        <f t="shared" si="37"/>
        <v/>
      </c>
    </row>
    <row r="683" spans="4:9" x14ac:dyDescent="0.15">
      <c r="D683" s="38"/>
      <c r="E683" s="38"/>
      <c r="G683" s="25" t="str">
        <f t="shared" si="38"/>
        <v/>
      </c>
      <c r="H683" s="36" t="str">
        <f t="shared" si="36"/>
        <v/>
      </c>
      <c r="I683" s="37" t="str">
        <f t="shared" si="37"/>
        <v/>
      </c>
    </row>
    <row r="684" spans="4:9" x14ac:dyDescent="0.15">
      <c r="D684" s="38"/>
      <c r="E684" s="38"/>
      <c r="G684" s="25" t="str">
        <f t="shared" si="38"/>
        <v/>
      </c>
      <c r="H684" s="36" t="str">
        <f t="shared" si="36"/>
        <v/>
      </c>
      <c r="I684" s="37" t="str">
        <f t="shared" si="37"/>
        <v/>
      </c>
    </row>
    <row r="685" spans="4:9" x14ac:dyDescent="0.15">
      <c r="D685" s="38"/>
      <c r="E685" s="38"/>
      <c r="G685" s="25" t="str">
        <f t="shared" si="38"/>
        <v/>
      </c>
      <c r="H685" s="36" t="str">
        <f t="shared" si="36"/>
        <v/>
      </c>
      <c r="I685" s="37" t="str">
        <f t="shared" si="37"/>
        <v/>
      </c>
    </row>
    <row r="686" spans="4:9" x14ac:dyDescent="0.15">
      <c r="D686" s="38"/>
      <c r="E686" s="38"/>
      <c r="G686" s="25" t="str">
        <f t="shared" si="38"/>
        <v/>
      </c>
      <c r="H686" s="36" t="str">
        <f t="shared" si="36"/>
        <v/>
      </c>
      <c r="I686" s="37" t="str">
        <f t="shared" si="37"/>
        <v/>
      </c>
    </row>
    <row r="687" spans="4:9" x14ac:dyDescent="0.15">
      <c r="D687" s="38"/>
      <c r="E687" s="38"/>
      <c r="G687" s="25" t="str">
        <f t="shared" si="38"/>
        <v/>
      </c>
      <c r="H687" s="36" t="str">
        <f t="shared" si="36"/>
        <v/>
      </c>
      <c r="I687" s="37" t="str">
        <f t="shared" si="37"/>
        <v/>
      </c>
    </row>
    <row r="688" spans="4:9" x14ac:dyDescent="0.15">
      <c r="D688" s="38"/>
      <c r="E688" s="38"/>
      <c r="G688" s="25" t="str">
        <f t="shared" si="38"/>
        <v/>
      </c>
      <c r="H688" s="36" t="str">
        <f t="shared" si="36"/>
        <v/>
      </c>
      <c r="I688" s="37" t="str">
        <f t="shared" si="37"/>
        <v/>
      </c>
    </row>
    <row r="689" spans="4:9" x14ac:dyDescent="0.15">
      <c r="D689" s="38"/>
      <c r="E689" s="38"/>
      <c r="G689" s="25" t="str">
        <f t="shared" si="38"/>
        <v/>
      </c>
      <c r="H689" s="36" t="str">
        <f t="shared" si="36"/>
        <v/>
      </c>
      <c r="I689" s="37" t="str">
        <f t="shared" si="37"/>
        <v/>
      </c>
    </row>
    <row r="690" spans="4:9" x14ac:dyDescent="0.15">
      <c r="D690" s="38"/>
      <c r="E690" s="38"/>
      <c r="G690" s="25" t="str">
        <f t="shared" si="38"/>
        <v/>
      </c>
      <c r="H690" s="36" t="str">
        <f t="shared" si="36"/>
        <v/>
      </c>
      <c r="I690" s="37" t="str">
        <f t="shared" si="37"/>
        <v/>
      </c>
    </row>
    <row r="691" spans="4:9" x14ac:dyDescent="0.15">
      <c r="D691" s="38"/>
      <c r="E691" s="38"/>
      <c r="G691" s="25" t="str">
        <f t="shared" si="38"/>
        <v/>
      </c>
      <c r="H691" s="36" t="str">
        <f t="shared" si="36"/>
        <v/>
      </c>
      <c r="I691" s="37" t="str">
        <f t="shared" si="37"/>
        <v/>
      </c>
    </row>
    <row r="692" spans="4:9" x14ac:dyDescent="0.15">
      <c r="D692" s="38"/>
      <c r="E692" s="38"/>
      <c r="G692" s="25" t="str">
        <f t="shared" si="38"/>
        <v/>
      </c>
      <c r="H692" s="36" t="str">
        <f t="shared" si="36"/>
        <v/>
      </c>
      <c r="I692" s="37" t="str">
        <f t="shared" si="37"/>
        <v/>
      </c>
    </row>
    <row r="693" spans="4:9" x14ac:dyDescent="0.15">
      <c r="D693" s="38"/>
      <c r="E693" s="38"/>
      <c r="G693" s="25" t="str">
        <f t="shared" si="38"/>
        <v/>
      </c>
      <c r="H693" s="36" t="str">
        <f t="shared" si="36"/>
        <v/>
      </c>
      <c r="I693" s="37" t="str">
        <f t="shared" si="37"/>
        <v/>
      </c>
    </row>
    <row r="694" spans="4:9" x14ac:dyDescent="0.15">
      <c r="D694" s="38"/>
      <c r="E694" s="38"/>
      <c r="G694" s="25" t="str">
        <f t="shared" si="38"/>
        <v/>
      </c>
      <c r="H694" s="36" t="str">
        <f t="shared" si="36"/>
        <v/>
      </c>
      <c r="I694" s="37" t="str">
        <f t="shared" si="37"/>
        <v/>
      </c>
    </row>
    <row r="695" spans="4:9" x14ac:dyDescent="0.15">
      <c r="D695" s="38"/>
      <c r="E695" s="38"/>
      <c r="G695" s="25" t="str">
        <f t="shared" si="38"/>
        <v/>
      </c>
      <c r="H695" s="36" t="str">
        <f t="shared" si="36"/>
        <v/>
      </c>
      <c r="I695" s="37" t="str">
        <f t="shared" si="37"/>
        <v/>
      </c>
    </row>
    <row r="696" spans="4:9" x14ac:dyDescent="0.15">
      <c r="D696" s="38"/>
      <c r="E696" s="38"/>
      <c r="G696" s="25" t="str">
        <f t="shared" si="38"/>
        <v/>
      </c>
      <c r="H696" s="36" t="str">
        <f t="shared" si="36"/>
        <v/>
      </c>
      <c r="I696" s="37" t="str">
        <f t="shared" si="37"/>
        <v/>
      </c>
    </row>
    <row r="697" spans="4:9" x14ac:dyDescent="0.15">
      <c r="D697" s="38"/>
      <c r="E697" s="38"/>
      <c r="G697" s="25" t="str">
        <f t="shared" si="38"/>
        <v/>
      </c>
      <c r="H697" s="36" t="str">
        <f t="shared" si="36"/>
        <v/>
      </c>
      <c r="I697" s="37" t="str">
        <f t="shared" si="37"/>
        <v/>
      </c>
    </row>
    <row r="698" spans="4:9" x14ac:dyDescent="0.15">
      <c r="D698" s="38"/>
      <c r="E698" s="38"/>
      <c r="G698" s="25" t="str">
        <f t="shared" si="38"/>
        <v/>
      </c>
      <c r="H698" s="36" t="str">
        <f t="shared" si="36"/>
        <v/>
      </c>
      <c r="I698" s="37" t="str">
        <f t="shared" si="37"/>
        <v/>
      </c>
    </row>
    <row r="699" spans="4:9" x14ac:dyDescent="0.15">
      <c r="D699" s="38"/>
      <c r="E699" s="38"/>
      <c r="G699" s="25" t="str">
        <f t="shared" si="38"/>
        <v/>
      </c>
      <c r="H699" s="36" t="str">
        <f t="shared" si="36"/>
        <v/>
      </c>
      <c r="I699" s="37" t="str">
        <f t="shared" si="37"/>
        <v/>
      </c>
    </row>
    <row r="700" spans="4:9" x14ac:dyDescent="0.15">
      <c r="D700" s="38"/>
      <c r="E700" s="38"/>
      <c r="G700" s="25" t="str">
        <f t="shared" si="38"/>
        <v/>
      </c>
      <c r="H700" s="36" t="str">
        <f t="shared" si="36"/>
        <v/>
      </c>
      <c r="I700" s="37" t="str">
        <f t="shared" si="37"/>
        <v/>
      </c>
    </row>
    <row r="701" spans="4:9" x14ac:dyDescent="0.15">
      <c r="D701" s="38"/>
      <c r="E701" s="38"/>
      <c r="G701" s="25" t="str">
        <f t="shared" si="38"/>
        <v/>
      </c>
      <c r="H701" s="36" t="str">
        <f t="shared" si="36"/>
        <v/>
      </c>
      <c r="I701" s="37" t="str">
        <f t="shared" si="37"/>
        <v/>
      </c>
    </row>
    <row r="702" spans="4:9" x14ac:dyDescent="0.15">
      <c r="D702" s="38"/>
      <c r="E702" s="38"/>
      <c r="G702" s="25" t="str">
        <f t="shared" si="38"/>
        <v/>
      </c>
      <c r="H702" s="36" t="str">
        <f t="shared" si="36"/>
        <v/>
      </c>
      <c r="I702" s="37" t="str">
        <f t="shared" si="37"/>
        <v/>
      </c>
    </row>
    <row r="703" spans="4:9" x14ac:dyDescent="0.15">
      <c r="D703" s="38"/>
      <c r="E703" s="38"/>
      <c r="G703" s="25" t="str">
        <f t="shared" si="38"/>
        <v/>
      </c>
      <c r="H703" s="36" t="str">
        <f t="shared" si="36"/>
        <v/>
      </c>
      <c r="I703" s="37" t="str">
        <f t="shared" si="37"/>
        <v/>
      </c>
    </row>
    <row r="704" spans="4:9" x14ac:dyDescent="0.15">
      <c r="D704" s="38"/>
      <c r="E704" s="38"/>
      <c r="G704" s="25" t="str">
        <f t="shared" si="38"/>
        <v/>
      </c>
      <c r="H704" s="36" t="str">
        <f t="shared" si="36"/>
        <v/>
      </c>
      <c r="I704" s="37" t="str">
        <f t="shared" si="37"/>
        <v/>
      </c>
    </row>
    <row r="705" spans="4:9" x14ac:dyDescent="0.15">
      <c r="D705" s="38"/>
      <c r="E705" s="38"/>
      <c r="G705" s="25" t="str">
        <f t="shared" si="38"/>
        <v/>
      </c>
      <c r="H705" s="36" t="str">
        <f t="shared" si="36"/>
        <v/>
      </c>
      <c r="I705" s="37" t="str">
        <f t="shared" si="37"/>
        <v/>
      </c>
    </row>
    <row r="706" spans="4:9" x14ac:dyDescent="0.15">
      <c r="D706" s="38"/>
      <c r="E706" s="38"/>
      <c r="G706" s="25" t="str">
        <f t="shared" si="38"/>
        <v/>
      </c>
      <c r="H706" s="36" t="str">
        <f t="shared" ref="H706:H769" si="39">IF(ISBLANK(J706),"",IFERROR(VLOOKUP(J706,FloraSpeciesList,2,FALSE),""))</f>
        <v/>
      </c>
      <c r="I706" s="37" t="str">
        <f t="shared" ref="I706:I769" si="40">IF(ISBLANK(J706),"",IFERROR(IF(VLOOKUP(J706,FloraSpeciesList,3,FALSE)=0,"",VLOOKUP(J706,FloraSpeciesList,3,FALSE)),""))</f>
        <v/>
      </c>
    </row>
    <row r="707" spans="4:9" x14ac:dyDescent="0.15">
      <c r="D707" s="38"/>
      <c r="E707" s="38"/>
      <c r="G707" s="25" t="str">
        <f t="shared" ref="G707:G770" si="41">IF(ISBLANK(J707),"","FL")</f>
        <v/>
      </c>
      <c r="H707" s="36" t="str">
        <f t="shared" si="39"/>
        <v/>
      </c>
      <c r="I707" s="37" t="str">
        <f t="shared" si="40"/>
        <v/>
      </c>
    </row>
    <row r="708" spans="4:9" x14ac:dyDescent="0.15">
      <c r="D708" s="38"/>
      <c r="E708" s="38"/>
      <c r="G708" s="25" t="str">
        <f t="shared" si="41"/>
        <v/>
      </c>
      <c r="H708" s="36" t="str">
        <f t="shared" si="39"/>
        <v/>
      </c>
      <c r="I708" s="37" t="str">
        <f t="shared" si="40"/>
        <v/>
      </c>
    </row>
    <row r="709" spans="4:9" x14ac:dyDescent="0.15">
      <c r="D709" s="38"/>
      <c r="E709" s="38"/>
      <c r="G709" s="25" t="str">
        <f t="shared" si="41"/>
        <v/>
      </c>
      <c r="H709" s="36" t="str">
        <f t="shared" si="39"/>
        <v/>
      </c>
      <c r="I709" s="37" t="str">
        <f t="shared" si="40"/>
        <v/>
      </c>
    </row>
    <row r="710" spans="4:9" x14ac:dyDescent="0.15">
      <c r="D710" s="38"/>
      <c r="E710" s="38"/>
      <c r="G710" s="25" t="str">
        <f t="shared" si="41"/>
        <v/>
      </c>
      <c r="H710" s="36" t="str">
        <f t="shared" si="39"/>
        <v/>
      </c>
      <c r="I710" s="37" t="str">
        <f t="shared" si="40"/>
        <v/>
      </c>
    </row>
    <row r="711" spans="4:9" x14ac:dyDescent="0.15">
      <c r="D711" s="38"/>
      <c r="E711" s="38"/>
      <c r="G711" s="25" t="str">
        <f t="shared" si="41"/>
        <v/>
      </c>
      <c r="H711" s="36" t="str">
        <f t="shared" si="39"/>
        <v/>
      </c>
      <c r="I711" s="37" t="str">
        <f t="shared" si="40"/>
        <v/>
      </c>
    </row>
    <row r="712" spans="4:9" x14ac:dyDescent="0.15">
      <c r="D712" s="38"/>
      <c r="E712" s="38"/>
      <c r="G712" s="25" t="str">
        <f t="shared" si="41"/>
        <v/>
      </c>
      <c r="H712" s="36" t="str">
        <f t="shared" si="39"/>
        <v/>
      </c>
      <c r="I712" s="37" t="str">
        <f t="shared" si="40"/>
        <v/>
      </c>
    </row>
    <row r="713" spans="4:9" x14ac:dyDescent="0.15">
      <c r="D713" s="38"/>
      <c r="E713" s="38"/>
      <c r="G713" s="25" t="str">
        <f t="shared" si="41"/>
        <v/>
      </c>
      <c r="H713" s="36" t="str">
        <f t="shared" si="39"/>
        <v/>
      </c>
      <c r="I713" s="37" t="str">
        <f t="shared" si="40"/>
        <v/>
      </c>
    </row>
    <row r="714" spans="4:9" x14ac:dyDescent="0.15">
      <c r="D714" s="38"/>
      <c r="E714" s="38"/>
      <c r="G714" s="25" t="str">
        <f t="shared" si="41"/>
        <v/>
      </c>
      <c r="H714" s="36" t="str">
        <f t="shared" si="39"/>
        <v/>
      </c>
      <c r="I714" s="37" t="str">
        <f t="shared" si="40"/>
        <v/>
      </c>
    </row>
    <row r="715" spans="4:9" x14ac:dyDescent="0.15">
      <c r="D715" s="38"/>
      <c r="E715" s="38"/>
      <c r="G715" s="25" t="str">
        <f t="shared" si="41"/>
        <v/>
      </c>
      <c r="H715" s="36" t="str">
        <f t="shared" si="39"/>
        <v/>
      </c>
      <c r="I715" s="37" t="str">
        <f t="shared" si="40"/>
        <v/>
      </c>
    </row>
    <row r="716" spans="4:9" x14ac:dyDescent="0.15">
      <c r="D716" s="38"/>
      <c r="E716" s="38"/>
      <c r="G716" s="25" t="str">
        <f t="shared" si="41"/>
        <v/>
      </c>
      <c r="H716" s="36" t="str">
        <f t="shared" si="39"/>
        <v/>
      </c>
      <c r="I716" s="37" t="str">
        <f t="shared" si="40"/>
        <v/>
      </c>
    </row>
    <row r="717" spans="4:9" x14ac:dyDescent="0.15">
      <c r="D717" s="38"/>
      <c r="E717" s="38"/>
      <c r="G717" s="25" t="str">
        <f t="shared" si="41"/>
        <v/>
      </c>
      <c r="H717" s="36" t="str">
        <f t="shared" si="39"/>
        <v/>
      </c>
      <c r="I717" s="37" t="str">
        <f t="shared" si="40"/>
        <v/>
      </c>
    </row>
    <row r="718" spans="4:9" x14ac:dyDescent="0.15">
      <c r="D718" s="38"/>
      <c r="E718" s="38"/>
      <c r="G718" s="25" t="str">
        <f t="shared" si="41"/>
        <v/>
      </c>
      <c r="H718" s="36" t="str">
        <f t="shared" si="39"/>
        <v/>
      </c>
      <c r="I718" s="37" t="str">
        <f t="shared" si="40"/>
        <v/>
      </c>
    </row>
    <row r="719" spans="4:9" x14ac:dyDescent="0.15">
      <c r="D719" s="38"/>
      <c r="E719" s="38"/>
      <c r="G719" s="25" t="str">
        <f t="shared" si="41"/>
        <v/>
      </c>
      <c r="H719" s="36" t="str">
        <f t="shared" si="39"/>
        <v/>
      </c>
      <c r="I719" s="37" t="str">
        <f t="shared" si="40"/>
        <v/>
      </c>
    </row>
    <row r="720" spans="4:9" x14ac:dyDescent="0.15">
      <c r="D720" s="38"/>
      <c r="E720" s="38"/>
      <c r="G720" s="25" t="str">
        <f t="shared" si="41"/>
        <v/>
      </c>
      <c r="H720" s="36" t="str">
        <f t="shared" si="39"/>
        <v/>
      </c>
      <c r="I720" s="37" t="str">
        <f t="shared" si="40"/>
        <v/>
      </c>
    </row>
    <row r="721" spans="4:9" x14ac:dyDescent="0.15">
      <c r="D721" s="38"/>
      <c r="E721" s="38"/>
      <c r="G721" s="25" t="str">
        <f t="shared" si="41"/>
        <v/>
      </c>
      <c r="H721" s="36" t="str">
        <f t="shared" si="39"/>
        <v/>
      </c>
      <c r="I721" s="37" t="str">
        <f t="shared" si="40"/>
        <v/>
      </c>
    </row>
    <row r="722" spans="4:9" x14ac:dyDescent="0.15">
      <c r="D722" s="38"/>
      <c r="E722" s="38"/>
      <c r="G722" s="25" t="str">
        <f t="shared" si="41"/>
        <v/>
      </c>
      <c r="H722" s="36" t="str">
        <f t="shared" si="39"/>
        <v/>
      </c>
      <c r="I722" s="37" t="str">
        <f t="shared" si="40"/>
        <v/>
      </c>
    </row>
    <row r="723" spans="4:9" x14ac:dyDescent="0.15">
      <c r="D723" s="38"/>
      <c r="E723" s="38"/>
      <c r="G723" s="25" t="str">
        <f t="shared" si="41"/>
        <v/>
      </c>
      <c r="H723" s="36" t="str">
        <f t="shared" si="39"/>
        <v/>
      </c>
      <c r="I723" s="37" t="str">
        <f t="shared" si="40"/>
        <v/>
      </c>
    </row>
    <row r="724" spans="4:9" x14ac:dyDescent="0.15">
      <c r="D724" s="38"/>
      <c r="E724" s="38"/>
      <c r="G724" s="25" t="str">
        <f t="shared" si="41"/>
        <v/>
      </c>
      <c r="H724" s="36" t="str">
        <f t="shared" si="39"/>
        <v/>
      </c>
      <c r="I724" s="37" t="str">
        <f t="shared" si="40"/>
        <v/>
      </c>
    </row>
    <row r="725" spans="4:9" x14ac:dyDescent="0.15">
      <c r="D725" s="38"/>
      <c r="E725" s="38"/>
      <c r="G725" s="25" t="str">
        <f t="shared" si="41"/>
        <v/>
      </c>
      <c r="H725" s="36" t="str">
        <f t="shared" si="39"/>
        <v/>
      </c>
      <c r="I725" s="37" t="str">
        <f t="shared" si="40"/>
        <v/>
      </c>
    </row>
    <row r="726" spans="4:9" x14ac:dyDescent="0.15">
      <c r="D726" s="38"/>
      <c r="E726" s="38"/>
      <c r="G726" s="25" t="str">
        <f t="shared" si="41"/>
        <v/>
      </c>
      <c r="H726" s="36" t="str">
        <f t="shared" si="39"/>
        <v/>
      </c>
      <c r="I726" s="37" t="str">
        <f t="shared" si="40"/>
        <v/>
      </c>
    </row>
    <row r="727" spans="4:9" x14ac:dyDescent="0.15">
      <c r="D727" s="38"/>
      <c r="E727" s="38"/>
      <c r="G727" s="25" t="str">
        <f t="shared" si="41"/>
        <v/>
      </c>
      <c r="H727" s="36" t="str">
        <f t="shared" si="39"/>
        <v/>
      </c>
      <c r="I727" s="37" t="str">
        <f t="shared" si="40"/>
        <v/>
      </c>
    </row>
    <row r="728" spans="4:9" x14ac:dyDescent="0.15">
      <c r="D728" s="38"/>
      <c r="E728" s="38"/>
      <c r="G728" s="25" t="str">
        <f t="shared" si="41"/>
        <v/>
      </c>
      <c r="H728" s="36" t="str">
        <f t="shared" si="39"/>
        <v/>
      </c>
      <c r="I728" s="37" t="str">
        <f t="shared" si="40"/>
        <v/>
      </c>
    </row>
    <row r="729" spans="4:9" x14ac:dyDescent="0.15">
      <c r="D729" s="38"/>
      <c r="E729" s="38"/>
      <c r="G729" s="25" t="str">
        <f t="shared" si="41"/>
        <v/>
      </c>
      <c r="H729" s="36" t="str">
        <f t="shared" si="39"/>
        <v/>
      </c>
      <c r="I729" s="37" t="str">
        <f t="shared" si="40"/>
        <v/>
      </c>
    </row>
    <row r="730" spans="4:9" x14ac:dyDescent="0.15">
      <c r="D730" s="38"/>
      <c r="E730" s="38"/>
      <c r="G730" s="25" t="str">
        <f t="shared" si="41"/>
        <v/>
      </c>
      <c r="H730" s="36" t="str">
        <f t="shared" si="39"/>
        <v/>
      </c>
      <c r="I730" s="37" t="str">
        <f t="shared" si="40"/>
        <v/>
      </c>
    </row>
    <row r="731" spans="4:9" x14ac:dyDescent="0.15">
      <c r="D731" s="38"/>
      <c r="E731" s="38"/>
      <c r="G731" s="25" t="str">
        <f t="shared" si="41"/>
        <v/>
      </c>
      <c r="H731" s="36" t="str">
        <f t="shared" si="39"/>
        <v/>
      </c>
      <c r="I731" s="37" t="str">
        <f t="shared" si="40"/>
        <v/>
      </c>
    </row>
    <row r="732" spans="4:9" x14ac:dyDescent="0.15">
      <c r="D732" s="38"/>
      <c r="E732" s="38"/>
      <c r="G732" s="25" t="str">
        <f t="shared" si="41"/>
        <v/>
      </c>
      <c r="H732" s="36" t="str">
        <f t="shared" si="39"/>
        <v/>
      </c>
      <c r="I732" s="37" t="str">
        <f t="shared" si="40"/>
        <v/>
      </c>
    </row>
    <row r="733" spans="4:9" x14ac:dyDescent="0.15">
      <c r="D733" s="38"/>
      <c r="E733" s="38"/>
      <c r="G733" s="25" t="str">
        <f t="shared" si="41"/>
        <v/>
      </c>
      <c r="H733" s="36" t="str">
        <f t="shared" si="39"/>
        <v/>
      </c>
      <c r="I733" s="37" t="str">
        <f t="shared" si="40"/>
        <v/>
      </c>
    </row>
    <row r="734" spans="4:9" x14ac:dyDescent="0.15">
      <c r="D734" s="38"/>
      <c r="E734" s="38"/>
      <c r="G734" s="25" t="str">
        <f t="shared" si="41"/>
        <v/>
      </c>
      <c r="H734" s="36" t="str">
        <f t="shared" si="39"/>
        <v/>
      </c>
      <c r="I734" s="37" t="str">
        <f t="shared" si="40"/>
        <v/>
      </c>
    </row>
    <row r="735" spans="4:9" x14ac:dyDescent="0.15">
      <c r="D735" s="38"/>
      <c r="E735" s="38"/>
      <c r="G735" s="25" t="str">
        <f t="shared" si="41"/>
        <v/>
      </c>
      <c r="H735" s="36" t="str">
        <f t="shared" si="39"/>
        <v/>
      </c>
      <c r="I735" s="37" t="str">
        <f t="shared" si="40"/>
        <v/>
      </c>
    </row>
    <row r="736" spans="4:9" x14ac:dyDescent="0.15">
      <c r="D736" s="38"/>
      <c r="E736" s="38"/>
      <c r="G736" s="25" t="str">
        <f t="shared" si="41"/>
        <v/>
      </c>
      <c r="H736" s="36" t="str">
        <f t="shared" si="39"/>
        <v/>
      </c>
      <c r="I736" s="37" t="str">
        <f t="shared" si="40"/>
        <v/>
      </c>
    </row>
    <row r="737" spans="4:9" x14ac:dyDescent="0.15">
      <c r="D737" s="38"/>
      <c r="E737" s="38"/>
      <c r="G737" s="25" t="str">
        <f t="shared" si="41"/>
        <v/>
      </c>
      <c r="H737" s="36" t="str">
        <f t="shared" si="39"/>
        <v/>
      </c>
      <c r="I737" s="37" t="str">
        <f t="shared" si="40"/>
        <v/>
      </c>
    </row>
    <row r="738" spans="4:9" x14ac:dyDescent="0.15">
      <c r="D738" s="38"/>
      <c r="E738" s="38"/>
      <c r="G738" s="25" t="str">
        <f t="shared" si="41"/>
        <v/>
      </c>
      <c r="H738" s="36" t="str">
        <f t="shared" si="39"/>
        <v/>
      </c>
      <c r="I738" s="37" t="str">
        <f t="shared" si="40"/>
        <v/>
      </c>
    </row>
    <row r="739" spans="4:9" x14ac:dyDescent="0.15">
      <c r="D739" s="38"/>
      <c r="E739" s="38"/>
      <c r="G739" s="25" t="str">
        <f t="shared" si="41"/>
        <v/>
      </c>
      <c r="H739" s="36" t="str">
        <f t="shared" si="39"/>
        <v/>
      </c>
      <c r="I739" s="37" t="str">
        <f t="shared" si="40"/>
        <v/>
      </c>
    </row>
    <row r="740" spans="4:9" x14ac:dyDescent="0.15">
      <c r="D740" s="38"/>
      <c r="E740" s="38"/>
      <c r="G740" s="25" t="str">
        <f t="shared" si="41"/>
        <v/>
      </c>
      <c r="H740" s="36" t="str">
        <f t="shared" si="39"/>
        <v/>
      </c>
      <c r="I740" s="37" t="str">
        <f t="shared" si="40"/>
        <v/>
      </c>
    </row>
    <row r="741" spans="4:9" x14ac:dyDescent="0.15">
      <c r="D741" s="38"/>
      <c r="E741" s="38"/>
      <c r="G741" s="25" t="str">
        <f t="shared" si="41"/>
        <v/>
      </c>
      <c r="H741" s="36" t="str">
        <f t="shared" si="39"/>
        <v/>
      </c>
      <c r="I741" s="37" t="str">
        <f t="shared" si="40"/>
        <v/>
      </c>
    </row>
    <row r="742" spans="4:9" x14ac:dyDescent="0.15">
      <c r="D742" s="38"/>
      <c r="E742" s="38"/>
      <c r="G742" s="25" t="str">
        <f t="shared" si="41"/>
        <v/>
      </c>
      <c r="H742" s="36" t="str">
        <f t="shared" si="39"/>
        <v/>
      </c>
      <c r="I742" s="37" t="str">
        <f t="shared" si="40"/>
        <v/>
      </c>
    </row>
    <row r="743" spans="4:9" x14ac:dyDescent="0.15">
      <c r="D743" s="38"/>
      <c r="E743" s="38"/>
      <c r="G743" s="25" t="str">
        <f t="shared" si="41"/>
        <v/>
      </c>
      <c r="H743" s="36" t="str">
        <f t="shared" si="39"/>
        <v/>
      </c>
      <c r="I743" s="37" t="str">
        <f t="shared" si="40"/>
        <v/>
      </c>
    </row>
    <row r="744" spans="4:9" x14ac:dyDescent="0.15">
      <c r="D744" s="38"/>
      <c r="E744" s="38"/>
      <c r="G744" s="25" t="str">
        <f t="shared" si="41"/>
        <v/>
      </c>
      <c r="H744" s="36" t="str">
        <f t="shared" si="39"/>
        <v/>
      </c>
      <c r="I744" s="37" t="str">
        <f t="shared" si="40"/>
        <v/>
      </c>
    </row>
    <row r="745" spans="4:9" x14ac:dyDescent="0.15">
      <c r="D745" s="38"/>
      <c r="E745" s="38"/>
      <c r="G745" s="25" t="str">
        <f t="shared" si="41"/>
        <v/>
      </c>
      <c r="H745" s="36" t="str">
        <f t="shared" si="39"/>
        <v/>
      </c>
      <c r="I745" s="37" t="str">
        <f t="shared" si="40"/>
        <v/>
      </c>
    </row>
    <row r="746" spans="4:9" x14ac:dyDescent="0.15">
      <c r="D746" s="38"/>
      <c r="E746" s="38"/>
      <c r="G746" s="25" t="str">
        <f t="shared" si="41"/>
        <v/>
      </c>
      <c r="H746" s="36" t="str">
        <f t="shared" si="39"/>
        <v/>
      </c>
      <c r="I746" s="37" t="str">
        <f t="shared" si="40"/>
        <v/>
      </c>
    </row>
    <row r="747" spans="4:9" x14ac:dyDescent="0.15">
      <c r="D747" s="38"/>
      <c r="E747" s="38"/>
      <c r="G747" s="25" t="str">
        <f t="shared" si="41"/>
        <v/>
      </c>
      <c r="H747" s="36" t="str">
        <f t="shared" si="39"/>
        <v/>
      </c>
      <c r="I747" s="37" t="str">
        <f t="shared" si="40"/>
        <v/>
      </c>
    </row>
    <row r="748" spans="4:9" x14ac:dyDescent="0.15">
      <c r="D748" s="38"/>
      <c r="E748" s="38"/>
      <c r="G748" s="25" t="str">
        <f t="shared" si="41"/>
        <v/>
      </c>
      <c r="H748" s="36" t="str">
        <f t="shared" si="39"/>
        <v/>
      </c>
      <c r="I748" s="37" t="str">
        <f t="shared" si="40"/>
        <v/>
      </c>
    </row>
    <row r="749" spans="4:9" x14ac:dyDescent="0.15">
      <c r="D749" s="38"/>
      <c r="E749" s="38"/>
      <c r="G749" s="25" t="str">
        <f t="shared" si="41"/>
        <v/>
      </c>
      <c r="H749" s="36" t="str">
        <f t="shared" si="39"/>
        <v/>
      </c>
      <c r="I749" s="37" t="str">
        <f t="shared" si="40"/>
        <v/>
      </c>
    </row>
    <row r="750" spans="4:9" x14ac:dyDescent="0.15">
      <c r="D750" s="38"/>
      <c r="E750" s="38"/>
      <c r="G750" s="25" t="str">
        <f t="shared" si="41"/>
        <v/>
      </c>
      <c r="H750" s="36" t="str">
        <f t="shared" si="39"/>
        <v/>
      </c>
      <c r="I750" s="37" t="str">
        <f t="shared" si="40"/>
        <v/>
      </c>
    </row>
    <row r="751" spans="4:9" x14ac:dyDescent="0.15">
      <c r="D751" s="38"/>
      <c r="E751" s="38"/>
      <c r="G751" s="25" t="str">
        <f t="shared" si="41"/>
        <v/>
      </c>
      <c r="H751" s="36" t="str">
        <f t="shared" si="39"/>
        <v/>
      </c>
      <c r="I751" s="37" t="str">
        <f t="shared" si="40"/>
        <v/>
      </c>
    </row>
    <row r="752" spans="4:9" x14ac:dyDescent="0.15">
      <c r="D752" s="38"/>
      <c r="E752" s="38"/>
      <c r="G752" s="25" t="str">
        <f t="shared" si="41"/>
        <v/>
      </c>
      <c r="H752" s="36" t="str">
        <f t="shared" si="39"/>
        <v/>
      </c>
      <c r="I752" s="37" t="str">
        <f t="shared" si="40"/>
        <v/>
      </c>
    </row>
    <row r="753" spans="4:9" x14ac:dyDescent="0.15">
      <c r="D753" s="38"/>
      <c r="E753" s="38"/>
      <c r="G753" s="25" t="str">
        <f t="shared" si="41"/>
        <v/>
      </c>
      <c r="H753" s="36" t="str">
        <f t="shared" si="39"/>
        <v/>
      </c>
      <c r="I753" s="37" t="str">
        <f t="shared" si="40"/>
        <v/>
      </c>
    </row>
    <row r="754" spans="4:9" x14ac:dyDescent="0.15">
      <c r="D754" s="38"/>
      <c r="E754" s="38"/>
      <c r="G754" s="25" t="str">
        <f t="shared" si="41"/>
        <v/>
      </c>
      <c r="H754" s="36" t="str">
        <f t="shared" si="39"/>
        <v/>
      </c>
      <c r="I754" s="37" t="str">
        <f t="shared" si="40"/>
        <v/>
      </c>
    </row>
    <row r="755" spans="4:9" x14ac:dyDescent="0.15">
      <c r="D755" s="38"/>
      <c r="E755" s="38"/>
      <c r="G755" s="25" t="str">
        <f t="shared" si="41"/>
        <v/>
      </c>
      <c r="H755" s="36" t="str">
        <f t="shared" si="39"/>
        <v/>
      </c>
      <c r="I755" s="37" t="str">
        <f t="shared" si="40"/>
        <v/>
      </c>
    </row>
    <row r="756" spans="4:9" x14ac:dyDescent="0.15">
      <c r="D756" s="38"/>
      <c r="E756" s="38"/>
      <c r="G756" s="25" t="str">
        <f t="shared" si="41"/>
        <v/>
      </c>
      <c r="H756" s="36" t="str">
        <f t="shared" si="39"/>
        <v/>
      </c>
      <c r="I756" s="37" t="str">
        <f t="shared" si="40"/>
        <v/>
      </c>
    </row>
    <row r="757" spans="4:9" x14ac:dyDescent="0.15">
      <c r="D757" s="38"/>
      <c r="E757" s="38"/>
      <c r="G757" s="25" t="str">
        <f t="shared" si="41"/>
        <v/>
      </c>
      <c r="H757" s="36" t="str">
        <f t="shared" si="39"/>
        <v/>
      </c>
      <c r="I757" s="37" t="str">
        <f t="shared" si="40"/>
        <v/>
      </c>
    </row>
    <row r="758" spans="4:9" x14ac:dyDescent="0.15">
      <c r="D758" s="38"/>
      <c r="E758" s="38"/>
      <c r="G758" s="25" t="str">
        <f t="shared" si="41"/>
        <v/>
      </c>
      <c r="H758" s="36" t="str">
        <f t="shared" si="39"/>
        <v/>
      </c>
      <c r="I758" s="37" t="str">
        <f t="shared" si="40"/>
        <v/>
      </c>
    </row>
    <row r="759" spans="4:9" x14ac:dyDescent="0.15">
      <c r="D759" s="38"/>
      <c r="E759" s="38"/>
      <c r="G759" s="25" t="str">
        <f t="shared" si="41"/>
        <v/>
      </c>
      <c r="H759" s="36" t="str">
        <f t="shared" si="39"/>
        <v/>
      </c>
      <c r="I759" s="37" t="str">
        <f t="shared" si="40"/>
        <v/>
      </c>
    </row>
    <row r="760" spans="4:9" x14ac:dyDescent="0.15">
      <c r="D760" s="38"/>
      <c r="E760" s="38"/>
      <c r="G760" s="25" t="str">
        <f t="shared" si="41"/>
        <v/>
      </c>
      <c r="H760" s="36" t="str">
        <f t="shared" si="39"/>
        <v/>
      </c>
      <c r="I760" s="37" t="str">
        <f t="shared" si="40"/>
        <v/>
      </c>
    </row>
    <row r="761" spans="4:9" x14ac:dyDescent="0.15">
      <c r="D761" s="38"/>
      <c r="E761" s="38"/>
      <c r="G761" s="25" t="str">
        <f t="shared" si="41"/>
        <v/>
      </c>
      <c r="H761" s="36" t="str">
        <f t="shared" si="39"/>
        <v/>
      </c>
      <c r="I761" s="37" t="str">
        <f t="shared" si="40"/>
        <v/>
      </c>
    </row>
    <row r="762" spans="4:9" x14ac:dyDescent="0.15">
      <c r="D762" s="38"/>
      <c r="E762" s="38"/>
      <c r="G762" s="25" t="str">
        <f t="shared" si="41"/>
        <v/>
      </c>
      <c r="H762" s="36" t="str">
        <f t="shared" si="39"/>
        <v/>
      </c>
      <c r="I762" s="37" t="str">
        <f t="shared" si="40"/>
        <v/>
      </c>
    </row>
    <row r="763" spans="4:9" x14ac:dyDescent="0.15">
      <c r="D763" s="38"/>
      <c r="E763" s="38"/>
      <c r="G763" s="25" t="str">
        <f t="shared" si="41"/>
        <v/>
      </c>
      <c r="H763" s="36" t="str">
        <f t="shared" si="39"/>
        <v/>
      </c>
      <c r="I763" s="37" t="str">
        <f t="shared" si="40"/>
        <v/>
      </c>
    </row>
    <row r="764" spans="4:9" x14ac:dyDescent="0.15">
      <c r="D764" s="38"/>
      <c r="E764" s="38"/>
      <c r="G764" s="25" t="str">
        <f t="shared" si="41"/>
        <v/>
      </c>
      <c r="H764" s="36" t="str">
        <f t="shared" si="39"/>
        <v/>
      </c>
      <c r="I764" s="37" t="str">
        <f t="shared" si="40"/>
        <v/>
      </c>
    </row>
    <row r="765" spans="4:9" x14ac:dyDescent="0.15">
      <c r="D765" s="38"/>
      <c r="E765" s="38"/>
      <c r="G765" s="25" t="str">
        <f t="shared" si="41"/>
        <v/>
      </c>
      <c r="H765" s="36" t="str">
        <f t="shared" si="39"/>
        <v/>
      </c>
      <c r="I765" s="37" t="str">
        <f t="shared" si="40"/>
        <v/>
      </c>
    </row>
    <row r="766" spans="4:9" x14ac:dyDescent="0.15">
      <c r="D766" s="38"/>
      <c r="E766" s="38"/>
      <c r="G766" s="25" t="str">
        <f t="shared" si="41"/>
        <v/>
      </c>
      <c r="H766" s="36" t="str">
        <f t="shared" si="39"/>
        <v/>
      </c>
      <c r="I766" s="37" t="str">
        <f t="shared" si="40"/>
        <v/>
      </c>
    </row>
    <row r="767" spans="4:9" x14ac:dyDescent="0.15">
      <c r="D767" s="38"/>
      <c r="E767" s="38"/>
      <c r="G767" s="25" t="str">
        <f t="shared" si="41"/>
        <v/>
      </c>
      <c r="H767" s="36" t="str">
        <f t="shared" si="39"/>
        <v/>
      </c>
      <c r="I767" s="37" t="str">
        <f t="shared" si="40"/>
        <v/>
      </c>
    </row>
    <row r="768" spans="4:9" x14ac:dyDescent="0.15">
      <c r="D768" s="38"/>
      <c r="E768" s="38"/>
      <c r="G768" s="25" t="str">
        <f t="shared" si="41"/>
        <v/>
      </c>
      <c r="H768" s="36" t="str">
        <f t="shared" si="39"/>
        <v/>
      </c>
      <c r="I768" s="37" t="str">
        <f t="shared" si="40"/>
        <v/>
      </c>
    </row>
    <row r="769" spans="4:9" x14ac:dyDescent="0.15">
      <c r="D769" s="38"/>
      <c r="E769" s="38"/>
      <c r="G769" s="25" t="str">
        <f t="shared" si="41"/>
        <v/>
      </c>
      <c r="H769" s="36" t="str">
        <f t="shared" si="39"/>
        <v/>
      </c>
      <c r="I769" s="37" t="str">
        <f t="shared" si="40"/>
        <v/>
      </c>
    </row>
    <row r="770" spans="4:9" x14ac:dyDescent="0.15">
      <c r="D770" s="38"/>
      <c r="E770" s="38"/>
      <c r="G770" s="25" t="str">
        <f t="shared" si="41"/>
        <v/>
      </c>
      <c r="H770" s="36" t="str">
        <f t="shared" ref="H770:H833" si="42">IF(ISBLANK(J770),"",IFERROR(VLOOKUP(J770,FloraSpeciesList,2,FALSE),""))</f>
        <v/>
      </c>
      <c r="I770" s="37" t="str">
        <f t="shared" ref="I770:I833" si="43">IF(ISBLANK(J770),"",IFERROR(IF(VLOOKUP(J770,FloraSpeciesList,3,FALSE)=0,"",VLOOKUP(J770,FloraSpeciesList,3,FALSE)),""))</f>
        <v/>
      </c>
    </row>
    <row r="771" spans="4:9" x14ac:dyDescent="0.15">
      <c r="D771" s="38"/>
      <c r="E771" s="38"/>
      <c r="G771" s="25" t="str">
        <f t="shared" ref="G771:G834" si="44">IF(ISBLANK(J771),"","FL")</f>
        <v/>
      </c>
      <c r="H771" s="36" t="str">
        <f t="shared" si="42"/>
        <v/>
      </c>
      <c r="I771" s="37" t="str">
        <f t="shared" si="43"/>
        <v/>
      </c>
    </row>
    <row r="772" spans="4:9" x14ac:dyDescent="0.15">
      <c r="D772" s="38"/>
      <c r="E772" s="38"/>
      <c r="G772" s="25" t="str">
        <f t="shared" si="44"/>
        <v/>
      </c>
      <c r="H772" s="36" t="str">
        <f t="shared" si="42"/>
        <v/>
      </c>
      <c r="I772" s="37" t="str">
        <f t="shared" si="43"/>
        <v/>
      </c>
    </row>
    <row r="773" spans="4:9" x14ac:dyDescent="0.15">
      <c r="D773" s="38"/>
      <c r="E773" s="38"/>
      <c r="G773" s="25" t="str">
        <f t="shared" si="44"/>
        <v/>
      </c>
      <c r="H773" s="36" t="str">
        <f t="shared" si="42"/>
        <v/>
      </c>
      <c r="I773" s="37" t="str">
        <f t="shared" si="43"/>
        <v/>
      </c>
    </row>
    <row r="774" spans="4:9" x14ac:dyDescent="0.15">
      <c r="D774" s="38"/>
      <c r="E774" s="38"/>
      <c r="G774" s="25" t="str">
        <f t="shared" si="44"/>
        <v/>
      </c>
      <c r="H774" s="36" t="str">
        <f t="shared" si="42"/>
        <v/>
      </c>
      <c r="I774" s="37" t="str">
        <f t="shared" si="43"/>
        <v/>
      </c>
    </row>
    <row r="775" spans="4:9" x14ac:dyDescent="0.15">
      <c r="D775" s="38"/>
      <c r="E775" s="38"/>
      <c r="G775" s="25" t="str">
        <f t="shared" si="44"/>
        <v/>
      </c>
      <c r="H775" s="36" t="str">
        <f t="shared" si="42"/>
        <v/>
      </c>
      <c r="I775" s="37" t="str">
        <f t="shared" si="43"/>
        <v/>
      </c>
    </row>
    <row r="776" spans="4:9" x14ac:dyDescent="0.15">
      <c r="D776" s="38"/>
      <c r="E776" s="38"/>
      <c r="G776" s="25" t="str">
        <f t="shared" si="44"/>
        <v/>
      </c>
      <c r="H776" s="36" t="str">
        <f t="shared" si="42"/>
        <v/>
      </c>
      <c r="I776" s="37" t="str">
        <f t="shared" si="43"/>
        <v/>
      </c>
    </row>
    <row r="777" spans="4:9" x14ac:dyDescent="0.15">
      <c r="D777" s="38"/>
      <c r="E777" s="38"/>
      <c r="G777" s="25" t="str">
        <f t="shared" si="44"/>
        <v/>
      </c>
      <c r="H777" s="36" t="str">
        <f t="shared" si="42"/>
        <v/>
      </c>
      <c r="I777" s="37" t="str">
        <f t="shared" si="43"/>
        <v/>
      </c>
    </row>
    <row r="778" spans="4:9" x14ac:dyDescent="0.15">
      <c r="D778" s="38"/>
      <c r="E778" s="38"/>
      <c r="G778" s="25" t="str">
        <f t="shared" si="44"/>
        <v/>
      </c>
      <c r="H778" s="36" t="str">
        <f t="shared" si="42"/>
        <v/>
      </c>
      <c r="I778" s="37" t="str">
        <f t="shared" si="43"/>
        <v/>
      </c>
    </row>
    <row r="779" spans="4:9" x14ac:dyDescent="0.15">
      <c r="D779" s="38"/>
      <c r="E779" s="38"/>
      <c r="G779" s="25" t="str">
        <f t="shared" si="44"/>
        <v/>
      </c>
      <c r="H779" s="36" t="str">
        <f t="shared" si="42"/>
        <v/>
      </c>
      <c r="I779" s="37" t="str">
        <f t="shared" si="43"/>
        <v/>
      </c>
    </row>
    <row r="780" spans="4:9" x14ac:dyDescent="0.15">
      <c r="D780" s="38"/>
      <c r="E780" s="38"/>
      <c r="G780" s="25" t="str">
        <f t="shared" si="44"/>
        <v/>
      </c>
      <c r="H780" s="36" t="str">
        <f t="shared" si="42"/>
        <v/>
      </c>
      <c r="I780" s="37" t="str">
        <f t="shared" si="43"/>
        <v/>
      </c>
    </row>
    <row r="781" spans="4:9" x14ac:dyDescent="0.15">
      <c r="D781" s="38"/>
      <c r="E781" s="38"/>
      <c r="G781" s="25" t="str">
        <f t="shared" si="44"/>
        <v/>
      </c>
      <c r="H781" s="36" t="str">
        <f t="shared" si="42"/>
        <v/>
      </c>
      <c r="I781" s="37" t="str">
        <f t="shared" si="43"/>
        <v/>
      </c>
    </row>
    <row r="782" spans="4:9" x14ac:dyDescent="0.15">
      <c r="D782" s="38"/>
      <c r="E782" s="38"/>
      <c r="G782" s="25" t="str">
        <f t="shared" si="44"/>
        <v/>
      </c>
      <c r="H782" s="36" t="str">
        <f t="shared" si="42"/>
        <v/>
      </c>
      <c r="I782" s="37" t="str">
        <f t="shared" si="43"/>
        <v/>
      </c>
    </row>
    <row r="783" spans="4:9" x14ac:dyDescent="0.15">
      <c r="D783" s="38"/>
      <c r="E783" s="38"/>
      <c r="G783" s="25" t="str">
        <f t="shared" si="44"/>
        <v/>
      </c>
      <c r="H783" s="36" t="str">
        <f t="shared" si="42"/>
        <v/>
      </c>
      <c r="I783" s="37" t="str">
        <f t="shared" si="43"/>
        <v/>
      </c>
    </row>
    <row r="784" spans="4:9" x14ac:dyDescent="0.15">
      <c r="D784" s="38"/>
      <c r="E784" s="38"/>
      <c r="G784" s="25" t="str">
        <f t="shared" si="44"/>
        <v/>
      </c>
      <c r="H784" s="36" t="str">
        <f t="shared" si="42"/>
        <v/>
      </c>
      <c r="I784" s="37" t="str">
        <f t="shared" si="43"/>
        <v/>
      </c>
    </row>
    <row r="785" spans="4:9" x14ac:dyDescent="0.15">
      <c r="D785" s="38"/>
      <c r="E785" s="38"/>
      <c r="G785" s="25" t="str">
        <f t="shared" si="44"/>
        <v/>
      </c>
      <c r="H785" s="36" t="str">
        <f t="shared" si="42"/>
        <v/>
      </c>
      <c r="I785" s="37" t="str">
        <f t="shared" si="43"/>
        <v/>
      </c>
    </row>
    <row r="786" spans="4:9" x14ac:dyDescent="0.15">
      <c r="D786" s="38"/>
      <c r="E786" s="38"/>
      <c r="G786" s="25" t="str">
        <f t="shared" si="44"/>
        <v/>
      </c>
      <c r="H786" s="36" t="str">
        <f t="shared" si="42"/>
        <v/>
      </c>
      <c r="I786" s="37" t="str">
        <f t="shared" si="43"/>
        <v/>
      </c>
    </row>
    <row r="787" spans="4:9" x14ac:dyDescent="0.15">
      <c r="D787" s="38"/>
      <c r="E787" s="38"/>
      <c r="G787" s="25" t="str">
        <f t="shared" si="44"/>
        <v/>
      </c>
      <c r="H787" s="36" t="str">
        <f t="shared" si="42"/>
        <v/>
      </c>
      <c r="I787" s="37" t="str">
        <f t="shared" si="43"/>
        <v/>
      </c>
    </row>
    <row r="788" spans="4:9" x14ac:dyDescent="0.15">
      <c r="D788" s="38"/>
      <c r="E788" s="38"/>
      <c r="G788" s="25" t="str">
        <f t="shared" si="44"/>
        <v/>
      </c>
      <c r="H788" s="36" t="str">
        <f t="shared" si="42"/>
        <v/>
      </c>
      <c r="I788" s="37" t="str">
        <f t="shared" si="43"/>
        <v/>
      </c>
    </row>
    <row r="789" spans="4:9" x14ac:dyDescent="0.15">
      <c r="D789" s="38"/>
      <c r="E789" s="38"/>
      <c r="G789" s="25" t="str">
        <f t="shared" si="44"/>
        <v/>
      </c>
      <c r="H789" s="36" t="str">
        <f t="shared" si="42"/>
        <v/>
      </c>
      <c r="I789" s="37" t="str">
        <f t="shared" si="43"/>
        <v/>
      </c>
    </row>
    <row r="790" spans="4:9" x14ac:dyDescent="0.15">
      <c r="D790" s="38"/>
      <c r="E790" s="38"/>
      <c r="G790" s="25" t="str">
        <f t="shared" si="44"/>
        <v/>
      </c>
      <c r="H790" s="36" t="str">
        <f t="shared" si="42"/>
        <v/>
      </c>
      <c r="I790" s="37" t="str">
        <f t="shared" si="43"/>
        <v/>
      </c>
    </row>
    <row r="791" spans="4:9" x14ac:dyDescent="0.15">
      <c r="D791" s="38"/>
      <c r="E791" s="38"/>
      <c r="G791" s="25" t="str">
        <f t="shared" si="44"/>
        <v/>
      </c>
      <c r="H791" s="36" t="str">
        <f t="shared" si="42"/>
        <v/>
      </c>
      <c r="I791" s="37" t="str">
        <f t="shared" si="43"/>
        <v/>
      </c>
    </row>
    <row r="792" spans="4:9" x14ac:dyDescent="0.15">
      <c r="D792" s="38"/>
      <c r="E792" s="38"/>
      <c r="G792" s="25" t="str">
        <f t="shared" si="44"/>
        <v/>
      </c>
      <c r="H792" s="36" t="str">
        <f t="shared" si="42"/>
        <v/>
      </c>
      <c r="I792" s="37" t="str">
        <f t="shared" si="43"/>
        <v/>
      </c>
    </row>
    <row r="793" spans="4:9" x14ac:dyDescent="0.15">
      <c r="D793" s="38"/>
      <c r="E793" s="38"/>
      <c r="G793" s="25" t="str">
        <f t="shared" si="44"/>
        <v/>
      </c>
      <c r="H793" s="36" t="str">
        <f t="shared" si="42"/>
        <v/>
      </c>
      <c r="I793" s="37" t="str">
        <f t="shared" si="43"/>
        <v/>
      </c>
    </row>
    <row r="794" spans="4:9" x14ac:dyDescent="0.15">
      <c r="D794" s="38"/>
      <c r="E794" s="38"/>
      <c r="G794" s="25" t="str">
        <f t="shared" si="44"/>
        <v/>
      </c>
      <c r="H794" s="36" t="str">
        <f t="shared" si="42"/>
        <v/>
      </c>
      <c r="I794" s="37" t="str">
        <f t="shared" si="43"/>
        <v/>
      </c>
    </row>
    <row r="795" spans="4:9" x14ac:dyDescent="0.15">
      <c r="D795" s="38"/>
      <c r="E795" s="38"/>
      <c r="G795" s="25" t="str">
        <f t="shared" si="44"/>
        <v/>
      </c>
      <c r="H795" s="36" t="str">
        <f t="shared" si="42"/>
        <v/>
      </c>
      <c r="I795" s="37" t="str">
        <f t="shared" si="43"/>
        <v/>
      </c>
    </row>
    <row r="796" spans="4:9" x14ac:dyDescent="0.15">
      <c r="D796" s="38"/>
      <c r="E796" s="38"/>
      <c r="G796" s="25" t="str">
        <f t="shared" si="44"/>
        <v/>
      </c>
      <c r="H796" s="36" t="str">
        <f t="shared" si="42"/>
        <v/>
      </c>
      <c r="I796" s="37" t="str">
        <f t="shared" si="43"/>
        <v/>
      </c>
    </row>
    <row r="797" spans="4:9" x14ac:dyDescent="0.15">
      <c r="D797" s="38"/>
      <c r="E797" s="38"/>
      <c r="G797" s="25" t="str">
        <f t="shared" si="44"/>
        <v/>
      </c>
      <c r="H797" s="36" t="str">
        <f t="shared" si="42"/>
        <v/>
      </c>
      <c r="I797" s="37" t="str">
        <f t="shared" si="43"/>
        <v/>
      </c>
    </row>
    <row r="798" spans="4:9" x14ac:dyDescent="0.15">
      <c r="D798" s="38"/>
      <c r="E798" s="38"/>
      <c r="G798" s="25" t="str">
        <f t="shared" si="44"/>
        <v/>
      </c>
      <c r="H798" s="36" t="str">
        <f t="shared" si="42"/>
        <v/>
      </c>
      <c r="I798" s="37" t="str">
        <f t="shared" si="43"/>
        <v/>
      </c>
    </row>
    <row r="799" spans="4:9" x14ac:dyDescent="0.15">
      <c r="D799" s="38"/>
      <c r="E799" s="38"/>
      <c r="G799" s="25" t="str">
        <f t="shared" si="44"/>
        <v/>
      </c>
      <c r="H799" s="36" t="str">
        <f t="shared" si="42"/>
        <v/>
      </c>
      <c r="I799" s="37" t="str">
        <f t="shared" si="43"/>
        <v/>
      </c>
    </row>
    <row r="800" spans="4:9" x14ac:dyDescent="0.15">
      <c r="D800" s="38"/>
      <c r="E800" s="38"/>
      <c r="G800" s="25" t="str">
        <f t="shared" si="44"/>
        <v/>
      </c>
      <c r="H800" s="36" t="str">
        <f t="shared" si="42"/>
        <v/>
      </c>
      <c r="I800" s="37" t="str">
        <f t="shared" si="43"/>
        <v/>
      </c>
    </row>
    <row r="801" spans="4:9" x14ac:dyDescent="0.15">
      <c r="D801" s="38"/>
      <c r="E801" s="38"/>
      <c r="G801" s="25" t="str">
        <f t="shared" si="44"/>
        <v/>
      </c>
      <c r="H801" s="36" t="str">
        <f t="shared" si="42"/>
        <v/>
      </c>
      <c r="I801" s="37" t="str">
        <f t="shared" si="43"/>
        <v/>
      </c>
    </row>
    <row r="802" spans="4:9" x14ac:dyDescent="0.15">
      <c r="D802" s="38"/>
      <c r="E802" s="38"/>
      <c r="G802" s="25" t="str">
        <f t="shared" si="44"/>
        <v/>
      </c>
      <c r="H802" s="36" t="str">
        <f t="shared" si="42"/>
        <v/>
      </c>
      <c r="I802" s="37" t="str">
        <f t="shared" si="43"/>
        <v/>
      </c>
    </row>
    <row r="803" spans="4:9" x14ac:dyDescent="0.15">
      <c r="D803" s="38"/>
      <c r="E803" s="38"/>
      <c r="G803" s="25" t="str">
        <f t="shared" si="44"/>
        <v/>
      </c>
      <c r="H803" s="36" t="str">
        <f t="shared" si="42"/>
        <v/>
      </c>
      <c r="I803" s="37" t="str">
        <f t="shared" si="43"/>
        <v/>
      </c>
    </row>
    <row r="804" spans="4:9" x14ac:dyDescent="0.15">
      <c r="D804" s="38"/>
      <c r="E804" s="38"/>
      <c r="G804" s="25" t="str">
        <f t="shared" si="44"/>
        <v/>
      </c>
      <c r="H804" s="36" t="str">
        <f t="shared" si="42"/>
        <v/>
      </c>
      <c r="I804" s="37" t="str">
        <f t="shared" si="43"/>
        <v/>
      </c>
    </row>
    <row r="805" spans="4:9" x14ac:dyDescent="0.15">
      <c r="D805" s="38"/>
      <c r="E805" s="38"/>
      <c r="G805" s="25" t="str">
        <f t="shared" si="44"/>
        <v/>
      </c>
      <c r="H805" s="36" t="str">
        <f t="shared" si="42"/>
        <v/>
      </c>
      <c r="I805" s="37" t="str">
        <f t="shared" si="43"/>
        <v/>
      </c>
    </row>
    <row r="806" spans="4:9" x14ac:dyDescent="0.15">
      <c r="D806" s="38"/>
      <c r="E806" s="38"/>
      <c r="G806" s="25" t="str">
        <f t="shared" si="44"/>
        <v/>
      </c>
      <c r="H806" s="36" t="str">
        <f t="shared" si="42"/>
        <v/>
      </c>
      <c r="I806" s="37" t="str">
        <f t="shared" si="43"/>
        <v/>
      </c>
    </row>
    <row r="807" spans="4:9" x14ac:dyDescent="0.15">
      <c r="D807" s="38"/>
      <c r="E807" s="38"/>
      <c r="G807" s="25" t="str">
        <f t="shared" si="44"/>
        <v/>
      </c>
      <c r="H807" s="36" t="str">
        <f t="shared" si="42"/>
        <v/>
      </c>
      <c r="I807" s="37" t="str">
        <f t="shared" si="43"/>
        <v/>
      </c>
    </row>
    <row r="808" spans="4:9" x14ac:dyDescent="0.15">
      <c r="D808" s="38"/>
      <c r="E808" s="38"/>
      <c r="G808" s="25" t="str">
        <f t="shared" si="44"/>
        <v/>
      </c>
      <c r="H808" s="36" t="str">
        <f t="shared" si="42"/>
        <v/>
      </c>
      <c r="I808" s="37" t="str">
        <f t="shared" si="43"/>
        <v/>
      </c>
    </row>
    <row r="809" spans="4:9" x14ac:dyDescent="0.15">
      <c r="D809" s="38"/>
      <c r="E809" s="38"/>
      <c r="G809" s="25" t="str">
        <f t="shared" si="44"/>
        <v/>
      </c>
      <c r="H809" s="36" t="str">
        <f t="shared" si="42"/>
        <v/>
      </c>
      <c r="I809" s="37" t="str">
        <f t="shared" si="43"/>
        <v/>
      </c>
    </row>
    <row r="810" spans="4:9" x14ac:dyDescent="0.15">
      <c r="D810" s="38"/>
      <c r="E810" s="38"/>
      <c r="G810" s="25" t="str">
        <f t="shared" si="44"/>
        <v/>
      </c>
      <c r="H810" s="36" t="str">
        <f t="shared" si="42"/>
        <v/>
      </c>
      <c r="I810" s="37" t="str">
        <f t="shared" si="43"/>
        <v/>
      </c>
    </row>
    <row r="811" spans="4:9" x14ac:dyDescent="0.15">
      <c r="D811" s="38"/>
      <c r="E811" s="38"/>
      <c r="G811" s="25" t="str">
        <f t="shared" si="44"/>
        <v/>
      </c>
      <c r="H811" s="36" t="str">
        <f t="shared" si="42"/>
        <v/>
      </c>
      <c r="I811" s="37" t="str">
        <f t="shared" si="43"/>
        <v/>
      </c>
    </row>
    <row r="812" spans="4:9" x14ac:dyDescent="0.15">
      <c r="D812" s="38"/>
      <c r="E812" s="38"/>
      <c r="G812" s="25" t="str">
        <f t="shared" si="44"/>
        <v/>
      </c>
      <c r="H812" s="36" t="str">
        <f t="shared" si="42"/>
        <v/>
      </c>
      <c r="I812" s="37" t="str">
        <f t="shared" si="43"/>
        <v/>
      </c>
    </row>
    <row r="813" spans="4:9" x14ac:dyDescent="0.15">
      <c r="D813" s="38"/>
      <c r="E813" s="38"/>
      <c r="G813" s="25" t="str">
        <f t="shared" si="44"/>
        <v/>
      </c>
      <c r="H813" s="36" t="str">
        <f t="shared" si="42"/>
        <v/>
      </c>
      <c r="I813" s="37" t="str">
        <f t="shared" si="43"/>
        <v/>
      </c>
    </row>
    <row r="814" spans="4:9" x14ac:dyDescent="0.15">
      <c r="D814" s="38"/>
      <c r="E814" s="38"/>
      <c r="G814" s="25" t="str">
        <f t="shared" si="44"/>
        <v/>
      </c>
      <c r="H814" s="36" t="str">
        <f t="shared" si="42"/>
        <v/>
      </c>
      <c r="I814" s="37" t="str">
        <f t="shared" si="43"/>
        <v/>
      </c>
    </row>
    <row r="815" spans="4:9" x14ac:dyDescent="0.15">
      <c r="D815" s="38"/>
      <c r="E815" s="38"/>
      <c r="G815" s="25" t="str">
        <f t="shared" si="44"/>
        <v/>
      </c>
      <c r="H815" s="36" t="str">
        <f t="shared" si="42"/>
        <v/>
      </c>
      <c r="I815" s="37" t="str">
        <f t="shared" si="43"/>
        <v/>
      </c>
    </row>
    <row r="816" spans="4:9" x14ac:dyDescent="0.15">
      <c r="D816" s="38"/>
      <c r="E816" s="38"/>
      <c r="G816" s="25" t="str">
        <f t="shared" si="44"/>
        <v/>
      </c>
      <c r="H816" s="36" t="str">
        <f t="shared" si="42"/>
        <v/>
      </c>
      <c r="I816" s="37" t="str">
        <f t="shared" si="43"/>
        <v/>
      </c>
    </row>
    <row r="817" spans="4:9" x14ac:dyDescent="0.15">
      <c r="D817" s="38"/>
      <c r="E817" s="38"/>
      <c r="G817" s="25" t="str">
        <f t="shared" si="44"/>
        <v/>
      </c>
      <c r="H817" s="36" t="str">
        <f t="shared" si="42"/>
        <v/>
      </c>
      <c r="I817" s="37" t="str">
        <f t="shared" si="43"/>
        <v/>
      </c>
    </row>
    <row r="818" spans="4:9" x14ac:dyDescent="0.15">
      <c r="D818" s="38"/>
      <c r="E818" s="38"/>
      <c r="G818" s="25" t="str">
        <f t="shared" si="44"/>
        <v/>
      </c>
      <c r="H818" s="36" t="str">
        <f t="shared" si="42"/>
        <v/>
      </c>
      <c r="I818" s="37" t="str">
        <f t="shared" si="43"/>
        <v/>
      </c>
    </row>
    <row r="819" spans="4:9" x14ac:dyDescent="0.15">
      <c r="D819" s="38"/>
      <c r="E819" s="38"/>
      <c r="G819" s="25" t="str">
        <f t="shared" si="44"/>
        <v/>
      </c>
      <c r="H819" s="36" t="str">
        <f t="shared" si="42"/>
        <v/>
      </c>
      <c r="I819" s="37" t="str">
        <f t="shared" si="43"/>
        <v/>
      </c>
    </row>
    <row r="820" spans="4:9" x14ac:dyDescent="0.15">
      <c r="D820" s="38"/>
      <c r="E820" s="38"/>
      <c r="G820" s="25" t="str">
        <f t="shared" si="44"/>
        <v/>
      </c>
      <c r="H820" s="36" t="str">
        <f t="shared" si="42"/>
        <v/>
      </c>
      <c r="I820" s="37" t="str">
        <f t="shared" si="43"/>
        <v/>
      </c>
    </row>
    <row r="821" spans="4:9" x14ac:dyDescent="0.15">
      <c r="D821" s="38"/>
      <c r="E821" s="38"/>
      <c r="G821" s="25" t="str">
        <f t="shared" si="44"/>
        <v/>
      </c>
      <c r="H821" s="36" t="str">
        <f t="shared" si="42"/>
        <v/>
      </c>
      <c r="I821" s="37" t="str">
        <f t="shared" si="43"/>
        <v/>
      </c>
    </row>
    <row r="822" spans="4:9" x14ac:dyDescent="0.15">
      <c r="D822" s="38"/>
      <c r="E822" s="38"/>
      <c r="G822" s="25" t="str">
        <f t="shared" si="44"/>
        <v/>
      </c>
      <c r="H822" s="36" t="str">
        <f t="shared" si="42"/>
        <v/>
      </c>
      <c r="I822" s="37" t="str">
        <f t="shared" si="43"/>
        <v/>
      </c>
    </row>
    <row r="823" spans="4:9" x14ac:dyDescent="0.15">
      <c r="D823" s="38"/>
      <c r="E823" s="38"/>
      <c r="G823" s="25" t="str">
        <f t="shared" si="44"/>
        <v/>
      </c>
      <c r="H823" s="36" t="str">
        <f t="shared" si="42"/>
        <v/>
      </c>
      <c r="I823" s="37" t="str">
        <f t="shared" si="43"/>
        <v/>
      </c>
    </row>
    <row r="824" spans="4:9" x14ac:dyDescent="0.15">
      <c r="D824" s="38"/>
      <c r="E824" s="38"/>
      <c r="G824" s="25" t="str">
        <f t="shared" si="44"/>
        <v/>
      </c>
      <c r="H824" s="36" t="str">
        <f t="shared" si="42"/>
        <v/>
      </c>
      <c r="I824" s="37" t="str">
        <f t="shared" si="43"/>
        <v/>
      </c>
    </row>
    <row r="825" spans="4:9" x14ac:dyDescent="0.15">
      <c r="D825" s="38"/>
      <c r="E825" s="38"/>
      <c r="G825" s="25" t="str">
        <f t="shared" si="44"/>
        <v/>
      </c>
      <c r="H825" s="36" t="str">
        <f t="shared" si="42"/>
        <v/>
      </c>
      <c r="I825" s="37" t="str">
        <f t="shared" si="43"/>
        <v/>
      </c>
    </row>
    <row r="826" spans="4:9" x14ac:dyDescent="0.15">
      <c r="D826" s="38"/>
      <c r="E826" s="38"/>
      <c r="G826" s="25" t="str">
        <f t="shared" si="44"/>
        <v/>
      </c>
      <c r="H826" s="36" t="str">
        <f t="shared" si="42"/>
        <v/>
      </c>
      <c r="I826" s="37" t="str">
        <f t="shared" si="43"/>
        <v/>
      </c>
    </row>
    <row r="827" spans="4:9" x14ac:dyDescent="0.15">
      <c r="D827" s="38"/>
      <c r="E827" s="38"/>
      <c r="G827" s="25" t="str">
        <f t="shared" si="44"/>
        <v/>
      </c>
      <c r="H827" s="36" t="str">
        <f t="shared" si="42"/>
        <v/>
      </c>
      <c r="I827" s="37" t="str">
        <f t="shared" si="43"/>
        <v/>
      </c>
    </row>
    <row r="828" spans="4:9" x14ac:dyDescent="0.15">
      <c r="D828" s="38"/>
      <c r="E828" s="38"/>
      <c r="G828" s="25" t="str">
        <f t="shared" si="44"/>
        <v/>
      </c>
      <c r="H828" s="36" t="str">
        <f t="shared" si="42"/>
        <v/>
      </c>
      <c r="I828" s="37" t="str">
        <f t="shared" si="43"/>
        <v/>
      </c>
    </row>
    <row r="829" spans="4:9" x14ac:dyDescent="0.15">
      <c r="D829" s="38"/>
      <c r="E829" s="38"/>
      <c r="G829" s="25" t="str">
        <f t="shared" si="44"/>
        <v/>
      </c>
      <c r="H829" s="36" t="str">
        <f t="shared" si="42"/>
        <v/>
      </c>
      <c r="I829" s="37" t="str">
        <f t="shared" si="43"/>
        <v/>
      </c>
    </row>
    <row r="830" spans="4:9" x14ac:dyDescent="0.15">
      <c r="D830" s="38"/>
      <c r="E830" s="38"/>
      <c r="G830" s="25" t="str">
        <f t="shared" si="44"/>
        <v/>
      </c>
      <c r="H830" s="36" t="str">
        <f t="shared" si="42"/>
        <v/>
      </c>
      <c r="I830" s="37" t="str">
        <f t="shared" si="43"/>
        <v/>
      </c>
    </row>
    <row r="831" spans="4:9" x14ac:dyDescent="0.15">
      <c r="D831" s="38"/>
      <c r="E831" s="38"/>
      <c r="G831" s="25" t="str">
        <f t="shared" si="44"/>
        <v/>
      </c>
      <c r="H831" s="36" t="str">
        <f t="shared" si="42"/>
        <v/>
      </c>
      <c r="I831" s="37" t="str">
        <f t="shared" si="43"/>
        <v/>
      </c>
    </row>
    <row r="832" spans="4:9" x14ac:dyDescent="0.15">
      <c r="D832" s="38"/>
      <c r="E832" s="38"/>
      <c r="G832" s="25" t="str">
        <f t="shared" si="44"/>
        <v/>
      </c>
      <c r="H832" s="36" t="str">
        <f t="shared" si="42"/>
        <v/>
      </c>
      <c r="I832" s="37" t="str">
        <f t="shared" si="43"/>
        <v/>
      </c>
    </row>
    <row r="833" spans="4:9" x14ac:dyDescent="0.15">
      <c r="D833" s="38"/>
      <c r="E833" s="38"/>
      <c r="G833" s="25" t="str">
        <f t="shared" si="44"/>
        <v/>
      </c>
      <c r="H833" s="36" t="str">
        <f t="shared" si="42"/>
        <v/>
      </c>
      <c r="I833" s="37" t="str">
        <f t="shared" si="43"/>
        <v/>
      </c>
    </row>
    <row r="834" spans="4:9" x14ac:dyDescent="0.15">
      <c r="D834" s="38"/>
      <c r="E834" s="38"/>
      <c r="G834" s="25" t="str">
        <f t="shared" si="44"/>
        <v/>
      </c>
      <c r="H834" s="36" t="str">
        <f t="shared" ref="H834:H897" si="45">IF(ISBLANK(J834),"",IFERROR(VLOOKUP(J834,FloraSpeciesList,2,FALSE),""))</f>
        <v/>
      </c>
      <c r="I834" s="37" t="str">
        <f t="shared" ref="I834:I897" si="46">IF(ISBLANK(J834),"",IFERROR(IF(VLOOKUP(J834,FloraSpeciesList,3,FALSE)=0,"",VLOOKUP(J834,FloraSpeciesList,3,FALSE)),""))</f>
        <v/>
      </c>
    </row>
    <row r="835" spans="4:9" x14ac:dyDescent="0.15">
      <c r="D835" s="38"/>
      <c r="E835" s="38"/>
      <c r="G835" s="25" t="str">
        <f t="shared" ref="G835:G898" si="47">IF(ISBLANK(J835),"","FL")</f>
        <v/>
      </c>
      <c r="H835" s="36" t="str">
        <f t="shared" si="45"/>
        <v/>
      </c>
      <c r="I835" s="37" t="str">
        <f t="shared" si="46"/>
        <v/>
      </c>
    </row>
    <row r="836" spans="4:9" x14ac:dyDescent="0.15">
      <c r="D836" s="38"/>
      <c r="E836" s="38"/>
      <c r="G836" s="25" t="str">
        <f t="shared" si="47"/>
        <v/>
      </c>
      <c r="H836" s="36" t="str">
        <f t="shared" si="45"/>
        <v/>
      </c>
      <c r="I836" s="37" t="str">
        <f t="shared" si="46"/>
        <v/>
      </c>
    </row>
    <row r="837" spans="4:9" x14ac:dyDescent="0.15">
      <c r="D837" s="38"/>
      <c r="E837" s="38"/>
      <c r="G837" s="25" t="str">
        <f t="shared" si="47"/>
        <v/>
      </c>
      <c r="H837" s="36" t="str">
        <f t="shared" si="45"/>
        <v/>
      </c>
      <c r="I837" s="37" t="str">
        <f t="shared" si="46"/>
        <v/>
      </c>
    </row>
    <row r="838" spans="4:9" x14ac:dyDescent="0.15">
      <c r="D838" s="38"/>
      <c r="E838" s="38"/>
      <c r="G838" s="25" t="str">
        <f t="shared" si="47"/>
        <v/>
      </c>
      <c r="H838" s="36" t="str">
        <f t="shared" si="45"/>
        <v/>
      </c>
      <c r="I838" s="37" t="str">
        <f t="shared" si="46"/>
        <v/>
      </c>
    </row>
    <row r="839" spans="4:9" x14ac:dyDescent="0.15">
      <c r="D839" s="38"/>
      <c r="E839" s="38"/>
      <c r="G839" s="25" t="str">
        <f t="shared" si="47"/>
        <v/>
      </c>
      <c r="H839" s="36" t="str">
        <f t="shared" si="45"/>
        <v/>
      </c>
      <c r="I839" s="37" t="str">
        <f t="shared" si="46"/>
        <v/>
      </c>
    </row>
    <row r="840" spans="4:9" x14ac:dyDescent="0.15">
      <c r="D840" s="38"/>
      <c r="E840" s="38"/>
      <c r="G840" s="25" t="str">
        <f t="shared" si="47"/>
        <v/>
      </c>
      <c r="H840" s="36" t="str">
        <f t="shared" si="45"/>
        <v/>
      </c>
      <c r="I840" s="37" t="str">
        <f t="shared" si="46"/>
        <v/>
      </c>
    </row>
    <row r="841" spans="4:9" x14ac:dyDescent="0.15">
      <c r="D841" s="38"/>
      <c r="E841" s="38"/>
      <c r="G841" s="25" t="str">
        <f t="shared" si="47"/>
        <v/>
      </c>
      <c r="H841" s="36" t="str">
        <f t="shared" si="45"/>
        <v/>
      </c>
      <c r="I841" s="37" t="str">
        <f t="shared" si="46"/>
        <v/>
      </c>
    </row>
    <row r="842" spans="4:9" x14ac:dyDescent="0.15">
      <c r="D842" s="38"/>
      <c r="E842" s="38"/>
      <c r="G842" s="25" t="str">
        <f t="shared" si="47"/>
        <v/>
      </c>
      <c r="H842" s="36" t="str">
        <f t="shared" si="45"/>
        <v/>
      </c>
      <c r="I842" s="37" t="str">
        <f t="shared" si="46"/>
        <v/>
      </c>
    </row>
    <row r="843" spans="4:9" x14ac:dyDescent="0.15">
      <c r="D843" s="38"/>
      <c r="E843" s="38"/>
      <c r="G843" s="25" t="str">
        <f t="shared" si="47"/>
        <v/>
      </c>
      <c r="H843" s="36" t="str">
        <f t="shared" si="45"/>
        <v/>
      </c>
      <c r="I843" s="37" t="str">
        <f t="shared" si="46"/>
        <v/>
      </c>
    </row>
    <row r="844" spans="4:9" x14ac:dyDescent="0.15">
      <c r="D844" s="38"/>
      <c r="E844" s="38"/>
      <c r="G844" s="25" t="str">
        <f t="shared" si="47"/>
        <v/>
      </c>
      <c r="H844" s="36" t="str">
        <f t="shared" si="45"/>
        <v/>
      </c>
      <c r="I844" s="37" t="str">
        <f t="shared" si="46"/>
        <v/>
      </c>
    </row>
    <row r="845" spans="4:9" x14ac:dyDescent="0.15">
      <c r="D845" s="38"/>
      <c r="E845" s="38"/>
      <c r="G845" s="25" t="str">
        <f t="shared" si="47"/>
        <v/>
      </c>
      <c r="H845" s="36" t="str">
        <f t="shared" si="45"/>
        <v/>
      </c>
      <c r="I845" s="37" t="str">
        <f t="shared" si="46"/>
        <v/>
      </c>
    </row>
    <row r="846" spans="4:9" x14ac:dyDescent="0.15">
      <c r="D846" s="38"/>
      <c r="E846" s="38"/>
      <c r="G846" s="25" t="str">
        <f t="shared" si="47"/>
        <v/>
      </c>
      <c r="H846" s="36" t="str">
        <f t="shared" si="45"/>
        <v/>
      </c>
      <c r="I846" s="37" t="str">
        <f t="shared" si="46"/>
        <v/>
      </c>
    </row>
    <row r="847" spans="4:9" x14ac:dyDescent="0.15">
      <c r="D847" s="38"/>
      <c r="E847" s="38"/>
      <c r="G847" s="25" t="str">
        <f t="shared" si="47"/>
        <v/>
      </c>
      <c r="H847" s="36" t="str">
        <f t="shared" si="45"/>
        <v/>
      </c>
      <c r="I847" s="37" t="str">
        <f t="shared" si="46"/>
        <v/>
      </c>
    </row>
    <row r="848" spans="4:9" x14ac:dyDescent="0.15">
      <c r="D848" s="38"/>
      <c r="E848" s="38"/>
      <c r="G848" s="25" t="str">
        <f t="shared" si="47"/>
        <v/>
      </c>
      <c r="H848" s="36" t="str">
        <f t="shared" si="45"/>
        <v/>
      </c>
      <c r="I848" s="37" t="str">
        <f t="shared" si="46"/>
        <v/>
      </c>
    </row>
    <row r="849" spans="4:9" x14ac:dyDescent="0.15">
      <c r="D849" s="38"/>
      <c r="E849" s="38"/>
      <c r="G849" s="25" t="str">
        <f t="shared" si="47"/>
        <v/>
      </c>
      <c r="H849" s="36" t="str">
        <f t="shared" si="45"/>
        <v/>
      </c>
      <c r="I849" s="37" t="str">
        <f t="shared" si="46"/>
        <v/>
      </c>
    </row>
    <row r="850" spans="4:9" x14ac:dyDescent="0.15">
      <c r="D850" s="38"/>
      <c r="E850" s="38"/>
      <c r="G850" s="25" t="str">
        <f t="shared" si="47"/>
        <v/>
      </c>
      <c r="H850" s="36" t="str">
        <f t="shared" si="45"/>
        <v/>
      </c>
      <c r="I850" s="37" t="str">
        <f t="shared" si="46"/>
        <v/>
      </c>
    </row>
    <row r="851" spans="4:9" x14ac:dyDescent="0.15">
      <c r="D851" s="38"/>
      <c r="E851" s="38"/>
      <c r="G851" s="25" t="str">
        <f t="shared" si="47"/>
        <v/>
      </c>
      <c r="H851" s="36" t="str">
        <f t="shared" si="45"/>
        <v/>
      </c>
      <c r="I851" s="37" t="str">
        <f t="shared" si="46"/>
        <v/>
      </c>
    </row>
    <row r="852" spans="4:9" x14ac:dyDescent="0.15">
      <c r="D852" s="38"/>
      <c r="E852" s="38"/>
      <c r="G852" s="25" t="str">
        <f t="shared" si="47"/>
        <v/>
      </c>
      <c r="H852" s="36" t="str">
        <f t="shared" si="45"/>
        <v/>
      </c>
      <c r="I852" s="37" t="str">
        <f t="shared" si="46"/>
        <v/>
      </c>
    </row>
    <row r="853" spans="4:9" x14ac:dyDescent="0.15">
      <c r="D853" s="38"/>
      <c r="E853" s="38"/>
      <c r="G853" s="25" t="str">
        <f t="shared" si="47"/>
        <v/>
      </c>
      <c r="H853" s="36" t="str">
        <f t="shared" si="45"/>
        <v/>
      </c>
      <c r="I853" s="37" t="str">
        <f t="shared" si="46"/>
        <v/>
      </c>
    </row>
    <row r="854" spans="4:9" x14ac:dyDescent="0.15">
      <c r="D854" s="38"/>
      <c r="E854" s="38"/>
      <c r="G854" s="25" t="str">
        <f t="shared" si="47"/>
        <v/>
      </c>
      <c r="H854" s="36" t="str">
        <f t="shared" si="45"/>
        <v/>
      </c>
      <c r="I854" s="37" t="str">
        <f t="shared" si="46"/>
        <v/>
      </c>
    </row>
    <row r="855" spans="4:9" x14ac:dyDescent="0.15">
      <c r="D855" s="38"/>
      <c r="E855" s="38"/>
      <c r="G855" s="25" t="str">
        <f t="shared" si="47"/>
        <v/>
      </c>
      <c r="H855" s="36" t="str">
        <f t="shared" si="45"/>
        <v/>
      </c>
      <c r="I855" s="37" t="str">
        <f t="shared" si="46"/>
        <v/>
      </c>
    </row>
    <row r="856" spans="4:9" x14ac:dyDescent="0.15">
      <c r="D856" s="38"/>
      <c r="E856" s="38"/>
      <c r="G856" s="25" t="str">
        <f t="shared" si="47"/>
        <v/>
      </c>
      <c r="H856" s="36" t="str">
        <f t="shared" si="45"/>
        <v/>
      </c>
      <c r="I856" s="37" t="str">
        <f t="shared" si="46"/>
        <v/>
      </c>
    </row>
    <row r="857" spans="4:9" x14ac:dyDescent="0.15">
      <c r="D857" s="38"/>
      <c r="E857" s="38"/>
      <c r="G857" s="25" t="str">
        <f t="shared" si="47"/>
        <v/>
      </c>
      <c r="H857" s="36" t="str">
        <f t="shared" si="45"/>
        <v/>
      </c>
      <c r="I857" s="37" t="str">
        <f t="shared" si="46"/>
        <v/>
      </c>
    </row>
    <row r="858" spans="4:9" x14ac:dyDescent="0.15">
      <c r="D858" s="38"/>
      <c r="E858" s="38"/>
      <c r="G858" s="25" t="str">
        <f t="shared" si="47"/>
        <v/>
      </c>
      <c r="H858" s="36" t="str">
        <f t="shared" si="45"/>
        <v/>
      </c>
      <c r="I858" s="37" t="str">
        <f t="shared" si="46"/>
        <v/>
      </c>
    </row>
    <row r="859" spans="4:9" x14ac:dyDescent="0.15">
      <c r="D859" s="38"/>
      <c r="E859" s="38"/>
      <c r="G859" s="25" t="str">
        <f t="shared" si="47"/>
        <v/>
      </c>
      <c r="H859" s="36" t="str">
        <f t="shared" si="45"/>
        <v/>
      </c>
      <c r="I859" s="37" t="str">
        <f t="shared" si="46"/>
        <v/>
      </c>
    </row>
    <row r="860" spans="4:9" x14ac:dyDescent="0.15">
      <c r="D860" s="38"/>
      <c r="E860" s="38"/>
      <c r="G860" s="25" t="str">
        <f t="shared" si="47"/>
        <v/>
      </c>
      <c r="H860" s="36" t="str">
        <f t="shared" si="45"/>
        <v/>
      </c>
      <c r="I860" s="37" t="str">
        <f t="shared" si="46"/>
        <v/>
      </c>
    </row>
    <row r="861" spans="4:9" x14ac:dyDescent="0.15">
      <c r="D861" s="38"/>
      <c r="E861" s="38"/>
      <c r="G861" s="25" t="str">
        <f t="shared" si="47"/>
        <v/>
      </c>
      <c r="H861" s="36" t="str">
        <f t="shared" si="45"/>
        <v/>
      </c>
      <c r="I861" s="37" t="str">
        <f t="shared" si="46"/>
        <v/>
      </c>
    </row>
    <row r="862" spans="4:9" x14ac:dyDescent="0.15">
      <c r="D862" s="38"/>
      <c r="E862" s="38"/>
      <c r="G862" s="25" t="str">
        <f t="shared" si="47"/>
        <v/>
      </c>
      <c r="H862" s="36" t="str">
        <f t="shared" si="45"/>
        <v/>
      </c>
      <c r="I862" s="37" t="str">
        <f t="shared" si="46"/>
        <v/>
      </c>
    </row>
    <row r="863" spans="4:9" x14ac:dyDescent="0.15">
      <c r="D863" s="38"/>
      <c r="E863" s="38"/>
      <c r="G863" s="25" t="str">
        <f t="shared" si="47"/>
        <v/>
      </c>
      <c r="H863" s="36" t="str">
        <f t="shared" si="45"/>
        <v/>
      </c>
      <c r="I863" s="37" t="str">
        <f t="shared" si="46"/>
        <v/>
      </c>
    </row>
    <row r="864" spans="4:9" x14ac:dyDescent="0.15">
      <c r="D864" s="38"/>
      <c r="E864" s="38"/>
      <c r="G864" s="25" t="str">
        <f t="shared" si="47"/>
        <v/>
      </c>
      <c r="H864" s="36" t="str">
        <f t="shared" si="45"/>
        <v/>
      </c>
      <c r="I864" s="37" t="str">
        <f t="shared" si="46"/>
        <v/>
      </c>
    </row>
    <row r="865" spans="4:9" x14ac:dyDescent="0.15">
      <c r="D865" s="38"/>
      <c r="E865" s="38"/>
      <c r="G865" s="25" t="str">
        <f t="shared" si="47"/>
        <v/>
      </c>
      <c r="H865" s="36" t="str">
        <f t="shared" si="45"/>
        <v/>
      </c>
      <c r="I865" s="37" t="str">
        <f t="shared" si="46"/>
        <v/>
      </c>
    </row>
    <row r="866" spans="4:9" x14ac:dyDescent="0.15">
      <c r="D866" s="38"/>
      <c r="E866" s="38"/>
      <c r="G866" s="25" t="str">
        <f t="shared" si="47"/>
        <v/>
      </c>
      <c r="H866" s="36" t="str">
        <f t="shared" si="45"/>
        <v/>
      </c>
      <c r="I866" s="37" t="str">
        <f t="shared" si="46"/>
        <v/>
      </c>
    </row>
    <row r="867" spans="4:9" x14ac:dyDescent="0.15">
      <c r="D867" s="38"/>
      <c r="E867" s="38"/>
      <c r="G867" s="25" t="str">
        <f t="shared" si="47"/>
        <v/>
      </c>
      <c r="H867" s="36" t="str">
        <f t="shared" si="45"/>
        <v/>
      </c>
      <c r="I867" s="37" t="str">
        <f t="shared" si="46"/>
        <v/>
      </c>
    </row>
    <row r="868" spans="4:9" x14ac:dyDescent="0.15">
      <c r="D868" s="38"/>
      <c r="E868" s="38"/>
      <c r="G868" s="25" t="str">
        <f t="shared" si="47"/>
        <v/>
      </c>
      <c r="H868" s="36" t="str">
        <f t="shared" si="45"/>
        <v/>
      </c>
      <c r="I868" s="37" t="str">
        <f t="shared" si="46"/>
        <v/>
      </c>
    </row>
    <row r="869" spans="4:9" x14ac:dyDescent="0.15">
      <c r="D869" s="38"/>
      <c r="E869" s="38"/>
      <c r="G869" s="25" t="str">
        <f t="shared" si="47"/>
        <v/>
      </c>
      <c r="H869" s="36" t="str">
        <f t="shared" si="45"/>
        <v/>
      </c>
      <c r="I869" s="37" t="str">
        <f t="shared" si="46"/>
        <v/>
      </c>
    </row>
    <row r="870" spans="4:9" x14ac:dyDescent="0.15">
      <c r="D870" s="38"/>
      <c r="E870" s="38"/>
      <c r="G870" s="25" t="str">
        <f t="shared" si="47"/>
        <v/>
      </c>
      <c r="H870" s="36" t="str">
        <f t="shared" si="45"/>
        <v/>
      </c>
      <c r="I870" s="37" t="str">
        <f t="shared" si="46"/>
        <v/>
      </c>
    </row>
    <row r="871" spans="4:9" x14ac:dyDescent="0.15">
      <c r="D871" s="38"/>
      <c r="E871" s="38"/>
      <c r="G871" s="25" t="str">
        <f t="shared" si="47"/>
        <v/>
      </c>
      <c r="H871" s="36" t="str">
        <f t="shared" si="45"/>
        <v/>
      </c>
      <c r="I871" s="37" t="str">
        <f t="shared" si="46"/>
        <v/>
      </c>
    </row>
    <row r="872" spans="4:9" x14ac:dyDescent="0.15">
      <c r="D872" s="38"/>
      <c r="E872" s="38"/>
      <c r="G872" s="25" t="str">
        <f t="shared" si="47"/>
        <v/>
      </c>
      <c r="H872" s="36" t="str">
        <f t="shared" si="45"/>
        <v/>
      </c>
      <c r="I872" s="37" t="str">
        <f t="shared" si="46"/>
        <v/>
      </c>
    </row>
    <row r="873" spans="4:9" x14ac:dyDescent="0.15">
      <c r="D873" s="38"/>
      <c r="E873" s="38"/>
      <c r="G873" s="25" t="str">
        <f t="shared" si="47"/>
        <v/>
      </c>
      <c r="H873" s="36" t="str">
        <f t="shared" si="45"/>
        <v/>
      </c>
      <c r="I873" s="37" t="str">
        <f t="shared" si="46"/>
        <v/>
      </c>
    </row>
    <row r="874" spans="4:9" x14ac:dyDescent="0.15">
      <c r="D874" s="38"/>
      <c r="E874" s="38"/>
      <c r="G874" s="25" t="str">
        <f t="shared" si="47"/>
        <v/>
      </c>
      <c r="H874" s="36" t="str">
        <f t="shared" si="45"/>
        <v/>
      </c>
      <c r="I874" s="37" t="str">
        <f t="shared" si="46"/>
        <v/>
      </c>
    </row>
    <row r="875" spans="4:9" x14ac:dyDescent="0.15">
      <c r="D875" s="38"/>
      <c r="E875" s="38"/>
      <c r="G875" s="25" t="str">
        <f t="shared" si="47"/>
        <v/>
      </c>
      <c r="H875" s="36" t="str">
        <f t="shared" si="45"/>
        <v/>
      </c>
      <c r="I875" s="37" t="str">
        <f t="shared" si="46"/>
        <v/>
      </c>
    </row>
    <row r="876" spans="4:9" x14ac:dyDescent="0.15">
      <c r="D876" s="38"/>
      <c r="E876" s="38"/>
      <c r="G876" s="25" t="str">
        <f t="shared" si="47"/>
        <v/>
      </c>
      <c r="H876" s="36" t="str">
        <f t="shared" si="45"/>
        <v/>
      </c>
      <c r="I876" s="37" t="str">
        <f t="shared" si="46"/>
        <v/>
      </c>
    </row>
    <row r="877" spans="4:9" x14ac:dyDescent="0.15">
      <c r="D877" s="38"/>
      <c r="E877" s="38"/>
      <c r="G877" s="25" t="str">
        <f t="shared" si="47"/>
        <v/>
      </c>
      <c r="H877" s="36" t="str">
        <f t="shared" si="45"/>
        <v/>
      </c>
      <c r="I877" s="37" t="str">
        <f t="shared" si="46"/>
        <v/>
      </c>
    </row>
    <row r="878" spans="4:9" x14ac:dyDescent="0.15">
      <c r="D878" s="38"/>
      <c r="E878" s="38"/>
      <c r="G878" s="25" t="str">
        <f t="shared" si="47"/>
        <v/>
      </c>
      <c r="H878" s="36" t="str">
        <f t="shared" si="45"/>
        <v/>
      </c>
      <c r="I878" s="37" t="str">
        <f t="shared" si="46"/>
        <v/>
      </c>
    </row>
    <row r="879" spans="4:9" x14ac:dyDescent="0.15">
      <c r="D879" s="38"/>
      <c r="E879" s="38"/>
      <c r="G879" s="25" t="str">
        <f t="shared" si="47"/>
        <v/>
      </c>
      <c r="H879" s="36" t="str">
        <f t="shared" si="45"/>
        <v/>
      </c>
      <c r="I879" s="37" t="str">
        <f t="shared" si="46"/>
        <v/>
      </c>
    </row>
    <row r="880" spans="4:9" x14ac:dyDescent="0.15">
      <c r="D880" s="38"/>
      <c r="E880" s="38"/>
      <c r="G880" s="25" t="str">
        <f t="shared" si="47"/>
        <v/>
      </c>
      <c r="H880" s="36" t="str">
        <f t="shared" si="45"/>
        <v/>
      </c>
      <c r="I880" s="37" t="str">
        <f t="shared" si="46"/>
        <v/>
      </c>
    </row>
    <row r="881" spans="4:9" x14ac:dyDescent="0.15">
      <c r="D881" s="38"/>
      <c r="E881" s="38"/>
      <c r="G881" s="25" t="str">
        <f t="shared" si="47"/>
        <v/>
      </c>
      <c r="H881" s="36" t="str">
        <f t="shared" si="45"/>
        <v/>
      </c>
      <c r="I881" s="37" t="str">
        <f t="shared" si="46"/>
        <v/>
      </c>
    </row>
    <row r="882" spans="4:9" x14ac:dyDescent="0.15">
      <c r="D882" s="38"/>
      <c r="E882" s="38"/>
      <c r="G882" s="25" t="str">
        <f t="shared" si="47"/>
        <v/>
      </c>
      <c r="H882" s="36" t="str">
        <f t="shared" si="45"/>
        <v/>
      </c>
      <c r="I882" s="37" t="str">
        <f t="shared" si="46"/>
        <v/>
      </c>
    </row>
    <row r="883" spans="4:9" x14ac:dyDescent="0.15">
      <c r="D883" s="38"/>
      <c r="E883" s="38"/>
      <c r="G883" s="25" t="str">
        <f t="shared" si="47"/>
        <v/>
      </c>
      <c r="H883" s="36" t="str">
        <f t="shared" si="45"/>
        <v/>
      </c>
      <c r="I883" s="37" t="str">
        <f t="shared" si="46"/>
        <v/>
      </c>
    </row>
    <row r="884" spans="4:9" x14ac:dyDescent="0.15">
      <c r="D884" s="38"/>
      <c r="E884" s="38"/>
      <c r="G884" s="25" t="str">
        <f t="shared" si="47"/>
        <v/>
      </c>
      <c r="H884" s="36" t="str">
        <f t="shared" si="45"/>
        <v/>
      </c>
      <c r="I884" s="37" t="str">
        <f t="shared" si="46"/>
        <v/>
      </c>
    </row>
    <row r="885" spans="4:9" x14ac:dyDescent="0.15">
      <c r="D885" s="38"/>
      <c r="E885" s="38"/>
      <c r="G885" s="25" t="str">
        <f t="shared" si="47"/>
        <v/>
      </c>
      <c r="H885" s="36" t="str">
        <f t="shared" si="45"/>
        <v/>
      </c>
      <c r="I885" s="37" t="str">
        <f t="shared" si="46"/>
        <v/>
      </c>
    </row>
    <row r="886" spans="4:9" x14ac:dyDescent="0.15">
      <c r="D886" s="38"/>
      <c r="E886" s="38"/>
      <c r="G886" s="25" t="str">
        <f t="shared" si="47"/>
        <v/>
      </c>
      <c r="H886" s="36" t="str">
        <f t="shared" si="45"/>
        <v/>
      </c>
      <c r="I886" s="37" t="str">
        <f t="shared" si="46"/>
        <v/>
      </c>
    </row>
    <row r="887" spans="4:9" x14ac:dyDescent="0.15">
      <c r="D887" s="38"/>
      <c r="E887" s="38"/>
      <c r="G887" s="25" t="str">
        <f t="shared" si="47"/>
        <v/>
      </c>
      <c r="H887" s="36" t="str">
        <f t="shared" si="45"/>
        <v/>
      </c>
      <c r="I887" s="37" t="str">
        <f t="shared" si="46"/>
        <v/>
      </c>
    </row>
    <row r="888" spans="4:9" x14ac:dyDescent="0.15">
      <c r="D888" s="38"/>
      <c r="E888" s="38"/>
      <c r="G888" s="25" t="str">
        <f t="shared" si="47"/>
        <v/>
      </c>
      <c r="H888" s="36" t="str">
        <f t="shared" si="45"/>
        <v/>
      </c>
      <c r="I888" s="37" t="str">
        <f t="shared" si="46"/>
        <v/>
      </c>
    </row>
    <row r="889" spans="4:9" x14ac:dyDescent="0.15">
      <c r="D889" s="38"/>
      <c r="E889" s="38"/>
      <c r="G889" s="25" t="str">
        <f t="shared" si="47"/>
        <v/>
      </c>
      <c r="H889" s="36" t="str">
        <f t="shared" si="45"/>
        <v/>
      </c>
      <c r="I889" s="37" t="str">
        <f t="shared" si="46"/>
        <v/>
      </c>
    </row>
    <row r="890" spans="4:9" x14ac:dyDescent="0.15">
      <c r="D890" s="38"/>
      <c r="E890" s="38"/>
      <c r="G890" s="25" t="str">
        <f t="shared" si="47"/>
        <v/>
      </c>
      <c r="H890" s="36" t="str">
        <f t="shared" si="45"/>
        <v/>
      </c>
      <c r="I890" s="37" t="str">
        <f t="shared" si="46"/>
        <v/>
      </c>
    </row>
    <row r="891" spans="4:9" x14ac:dyDescent="0.15">
      <c r="D891" s="38"/>
      <c r="E891" s="38"/>
      <c r="G891" s="25" t="str">
        <f t="shared" si="47"/>
        <v/>
      </c>
      <c r="H891" s="36" t="str">
        <f t="shared" si="45"/>
        <v/>
      </c>
      <c r="I891" s="37" t="str">
        <f t="shared" si="46"/>
        <v/>
      </c>
    </row>
    <row r="892" spans="4:9" x14ac:dyDescent="0.15">
      <c r="D892" s="38"/>
      <c r="E892" s="38"/>
      <c r="G892" s="25" t="str">
        <f t="shared" si="47"/>
        <v/>
      </c>
      <c r="H892" s="36" t="str">
        <f t="shared" si="45"/>
        <v/>
      </c>
      <c r="I892" s="37" t="str">
        <f t="shared" si="46"/>
        <v/>
      </c>
    </row>
    <row r="893" spans="4:9" x14ac:dyDescent="0.15">
      <c r="D893" s="38"/>
      <c r="E893" s="38"/>
      <c r="G893" s="25" t="str">
        <f t="shared" si="47"/>
        <v/>
      </c>
      <c r="H893" s="36" t="str">
        <f t="shared" si="45"/>
        <v/>
      </c>
      <c r="I893" s="37" t="str">
        <f t="shared" si="46"/>
        <v/>
      </c>
    </row>
    <row r="894" spans="4:9" x14ac:dyDescent="0.15">
      <c r="D894" s="38"/>
      <c r="E894" s="38"/>
      <c r="G894" s="25" t="str">
        <f t="shared" si="47"/>
        <v/>
      </c>
      <c r="H894" s="36" t="str">
        <f t="shared" si="45"/>
        <v/>
      </c>
      <c r="I894" s="37" t="str">
        <f t="shared" si="46"/>
        <v/>
      </c>
    </row>
    <row r="895" spans="4:9" x14ac:dyDescent="0.15">
      <c r="D895" s="38"/>
      <c r="E895" s="38"/>
      <c r="G895" s="25" t="str">
        <f t="shared" si="47"/>
        <v/>
      </c>
      <c r="H895" s="36" t="str">
        <f t="shared" si="45"/>
        <v/>
      </c>
      <c r="I895" s="37" t="str">
        <f t="shared" si="46"/>
        <v/>
      </c>
    </row>
    <row r="896" spans="4:9" x14ac:dyDescent="0.15">
      <c r="D896" s="38"/>
      <c r="E896" s="38"/>
      <c r="G896" s="25" t="str">
        <f t="shared" si="47"/>
        <v/>
      </c>
      <c r="H896" s="36" t="str">
        <f t="shared" si="45"/>
        <v/>
      </c>
      <c r="I896" s="37" t="str">
        <f t="shared" si="46"/>
        <v/>
      </c>
    </row>
    <row r="897" spans="4:9" x14ac:dyDescent="0.15">
      <c r="D897" s="38"/>
      <c r="E897" s="38"/>
      <c r="G897" s="25" t="str">
        <f t="shared" si="47"/>
        <v/>
      </c>
      <c r="H897" s="36" t="str">
        <f t="shared" si="45"/>
        <v/>
      </c>
      <c r="I897" s="37" t="str">
        <f t="shared" si="46"/>
        <v/>
      </c>
    </row>
    <row r="898" spans="4:9" x14ac:dyDescent="0.15">
      <c r="D898" s="38"/>
      <c r="E898" s="38"/>
      <c r="G898" s="25" t="str">
        <f t="shared" si="47"/>
        <v/>
      </c>
      <c r="H898" s="36" t="str">
        <f t="shared" ref="H898:H961" si="48">IF(ISBLANK(J898),"",IFERROR(VLOOKUP(J898,FloraSpeciesList,2,FALSE),""))</f>
        <v/>
      </c>
      <c r="I898" s="37" t="str">
        <f t="shared" ref="I898:I961" si="49">IF(ISBLANK(J898),"",IFERROR(IF(VLOOKUP(J898,FloraSpeciesList,3,FALSE)=0,"",VLOOKUP(J898,FloraSpeciesList,3,FALSE)),""))</f>
        <v/>
      </c>
    </row>
    <row r="899" spans="4:9" x14ac:dyDescent="0.15">
      <c r="D899" s="38"/>
      <c r="E899" s="38"/>
      <c r="G899" s="25" t="str">
        <f t="shared" ref="G899:G962" si="50">IF(ISBLANK(J899),"","FL")</f>
        <v/>
      </c>
      <c r="H899" s="36" t="str">
        <f t="shared" si="48"/>
        <v/>
      </c>
      <c r="I899" s="37" t="str">
        <f t="shared" si="49"/>
        <v/>
      </c>
    </row>
    <row r="900" spans="4:9" x14ac:dyDescent="0.15">
      <c r="D900" s="38"/>
      <c r="E900" s="38"/>
      <c r="G900" s="25" t="str">
        <f t="shared" si="50"/>
        <v/>
      </c>
      <c r="H900" s="36" t="str">
        <f t="shared" si="48"/>
        <v/>
      </c>
      <c r="I900" s="37" t="str">
        <f t="shared" si="49"/>
        <v/>
      </c>
    </row>
    <row r="901" spans="4:9" x14ac:dyDescent="0.15">
      <c r="D901" s="38"/>
      <c r="E901" s="38"/>
      <c r="G901" s="25" t="str">
        <f t="shared" si="50"/>
        <v/>
      </c>
      <c r="H901" s="36" t="str">
        <f t="shared" si="48"/>
        <v/>
      </c>
      <c r="I901" s="37" t="str">
        <f t="shared" si="49"/>
        <v/>
      </c>
    </row>
    <row r="902" spans="4:9" x14ac:dyDescent="0.15">
      <c r="D902" s="38"/>
      <c r="E902" s="38"/>
      <c r="G902" s="25" t="str">
        <f t="shared" si="50"/>
        <v/>
      </c>
      <c r="H902" s="36" t="str">
        <f t="shared" si="48"/>
        <v/>
      </c>
      <c r="I902" s="37" t="str">
        <f t="shared" si="49"/>
        <v/>
      </c>
    </row>
    <row r="903" spans="4:9" x14ac:dyDescent="0.15">
      <c r="D903" s="38"/>
      <c r="E903" s="38"/>
      <c r="G903" s="25" t="str">
        <f t="shared" si="50"/>
        <v/>
      </c>
      <c r="H903" s="36" t="str">
        <f t="shared" si="48"/>
        <v/>
      </c>
      <c r="I903" s="37" t="str">
        <f t="shared" si="49"/>
        <v/>
      </c>
    </row>
    <row r="904" spans="4:9" x14ac:dyDescent="0.15">
      <c r="D904" s="38"/>
      <c r="E904" s="38"/>
      <c r="G904" s="25" t="str">
        <f t="shared" si="50"/>
        <v/>
      </c>
      <c r="H904" s="36" t="str">
        <f t="shared" si="48"/>
        <v/>
      </c>
      <c r="I904" s="37" t="str">
        <f t="shared" si="49"/>
        <v/>
      </c>
    </row>
    <row r="905" spans="4:9" x14ac:dyDescent="0.15">
      <c r="D905" s="38"/>
      <c r="E905" s="38"/>
      <c r="G905" s="25" t="str">
        <f t="shared" si="50"/>
        <v/>
      </c>
      <c r="H905" s="36" t="str">
        <f t="shared" si="48"/>
        <v/>
      </c>
      <c r="I905" s="37" t="str">
        <f t="shared" si="49"/>
        <v/>
      </c>
    </row>
    <row r="906" spans="4:9" x14ac:dyDescent="0.15">
      <c r="D906" s="38"/>
      <c r="E906" s="38"/>
      <c r="G906" s="25" t="str">
        <f t="shared" si="50"/>
        <v/>
      </c>
      <c r="H906" s="36" t="str">
        <f t="shared" si="48"/>
        <v/>
      </c>
      <c r="I906" s="37" t="str">
        <f t="shared" si="49"/>
        <v/>
      </c>
    </row>
    <row r="907" spans="4:9" x14ac:dyDescent="0.15">
      <c r="D907" s="38"/>
      <c r="E907" s="38"/>
      <c r="G907" s="25" t="str">
        <f t="shared" si="50"/>
        <v/>
      </c>
      <c r="H907" s="36" t="str">
        <f t="shared" si="48"/>
        <v/>
      </c>
      <c r="I907" s="37" t="str">
        <f t="shared" si="49"/>
        <v/>
      </c>
    </row>
    <row r="908" spans="4:9" x14ac:dyDescent="0.15">
      <c r="D908" s="38"/>
      <c r="E908" s="38"/>
      <c r="G908" s="25" t="str">
        <f t="shared" si="50"/>
        <v/>
      </c>
      <c r="H908" s="36" t="str">
        <f t="shared" si="48"/>
        <v/>
      </c>
      <c r="I908" s="37" t="str">
        <f t="shared" si="49"/>
        <v/>
      </c>
    </row>
    <row r="909" spans="4:9" x14ac:dyDescent="0.15">
      <c r="D909" s="38"/>
      <c r="E909" s="38"/>
      <c r="G909" s="25" t="str">
        <f t="shared" si="50"/>
        <v/>
      </c>
      <c r="H909" s="36" t="str">
        <f t="shared" si="48"/>
        <v/>
      </c>
      <c r="I909" s="37" t="str">
        <f t="shared" si="49"/>
        <v/>
      </c>
    </row>
    <row r="910" spans="4:9" x14ac:dyDescent="0.15">
      <c r="D910" s="38"/>
      <c r="E910" s="38"/>
      <c r="G910" s="25" t="str">
        <f t="shared" si="50"/>
        <v/>
      </c>
      <c r="H910" s="36" t="str">
        <f t="shared" si="48"/>
        <v/>
      </c>
      <c r="I910" s="37" t="str">
        <f t="shared" si="49"/>
        <v/>
      </c>
    </row>
    <row r="911" spans="4:9" x14ac:dyDescent="0.15">
      <c r="D911" s="38"/>
      <c r="E911" s="38"/>
      <c r="G911" s="25" t="str">
        <f t="shared" si="50"/>
        <v/>
      </c>
      <c r="H911" s="36" t="str">
        <f t="shared" si="48"/>
        <v/>
      </c>
      <c r="I911" s="37" t="str">
        <f t="shared" si="49"/>
        <v/>
      </c>
    </row>
    <row r="912" spans="4:9" x14ac:dyDescent="0.15">
      <c r="D912" s="38"/>
      <c r="E912" s="38"/>
      <c r="G912" s="25" t="str">
        <f t="shared" si="50"/>
        <v/>
      </c>
      <c r="H912" s="36" t="str">
        <f t="shared" si="48"/>
        <v/>
      </c>
      <c r="I912" s="37" t="str">
        <f t="shared" si="49"/>
        <v/>
      </c>
    </row>
    <row r="913" spans="4:9" x14ac:dyDescent="0.15">
      <c r="D913" s="38"/>
      <c r="E913" s="38"/>
      <c r="G913" s="25" t="str">
        <f t="shared" si="50"/>
        <v/>
      </c>
      <c r="H913" s="36" t="str">
        <f t="shared" si="48"/>
        <v/>
      </c>
      <c r="I913" s="37" t="str">
        <f t="shared" si="49"/>
        <v/>
      </c>
    </row>
    <row r="914" spans="4:9" x14ac:dyDescent="0.15">
      <c r="D914" s="38"/>
      <c r="E914" s="38"/>
      <c r="G914" s="25" t="str">
        <f t="shared" si="50"/>
        <v/>
      </c>
      <c r="H914" s="36" t="str">
        <f t="shared" si="48"/>
        <v/>
      </c>
      <c r="I914" s="37" t="str">
        <f t="shared" si="49"/>
        <v/>
      </c>
    </row>
    <row r="915" spans="4:9" x14ac:dyDescent="0.15">
      <c r="D915" s="38"/>
      <c r="E915" s="38"/>
      <c r="G915" s="25" t="str">
        <f t="shared" si="50"/>
        <v/>
      </c>
      <c r="H915" s="36" t="str">
        <f t="shared" si="48"/>
        <v/>
      </c>
      <c r="I915" s="37" t="str">
        <f t="shared" si="49"/>
        <v/>
      </c>
    </row>
    <row r="916" spans="4:9" x14ac:dyDescent="0.15">
      <c r="D916" s="38"/>
      <c r="E916" s="38"/>
      <c r="G916" s="25" t="str">
        <f t="shared" si="50"/>
        <v/>
      </c>
      <c r="H916" s="36" t="str">
        <f t="shared" si="48"/>
        <v/>
      </c>
      <c r="I916" s="37" t="str">
        <f t="shared" si="49"/>
        <v/>
      </c>
    </row>
    <row r="917" spans="4:9" x14ac:dyDescent="0.15">
      <c r="D917" s="38"/>
      <c r="E917" s="38"/>
      <c r="G917" s="25" t="str">
        <f t="shared" si="50"/>
        <v/>
      </c>
      <c r="H917" s="36" t="str">
        <f t="shared" si="48"/>
        <v/>
      </c>
      <c r="I917" s="37" t="str">
        <f t="shared" si="49"/>
        <v/>
      </c>
    </row>
    <row r="918" spans="4:9" x14ac:dyDescent="0.15">
      <c r="D918" s="38"/>
      <c r="E918" s="38"/>
      <c r="G918" s="25" t="str">
        <f t="shared" si="50"/>
        <v/>
      </c>
      <c r="H918" s="36" t="str">
        <f t="shared" si="48"/>
        <v/>
      </c>
      <c r="I918" s="37" t="str">
        <f t="shared" si="49"/>
        <v/>
      </c>
    </row>
    <row r="919" spans="4:9" x14ac:dyDescent="0.15">
      <c r="D919" s="38"/>
      <c r="E919" s="38"/>
      <c r="G919" s="25" t="str">
        <f t="shared" si="50"/>
        <v/>
      </c>
      <c r="H919" s="36" t="str">
        <f t="shared" si="48"/>
        <v/>
      </c>
      <c r="I919" s="37" t="str">
        <f t="shared" si="49"/>
        <v/>
      </c>
    </row>
    <row r="920" spans="4:9" x14ac:dyDescent="0.15">
      <c r="D920" s="38"/>
      <c r="E920" s="38"/>
      <c r="G920" s="25" t="str">
        <f t="shared" si="50"/>
        <v/>
      </c>
      <c r="H920" s="36" t="str">
        <f t="shared" si="48"/>
        <v/>
      </c>
      <c r="I920" s="37" t="str">
        <f t="shared" si="49"/>
        <v/>
      </c>
    </row>
    <row r="921" spans="4:9" x14ac:dyDescent="0.15">
      <c r="D921" s="38"/>
      <c r="E921" s="38"/>
      <c r="G921" s="25" t="str">
        <f t="shared" si="50"/>
        <v/>
      </c>
      <c r="H921" s="36" t="str">
        <f t="shared" si="48"/>
        <v/>
      </c>
      <c r="I921" s="37" t="str">
        <f t="shared" si="49"/>
        <v/>
      </c>
    </row>
    <row r="922" spans="4:9" x14ac:dyDescent="0.15">
      <c r="D922" s="38"/>
      <c r="E922" s="38"/>
      <c r="G922" s="25" t="str">
        <f t="shared" si="50"/>
        <v/>
      </c>
      <c r="H922" s="36" t="str">
        <f t="shared" si="48"/>
        <v/>
      </c>
      <c r="I922" s="37" t="str">
        <f t="shared" si="49"/>
        <v/>
      </c>
    </row>
    <row r="923" spans="4:9" x14ac:dyDescent="0.15">
      <c r="D923" s="38"/>
      <c r="E923" s="38"/>
      <c r="G923" s="25" t="str">
        <f t="shared" si="50"/>
        <v/>
      </c>
      <c r="H923" s="36" t="str">
        <f t="shared" si="48"/>
        <v/>
      </c>
      <c r="I923" s="37" t="str">
        <f t="shared" si="49"/>
        <v/>
      </c>
    </row>
    <row r="924" spans="4:9" x14ac:dyDescent="0.15">
      <c r="D924" s="38"/>
      <c r="E924" s="38"/>
      <c r="G924" s="25" t="str">
        <f t="shared" si="50"/>
        <v/>
      </c>
      <c r="H924" s="36" t="str">
        <f t="shared" si="48"/>
        <v/>
      </c>
      <c r="I924" s="37" t="str">
        <f t="shared" si="49"/>
        <v/>
      </c>
    </row>
    <row r="925" spans="4:9" x14ac:dyDescent="0.15">
      <c r="D925" s="38"/>
      <c r="E925" s="38"/>
      <c r="G925" s="25" t="str">
        <f t="shared" si="50"/>
        <v/>
      </c>
      <c r="H925" s="36" t="str">
        <f t="shared" si="48"/>
        <v/>
      </c>
      <c r="I925" s="37" t="str">
        <f t="shared" si="49"/>
        <v/>
      </c>
    </row>
    <row r="926" spans="4:9" x14ac:dyDescent="0.15">
      <c r="D926" s="38"/>
      <c r="E926" s="38"/>
      <c r="G926" s="25" t="str">
        <f t="shared" si="50"/>
        <v/>
      </c>
      <c r="H926" s="36" t="str">
        <f t="shared" si="48"/>
        <v/>
      </c>
      <c r="I926" s="37" t="str">
        <f t="shared" si="49"/>
        <v/>
      </c>
    </row>
    <row r="927" spans="4:9" x14ac:dyDescent="0.15">
      <c r="D927" s="38"/>
      <c r="E927" s="38"/>
      <c r="G927" s="25" t="str">
        <f t="shared" si="50"/>
        <v/>
      </c>
      <c r="H927" s="36" t="str">
        <f t="shared" si="48"/>
        <v/>
      </c>
      <c r="I927" s="37" t="str">
        <f t="shared" si="49"/>
        <v/>
      </c>
    </row>
    <row r="928" spans="4:9" x14ac:dyDescent="0.15">
      <c r="D928" s="38"/>
      <c r="E928" s="38"/>
      <c r="G928" s="25" t="str">
        <f t="shared" si="50"/>
        <v/>
      </c>
      <c r="H928" s="36" t="str">
        <f t="shared" si="48"/>
        <v/>
      </c>
      <c r="I928" s="37" t="str">
        <f t="shared" si="49"/>
        <v/>
      </c>
    </row>
    <row r="929" spans="4:9" x14ac:dyDescent="0.15">
      <c r="D929" s="38"/>
      <c r="E929" s="38"/>
      <c r="G929" s="25" t="str">
        <f t="shared" si="50"/>
        <v/>
      </c>
      <c r="H929" s="36" t="str">
        <f t="shared" si="48"/>
        <v/>
      </c>
      <c r="I929" s="37" t="str">
        <f t="shared" si="49"/>
        <v/>
      </c>
    </row>
    <row r="930" spans="4:9" x14ac:dyDescent="0.15">
      <c r="D930" s="38"/>
      <c r="E930" s="38"/>
      <c r="G930" s="25" t="str">
        <f t="shared" si="50"/>
        <v/>
      </c>
      <c r="H930" s="36" t="str">
        <f t="shared" si="48"/>
        <v/>
      </c>
      <c r="I930" s="37" t="str">
        <f t="shared" si="49"/>
        <v/>
      </c>
    </row>
    <row r="931" spans="4:9" x14ac:dyDescent="0.15">
      <c r="D931" s="38"/>
      <c r="E931" s="38"/>
      <c r="G931" s="25" t="str">
        <f t="shared" si="50"/>
        <v/>
      </c>
      <c r="H931" s="36" t="str">
        <f t="shared" si="48"/>
        <v/>
      </c>
      <c r="I931" s="37" t="str">
        <f t="shared" si="49"/>
        <v/>
      </c>
    </row>
    <row r="932" spans="4:9" x14ac:dyDescent="0.15">
      <c r="D932" s="38"/>
      <c r="E932" s="38"/>
      <c r="G932" s="25" t="str">
        <f t="shared" si="50"/>
        <v/>
      </c>
      <c r="H932" s="36" t="str">
        <f t="shared" si="48"/>
        <v/>
      </c>
      <c r="I932" s="37" t="str">
        <f t="shared" si="49"/>
        <v/>
      </c>
    </row>
    <row r="933" spans="4:9" x14ac:dyDescent="0.15">
      <c r="D933" s="38"/>
      <c r="E933" s="38"/>
      <c r="G933" s="25" t="str">
        <f t="shared" si="50"/>
        <v/>
      </c>
      <c r="H933" s="36" t="str">
        <f t="shared" si="48"/>
        <v/>
      </c>
      <c r="I933" s="37" t="str">
        <f t="shared" si="49"/>
        <v/>
      </c>
    </row>
    <row r="934" spans="4:9" x14ac:dyDescent="0.15">
      <c r="D934" s="38"/>
      <c r="E934" s="38"/>
      <c r="G934" s="25" t="str">
        <f t="shared" si="50"/>
        <v/>
      </c>
      <c r="H934" s="36" t="str">
        <f t="shared" si="48"/>
        <v/>
      </c>
      <c r="I934" s="37" t="str">
        <f t="shared" si="49"/>
        <v/>
      </c>
    </row>
    <row r="935" spans="4:9" x14ac:dyDescent="0.15">
      <c r="D935" s="38"/>
      <c r="E935" s="38"/>
      <c r="G935" s="25" t="str">
        <f t="shared" si="50"/>
        <v/>
      </c>
      <c r="H935" s="36" t="str">
        <f t="shared" si="48"/>
        <v/>
      </c>
      <c r="I935" s="37" t="str">
        <f t="shared" si="49"/>
        <v/>
      </c>
    </row>
    <row r="936" spans="4:9" x14ac:dyDescent="0.15">
      <c r="D936" s="38"/>
      <c r="E936" s="38"/>
      <c r="G936" s="25" t="str">
        <f t="shared" si="50"/>
        <v/>
      </c>
      <c r="H936" s="36" t="str">
        <f t="shared" si="48"/>
        <v/>
      </c>
      <c r="I936" s="37" t="str">
        <f t="shared" si="49"/>
        <v/>
      </c>
    </row>
    <row r="937" spans="4:9" x14ac:dyDescent="0.15">
      <c r="D937" s="38"/>
      <c r="E937" s="38"/>
      <c r="G937" s="25" t="str">
        <f t="shared" si="50"/>
        <v/>
      </c>
      <c r="H937" s="36" t="str">
        <f t="shared" si="48"/>
        <v/>
      </c>
      <c r="I937" s="37" t="str">
        <f t="shared" si="49"/>
        <v/>
      </c>
    </row>
    <row r="938" spans="4:9" x14ac:dyDescent="0.15">
      <c r="D938" s="38"/>
      <c r="E938" s="38"/>
      <c r="G938" s="25" t="str">
        <f t="shared" si="50"/>
        <v/>
      </c>
      <c r="H938" s="36" t="str">
        <f t="shared" si="48"/>
        <v/>
      </c>
      <c r="I938" s="37" t="str">
        <f t="shared" si="49"/>
        <v/>
      </c>
    </row>
    <row r="939" spans="4:9" x14ac:dyDescent="0.15">
      <c r="D939" s="38"/>
      <c r="E939" s="38"/>
      <c r="G939" s="25" t="str">
        <f t="shared" si="50"/>
        <v/>
      </c>
      <c r="H939" s="36" t="str">
        <f t="shared" si="48"/>
        <v/>
      </c>
      <c r="I939" s="37" t="str">
        <f t="shared" si="49"/>
        <v/>
      </c>
    </row>
    <row r="940" spans="4:9" x14ac:dyDescent="0.15">
      <c r="D940" s="38"/>
      <c r="E940" s="38"/>
      <c r="G940" s="25" t="str">
        <f t="shared" si="50"/>
        <v/>
      </c>
      <c r="H940" s="36" t="str">
        <f t="shared" si="48"/>
        <v/>
      </c>
      <c r="I940" s="37" t="str">
        <f t="shared" si="49"/>
        <v/>
      </c>
    </row>
    <row r="941" spans="4:9" x14ac:dyDescent="0.15">
      <c r="D941" s="38"/>
      <c r="E941" s="38"/>
      <c r="G941" s="25" t="str">
        <f t="shared" si="50"/>
        <v/>
      </c>
      <c r="H941" s="36" t="str">
        <f t="shared" si="48"/>
        <v/>
      </c>
      <c r="I941" s="37" t="str">
        <f t="shared" si="49"/>
        <v/>
      </c>
    </row>
    <row r="942" spans="4:9" x14ac:dyDescent="0.15">
      <c r="D942" s="38"/>
      <c r="E942" s="38"/>
      <c r="G942" s="25" t="str">
        <f t="shared" si="50"/>
        <v/>
      </c>
      <c r="H942" s="36" t="str">
        <f t="shared" si="48"/>
        <v/>
      </c>
      <c r="I942" s="37" t="str">
        <f t="shared" si="49"/>
        <v/>
      </c>
    </row>
    <row r="943" spans="4:9" x14ac:dyDescent="0.15">
      <c r="D943" s="38"/>
      <c r="E943" s="38"/>
      <c r="G943" s="25" t="str">
        <f t="shared" si="50"/>
        <v/>
      </c>
      <c r="H943" s="36" t="str">
        <f t="shared" si="48"/>
        <v/>
      </c>
      <c r="I943" s="37" t="str">
        <f t="shared" si="49"/>
        <v/>
      </c>
    </row>
    <row r="944" spans="4:9" x14ac:dyDescent="0.15">
      <c r="D944" s="38"/>
      <c r="E944" s="38"/>
      <c r="G944" s="25" t="str">
        <f t="shared" si="50"/>
        <v/>
      </c>
      <c r="H944" s="36" t="str">
        <f t="shared" si="48"/>
        <v/>
      </c>
      <c r="I944" s="37" t="str">
        <f t="shared" si="49"/>
        <v/>
      </c>
    </row>
    <row r="945" spans="4:9" x14ac:dyDescent="0.15">
      <c r="D945" s="38"/>
      <c r="E945" s="38"/>
      <c r="G945" s="25" t="str">
        <f t="shared" si="50"/>
        <v/>
      </c>
      <c r="H945" s="36" t="str">
        <f t="shared" si="48"/>
        <v/>
      </c>
      <c r="I945" s="37" t="str">
        <f t="shared" si="49"/>
        <v/>
      </c>
    </row>
    <row r="946" spans="4:9" x14ac:dyDescent="0.15">
      <c r="D946" s="38"/>
      <c r="E946" s="38"/>
      <c r="G946" s="25" t="str">
        <f t="shared" si="50"/>
        <v/>
      </c>
      <c r="H946" s="36" t="str">
        <f t="shared" si="48"/>
        <v/>
      </c>
      <c r="I946" s="37" t="str">
        <f t="shared" si="49"/>
        <v/>
      </c>
    </row>
    <row r="947" spans="4:9" x14ac:dyDescent="0.15">
      <c r="D947" s="38"/>
      <c r="E947" s="38"/>
      <c r="G947" s="25" t="str">
        <f t="shared" si="50"/>
        <v/>
      </c>
      <c r="H947" s="36" t="str">
        <f t="shared" si="48"/>
        <v/>
      </c>
      <c r="I947" s="37" t="str">
        <f t="shared" si="49"/>
        <v/>
      </c>
    </row>
    <row r="948" spans="4:9" x14ac:dyDescent="0.15">
      <c r="D948" s="38"/>
      <c r="E948" s="38"/>
      <c r="G948" s="25" t="str">
        <f t="shared" si="50"/>
        <v/>
      </c>
      <c r="H948" s="36" t="str">
        <f t="shared" si="48"/>
        <v/>
      </c>
      <c r="I948" s="37" t="str">
        <f t="shared" si="49"/>
        <v/>
      </c>
    </row>
    <row r="949" spans="4:9" x14ac:dyDescent="0.15">
      <c r="D949" s="38"/>
      <c r="E949" s="38"/>
      <c r="G949" s="25" t="str">
        <f t="shared" si="50"/>
        <v/>
      </c>
      <c r="H949" s="36" t="str">
        <f t="shared" si="48"/>
        <v/>
      </c>
      <c r="I949" s="37" t="str">
        <f t="shared" si="49"/>
        <v/>
      </c>
    </row>
    <row r="950" spans="4:9" x14ac:dyDescent="0.15">
      <c r="D950" s="38"/>
      <c r="E950" s="38"/>
      <c r="G950" s="25" t="str">
        <f t="shared" si="50"/>
        <v/>
      </c>
      <c r="H950" s="36" t="str">
        <f t="shared" si="48"/>
        <v/>
      </c>
      <c r="I950" s="37" t="str">
        <f t="shared" si="49"/>
        <v/>
      </c>
    </row>
    <row r="951" spans="4:9" x14ac:dyDescent="0.15">
      <c r="D951" s="38"/>
      <c r="E951" s="38"/>
      <c r="G951" s="25" t="str">
        <f t="shared" si="50"/>
        <v/>
      </c>
      <c r="H951" s="36" t="str">
        <f t="shared" si="48"/>
        <v/>
      </c>
      <c r="I951" s="37" t="str">
        <f t="shared" si="49"/>
        <v/>
      </c>
    </row>
    <row r="952" spans="4:9" x14ac:dyDescent="0.15">
      <c r="D952" s="38"/>
      <c r="E952" s="38"/>
      <c r="G952" s="25" t="str">
        <f t="shared" si="50"/>
        <v/>
      </c>
      <c r="H952" s="36" t="str">
        <f t="shared" si="48"/>
        <v/>
      </c>
      <c r="I952" s="37" t="str">
        <f t="shared" si="49"/>
        <v/>
      </c>
    </row>
    <row r="953" spans="4:9" x14ac:dyDescent="0.15">
      <c r="D953" s="38"/>
      <c r="E953" s="38"/>
      <c r="G953" s="25" t="str">
        <f t="shared" si="50"/>
        <v/>
      </c>
      <c r="H953" s="36" t="str">
        <f t="shared" si="48"/>
        <v/>
      </c>
      <c r="I953" s="37" t="str">
        <f t="shared" si="49"/>
        <v/>
      </c>
    </row>
    <row r="954" spans="4:9" x14ac:dyDescent="0.15">
      <c r="D954" s="38"/>
      <c r="E954" s="38"/>
      <c r="G954" s="25" t="str">
        <f t="shared" si="50"/>
        <v/>
      </c>
      <c r="H954" s="36" t="str">
        <f t="shared" si="48"/>
        <v/>
      </c>
      <c r="I954" s="37" t="str">
        <f t="shared" si="49"/>
        <v/>
      </c>
    </row>
    <row r="955" spans="4:9" x14ac:dyDescent="0.15">
      <c r="D955" s="38"/>
      <c r="E955" s="38"/>
      <c r="G955" s="25" t="str">
        <f t="shared" si="50"/>
        <v/>
      </c>
      <c r="H955" s="36" t="str">
        <f t="shared" si="48"/>
        <v/>
      </c>
      <c r="I955" s="37" t="str">
        <f t="shared" si="49"/>
        <v/>
      </c>
    </row>
    <row r="956" spans="4:9" x14ac:dyDescent="0.15">
      <c r="D956" s="38"/>
      <c r="E956" s="38"/>
      <c r="G956" s="25" t="str">
        <f t="shared" si="50"/>
        <v/>
      </c>
      <c r="H956" s="36" t="str">
        <f t="shared" si="48"/>
        <v/>
      </c>
      <c r="I956" s="37" t="str">
        <f t="shared" si="49"/>
        <v/>
      </c>
    </row>
    <row r="957" spans="4:9" x14ac:dyDescent="0.15">
      <c r="D957" s="38"/>
      <c r="E957" s="38"/>
      <c r="G957" s="25" t="str">
        <f t="shared" si="50"/>
        <v/>
      </c>
      <c r="H957" s="36" t="str">
        <f t="shared" si="48"/>
        <v/>
      </c>
      <c r="I957" s="37" t="str">
        <f t="shared" si="49"/>
        <v/>
      </c>
    </row>
    <row r="958" spans="4:9" x14ac:dyDescent="0.15">
      <c r="D958" s="38"/>
      <c r="E958" s="38"/>
      <c r="G958" s="25" t="str">
        <f t="shared" si="50"/>
        <v/>
      </c>
      <c r="H958" s="36" t="str">
        <f t="shared" si="48"/>
        <v/>
      </c>
      <c r="I958" s="37" t="str">
        <f t="shared" si="49"/>
        <v/>
      </c>
    </row>
    <row r="959" spans="4:9" x14ac:dyDescent="0.15">
      <c r="D959" s="38"/>
      <c r="E959" s="38"/>
      <c r="G959" s="25" t="str">
        <f t="shared" si="50"/>
        <v/>
      </c>
      <c r="H959" s="36" t="str">
        <f t="shared" si="48"/>
        <v/>
      </c>
      <c r="I959" s="37" t="str">
        <f t="shared" si="49"/>
        <v/>
      </c>
    </row>
    <row r="960" spans="4:9" x14ac:dyDescent="0.15">
      <c r="D960" s="38"/>
      <c r="E960" s="38"/>
      <c r="G960" s="25" t="str">
        <f t="shared" si="50"/>
        <v/>
      </c>
      <c r="H960" s="36" t="str">
        <f t="shared" si="48"/>
        <v/>
      </c>
      <c r="I960" s="37" t="str">
        <f t="shared" si="49"/>
        <v/>
      </c>
    </row>
    <row r="961" spans="4:9" x14ac:dyDescent="0.15">
      <c r="D961" s="38"/>
      <c r="E961" s="38"/>
      <c r="G961" s="25" t="str">
        <f t="shared" si="50"/>
        <v/>
      </c>
      <c r="H961" s="36" t="str">
        <f t="shared" si="48"/>
        <v/>
      </c>
      <c r="I961" s="37" t="str">
        <f t="shared" si="49"/>
        <v/>
      </c>
    </row>
    <row r="962" spans="4:9" x14ac:dyDescent="0.15">
      <c r="D962" s="38"/>
      <c r="E962" s="38"/>
      <c r="G962" s="25" t="str">
        <f t="shared" si="50"/>
        <v/>
      </c>
      <c r="H962" s="36" t="str">
        <f t="shared" ref="H962:H1025" si="51">IF(ISBLANK(J962),"",IFERROR(VLOOKUP(J962,FloraSpeciesList,2,FALSE),""))</f>
        <v/>
      </c>
      <c r="I962" s="37" t="str">
        <f t="shared" ref="I962:I1025" si="52">IF(ISBLANK(J962),"",IFERROR(IF(VLOOKUP(J962,FloraSpeciesList,3,FALSE)=0,"",VLOOKUP(J962,FloraSpeciesList,3,FALSE)),""))</f>
        <v/>
      </c>
    </row>
    <row r="963" spans="4:9" x14ac:dyDescent="0.15">
      <c r="D963" s="38"/>
      <c r="E963" s="38"/>
      <c r="G963" s="25" t="str">
        <f t="shared" ref="G963:G1026" si="53">IF(ISBLANK(J963),"","FL")</f>
        <v/>
      </c>
      <c r="H963" s="36" t="str">
        <f t="shared" si="51"/>
        <v/>
      </c>
      <c r="I963" s="37" t="str">
        <f t="shared" si="52"/>
        <v/>
      </c>
    </row>
    <row r="964" spans="4:9" x14ac:dyDescent="0.15">
      <c r="D964" s="38"/>
      <c r="E964" s="38"/>
      <c r="G964" s="25" t="str">
        <f t="shared" si="53"/>
        <v/>
      </c>
      <c r="H964" s="36" t="str">
        <f t="shared" si="51"/>
        <v/>
      </c>
      <c r="I964" s="37" t="str">
        <f t="shared" si="52"/>
        <v/>
      </c>
    </row>
    <row r="965" spans="4:9" x14ac:dyDescent="0.15">
      <c r="D965" s="38"/>
      <c r="E965" s="38"/>
      <c r="G965" s="25" t="str">
        <f t="shared" si="53"/>
        <v/>
      </c>
      <c r="H965" s="36" t="str">
        <f t="shared" si="51"/>
        <v/>
      </c>
      <c r="I965" s="37" t="str">
        <f t="shared" si="52"/>
        <v/>
      </c>
    </row>
    <row r="966" spans="4:9" x14ac:dyDescent="0.15">
      <c r="D966" s="38"/>
      <c r="E966" s="38"/>
      <c r="G966" s="25" t="str">
        <f t="shared" si="53"/>
        <v/>
      </c>
      <c r="H966" s="36" t="str">
        <f t="shared" si="51"/>
        <v/>
      </c>
      <c r="I966" s="37" t="str">
        <f t="shared" si="52"/>
        <v/>
      </c>
    </row>
    <row r="967" spans="4:9" x14ac:dyDescent="0.15">
      <c r="D967" s="38"/>
      <c r="E967" s="38"/>
      <c r="G967" s="25" t="str">
        <f t="shared" si="53"/>
        <v/>
      </c>
      <c r="H967" s="36" t="str">
        <f t="shared" si="51"/>
        <v/>
      </c>
      <c r="I967" s="37" t="str">
        <f t="shared" si="52"/>
        <v/>
      </c>
    </row>
    <row r="968" spans="4:9" x14ac:dyDescent="0.15">
      <c r="D968" s="38"/>
      <c r="E968" s="38"/>
      <c r="G968" s="25" t="str">
        <f t="shared" si="53"/>
        <v/>
      </c>
      <c r="H968" s="36" t="str">
        <f t="shared" si="51"/>
        <v/>
      </c>
      <c r="I968" s="37" t="str">
        <f t="shared" si="52"/>
        <v/>
      </c>
    </row>
    <row r="969" spans="4:9" x14ac:dyDescent="0.15">
      <c r="D969" s="38"/>
      <c r="E969" s="38"/>
      <c r="G969" s="25" t="str">
        <f t="shared" si="53"/>
        <v/>
      </c>
      <c r="H969" s="36" t="str">
        <f t="shared" si="51"/>
        <v/>
      </c>
      <c r="I969" s="37" t="str">
        <f t="shared" si="52"/>
        <v/>
      </c>
    </row>
    <row r="970" spans="4:9" x14ac:dyDescent="0.15">
      <c r="D970" s="38"/>
      <c r="E970" s="38"/>
      <c r="G970" s="25" t="str">
        <f t="shared" si="53"/>
        <v/>
      </c>
      <c r="H970" s="36" t="str">
        <f t="shared" si="51"/>
        <v/>
      </c>
      <c r="I970" s="37" t="str">
        <f t="shared" si="52"/>
        <v/>
      </c>
    </row>
    <row r="971" spans="4:9" x14ac:dyDescent="0.15">
      <c r="D971" s="38"/>
      <c r="E971" s="38"/>
      <c r="G971" s="25" t="str">
        <f t="shared" si="53"/>
        <v/>
      </c>
      <c r="H971" s="36" t="str">
        <f t="shared" si="51"/>
        <v/>
      </c>
      <c r="I971" s="37" t="str">
        <f t="shared" si="52"/>
        <v/>
      </c>
    </row>
    <row r="972" spans="4:9" x14ac:dyDescent="0.15">
      <c r="D972" s="38"/>
      <c r="E972" s="38"/>
      <c r="G972" s="25" t="str">
        <f t="shared" si="53"/>
        <v/>
      </c>
      <c r="H972" s="36" t="str">
        <f t="shared" si="51"/>
        <v/>
      </c>
      <c r="I972" s="37" t="str">
        <f t="shared" si="52"/>
        <v/>
      </c>
    </row>
    <row r="973" spans="4:9" x14ac:dyDescent="0.15">
      <c r="D973" s="38"/>
      <c r="E973" s="38"/>
      <c r="G973" s="25" t="str">
        <f t="shared" si="53"/>
        <v/>
      </c>
      <c r="H973" s="36" t="str">
        <f t="shared" si="51"/>
        <v/>
      </c>
      <c r="I973" s="37" t="str">
        <f t="shared" si="52"/>
        <v/>
      </c>
    </row>
    <row r="974" spans="4:9" x14ac:dyDescent="0.15">
      <c r="D974" s="38"/>
      <c r="E974" s="38"/>
      <c r="G974" s="25" t="str">
        <f t="shared" si="53"/>
        <v/>
      </c>
      <c r="H974" s="36" t="str">
        <f t="shared" si="51"/>
        <v/>
      </c>
      <c r="I974" s="37" t="str">
        <f t="shared" si="52"/>
        <v/>
      </c>
    </row>
    <row r="975" spans="4:9" x14ac:dyDescent="0.15">
      <c r="D975" s="38"/>
      <c r="E975" s="38"/>
      <c r="G975" s="25" t="str">
        <f t="shared" si="53"/>
        <v/>
      </c>
      <c r="H975" s="36" t="str">
        <f t="shared" si="51"/>
        <v/>
      </c>
      <c r="I975" s="37" t="str">
        <f t="shared" si="52"/>
        <v/>
      </c>
    </row>
    <row r="976" spans="4:9" x14ac:dyDescent="0.15">
      <c r="D976" s="38"/>
      <c r="E976" s="38"/>
      <c r="G976" s="25" t="str">
        <f t="shared" si="53"/>
        <v/>
      </c>
      <c r="H976" s="36" t="str">
        <f t="shared" si="51"/>
        <v/>
      </c>
      <c r="I976" s="37" t="str">
        <f t="shared" si="52"/>
        <v/>
      </c>
    </row>
    <row r="977" spans="4:9" x14ac:dyDescent="0.15">
      <c r="D977" s="38"/>
      <c r="E977" s="38"/>
      <c r="G977" s="25" t="str">
        <f t="shared" si="53"/>
        <v/>
      </c>
      <c r="H977" s="36" t="str">
        <f t="shared" si="51"/>
        <v/>
      </c>
      <c r="I977" s="37" t="str">
        <f t="shared" si="52"/>
        <v/>
      </c>
    </row>
    <row r="978" spans="4:9" x14ac:dyDescent="0.15">
      <c r="D978" s="38"/>
      <c r="E978" s="38"/>
      <c r="G978" s="25" t="str">
        <f t="shared" si="53"/>
        <v/>
      </c>
      <c r="H978" s="36" t="str">
        <f t="shared" si="51"/>
        <v/>
      </c>
      <c r="I978" s="37" t="str">
        <f t="shared" si="52"/>
        <v/>
      </c>
    </row>
    <row r="979" spans="4:9" x14ac:dyDescent="0.15">
      <c r="D979" s="38"/>
      <c r="E979" s="38"/>
      <c r="G979" s="25" t="str">
        <f t="shared" si="53"/>
        <v/>
      </c>
      <c r="H979" s="36" t="str">
        <f t="shared" si="51"/>
        <v/>
      </c>
      <c r="I979" s="37" t="str">
        <f t="shared" si="52"/>
        <v/>
      </c>
    </row>
    <row r="980" spans="4:9" x14ac:dyDescent="0.15">
      <c r="D980" s="38"/>
      <c r="E980" s="38"/>
      <c r="G980" s="25" t="str">
        <f t="shared" si="53"/>
        <v/>
      </c>
      <c r="H980" s="36" t="str">
        <f t="shared" si="51"/>
        <v/>
      </c>
      <c r="I980" s="37" t="str">
        <f t="shared" si="52"/>
        <v/>
      </c>
    </row>
    <row r="981" spans="4:9" x14ac:dyDescent="0.15">
      <c r="D981" s="38"/>
      <c r="E981" s="38"/>
      <c r="G981" s="25" t="str">
        <f t="shared" si="53"/>
        <v/>
      </c>
      <c r="H981" s="36" t="str">
        <f t="shared" si="51"/>
        <v/>
      </c>
      <c r="I981" s="37" t="str">
        <f t="shared" si="52"/>
        <v/>
      </c>
    </row>
    <row r="982" spans="4:9" x14ac:dyDescent="0.15">
      <c r="D982" s="38"/>
      <c r="E982" s="38"/>
      <c r="G982" s="25" t="str">
        <f t="shared" si="53"/>
        <v/>
      </c>
      <c r="H982" s="36" t="str">
        <f t="shared" si="51"/>
        <v/>
      </c>
      <c r="I982" s="37" t="str">
        <f t="shared" si="52"/>
        <v/>
      </c>
    </row>
    <row r="983" spans="4:9" x14ac:dyDescent="0.15">
      <c r="D983" s="38"/>
      <c r="E983" s="38"/>
      <c r="G983" s="25" t="str">
        <f t="shared" si="53"/>
        <v/>
      </c>
      <c r="H983" s="36" t="str">
        <f t="shared" si="51"/>
        <v/>
      </c>
      <c r="I983" s="37" t="str">
        <f t="shared" si="52"/>
        <v/>
      </c>
    </row>
    <row r="984" spans="4:9" x14ac:dyDescent="0.15">
      <c r="D984" s="38"/>
      <c r="E984" s="38"/>
      <c r="G984" s="25" t="str">
        <f t="shared" si="53"/>
        <v/>
      </c>
      <c r="H984" s="36" t="str">
        <f t="shared" si="51"/>
        <v/>
      </c>
      <c r="I984" s="37" t="str">
        <f t="shared" si="52"/>
        <v/>
      </c>
    </row>
    <row r="985" spans="4:9" x14ac:dyDescent="0.15">
      <c r="D985" s="38"/>
      <c r="E985" s="38"/>
      <c r="G985" s="25" t="str">
        <f t="shared" si="53"/>
        <v/>
      </c>
      <c r="H985" s="36" t="str">
        <f t="shared" si="51"/>
        <v/>
      </c>
      <c r="I985" s="37" t="str">
        <f t="shared" si="52"/>
        <v/>
      </c>
    </row>
    <row r="986" spans="4:9" x14ac:dyDescent="0.15">
      <c r="D986" s="38"/>
      <c r="E986" s="38"/>
      <c r="G986" s="25" t="str">
        <f t="shared" si="53"/>
        <v/>
      </c>
      <c r="H986" s="36" t="str">
        <f t="shared" si="51"/>
        <v/>
      </c>
      <c r="I986" s="37" t="str">
        <f t="shared" si="52"/>
        <v/>
      </c>
    </row>
    <row r="987" spans="4:9" x14ac:dyDescent="0.15">
      <c r="D987" s="38"/>
      <c r="E987" s="38"/>
      <c r="G987" s="25" t="str">
        <f t="shared" si="53"/>
        <v/>
      </c>
      <c r="H987" s="36" t="str">
        <f t="shared" si="51"/>
        <v/>
      </c>
      <c r="I987" s="37" t="str">
        <f t="shared" si="52"/>
        <v/>
      </c>
    </row>
    <row r="988" spans="4:9" x14ac:dyDescent="0.15">
      <c r="D988" s="38"/>
      <c r="E988" s="38"/>
      <c r="G988" s="25" t="str">
        <f t="shared" si="53"/>
        <v/>
      </c>
      <c r="H988" s="36" t="str">
        <f t="shared" si="51"/>
        <v/>
      </c>
      <c r="I988" s="37" t="str">
        <f t="shared" si="52"/>
        <v/>
      </c>
    </row>
    <row r="989" spans="4:9" x14ac:dyDescent="0.15">
      <c r="D989" s="38"/>
      <c r="E989" s="38"/>
      <c r="G989" s="25" t="str">
        <f t="shared" si="53"/>
        <v/>
      </c>
      <c r="H989" s="36" t="str">
        <f t="shared" si="51"/>
        <v/>
      </c>
      <c r="I989" s="37" t="str">
        <f t="shared" si="52"/>
        <v/>
      </c>
    </row>
    <row r="990" spans="4:9" x14ac:dyDescent="0.15">
      <c r="D990" s="38"/>
      <c r="E990" s="38"/>
      <c r="G990" s="25" t="str">
        <f t="shared" si="53"/>
        <v/>
      </c>
      <c r="H990" s="36" t="str">
        <f t="shared" si="51"/>
        <v/>
      </c>
      <c r="I990" s="37" t="str">
        <f t="shared" si="52"/>
        <v/>
      </c>
    </row>
    <row r="991" spans="4:9" x14ac:dyDescent="0.15">
      <c r="D991" s="38"/>
      <c r="E991" s="38"/>
      <c r="G991" s="25" t="str">
        <f t="shared" si="53"/>
        <v/>
      </c>
      <c r="H991" s="36" t="str">
        <f t="shared" si="51"/>
        <v/>
      </c>
      <c r="I991" s="37" t="str">
        <f t="shared" si="52"/>
        <v/>
      </c>
    </row>
    <row r="992" spans="4:9" x14ac:dyDescent="0.15">
      <c r="D992" s="38"/>
      <c r="E992" s="38"/>
      <c r="G992" s="25" t="str">
        <f t="shared" si="53"/>
        <v/>
      </c>
      <c r="H992" s="36" t="str">
        <f t="shared" si="51"/>
        <v/>
      </c>
      <c r="I992" s="37" t="str">
        <f t="shared" si="52"/>
        <v/>
      </c>
    </row>
    <row r="993" spans="4:9" x14ac:dyDescent="0.15">
      <c r="D993" s="38"/>
      <c r="E993" s="38"/>
      <c r="G993" s="25" t="str">
        <f t="shared" si="53"/>
        <v/>
      </c>
      <c r="H993" s="36" t="str">
        <f t="shared" si="51"/>
        <v/>
      </c>
      <c r="I993" s="37" t="str">
        <f t="shared" si="52"/>
        <v/>
      </c>
    </row>
    <row r="994" spans="4:9" x14ac:dyDescent="0.15">
      <c r="D994" s="38"/>
      <c r="E994" s="38"/>
      <c r="G994" s="25" t="str">
        <f t="shared" si="53"/>
        <v/>
      </c>
      <c r="H994" s="36" t="str">
        <f t="shared" si="51"/>
        <v/>
      </c>
      <c r="I994" s="37" t="str">
        <f t="shared" si="52"/>
        <v/>
      </c>
    </row>
    <row r="995" spans="4:9" x14ac:dyDescent="0.15">
      <c r="D995" s="38"/>
      <c r="E995" s="38"/>
      <c r="G995" s="25" t="str">
        <f t="shared" si="53"/>
        <v/>
      </c>
      <c r="H995" s="36" t="str">
        <f t="shared" si="51"/>
        <v/>
      </c>
      <c r="I995" s="37" t="str">
        <f t="shared" si="52"/>
        <v/>
      </c>
    </row>
    <row r="996" spans="4:9" x14ac:dyDescent="0.15">
      <c r="D996" s="38"/>
      <c r="E996" s="38"/>
      <c r="G996" s="25" t="str">
        <f t="shared" si="53"/>
        <v/>
      </c>
      <c r="H996" s="36" t="str">
        <f t="shared" si="51"/>
        <v/>
      </c>
      <c r="I996" s="37" t="str">
        <f t="shared" si="52"/>
        <v/>
      </c>
    </row>
    <row r="997" spans="4:9" x14ac:dyDescent="0.15">
      <c r="D997" s="38"/>
      <c r="E997" s="38"/>
      <c r="G997" s="25" t="str">
        <f t="shared" si="53"/>
        <v/>
      </c>
      <c r="H997" s="36" t="str">
        <f t="shared" si="51"/>
        <v/>
      </c>
      <c r="I997" s="37" t="str">
        <f t="shared" si="52"/>
        <v/>
      </c>
    </row>
    <row r="998" spans="4:9" x14ac:dyDescent="0.15">
      <c r="D998" s="38"/>
      <c r="E998" s="38"/>
      <c r="G998" s="25" t="str">
        <f t="shared" si="53"/>
        <v/>
      </c>
      <c r="H998" s="36" t="str">
        <f t="shared" si="51"/>
        <v/>
      </c>
      <c r="I998" s="37" t="str">
        <f t="shared" si="52"/>
        <v/>
      </c>
    </row>
    <row r="999" spans="4:9" x14ac:dyDescent="0.15">
      <c r="D999" s="38"/>
      <c r="E999" s="38"/>
      <c r="G999" s="25" t="str">
        <f t="shared" si="53"/>
        <v/>
      </c>
      <c r="H999" s="36" t="str">
        <f t="shared" si="51"/>
        <v/>
      </c>
      <c r="I999" s="37" t="str">
        <f t="shared" si="52"/>
        <v/>
      </c>
    </row>
    <row r="1000" spans="4:9" x14ac:dyDescent="0.15">
      <c r="D1000" s="38"/>
      <c r="E1000" s="38"/>
      <c r="G1000" s="25" t="str">
        <f t="shared" si="53"/>
        <v/>
      </c>
      <c r="H1000" s="36" t="str">
        <f t="shared" si="51"/>
        <v/>
      </c>
      <c r="I1000" s="37" t="str">
        <f t="shared" si="52"/>
        <v/>
      </c>
    </row>
    <row r="1001" spans="4:9" x14ac:dyDescent="0.15">
      <c r="D1001" s="38"/>
      <c r="E1001" s="38"/>
      <c r="G1001" s="25" t="str">
        <f t="shared" si="53"/>
        <v/>
      </c>
      <c r="H1001" s="36" t="str">
        <f t="shared" si="51"/>
        <v/>
      </c>
      <c r="I1001" s="37" t="str">
        <f t="shared" si="52"/>
        <v/>
      </c>
    </row>
    <row r="1002" spans="4:9" x14ac:dyDescent="0.15">
      <c r="D1002" s="38"/>
      <c r="E1002" s="38"/>
      <c r="G1002" s="25" t="str">
        <f t="shared" si="53"/>
        <v/>
      </c>
      <c r="H1002" s="36" t="str">
        <f t="shared" si="51"/>
        <v/>
      </c>
      <c r="I1002" s="37" t="str">
        <f t="shared" si="52"/>
        <v/>
      </c>
    </row>
    <row r="1003" spans="4:9" x14ac:dyDescent="0.15">
      <c r="D1003" s="38"/>
      <c r="E1003" s="38"/>
      <c r="G1003" s="25" t="str">
        <f t="shared" si="53"/>
        <v/>
      </c>
      <c r="H1003" s="36" t="str">
        <f t="shared" si="51"/>
        <v/>
      </c>
      <c r="I1003" s="37" t="str">
        <f t="shared" si="52"/>
        <v/>
      </c>
    </row>
    <row r="1004" spans="4:9" x14ac:dyDescent="0.15">
      <c r="D1004" s="38"/>
      <c r="E1004" s="38"/>
      <c r="G1004" s="25" t="str">
        <f t="shared" si="53"/>
        <v/>
      </c>
      <c r="H1004" s="36" t="str">
        <f t="shared" si="51"/>
        <v/>
      </c>
      <c r="I1004" s="37" t="str">
        <f t="shared" si="52"/>
        <v/>
      </c>
    </row>
    <row r="1005" spans="4:9" x14ac:dyDescent="0.15">
      <c r="D1005" s="38"/>
      <c r="E1005" s="38"/>
      <c r="G1005" s="25" t="str">
        <f t="shared" si="53"/>
        <v/>
      </c>
      <c r="H1005" s="36" t="str">
        <f t="shared" si="51"/>
        <v/>
      </c>
      <c r="I1005" s="37" t="str">
        <f t="shared" si="52"/>
        <v/>
      </c>
    </row>
    <row r="1006" spans="4:9" x14ac:dyDescent="0.15">
      <c r="D1006" s="38"/>
      <c r="E1006" s="38"/>
      <c r="G1006" s="25" t="str">
        <f t="shared" si="53"/>
        <v/>
      </c>
      <c r="H1006" s="36" t="str">
        <f t="shared" si="51"/>
        <v/>
      </c>
      <c r="I1006" s="37" t="str">
        <f t="shared" si="52"/>
        <v/>
      </c>
    </row>
    <row r="1007" spans="4:9" x14ac:dyDescent="0.15">
      <c r="D1007" s="38"/>
      <c r="E1007" s="38"/>
      <c r="G1007" s="25" t="str">
        <f t="shared" si="53"/>
        <v/>
      </c>
      <c r="H1007" s="36" t="str">
        <f t="shared" si="51"/>
        <v/>
      </c>
      <c r="I1007" s="37" t="str">
        <f t="shared" si="52"/>
        <v/>
      </c>
    </row>
    <row r="1008" spans="4:9" x14ac:dyDescent="0.15">
      <c r="D1008" s="38"/>
      <c r="E1008" s="38"/>
      <c r="G1008" s="25" t="str">
        <f t="shared" si="53"/>
        <v/>
      </c>
      <c r="H1008" s="36" t="str">
        <f t="shared" si="51"/>
        <v/>
      </c>
      <c r="I1008" s="37" t="str">
        <f t="shared" si="52"/>
        <v/>
      </c>
    </row>
    <row r="1009" spans="4:9" x14ac:dyDescent="0.15">
      <c r="D1009" s="38"/>
      <c r="E1009" s="38"/>
      <c r="G1009" s="25" t="str">
        <f t="shared" si="53"/>
        <v/>
      </c>
      <c r="H1009" s="36" t="str">
        <f t="shared" si="51"/>
        <v/>
      </c>
      <c r="I1009" s="37" t="str">
        <f t="shared" si="52"/>
        <v/>
      </c>
    </row>
    <row r="1010" spans="4:9" x14ac:dyDescent="0.15">
      <c r="D1010" s="38"/>
      <c r="E1010" s="38"/>
      <c r="G1010" s="25" t="str">
        <f t="shared" si="53"/>
        <v/>
      </c>
      <c r="H1010" s="36" t="str">
        <f t="shared" si="51"/>
        <v/>
      </c>
      <c r="I1010" s="37" t="str">
        <f t="shared" si="52"/>
        <v/>
      </c>
    </row>
    <row r="1011" spans="4:9" x14ac:dyDescent="0.15">
      <c r="D1011" s="38"/>
      <c r="E1011" s="38"/>
      <c r="G1011" s="25" t="str">
        <f t="shared" si="53"/>
        <v/>
      </c>
      <c r="H1011" s="36" t="str">
        <f t="shared" si="51"/>
        <v/>
      </c>
      <c r="I1011" s="37" t="str">
        <f t="shared" si="52"/>
        <v/>
      </c>
    </row>
    <row r="1012" spans="4:9" x14ac:dyDescent="0.15">
      <c r="D1012" s="38"/>
      <c r="E1012" s="38"/>
      <c r="G1012" s="25" t="str">
        <f t="shared" si="53"/>
        <v/>
      </c>
      <c r="H1012" s="36" t="str">
        <f t="shared" si="51"/>
        <v/>
      </c>
      <c r="I1012" s="37" t="str">
        <f t="shared" si="52"/>
        <v/>
      </c>
    </row>
    <row r="1013" spans="4:9" x14ac:dyDescent="0.15">
      <c r="D1013" s="38"/>
      <c r="E1013" s="38"/>
      <c r="G1013" s="25" t="str">
        <f t="shared" si="53"/>
        <v/>
      </c>
      <c r="H1013" s="36" t="str">
        <f t="shared" si="51"/>
        <v/>
      </c>
      <c r="I1013" s="37" t="str">
        <f t="shared" si="52"/>
        <v/>
      </c>
    </row>
    <row r="1014" spans="4:9" x14ac:dyDescent="0.15">
      <c r="D1014" s="38"/>
      <c r="E1014" s="38"/>
      <c r="G1014" s="25" t="str">
        <f t="shared" si="53"/>
        <v/>
      </c>
      <c r="H1014" s="36" t="str">
        <f t="shared" si="51"/>
        <v/>
      </c>
      <c r="I1014" s="37" t="str">
        <f t="shared" si="52"/>
        <v/>
      </c>
    </row>
    <row r="1015" spans="4:9" x14ac:dyDescent="0.15">
      <c r="D1015" s="38"/>
      <c r="E1015" s="38"/>
      <c r="G1015" s="25" t="str">
        <f t="shared" si="53"/>
        <v/>
      </c>
      <c r="H1015" s="36" t="str">
        <f t="shared" si="51"/>
        <v/>
      </c>
      <c r="I1015" s="37" t="str">
        <f t="shared" si="52"/>
        <v/>
      </c>
    </row>
    <row r="1016" spans="4:9" x14ac:dyDescent="0.15">
      <c r="D1016" s="38"/>
      <c r="E1016" s="38"/>
      <c r="G1016" s="25" t="str">
        <f t="shared" si="53"/>
        <v/>
      </c>
      <c r="H1016" s="36" t="str">
        <f t="shared" si="51"/>
        <v/>
      </c>
      <c r="I1016" s="37" t="str">
        <f t="shared" si="52"/>
        <v/>
      </c>
    </row>
    <row r="1017" spans="4:9" x14ac:dyDescent="0.15">
      <c r="D1017" s="38"/>
      <c r="E1017" s="38"/>
      <c r="G1017" s="25" t="str">
        <f t="shared" si="53"/>
        <v/>
      </c>
      <c r="H1017" s="36" t="str">
        <f t="shared" si="51"/>
        <v/>
      </c>
      <c r="I1017" s="37" t="str">
        <f t="shared" si="52"/>
        <v/>
      </c>
    </row>
    <row r="1018" spans="4:9" x14ac:dyDescent="0.15">
      <c r="D1018" s="38"/>
      <c r="E1018" s="38"/>
      <c r="G1018" s="25" t="str">
        <f t="shared" si="53"/>
        <v/>
      </c>
      <c r="H1018" s="36" t="str">
        <f t="shared" si="51"/>
        <v/>
      </c>
      <c r="I1018" s="37" t="str">
        <f t="shared" si="52"/>
        <v/>
      </c>
    </row>
    <row r="1019" spans="4:9" x14ac:dyDescent="0.15">
      <c r="D1019" s="38"/>
      <c r="E1019" s="38"/>
      <c r="G1019" s="25" t="str">
        <f t="shared" si="53"/>
        <v/>
      </c>
      <c r="H1019" s="36" t="str">
        <f t="shared" si="51"/>
        <v/>
      </c>
      <c r="I1019" s="37" t="str">
        <f t="shared" si="52"/>
        <v/>
      </c>
    </row>
    <row r="1020" spans="4:9" x14ac:dyDescent="0.15">
      <c r="D1020" s="38"/>
      <c r="E1020" s="38"/>
      <c r="G1020" s="25" t="str">
        <f t="shared" si="53"/>
        <v/>
      </c>
      <c r="H1020" s="36" t="str">
        <f t="shared" si="51"/>
        <v/>
      </c>
      <c r="I1020" s="37" t="str">
        <f t="shared" si="52"/>
        <v/>
      </c>
    </row>
    <row r="1021" spans="4:9" x14ac:dyDescent="0.15">
      <c r="D1021" s="38"/>
      <c r="E1021" s="38"/>
      <c r="G1021" s="25" t="str">
        <f t="shared" si="53"/>
        <v/>
      </c>
      <c r="H1021" s="36" t="str">
        <f t="shared" si="51"/>
        <v/>
      </c>
      <c r="I1021" s="37" t="str">
        <f t="shared" si="52"/>
        <v/>
      </c>
    </row>
    <row r="1022" spans="4:9" x14ac:dyDescent="0.15">
      <c r="D1022" s="38"/>
      <c r="E1022" s="38"/>
      <c r="G1022" s="25" t="str">
        <f t="shared" si="53"/>
        <v/>
      </c>
      <c r="H1022" s="36" t="str">
        <f t="shared" si="51"/>
        <v/>
      </c>
      <c r="I1022" s="37" t="str">
        <f t="shared" si="52"/>
        <v/>
      </c>
    </row>
    <row r="1023" spans="4:9" x14ac:dyDescent="0.15">
      <c r="D1023" s="38"/>
      <c r="E1023" s="38"/>
      <c r="G1023" s="25" t="str">
        <f t="shared" si="53"/>
        <v/>
      </c>
      <c r="H1023" s="36" t="str">
        <f t="shared" si="51"/>
        <v/>
      </c>
      <c r="I1023" s="37" t="str">
        <f t="shared" si="52"/>
        <v/>
      </c>
    </row>
    <row r="1024" spans="4:9" x14ac:dyDescent="0.15">
      <c r="D1024" s="38"/>
      <c r="E1024" s="38"/>
      <c r="G1024" s="25" t="str">
        <f t="shared" si="53"/>
        <v/>
      </c>
      <c r="H1024" s="36" t="str">
        <f t="shared" si="51"/>
        <v/>
      </c>
      <c r="I1024" s="37" t="str">
        <f t="shared" si="52"/>
        <v/>
      </c>
    </row>
    <row r="1025" spans="4:9" x14ac:dyDescent="0.15">
      <c r="D1025" s="38"/>
      <c r="E1025" s="38"/>
      <c r="G1025" s="25" t="str">
        <f t="shared" si="53"/>
        <v/>
      </c>
      <c r="H1025" s="36" t="str">
        <f t="shared" si="51"/>
        <v/>
      </c>
      <c r="I1025" s="37" t="str">
        <f t="shared" si="52"/>
        <v/>
      </c>
    </row>
    <row r="1026" spans="4:9" x14ac:dyDescent="0.15">
      <c r="D1026" s="38"/>
      <c r="E1026" s="38"/>
      <c r="G1026" s="25" t="str">
        <f t="shared" si="53"/>
        <v/>
      </c>
      <c r="H1026" s="36" t="str">
        <f t="shared" ref="H1026:H1089" si="54">IF(ISBLANK(J1026),"",IFERROR(VLOOKUP(J1026,FloraSpeciesList,2,FALSE),""))</f>
        <v/>
      </c>
      <c r="I1026" s="37" t="str">
        <f t="shared" ref="I1026:I1089" si="55">IF(ISBLANK(J1026),"",IFERROR(IF(VLOOKUP(J1026,FloraSpeciesList,3,FALSE)=0,"",VLOOKUP(J1026,FloraSpeciesList,3,FALSE)),""))</f>
        <v/>
      </c>
    </row>
    <row r="1027" spans="4:9" x14ac:dyDescent="0.15">
      <c r="D1027" s="38"/>
      <c r="E1027" s="38"/>
      <c r="G1027" s="25" t="str">
        <f t="shared" ref="G1027:G1090" si="56">IF(ISBLANK(J1027),"","FL")</f>
        <v/>
      </c>
      <c r="H1027" s="36" t="str">
        <f t="shared" si="54"/>
        <v/>
      </c>
      <c r="I1027" s="37" t="str">
        <f t="shared" si="55"/>
        <v/>
      </c>
    </row>
    <row r="1028" spans="4:9" x14ac:dyDescent="0.15">
      <c r="D1028" s="38"/>
      <c r="E1028" s="38"/>
      <c r="G1028" s="25" t="str">
        <f t="shared" si="56"/>
        <v/>
      </c>
      <c r="H1028" s="36" t="str">
        <f t="shared" si="54"/>
        <v/>
      </c>
      <c r="I1028" s="37" t="str">
        <f t="shared" si="55"/>
        <v/>
      </c>
    </row>
    <row r="1029" spans="4:9" x14ac:dyDescent="0.15">
      <c r="D1029" s="38"/>
      <c r="E1029" s="38"/>
      <c r="G1029" s="25" t="str">
        <f t="shared" si="56"/>
        <v/>
      </c>
      <c r="H1029" s="36" t="str">
        <f t="shared" si="54"/>
        <v/>
      </c>
      <c r="I1029" s="37" t="str">
        <f t="shared" si="55"/>
        <v/>
      </c>
    </row>
    <row r="1030" spans="4:9" x14ac:dyDescent="0.15">
      <c r="D1030" s="38"/>
      <c r="E1030" s="38"/>
      <c r="G1030" s="25" t="str">
        <f t="shared" si="56"/>
        <v/>
      </c>
      <c r="H1030" s="36" t="str">
        <f t="shared" si="54"/>
        <v/>
      </c>
      <c r="I1030" s="37" t="str">
        <f t="shared" si="55"/>
        <v/>
      </c>
    </row>
    <row r="1031" spans="4:9" x14ac:dyDescent="0.15">
      <c r="D1031" s="38"/>
      <c r="E1031" s="38"/>
      <c r="G1031" s="25" t="str">
        <f t="shared" si="56"/>
        <v/>
      </c>
      <c r="H1031" s="36" t="str">
        <f t="shared" si="54"/>
        <v/>
      </c>
      <c r="I1031" s="37" t="str">
        <f t="shared" si="55"/>
        <v/>
      </c>
    </row>
    <row r="1032" spans="4:9" x14ac:dyDescent="0.15">
      <c r="D1032" s="38"/>
      <c r="E1032" s="38"/>
      <c r="G1032" s="25" t="str">
        <f t="shared" si="56"/>
        <v/>
      </c>
      <c r="H1032" s="36" t="str">
        <f t="shared" si="54"/>
        <v/>
      </c>
      <c r="I1032" s="37" t="str">
        <f t="shared" si="55"/>
        <v/>
      </c>
    </row>
    <row r="1033" spans="4:9" x14ac:dyDescent="0.15">
      <c r="D1033" s="38"/>
      <c r="E1033" s="38"/>
      <c r="G1033" s="25" t="str">
        <f t="shared" si="56"/>
        <v/>
      </c>
      <c r="H1033" s="36" t="str">
        <f t="shared" si="54"/>
        <v/>
      </c>
      <c r="I1033" s="37" t="str">
        <f t="shared" si="55"/>
        <v/>
      </c>
    </row>
    <row r="1034" spans="4:9" x14ac:dyDescent="0.15">
      <c r="D1034" s="38"/>
      <c r="E1034" s="38"/>
      <c r="G1034" s="25" t="str">
        <f t="shared" si="56"/>
        <v/>
      </c>
      <c r="H1034" s="36" t="str">
        <f t="shared" si="54"/>
        <v/>
      </c>
      <c r="I1034" s="37" t="str">
        <f t="shared" si="55"/>
        <v/>
      </c>
    </row>
    <row r="1035" spans="4:9" x14ac:dyDescent="0.15">
      <c r="D1035" s="38"/>
      <c r="E1035" s="38"/>
      <c r="G1035" s="25" t="str">
        <f t="shared" si="56"/>
        <v/>
      </c>
      <c r="H1035" s="36" t="str">
        <f t="shared" si="54"/>
        <v/>
      </c>
      <c r="I1035" s="37" t="str">
        <f t="shared" si="55"/>
        <v/>
      </c>
    </row>
    <row r="1036" spans="4:9" x14ac:dyDescent="0.15">
      <c r="D1036" s="38"/>
      <c r="E1036" s="38"/>
      <c r="G1036" s="25" t="str">
        <f t="shared" si="56"/>
        <v/>
      </c>
      <c r="H1036" s="36" t="str">
        <f t="shared" si="54"/>
        <v/>
      </c>
      <c r="I1036" s="37" t="str">
        <f t="shared" si="55"/>
        <v/>
      </c>
    </row>
    <row r="1037" spans="4:9" x14ac:dyDescent="0.15">
      <c r="D1037" s="38"/>
      <c r="E1037" s="38"/>
      <c r="G1037" s="25" t="str">
        <f t="shared" si="56"/>
        <v/>
      </c>
      <c r="H1037" s="36" t="str">
        <f t="shared" si="54"/>
        <v/>
      </c>
      <c r="I1037" s="37" t="str">
        <f t="shared" si="55"/>
        <v/>
      </c>
    </row>
    <row r="1038" spans="4:9" x14ac:dyDescent="0.15">
      <c r="D1038" s="38"/>
      <c r="E1038" s="38"/>
      <c r="G1038" s="25" t="str">
        <f t="shared" si="56"/>
        <v/>
      </c>
      <c r="H1038" s="36" t="str">
        <f t="shared" si="54"/>
        <v/>
      </c>
      <c r="I1038" s="37" t="str">
        <f t="shared" si="55"/>
        <v/>
      </c>
    </row>
    <row r="1039" spans="4:9" x14ac:dyDescent="0.15">
      <c r="D1039" s="38"/>
      <c r="E1039" s="38"/>
      <c r="G1039" s="25" t="str">
        <f t="shared" si="56"/>
        <v/>
      </c>
      <c r="H1039" s="36" t="str">
        <f t="shared" si="54"/>
        <v/>
      </c>
      <c r="I1039" s="37" t="str">
        <f t="shared" si="55"/>
        <v/>
      </c>
    </row>
    <row r="1040" spans="4:9" x14ac:dyDescent="0.15">
      <c r="D1040" s="38"/>
      <c r="E1040" s="38"/>
      <c r="G1040" s="25" t="str">
        <f t="shared" si="56"/>
        <v/>
      </c>
      <c r="H1040" s="36" t="str">
        <f t="shared" si="54"/>
        <v/>
      </c>
      <c r="I1040" s="37" t="str">
        <f t="shared" si="55"/>
        <v/>
      </c>
    </row>
    <row r="1041" spans="4:9" x14ac:dyDescent="0.15">
      <c r="D1041" s="38"/>
      <c r="E1041" s="38"/>
      <c r="G1041" s="25" t="str">
        <f t="shared" si="56"/>
        <v/>
      </c>
      <c r="H1041" s="36" t="str">
        <f t="shared" si="54"/>
        <v/>
      </c>
      <c r="I1041" s="37" t="str">
        <f t="shared" si="55"/>
        <v/>
      </c>
    </row>
    <row r="1042" spans="4:9" x14ac:dyDescent="0.15">
      <c r="D1042" s="38"/>
      <c r="E1042" s="38"/>
      <c r="G1042" s="25" t="str">
        <f t="shared" si="56"/>
        <v/>
      </c>
      <c r="H1042" s="36" t="str">
        <f t="shared" si="54"/>
        <v/>
      </c>
      <c r="I1042" s="37" t="str">
        <f t="shared" si="55"/>
        <v/>
      </c>
    </row>
    <row r="1043" spans="4:9" x14ac:dyDescent="0.15">
      <c r="D1043" s="38"/>
      <c r="E1043" s="38"/>
      <c r="G1043" s="25" t="str">
        <f t="shared" si="56"/>
        <v/>
      </c>
      <c r="H1043" s="36" t="str">
        <f t="shared" si="54"/>
        <v/>
      </c>
      <c r="I1043" s="37" t="str">
        <f t="shared" si="55"/>
        <v/>
      </c>
    </row>
    <row r="1044" spans="4:9" x14ac:dyDescent="0.15">
      <c r="D1044" s="38"/>
      <c r="E1044" s="38"/>
      <c r="G1044" s="25" t="str">
        <f t="shared" si="56"/>
        <v/>
      </c>
      <c r="H1044" s="36" t="str">
        <f t="shared" si="54"/>
        <v/>
      </c>
      <c r="I1044" s="37" t="str">
        <f t="shared" si="55"/>
        <v/>
      </c>
    </row>
    <row r="1045" spans="4:9" x14ac:dyDescent="0.15">
      <c r="D1045" s="38"/>
      <c r="E1045" s="38"/>
      <c r="G1045" s="25" t="str">
        <f t="shared" si="56"/>
        <v/>
      </c>
      <c r="H1045" s="36" t="str">
        <f t="shared" si="54"/>
        <v/>
      </c>
      <c r="I1045" s="37" t="str">
        <f t="shared" si="55"/>
        <v/>
      </c>
    </row>
    <row r="1046" spans="4:9" x14ac:dyDescent="0.15">
      <c r="D1046" s="38"/>
      <c r="E1046" s="38"/>
      <c r="G1046" s="25" t="str">
        <f t="shared" si="56"/>
        <v/>
      </c>
      <c r="H1046" s="36" t="str">
        <f t="shared" si="54"/>
        <v/>
      </c>
      <c r="I1046" s="37" t="str">
        <f t="shared" si="55"/>
        <v/>
      </c>
    </row>
    <row r="1047" spans="4:9" x14ac:dyDescent="0.15">
      <c r="D1047" s="38"/>
      <c r="E1047" s="38"/>
      <c r="G1047" s="25" t="str">
        <f t="shared" si="56"/>
        <v/>
      </c>
      <c r="H1047" s="36" t="str">
        <f t="shared" si="54"/>
        <v/>
      </c>
      <c r="I1047" s="37" t="str">
        <f t="shared" si="55"/>
        <v/>
      </c>
    </row>
    <row r="1048" spans="4:9" x14ac:dyDescent="0.15">
      <c r="D1048" s="38"/>
      <c r="E1048" s="38"/>
      <c r="G1048" s="25" t="str">
        <f t="shared" si="56"/>
        <v/>
      </c>
      <c r="H1048" s="36" t="str">
        <f t="shared" si="54"/>
        <v/>
      </c>
      <c r="I1048" s="37" t="str">
        <f t="shared" si="55"/>
        <v/>
      </c>
    </row>
    <row r="1049" spans="4:9" x14ac:dyDescent="0.15">
      <c r="D1049" s="38"/>
      <c r="E1049" s="38"/>
      <c r="G1049" s="25" t="str">
        <f t="shared" si="56"/>
        <v/>
      </c>
      <c r="H1049" s="36" t="str">
        <f t="shared" si="54"/>
        <v/>
      </c>
      <c r="I1049" s="37" t="str">
        <f t="shared" si="55"/>
        <v/>
      </c>
    </row>
    <row r="1050" spans="4:9" x14ac:dyDescent="0.15">
      <c r="D1050" s="38"/>
      <c r="E1050" s="38"/>
      <c r="G1050" s="25" t="str">
        <f t="shared" si="56"/>
        <v/>
      </c>
      <c r="H1050" s="36" t="str">
        <f t="shared" si="54"/>
        <v/>
      </c>
      <c r="I1050" s="37" t="str">
        <f t="shared" si="55"/>
        <v/>
      </c>
    </row>
    <row r="1051" spans="4:9" x14ac:dyDescent="0.15">
      <c r="D1051" s="38"/>
      <c r="E1051" s="38"/>
      <c r="G1051" s="25" t="str">
        <f t="shared" si="56"/>
        <v/>
      </c>
      <c r="H1051" s="36" t="str">
        <f t="shared" si="54"/>
        <v/>
      </c>
      <c r="I1051" s="37" t="str">
        <f t="shared" si="55"/>
        <v/>
      </c>
    </row>
    <row r="1052" spans="4:9" x14ac:dyDescent="0.15">
      <c r="D1052" s="38"/>
      <c r="E1052" s="38"/>
      <c r="G1052" s="25" t="str">
        <f t="shared" si="56"/>
        <v/>
      </c>
      <c r="H1052" s="36" t="str">
        <f t="shared" si="54"/>
        <v/>
      </c>
      <c r="I1052" s="37" t="str">
        <f t="shared" si="55"/>
        <v/>
      </c>
    </row>
    <row r="1053" spans="4:9" x14ac:dyDescent="0.15">
      <c r="D1053" s="38"/>
      <c r="E1053" s="38"/>
      <c r="G1053" s="25" t="str">
        <f t="shared" si="56"/>
        <v/>
      </c>
      <c r="H1053" s="36" t="str">
        <f t="shared" si="54"/>
        <v/>
      </c>
      <c r="I1053" s="37" t="str">
        <f t="shared" si="55"/>
        <v/>
      </c>
    </row>
    <row r="1054" spans="4:9" x14ac:dyDescent="0.15">
      <c r="D1054" s="38"/>
      <c r="E1054" s="38"/>
      <c r="G1054" s="25" t="str">
        <f t="shared" si="56"/>
        <v/>
      </c>
      <c r="H1054" s="36" t="str">
        <f t="shared" si="54"/>
        <v/>
      </c>
      <c r="I1054" s="37" t="str">
        <f t="shared" si="55"/>
        <v/>
      </c>
    </row>
    <row r="1055" spans="4:9" x14ac:dyDescent="0.15">
      <c r="D1055" s="38"/>
      <c r="E1055" s="38"/>
      <c r="G1055" s="25" t="str">
        <f t="shared" si="56"/>
        <v/>
      </c>
      <c r="H1055" s="36" t="str">
        <f t="shared" si="54"/>
        <v/>
      </c>
      <c r="I1055" s="37" t="str">
        <f t="shared" si="55"/>
        <v/>
      </c>
    </row>
    <row r="1056" spans="4:9" x14ac:dyDescent="0.15">
      <c r="D1056" s="38"/>
      <c r="E1056" s="38"/>
      <c r="G1056" s="25" t="str">
        <f t="shared" si="56"/>
        <v/>
      </c>
      <c r="H1056" s="36" t="str">
        <f t="shared" si="54"/>
        <v/>
      </c>
      <c r="I1056" s="37" t="str">
        <f t="shared" si="55"/>
        <v/>
      </c>
    </row>
    <row r="1057" spans="4:9" x14ac:dyDescent="0.15">
      <c r="D1057" s="38"/>
      <c r="E1057" s="38"/>
      <c r="G1057" s="25" t="str">
        <f t="shared" si="56"/>
        <v/>
      </c>
      <c r="H1057" s="36" t="str">
        <f t="shared" si="54"/>
        <v/>
      </c>
      <c r="I1057" s="37" t="str">
        <f t="shared" si="55"/>
        <v/>
      </c>
    </row>
    <row r="1058" spans="4:9" x14ac:dyDescent="0.15">
      <c r="D1058" s="38"/>
      <c r="E1058" s="38"/>
      <c r="G1058" s="25" t="str">
        <f t="shared" si="56"/>
        <v/>
      </c>
      <c r="H1058" s="36" t="str">
        <f t="shared" si="54"/>
        <v/>
      </c>
      <c r="I1058" s="37" t="str">
        <f t="shared" si="55"/>
        <v/>
      </c>
    </row>
    <row r="1059" spans="4:9" x14ac:dyDescent="0.15">
      <c r="D1059" s="38"/>
      <c r="E1059" s="38"/>
      <c r="G1059" s="25" t="str">
        <f t="shared" si="56"/>
        <v/>
      </c>
      <c r="H1059" s="36" t="str">
        <f t="shared" si="54"/>
        <v/>
      </c>
      <c r="I1059" s="37" t="str">
        <f t="shared" si="55"/>
        <v/>
      </c>
    </row>
    <row r="1060" spans="4:9" x14ac:dyDescent="0.15">
      <c r="D1060" s="38"/>
      <c r="E1060" s="38"/>
      <c r="G1060" s="25" t="str">
        <f t="shared" si="56"/>
        <v/>
      </c>
      <c r="H1060" s="36" t="str">
        <f t="shared" si="54"/>
        <v/>
      </c>
      <c r="I1060" s="37" t="str">
        <f t="shared" si="55"/>
        <v/>
      </c>
    </row>
    <row r="1061" spans="4:9" x14ac:dyDescent="0.15">
      <c r="D1061" s="38"/>
      <c r="E1061" s="38"/>
      <c r="G1061" s="25" t="str">
        <f t="shared" si="56"/>
        <v/>
      </c>
      <c r="H1061" s="36" t="str">
        <f t="shared" si="54"/>
        <v/>
      </c>
      <c r="I1061" s="37" t="str">
        <f t="shared" si="55"/>
        <v/>
      </c>
    </row>
    <row r="1062" spans="4:9" x14ac:dyDescent="0.15">
      <c r="D1062" s="38"/>
      <c r="E1062" s="38"/>
      <c r="G1062" s="25" t="str">
        <f t="shared" si="56"/>
        <v/>
      </c>
      <c r="H1062" s="36" t="str">
        <f t="shared" si="54"/>
        <v/>
      </c>
      <c r="I1062" s="37" t="str">
        <f t="shared" si="55"/>
        <v/>
      </c>
    </row>
    <row r="1063" spans="4:9" x14ac:dyDescent="0.15">
      <c r="D1063" s="38"/>
      <c r="E1063" s="38"/>
      <c r="G1063" s="25" t="str">
        <f t="shared" si="56"/>
        <v/>
      </c>
      <c r="H1063" s="36" t="str">
        <f t="shared" si="54"/>
        <v/>
      </c>
      <c r="I1063" s="37" t="str">
        <f t="shared" si="55"/>
        <v/>
      </c>
    </row>
    <row r="1064" spans="4:9" x14ac:dyDescent="0.15">
      <c r="D1064" s="38"/>
      <c r="E1064" s="38"/>
      <c r="G1064" s="25" t="str">
        <f t="shared" si="56"/>
        <v/>
      </c>
      <c r="H1064" s="36" t="str">
        <f t="shared" si="54"/>
        <v/>
      </c>
      <c r="I1064" s="37" t="str">
        <f t="shared" si="55"/>
        <v/>
      </c>
    </row>
    <row r="1065" spans="4:9" x14ac:dyDescent="0.15">
      <c r="D1065" s="38"/>
      <c r="E1065" s="38"/>
      <c r="G1065" s="25" t="str">
        <f t="shared" si="56"/>
        <v/>
      </c>
      <c r="H1065" s="36" t="str">
        <f t="shared" si="54"/>
        <v/>
      </c>
      <c r="I1065" s="37" t="str">
        <f t="shared" si="55"/>
        <v/>
      </c>
    </row>
    <row r="1066" spans="4:9" x14ac:dyDescent="0.15">
      <c r="D1066" s="38"/>
      <c r="E1066" s="38"/>
      <c r="G1066" s="25" t="str">
        <f t="shared" si="56"/>
        <v/>
      </c>
      <c r="H1066" s="36" t="str">
        <f t="shared" si="54"/>
        <v/>
      </c>
      <c r="I1066" s="37" t="str">
        <f t="shared" si="55"/>
        <v/>
      </c>
    </row>
    <row r="1067" spans="4:9" x14ac:dyDescent="0.15">
      <c r="D1067" s="38"/>
      <c r="E1067" s="38"/>
      <c r="G1067" s="25" t="str">
        <f t="shared" si="56"/>
        <v/>
      </c>
      <c r="H1067" s="36" t="str">
        <f t="shared" si="54"/>
        <v/>
      </c>
      <c r="I1067" s="37" t="str">
        <f t="shared" si="55"/>
        <v/>
      </c>
    </row>
    <row r="1068" spans="4:9" x14ac:dyDescent="0.15">
      <c r="D1068" s="38"/>
      <c r="E1068" s="38"/>
      <c r="G1068" s="25" t="str">
        <f t="shared" si="56"/>
        <v/>
      </c>
      <c r="H1068" s="36" t="str">
        <f t="shared" si="54"/>
        <v/>
      </c>
      <c r="I1068" s="37" t="str">
        <f t="shared" si="55"/>
        <v/>
      </c>
    </row>
    <row r="1069" spans="4:9" x14ac:dyDescent="0.15">
      <c r="D1069" s="38"/>
      <c r="E1069" s="38"/>
      <c r="G1069" s="25" t="str">
        <f t="shared" si="56"/>
        <v/>
      </c>
      <c r="H1069" s="36" t="str">
        <f t="shared" si="54"/>
        <v/>
      </c>
      <c r="I1069" s="37" t="str">
        <f t="shared" si="55"/>
        <v/>
      </c>
    </row>
    <row r="1070" spans="4:9" x14ac:dyDescent="0.15">
      <c r="D1070" s="38"/>
      <c r="E1070" s="38"/>
      <c r="G1070" s="25" t="str">
        <f t="shared" si="56"/>
        <v/>
      </c>
      <c r="H1070" s="36" t="str">
        <f t="shared" si="54"/>
        <v/>
      </c>
      <c r="I1070" s="37" t="str">
        <f t="shared" si="55"/>
        <v/>
      </c>
    </row>
    <row r="1071" spans="4:9" x14ac:dyDescent="0.15">
      <c r="D1071" s="38"/>
      <c r="E1071" s="38"/>
      <c r="G1071" s="25" t="str">
        <f t="shared" si="56"/>
        <v/>
      </c>
      <c r="H1071" s="36" t="str">
        <f t="shared" si="54"/>
        <v/>
      </c>
      <c r="I1071" s="37" t="str">
        <f t="shared" si="55"/>
        <v/>
      </c>
    </row>
    <row r="1072" spans="4:9" x14ac:dyDescent="0.15">
      <c r="D1072" s="38"/>
      <c r="E1072" s="38"/>
      <c r="G1072" s="25" t="str">
        <f t="shared" si="56"/>
        <v/>
      </c>
      <c r="H1072" s="36" t="str">
        <f t="shared" si="54"/>
        <v/>
      </c>
      <c r="I1072" s="37" t="str">
        <f t="shared" si="55"/>
        <v/>
      </c>
    </row>
    <row r="1073" spans="4:9" x14ac:dyDescent="0.15">
      <c r="D1073" s="38"/>
      <c r="E1073" s="38"/>
      <c r="G1073" s="25" t="str">
        <f t="shared" si="56"/>
        <v/>
      </c>
      <c r="H1073" s="36" t="str">
        <f t="shared" si="54"/>
        <v/>
      </c>
      <c r="I1073" s="37" t="str">
        <f t="shared" si="55"/>
        <v/>
      </c>
    </row>
    <row r="1074" spans="4:9" x14ac:dyDescent="0.15">
      <c r="D1074" s="38"/>
      <c r="E1074" s="38"/>
      <c r="G1074" s="25" t="str">
        <f t="shared" si="56"/>
        <v/>
      </c>
      <c r="H1074" s="36" t="str">
        <f t="shared" si="54"/>
        <v/>
      </c>
      <c r="I1074" s="37" t="str">
        <f t="shared" si="55"/>
        <v/>
      </c>
    </row>
    <row r="1075" spans="4:9" x14ac:dyDescent="0.15">
      <c r="D1075" s="38"/>
      <c r="E1075" s="38"/>
      <c r="G1075" s="25" t="str">
        <f t="shared" si="56"/>
        <v/>
      </c>
      <c r="H1075" s="36" t="str">
        <f t="shared" si="54"/>
        <v/>
      </c>
      <c r="I1075" s="37" t="str">
        <f t="shared" si="55"/>
        <v/>
      </c>
    </row>
    <row r="1076" spans="4:9" x14ac:dyDescent="0.15">
      <c r="D1076" s="38"/>
      <c r="E1076" s="38"/>
      <c r="G1076" s="25" t="str">
        <f t="shared" si="56"/>
        <v/>
      </c>
      <c r="H1076" s="36" t="str">
        <f t="shared" si="54"/>
        <v/>
      </c>
      <c r="I1076" s="37" t="str">
        <f t="shared" si="55"/>
        <v/>
      </c>
    </row>
    <row r="1077" spans="4:9" x14ac:dyDescent="0.15">
      <c r="D1077" s="38"/>
      <c r="E1077" s="38"/>
      <c r="G1077" s="25" t="str">
        <f t="shared" si="56"/>
        <v/>
      </c>
      <c r="H1077" s="36" t="str">
        <f t="shared" si="54"/>
        <v/>
      </c>
      <c r="I1077" s="37" t="str">
        <f t="shared" si="55"/>
        <v/>
      </c>
    </row>
    <row r="1078" spans="4:9" x14ac:dyDescent="0.15">
      <c r="D1078" s="38"/>
      <c r="E1078" s="38"/>
      <c r="G1078" s="25" t="str">
        <f t="shared" si="56"/>
        <v/>
      </c>
      <c r="H1078" s="36" t="str">
        <f t="shared" si="54"/>
        <v/>
      </c>
      <c r="I1078" s="37" t="str">
        <f t="shared" si="55"/>
        <v/>
      </c>
    </row>
    <row r="1079" spans="4:9" x14ac:dyDescent="0.15">
      <c r="D1079" s="38"/>
      <c r="E1079" s="38"/>
      <c r="G1079" s="25" t="str">
        <f t="shared" si="56"/>
        <v/>
      </c>
      <c r="H1079" s="36" t="str">
        <f t="shared" si="54"/>
        <v/>
      </c>
      <c r="I1079" s="37" t="str">
        <f t="shared" si="55"/>
        <v/>
      </c>
    </row>
    <row r="1080" spans="4:9" x14ac:dyDescent="0.15">
      <c r="D1080" s="38"/>
      <c r="E1080" s="38"/>
      <c r="G1080" s="25" t="str">
        <f t="shared" si="56"/>
        <v/>
      </c>
      <c r="H1080" s="36" t="str">
        <f t="shared" si="54"/>
        <v/>
      </c>
      <c r="I1080" s="37" t="str">
        <f t="shared" si="55"/>
        <v/>
      </c>
    </row>
    <row r="1081" spans="4:9" x14ac:dyDescent="0.15">
      <c r="D1081" s="38"/>
      <c r="E1081" s="38"/>
      <c r="G1081" s="25" t="str">
        <f t="shared" si="56"/>
        <v/>
      </c>
      <c r="H1081" s="36" t="str">
        <f t="shared" si="54"/>
        <v/>
      </c>
      <c r="I1081" s="37" t="str">
        <f t="shared" si="55"/>
        <v/>
      </c>
    </row>
    <row r="1082" spans="4:9" x14ac:dyDescent="0.15">
      <c r="D1082" s="38"/>
      <c r="E1082" s="38"/>
      <c r="G1082" s="25" t="str">
        <f t="shared" si="56"/>
        <v/>
      </c>
      <c r="H1082" s="36" t="str">
        <f t="shared" si="54"/>
        <v/>
      </c>
      <c r="I1082" s="37" t="str">
        <f t="shared" si="55"/>
        <v/>
      </c>
    </row>
    <row r="1083" spans="4:9" x14ac:dyDescent="0.15">
      <c r="D1083" s="38"/>
      <c r="E1083" s="38"/>
      <c r="G1083" s="25" t="str">
        <f t="shared" si="56"/>
        <v/>
      </c>
      <c r="H1083" s="36" t="str">
        <f t="shared" si="54"/>
        <v/>
      </c>
      <c r="I1083" s="37" t="str">
        <f t="shared" si="55"/>
        <v/>
      </c>
    </row>
    <row r="1084" spans="4:9" x14ac:dyDescent="0.15">
      <c r="D1084" s="38"/>
      <c r="E1084" s="38"/>
      <c r="G1084" s="25" t="str">
        <f t="shared" si="56"/>
        <v/>
      </c>
      <c r="H1084" s="36" t="str">
        <f t="shared" si="54"/>
        <v/>
      </c>
      <c r="I1084" s="37" t="str">
        <f t="shared" si="55"/>
        <v/>
      </c>
    </row>
    <row r="1085" spans="4:9" x14ac:dyDescent="0.15">
      <c r="D1085" s="38"/>
      <c r="E1085" s="38"/>
      <c r="G1085" s="25" t="str">
        <f t="shared" si="56"/>
        <v/>
      </c>
      <c r="H1085" s="36" t="str">
        <f t="shared" si="54"/>
        <v/>
      </c>
      <c r="I1085" s="37" t="str">
        <f t="shared" si="55"/>
        <v/>
      </c>
    </row>
    <row r="1086" spans="4:9" x14ac:dyDescent="0.15">
      <c r="D1086" s="38"/>
      <c r="E1086" s="38"/>
      <c r="G1086" s="25" t="str">
        <f t="shared" si="56"/>
        <v/>
      </c>
      <c r="H1086" s="36" t="str">
        <f t="shared" si="54"/>
        <v/>
      </c>
      <c r="I1086" s="37" t="str">
        <f t="shared" si="55"/>
        <v/>
      </c>
    </row>
    <row r="1087" spans="4:9" x14ac:dyDescent="0.15">
      <c r="D1087" s="38"/>
      <c r="E1087" s="38"/>
      <c r="G1087" s="25" t="str">
        <f t="shared" si="56"/>
        <v/>
      </c>
      <c r="H1087" s="36" t="str">
        <f t="shared" si="54"/>
        <v/>
      </c>
      <c r="I1087" s="37" t="str">
        <f t="shared" si="55"/>
        <v/>
      </c>
    </row>
    <row r="1088" spans="4:9" x14ac:dyDescent="0.15">
      <c r="D1088" s="38"/>
      <c r="E1088" s="38"/>
      <c r="G1088" s="25" t="str">
        <f t="shared" si="56"/>
        <v/>
      </c>
      <c r="H1088" s="36" t="str">
        <f t="shared" si="54"/>
        <v/>
      </c>
      <c r="I1088" s="37" t="str">
        <f t="shared" si="55"/>
        <v/>
      </c>
    </row>
    <row r="1089" spans="4:9" x14ac:dyDescent="0.15">
      <c r="D1089" s="38"/>
      <c r="E1089" s="38"/>
      <c r="G1089" s="25" t="str">
        <f t="shared" si="56"/>
        <v/>
      </c>
      <c r="H1089" s="36" t="str">
        <f t="shared" si="54"/>
        <v/>
      </c>
      <c r="I1089" s="37" t="str">
        <f t="shared" si="55"/>
        <v/>
      </c>
    </row>
    <row r="1090" spans="4:9" x14ac:dyDescent="0.15">
      <c r="D1090" s="38"/>
      <c r="E1090" s="38"/>
      <c r="G1090" s="25" t="str">
        <f t="shared" si="56"/>
        <v/>
      </c>
      <c r="H1090" s="36" t="str">
        <f t="shared" ref="H1090:H1153" si="57">IF(ISBLANK(J1090),"",IFERROR(VLOOKUP(J1090,FloraSpeciesList,2,FALSE),""))</f>
        <v/>
      </c>
      <c r="I1090" s="37" t="str">
        <f t="shared" ref="I1090:I1153" si="58">IF(ISBLANK(J1090),"",IFERROR(IF(VLOOKUP(J1090,FloraSpeciesList,3,FALSE)=0,"",VLOOKUP(J1090,FloraSpeciesList,3,FALSE)),""))</f>
        <v/>
      </c>
    </row>
    <row r="1091" spans="4:9" x14ac:dyDescent="0.15">
      <c r="D1091" s="38"/>
      <c r="E1091" s="38"/>
      <c r="G1091" s="25" t="str">
        <f t="shared" ref="G1091:G1154" si="59">IF(ISBLANK(J1091),"","FL")</f>
        <v/>
      </c>
      <c r="H1091" s="36" t="str">
        <f t="shared" si="57"/>
        <v/>
      </c>
      <c r="I1091" s="37" t="str">
        <f t="shared" si="58"/>
        <v/>
      </c>
    </row>
    <row r="1092" spans="4:9" x14ac:dyDescent="0.15">
      <c r="D1092" s="38"/>
      <c r="E1092" s="38"/>
      <c r="G1092" s="25" t="str">
        <f t="shared" si="59"/>
        <v/>
      </c>
      <c r="H1092" s="36" t="str">
        <f t="shared" si="57"/>
        <v/>
      </c>
      <c r="I1092" s="37" t="str">
        <f t="shared" si="58"/>
        <v/>
      </c>
    </row>
    <row r="1093" spans="4:9" x14ac:dyDescent="0.15">
      <c r="D1093" s="38"/>
      <c r="E1093" s="38"/>
      <c r="G1093" s="25" t="str">
        <f t="shared" si="59"/>
        <v/>
      </c>
      <c r="H1093" s="36" t="str">
        <f t="shared" si="57"/>
        <v/>
      </c>
      <c r="I1093" s="37" t="str">
        <f t="shared" si="58"/>
        <v/>
      </c>
    </row>
    <row r="1094" spans="4:9" x14ac:dyDescent="0.15">
      <c r="D1094" s="38"/>
      <c r="E1094" s="38"/>
      <c r="G1094" s="25" t="str">
        <f t="shared" si="59"/>
        <v/>
      </c>
      <c r="H1094" s="36" t="str">
        <f t="shared" si="57"/>
        <v/>
      </c>
      <c r="I1094" s="37" t="str">
        <f t="shared" si="58"/>
        <v/>
      </c>
    </row>
    <row r="1095" spans="4:9" x14ac:dyDescent="0.15">
      <c r="D1095" s="38"/>
      <c r="E1095" s="38"/>
      <c r="G1095" s="25" t="str">
        <f t="shared" si="59"/>
        <v/>
      </c>
      <c r="H1095" s="36" t="str">
        <f t="shared" si="57"/>
        <v/>
      </c>
      <c r="I1095" s="37" t="str">
        <f t="shared" si="58"/>
        <v/>
      </c>
    </row>
    <row r="1096" spans="4:9" x14ac:dyDescent="0.15">
      <c r="D1096" s="38"/>
      <c r="E1096" s="38"/>
      <c r="G1096" s="25" t="str">
        <f t="shared" si="59"/>
        <v/>
      </c>
      <c r="H1096" s="36" t="str">
        <f t="shared" si="57"/>
        <v/>
      </c>
      <c r="I1096" s="37" t="str">
        <f t="shared" si="58"/>
        <v/>
      </c>
    </row>
    <row r="1097" spans="4:9" x14ac:dyDescent="0.15">
      <c r="D1097" s="38"/>
      <c r="E1097" s="38"/>
      <c r="G1097" s="25" t="str">
        <f t="shared" si="59"/>
        <v/>
      </c>
      <c r="H1097" s="36" t="str">
        <f t="shared" si="57"/>
        <v/>
      </c>
      <c r="I1097" s="37" t="str">
        <f t="shared" si="58"/>
        <v/>
      </c>
    </row>
    <row r="1098" spans="4:9" x14ac:dyDescent="0.15">
      <c r="D1098" s="38"/>
      <c r="E1098" s="38"/>
      <c r="G1098" s="25" t="str">
        <f t="shared" si="59"/>
        <v/>
      </c>
      <c r="H1098" s="36" t="str">
        <f t="shared" si="57"/>
        <v/>
      </c>
      <c r="I1098" s="37" t="str">
        <f t="shared" si="58"/>
        <v/>
      </c>
    </row>
    <row r="1099" spans="4:9" x14ac:dyDescent="0.15">
      <c r="D1099" s="38"/>
      <c r="E1099" s="38"/>
      <c r="G1099" s="25" t="str">
        <f t="shared" si="59"/>
        <v/>
      </c>
      <c r="H1099" s="36" t="str">
        <f t="shared" si="57"/>
        <v/>
      </c>
      <c r="I1099" s="37" t="str">
        <f t="shared" si="58"/>
        <v/>
      </c>
    </row>
    <row r="1100" spans="4:9" x14ac:dyDescent="0.15">
      <c r="D1100" s="38"/>
      <c r="E1100" s="38"/>
      <c r="G1100" s="25" t="str">
        <f t="shared" si="59"/>
        <v/>
      </c>
      <c r="H1100" s="36" t="str">
        <f t="shared" si="57"/>
        <v/>
      </c>
      <c r="I1100" s="37" t="str">
        <f t="shared" si="58"/>
        <v/>
      </c>
    </row>
    <row r="1101" spans="4:9" x14ac:dyDescent="0.15">
      <c r="D1101" s="38"/>
      <c r="E1101" s="38"/>
      <c r="G1101" s="25" t="str">
        <f t="shared" si="59"/>
        <v/>
      </c>
      <c r="H1101" s="36" t="str">
        <f t="shared" si="57"/>
        <v/>
      </c>
      <c r="I1101" s="37" t="str">
        <f t="shared" si="58"/>
        <v/>
      </c>
    </row>
    <row r="1102" spans="4:9" x14ac:dyDescent="0.15">
      <c r="D1102" s="38"/>
      <c r="E1102" s="38"/>
      <c r="G1102" s="25" t="str">
        <f t="shared" si="59"/>
        <v/>
      </c>
      <c r="H1102" s="36" t="str">
        <f t="shared" si="57"/>
        <v/>
      </c>
      <c r="I1102" s="37" t="str">
        <f t="shared" si="58"/>
        <v/>
      </c>
    </row>
    <row r="1103" spans="4:9" x14ac:dyDescent="0.15">
      <c r="D1103" s="38"/>
      <c r="E1103" s="38"/>
      <c r="G1103" s="25" t="str">
        <f t="shared" si="59"/>
        <v/>
      </c>
      <c r="H1103" s="36" t="str">
        <f t="shared" si="57"/>
        <v/>
      </c>
      <c r="I1103" s="37" t="str">
        <f t="shared" si="58"/>
        <v/>
      </c>
    </row>
    <row r="1104" spans="4:9" x14ac:dyDescent="0.15">
      <c r="D1104" s="38"/>
      <c r="E1104" s="38"/>
      <c r="G1104" s="25" t="str">
        <f t="shared" si="59"/>
        <v/>
      </c>
      <c r="H1104" s="36" t="str">
        <f t="shared" si="57"/>
        <v/>
      </c>
      <c r="I1104" s="37" t="str">
        <f t="shared" si="58"/>
        <v/>
      </c>
    </row>
    <row r="1105" spans="4:9" x14ac:dyDescent="0.15">
      <c r="D1105" s="38"/>
      <c r="E1105" s="38"/>
      <c r="G1105" s="25" t="str">
        <f t="shared" si="59"/>
        <v/>
      </c>
      <c r="H1105" s="36" t="str">
        <f t="shared" si="57"/>
        <v/>
      </c>
      <c r="I1105" s="37" t="str">
        <f t="shared" si="58"/>
        <v/>
      </c>
    </row>
    <row r="1106" spans="4:9" x14ac:dyDescent="0.15">
      <c r="D1106" s="38"/>
      <c r="E1106" s="38"/>
      <c r="G1106" s="25" t="str">
        <f t="shared" si="59"/>
        <v/>
      </c>
      <c r="H1106" s="36" t="str">
        <f t="shared" si="57"/>
        <v/>
      </c>
      <c r="I1106" s="37" t="str">
        <f t="shared" si="58"/>
        <v/>
      </c>
    </row>
    <row r="1107" spans="4:9" x14ac:dyDescent="0.15">
      <c r="D1107" s="38"/>
      <c r="E1107" s="38"/>
      <c r="G1107" s="25" t="str">
        <f t="shared" si="59"/>
        <v/>
      </c>
      <c r="H1107" s="36" t="str">
        <f t="shared" si="57"/>
        <v/>
      </c>
      <c r="I1107" s="37" t="str">
        <f t="shared" si="58"/>
        <v/>
      </c>
    </row>
    <row r="1108" spans="4:9" x14ac:dyDescent="0.15">
      <c r="D1108" s="38"/>
      <c r="E1108" s="38"/>
      <c r="G1108" s="25" t="str">
        <f t="shared" si="59"/>
        <v/>
      </c>
      <c r="H1108" s="36" t="str">
        <f t="shared" si="57"/>
        <v/>
      </c>
      <c r="I1108" s="37" t="str">
        <f t="shared" si="58"/>
        <v/>
      </c>
    </row>
    <row r="1109" spans="4:9" x14ac:dyDescent="0.15">
      <c r="D1109" s="38"/>
      <c r="E1109" s="38"/>
      <c r="G1109" s="25" t="str">
        <f t="shared" si="59"/>
        <v/>
      </c>
      <c r="H1109" s="36" t="str">
        <f t="shared" si="57"/>
        <v/>
      </c>
      <c r="I1109" s="37" t="str">
        <f t="shared" si="58"/>
        <v/>
      </c>
    </row>
    <row r="1110" spans="4:9" x14ac:dyDescent="0.15">
      <c r="D1110" s="38"/>
      <c r="E1110" s="38"/>
      <c r="G1110" s="25" t="str">
        <f t="shared" si="59"/>
        <v/>
      </c>
      <c r="H1110" s="36" t="str">
        <f t="shared" si="57"/>
        <v/>
      </c>
      <c r="I1110" s="37" t="str">
        <f t="shared" si="58"/>
        <v/>
      </c>
    </row>
    <row r="1111" spans="4:9" x14ac:dyDescent="0.15">
      <c r="D1111" s="38"/>
      <c r="E1111" s="38"/>
      <c r="G1111" s="25" t="str">
        <f t="shared" si="59"/>
        <v/>
      </c>
      <c r="H1111" s="36" t="str">
        <f t="shared" si="57"/>
        <v/>
      </c>
      <c r="I1111" s="37" t="str">
        <f t="shared" si="58"/>
        <v/>
      </c>
    </row>
    <row r="1112" spans="4:9" x14ac:dyDescent="0.15">
      <c r="D1112" s="38"/>
      <c r="E1112" s="38"/>
      <c r="G1112" s="25" t="str">
        <f t="shared" si="59"/>
        <v/>
      </c>
      <c r="H1112" s="36" t="str">
        <f t="shared" si="57"/>
        <v/>
      </c>
      <c r="I1112" s="37" t="str">
        <f t="shared" si="58"/>
        <v/>
      </c>
    </row>
    <row r="1113" spans="4:9" x14ac:dyDescent="0.15">
      <c r="D1113" s="38"/>
      <c r="E1113" s="38"/>
      <c r="G1113" s="25" t="str">
        <f t="shared" si="59"/>
        <v/>
      </c>
      <c r="H1113" s="36" t="str">
        <f t="shared" si="57"/>
        <v/>
      </c>
      <c r="I1113" s="37" t="str">
        <f t="shared" si="58"/>
        <v/>
      </c>
    </row>
    <row r="1114" spans="4:9" x14ac:dyDescent="0.15">
      <c r="D1114" s="38"/>
      <c r="E1114" s="38"/>
      <c r="G1114" s="25" t="str">
        <f t="shared" si="59"/>
        <v/>
      </c>
      <c r="H1114" s="36" t="str">
        <f t="shared" si="57"/>
        <v/>
      </c>
      <c r="I1114" s="37" t="str">
        <f t="shared" si="58"/>
        <v/>
      </c>
    </row>
    <row r="1115" spans="4:9" x14ac:dyDescent="0.15">
      <c r="D1115" s="38"/>
      <c r="E1115" s="38"/>
      <c r="G1115" s="25" t="str">
        <f t="shared" si="59"/>
        <v/>
      </c>
      <c r="H1115" s="36" t="str">
        <f t="shared" si="57"/>
        <v/>
      </c>
      <c r="I1115" s="37" t="str">
        <f t="shared" si="58"/>
        <v/>
      </c>
    </row>
    <row r="1116" spans="4:9" x14ac:dyDescent="0.15">
      <c r="D1116" s="38"/>
      <c r="E1116" s="38"/>
      <c r="G1116" s="25" t="str">
        <f t="shared" si="59"/>
        <v/>
      </c>
      <c r="H1116" s="36" t="str">
        <f t="shared" si="57"/>
        <v/>
      </c>
      <c r="I1116" s="37" t="str">
        <f t="shared" si="58"/>
        <v/>
      </c>
    </row>
    <row r="1117" spans="4:9" x14ac:dyDescent="0.15">
      <c r="D1117" s="38"/>
      <c r="E1117" s="38"/>
      <c r="G1117" s="25" t="str">
        <f t="shared" si="59"/>
        <v/>
      </c>
      <c r="H1117" s="36" t="str">
        <f t="shared" si="57"/>
        <v/>
      </c>
      <c r="I1117" s="37" t="str">
        <f t="shared" si="58"/>
        <v/>
      </c>
    </row>
    <row r="1118" spans="4:9" x14ac:dyDescent="0.15">
      <c r="D1118" s="38"/>
      <c r="E1118" s="38"/>
      <c r="G1118" s="25" t="str">
        <f t="shared" si="59"/>
        <v/>
      </c>
      <c r="H1118" s="36" t="str">
        <f t="shared" si="57"/>
        <v/>
      </c>
      <c r="I1118" s="37" t="str">
        <f t="shared" si="58"/>
        <v/>
      </c>
    </row>
    <row r="1119" spans="4:9" x14ac:dyDescent="0.15">
      <c r="D1119" s="38"/>
      <c r="E1119" s="38"/>
      <c r="G1119" s="25" t="str">
        <f t="shared" si="59"/>
        <v/>
      </c>
      <c r="H1119" s="36" t="str">
        <f t="shared" si="57"/>
        <v/>
      </c>
      <c r="I1119" s="37" t="str">
        <f t="shared" si="58"/>
        <v/>
      </c>
    </row>
    <row r="1120" spans="4:9" x14ac:dyDescent="0.15">
      <c r="D1120" s="38"/>
      <c r="E1120" s="38"/>
      <c r="G1120" s="25" t="str">
        <f t="shared" si="59"/>
        <v/>
      </c>
      <c r="H1120" s="36" t="str">
        <f t="shared" si="57"/>
        <v/>
      </c>
      <c r="I1120" s="37" t="str">
        <f t="shared" si="58"/>
        <v/>
      </c>
    </row>
    <row r="1121" spans="4:9" x14ac:dyDescent="0.15">
      <c r="D1121" s="38"/>
      <c r="E1121" s="38"/>
      <c r="G1121" s="25" t="str">
        <f t="shared" si="59"/>
        <v/>
      </c>
      <c r="H1121" s="36" t="str">
        <f t="shared" si="57"/>
        <v/>
      </c>
      <c r="I1121" s="37" t="str">
        <f t="shared" si="58"/>
        <v/>
      </c>
    </row>
    <row r="1122" spans="4:9" x14ac:dyDescent="0.15">
      <c r="D1122" s="38"/>
      <c r="E1122" s="38"/>
      <c r="G1122" s="25" t="str">
        <f t="shared" si="59"/>
        <v/>
      </c>
      <c r="H1122" s="36" t="str">
        <f t="shared" si="57"/>
        <v/>
      </c>
      <c r="I1122" s="37" t="str">
        <f t="shared" si="58"/>
        <v/>
      </c>
    </row>
    <row r="1123" spans="4:9" x14ac:dyDescent="0.15">
      <c r="D1123" s="38"/>
      <c r="E1123" s="38"/>
      <c r="G1123" s="25" t="str">
        <f t="shared" si="59"/>
        <v/>
      </c>
      <c r="H1123" s="36" t="str">
        <f t="shared" si="57"/>
        <v/>
      </c>
      <c r="I1123" s="37" t="str">
        <f t="shared" si="58"/>
        <v/>
      </c>
    </row>
    <row r="1124" spans="4:9" x14ac:dyDescent="0.15">
      <c r="D1124" s="38"/>
      <c r="E1124" s="38"/>
      <c r="G1124" s="25" t="str">
        <f t="shared" si="59"/>
        <v/>
      </c>
      <c r="H1124" s="36" t="str">
        <f t="shared" si="57"/>
        <v/>
      </c>
      <c r="I1124" s="37" t="str">
        <f t="shared" si="58"/>
        <v/>
      </c>
    </row>
    <row r="1125" spans="4:9" x14ac:dyDescent="0.15">
      <c r="D1125" s="38"/>
      <c r="E1125" s="38"/>
      <c r="G1125" s="25" t="str">
        <f t="shared" si="59"/>
        <v/>
      </c>
      <c r="H1125" s="36" t="str">
        <f t="shared" si="57"/>
        <v/>
      </c>
      <c r="I1125" s="37" t="str">
        <f t="shared" si="58"/>
        <v/>
      </c>
    </row>
    <row r="1126" spans="4:9" x14ac:dyDescent="0.15">
      <c r="D1126" s="38"/>
      <c r="E1126" s="38"/>
      <c r="G1126" s="25" t="str">
        <f t="shared" si="59"/>
        <v/>
      </c>
      <c r="H1126" s="36" t="str">
        <f t="shared" si="57"/>
        <v/>
      </c>
      <c r="I1126" s="37" t="str">
        <f t="shared" si="58"/>
        <v/>
      </c>
    </row>
    <row r="1127" spans="4:9" x14ac:dyDescent="0.15">
      <c r="D1127" s="38"/>
      <c r="E1127" s="38"/>
      <c r="G1127" s="25" t="str">
        <f t="shared" si="59"/>
        <v/>
      </c>
      <c r="H1127" s="36" t="str">
        <f t="shared" si="57"/>
        <v/>
      </c>
      <c r="I1127" s="37" t="str">
        <f t="shared" si="58"/>
        <v/>
      </c>
    </row>
    <row r="1128" spans="4:9" x14ac:dyDescent="0.15">
      <c r="D1128" s="38"/>
      <c r="E1128" s="38"/>
      <c r="G1128" s="25" t="str">
        <f t="shared" si="59"/>
        <v/>
      </c>
      <c r="H1128" s="36" t="str">
        <f t="shared" si="57"/>
        <v/>
      </c>
      <c r="I1128" s="37" t="str">
        <f t="shared" si="58"/>
        <v/>
      </c>
    </row>
    <row r="1129" spans="4:9" x14ac:dyDescent="0.15">
      <c r="D1129" s="38"/>
      <c r="E1129" s="38"/>
      <c r="G1129" s="25" t="str">
        <f t="shared" si="59"/>
        <v/>
      </c>
      <c r="H1129" s="36" t="str">
        <f t="shared" si="57"/>
        <v/>
      </c>
      <c r="I1129" s="37" t="str">
        <f t="shared" si="58"/>
        <v/>
      </c>
    </row>
    <row r="1130" spans="4:9" x14ac:dyDescent="0.15">
      <c r="D1130" s="38"/>
      <c r="E1130" s="38"/>
      <c r="G1130" s="25" t="str">
        <f t="shared" si="59"/>
        <v/>
      </c>
      <c r="H1130" s="36" t="str">
        <f t="shared" si="57"/>
        <v/>
      </c>
      <c r="I1130" s="37" t="str">
        <f t="shared" si="58"/>
        <v/>
      </c>
    </row>
    <row r="1131" spans="4:9" x14ac:dyDescent="0.15">
      <c r="D1131" s="38"/>
      <c r="E1131" s="38"/>
      <c r="G1131" s="25" t="str">
        <f t="shared" si="59"/>
        <v/>
      </c>
      <c r="H1131" s="36" t="str">
        <f t="shared" si="57"/>
        <v/>
      </c>
      <c r="I1131" s="37" t="str">
        <f t="shared" si="58"/>
        <v/>
      </c>
    </row>
    <row r="1132" spans="4:9" x14ac:dyDescent="0.15">
      <c r="D1132" s="38"/>
      <c r="E1132" s="38"/>
      <c r="G1132" s="25" t="str">
        <f t="shared" si="59"/>
        <v/>
      </c>
      <c r="H1132" s="36" t="str">
        <f t="shared" si="57"/>
        <v/>
      </c>
      <c r="I1132" s="37" t="str">
        <f t="shared" si="58"/>
        <v/>
      </c>
    </row>
    <row r="1133" spans="4:9" x14ac:dyDescent="0.15">
      <c r="D1133" s="38"/>
      <c r="E1133" s="38"/>
      <c r="G1133" s="25" t="str">
        <f t="shared" si="59"/>
        <v/>
      </c>
      <c r="H1133" s="36" t="str">
        <f t="shared" si="57"/>
        <v/>
      </c>
      <c r="I1133" s="37" t="str">
        <f t="shared" si="58"/>
        <v/>
      </c>
    </row>
    <row r="1134" spans="4:9" x14ac:dyDescent="0.15">
      <c r="D1134" s="38"/>
      <c r="E1134" s="38"/>
      <c r="G1134" s="25" t="str">
        <f t="shared" si="59"/>
        <v/>
      </c>
      <c r="H1134" s="36" t="str">
        <f t="shared" si="57"/>
        <v/>
      </c>
      <c r="I1134" s="37" t="str">
        <f t="shared" si="58"/>
        <v/>
      </c>
    </row>
    <row r="1135" spans="4:9" x14ac:dyDescent="0.15">
      <c r="D1135" s="38"/>
      <c r="E1135" s="38"/>
      <c r="G1135" s="25" t="str">
        <f t="shared" si="59"/>
        <v/>
      </c>
      <c r="H1135" s="36" t="str">
        <f t="shared" si="57"/>
        <v/>
      </c>
      <c r="I1135" s="37" t="str">
        <f t="shared" si="58"/>
        <v/>
      </c>
    </row>
    <row r="1136" spans="4:9" x14ac:dyDescent="0.15">
      <c r="D1136" s="38"/>
      <c r="E1136" s="38"/>
      <c r="G1136" s="25" t="str">
        <f t="shared" si="59"/>
        <v/>
      </c>
      <c r="H1136" s="36" t="str">
        <f t="shared" si="57"/>
        <v/>
      </c>
      <c r="I1136" s="37" t="str">
        <f t="shared" si="58"/>
        <v/>
      </c>
    </row>
    <row r="1137" spans="4:9" x14ac:dyDescent="0.15">
      <c r="D1137" s="38"/>
      <c r="E1137" s="38"/>
      <c r="G1137" s="25" t="str">
        <f t="shared" si="59"/>
        <v/>
      </c>
      <c r="H1137" s="36" t="str">
        <f t="shared" si="57"/>
        <v/>
      </c>
      <c r="I1137" s="37" t="str">
        <f t="shared" si="58"/>
        <v/>
      </c>
    </row>
    <row r="1138" spans="4:9" x14ac:dyDescent="0.15">
      <c r="D1138" s="38"/>
      <c r="E1138" s="38"/>
      <c r="G1138" s="25" t="str">
        <f t="shared" si="59"/>
        <v/>
      </c>
      <c r="H1138" s="36" t="str">
        <f t="shared" si="57"/>
        <v/>
      </c>
      <c r="I1138" s="37" t="str">
        <f t="shared" si="58"/>
        <v/>
      </c>
    </row>
    <row r="1139" spans="4:9" x14ac:dyDescent="0.15">
      <c r="D1139" s="38"/>
      <c r="E1139" s="38"/>
      <c r="G1139" s="25" t="str">
        <f t="shared" si="59"/>
        <v/>
      </c>
      <c r="H1139" s="36" t="str">
        <f t="shared" si="57"/>
        <v/>
      </c>
      <c r="I1139" s="37" t="str">
        <f t="shared" si="58"/>
        <v/>
      </c>
    </row>
    <row r="1140" spans="4:9" x14ac:dyDescent="0.15">
      <c r="D1140" s="38"/>
      <c r="E1140" s="38"/>
      <c r="G1140" s="25" t="str">
        <f t="shared" si="59"/>
        <v/>
      </c>
      <c r="H1140" s="36" t="str">
        <f t="shared" si="57"/>
        <v/>
      </c>
      <c r="I1140" s="37" t="str">
        <f t="shared" si="58"/>
        <v/>
      </c>
    </row>
    <row r="1141" spans="4:9" x14ac:dyDescent="0.15">
      <c r="D1141" s="38"/>
      <c r="E1141" s="38"/>
      <c r="G1141" s="25" t="str">
        <f t="shared" si="59"/>
        <v/>
      </c>
      <c r="H1141" s="36" t="str">
        <f t="shared" si="57"/>
        <v/>
      </c>
      <c r="I1141" s="37" t="str">
        <f t="shared" si="58"/>
        <v/>
      </c>
    </row>
    <row r="1142" spans="4:9" x14ac:dyDescent="0.15">
      <c r="D1142" s="38"/>
      <c r="E1142" s="38"/>
      <c r="G1142" s="25" t="str">
        <f t="shared" si="59"/>
        <v/>
      </c>
      <c r="H1142" s="36" t="str">
        <f t="shared" si="57"/>
        <v/>
      </c>
      <c r="I1142" s="37" t="str">
        <f t="shared" si="58"/>
        <v/>
      </c>
    </row>
    <row r="1143" spans="4:9" x14ac:dyDescent="0.15">
      <c r="D1143" s="38"/>
      <c r="E1143" s="38"/>
      <c r="G1143" s="25" t="str">
        <f t="shared" si="59"/>
        <v/>
      </c>
      <c r="H1143" s="36" t="str">
        <f t="shared" si="57"/>
        <v/>
      </c>
      <c r="I1143" s="37" t="str">
        <f t="shared" si="58"/>
        <v/>
      </c>
    </row>
    <row r="1144" spans="4:9" x14ac:dyDescent="0.15">
      <c r="D1144" s="38"/>
      <c r="E1144" s="38"/>
      <c r="G1144" s="25" t="str">
        <f t="shared" si="59"/>
        <v/>
      </c>
      <c r="H1144" s="36" t="str">
        <f t="shared" si="57"/>
        <v/>
      </c>
      <c r="I1144" s="37" t="str">
        <f t="shared" si="58"/>
        <v/>
      </c>
    </row>
    <row r="1145" spans="4:9" x14ac:dyDescent="0.15">
      <c r="D1145" s="38"/>
      <c r="E1145" s="38"/>
      <c r="G1145" s="25" t="str">
        <f t="shared" si="59"/>
        <v/>
      </c>
      <c r="H1145" s="36" t="str">
        <f t="shared" si="57"/>
        <v/>
      </c>
      <c r="I1145" s="37" t="str">
        <f t="shared" si="58"/>
        <v/>
      </c>
    </row>
    <row r="1146" spans="4:9" x14ac:dyDescent="0.15">
      <c r="D1146" s="38"/>
      <c r="E1146" s="38"/>
      <c r="G1146" s="25" t="str">
        <f t="shared" si="59"/>
        <v/>
      </c>
      <c r="H1146" s="36" t="str">
        <f t="shared" si="57"/>
        <v/>
      </c>
      <c r="I1146" s="37" t="str">
        <f t="shared" si="58"/>
        <v/>
      </c>
    </row>
    <row r="1147" spans="4:9" x14ac:dyDescent="0.15">
      <c r="D1147" s="38"/>
      <c r="E1147" s="38"/>
      <c r="G1147" s="25" t="str">
        <f t="shared" si="59"/>
        <v/>
      </c>
      <c r="H1147" s="36" t="str">
        <f t="shared" si="57"/>
        <v/>
      </c>
      <c r="I1147" s="37" t="str">
        <f t="shared" si="58"/>
        <v/>
      </c>
    </row>
    <row r="1148" spans="4:9" x14ac:dyDescent="0.15">
      <c r="D1148" s="38"/>
      <c r="E1148" s="38"/>
      <c r="G1148" s="25" t="str">
        <f t="shared" si="59"/>
        <v/>
      </c>
      <c r="H1148" s="36" t="str">
        <f t="shared" si="57"/>
        <v/>
      </c>
      <c r="I1148" s="37" t="str">
        <f t="shared" si="58"/>
        <v/>
      </c>
    </row>
    <row r="1149" spans="4:9" x14ac:dyDescent="0.15">
      <c r="D1149" s="38"/>
      <c r="E1149" s="38"/>
      <c r="G1149" s="25" t="str">
        <f t="shared" si="59"/>
        <v/>
      </c>
      <c r="H1149" s="36" t="str">
        <f t="shared" si="57"/>
        <v/>
      </c>
      <c r="I1149" s="37" t="str">
        <f t="shared" si="58"/>
        <v/>
      </c>
    </row>
    <row r="1150" spans="4:9" x14ac:dyDescent="0.15">
      <c r="D1150" s="38"/>
      <c r="E1150" s="38"/>
      <c r="G1150" s="25" t="str">
        <f t="shared" si="59"/>
        <v/>
      </c>
      <c r="H1150" s="36" t="str">
        <f t="shared" si="57"/>
        <v/>
      </c>
      <c r="I1150" s="37" t="str">
        <f t="shared" si="58"/>
        <v/>
      </c>
    </row>
    <row r="1151" spans="4:9" x14ac:dyDescent="0.15">
      <c r="D1151" s="38"/>
      <c r="E1151" s="38"/>
      <c r="G1151" s="25" t="str">
        <f t="shared" si="59"/>
        <v/>
      </c>
      <c r="H1151" s="36" t="str">
        <f t="shared" si="57"/>
        <v/>
      </c>
      <c r="I1151" s="37" t="str">
        <f t="shared" si="58"/>
        <v/>
      </c>
    </row>
    <row r="1152" spans="4:9" x14ac:dyDescent="0.15">
      <c r="D1152" s="38"/>
      <c r="E1152" s="38"/>
      <c r="G1152" s="25" t="str">
        <f t="shared" si="59"/>
        <v/>
      </c>
      <c r="H1152" s="36" t="str">
        <f t="shared" si="57"/>
        <v/>
      </c>
      <c r="I1152" s="37" t="str">
        <f t="shared" si="58"/>
        <v/>
      </c>
    </row>
    <row r="1153" spans="4:9" x14ac:dyDescent="0.15">
      <c r="D1153" s="38"/>
      <c r="E1153" s="38"/>
      <c r="G1153" s="25" t="str">
        <f t="shared" si="59"/>
        <v/>
      </c>
      <c r="H1153" s="36" t="str">
        <f t="shared" si="57"/>
        <v/>
      </c>
      <c r="I1153" s="37" t="str">
        <f t="shared" si="58"/>
        <v/>
      </c>
    </row>
    <row r="1154" spans="4:9" x14ac:dyDescent="0.15">
      <c r="D1154" s="38"/>
      <c r="E1154" s="38"/>
      <c r="G1154" s="25" t="str">
        <f t="shared" si="59"/>
        <v/>
      </c>
      <c r="H1154" s="36" t="str">
        <f t="shared" ref="H1154:H1217" si="60">IF(ISBLANK(J1154),"",IFERROR(VLOOKUP(J1154,FloraSpeciesList,2,FALSE),""))</f>
        <v/>
      </c>
      <c r="I1154" s="37" t="str">
        <f t="shared" ref="I1154:I1217" si="61">IF(ISBLANK(J1154),"",IFERROR(IF(VLOOKUP(J1154,FloraSpeciesList,3,FALSE)=0,"",VLOOKUP(J1154,FloraSpeciesList,3,FALSE)),""))</f>
        <v/>
      </c>
    </row>
    <row r="1155" spans="4:9" x14ac:dyDescent="0.15">
      <c r="D1155" s="38"/>
      <c r="E1155" s="38"/>
      <c r="G1155" s="25" t="str">
        <f t="shared" ref="G1155:G1218" si="62">IF(ISBLANK(J1155),"","FL")</f>
        <v/>
      </c>
      <c r="H1155" s="36" t="str">
        <f t="shared" si="60"/>
        <v/>
      </c>
      <c r="I1155" s="37" t="str">
        <f t="shared" si="61"/>
        <v/>
      </c>
    </row>
    <row r="1156" spans="4:9" x14ac:dyDescent="0.15">
      <c r="D1156" s="38"/>
      <c r="E1156" s="38"/>
      <c r="G1156" s="25" t="str">
        <f t="shared" si="62"/>
        <v/>
      </c>
      <c r="H1156" s="36" t="str">
        <f t="shared" si="60"/>
        <v/>
      </c>
      <c r="I1156" s="37" t="str">
        <f t="shared" si="61"/>
        <v/>
      </c>
    </row>
    <row r="1157" spans="4:9" x14ac:dyDescent="0.15">
      <c r="D1157" s="38"/>
      <c r="E1157" s="38"/>
      <c r="G1157" s="25" t="str">
        <f t="shared" si="62"/>
        <v/>
      </c>
      <c r="H1157" s="36" t="str">
        <f t="shared" si="60"/>
        <v/>
      </c>
      <c r="I1157" s="37" t="str">
        <f t="shared" si="61"/>
        <v/>
      </c>
    </row>
    <row r="1158" spans="4:9" x14ac:dyDescent="0.15">
      <c r="D1158" s="38"/>
      <c r="E1158" s="38"/>
      <c r="G1158" s="25" t="str">
        <f t="shared" si="62"/>
        <v/>
      </c>
      <c r="H1158" s="36" t="str">
        <f t="shared" si="60"/>
        <v/>
      </c>
      <c r="I1158" s="37" t="str">
        <f t="shared" si="61"/>
        <v/>
      </c>
    </row>
    <row r="1159" spans="4:9" x14ac:dyDescent="0.15">
      <c r="D1159" s="38"/>
      <c r="E1159" s="38"/>
      <c r="G1159" s="25" t="str">
        <f t="shared" si="62"/>
        <v/>
      </c>
      <c r="H1159" s="36" t="str">
        <f t="shared" si="60"/>
        <v/>
      </c>
      <c r="I1159" s="37" t="str">
        <f t="shared" si="61"/>
        <v/>
      </c>
    </row>
    <row r="1160" spans="4:9" x14ac:dyDescent="0.15">
      <c r="D1160" s="38"/>
      <c r="E1160" s="38"/>
      <c r="G1160" s="25" t="str">
        <f t="shared" si="62"/>
        <v/>
      </c>
      <c r="H1160" s="36" t="str">
        <f t="shared" si="60"/>
        <v/>
      </c>
      <c r="I1160" s="37" t="str">
        <f t="shared" si="61"/>
        <v/>
      </c>
    </row>
    <row r="1161" spans="4:9" x14ac:dyDescent="0.15">
      <c r="D1161" s="38"/>
      <c r="E1161" s="38"/>
      <c r="G1161" s="25" t="str">
        <f t="shared" si="62"/>
        <v/>
      </c>
      <c r="H1161" s="36" t="str">
        <f t="shared" si="60"/>
        <v/>
      </c>
      <c r="I1161" s="37" t="str">
        <f t="shared" si="61"/>
        <v/>
      </c>
    </row>
    <row r="1162" spans="4:9" x14ac:dyDescent="0.15">
      <c r="D1162" s="38"/>
      <c r="E1162" s="38"/>
      <c r="G1162" s="25" t="str">
        <f t="shared" si="62"/>
        <v/>
      </c>
      <c r="H1162" s="36" t="str">
        <f t="shared" si="60"/>
        <v/>
      </c>
      <c r="I1162" s="37" t="str">
        <f t="shared" si="61"/>
        <v/>
      </c>
    </row>
    <row r="1163" spans="4:9" x14ac:dyDescent="0.15">
      <c r="D1163" s="38"/>
      <c r="E1163" s="38"/>
      <c r="G1163" s="25" t="str">
        <f t="shared" si="62"/>
        <v/>
      </c>
      <c r="H1163" s="36" t="str">
        <f t="shared" si="60"/>
        <v/>
      </c>
      <c r="I1163" s="37" t="str">
        <f t="shared" si="61"/>
        <v/>
      </c>
    </row>
    <row r="1164" spans="4:9" x14ac:dyDescent="0.15">
      <c r="D1164" s="38"/>
      <c r="E1164" s="38"/>
      <c r="G1164" s="25" t="str">
        <f t="shared" si="62"/>
        <v/>
      </c>
      <c r="H1164" s="36" t="str">
        <f t="shared" si="60"/>
        <v/>
      </c>
      <c r="I1164" s="37" t="str">
        <f t="shared" si="61"/>
        <v/>
      </c>
    </row>
    <row r="1165" spans="4:9" x14ac:dyDescent="0.15">
      <c r="D1165" s="38"/>
      <c r="E1165" s="38"/>
      <c r="G1165" s="25" t="str">
        <f t="shared" si="62"/>
        <v/>
      </c>
      <c r="H1165" s="36" t="str">
        <f t="shared" si="60"/>
        <v/>
      </c>
      <c r="I1165" s="37" t="str">
        <f t="shared" si="61"/>
        <v/>
      </c>
    </row>
    <row r="1166" spans="4:9" x14ac:dyDescent="0.15">
      <c r="D1166" s="38"/>
      <c r="E1166" s="38"/>
      <c r="G1166" s="25" t="str">
        <f t="shared" si="62"/>
        <v/>
      </c>
      <c r="H1166" s="36" t="str">
        <f t="shared" si="60"/>
        <v/>
      </c>
      <c r="I1166" s="37" t="str">
        <f t="shared" si="61"/>
        <v/>
      </c>
    </row>
    <row r="1167" spans="4:9" x14ac:dyDescent="0.15">
      <c r="D1167" s="38"/>
      <c r="E1167" s="38"/>
      <c r="G1167" s="25" t="str">
        <f t="shared" si="62"/>
        <v/>
      </c>
      <c r="H1167" s="36" t="str">
        <f t="shared" si="60"/>
        <v/>
      </c>
      <c r="I1167" s="37" t="str">
        <f t="shared" si="61"/>
        <v/>
      </c>
    </row>
    <row r="1168" spans="4:9" x14ac:dyDescent="0.15">
      <c r="D1168" s="38"/>
      <c r="E1168" s="38"/>
      <c r="G1168" s="25" t="str">
        <f t="shared" si="62"/>
        <v/>
      </c>
      <c r="H1168" s="36" t="str">
        <f t="shared" si="60"/>
        <v/>
      </c>
      <c r="I1168" s="37" t="str">
        <f t="shared" si="61"/>
        <v/>
      </c>
    </row>
    <row r="1169" spans="4:9" x14ac:dyDescent="0.15">
      <c r="D1169" s="38"/>
      <c r="E1169" s="38"/>
      <c r="G1169" s="25" t="str">
        <f t="shared" si="62"/>
        <v/>
      </c>
      <c r="H1169" s="36" t="str">
        <f t="shared" si="60"/>
        <v/>
      </c>
      <c r="I1169" s="37" t="str">
        <f t="shared" si="61"/>
        <v/>
      </c>
    </row>
    <row r="1170" spans="4:9" x14ac:dyDescent="0.15">
      <c r="D1170" s="38"/>
      <c r="E1170" s="38"/>
      <c r="G1170" s="25" t="str">
        <f t="shared" si="62"/>
        <v/>
      </c>
      <c r="H1170" s="36" t="str">
        <f t="shared" si="60"/>
        <v/>
      </c>
      <c r="I1170" s="37" t="str">
        <f t="shared" si="61"/>
        <v/>
      </c>
    </row>
    <row r="1171" spans="4:9" x14ac:dyDescent="0.15">
      <c r="D1171" s="38"/>
      <c r="E1171" s="38"/>
      <c r="G1171" s="25" t="str">
        <f t="shared" si="62"/>
        <v/>
      </c>
      <c r="H1171" s="36" t="str">
        <f t="shared" si="60"/>
        <v/>
      </c>
      <c r="I1171" s="37" t="str">
        <f t="shared" si="61"/>
        <v/>
      </c>
    </row>
    <row r="1172" spans="4:9" x14ac:dyDescent="0.15">
      <c r="D1172" s="38"/>
      <c r="E1172" s="38"/>
      <c r="G1172" s="25" t="str">
        <f t="shared" si="62"/>
        <v/>
      </c>
      <c r="H1172" s="36" t="str">
        <f t="shared" si="60"/>
        <v/>
      </c>
      <c r="I1172" s="37" t="str">
        <f t="shared" si="61"/>
        <v/>
      </c>
    </row>
    <row r="1173" spans="4:9" x14ac:dyDescent="0.15">
      <c r="D1173" s="38"/>
      <c r="E1173" s="38"/>
      <c r="G1173" s="25" t="str">
        <f t="shared" si="62"/>
        <v/>
      </c>
      <c r="H1173" s="36" t="str">
        <f t="shared" si="60"/>
        <v/>
      </c>
      <c r="I1173" s="37" t="str">
        <f t="shared" si="61"/>
        <v/>
      </c>
    </row>
    <row r="1174" spans="4:9" x14ac:dyDescent="0.15">
      <c r="D1174" s="38"/>
      <c r="E1174" s="38"/>
      <c r="G1174" s="25" t="str">
        <f t="shared" si="62"/>
        <v/>
      </c>
      <c r="H1174" s="36" t="str">
        <f t="shared" si="60"/>
        <v/>
      </c>
      <c r="I1174" s="37" t="str">
        <f t="shared" si="61"/>
        <v/>
      </c>
    </row>
    <row r="1175" spans="4:9" x14ac:dyDescent="0.15">
      <c r="D1175" s="38"/>
      <c r="E1175" s="38"/>
      <c r="G1175" s="25" t="str">
        <f t="shared" si="62"/>
        <v/>
      </c>
      <c r="H1175" s="36" t="str">
        <f t="shared" si="60"/>
        <v/>
      </c>
      <c r="I1175" s="37" t="str">
        <f t="shared" si="61"/>
        <v/>
      </c>
    </row>
    <row r="1176" spans="4:9" x14ac:dyDescent="0.15">
      <c r="D1176" s="38"/>
      <c r="E1176" s="38"/>
      <c r="G1176" s="25" t="str">
        <f t="shared" si="62"/>
        <v/>
      </c>
      <c r="H1176" s="36" t="str">
        <f t="shared" si="60"/>
        <v/>
      </c>
      <c r="I1176" s="37" t="str">
        <f t="shared" si="61"/>
        <v/>
      </c>
    </row>
    <row r="1177" spans="4:9" x14ac:dyDescent="0.15">
      <c r="D1177" s="38"/>
      <c r="E1177" s="38"/>
      <c r="G1177" s="25" t="str">
        <f t="shared" si="62"/>
        <v/>
      </c>
      <c r="H1177" s="36" t="str">
        <f t="shared" si="60"/>
        <v/>
      </c>
      <c r="I1177" s="37" t="str">
        <f t="shared" si="61"/>
        <v/>
      </c>
    </row>
    <row r="1178" spans="4:9" x14ac:dyDescent="0.15">
      <c r="D1178" s="38"/>
      <c r="E1178" s="38"/>
      <c r="G1178" s="25" t="str">
        <f t="shared" si="62"/>
        <v/>
      </c>
      <c r="H1178" s="36" t="str">
        <f t="shared" si="60"/>
        <v/>
      </c>
      <c r="I1178" s="37" t="str">
        <f t="shared" si="61"/>
        <v/>
      </c>
    </row>
    <row r="1179" spans="4:9" x14ac:dyDescent="0.15">
      <c r="D1179" s="38"/>
      <c r="E1179" s="38"/>
      <c r="G1179" s="25" t="str">
        <f t="shared" si="62"/>
        <v/>
      </c>
      <c r="H1179" s="36" t="str">
        <f t="shared" si="60"/>
        <v/>
      </c>
      <c r="I1179" s="37" t="str">
        <f t="shared" si="61"/>
        <v/>
      </c>
    </row>
    <row r="1180" spans="4:9" x14ac:dyDescent="0.15">
      <c r="D1180" s="38"/>
      <c r="E1180" s="38"/>
      <c r="G1180" s="25" t="str">
        <f t="shared" si="62"/>
        <v/>
      </c>
      <c r="H1180" s="36" t="str">
        <f t="shared" si="60"/>
        <v/>
      </c>
      <c r="I1180" s="37" t="str">
        <f t="shared" si="61"/>
        <v/>
      </c>
    </row>
    <row r="1181" spans="4:9" x14ac:dyDescent="0.15">
      <c r="D1181" s="38"/>
      <c r="E1181" s="38"/>
      <c r="G1181" s="25" t="str">
        <f t="shared" si="62"/>
        <v/>
      </c>
      <c r="H1181" s="36" t="str">
        <f t="shared" si="60"/>
        <v/>
      </c>
      <c r="I1181" s="37" t="str">
        <f t="shared" si="61"/>
        <v/>
      </c>
    </row>
    <row r="1182" spans="4:9" x14ac:dyDescent="0.15">
      <c r="D1182" s="38"/>
      <c r="E1182" s="38"/>
      <c r="G1182" s="25" t="str">
        <f t="shared" si="62"/>
        <v/>
      </c>
      <c r="H1182" s="36" t="str">
        <f t="shared" si="60"/>
        <v/>
      </c>
      <c r="I1182" s="37" t="str">
        <f t="shared" si="61"/>
        <v/>
      </c>
    </row>
    <row r="1183" spans="4:9" x14ac:dyDescent="0.15">
      <c r="D1183" s="38"/>
      <c r="E1183" s="38"/>
      <c r="G1183" s="25" t="str">
        <f t="shared" si="62"/>
        <v/>
      </c>
      <c r="H1183" s="36" t="str">
        <f t="shared" si="60"/>
        <v/>
      </c>
      <c r="I1183" s="37" t="str">
        <f t="shared" si="61"/>
        <v/>
      </c>
    </row>
    <row r="1184" spans="4:9" x14ac:dyDescent="0.15">
      <c r="D1184" s="38"/>
      <c r="E1184" s="38"/>
      <c r="G1184" s="25" t="str">
        <f t="shared" si="62"/>
        <v/>
      </c>
      <c r="H1184" s="36" t="str">
        <f t="shared" si="60"/>
        <v/>
      </c>
      <c r="I1184" s="37" t="str">
        <f t="shared" si="61"/>
        <v/>
      </c>
    </row>
    <row r="1185" spans="4:9" x14ac:dyDescent="0.15">
      <c r="D1185" s="38"/>
      <c r="E1185" s="38"/>
      <c r="G1185" s="25" t="str">
        <f t="shared" si="62"/>
        <v/>
      </c>
      <c r="H1185" s="36" t="str">
        <f t="shared" si="60"/>
        <v/>
      </c>
      <c r="I1185" s="37" t="str">
        <f t="shared" si="61"/>
        <v/>
      </c>
    </row>
    <row r="1186" spans="4:9" x14ac:dyDescent="0.15">
      <c r="D1186" s="38"/>
      <c r="E1186" s="38"/>
      <c r="G1186" s="25" t="str">
        <f t="shared" si="62"/>
        <v/>
      </c>
      <c r="H1186" s="36" t="str">
        <f t="shared" si="60"/>
        <v/>
      </c>
      <c r="I1186" s="37" t="str">
        <f t="shared" si="61"/>
        <v/>
      </c>
    </row>
    <row r="1187" spans="4:9" x14ac:dyDescent="0.15">
      <c r="D1187" s="38"/>
      <c r="E1187" s="38"/>
      <c r="G1187" s="25" t="str">
        <f t="shared" si="62"/>
        <v/>
      </c>
      <c r="H1187" s="36" t="str">
        <f t="shared" si="60"/>
        <v/>
      </c>
      <c r="I1187" s="37" t="str">
        <f t="shared" si="61"/>
        <v/>
      </c>
    </row>
    <row r="1188" spans="4:9" x14ac:dyDescent="0.15">
      <c r="D1188" s="38"/>
      <c r="E1188" s="38"/>
      <c r="G1188" s="25" t="str">
        <f t="shared" si="62"/>
        <v/>
      </c>
      <c r="H1188" s="36" t="str">
        <f t="shared" si="60"/>
        <v/>
      </c>
      <c r="I1188" s="37" t="str">
        <f t="shared" si="61"/>
        <v/>
      </c>
    </row>
    <row r="1189" spans="4:9" x14ac:dyDescent="0.15">
      <c r="D1189" s="38"/>
      <c r="E1189" s="38"/>
      <c r="G1189" s="25" t="str">
        <f t="shared" si="62"/>
        <v/>
      </c>
      <c r="H1189" s="36" t="str">
        <f t="shared" si="60"/>
        <v/>
      </c>
      <c r="I1189" s="37" t="str">
        <f t="shared" si="61"/>
        <v/>
      </c>
    </row>
    <row r="1190" spans="4:9" x14ac:dyDescent="0.15">
      <c r="D1190" s="38"/>
      <c r="E1190" s="38"/>
      <c r="G1190" s="25" t="str">
        <f t="shared" si="62"/>
        <v/>
      </c>
      <c r="H1190" s="36" t="str">
        <f t="shared" si="60"/>
        <v/>
      </c>
      <c r="I1190" s="37" t="str">
        <f t="shared" si="61"/>
        <v/>
      </c>
    </row>
    <row r="1191" spans="4:9" x14ac:dyDescent="0.15">
      <c r="D1191" s="38"/>
      <c r="E1191" s="38"/>
      <c r="G1191" s="25" t="str">
        <f t="shared" si="62"/>
        <v/>
      </c>
      <c r="H1191" s="36" t="str">
        <f t="shared" si="60"/>
        <v/>
      </c>
      <c r="I1191" s="37" t="str">
        <f t="shared" si="61"/>
        <v/>
      </c>
    </row>
    <row r="1192" spans="4:9" x14ac:dyDescent="0.15">
      <c r="D1192" s="38"/>
      <c r="E1192" s="38"/>
      <c r="G1192" s="25" t="str">
        <f t="shared" si="62"/>
        <v/>
      </c>
      <c r="H1192" s="36" t="str">
        <f t="shared" si="60"/>
        <v/>
      </c>
      <c r="I1192" s="37" t="str">
        <f t="shared" si="61"/>
        <v/>
      </c>
    </row>
    <row r="1193" spans="4:9" x14ac:dyDescent="0.15">
      <c r="D1193" s="38"/>
      <c r="E1193" s="38"/>
      <c r="G1193" s="25" t="str">
        <f t="shared" si="62"/>
        <v/>
      </c>
      <c r="H1193" s="36" t="str">
        <f t="shared" si="60"/>
        <v/>
      </c>
      <c r="I1193" s="37" t="str">
        <f t="shared" si="61"/>
        <v/>
      </c>
    </row>
    <row r="1194" spans="4:9" x14ac:dyDescent="0.15">
      <c r="D1194" s="38"/>
      <c r="E1194" s="38"/>
      <c r="G1194" s="25" t="str">
        <f t="shared" si="62"/>
        <v/>
      </c>
      <c r="H1194" s="36" t="str">
        <f t="shared" si="60"/>
        <v/>
      </c>
      <c r="I1194" s="37" t="str">
        <f t="shared" si="61"/>
        <v/>
      </c>
    </row>
    <row r="1195" spans="4:9" x14ac:dyDescent="0.15">
      <c r="D1195" s="38"/>
      <c r="E1195" s="38"/>
      <c r="G1195" s="25" t="str">
        <f t="shared" si="62"/>
        <v/>
      </c>
      <c r="H1195" s="36" t="str">
        <f t="shared" si="60"/>
        <v/>
      </c>
      <c r="I1195" s="37" t="str">
        <f t="shared" si="61"/>
        <v/>
      </c>
    </row>
    <row r="1196" spans="4:9" x14ac:dyDescent="0.15">
      <c r="D1196" s="38"/>
      <c r="E1196" s="38"/>
      <c r="G1196" s="25" t="str">
        <f t="shared" si="62"/>
        <v/>
      </c>
      <c r="H1196" s="36" t="str">
        <f t="shared" si="60"/>
        <v/>
      </c>
      <c r="I1196" s="37" t="str">
        <f t="shared" si="61"/>
        <v/>
      </c>
    </row>
    <row r="1197" spans="4:9" x14ac:dyDescent="0.15">
      <c r="D1197" s="38"/>
      <c r="E1197" s="38"/>
      <c r="G1197" s="25" t="str">
        <f t="shared" si="62"/>
        <v/>
      </c>
      <c r="H1197" s="36" t="str">
        <f t="shared" si="60"/>
        <v/>
      </c>
      <c r="I1197" s="37" t="str">
        <f t="shared" si="61"/>
        <v/>
      </c>
    </row>
    <row r="1198" spans="4:9" x14ac:dyDescent="0.15">
      <c r="D1198" s="38"/>
      <c r="E1198" s="38"/>
      <c r="G1198" s="25" t="str">
        <f t="shared" si="62"/>
        <v/>
      </c>
      <c r="H1198" s="36" t="str">
        <f t="shared" si="60"/>
        <v/>
      </c>
      <c r="I1198" s="37" t="str">
        <f t="shared" si="61"/>
        <v/>
      </c>
    </row>
    <row r="1199" spans="4:9" x14ac:dyDescent="0.15">
      <c r="D1199" s="38"/>
      <c r="E1199" s="38"/>
      <c r="G1199" s="25" t="str">
        <f t="shared" si="62"/>
        <v/>
      </c>
      <c r="H1199" s="36" t="str">
        <f t="shared" si="60"/>
        <v/>
      </c>
      <c r="I1199" s="37" t="str">
        <f t="shared" si="61"/>
        <v/>
      </c>
    </row>
    <row r="1200" spans="4:9" x14ac:dyDescent="0.15">
      <c r="D1200" s="38"/>
      <c r="E1200" s="38"/>
      <c r="G1200" s="25" t="str">
        <f t="shared" si="62"/>
        <v/>
      </c>
      <c r="H1200" s="36" t="str">
        <f t="shared" si="60"/>
        <v/>
      </c>
      <c r="I1200" s="37" t="str">
        <f t="shared" si="61"/>
        <v/>
      </c>
    </row>
    <row r="1201" spans="4:9" x14ac:dyDescent="0.15">
      <c r="D1201" s="38"/>
      <c r="E1201" s="38"/>
      <c r="G1201" s="25" t="str">
        <f t="shared" si="62"/>
        <v/>
      </c>
      <c r="H1201" s="36" t="str">
        <f t="shared" si="60"/>
        <v/>
      </c>
      <c r="I1201" s="37" t="str">
        <f t="shared" si="61"/>
        <v/>
      </c>
    </row>
    <row r="1202" spans="4:9" x14ac:dyDescent="0.15">
      <c r="D1202" s="38"/>
      <c r="E1202" s="38"/>
      <c r="G1202" s="25" t="str">
        <f t="shared" si="62"/>
        <v/>
      </c>
      <c r="H1202" s="36" t="str">
        <f t="shared" si="60"/>
        <v/>
      </c>
      <c r="I1202" s="37" t="str">
        <f t="shared" si="61"/>
        <v/>
      </c>
    </row>
    <row r="1203" spans="4:9" x14ac:dyDescent="0.15">
      <c r="D1203" s="38"/>
      <c r="E1203" s="38"/>
      <c r="G1203" s="25" t="str">
        <f t="shared" si="62"/>
        <v/>
      </c>
      <c r="H1203" s="36" t="str">
        <f t="shared" si="60"/>
        <v/>
      </c>
      <c r="I1203" s="37" t="str">
        <f t="shared" si="61"/>
        <v/>
      </c>
    </row>
    <row r="1204" spans="4:9" x14ac:dyDescent="0.15">
      <c r="D1204" s="38"/>
      <c r="E1204" s="38"/>
      <c r="G1204" s="25" t="str">
        <f t="shared" si="62"/>
        <v/>
      </c>
      <c r="H1204" s="36" t="str">
        <f t="shared" si="60"/>
        <v/>
      </c>
      <c r="I1204" s="37" t="str">
        <f t="shared" si="61"/>
        <v/>
      </c>
    </row>
    <row r="1205" spans="4:9" x14ac:dyDescent="0.15">
      <c r="D1205" s="38"/>
      <c r="E1205" s="38"/>
      <c r="G1205" s="25" t="str">
        <f t="shared" si="62"/>
        <v/>
      </c>
      <c r="H1205" s="36" t="str">
        <f t="shared" si="60"/>
        <v/>
      </c>
      <c r="I1205" s="37" t="str">
        <f t="shared" si="61"/>
        <v/>
      </c>
    </row>
    <row r="1206" spans="4:9" x14ac:dyDescent="0.15">
      <c r="D1206" s="38"/>
      <c r="E1206" s="38"/>
      <c r="G1206" s="25" t="str">
        <f t="shared" si="62"/>
        <v/>
      </c>
      <c r="H1206" s="36" t="str">
        <f t="shared" si="60"/>
        <v/>
      </c>
      <c r="I1206" s="37" t="str">
        <f t="shared" si="61"/>
        <v/>
      </c>
    </row>
    <row r="1207" spans="4:9" x14ac:dyDescent="0.15">
      <c r="D1207" s="38"/>
      <c r="E1207" s="38"/>
      <c r="G1207" s="25" t="str">
        <f t="shared" si="62"/>
        <v/>
      </c>
      <c r="H1207" s="36" t="str">
        <f t="shared" si="60"/>
        <v/>
      </c>
      <c r="I1207" s="37" t="str">
        <f t="shared" si="61"/>
        <v/>
      </c>
    </row>
    <row r="1208" spans="4:9" x14ac:dyDescent="0.15">
      <c r="D1208" s="38"/>
      <c r="E1208" s="38"/>
      <c r="G1208" s="25" t="str">
        <f t="shared" si="62"/>
        <v/>
      </c>
      <c r="H1208" s="36" t="str">
        <f t="shared" si="60"/>
        <v/>
      </c>
      <c r="I1208" s="37" t="str">
        <f t="shared" si="61"/>
        <v/>
      </c>
    </row>
    <row r="1209" spans="4:9" x14ac:dyDescent="0.15">
      <c r="D1209" s="38"/>
      <c r="E1209" s="38"/>
      <c r="G1209" s="25" t="str">
        <f t="shared" si="62"/>
        <v/>
      </c>
      <c r="H1209" s="36" t="str">
        <f t="shared" si="60"/>
        <v/>
      </c>
      <c r="I1209" s="37" t="str">
        <f t="shared" si="61"/>
        <v/>
      </c>
    </row>
    <row r="1210" spans="4:9" x14ac:dyDescent="0.15">
      <c r="D1210" s="38"/>
      <c r="E1210" s="38"/>
      <c r="G1210" s="25" t="str">
        <f t="shared" si="62"/>
        <v/>
      </c>
      <c r="H1210" s="36" t="str">
        <f t="shared" si="60"/>
        <v/>
      </c>
      <c r="I1210" s="37" t="str">
        <f t="shared" si="61"/>
        <v/>
      </c>
    </row>
    <row r="1211" spans="4:9" x14ac:dyDescent="0.15">
      <c r="D1211" s="38"/>
      <c r="E1211" s="38"/>
      <c r="G1211" s="25" t="str">
        <f t="shared" si="62"/>
        <v/>
      </c>
      <c r="H1211" s="36" t="str">
        <f t="shared" si="60"/>
        <v/>
      </c>
      <c r="I1211" s="37" t="str">
        <f t="shared" si="61"/>
        <v/>
      </c>
    </row>
    <row r="1212" spans="4:9" x14ac:dyDescent="0.15">
      <c r="D1212" s="38"/>
      <c r="E1212" s="38"/>
      <c r="G1212" s="25" t="str">
        <f t="shared" si="62"/>
        <v/>
      </c>
      <c r="H1212" s="36" t="str">
        <f t="shared" si="60"/>
        <v/>
      </c>
      <c r="I1212" s="37" t="str">
        <f t="shared" si="61"/>
        <v/>
      </c>
    </row>
    <row r="1213" spans="4:9" x14ac:dyDescent="0.15">
      <c r="D1213" s="38"/>
      <c r="E1213" s="38"/>
      <c r="G1213" s="25" t="str">
        <f t="shared" si="62"/>
        <v/>
      </c>
      <c r="H1213" s="36" t="str">
        <f t="shared" si="60"/>
        <v/>
      </c>
      <c r="I1213" s="37" t="str">
        <f t="shared" si="61"/>
        <v/>
      </c>
    </row>
    <row r="1214" spans="4:9" x14ac:dyDescent="0.15">
      <c r="D1214" s="38"/>
      <c r="E1214" s="38"/>
      <c r="G1214" s="25" t="str">
        <f t="shared" si="62"/>
        <v/>
      </c>
      <c r="H1214" s="36" t="str">
        <f t="shared" si="60"/>
        <v/>
      </c>
      <c r="I1214" s="37" t="str">
        <f t="shared" si="61"/>
        <v/>
      </c>
    </row>
    <row r="1215" spans="4:9" x14ac:dyDescent="0.15">
      <c r="D1215" s="38"/>
      <c r="E1215" s="38"/>
      <c r="G1215" s="25" t="str">
        <f t="shared" si="62"/>
        <v/>
      </c>
      <c r="H1215" s="36" t="str">
        <f t="shared" si="60"/>
        <v/>
      </c>
      <c r="I1215" s="37" t="str">
        <f t="shared" si="61"/>
        <v/>
      </c>
    </row>
    <row r="1216" spans="4:9" x14ac:dyDescent="0.15">
      <c r="D1216" s="38"/>
      <c r="E1216" s="38"/>
      <c r="G1216" s="25" t="str">
        <f t="shared" si="62"/>
        <v/>
      </c>
      <c r="H1216" s="36" t="str">
        <f t="shared" si="60"/>
        <v/>
      </c>
      <c r="I1216" s="37" t="str">
        <f t="shared" si="61"/>
        <v/>
      </c>
    </row>
    <row r="1217" spans="4:9" x14ac:dyDescent="0.15">
      <c r="D1217" s="38"/>
      <c r="E1217" s="38"/>
      <c r="G1217" s="25" t="str">
        <f t="shared" si="62"/>
        <v/>
      </c>
      <c r="H1217" s="36" t="str">
        <f t="shared" si="60"/>
        <v/>
      </c>
      <c r="I1217" s="37" t="str">
        <f t="shared" si="61"/>
        <v/>
      </c>
    </row>
    <row r="1218" spans="4:9" x14ac:dyDescent="0.15">
      <c r="D1218" s="38"/>
      <c r="E1218" s="38"/>
      <c r="G1218" s="25" t="str">
        <f t="shared" si="62"/>
        <v/>
      </c>
      <c r="H1218" s="36" t="str">
        <f t="shared" ref="H1218:H1281" si="63">IF(ISBLANK(J1218),"",IFERROR(VLOOKUP(J1218,FloraSpeciesList,2,FALSE),""))</f>
        <v/>
      </c>
      <c r="I1218" s="37" t="str">
        <f t="shared" ref="I1218:I1281" si="64">IF(ISBLANK(J1218),"",IFERROR(IF(VLOOKUP(J1218,FloraSpeciesList,3,FALSE)=0,"",VLOOKUP(J1218,FloraSpeciesList,3,FALSE)),""))</f>
        <v/>
      </c>
    </row>
    <row r="1219" spans="4:9" x14ac:dyDescent="0.15">
      <c r="D1219" s="38"/>
      <c r="E1219" s="38"/>
      <c r="G1219" s="25" t="str">
        <f t="shared" ref="G1219:G1282" si="65">IF(ISBLANK(J1219),"","FL")</f>
        <v/>
      </c>
      <c r="H1219" s="36" t="str">
        <f t="shared" si="63"/>
        <v/>
      </c>
      <c r="I1219" s="37" t="str">
        <f t="shared" si="64"/>
        <v/>
      </c>
    </row>
    <row r="1220" spans="4:9" x14ac:dyDescent="0.15">
      <c r="D1220" s="38"/>
      <c r="E1220" s="38"/>
      <c r="G1220" s="25" t="str">
        <f t="shared" si="65"/>
        <v/>
      </c>
      <c r="H1220" s="36" t="str">
        <f t="shared" si="63"/>
        <v/>
      </c>
      <c r="I1220" s="37" t="str">
        <f t="shared" si="64"/>
        <v/>
      </c>
    </row>
    <row r="1221" spans="4:9" x14ac:dyDescent="0.15">
      <c r="D1221" s="38"/>
      <c r="E1221" s="38"/>
      <c r="G1221" s="25" t="str">
        <f t="shared" si="65"/>
        <v/>
      </c>
      <c r="H1221" s="36" t="str">
        <f t="shared" si="63"/>
        <v/>
      </c>
      <c r="I1221" s="37" t="str">
        <f t="shared" si="64"/>
        <v/>
      </c>
    </row>
    <row r="1222" spans="4:9" x14ac:dyDescent="0.15">
      <c r="D1222" s="38"/>
      <c r="E1222" s="38"/>
      <c r="G1222" s="25" t="str">
        <f t="shared" si="65"/>
        <v/>
      </c>
      <c r="H1222" s="36" t="str">
        <f t="shared" si="63"/>
        <v/>
      </c>
      <c r="I1222" s="37" t="str">
        <f t="shared" si="64"/>
        <v/>
      </c>
    </row>
    <row r="1223" spans="4:9" x14ac:dyDescent="0.15">
      <c r="D1223" s="38"/>
      <c r="E1223" s="38"/>
      <c r="G1223" s="25" t="str">
        <f t="shared" si="65"/>
        <v/>
      </c>
      <c r="H1223" s="36" t="str">
        <f t="shared" si="63"/>
        <v/>
      </c>
      <c r="I1223" s="37" t="str">
        <f t="shared" si="64"/>
        <v/>
      </c>
    </row>
    <row r="1224" spans="4:9" x14ac:dyDescent="0.15">
      <c r="D1224" s="38"/>
      <c r="E1224" s="38"/>
      <c r="G1224" s="25" t="str">
        <f t="shared" si="65"/>
        <v/>
      </c>
      <c r="H1224" s="36" t="str">
        <f t="shared" si="63"/>
        <v/>
      </c>
      <c r="I1224" s="37" t="str">
        <f t="shared" si="64"/>
        <v/>
      </c>
    </row>
    <row r="1225" spans="4:9" x14ac:dyDescent="0.15">
      <c r="D1225" s="38"/>
      <c r="E1225" s="38"/>
      <c r="G1225" s="25" t="str">
        <f t="shared" si="65"/>
        <v/>
      </c>
      <c r="H1225" s="36" t="str">
        <f t="shared" si="63"/>
        <v/>
      </c>
      <c r="I1225" s="37" t="str">
        <f t="shared" si="64"/>
        <v/>
      </c>
    </row>
    <row r="1226" spans="4:9" x14ac:dyDescent="0.15">
      <c r="D1226" s="38"/>
      <c r="E1226" s="38"/>
      <c r="G1226" s="25" t="str">
        <f t="shared" si="65"/>
        <v/>
      </c>
      <c r="H1226" s="36" t="str">
        <f t="shared" si="63"/>
        <v/>
      </c>
      <c r="I1226" s="37" t="str">
        <f t="shared" si="64"/>
        <v/>
      </c>
    </row>
    <row r="1227" spans="4:9" x14ac:dyDescent="0.15">
      <c r="D1227" s="38"/>
      <c r="E1227" s="38"/>
      <c r="G1227" s="25" t="str">
        <f t="shared" si="65"/>
        <v/>
      </c>
      <c r="H1227" s="36" t="str">
        <f t="shared" si="63"/>
        <v/>
      </c>
      <c r="I1227" s="37" t="str">
        <f t="shared" si="64"/>
        <v/>
      </c>
    </row>
    <row r="1228" spans="4:9" x14ac:dyDescent="0.15">
      <c r="D1228" s="38"/>
      <c r="E1228" s="38"/>
      <c r="G1228" s="25" t="str">
        <f t="shared" si="65"/>
        <v/>
      </c>
      <c r="H1228" s="36" t="str">
        <f t="shared" si="63"/>
        <v/>
      </c>
      <c r="I1228" s="37" t="str">
        <f t="shared" si="64"/>
        <v/>
      </c>
    </row>
    <row r="1229" spans="4:9" x14ac:dyDescent="0.15">
      <c r="D1229" s="38"/>
      <c r="E1229" s="38"/>
      <c r="G1229" s="25" t="str">
        <f t="shared" si="65"/>
        <v/>
      </c>
      <c r="H1229" s="36" t="str">
        <f t="shared" si="63"/>
        <v/>
      </c>
      <c r="I1229" s="37" t="str">
        <f t="shared" si="64"/>
        <v/>
      </c>
    </row>
    <row r="1230" spans="4:9" x14ac:dyDescent="0.15">
      <c r="D1230" s="38"/>
      <c r="E1230" s="38"/>
      <c r="G1230" s="25" t="str">
        <f t="shared" si="65"/>
        <v/>
      </c>
      <c r="H1230" s="36" t="str">
        <f t="shared" si="63"/>
        <v/>
      </c>
      <c r="I1230" s="37" t="str">
        <f t="shared" si="64"/>
        <v/>
      </c>
    </row>
    <row r="1231" spans="4:9" x14ac:dyDescent="0.15">
      <c r="D1231" s="38"/>
      <c r="E1231" s="38"/>
      <c r="G1231" s="25" t="str">
        <f t="shared" si="65"/>
        <v/>
      </c>
      <c r="H1231" s="36" t="str">
        <f t="shared" si="63"/>
        <v/>
      </c>
      <c r="I1231" s="37" t="str">
        <f t="shared" si="64"/>
        <v/>
      </c>
    </row>
    <row r="1232" spans="4:9" x14ac:dyDescent="0.15">
      <c r="D1232" s="38"/>
      <c r="E1232" s="38"/>
      <c r="G1232" s="25" t="str">
        <f t="shared" si="65"/>
        <v/>
      </c>
      <c r="H1232" s="36" t="str">
        <f t="shared" si="63"/>
        <v/>
      </c>
      <c r="I1232" s="37" t="str">
        <f t="shared" si="64"/>
        <v/>
      </c>
    </row>
    <row r="1233" spans="4:9" x14ac:dyDescent="0.15">
      <c r="D1233" s="38"/>
      <c r="E1233" s="38"/>
      <c r="G1233" s="25" t="str">
        <f t="shared" si="65"/>
        <v/>
      </c>
      <c r="H1233" s="36" t="str">
        <f t="shared" si="63"/>
        <v/>
      </c>
      <c r="I1233" s="37" t="str">
        <f t="shared" si="64"/>
        <v/>
      </c>
    </row>
    <row r="1234" spans="4:9" x14ac:dyDescent="0.15">
      <c r="D1234" s="38"/>
      <c r="E1234" s="38"/>
      <c r="G1234" s="25" t="str">
        <f t="shared" si="65"/>
        <v/>
      </c>
      <c r="H1234" s="36" t="str">
        <f t="shared" si="63"/>
        <v/>
      </c>
      <c r="I1234" s="37" t="str">
        <f t="shared" si="64"/>
        <v/>
      </c>
    </row>
    <row r="1235" spans="4:9" x14ac:dyDescent="0.15">
      <c r="D1235" s="38"/>
      <c r="E1235" s="38"/>
      <c r="G1235" s="25" t="str">
        <f t="shared" si="65"/>
        <v/>
      </c>
      <c r="H1235" s="36" t="str">
        <f t="shared" si="63"/>
        <v/>
      </c>
      <c r="I1235" s="37" t="str">
        <f t="shared" si="64"/>
        <v/>
      </c>
    </row>
    <row r="1236" spans="4:9" x14ac:dyDescent="0.15">
      <c r="D1236" s="38"/>
      <c r="E1236" s="38"/>
      <c r="G1236" s="25" t="str">
        <f t="shared" si="65"/>
        <v/>
      </c>
      <c r="H1236" s="36" t="str">
        <f t="shared" si="63"/>
        <v/>
      </c>
      <c r="I1236" s="37" t="str">
        <f t="shared" si="64"/>
        <v/>
      </c>
    </row>
    <row r="1237" spans="4:9" x14ac:dyDescent="0.15">
      <c r="D1237" s="38"/>
      <c r="E1237" s="38"/>
      <c r="G1237" s="25" t="str">
        <f t="shared" si="65"/>
        <v/>
      </c>
      <c r="H1237" s="36" t="str">
        <f t="shared" si="63"/>
        <v/>
      </c>
      <c r="I1237" s="37" t="str">
        <f t="shared" si="64"/>
        <v/>
      </c>
    </row>
    <row r="1238" spans="4:9" x14ac:dyDescent="0.15">
      <c r="D1238" s="38"/>
      <c r="E1238" s="38"/>
      <c r="G1238" s="25" t="str">
        <f t="shared" si="65"/>
        <v/>
      </c>
      <c r="H1238" s="36" t="str">
        <f t="shared" si="63"/>
        <v/>
      </c>
      <c r="I1238" s="37" t="str">
        <f t="shared" si="64"/>
        <v/>
      </c>
    </row>
    <row r="1239" spans="4:9" x14ac:dyDescent="0.15">
      <c r="D1239" s="38"/>
      <c r="E1239" s="38"/>
      <c r="G1239" s="25" t="str">
        <f t="shared" si="65"/>
        <v/>
      </c>
      <c r="H1239" s="36" t="str">
        <f t="shared" si="63"/>
        <v/>
      </c>
      <c r="I1239" s="37" t="str">
        <f t="shared" si="64"/>
        <v/>
      </c>
    </row>
    <row r="1240" spans="4:9" x14ac:dyDescent="0.15">
      <c r="D1240" s="38"/>
      <c r="E1240" s="38"/>
      <c r="G1240" s="25" t="str">
        <f t="shared" si="65"/>
        <v/>
      </c>
      <c r="H1240" s="36" t="str">
        <f t="shared" si="63"/>
        <v/>
      </c>
      <c r="I1240" s="37" t="str">
        <f t="shared" si="64"/>
        <v/>
      </c>
    </row>
    <row r="1241" spans="4:9" x14ac:dyDescent="0.15">
      <c r="D1241" s="38"/>
      <c r="E1241" s="38"/>
      <c r="G1241" s="25" t="str">
        <f t="shared" si="65"/>
        <v/>
      </c>
      <c r="H1241" s="36" t="str">
        <f t="shared" si="63"/>
        <v/>
      </c>
      <c r="I1241" s="37" t="str">
        <f t="shared" si="64"/>
        <v/>
      </c>
    </row>
    <row r="1242" spans="4:9" x14ac:dyDescent="0.15">
      <c r="D1242" s="38"/>
      <c r="E1242" s="38"/>
      <c r="G1242" s="25" t="str">
        <f t="shared" si="65"/>
        <v/>
      </c>
      <c r="H1242" s="36" t="str">
        <f t="shared" si="63"/>
        <v/>
      </c>
      <c r="I1242" s="37" t="str">
        <f t="shared" si="64"/>
        <v/>
      </c>
    </row>
    <row r="1243" spans="4:9" x14ac:dyDescent="0.15">
      <c r="D1243" s="38"/>
      <c r="E1243" s="38"/>
      <c r="G1243" s="25" t="str">
        <f t="shared" si="65"/>
        <v/>
      </c>
      <c r="H1243" s="36" t="str">
        <f t="shared" si="63"/>
        <v/>
      </c>
      <c r="I1243" s="37" t="str">
        <f t="shared" si="64"/>
        <v/>
      </c>
    </row>
    <row r="1244" spans="4:9" x14ac:dyDescent="0.15">
      <c r="D1244" s="38"/>
      <c r="E1244" s="38"/>
      <c r="G1244" s="25" t="str">
        <f t="shared" si="65"/>
        <v/>
      </c>
      <c r="H1244" s="36" t="str">
        <f t="shared" si="63"/>
        <v/>
      </c>
      <c r="I1244" s="37" t="str">
        <f t="shared" si="64"/>
        <v/>
      </c>
    </row>
    <row r="1245" spans="4:9" x14ac:dyDescent="0.15">
      <c r="D1245" s="38"/>
      <c r="E1245" s="38"/>
      <c r="G1245" s="25" t="str">
        <f t="shared" si="65"/>
        <v/>
      </c>
      <c r="H1245" s="36" t="str">
        <f t="shared" si="63"/>
        <v/>
      </c>
      <c r="I1245" s="37" t="str">
        <f t="shared" si="64"/>
        <v/>
      </c>
    </row>
    <row r="1246" spans="4:9" x14ac:dyDescent="0.15">
      <c r="D1246" s="38"/>
      <c r="E1246" s="38"/>
      <c r="G1246" s="25" t="str">
        <f t="shared" si="65"/>
        <v/>
      </c>
      <c r="H1246" s="36" t="str">
        <f t="shared" si="63"/>
        <v/>
      </c>
      <c r="I1246" s="37" t="str">
        <f t="shared" si="64"/>
        <v/>
      </c>
    </row>
    <row r="1247" spans="4:9" x14ac:dyDescent="0.15">
      <c r="D1247" s="38"/>
      <c r="E1247" s="38"/>
      <c r="G1247" s="25" t="str">
        <f t="shared" si="65"/>
        <v/>
      </c>
      <c r="H1247" s="36" t="str">
        <f t="shared" si="63"/>
        <v/>
      </c>
      <c r="I1247" s="37" t="str">
        <f t="shared" si="64"/>
        <v/>
      </c>
    </row>
    <row r="1248" spans="4:9" x14ac:dyDescent="0.15">
      <c r="D1248" s="38"/>
      <c r="E1248" s="38"/>
      <c r="G1248" s="25" t="str">
        <f t="shared" si="65"/>
        <v/>
      </c>
      <c r="H1248" s="36" t="str">
        <f t="shared" si="63"/>
        <v/>
      </c>
      <c r="I1248" s="37" t="str">
        <f t="shared" si="64"/>
        <v/>
      </c>
    </row>
    <row r="1249" spans="4:9" x14ac:dyDescent="0.15">
      <c r="D1249" s="38"/>
      <c r="E1249" s="38"/>
      <c r="G1249" s="25" t="str">
        <f t="shared" si="65"/>
        <v/>
      </c>
      <c r="H1249" s="36" t="str">
        <f t="shared" si="63"/>
        <v/>
      </c>
      <c r="I1249" s="37" t="str">
        <f t="shared" si="64"/>
        <v/>
      </c>
    </row>
    <row r="1250" spans="4:9" x14ac:dyDescent="0.15">
      <c r="D1250" s="38"/>
      <c r="E1250" s="38"/>
      <c r="G1250" s="25" t="str">
        <f t="shared" si="65"/>
        <v/>
      </c>
      <c r="H1250" s="36" t="str">
        <f t="shared" si="63"/>
        <v/>
      </c>
      <c r="I1250" s="37" t="str">
        <f t="shared" si="64"/>
        <v/>
      </c>
    </row>
    <row r="1251" spans="4:9" x14ac:dyDescent="0.15">
      <c r="D1251" s="38"/>
      <c r="E1251" s="38"/>
      <c r="G1251" s="25" t="str">
        <f t="shared" si="65"/>
        <v/>
      </c>
      <c r="H1251" s="36" t="str">
        <f t="shared" si="63"/>
        <v/>
      </c>
      <c r="I1251" s="37" t="str">
        <f t="shared" si="64"/>
        <v/>
      </c>
    </row>
    <row r="1252" spans="4:9" x14ac:dyDescent="0.15">
      <c r="D1252" s="38"/>
      <c r="E1252" s="38"/>
      <c r="G1252" s="25" t="str">
        <f t="shared" si="65"/>
        <v/>
      </c>
      <c r="H1252" s="36" t="str">
        <f t="shared" si="63"/>
        <v/>
      </c>
      <c r="I1252" s="37" t="str">
        <f t="shared" si="64"/>
        <v/>
      </c>
    </row>
    <row r="1253" spans="4:9" x14ac:dyDescent="0.15">
      <c r="D1253" s="38"/>
      <c r="E1253" s="38"/>
      <c r="G1253" s="25" t="str">
        <f t="shared" si="65"/>
        <v/>
      </c>
      <c r="H1253" s="36" t="str">
        <f t="shared" si="63"/>
        <v/>
      </c>
      <c r="I1253" s="37" t="str">
        <f t="shared" si="64"/>
        <v/>
      </c>
    </row>
    <row r="1254" spans="4:9" x14ac:dyDescent="0.15">
      <c r="D1254" s="38"/>
      <c r="E1254" s="38"/>
      <c r="G1254" s="25" t="str">
        <f t="shared" si="65"/>
        <v/>
      </c>
      <c r="H1254" s="36" t="str">
        <f t="shared" si="63"/>
        <v/>
      </c>
      <c r="I1254" s="37" t="str">
        <f t="shared" si="64"/>
        <v/>
      </c>
    </row>
    <row r="1255" spans="4:9" x14ac:dyDescent="0.15">
      <c r="D1255" s="38"/>
      <c r="E1255" s="38"/>
      <c r="G1255" s="25" t="str">
        <f t="shared" si="65"/>
        <v/>
      </c>
      <c r="H1255" s="36" t="str">
        <f t="shared" si="63"/>
        <v/>
      </c>
      <c r="I1255" s="37" t="str">
        <f t="shared" si="64"/>
        <v/>
      </c>
    </row>
    <row r="1256" spans="4:9" x14ac:dyDescent="0.15">
      <c r="D1256" s="38"/>
      <c r="E1256" s="38"/>
      <c r="G1256" s="25" t="str">
        <f t="shared" si="65"/>
        <v/>
      </c>
      <c r="H1256" s="36" t="str">
        <f t="shared" si="63"/>
        <v/>
      </c>
      <c r="I1256" s="37" t="str">
        <f t="shared" si="64"/>
        <v/>
      </c>
    </row>
    <row r="1257" spans="4:9" x14ac:dyDescent="0.15">
      <c r="D1257" s="38"/>
      <c r="E1257" s="38"/>
      <c r="G1257" s="25" t="str">
        <f t="shared" si="65"/>
        <v/>
      </c>
      <c r="H1257" s="36" t="str">
        <f t="shared" si="63"/>
        <v/>
      </c>
      <c r="I1257" s="37" t="str">
        <f t="shared" si="64"/>
        <v/>
      </c>
    </row>
    <row r="1258" spans="4:9" x14ac:dyDescent="0.15">
      <c r="D1258" s="38"/>
      <c r="E1258" s="38"/>
      <c r="G1258" s="25" t="str">
        <f t="shared" si="65"/>
        <v/>
      </c>
      <c r="H1258" s="36" t="str">
        <f t="shared" si="63"/>
        <v/>
      </c>
      <c r="I1258" s="37" t="str">
        <f t="shared" si="64"/>
        <v/>
      </c>
    </row>
    <row r="1259" spans="4:9" x14ac:dyDescent="0.15">
      <c r="D1259" s="38"/>
      <c r="E1259" s="38"/>
      <c r="G1259" s="25" t="str">
        <f t="shared" si="65"/>
        <v/>
      </c>
      <c r="H1259" s="36" t="str">
        <f t="shared" si="63"/>
        <v/>
      </c>
      <c r="I1259" s="37" t="str">
        <f t="shared" si="64"/>
        <v/>
      </c>
    </row>
    <row r="1260" spans="4:9" x14ac:dyDescent="0.15">
      <c r="D1260" s="38"/>
      <c r="E1260" s="38"/>
      <c r="G1260" s="25" t="str">
        <f t="shared" si="65"/>
        <v/>
      </c>
      <c r="H1260" s="36" t="str">
        <f t="shared" si="63"/>
        <v/>
      </c>
      <c r="I1260" s="37" t="str">
        <f t="shared" si="64"/>
        <v/>
      </c>
    </row>
    <row r="1261" spans="4:9" x14ac:dyDescent="0.15">
      <c r="D1261" s="38"/>
      <c r="E1261" s="38"/>
      <c r="G1261" s="25" t="str">
        <f t="shared" si="65"/>
        <v/>
      </c>
      <c r="H1261" s="36" t="str">
        <f t="shared" si="63"/>
        <v/>
      </c>
      <c r="I1261" s="37" t="str">
        <f t="shared" si="64"/>
        <v/>
      </c>
    </row>
    <row r="1262" spans="4:9" x14ac:dyDescent="0.15">
      <c r="D1262" s="38"/>
      <c r="E1262" s="38"/>
      <c r="G1262" s="25" t="str">
        <f t="shared" si="65"/>
        <v/>
      </c>
      <c r="H1262" s="36" t="str">
        <f t="shared" si="63"/>
        <v/>
      </c>
      <c r="I1262" s="37" t="str">
        <f t="shared" si="64"/>
        <v/>
      </c>
    </row>
    <row r="1263" spans="4:9" x14ac:dyDescent="0.15">
      <c r="D1263" s="38"/>
      <c r="E1263" s="38"/>
      <c r="G1263" s="25" t="str">
        <f t="shared" si="65"/>
        <v/>
      </c>
      <c r="H1263" s="36" t="str">
        <f t="shared" si="63"/>
        <v/>
      </c>
      <c r="I1263" s="37" t="str">
        <f t="shared" si="64"/>
        <v/>
      </c>
    </row>
    <row r="1264" spans="4:9" x14ac:dyDescent="0.15">
      <c r="D1264" s="38"/>
      <c r="E1264" s="38"/>
      <c r="G1264" s="25" t="str">
        <f t="shared" si="65"/>
        <v/>
      </c>
      <c r="H1264" s="36" t="str">
        <f t="shared" si="63"/>
        <v/>
      </c>
      <c r="I1264" s="37" t="str">
        <f t="shared" si="64"/>
        <v/>
      </c>
    </row>
    <row r="1265" spans="4:9" x14ac:dyDescent="0.15">
      <c r="D1265" s="38"/>
      <c r="E1265" s="38"/>
      <c r="G1265" s="25" t="str">
        <f t="shared" si="65"/>
        <v/>
      </c>
      <c r="H1265" s="36" t="str">
        <f t="shared" si="63"/>
        <v/>
      </c>
      <c r="I1265" s="37" t="str">
        <f t="shared" si="64"/>
        <v/>
      </c>
    </row>
    <row r="1266" spans="4:9" x14ac:dyDescent="0.15">
      <c r="D1266" s="38"/>
      <c r="E1266" s="38"/>
      <c r="G1266" s="25" t="str">
        <f t="shared" si="65"/>
        <v/>
      </c>
      <c r="H1266" s="36" t="str">
        <f t="shared" si="63"/>
        <v/>
      </c>
      <c r="I1266" s="37" t="str">
        <f t="shared" si="64"/>
        <v/>
      </c>
    </row>
    <row r="1267" spans="4:9" x14ac:dyDescent="0.15">
      <c r="D1267" s="38"/>
      <c r="E1267" s="38"/>
      <c r="G1267" s="25" t="str">
        <f t="shared" si="65"/>
        <v/>
      </c>
      <c r="H1267" s="36" t="str">
        <f t="shared" si="63"/>
        <v/>
      </c>
      <c r="I1267" s="37" t="str">
        <f t="shared" si="64"/>
        <v/>
      </c>
    </row>
    <row r="1268" spans="4:9" x14ac:dyDescent="0.15">
      <c r="D1268" s="38"/>
      <c r="E1268" s="38"/>
      <c r="G1268" s="25" t="str">
        <f t="shared" si="65"/>
        <v/>
      </c>
      <c r="H1268" s="36" t="str">
        <f t="shared" si="63"/>
        <v/>
      </c>
      <c r="I1268" s="37" t="str">
        <f t="shared" si="64"/>
        <v/>
      </c>
    </row>
    <row r="1269" spans="4:9" x14ac:dyDescent="0.15">
      <c r="D1269" s="38"/>
      <c r="E1269" s="38"/>
      <c r="G1269" s="25" t="str">
        <f t="shared" si="65"/>
        <v/>
      </c>
      <c r="H1269" s="36" t="str">
        <f t="shared" si="63"/>
        <v/>
      </c>
      <c r="I1269" s="37" t="str">
        <f t="shared" si="64"/>
        <v/>
      </c>
    </row>
    <row r="1270" spans="4:9" x14ac:dyDescent="0.15">
      <c r="D1270" s="38"/>
      <c r="E1270" s="38"/>
      <c r="G1270" s="25" t="str">
        <f t="shared" si="65"/>
        <v/>
      </c>
      <c r="H1270" s="36" t="str">
        <f t="shared" si="63"/>
        <v/>
      </c>
      <c r="I1270" s="37" t="str">
        <f t="shared" si="64"/>
        <v/>
      </c>
    </row>
    <row r="1271" spans="4:9" x14ac:dyDescent="0.15">
      <c r="D1271" s="38"/>
      <c r="E1271" s="38"/>
      <c r="G1271" s="25" t="str">
        <f t="shared" si="65"/>
        <v/>
      </c>
      <c r="H1271" s="36" t="str">
        <f t="shared" si="63"/>
        <v/>
      </c>
      <c r="I1271" s="37" t="str">
        <f t="shared" si="64"/>
        <v/>
      </c>
    </row>
    <row r="1272" spans="4:9" x14ac:dyDescent="0.15">
      <c r="D1272" s="38"/>
      <c r="E1272" s="38"/>
      <c r="G1272" s="25" t="str">
        <f t="shared" si="65"/>
        <v/>
      </c>
      <c r="H1272" s="36" t="str">
        <f t="shared" si="63"/>
        <v/>
      </c>
      <c r="I1272" s="37" t="str">
        <f t="shared" si="64"/>
        <v/>
      </c>
    </row>
    <row r="1273" spans="4:9" x14ac:dyDescent="0.15">
      <c r="D1273" s="38"/>
      <c r="E1273" s="38"/>
      <c r="G1273" s="25" t="str">
        <f t="shared" si="65"/>
        <v/>
      </c>
      <c r="H1273" s="36" t="str">
        <f t="shared" si="63"/>
        <v/>
      </c>
      <c r="I1273" s="37" t="str">
        <f t="shared" si="64"/>
        <v/>
      </c>
    </row>
    <row r="1274" spans="4:9" x14ac:dyDescent="0.15">
      <c r="D1274" s="38"/>
      <c r="E1274" s="38"/>
      <c r="G1274" s="25" t="str">
        <f t="shared" si="65"/>
        <v/>
      </c>
      <c r="H1274" s="36" t="str">
        <f t="shared" si="63"/>
        <v/>
      </c>
      <c r="I1274" s="37" t="str">
        <f t="shared" si="64"/>
        <v/>
      </c>
    </row>
    <row r="1275" spans="4:9" x14ac:dyDescent="0.15">
      <c r="D1275" s="38"/>
      <c r="E1275" s="38"/>
      <c r="G1275" s="25" t="str">
        <f t="shared" si="65"/>
        <v/>
      </c>
      <c r="H1275" s="36" t="str">
        <f t="shared" si="63"/>
        <v/>
      </c>
      <c r="I1275" s="37" t="str">
        <f t="shared" si="64"/>
        <v/>
      </c>
    </row>
    <row r="1276" spans="4:9" x14ac:dyDescent="0.15">
      <c r="D1276" s="38"/>
      <c r="E1276" s="38"/>
      <c r="G1276" s="25" t="str">
        <f t="shared" si="65"/>
        <v/>
      </c>
      <c r="H1276" s="36" t="str">
        <f t="shared" si="63"/>
        <v/>
      </c>
      <c r="I1276" s="37" t="str">
        <f t="shared" si="64"/>
        <v/>
      </c>
    </row>
    <row r="1277" spans="4:9" x14ac:dyDescent="0.15">
      <c r="D1277" s="38"/>
      <c r="E1277" s="38"/>
      <c r="G1277" s="25" t="str">
        <f t="shared" si="65"/>
        <v/>
      </c>
      <c r="H1277" s="36" t="str">
        <f t="shared" si="63"/>
        <v/>
      </c>
      <c r="I1277" s="37" t="str">
        <f t="shared" si="64"/>
        <v/>
      </c>
    </row>
    <row r="1278" spans="4:9" x14ac:dyDescent="0.15">
      <c r="D1278" s="38"/>
      <c r="E1278" s="38"/>
      <c r="G1278" s="25" t="str">
        <f t="shared" si="65"/>
        <v/>
      </c>
      <c r="H1278" s="36" t="str">
        <f t="shared" si="63"/>
        <v/>
      </c>
      <c r="I1278" s="37" t="str">
        <f t="shared" si="64"/>
        <v/>
      </c>
    </row>
    <row r="1279" spans="4:9" x14ac:dyDescent="0.15">
      <c r="D1279" s="38"/>
      <c r="E1279" s="38"/>
      <c r="G1279" s="25" t="str">
        <f t="shared" si="65"/>
        <v/>
      </c>
      <c r="H1279" s="36" t="str">
        <f t="shared" si="63"/>
        <v/>
      </c>
      <c r="I1279" s="37" t="str">
        <f t="shared" si="64"/>
        <v/>
      </c>
    </row>
    <row r="1280" spans="4:9" x14ac:dyDescent="0.15">
      <c r="D1280" s="38"/>
      <c r="E1280" s="38"/>
      <c r="G1280" s="25" t="str">
        <f t="shared" si="65"/>
        <v/>
      </c>
      <c r="H1280" s="36" t="str">
        <f t="shared" si="63"/>
        <v/>
      </c>
      <c r="I1280" s="37" t="str">
        <f t="shared" si="64"/>
        <v/>
      </c>
    </row>
    <row r="1281" spans="4:9" x14ac:dyDescent="0.15">
      <c r="D1281" s="38"/>
      <c r="E1281" s="38"/>
      <c r="G1281" s="25" t="str">
        <f t="shared" si="65"/>
        <v/>
      </c>
      <c r="H1281" s="36" t="str">
        <f t="shared" si="63"/>
        <v/>
      </c>
      <c r="I1281" s="37" t="str">
        <f t="shared" si="64"/>
        <v/>
      </c>
    </row>
    <row r="1282" spans="4:9" x14ac:dyDescent="0.15">
      <c r="D1282" s="38"/>
      <c r="E1282" s="38"/>
      <c r="G1282" s="25" t="str">
        <f t="shared" si="65"/>
        <v/>
      </c>
      <c r="H1282" s="36" t="str">
        <f t="shared" ref="H1282:H1345" si="66">IF(ISBLANK(J1282),"",IFERROR(VLOOKUP(J1282,FloraSpeciesList,2,FALSE),""))</f>
        <v/>
      </c>
      <c r="I1282" s="37" t="str">
        <f t="shared" ref="I1282:I1345" si="67">IF(ISBLANK(J1282),"",IFERROR(IF(VLOOKUP(J1282,FloraSpeciesList,3,FALSE)=0,"",VLOOKUP(J1282,FloraSpeciesList,3,FALSE)),""))</f>
        <v/>
      </c>
    </row>
    <row r="1283" spans="4:9" x14ac:dyDescent="0.15">
      <c r="D1283" s="38"/>
      <c r="E1283" s="38"/>
      <c r="G1283" s="25" t="str">
        <f t="shared" ref="G1283:G1346" si="68">IF(ISBLANK(J1283),"","FL")</f>
        <v/>
      </c>
      <c r="H1283" s="36" t="str">
        <f t="shared" si="66"/>
        <v/>
      </c>
      <c r="I1283" s="37" t="str">
        <f t="shared" si="67"/>
        <v/>
      </c>
    </row>
    <row r="1284" spans="4:9" x14ac:dyDescent="0.15">
      <c r="D1284" s="38"/>
      <c r="E1284" s="38"/>
      <c r="G1284" s="25" t="str">
        <f t="shared" si="68"/>
        <v/>
      </c>
      <c r="H1284" s="36" t="str">
        <f t="shared" si="66"/>
        <v/>
      </c>
      <c r="I1284" s="37" t="str">
        <f t="shared" si="67"/>
        <v/>
      </c>
    </row>
    <row r="1285" spans="4:9" x14ac:dyDescent="0.15">
      <c r="D1285" s="38"/>
      <c r="E1285" s="38"/>
      <c r="G1285" s="25" t="str">
        <f t="shared" si="68"/>
        <v/>
      </c>
      <c r="H1285" s="36" t="str">
        <f t="shared" si="66"/>
        <v/>
      </c>
      <c r="I1285" s="37" t="str">
        <f t="shared" si="67"/>
        <v/>
      </c>
    </row>
    <row r="1286" spans="4:9" x14ac:dyDescent="0.15">
      <c r="D1286" s="38"/>
      <c r="E1286" s="38"/>
      <c r="G1286" s="25" t="str">
        <f t="shared" si="68"/>
        <v/>
      </c>
      <c r="H1286" s="36" t="str">
        <f t="shared" si="66"/>
        <v/>
      </c>
      <c r="I1286" s="37" t="str">
        <f t="shared" si="67"/>
        <v/>
      </c>
    </row>
    <row r="1287" spans="4:9" x14ac:dyDescent="0.15">
      <c r="D1287" s="38"/>
      <c r="E1287" s="38"/>
      <c r="G1287" s="25" t="str">
        <f t="shared" si="68"/>
        <v/>
      </c>
      <c r="H1287" s="36" t="str">
        <f t="shared" si="66"/>
        <v/>
      </c>
      <c r="I1287" s="37" t="str">
        <f t="shared" si="67"/>
        <v/>
      </c>
    </row>
    <row r="1288" spans="4:9" x14ac:dyDescent="0.15">
      <c r="D1288" s="38"/>
      <c r="E1288" s="38"/>
      <c r="G1288" s="25" t="str">
        <f t="shared" si="68"/>
        <v/>
      </c>
      <c r="H1288" s="36" t="str">
        <f t="shared" si="66"/>
        <v/>
      </c>
      <c r="I1288" s="37" t="str">
        <f t="shared" si="67"/>
        <v/>
      </c>
    </row>
    <row r="1289" spans="4:9" x14ac:dyDescent="0.15">
      <c r="D1289" s="38"/>
      <c r="E1289" s="38"/>
      <c r="G1289" s="25" t="str">
        <f t="shared" si="68"/>
        <v/>
      </c>
      <c r="H1289" s="36" t="str">
        <f t="shared" si="66"/>
        <v/>
      </c>
      <c r="I1289" s="37" t="str">
        <f t="shared" si="67"/>
        <v/>
      </c>
    </row>
    <row r="1290" spans="4:9" x14ac:dyDescent="0.15">
      <c r="D1290" s="38"/>
      <c r="E1290" s="38"/>
      <c r="G1290" s="25" t="str">
        <f t="shared" si="68"/>
        <v/>
      </c>
      <c r="H1290" s="36" t="str">
        <f t="shared" si="66"/>
        <v/>
      </c>
      <c r="I1290" s="37" t="str">
        <f t="shared" si="67"/>
        <v/>
      </c>
    </row>
    <row r="1291" spans="4:9" x14ac:dyDescent="0.15">
      <c r="D1291" s="38"/>
      <c r="E1291" s="38"/>
      <c r="G1291" s="25" t="str">
        <f t="shared" si="68"/>
        <v/>
      </c>
      <c r="H1291" s="36" t="str">
        <f t="shared" si="66"/>
        <v/>
      </c>
      <c r="I1291" s="37" t="str">
        <f t="shared" si="67"/>
        <v/>
      </c>
    </row>
    <row r="1292" spans="4:9" x14ac:dyDescent="0.15">
      <c r="D1292" s="38"/>
      <c r="E1292" s="38"/>
      <c r="G1292" s="25" t="str">
        <f t="shared" si="68"/>
        <v/>
      </c>
      <c r="H1292" s="36" t="str">
        <f t="shared" si="66"/>
        <v/>
      </c>
      <c r="I1292" s="37" t="str">
        <f t="shared" si="67"/>
        <v/>
      </c>
    </row>
    <row r="1293" spans="4:9" x14ac:dyDescent="0.15">
      <c r="D1293" s="38"/>
      <c r="E1293" s="38"/>
      <c r="G1293" s="25" t="str">
        <f t="shared" si="68"/>
        <v/>
      </c>
      <c r="H1293" s="36" t="str">
        <f t="shared" si="66"/>
        <v/>
      </c>
      <c r="I1293" s="37" t="str">
        <f t="shared" si="67"/>
        <v/>
      </c>
    </row>
    <row r="1294" spans="4:9" x14ac:dyDescent="0.15">
      <c r="D1294" s="38"/>
      <c r="E1294" s="38"/>
      <c r="G1294" s="25" t="str">
        <f t="shared" si="68"/>
        <v/>
      </c>
      <c r="H1294" s="36" t="str">
        <f t="shared" si="66"/>
        <v/>
      </c>
      <c r="I1294" s="37" t="str">
        <f t="shared" si="67"/>
        <v/>
      </c>
    </row>
    <row r="1295" spans="4:9" x14ac:dyDescent="0.15">
      <c r="D1295" s="38"/>
      <c r="E1295" s="38"/>
      <c r="G1295" s="25" t="str">
        <f t="shared" si="68"/>
        <v/>
      </c>
      <c r="H1295" s="36" t="str">
        <f t="shared" si="66"/>
        <v/>
      </c>
      <c r="I1295" s="37" t="str">
        <f t="shared" si="67"/>
        <v/>
      </c>
    </row>
    <row r="1296" spans="4:9" x14ac:dyDescent="0.15">
      <c r="D1296" s="38"/>
      <c r="E1296" s="38"/>
      <c r="G1296" s="25" t="str">
        <f t="shared" si="68"/>
        <v/>
      </c>
      <c r="H1296" s="36" t="str">
        <f t="shared" si="66"/>
        <v/>
      </c>
      <c r="I1296" s="37" t="str">
        <f t="shared" si="67"/>
        <v/>
      </c>
    </row>
    <row r="1297" spans="4:9" x14ac:dyDescent="0.15">
      <c r="D1297" s="38"/>
      <c r="E1297" s="38"/>
      <c r="G1297" s="25" t="str">
        <f t="shared" si="68"/>
        <v/>
      </c>
      <c r="H1297" s="36" t="str">
        <f t="shared" si="66"/>
        <v/>
      </c>
      <c r="I1297" s="37" t="str">
        <f t="shared" si="67"/>
        <v/>
      </c>
    </row>
    <row r="1298" spans="4:9" x14ac:dyDescent="0.15">
      <c r="D1298" s="38"/>
      <c r="E1298" s="38"/>
      <c r="G1298" s="25" t="str">
        <f t="shared" si="68"/>
        <v/>
      </c>
      <c r="H1298" s="36" t="str">
        <f t="shared" si="66"/>
        <v/>
      </c>
      <c r="I1298" s="37" t="str">
        <f t="shared" si="67"/>
        <v/>
      </c>
    </row>
    <row r="1299" spans="4:9" x14ac:dyDescent="0.15">
      <c r="D1299" s="38"/>
      <c r="E1299" s="38"/>
      <c r="G1299" s="25" t="str">
        <f t="shared" si="68"/>
        <v/>
      </c>
      <c r="H1299" s="36" t="str">
        <f t="shared" si="66"/>
        <v/>
      </c>
      <c r="I1299" s="37" t="str">
        <f t="shared" si="67"/>
        <v/>
      </c>
    </row>
    <row r="1300" spans="4:9" x14ac:dyDescent="0.15">
      <c r="D1300" s="38"/>
      <c r="E1300" s="38"/>
      <c r="G1300" s="25" t="str">
        <f t="shared" si="68"/>
        <v/>
      </c>
      <c r="H1300" s="36" t="str">
        <f t="shared" si="66"/>
        <v/>
      </c>
      <c r="I1300" s="37" t="str">
        <f t="shared" si="67"/>
        <v/>
      </c>
    </row>
    <row r="1301" spans="4:9" x14ac:dyDescent="0.15">
      <c r="D1301" s="38"/>
      <c r="E1301" s="38"/>
      <c r="G1301" s="25" t="str">
        <f t="shared" si="68"/>
        <v/>
      </c>
      <c r="H1301" s="36" t="str">
        <f t="shared" si="66"/>
        <v/>
      </c>
      <c r="I1301" s="37" t="str">
        <f t="shared" si="67"/>
        <v/>
      </c>
    </row>
    <row r="1302" spans="4:9" x14ac:dyDescent="0.15">
      <c r="D1302" s="38"/>
      <c r="E1302" s="38"/>
      <c r="G1302" s="25" t="str">
        <f t="shared" si="68"/>
        <v/>
      </c>
      <c r="H1302" s="36" t="str">
        <f t="shared" si="66"/>
        <v/>
      </c>
      <c r="I1302" s="37" t="str">
        <f t="shared" si="67"/>
        <v/>
      </c>
    </row>
    <row r="1303" spans="4:9" x14ac:dyDescent="0.15">
      <c r="D1303" s="38"/>
      <c r="E1303" s="38"/>
      <c r="G1303" s="25" t="str">
        <f t="shared" si="68"/>
        <v/>
      </c>
      <c r="H1303" s="36" t="str">
        <f t="shared" si="66"/>
        <v/>
      </c>
      <c r="I1303" s="37" t="str">
        <f t="shared" si="67"/>
        <v/>
      </c>
    </row>
    <row r="1304" spans="4:9" x14ac:dyDescent="0.15">
      <c r="D1304" s="38"/>
      <c r="E1304" s="38"/>
      <c r="G1304" s="25" t="str">
        <f t="shared" si="68"/>
        <v/>
      </c>
      <c r="H1304" s="36" t="str">
        <f t="shared" si="66"/>
        <v/>
      </c>
      <c r="I1304" s="37" t="str">
        <f t="shared" si="67"/>
        <v/>
      </c>
    </row>
    <row r="1305" spans="4:9" x14ac:dyDescent="0.15">
      <c r="D1305" s="38"/>
      <c r="E1305" s="38"/>
      <c r="G1305" s="25" t="str">
        <f t="shared" si="68"/>
        <v/>
      </c>
      <c r="H1305" s="36" t="str">
        <f t="shared" si="66"/>
        <v/>
      </c>
      <c r="I1305" s="37" t="str">
        <f t="shared" si="67"/>
        <v/>
      </c>
    </row>
    <row r="1306" spans="4:9" x14ac:dyDescent="0.15">
      <c r="D1306" s="38"/>
      <c r="E1306" s="38"/>
      <c r="G1306" s="25" t="str">
        <f t="shared" si="68"/>
        <v/>
      </c>
      <c r="H1306" s="36" t="str">
        <f t="shared" si="66"/>
        <v/>
      </c>
      <c r="I1306" s="37" t="str">
        <f t="shared" si="67"/>
        <v/>
      </c>
    </row>
    <row r="1307" spans="4:9" x14ac:dyDescent="0.15">
      <c r="D1307" s="38"/>
      <c r="E1307" s="38"/>
      <c r="G1307" s="25" t="str">
        <f t="shared" si="68"/>
        <v/>
      </c>
      <c r="H1307" s="36" t="str">
        <f t="shared" si="66"/>
        <v/>
      </c>
      <c r="I1307" s="37" t="str">
        <f t="shared" si="67"/>
        <v/>
      </c>
    </row>
    <row r="1308" spans="4:9" x14ac:dyDescent="0.15">
      <c r="D1308" s="38"/>
      <c r="E1308" s="38"/>
      <c r="G1308" s="25" t="str">
        <f t="shared" si="68"/>
        <v/>
      </c>
      <c r="H1308" s="36" t="str">
        <f t="shared" si="66"/>
        <v/>
      </c>
      <c r="I1308" s="37" t="str">
        <f t="shared" si="67"/>
        <v/>
      </c>
    </row>
    <row r="1309" spans="4:9" x14ac:dyDescent="0.15">
      <c r="D1309" s="38"/>
      <c r="E1309" s="38"/>
      <c r="G1309" s="25" t="str">
        <f t="shared" si="68"/>
        <v/>
      </c>
      <c r="H1309" s="36" t="str">
        <f t="shared" si="66"/>
        <v/>
      </c>
      <c r="I1309" s="37" t="str">
        <f t="shared" si="67"/>
        <v/>
      </c>
    </row>
    <row r="1310" spans="4:9" x14ac:dyDescent="0.15">
      <c r="D1310" s="38"/>
      <c r="E1310" s="38"/>
      <c r="G1310" s="25" t="str">
        <f t="shared" si="68"/>
        <v/>
      </c>
      <c r="H1310" s="36" t="str">
        <f t="shared" si="66"/>
        <v/>
      </c>
      <c r="I1310" s="37" t="str">
        <f t="shared" si="67"/>
        <v/>
      </c>
    </row>
    <row r="1311" spans="4:9" x14ac:dyDescent="0.15">
      <c r="D1311" s="38"/>
      <c r="E1311" s="38"/>
      <c r="G1311" s="25" t="str">
        <f t="shared" si="68"/>
        <v/>
      </c>
      <c r="H1311" s="36" t="str">
        <f t="shared" si="66"/>
        <v/>
      </c>
      <c r="I1311" s="37" t="str">
        <f t="shared" si="67"/>
        <v/>
      </c>
    </row>
    <row r="1312" spans="4:9" x14ac:dyDescent="0.15">
      <c r="D1312" s="38"/>
      <c r="E1312" s="38"/>
      <c r="G1312" s="25" t="str">
        <f t="shared" si="68"/>
        <v/>
      </c>
      <c r="H1312" s="36" t="str">
        <f t="shared" si="66"/>
        <v/>
      </c>
      <c r="I1312" s="37" t="str">
        <f t="shared" si="67"/>
        <v/>
      </c>
    </row>
    <row r="1313" spans="4:9" x14ac:dyDescent="0.15">
      <c r="D1313" s="38"/>
      <c r="E1313" s="38"/>
      <c r="G1313" s="25" t="str">
        <f t="shared" si="68"/>
        <v/>
      </c>
      <c r="H1313" s="36" t="str">
        <f t="shared" si="66"/>
        <v/>
      </c>
      <c r="I1313" s="37" t="str">
        <f t="shared" si="67"/>
        <v/>
      </c>
    </row>
    <row r="1314" spans="4:9" x14ac:dyDescent="0.15">
      <c r="D1314" s="38"/>
      <c r="E1314" s="38"/>
      <c r="G1314" s="25" t="str">
        <f t="shared" si="68"/>
        <v/>
      </c>
      <c r="H1314" s="36" t="str">
        <f t="shared" si="66"/>
        <v/>
      </c>
      <c r="I1314" s="37" t="str">
        <f t="shared" si="67"/>
        <v/>
      </c>
    </row>
    <row r="1315" spans="4:9" x14ac:dyDescent="0.15">
      <c r="D1315" s="38"/>
      <c r="E1315" s="38"/>
      <c r="G1315" s="25" t="str">
        <f t="shared" si="68"/>
        <v/>
      </c>
      <c r="H1315" s="36" t="str">
        <f t="shared" si="66"/>
        <v/>
      </c>
      <c r="I1315" s="37" t="str">
        <f t="shared" si="67"/>
        <v/>
      </c>
    </row>
    <row r="1316" spans="4:9" x14ac:dyDescent="0.15">
      <c r="D1316" s="38"/>
      <c r="E1316" s="38"/>
      <c r="G1316" s="25" t="str">
        <f t="shared" si="68"/>
        <v/>
      </c>
      <c r="H1316" s="36" t="str">
        <f t="shared" si="66"/>
        <v/>
      </c>
      <c r="I1316" s="37" t="str">
        <f t="shared" si="67"/>
        <v/>
      </c>
    </row>
    <row r="1317" spans="4:9" x14ac:dyDescent="0.15">
      <c r="D1317" s="38"/>
      <c r="E1317" s="38"/>
      <c r="G1317" s="25" t="str">
        <f t="shared" si="68"/>
        <v/>
      </c>
      <c r="H1317" s="36" t="str">
        <f t="shared" si="66"/>
        <v/>
      </c>
      <c r="I1317" s="37" t="str">
        <f t="shared" si="67"/>
        <v/>
      </c>
    </row>
    <row r="1318" spans="4:9" x14ac:dyDescent="0.15">
      <c r="D1318" s="38"/>
      <c r="E1318" s="38"/>
      <c r="G1318" s="25" t="str">
        <f t="shared" si="68"/>
        <v/>
      </c>
      <c r="H1318" s="36" t="str">
        <f t="shared" si="66"/>
        <v/>
      </c>
      <c r="I1318" s="37" t="str">
        <f t="shared" si="67"/>
        <v/>
      </c>
    </row>
    <row r="1319" spans="4:9" x14ac:dyDescent="0.15">
      <c r="D1319" s="38"/>
      <c r="E1319" s="38"/>
      <c r="G1319" s="25" t="str">
        <f t="shared" si="68"/>
        <v/>
      </c>
      <c r="H1319" s="36" t="str">
        <f t="shared" si="66"/>
        <v/>
      </c>
      <c r="I1319" s="37" t="str">
        <f t="shared" si="67"/>
        <v/>
      </c>
    </row>
    <row r="1320" spans="4:9" x14ac:dyDescent="0.15">
      <c r="D1320" s="38"/>
      <c r="E1320" s="38"/>
      <c r="G1320" s="25" t="str">
        <f t="shared" si="68"/>
        <v/>
      </c>
      <c r="H1320" s="36" t="str">
        <f t="shared" si="66"/>
        <v/>
      </c>
      <c r="I1320" s="37" t="str">
        <f t="shared" si="67"/>
        <v/>
      </c>
    </row>
    <row r="1321" spans="4:9" x14ac:dyDescent="0.15">
      <c r="D1321" s="38"/>
      <c r="E1321" s="38"/>
      <c r="G1321" s="25" t="str">
        <f t="shared" si="68"/>
        <v/>
      </c>
      <c r="H1321" s="36" t="str">
        <f t="shared" si="66"/>
        <v/>
      </c>
      <c r="I1321" s="37" t="str">
        <f t="shared" si="67"/>
        <v/>
      </c>
    </row>
    <row r="1322" spans="4:9" x14ac:dyDescent="0.15">
      <c r="D1322" s="38"/>
      <c r="E1322" s="38"/>
      <c r="G1322" s="25" t="str">
        <f t="shared" si="68"/>
        <v/>
      </c>
      <c r="H1322" s="36" t="str">
        <f t="shared" si="66"/>
        <v/>
      </c>
      <c r="I1322" s="37" t="str">
        <f t="shared" si="67"/>
        <v/>
      </c>
    </row>
    <row r="1323" spans="4:9" x14ac:dyDescent="0.15">
      <c r="D1323" s="38"/>
      <c r="E1323" s="38"/>
      <c r="G1323" s="25" t="str">
        <f t="shared" si="68"/>
        <v/>
      </c>
      <c r="H1323" s="36" t="str">
        <f t="shared" si="66"/>
        <v/>
      </c>
      <c r="I1323" s="37" t="str">
        <f t="shared" si="67"/>
        <v/>
      </c>
    </row>
    <row r="1324" spans="4:9" x14ac:dyDescent="0.15">
      <c r="D1324" s="38"/>
      <c r="E1324" s="38"/>
      <c r="G1324" s="25" t="str">
        <f t="shared" si="68"/>
        <v/>
      </c>
      <c r="H1324" s="36" t="str">
        <f t="shared" si="66"/>
        <v/>
      </c>
      <c r="I1324" s="37" t="str">
        <f t="shared" si="67"/>
        <v/>
      </c>
    </row>
    <row r="1325" spans="4:9" x14ac:dyDescent="0.15">
      <c r="D1325" s="38"/>
      <c r="E1325" s="38"/>
      <c r="G1325" s="25" t="str">
        <f t="shared" si="68"/>
        <v/>
      </c>
      <c r="H1325" s="36" t="str">
        <f t="shared" si="66"/>
        <v/>
      </c>
      <c r="I1325" s="37" t="str">
        <f t="shared" si="67"/>
        <v/>
      </c>
    </row>
    <row r="1326" spans="4:9" x14ac:dyDescent="0.15">
      <c r="D1326" s="38"/>
      <c r="E1326" s="38"/>
      <c r="G1326" s="25" t="str">
        <f t="shared" si="68"/>
        <v/>
      </c>
      <c r="H1326" s="36" t="str">
        <f t="shared" si="66"/>
        <v/>
      </c>
      <c r="I1326" s="37" t="str">
        <f t="shared" si="67"/>
        <v/>
      </c>
    </row>
    <row r="1327" spans="4:9" x14ac:dyDescent="0.15">
      <c r="D1327" s="38"/>
      <c r="E1327" s="38"/>
      <c r="G1327" s="25" t="str">
        <f t="shared" si="68"/>
        <v/>
      </c>
      <c r="H1327" s="36" t="str">
        <f t="shared" si="66"/>
        <v/>
      </c>
      <c r="I1327" s="37" t="str">
        <f t="shared" si="67"/>
        <v/>
      </c>
    </row>
    <row r="1328" spans="4:9" x14ac:dyDescent="0.15">
      <c r="D1328" s="38"/>
      <c r="E1328" s="38"/>
      <c r="G1328" s="25" t="str">
        <f t="shared" si="68"/>
        <v/>
      </c>
      <c r="H1328" s="36" t="str">
        <f t="shared" si="66"/>
        <v/>
      </c>
      <c r="I1328" s="37" t="str">
        <f t="shared" si="67"/>
        <v/>
      </c>
    </row>
    <row r="1329" spans="4:9" x14ac:dyDescent="0.15">
      <c r="D1329" s="38"/>
      <c r="E1329" s="38"/>
      <c r="G1329" s="25" t="str">
        <f t="shared" si="68"/>
        <v/>
      </c>
      <c r="H1329" s="36" t="str">
        <f t="shared" si="66"/>
        <v/>
      </c>
      <c r="I1329" s="37" t="str">
        <f t="shared" si="67"/>
        <v/>
      </c>
    </row>
    <row r="1330" spans="4:9" x14ac:dyDescent="0.15">
      <c r="D1330" s="38"/>
      <c r="E1330" s="38"/>
      <c r="G1330" s="25" t="str">
        <f t="shared" si="68"/>
        <v/>
      </c>
      <c r="H1330" s="36" t="str">
        <f t="shared" si="66"/>
        <v/>
      </c>
      <c r="I1330" s="37" t="str">
        <f t="shared" si="67"/>
        <v/>
      </c>
    </row>
    <row r="1331" spans="4:9" x14ac:dyDescent="0.15">
      <c r="D1331" s="38"/>
      <c r="E1331" s="38"/>
      <c r="G1331" s="25" t="str">
        <f t="shared" si="68"/>
        <v/>
      </c>
      <c r="H1331" s="36" t="str">
        <f t="shared" si="66"/>
        <v/>
      </c>
      <c r="I1331" s="37" t="str">
        <f t="shared" si="67"/>
        <v/>
      </c>
    </row>
    <row r="1332" spans="4:9" x14ac:dyDescent="0.15">
      <c r="D1332" s="38"/>
      <c r="E1332" s="38"/>
      <c r="G1332" s="25" t="str">
        <f t="shared" si="68"/>
        <v/>
      </c>
      <c r="H1332" s="36" t="str">
        <f t="shared" si="66"/>
        <v/>
      </c>
      <c r="I1332" s="37" t="str">
        <f t="shared" si="67"/>
        <v/>
      </c>
    </row>
    <row r="1333" spans="4:9" x14ac:dyDescent="0.15">
      <c r="D1333" s="38"/>
      <c r="E1333" s="38"/>
      <c r="G1333" s="25" t="str">
        <f t="shared" si="68"/>
        <v/>
      </c>
      <c r="H1333" s="36" t="str">
        <f t="shared" si="66"/>
        <v/>
      </c>
      <c r="I1333" s="37" t="str">
        <f t="shared" si="67"/>
        <v/>
      </c>
    </row>
    <row r="1334" spans="4:9" x14ac:dyDescent="0.15">
      <c r="D1334" s="38"/>
      <c r="E1334" s="38"/>
      <c r="G1334" s="25" t="str">
        <f t="shared" si="68"/>
        <v/>
      </c>
      <c r="H1334" s="36" t="str">
        <f t="shared" si="66"/>
        <v/>
      </c>
      <c r="I1334" s="37" t="str">
        <f t="shared" si="67"/>
        <v/>
      </c>
    </row>
    <row r="1335" spans="4:9" x14ac:dyDescent="0.15">
      <c r="D1335" s="38"/>
      <c r="E1335" s="38"/>
      <c r="G1335" s="25" t="str">
        <f t="shared" si="68"/>
        <v/>
      </c>
      <c r="H1335" s="36" t="str">
        <f t="shared" si="66"/>
        <v/>
      </c>
      <c r="I1335" s="37" t="str">
        <f t="shared" si="67"/>
        <v/>
      </c>
    </row>
    <row r="1336" spans="4:9" x14ac:dyDescent="0.15">
      <c r="D1336" s="38"/>
      <c r="E1336" s="38"/>
      <c r="G1336" s="25" t="str">
        <f t="shared" si="68"/>
        <v/>
      </c>
      <c r="H1336" s="36" t="str">
        <f t="shared" si="66"/>
        <v/>
      </c>
      <c r="I1336" s="37" t="str">
        <f t="shared" si="67"/>
        <v/>
      </c>
    </row>
    <row r="1337" spans="4:9" x14ac:dyDescent="0.15">
      <c r="D1337" s="38"/>
      <c r="E1337" s="38"/>
      <c r="G1337" s="25" t="str">
        <f t="shared" si="68"/>
        <v/>
      </c>
      <c r="H1337" s="36" t="str">
        <f t="shared" si="66"/>
        <v/>
      </c>
      <c r="I1337" s="37" t="str">
        <f t="shared" si="67"/>
        <v/>
      </c>
    </row>
    <row r="1338" spans="4:9" x14ac:dyDescent="0.15">
      <c r="D1338" s="38"/>
      <c r="E1338" s="38"/>
      <c r="G1338" s="25" t="str">
        <f t="shared" si="68"/>
        <v/>
      </c>
      <c r="H1338" s="36" t="str">
        <f t="shared" si="66"/>
        <v/>
      </c>
      <c r="I1338" s="37" t="str">
        <f t="shared" si="67"/>
        <v/>
      </c>
    </row>
    <row r="1339" spans="4:9" x14ac:dyDescent="0.15">
      <c r="D1339" s="38"/>
      <c r="E1339" s="38"/>
      <c r="G1339" s="25" t="str">
        <f t="shared" si="68"/>
        <v/>
      </c>
      <c r="H1339" s="36" t="str">
        <f t="shared" si="66"/>
        <v/>
      </c>
      <c r="I1339" s="37" t="str">
        <f t="shared" si="67"/>
        <v/>
      </c>
    </row>
    <row r="1340" spans="4:9" x14ac:dyDescent="0.15">
      <c r="D1340" s="38"/>
      <c r="E1340" s="38"/>
      <c r="G1340" s="25" t="str">
        <f t="shared" si="68"/>
        <v/>
      </c>
      <c r="H1340" s="36" t="str">
        <f t="shared" si="66"/>
        <v/>
      </c>
      <c r="I1340" s="37" t="str">
        <f t="shared" si="67"/>
        <v/>
      </c>
    </row>
    <row r="1341" spans="4:9" x14ac:dyDescent="0.15">
      <c r="D1341" s="38"/>
      <c r="E1341" s="38"/>
      <c r="G1341" s="25" t="str">
        <f t="shared" si="68"/>
        <v/>
      </c>
      <c r="H1341" s="36" t="str">
        <f t="shared" si="66"/>
        <v/>
      </c>
      <c r="I1341" s="37" t="str">
        <f t="shared" si="67"/>
        <v/>
      </c>
    </row>
    <row r="1342" spans="4:9" x14ac:dyDescent="0.15">
      <c r="D1342" s="38"/>
      <c r="E1342" s="38"/>
      <c r="G1342" s="25" t="str">
        <f t="shared" si="68"/>
        <v/>
      </c>
      <c r="H1342" s="36" t="str">
        <f t="shared" si="66"/>
        <v/>
      </c>
      <c r="I1342" s="37" t="str">
        <f t="shared" si="67"/>
        <v/>
      </c>
    </row>
    <row r="1343" spans="4:9" x14ac:dyDescent="0.15">
      <c r="D1343" s="38"/>
      <c r="E1343" s="38"/>
      <c r="G1343" s="25" t="str">
        <f t="shared" si="68"/>
        <v/>
      </c>
      <c r="H1343" s="36" t="str">
        <f t="shared" si="66"/>
        <v/>
      </c>
      <c r="I1343" s="37" t="str">
        <f t="shared" si="67"/>
        <v/>
      </c>
    </row>
    <row r="1344" spans="4:9" x14ac:dyDescent="0.15">
      <c r="D1344" s="38"/>
      <c r="E1344" s="38"/>
      <c r="G1344" s="25" t="str">
        <f t="shared" si="68"/>
        <v/>
      </c>
      <c r="H1344" s="36" t="str">
        <f t="shared" si="66"/>
        <v/>
      </c>
      <c r="I1344" s="37" t="str">
        <f t="shared" si="67"/>
        <v/>
      </c>
    </row>
    <row r="1345" spans="4:9" x14ac:dyDescent="0.15">
      <c r="D1345" s="38"/>
      <c r="E1345" s="38"/>
      <c r="G1345" s="25" t="str">
        <f t="shared" si="68"/>
        <v/>
      </c>
      <c r="H1345" s="36" t="str">
        <f t="shared" si="66"/>
        <v/>
      </c>
      <c r="I1345" s="37" t="str">
        <f t="shared" si="67"/>
        <v/>
      </c>
    </row>
    <row r="1346" spans="4:9" x14ac:dyDescent="0.15">
      <c r="D1346" s="38"/>
      <c r="E1346" s="38"/>
      <c r="G1346" s="25" t="str">
        <f t="shared" si="68"/>
        <v/>
      </c>
      <c r="H1346" s="36" t="str">
        <f t="shared" ref="H1346:H1409" si="69">IF(ISBLANK(J1346),"",IFERROR(VLOOKUP(J1346,FloraSpeciesList,2,FALSE),""))</f>
        <v/>
      </c>
      <c r="I1346" s="37" t="str">
        <f t="shared" ref="I1346:I1409" si="70">IF(ISBLANK(J1346),"",IFERROR(IF(VLOOKUP(J1346,FloraSpeciesList,3,FALSE)=0,"",VLOOKUP(J1346,FloraSpeciesList,3,FALSE)),""))</f>
        <v/>
      </c>
    </row>
    <row r="1347" spans="4:9" x14ac:dyDescent="0.15">
      <c r="D1347" s="38"/>
      <c r="E1347" s="38"/>
      <c r="G1347" s="25" t="str">
        <f t="shared" ref="G1347:G1410" si="71">IF(ISBLANK(J1347),"","FL")</f>
        <v/>
      </c>
      <c r="H1347" s="36" t="str">
        <f t="shared" si="69"/>
        <v/>
      </c>
      <c r="I1347" s="37" t="str">
        <f t="shared" si="70"/>
        <v/>
      </c>
    </row>
    <row r="1348" spans="4:9" x14ac:dyDescent="0.15">
      <c r="D1348" s="38"/>
      <c r="E1348" s="38"/>
      <c r="G1348" s="25" t="str">
        <f t="shared" si="71"/>
        <v/>
      </c>
      <c r="H1348" s="36" t="str">
        <f t="shared" si="69"/>
        <v/>
      </c>
      <c r="I1348" s="37" t="str">
        <f t="shared" si="70"/>
        <v/>
      </c>
    </row>
    <row r="1349" spans="4:9" x14ac:dyDescent="0.15">
      <c r="D1349" s="38"/>
      <c r="E1349" s="38"/>
      <c r="G1349" s="25" t="str">
        <f t="shared" si="71"/>
        <v/>
      </c>
      <c r="H1349" s="36" t="str">
        <f t="shared" si="69"/>
        <v/>
      </c>
      <c r="I1349" s="37" t="str">
        <f t="shared" si="70"/>
        <v/>
      </c>
    </row>
    <row r="1350" spans="4:9" x14ac:dyDescent="0.15">
      <c r="D1350" s="38"/>
      <c r="E1350" s="38"/>
      <c r="G1350" s="25" t="str">
        <f t="shared" si="71"/>
        <v/>
      </c>
      <c r="H1350" s="36" t="str">
        <f t="shared" si="69"/>
        <v/>
      </c>
      <c r="I1350" s="37" t="str">
        <f t="shared" si="70"/>
        <v/>
      </c>
    </row>
    <row r="1351" spans="4:9" x14ac:dyDescent="0.15">
      <c r="D1351" s="38"/>
      <c r="E1351" s="38"/>
      <c r="G1351" s="25" t="str">
        <f t="shared" si="71"/>
        <v/>
      </c>
      <c r="H1351" s="36" t="str">
        <f t="shared" si="69"/>
        <v/>
      </c>
      <c r="I1351" s="37" t="str">
        <f t="shared" si="70"/>
        <v/>
      </c>
    </row>
    <row r="1352" spans="4:9" x14ac:dyDescent="0.15">
      <c r="D1352" s="38"/>
      <c r="E1352" s="38"/>
      <c r="G1352" s="25" t="str">
        <f t="shared" si="71"/>
        <v/>
      </c>
      <c r="H1352" s="36" t="str">
        <f t="shared" si="69"/>
        <v/>
      </c>
      <c r="I1352" s="37" t="str">
        <f t="shared" si="70"/>
        <v/>
      </c>
    </row>
    <row r="1353" spans="4:9" x14ac:dyDescent="0.15">
      <c r="D1353" s="38"/>
      <c r="E1353" s="38"/>
      <c r="G1353" s="25" t="str">
        <f t="shared" si="71"/>
        <v/>
      </c>
      <c r="H1353" s="36" t="str">
        <f t="shared" si="69"/>
        <v/>
      </c>
      <c r="I1353" s="37" t="str">
        <f t="shared" si="70"/>
        <v/>
      </c>
    </row>
    <row r="1354" spans="4:9" x14ac:dyDescent="0.15">
      <c r="D1354" s="38"/>
      <c r="E1354" s="38"/>
      <c r="G1354" s="25" t="str">
        <f t="shared" si="71"/>
        <v/>
      </c>
      <c r="H1354" s="36" t="str">
        <f t="shared" si="69"/>
        <v/>
      </c>
      <c r="I1354" s="37" t="str">
        <f t="shared" si="70"/>
        <v/>
      </c>
    </row>
    <row r="1355" spans="4:9" x14ac:dyDescent="0.15">
      <c r="D1355" s="38"/>
      <c r="E1355" s="38"/>
      <c r="G1355" s="25" t="str">
        <f t="shared" si="71"/>
        <v/>
      </c>
      <c r="H1355" s="36" t="str">
        <f t="shared" si="69"/>
        <v/>
      </c>
      <c r="I1355" s="37" t="str">
        <f t="shared" si="70"/>
        <v/>
      </c>
    </row>
    <row r="1356" spans="4:9" x14ac:dyDescent="0.15">
      <c r="D1356" s="38"/>
      <c r="E1356" s="38"/>
      <c r="G1356" s="25" t="str">
        <f t="shared" si="71"/>
        <v/>
      </c>
      <c r="H1356" s="36" t="str">
        <f t="shared" si="69"/>
        <v/>
      </c>
      <c r="I1356" s="37" t="str">
        <f t="shared" si="70"/>
        <v/>
      </c>
    </row>
    <row r="1357" spans="4:9" x14ac:dyDescent="0.15">
      <c r="D1357" s="38"/>
      <c r="E1357" s="38"/>
      <c r="G1357" s="25" t="str">
        <f t="shared" si="71"/>
        <v/>
      </c>
      <c r="H1357" s="36" t="str">
        <f t="shared" si="69"/>
        <v/>
      </c>
      <c r="I1357" s="37" t="str">
        <f t="shared" si="70"/>
        <v/>
      </c>
    </row>
    <row r="1358" spans="4:9" x14ac:dyDescent="0.15">
      <c r="D1358" s="38"/>
      <c r="E1358" s="38"/>
      <c r="G1358" s="25" t="str">
        <f t="shared" si="71"/>
        <v/>
      </c>
      <c r="H1358" s="36" t="str">
        <f t="shared" si="69"/>
        <v/>
      </c>
      <c r="I1358" s="37" t="str">
        <f t="shared" si="70"/>
        <v/>
      </c>
    </row>
    <row r="1359" spans="4:9" x14ac:dyDescent="0.15">
      <c r="D1359" s="38"/>
      <c r="E1359" s="38"/>
      <c r="G1359" s="25" t="str">
        <f t="shared" si="71"/>
        <v/>
      </c>
      <c r="H1359" s="36" t="str">
        <f t="shared" si="69"/>
        <v/>
      </c>
      <c r="I1359" s="37" t="str">
        <f t="shared" si="70"/>
        <v/>
      </c>
    </row>
    <row r="1360" spans="4:9" x14ac:dyDescent="0.15">
      <c r="D1360" s="38"/>
      <c r="E1360" s="38"/>
      <c r="G1360" s="25" t="str">
        <f t="shared" si="71"/>
        <v/>
      </c>
      <c r="H1360" s="36" t="str">
        <f t="shared" si="69"/>
        <v/>
      </c>
      <c r="I1360" s="37" t="str">
        <f t="shared" si="70"/>
        <v/>
      </c>
    </row>
    <row r="1361" spans="4:9" x14ac:dyDescent="0.15">
      <c r="D1361" s="38"/>
      <c r="E1361" s="38"/>
      <c r="G1361" s="25" t="str">
        <f t="shared" si="71"/>
        <v/>
      </c>
      <c r="H1361" s="36" t="str">
        <f t="shared" si="69"/>
        <v/>
      </c>
      <c r="I1361" s="37" t="str">
        <f t="shared" si="70"/>
        <v/>
      </c>
    </row>
    <row r="1362" spans="4:9" x14ac:dyDescent="0.15">
      <c r="D1362" s="38"/>
      <c r="E1362" s="38"/>
      <c r="G1362" s="25" t="str">
        <f t="shared" si="71"/>
        <v/>
      </c>
      <c r="H1362" s="36" t="str">
        <f t="shared" si="69"/>
        <v/>
      </c>
      <c r="I1362" s="37" t="str">
        <f t="shared" si="70"/>
        <v/>
      </c>
    </row>
    <row r="1363" spans="4:9" x14ac:dyDescent="0.15">
      <c r="D1363" s="38"/>
      <c r="E1363" s="38"/>
      <c r="G1363" s="25" t="str">
        <f t="shared" si="71"/>
        <v/>
      </c>
      <c r="H1363" s="36" t="str">
        <f t="shared" si="69"/>
        <v/>
      </c>
      <c r="I1363" s="37" t="str">
        <f t="shared" si="70"/>
        <v/>
      </c>
    </row>
    <row r="1364" spans="4:9" x14ac:dyDescent="0.15">
      <c r="D1364" s="38"/>
      <c r="E1364" s="38"/>
      <c r="G1364" s="25" t="str">
        <f t="shared" si="71"/>
        <v/>
      </c>
      <c r="H1364" s="36" t="str">
        <f t="shared" si="69"/>
        <v/>
      </c>
      <c r="I1364" s="37" t="str">
        <f t="shared" si="70"/>
        <v/>
      </c>
    </row>
    <row r="1365" spans="4:9" x14ac:dyDescent="0.15">
      <c r="D1365" s="38"/>
      <c r="E1365" s="38"/>
      <c r="G1365" s="25" t="str">
        <f t="shared" si="71"/>
        <v/>
      </c>
      <c r="H1365" s="36" t="str">
        <f t="shared" si="69"/>
        <v/>
      </c>
      <c r="I1365" s="37" t="str">
        <f t="shared" si="70"/>
        <v/>
      </c>
    </row>
    <row r="1366" spans="4:9" x14ac:dyDescent="0.15">
      <c r="D1366" s="38"/>
      <c r="E1366" s="38"/>
      <c r="G1366" s="25" t="str">
        <f t="shared" si="71"/>
        <v/>
      </c>
      <c r="H1366" s="36" t="str">
        <f t="shared" si="69"/>
        <v/>
      </c>
      <c r="I1366" s="37" t="str">
        <f t="shared" si="70"/>
        <v/>
      </c>
    </row>
    <row r="1367" spans="4:9" x14ac:dyDescent="0.15">
      <c r="D1367" s="38"/>
      <c r="E1367" s="38"/>
      <c r="G1367" s="25" t="str">
        <f t="shared" si="71"/>
        <v/>
      </c>
      <c r="H1367" s="36" t="str">
        <f t="shared" si="69"/>
        <v/>
      </c>
      <c r="I1367" s="37" t="str">
        <f t="shared" si="70"/>
        <v/>
      </c>
    </row>
    <row r="1368" spans="4:9" x14ac:dyDescent="0.15">
      <c r="D1368" s="38"/>
      <c r="E1368" s="38"/>
      <c r="G1368" s="25" t="str">
        <f t="shared" si="71"/>
        <v/>
      </c>
      <c r="H1368" s="36" t="str">
        <f t="shared" si="69"/>
        <v/>
      </c>
      <c r="I1368" s="37" t="str">
        <f t="shared" si="70"/>
        <v/>
      </c>
    </row>
    <row r="1369" spans="4:9" x14ac:dyDescent="0.15">
      <c r="D1369" s="38"/>
      <c r="E1369" s="38"/>
      <c r="G1369" s="25" t="str">
        <f t="shared" si="71"/>
        <v/>
      </c>
      <c r="H1369" s="36" t="str">
        <f t="shared" si="69"/>
        <v/>
      </c>
      <c r="I1369" s="37" t="str">
        <f t="shared" si="70"/>
        <v/>
      </c>
    </row>
    <row r="1370" spans="4:9" x14ac:dyDescent="0.15">
      <c r="D1370" s="38"/>
      <c r="E1370" s="38"/>
      <c r="G1370" s="25" t="str">
        <f t="shared" si="71"/>
        <v/>
      </c>
      <c r="H1370" s="36" t="str">
        <f t="shared" si="69"/>
        <v/>
      </c>
      <c r="I1370" s="37" t="str">
        <f t="shared" si="70"/>
        <v/>
      </c>
    </row>
    <row r="1371" spans="4:9" x14ac:dyDescent="0.15">
      <c r="D1371" s="38"/>
      <c r="E1371" s="38"/>
      <c r="G1371" s="25" t="str">
        <f t="shared" si="71"/>
        <v/>
      </c>
      <c r="H1371" s="36" t="str">
        <f t="shared" si="69"/>
        <v/>
      </c>
      <c r="I1371" s="37" t="str">
        <f t="shared" si="70"/>
        <v/>
      </c>
    </row>
    <row r="1372" spans="4:9" x14ac:dyDescent="0.15">
      <c r="D1372" s="38"/>
      <c r="E1372" s="38"/>
      <c r="G1372" s="25" t="str">
        <f t="shared" si="71"/>
        <v/>
      </c>
      <c r="H1372" s="36" t="str">
        <f t="shared" si="69"/>
        <v/>
      </c>
      <c r="I1372" s="37" t="str">
        <f t="shared" si="70"/>
        <v/>
      </c>
    </row>
    <row r="1373" spans="4:9" x14ac:dyDescent="0.15">
      <c r="D1373" s="38"/>
      <c r="E1373" s="38"/>
      <c r="G1373" s="25" t="str">
        <f t="shared" si="71"/>
        <v/>
      </c>
      <c r="H1373" s="36" t="str">
        <f t="shared" si="69"/>
        <v/>
      </c>
      <c r="I1373" s="37" t="str">
        <f t="shared" si="70"/>
        <v/>
      </c>
    </row>
    <row r="1374" spans="4:9" x14ac:dyDescent="0.15">
      <c r="D1374" s="38"/>
      <c r="E1374" s="38"/>
      <c r="G1374" s="25" t="str">
        <f t="shared" si="71"/>
        <v/>
      </c>
      <c r="H1374" s="36" t="str">
        <f t="shared" si="69"/>
        <v/>
      </c>
      <c r="I1374" s="37" t="str">
        <f t="shared" si="70"/>
        <v/>
      </c>
    </row>
    <row r="1375" spans="4:9" x14ac:dyDescent="0.15">
      <c r="D1375" s="38"/>
      <c r="E1375" s="38"/>
      <c r="G1375" s="25" t="str">
        <f t="shared" si="71"/>
        <v/>
      </c>
      <c r="H1375" s="36" t="str">
        <f t="shared" si="69"/>
        <v/>
      </c>
      <c r="I1375" s="37" t="str">
        <f t="shared" si="70"/>
        <v/>
      </c>
    </row>
    <row r="1376" spans="4:9" x14ac:dyDescent="0.15">
      <c r="D1376" s="38"/>
      <c r="E1376" s="38"/>
      <c r="G1376" s="25" t="str">
        <f t="shared" si="71"/>
        <v/>
      </c>
      <c r="H1376" s="36" t="str">
        <f t="shared" si="69"/>
        <v/>
      </c>
      <c r="I1376" s="37" t="str">
        <f t="shared" si="70"/>
        <v/>
      </c>
    </row>
    <row r="1377" spans="4:9" x14ac:dyDescent="0.15">
      <c r="D1377" s="38"/>
      <c r="E1377" s="38"/>
      <c r="G1377" s="25" t="str">
        <f t="shared" si="71"/>
        <v/>
      </c>
      <c r="H1377" s="36" t="str">
        <f t="shared" si="69"/>
        <v/>
      </c>
      <c r="I1377" s="37" t="str">
        <f t="shared" si="70"/>
        <v/>
      </c>
    </row>
    <row r="1378" spans="4:9" x14ac:dyDescent="0.15">
      <c r="D1378" s="38"/>
      <c r="E1378" s="38"/>
      <c r="G1378" s="25" t="str">
        <f t="shared" si="71"/>
        <v/>
      </c>
      <c r="H1378" s="36" t="str">
        <f t="shared" si="69"/>
        <v/>
      </c>
      <c r="I1378" s="37" t="str">
        <f t="shared" si="70"/>
        <v/>
      </c>
    </row>
    <row r="1379" spans="4:9" x14ac:dyDescent="0.15">
      <c r="D1379" s="38"/>
      <c r="E1379" s="38"/>
      <c r="G1379" s="25" t="str">
        <f t="shared" si="71"/>
        <v/>
      </c>
      <c r="H1379" s="36" t="str">
        <f t="shared" si="69"/>
        <v/>
      </c>
      <c r="I1379" s="37" t="str">
        <f t="shared" si="70"/>
        <v/>
      </c>
    </row>
    <row r="1380" spans="4:9" x14ac:dyDescent="0.15">
      <c r="D1380" s="38"/>
      <c r="E1380" s="38"/>
      <c r="G1380" s="25" t="str">
        <f t="shared" si="71"/>
        <v/>
      </c>
      <c r="H1380" s="36" t="str">
        <f t="shared" si="69"/>
        <v/>
      </c>
      <c r="I1380" s="37" t="str">
        <f t="shared" si="70"/>
        <v/>
      </c>
    </row>
    <row r="1381" spans="4:9" x14ac:dyDescent="0.15">
      <c r="D1381" s="38"/>
      <c r="E1381" s="38"/>
      <c r="G1381" s="25" t="str">
        <f t="shared" si="71"/>
        <v/>
      </c>
      <c r="H1381" s="36" t="str">
        <f t="shared" si="69"/>
        <v/>
      </c>
      <c r="I1381" s="37" t="str">
        <f t="shared" si="70"/>
        <v/>
      </c>
    </row>
    <row r="1382" spans="4:9" x14ac:dyDescent="0.15">
      <c r="D1382" s="38"/>
      <c r="E1382" s="38"/>
      <c r="G1382" s="25" t="str">
        <f t="shared" si="71"/>
        <v/>
      </c>
      <c r="H1382" s="36" t="str">
        <f t="shared" si="69"/>
        <v/>
      </c>
      <c r="I1382" s="37" t="str">
        <f t="shared" si="70"/>
        <v/>
      </c>
    </row>
    <row r="1383" spans="4:9" x14ac:dyDescent="0.15">
      <c r="D1383" s="38"/>
      <c r="E1383" s="38"/>
      <c r="G1383" s="25" t="str">
        <f t="shared" si="71"/>
        <v/>
      </c>
      <c r="H1383" s="36" t="str">
        <f t="shared" si="69"/>
        <v/>
      </c>
      <c r="I1383" s="37" t="str">
        <f t="shared" si="70"/>
        <v/>
      </c>
    </row>
    <row r="1384" spans="4:9" x14ac:dyDescent="0.15">
      <c r="D1384" s="38"/>
      <c r="E1384" s="38"/>
      <c r="G1384" s="25" t="str">
        <f t="shared" si="71"/>
        <v/>
      </c>
      <c r="H1384" s="36" t="str">
        <f t="shared" si="69"/>
        <v/>
      </c>
      <c r="I1384" s="37" t="str">
        <f t="shared" si="70"/>
        <v/>
      </c>
    </row>
    <row r="1385" spans="4:9" x14ac:dyDescent="0.15">
      <c r="D1385" s="38"/>
      <c r="E1385" s="38"/>
      <c r="G1385" s="25" t="str">
        <f t="shared" si="71"/>
        <v/>
      </c>
      <c r="H1385" s="36" t="str">
        <f t="shared" si="69"/>
        <v/>
      </c>
      <c r="I1385" s="37" t="str">
        <f t="shared" si="70"/>
        <v/>
      </c>
    </row>
    <row r="1386" spans="4:9" x14ac:dyDescent="0.15">
      <c r="D1386" s="38"/>
      <c r="E1386" s="38"/>
      <c r="G1386" s="25" t="str">
        <f t="shared" si="71"/>
        <v/>
      </c>
      <c r="H1386" s="36" t="str">
        <f t="shared" si="69"/>
        <v/>
      </c>
      <c r="I1386" s="37" t="str">
        <f t="shared" si="70"/>
        <v/>
      </c>
    </row>
    <row r="1387" spans="4:9" x14ac:dyDescent="0.15">
      <c r="D1387" s="38"/>
      <c r="E1387" s="38"/>
      <c r="G1387" s="25" t="str">
        <f t="shared" si="71"/>
        <v/>
      </c>
      <c r="H1387" s="36" t="str">
        <f t="shared" si="69"/>
        <v/>
      </c>
      <c r="I1387" s="37" t="str">
        <f t="shared" si="70"/>
        <v/>
      </c>
    </row>
    <row r="1388" spans="4:9" x14ac:dyDescent="0.15">
      <c r="D1388" s="38"/>
      <c r="E1388" s="38"/>
      <c r="G1388" s="25" t="str">
        <f t="shared" si="71"/>
        <v/>
      </c>
      <c r="H1388" s="36" t="str">
        <f t="shared" si="69"/>
        <v/>
      </c>
      <c r="I1388" s="37" t="str">
        <f t="shared" si="70"/>
        <v/>
      </c>
    </row>
    <row r="1389" spans="4:9" x14ac:dyDescent="0.15">
      <c r="D1389" s="38"/>
      <c r="E1389" s="38"/>
      <c r="G1389" s="25" t="str">
        <f t="shared" si="71"/>
        <v/>
      </c>
      <c r="H1389" s="36" t="str">
        <f t="shared" si="69"/>
        <v/>
      </c>
      <c r="I1389" s="37" t="str">
        <f t="shared" si="70"/>
        <v/>
      </c>
    </row>
    <row r="1390" spans="4:9" x14ac:dyDescent="0.15">
      <c r="D1390" s="38"/>
      <c r="E1390" s="38"/>
      <c r="G1390" s="25" t="str">
        <f t="shared" si="71"/>
        <v/>
      </c>
      <c r="H1390" s="36" t="str">
        <f t="shared" si="69"/>
        <v/>
      </c>
      <c r="I1390" s="37" t="str">
        <f t="shared" si="70"/>
        <v/>
      </c>
    </row>
    <row r="1391" spans="4:9" x14ac:dyDescent="0.15">
      <c r="D1391" s="38"/>
      <c r="E1391" s="38"/>
      <c r="G1391" s="25" t="str">
        <f t="shared" si="71"/>
        <v/>
      </c>
      <c r="H1391" s="36" t="str">
        <f t="shared" si="69"/>
        <v/>
      </c>
      <c r="I1391" s="37" t="str">
        <f t="shared" si="70"/>
        <v/>
      </c>
    </row>
    <row r="1392" spans="4:9" x14ac:dyDescent="0.15">
      <c r="D1392" s="38"/>
      <c r="E1392" s="38"/>
      <c r="G1392" s="25" t="str">
        <f t="shared" si="71"/>
        <v/>
      </c>
      <c r="H1392" s="36" t="str">
        <f t="shared" si="69"/>
        <v/>
      </c>
      <c r="I1392" s="37" t="str">
        <f t="shared" si="70"/>
        <v/>
      </c>
    </row>
    <row r="1393" spans="4:9" x14ac:dyDescent="0.15">
      <c r="D1393" s="38"/>
      <c r="E1393" s="38"/>
      <c r="G1393" s="25" t="str">
        <f t="shared" si="71"/>
        <v/>
      </c>
      <c r="H1393" s="36" t="str">
        <f t="shared" si="69"/>
        <v/>
      </c>
      <c r="I1393" s="37" t="str">
        <f t="shared" si="70"/>
        <v/>
      </c>
    </row>
    <row r="1394" spans="4:9" x14ac:dyDescent="0.15">
      <c r="D1394" s="38"/>
      <c r="E1394" s="38"/>
      <c r="G1394" s="25" t="str">
        <f t="shared" si="71"/>
        <v/>
      </c>
      <c r="H1394" s="36" t="str">
        <f t="shared" si="69"/>
        <v/>
      </c>
      <c r="I1394" s="37" t="str">
        <f t="shared" si="70"/>
        <v/>
      </c>
    </row>
    <row r="1395" spans="4:9" x14ac:dyDescent="0.15">
      <c r="D1395" s="38"/>
      <c r="E1395" s="38"/>
      <c r="G1395" s="25" t="str">
        <f t="shared" si="71"/>
        <v/>
      </c>
      <c r="H1395" s="36" t="str">
        <f t="shared" si="69"/>
        <v/>
      </c>
      <c r="I1395" s="37" t="str">
        <f t="shared" si="70"/>
        <v/>
      </c>
    </row>
    <row r="1396" spans="4:9" x14ac:dyDescent="0.15">
      <c r="D1396" s="38"/>
      <c r="E1396" s="38"/>
      <c r="G1396" s="25" t="str">
        <f t="shared" si="71"/>
        <v/>
      </c>
      <c r="H1396" s="36" t="str">
        <f t="shared" si="69"/>
        <v/>
      </c>
      <c r="I1396" s="37" t="str">
        <f t="shared" si="70"/>
        <v/>
      </c>
    </row>
    <row r="1397" spans="4:9" x14ac:dyDescent="0.15">
      <c r="D1397" s="38"/>
      <c r="E1397" s="38"/>
      <c r="G1397" s="25" t="str">
        <f t="shared" si="71"/>
        <v/>
      </c>
      <c r="H1397" s="36" t="str">
        <f t="shared" si="69"/>
        <v/>
      </c>
      <c r="I1397" s="37" t="str">
        <f t="shared" si="70"/>
        <v/>
      </c>
    </row>
    <row r="1398" spans="4:9" x14ac:dyDescent="0.15">
      <c r="D1398" s="38"/>
      <c r="E1398" s="38"/>
      <c r="G1398" s="25" t="str">
        <f t="shared" si="71"/>
        <v/>
      </c>
      <c r="H1398" s="36" t="str">
        <f t="shared" si="69"/>
        <v/>
      </c>
      <c r="I1398" s="37" t="str">
        <f t="shared" si="70"/>
        <v/>
      </c>
    </row>
    <row r="1399" spans="4:9" x14ac:dyDescent="0.15">
      <c r="D1399" s="38"/>
      <c r="E1399" s="38"/>
      <c r="G1399" s="25" t="str">
        <f t="shared" si="71"/>
        <v/>
      </c>
      <c r="H1399" s="36" t="str">
        <f t="shared" si="69"/>
        <v/>
      </c>
      <c r="I1399" s="37" t="str">
        <f t="shared" si="70"/>
        <v/>
      </c>
    </row>
    <row r="1400" spans="4:9" x14ac:dyDescent="0.15">
      <c r="D1400" s="38"/>
      <c r="E1400" s="38"/>
      <c r="G1400" s="25" t="str">
        <f t="shared" si="71"/>
        <v/>
      </c>
      <c r="H1400" s="36" t="str">
        <f t="shared" si="69"/>
        <v/>
      </c>
      <c r="I1400" s="37" t="str">
        <f t="shared" si="70"/>
        <v/>
      </c>
    </row>
    <row r="1401" spans="4:9" x14ac:dyDescent="0.15">
      <c r="D1401" s="38"/>
      <c r="E1401" s="38"/>
      <c r="G1401" s="25" t="str">
        <f t="shared" si="71"/>
        <v/>
      </c>
      <c r="H1401" s="36" t="str">
        <f t="shared" si="69"/>
        <v/>
      </c>
      <c r="I1401" s="37" t="str">
        <f t="shared" si="70"/>
        <v/>
      </c>
    </row>
    <row r="1402" spans="4:9" x14ac:dyDescent="0.15">
      <c r="D1402" s="38"/>
      <c r="E1402" s="38"/>
      <c r="G1402" s="25" t="str">
        <f t="shared" si="71"/>
        <v/>
      </c>
      <c r="H1402" s="36" t="str">
        <f t="shared" si="69"/>
        <v/>
      </c>
      <c r="I1402" s="37" t="str">
        <f t="shared" si="70"/>
        <v/>
      </c>
    </row>
    <row r="1403" spans="4:9" x14ac:dyDescent="0.15">
      <c r="D1403" s="38"/>
      <c r="E1403" s="38"/>
      <c r="G1403" s="25" t="str">
        <f t="shared" si="71"/>
        <v/>
      </c>
      <c r="H1403" s="36" t="str">
        <f t="shared" si="69"/>
        <v/>
      </c>
      <c r="I1403" s="37" t="str">
        <f t="shared" si="70"/>
        <v/>
      </c>
    </row>
    <row r="1404" spans="4:9" x14ac:dyDescent="0.15">
      <c r="D1404" s="38"/>
      <c r="E1404" s="38"/>
      <c r="G1404" s="25" t="str">
        <f t="shared" si="71"/>
        <v/>
      </c>
      <c r="H1404" s="36" t="str">
        <f t="shared" si="69"/>
        <v/>
      </c>
      <c r="I1404" s="37" t="str">
        <f t="shared" si="70"/>
        <v/>
      </c>
    </row>
    <row r="1405" spans="4:9" x14ac:dyDescent="0.15">
      <c r="D1405" s="38"/>
      <c r="E1405" s="38"/>
      <c r="G1405" s="25" t="str">
        <f t="shared" si="71"/>
        <v/>
      </c>
      <c r="H1405" s="36" t="str">
        <f t="shared" si="69"/>
        <v/>
      </c>
      <c r="I1405" s="37" t="str">
        <f t="shared" si="70"/>
        <v/>
      </c>
    </row>
    <row r="1406" spans="4:9" x14ac:dyDescent="0.15">
      <c r="D1406" s="38"/>
      <c r="E1406" s="38"/>
      <c r="G1406" s="25" t="str">
        <f t="shared" si="71"/>
        <v/>
      </c>
      <c r="H1406" s="36" t="str">
        <f t="shared" si="69"/>
        <v/>
      </c>
      <c r="I1406" s="37" t="str">
        <f t="shared" si="70"/>
        <v/>
      </c>
    </row>
    <row r="1407" spans="4:9" x14ac:dyDescent="0.15">
      <c r="D1407" s="38"/>
      <c r="E1407" s="38"/>
      <c r="G1407" s="25" t="str">
        <f t="shared" si="71"/>
        <v/>
      </c>
      <c r="H1407" s="36" t="str">
        <f t="shared" si="69"/>
        <v/>
      </c>
      <c r="I1407" s="37" t="str">
        <f t="shared" si="70"/>
        <v/>
      </c>
    </row>
    <row r="1408" spans="4:9" x14ac:dyDescent="0.15">
      <c r="D1408" s="38"/>
      <c r="E1408" s="38"/>
      <c r="G1408" s="25" t="str">
        <f t="shared" si="71"/>
        <v/>
      </c>
      <c r="H1408" s="36" t="str">
        <f t="shared" si="69"/>
        <v/>
      </c>
      <c r="I1408" s="37" t="str">
        <f t="shared" si="70"/>
        <v/>
      </c>
    </row>
    <row r="1409" spans="4:9" x14ac:dyDescent="0.15">
      <c r="D1409" s="38"/>
      <c r="E1409" s="38"/>
      <c r="G1409" s="25" t="str">
        <f t="shared" si="71"/>
        <v/>
      </c>
      <c r="H1409" s="36" t="str">
        <f t="shared" si="69"/>
        <v/>
      </c>
      <c r="I1409" s="37" t="str">
        <f t="shared" si="70"/>
        <v/>
      </c>
    </row>
    <row r="1410" spans="4:9" x14ac:dyDescent="0.15">
      <c r="D1410" s="38"/>
      <c r="E1410" s="38"/>
      <c r="G1410" s="25" t="str">
        <f t="shared" si="71"/>
        <v/>
      </c>
      <c r="H1410" s="36" t="str">
        <f t="shared" ref="H1410:H1473" si="72">IF(ISBLANK(J1410),"",IFERROR(VLOOKUP(J1410,FloraSpeciesList,2,FALSE),""))</f>
        <v/>
      </c>
      <c r="I1410" s="37" t="str">
        <f t="shared" ref="I1410:I1473" si="73">IF(ISBLANK(J1410),"",IFERROR(IF(VLOOKUP(J1410,FloraSpeciesList,3,FALSE)=0,"",VLOOKUP(J1410,FloraSpeciesList,3,FALSE)),""))</f>
        <v/>
      </c>
    </row>
    <row r="1411" spans="4:9" x14ac:dyDescent="0.15">
      <c r="D1411" s="38"/>
      <c r="E1411" s="38"/>
      <c r="G1411" s="25" t="str">
        <f t="shared" ref="G1411:G1474" si="74">IF(ISBLANK(J1411),"","FL")</f>
        <v/>
      </c>
      <c r="H1411" s="36" t="str">
        <f t="shared" si="72"/>
        <v/>
      </c>
      <c r="I1411" s="37" t="str">
        <f t="shared" si="73"/>
        <v/>
      </c>
    </row>
    <row r="1412" spans="4:9" x14ac:dyDescent="0.15">
      <c r="D1412" s="38"/>
      <c r="E1412" s="38"/>
      <c r="G1412" s="25" t="str">
        <f t="shared" si="74"/>
        <v/>
      </c>
      <c r="H1412" s="36" t="str">
        <f t="shared" si="72"/>
        <v/>
      </c>
      <c r="I1412" s="37" t="str">
        <f t="shared" si="73"/>
        <v/>
      </c>
    </row>
    <row r="1413" spans="4:9" x14ac:dyDescent="0.15">
      <c r="D1413" s="38"/>
      <c r="E1413" s="38"/>
      <c r="G1413" s="25" t="str">
        <f t="shared" si="74"/>
        <v/>
      </c>
      <c r="H1413" s="36" t="str">
        <f t="shared" si="72"/>
        <v/>
      </c>
      <c r="I1413" s="37" t="str">
        <f t="shared" si="73"/>
        <v/>
      </c>
    </row>
    <row r="1414" spans="4:9" x14ac:dyDescent="0.15">
      <c r="D1414" s="38"/>
      <c r="E1414" s="38"/>
      <c r="G1414" s="25" t="str">
        <f t="shared" si="74"/>
        <v/>
      </c>
      <c r="H1414" s="36" t="str">
        <f t="shared" si="72"/>
        <v/>
      </c>
      <c r="I1414" s="37" t="str">
        <f t="shared" si="73"/>
        <v/>
      </c>
    </row>
    <row r="1415" spans="4:9" x14ac:dyDescent="0.15">
      <c r="D1415" s="38"/>
      <c r="E1415" s="38"/>
      <c r="G1415" s="25" t="str">
        <f t="shared" si="74"/>
        <v/>
      </c>
      <c r="H1415" s="36" t="str">
        <f t="shared" si="72"/>
        <v/>
      </c>
      <c r="I1415" s="37" t="str">
        <f t="shared" si="73"/>
        <v/>
      </c>
    </row>
    <row r="1416" spans="4:9" x14ac:dyDescent="0.15">
      <c r="D1416" s="38"/>
      <c r="E1416" s="38"/>
      <c r="G1416" s="25" t="str">
        <f t="shared" si="74"/>
        <v/>
      </c>
      <c r="H1416" s="36" t="str">
        <f t="shared" si="72"/>
        <v/>
      </c>
      <c r="I1416" s="37" t="str">
        <f t="shared" si="73"/>
        <v/>
      </c>
    </row>
    <row r="1417" spans="4:9" x14ac:dyDescent="0.15">
      <c r="D1417" s="38"/>
      <c r="E1417" s="38"/>
      <c r="G1417" s="25" t="str">
        <f t="shared" si="74"/>
        <v/>
      </c>
      <c r="H1417" s="36" t="str">
        <f t="shared" si="72"/>
        <v/>
      </c>
      <c r="I1417" s="37" t="str">
        <f t="shared" si="73"/>
        <v/>
      </c>
    </row>
    <row r="1418" spans="4:9" x14ac:dyDescent="0.15">
      <c r="D1418" s="38"/>
      <c r="E1418" s="38"/>
      <c r="G1418" s="25" t="str">
        <f t="shared" si="74"/>
        <v/>
      </c>
      <c r="H1418" s="36" t="str">
        <f t="shared" si="72"/>
        <v/>
      </c>
      <c r="I1418" s="37" t="str">
        <f t="shared" si="73"/>
        <v/>
      </c>
    </row>
    <row r="1419" spans="4:9" x14ac:dyDescent="0.15">
      <c r="D1419" s="38"/>
      <c r="E1419" s="38"/>
      <c r="G1419" s="25" t="str">
        <f t="shared" si="74"/>
        <v/>
      </c>
      <c r="H1419" s="36" t="str">
        <f t="shared" si="72"/>
        <v/>
      </c>
      <c r="I1419" s="37" t="str">
        <f t="shared" si="73"/>
        <v/>
      </c>
    </row>
    <row r="1420" spans="4:9" x14ac:dyDescent="0.15">
      <c r="D1420" s="38"/>
      <c r="E1420" s="38"/>
      <c r="G1420" s="25" t="str">
        <f t="shared" si="74"/>
        <v/>
      </c>
      <c r="H1420" s="36" t="str">
        <f t="shared" si="72"/>
        <v/>
      </c>
      <c r="I1420" s="37" t="str">
        <f t="shared" si="73"/>
        <v/>
      </c>
    </row>
    <row r="1421" spans="4:9" x14ac:dyDescent="0.15">
      <c r="D1421" s="38"/>
      <c r="E1421" s="38"/>
      <c r="G1421" s="25" t="str">
        <f t="shared" si="74"/>
        <v/>
      </c>
      <c r="H1421" s="36" t="str">
        <f t="shared" si="72"/>
        <v/>
      </c>
      <c r="I1421" s="37" t="str">
        <f t="shared" si="73"/>
        <v/>
      </c>
    </row>
    <row r="1422" spans="4:9" x14ac:dyDescent="0.15">
      <c r="D1422" s="38"/>
      <c r="E1422" s="38"/>
      <c r="G1422" s="25" t="str">
        <f t="shared" si="74"/>
        <v/>
      </c>
      <c r="H1422" s="36" t="str">
        <f t="shared" si="72"/>
        <v/>
      </c>
      <c r="I1422" s="37" t="str">
        <f t="shared" si="73"/>
        <v/>
      </c>
    </row>
    <row r="1423" spans="4:9" x14ac:dyDescent="0.15">
      <c r="D1423" s="38"/>
      <c r="E1423" s="38"/>
      <c r="G1423" s="25" t="str">
        <f t="shared" si="74"/>
        <v/>
      </c>
      <c r="H1423" s="36" t="str">
        <f t="shared" si="72"/>
        <v/>
      </c>
      <c r="I1423" s="37" t="str">
        <f t="shared" si="73"/>
        <v/>
      </c>
    </row>
    <row r="1424" spans="4:9" x14ac:dyDescent="0.15">
      <c r="D1424" s="38"/>
      <c r="E1424" s="38"/>
      <c r="G1424" s="25" t="str">
        <f t="shared" si="74"/>
        <v/>
      </c>
      <c r="H1424" s="36" t="str">
        <f t="shared" si="72"/>
        <v/>
      </c>
      <c r="I1424" s="37" t="str">
        <f t="shared" si="73"/>
        <v/>
      </c>
    </row>
    <row r="1425" spans="4:9" x14ac:dyDescent="0.15">
      <c r="D1425" s="38"/>
      <c r="E1425" s="38"/>
      <c r="G1425" s="25" t="str">
        <f t="shared" si="74"/>
        <v/>
      </c>
      <c r="H1425" s="36" t="str">
        <f t="shared" si="72"/>
        <v/>
      </c>
      <c r="I1425" s="37" t="str">
        <f t="shared" si="73"/>
        <v/>
      </c>
    </row>
    <row r="1426" spans="4:9" x14ac:dyDescent="0.15">
      <c r="D1426" s="38"/>
      <c r="E1426" s="38"/>
      <c r="G1426" s="25" t="str">
        <f t="shared" si="74"/>
        <v/>
      </c>
      <c r="H1426" s="36" t="str">
        <f t="shared" si="72"/>
        <v/>
      </c>
      <c r="I1426" s="37" t="str">
        <f t="shared" si="73"/>
        <v/>
      </c>
    </row>
    <row r="1427" spans="4:9" x14ac:dyDescent="0.15">
      <c r="D1427" s="38"/>
      <c r="E1427" s="38"/>
      <c r="G1427" s="25" t="str">
        <f t="shared" si="74"/>
        <v/>
      </c>
      <c r="H1427" s="36" t="str">
        <f t="shared" si="72"/>
        <v/>
      </c>
      <c r="I1427" s="37" t="str">
        <f t="shared" si="73"/>
        <v/>
      </c>
    </row>
    <row r="1428" spans="4:9" x14ac:dyDescent="0.15">
      <c r="D1428" s="38"/>
      <c r="E1428" s="38"/>
      <c r="G1428" s="25" t="str">
        <f t="shared" si="74"/>
        <v/>
      </c>
      <c r="H1428" s="36" t="str">
        <f t="shared" si="72"/>
        <v/>
      </c>
      <c r="I1428" s="37" t="str">
        <f t="shared" si="73"/>
        <v/>
      </c>
    </row>
    <row r="1429" spans="4:9" x14ac:dyDescent="0.15">
      <c r="D1429" s="38"/>
      <c r="E1429" s="38"/>
      <c r="G1429" s="25" t="str">
        <f t="shared" si="74"/>
        <v/>
      </c>
      <c r="H1429" s="36" t="str">
        <f t="shared" si="72"/>
        <v/>
      </c>
      <c r="I1429" s="37" t="str">
        <f t="shared" si="73"/>
        <v/>
      </c>
    </row>
    <row r="1430" spans="4:9" x14ac:dyDescent="0.15">
      <c r="D1430" s="38"/>
      <c r="E1430" s="38"/>
      <c r="G1430" s="25" t="str">
        <f t="shared" si="74"/>
        <v/>
      </c>
      <c r="H1430" s="36" t="str">
        <f t="shared" si="72"/>
        <v/>
      </c>
      <c r="I1430" s="37" t="str">
        <f t="shared" si="73"/>
        <v/>
      </c>
    </row>
    <row r="1431" spans="4:9" x14ac:dyDescent="0.15">
      <c r="D1431" s="38"/>
      <c r="E1431" s="38"/>
      <c r="G1431" s="25" t="str">
        <f t="shared" si="74"/>
        <v/>
      </c>
      <c r="H1431" s="36" t="str">
        <f t="shared" si="72"/>
        <v/>
      </c>
      <c r="I1431" s="37" t="str">
        <f t="shared" si="73"/>
        <v/>
      </c>
    </row>
    <row r="1432" spans="4:9" x14ac:dyDescent="0.15">
      <c r="D1432" s="38"/>
      <c r="E1432" s="38"/>
      <c r="G1432" s="25" t="str">
        <f t="shared" si="74"/>
        <v/>
      </c>
      <c r="H1432" s="36" t="str">
        <f t="shared" si="72"/>
        <v/>
      </c>
      <c r="I1432" s="37" t="str">
        <f t="shared" si="73"/>
        <v/>
      </c>
    </row>
    <row r="1433" spans="4:9" x14ac:dyDescent="0.15">
      <c r="D1433" s="38"/>
      <c r="E1433" s="38"/>
      <c r="G1433" s="25" t="str">
        <f t="shared" si="74"/>
        <v/>
      </c>
      <c r="H1433" s="36" t="str">
        <f t="shared" si="72"/>
        <v/>
      </c>
      <c r="I1433" s="37" t="str">
        <f t="shared" si="73"/>
        <v/>
      </c>
    </row>
    <row r="1434" spans="4:9" x14ac:dyDescent="0.15">
      <c r="D1434" s="38"/>
      <c r="E1434" s="38"/>
      <c r="G1434" s="25" t="str">
        <f t="shared" si="74"/>
        <v/>
      </c>
      <c r="H1434" s="36" t="str">
        <f t="shared" si="72"/>
        <v/>
      </c>
      <c r="I1434" s="37" t="str">
        <f t="shared" si="73"/>
        <v/>
      </c>
    </row>
    <row r="1435" spans="4:9" x14ac:dyDescent="0.15">
      <c r="D1435" s="38"/>
      <c r="E1435" s="38"/>
      <c r="G1435" s="25" t="str">
        <f t="shared" si="74"/>
        <v/>
      </c>
      <c r="H1435" s="36" t="str">
        <f t="shared" si="72"/>
        <v/>
      </c>
      <c r="I1435" s="37" t="str">
        <f t="shared" si="73"/>
        <v/>
      </c>
    </row>
    <row r="1436" spans="4:9" x14ac:dyDescent="0.15">
      <c r="D1436" s="38"/>
      <c r="E1436" s="38"/>
      <c r="G1436" s="25" t="str">
        <f t="shared" si="74"/>
        <v/>
      </c>
      <c r="H1436" s="36" t="str">
        <f t="shared" si="72"/>
        <v/>
      </c>
      <c r="I1436" s="37" t="str">
        <f t="shared" si="73"/>
        <v/>
      </c>
    </row>
    <row r="1437" spans="4:9" x14ac:dyDescent="0.15">
      <c r="D1437" s="38"/>
      <c r="E1437" s="38"/>
      <c r="G1437" s="25" t="str">
        <f t="shared" si="74"/>
        <v/>
      </c>
      <c r="H1437" s="36" t="str">
        <f t="shared" si="72"/>
        <v/>
      </c>
      <c r="I1437" s="37" t="str">
        <f t="shared" si="73"/>
        <v/>
      </c>
    </row>
    <row r="1438" spans="4:9" x14ac:dyDescent="0.15">
      <c r="D1438" s="38"/>
      <c r="E1438" s="38"/>
      <c r="G1438" s="25" t="str">
        <f t="shared" si="74"/>
        <v/>
      </c>
      <c r="H1438" s="36" t="str">
        <f t="shared" si="72"/>
        <v/>
      </c>
      <c r="I1438" s="37" t="str">
        <f t="shared" si="73"/>
        <v/>
      </c>
    </row>
    <row r="1439" spans="4:9" x14ac:dyDescent="0.15">
      <c r="D1439" s="38"/>
      <c r="E1439" s="38"/>
      <c r="G1439" s="25" t="str">
        <f t="shared" si="74"/>
        <v/>
      </c>
      <c r="H1439" s="36" t="str">
        <f t="shared" si="72"/>
        <v/>
      </c>
      <c r="I1439" s="37" t="str">
        <f t="shared" si="73"/>
        <v/>
      </c>
    </row>
    <row r="1440" spans="4:9" x14ac:dyDescent="0.15">
      <c r="D1440" s="38"/>
      <c r="E1440" s="38"/>
      <c r="G1440" s="25" t="str">
        <f t="shared" si="74"/>
        <v/>
      </c>
      <c r="H1440" s="36" t="str">
        <f t="shared" si="72"/>
        <v/>
      </c>
      <c r="I1440" s="37" t="str">
        <f t="shared" si="73"/>
        <v/>
      </c>
    </row>
    <row r="1441" spans="4:9" x14ac:dyDescent="0.15">
      <c r="D1441" s="38"/>
      <c r="E1441" s="38"/>
      <c r="G1441" s="25" t="str">
        <f t="shared" si="74"/>
        <v/>
      </c>
      <c r="H1441" s="36" t="str">
        <f t="shared" si="72"/>
        <v/>
      </c>
      <c r="I1441" s="37" t="str">
        <f t="shared" si="73"/>
        <v/>
      </c>
    </row>
    <row r="1442" spans="4:9" x14ac:dyDescent="0.15">
      <c r="D1442" s="38"/>
      <c r="E1442" s="38"/>
      <c r="G1442" s="25" t="str">
        <f t="shared" si="74"/>
        <v/>
      </c>
      <c r="H1442" s="36" t="str">
        <f t="shared" si="72"/>
        <v/>
      </c>
      <c r="I1442" s="37" t="str">
        <f t="shared" si="73"/>
        <v/>
      </c>
    </row>
    <row r="1443" spans="4:9" x14ac:dyDescent="0.15">
      <c r="D1443" s="38"/>
      <c r="E1443" s="38"/>
      <c r="G1443" s="25" t="str">
        <f t="shared" si="74"/>
        <v/>
      </c>
      <c r="H1443" s="36" t="str">
        <f t="shared" si="72"/>
        <v/>
      </c>
      <c r="I1443" s="37" t="str">
        <f t="shared" si="73"/>
        <v/>
      </c>
    </row>
    <row r="1444" spans="4:9" x14ac:dyDescent="0.15">
      <c r="D1444" s="38"/>
      <c r="E1444" s="38"/>
      <c r="G1444" s="25" t="str">
        <f t="shared" si="74"/>
        <v/>
      </c>
      <c r="H1444" s="36" t="str">
        <f t="shared" si="72"/>
        <v/>
      </c>
      <c r="I1444" s="37" t="str">
        <f t="shared" si="73"/>
        <v/>
      </c>
    </row>
    <row r="1445" spans="4:9" x14ac:dyDescent="0.15">
      <c r="D1445" s="38"/>
      <c r="E1445" s="38"/>
      <c r="G1445" s="25" t="str">
        <f t="shared" si="74"/>
        <v/>
      </c>
      <c r="H1445" s="36" t="str">
        <f t="shared" si="72"/>
        <v/>
      </c>
      <c r="I1445" s="37" t="str">
        <f t="shared" si="73"/>
        <v/>
      </c>
    </row>
    <row r="1446" spans="4:9" x14ac:dyDescent="0.15">
      <c r="D1446" s="38"/>
      <c r="E1446" s="38"/>
      <c r="G1446" s="25" t="str">
        <f t="shared" si="74"/>
        <v/>
      </c>
      <c r="H1446" s="36" t="str">
        <f t="shared" si="72"/>
        <v/>
      </c>
      <c r="I1446" s="37" t="str">
        <f t="shared" si="73"/>
        <v/>
      </c>
    </row>
    <row r="1447" spans="4:9" x14ac:dyDescent="0.15">
      <c r="D1447" s="38"/>
      <c r="E1447" s="38"/>
      <c r="G1447" s="25" t="str">
        <f t="shared" si="74"/>
        <v/>
      </c>
      <c r="H1447" s="36" t="str">
        <f t="shared" si="72"/>
        <v/>
      </c>
      <c r="I1447" s="37" t="str">
        <f t="shared" si="73"/>
        <v/>
      </c>
    </row>
    <row r="1448" spans="4:9" x14ac:dyDescent="0.15">
      <c r="D1448" s="38"/>
      <c r="E1448" s="38"/>
      <c r="G1448" s="25" t="str">
        <f t="shared" si="74"/>
        <v/>
      </c>
      <c r="H1448" s="36" t="str">
        <f t="shared" si="72"/>
        <v/>
      </c>
      <c r="I1448" s="37" t="str">
        <f t="shared" si="73"/>
        <v/>
      </c>
    </row>
    <row r="1449" spans="4:9" x14ac:dyDescent="0.15">
      <c r="D1449" s="38"/>
      <c r="E1449" s="38"/>
      <c r="G1449" s="25" t="str">
        <f t="shared" si="74"/>
        <v/>
      </c>
      <c r="H1449" s="36" t="str">
        <f t="shared" si="72"/>
        <v/>
      </c>
      <c r="I1449" s="37" t="str">
        <f t="shared" si="73"/>
        <v/>
      </c>
    </row>
    <row r="1450" spans="4:9" x14ac:dyDescent="0.15">
      <c r="D1450" s="38"/>
      <c r="E1450" s="38"/>
      <c r="G1450" s="25" t="str">
        <f t="shared" si="74"/>
        <v/>
      </c>
      <c r="H1450" s="36" t="str">
        <f t="shared" si="72"/>
        <v/>
      </c>
      <c r="I1450" s="37" t="str">
        <f t="shared" si="73"/>
        <v/>
      </c>
    </row>
    <row r="1451" spans="4:9" x14ac:dyDescent="0.15">
      <c r="D1451" s="38"/>
      <c r="E1451" s="38"/>
      <c r="G1451" s="25" t="str">
        <f t="shared" si="74"/>
        <v/>
      </c>
      <c r="H1451" s="36" t="str">
        <f t="shared" si="72"/>
        <v/>
      </c>
      <c r="I1451" s="37" t="str">
        <f t="shared" si="73"/>
        <v/>
      </c>
    </row>
    <row r="1452" spans="4:9" x14ac:dyDescent="0.15">
      <c r="D1452" s="38"/>
      <c r="E1452" s="38"/>
      <c r="G1452" s="25" t="str">
        <f t="shared" si="74"/>
        <v/>
      </c>
      <c r="H1452" s="36" t="str">
        <f t="shared" si="72"/>
        <v/>
      </c>
      <c r="I1452" s="37" t="str">
        <f t="shared" si="73"/>
        <v/>
      </c>
    </row>
    <row r="1453" spans="4:9" x14ac:dyDescent="0.15">
      <c r="D1453" s="38"/>
      <c r="E1453" s="38"/>
      <c r="G1453" s="25" t="str">
        <f t="shared" si="74"/>
        <v/>
      </c>
      <c r="H1453" s="36" t="str">
        <f t="shared" si="72"/>
        <v/>
      </c>
      <c r="I1453" s="37" t="str">
        <f t="shared" si="73"/>
        <v/>
      </c>
    </row>
    <row r="1454" spans="4:9" x14ac:dyDescent="0.15">
      <c r="D1454" s="38"/>
      <c r="E1454" s="38"/>
      <c r="G1454" s="25" t="str">
        <f t="shared" si="74"/>
        <v/>
      </c>
      <c r="H1454" s="36" t="str">
        <f t="shared" si="72"/>
        <v/>
      </c>
      <c r="I1454" s="37" t="str">
        <f t="shared" si="73"/>
        <v/>
      </c>
    </row>
    <row r="1455" spans="4:9" x14ac:dyDescent="0.15">
      <c r="D1455" s="38"/>
      <c r="E1455" s="38"/>
      <c r="G1455" s="25" t="str">
        <f t="shared" si="74"/>
        <v/>
      </c>
      <c r="H1455" s="36" t="str">
        <f t="shared" si="72"/>
        <v/>
      </c>
      <c r="I1455" s="37" t="str">
        <f t="shared" si="73"/>
        <v/>
      </c>
    </row>
    <row r="1456" spans="4:9" x14ac:dyDescent="0.15">
      <c r="D1456" s="38"/>
      <c r="E1456" s="38"/>
      <c r="G1456" s="25" t="str">
        <f t="shared" si="74"/>
        <v/>
      </c>
      <c r="H1456" s="36" t="str">
        <f t="shared" si="72"/>
        <v/>
      </c>
      <c r="I1456" s="37" t="str">
        <f t="shared" si="73"/>
        <v/>
      </c>
    </row>
    <row r="1457" spans="4:9" x14ac:dyDescent="0.15">
      <c r="D1457" s="38"/>
      <c r="E1457" s="38"/>
      <c r="G1457" s="25" t="str">
        <f t="shared" si="74"/>
        <v/>
      </c>
      <c r="H1457" s="36" t="str">
        <f t="shared" si="72"/>
        <v/>
      </c>
      <c r="I1457" s="37" t="str">
        <f t="shared" si="73"/>
        <v/>
      </c>
    </row>
    <row r="1458" spans="4:9" x14ac:dyDescent="0.15">
      <c r="D1458" s="38"/>
      <c r="E1458" s="38"/>
      <c r="G1458" s="25" t="str">
        <f t="shared" si="74"/>
        <v/>
      </c>
      <c r="H1458" s="36" t="str">
        <f t="shared" si="72"/>
        <v/>
      </c>
      <c r="I1458" s="37" t="str">
        <f t="shared" si="73"/>
        <v/>
      </c>
    </row>
    <row r="1459" spans="4:9" x14ac:dyDescent="0.15">
      <c r="D1459" s="38"/>
      <c r="E1459" s="38"/>
      <c r="G1459" s="25" t="str">
        <f t="shared" si="74"/>
        <v/>
      </c>
      <c r="H1459" s="36" t="str">
        <f t="shared" si="72"/>
        <v/>
      </c>
      <c r="I1459" s="37" t="str">
        <f t="shared" si="73"/>
        <v/>
      </c>
    </row>
    <row r="1460" spans="4:9" x14ac:dyDescent="0.15">
      <c r="D1460" s="38"/>
      <c r="E1460" s="38"/>
      <c r="G1460" s="25" t="str">
        <f t="shared" si="74"/>
        <v/>
      </c>
      <c r="H1460" s="36" t="str">
        <f t="shared" si="72"/>
        <v/>
      </c>
      <c r="I1460" s="37" t="str">
        <f t="shared" si="73"/>
        <v/>
      </c>
    </row>
    <row r="1461" spans="4:9" x14ac:dyDescent="0.15">
      <c r="D1461" s="38"/>
      <c r="E1461" s="38"/>
      <c r="G1461" s="25" t="str">
        <f t="shared" si="74"/>
        <v/>
      </c>
      <c r="H1461" s="36" t="str">
        <f t="shared" si="72"/>
        <v/>
      </c>
      <c r="I1461" s="37" t="str">
        <f t="shared" si="73"/>
        <v/>
      </c>
    </row>
    <row r="1462" spans="4:9" x14ac:dyDescent="0.15">
      <c r="D1462" s="38"/>
      <c r="E1462" s="38"/>
      <c r="G1462" s="25" t="str">
        <f t="shared" si="74"/>
        <v/>
      </c>
      <c r="H1462" s="36" t="str">
        <f t="shared" si="72"/>
        <v/>
      </c>
      <c r="I1462" s="37" t="str">
        <f t="shared" si="73"/>
        <v/>
      </c>
    </row>
    <row r="1463" spans="4:9" x14ac:dyDescent="0.15">
      <c r="D1463" s="38"/>
      <c r="E1463" s="38"/>
      <c r="G1463" s="25" t="str">
        <f t="shared" si="74"/>
        <v/>
      </c>
      <c r="H1463" s="36" t="str">
        <f t="shared" si="72"/>
        <v/>
      </c>
      <c r="I1463" s="37" t="str">
        <f t="shared" si="73"/>
        <v/>
      </c>
    </row>
    <row r="1464" spans="4:9" x14ac:dyDescent="0.15">
      <c r="D1464" s="38"/>
      <c r="E1464" s="38"/>
      <c r="G1464" s="25" t="str">
        <f t="shared" si="74"/>
        <v/>
      </c>
      <c r="H1464" s="36" t="str">
        <f t="shared" si="72"/>
        <v/>
      </c>
      <c r="I1464" s="37" t="str">
        <f t="shared" si="73"/>
        <v/>
      </c>
    </row>
    <row r="1465" spans="4:9" x14ac:dyDescent="0.15">
      <c r="D1465" s="38"/>
      <c r="E1465" s="38"/>
      <c r="G1465" s="25" t="str">
        <f t="shared" si="74"/>
        <v/>
      </c>
      <c r="H1465" s="36" t="str">
        <f t="shared" si="72"/>
        <v/>
      </c>
      <c r="I1465" s="37" t="str">
        <f t="shared" si="73"/>
        <v/>
      </c>
    </row>
    <row r="1466" spans="4:9" x14ac:dyDescent="0.15">
      <c r="D1466" s="38"/>
      <c r="E1466" s="38"/>
      <c r="G1466" s="25" t="str">
        <f t="shared" si="74"/>
        <v/>
      </c>
      <c r="H1466" s="36" t="str">
        <f t="shared" si="72"/>
        <v/>
      </c>
      <c r="I1466" s="37" t="str">
        <f t="shared" si="73"/>
        <v/>
      </c>
    </row>
    <row r="1467" spans="4:9" x14ac:dyDescent="0.15">
      <c r="D1467" s="38"/>
      <c r="E1467" s="38"/>
      <c r="G1467" s="25" t="str">
        <f t="shared" si="74"/>
        <v/>
      </c>
      <c r="H1467" s="36" t="str">
        <f t="shared" si="72"/>
        <v/>
      </c>
      <c r="I1467" s="37" t="str">
        <f t="shared" si="73"/>
        <v/>
      </c>
    </row>
    <row r="1468" spans="4:9" x14ac:dyDescent="0.15">
      <c r="D1468" s="38"/>
      <c r="E1468" s="38"/>
      <c r="G1468" s="25" t="str">
        <f t="shared" si="74"/>
        <v/>
      </c>
      <c r="H1468" s="36" t="str">
        <f t="shared" si="72"/>
        <v/>
      </c>
      <c r="I1468" s="37" t="str">
        <f t="shared" si="73"/>
        <v/>
      </c>
    </row>
    <row r="1469" spans="4:9" x14ac:dyDescent="0.15">
      <c r="D1469" s="38"/>
      <c r="E1469" s="38"/>
      <c r="G1469" s="25" t="str">
        <f t="shared" si="74"/>
        <v/>
      </c>
      <c r="H1469" s="36" t="str">
        <f t="shared" si="72"/>
        <v/>
      </c>
      <c r="I1469" s="37" t="str">
        <f t="shared" si="73"/>
        <v/>
      </c>
    </row>
    <row r="1470" spans="4:9" x14ac:dyDescent="0.15">
      <c r="D1470" s="38"/>
      <c r="E1470" s="38"/>
      <c r="G1470" s="25" t="str">
        <f t="shared" si="74"/>
        <v/>
      </c>
      <c r="H1470" s="36" t="str">
        <f t="shared" si="72"/>
        <v/>
      </c>
      <c r="I1470" s="37" t="str">
        <f t="shared" si="73"/>
        <v/>
      </c>
    </row>
    <row r="1471" spans="4:9" x14ac:dyDescent="0.15">
      <c r="D1471" s="38"/>
      <c r="E1471" s="38"/>
      <c r="G1471" s="25" t="str">
        <f t="shared" si="74"/>
        <v/>
      </c>
      <c r="H1471" s="36" t="str">
        <f t="shared" si="72"/>
        <v/>
      </c>
      <c r="I1471" s="37" t="str">
        <f t="shared" si="73"/>
        <v/>
      </c>
    </row>
    <row r="1472" spans="4:9" x14ac:dyDescent="0.15">
      <c r="D1472" s="38"/>
      <c r="E1472" s="38"/>
      <c r="G1472" s="25" t="str">
        <f t="shared" si="74"/>
        <v/>
      </c>
      <c r="H1472" s="36" t="str">
        <f t="shared" si="72"/>
        <v/>
      </c>
      <c r="I1472" s="37" t="str">
        <f t="shared" si="73"/>
        <v/>
      </c>
    </row>
    <row r="1473" spans="4:9" x14ac:dyDescent="0.15">
      <c r="D1473" s="38"/>
      <c r="E1473" s="38"/>
      <c r="G1473" s="25" t="str">
        <f t="shared" si="74"/>
        <v/>
      </c>
      <c r="H1473" s="36" t="str">
        <f t="shared" si="72"/>
        <v/>
      </c>
      <c r="I1473" s="37" t="str">
        <f t="shared" si="73"/>
        <v/>
      </c>
    </row>
    <row r="1474" spans="4:9" x14ac:dyDescent="0.15">
      <c r="D1474" s="38"/>
      <c r="E1474" s="38"/>
      <c r="G1474" s="25" t="str">
        <f t="shared" si="74"/>
        <v/>
      </c>
      <c r="H1474" s="36" t="str">
        <f t="shared" ref="H1474:H1537" si="75">IF(ISBLANK(J1474),"",IFERROR(VLOOKUP(J1474,FloraSpeciesList,2,FALSE),""))</f>
        <v/>
      </c>
      <c r="I1474" s="37" t="str">
        <f t="shared" ref="I1474:I1537" si="76">IF(ISBLANK(J1474),"",IFERROR(IF(VLOOKUP(J1474,FloraSpeciesList,3,FALSE)=0,"",VLOOKUP(J1474,FloraSpeciesList,3,FALSE)),""))</f>
        <v/>
      </c>
    </row>
    <row r="1475" spans="4:9" x14ac:dyDescent="0.15">
      <c r="D1475" s="38"/>
      <c r="E1475" s="38"/>
      <c r="G1475" s="25" t="str">
        <f t="shared" ref="G1475:G1538" si="77">IF(ISBLANK(J1475),"","FL")</f>
        <v/>
      </c>
      <c r="H1475" s="36" t="str">
        <f t="shared" si="75"/>
        <v/>
      </c>
      <c r="I1475" s="37" t="str">
        <f t="shared" si="76"/>
        <v/>
      </c>
    </row>
    <row r="1476" spans="4:9" x14ac:dyDescent="0.15">
      <c r="D1476" s="38"/>
      <c r="E1476" s="38"/>
      <c r="G1476" s="25" t="str">
        <f t="shared" si="77"/>
        <v/>
      </c>
      <c r="H1476" s="36" t="str">
        <f t="shared" si="75"/>
        <v/>
      </c>
      <c r="I1476" s="37" t="str">
        <f t="shared" si="76"/>
        <v/>
      </c>
    </row>
    <row r="1477" spans="4:9" x14ac:dyDescent="0.15">
      <c r="D1477" s="38"/>
      <c r="E1477" s="38"/>
      <c r="G1477" s="25" t="str">
        <f t="shared" si="77"/>
        <v/>
      </c>
      <c r="H1477" s="36" t="str">
        <f t="shared" si="75"/>
        <v/>
      </c>
      <c r="I1477" s="37" t="str">
        <f t="shared" si="76"/>
        <v/>
      </c>
    </row>
    <row r="1478" spans="4:9" x14ac:dyDescent="0.15">
      <c r="D1478" s="38"/>
      <c r="E1478" s="38"/>
      <c r="G1478" s="25" t="str">
        <f t="shared" si="77"/>
        <v/>
      </c>
      <c r="H1478" s="36" t="str">
        <f t="shared" si="75"/>
        <v/>
      </c>
      <c r="I1478" s="37" t="str">
        <f t="shared" si="76"/>
        <v/>
      </c>
    </row>
    <row r="1479" spans="4:9" x14ac:dyDescent="0.15">
      <c r="D1479" s="38"/>
      <c r="E1479" s="38"/>
      <c r="G1479" s="25" t="str">
        <f t="shared" si="77"/>
        <v/>
      </c>
      <c r="H1479" s="36" t="str">
        <f t="shared" si="75"/>
        <v/>
      </c>
      <c r="I1479" s="37" t="str">
        <f t="shared" si="76"/>
        <v/>
      </c>
    </row>
    <row r="1480" spans="4:9" x14ac:dyDescent="0.15">
      <c r="D1480" s="38"/>
      <c r="E1480" s="38"/>
      <c r="G1480" s="25" t="str">
        <f t="shared" si="77"/>
        <v/>
      </c>
      <c r="H1480" s="36" t="str">
        <f t="shared" si="75"/>
        <v/>
      </c>
      <c r="I1480" s="37" t="str">
        <f t="shared" si="76"/>
        <v/>
      </c>
    </row>
    <row r="1481" spans="4:9" x14ac:dyDescent="0.15">
      <c r="D1481" s="38"/>
      <c r="E1481" s="38"/>
      <c r="G1481" s="25" t="str">
        <f t="shared" si="77"/>
        <v/>
      </c>
      <c r="H1481" s="36" t="str">
        <f t="shared" si="75"/>
        <v/>
      </c>
      <c r="I1481" s="37" t="str">
        <f t="shared" si="76"/>
        <v/>
      </c>
    </row>
    <row r="1482" spans="4:9" x14ac:dyDescent="0.15">
      <c r="D1482" s="38"/>
      <c r="E1482" s="38"/>
      <c r="G1482" s="25" t="str">
        <f t="shared" si="77"/>
        <v/>
      </c>
      <c r="H1482" s="36" t="str">
        <f t="shared" si="75"/>
        <v/>
      </c>
      <c r="I1482" s="37" t="str">
        <f t="shared" si="76"/>
        <v/>
      </c>
    </row>
    <row r="1483" spans="4:9" x14ac:dyDescent="0.15">
      <c r="D1483" s="38"/>
      <c r="E1483" s="38"/>
      <c r="G1483" s="25" t="str">
        <f t="shared" si="77"/>
        <v/>
      </c>
      <c r="H1483" s="36" t="str">
        <f t="shared" si="75"/>
        <v/>
      </c>
      <c r="I1483" s="37" t="str">
        <f t="shared" si="76"/>
        <v/>
      </c>
    </row>
    <row r="1484" spans="4:9" x14ac:dyDescent="0.15">
      <c r="D1484" s="38"/>
      <c r="E1484" s="38"/>
      <c r="G1484" s="25" t="str">
        <f t="shared" si="77"/>
        <v/>
      </c>
      <c r="H1484" s="36" t="str">
        <f t="shared" si="75"/>
        <v/>
      </c>
      <c r="I1484" s="37" t="str">
        <f t="shared" si="76"/>
        <v/>
      </c>
    </row>
    <row r="1485" spans="4:9" x14ac:dyDescent="0.15">
      <c r="D1485" s="38"/>
      <c r="E1485" s="38"/>
      <c r="G1485" s="25" t="str">
        <f t="shared" si="77"/>
        <v/>
      </c>
      <c r="H1485" s="36" t="str">
        <f t="shared" si="75"/>
        <v/>
      </c>
      <c r="I1485" s="37" t="str">
        <f t="shared" si="76"/>
        <v/>
      </c>
    </row>
    <row r="1486" spans="4:9" x14ac:dyDescent="0.15">
      <c r="D1486" s="38"/>
      <c r="E1486" s="38"/>
      <c r="G1486" s="25" t="str">
        <f t="shared" si="77"/>
        <v/>
      </c>
      <c r="H1486" s="36" t="str">
        <f t="shared" si="75"/>
        <v/>
      </c>
      <c r="I1486" s="37" t="str">
        <f t="shared" si="76"/>
        <v/>
      </c>
    </row>
    <row r="1487" spans="4:9" x14ac:dyDescent="0.15">
      <c r="D1487" s="38"/>
      <c r="E1487" s="38"/>
      <c r="G1487" s="25" t="str">
        <f t="shared" si="77"/>
        <v/>
      </c>
      <c r="H1487" s="36" t="str">
        <f t="shared" si="75"/>
        <v/>
      </c>
      <c r="I1487" s="37" t="str">
        <f t="shared" si="76"/>
        <v/>
      </c>
    </row>
    <row r="1488" spans="4:9" x14ac:dyDescent="0.15">
      <c r="D1488" s="38"/>
      <c r="E1488" s="38"/>
      <c r="G1488" s="25" t="str">
        <f t="shared" si="77"/>
        <v/>
      </c>
      <c r="H1488" s="36" t="str">
        <f t="shared" si="75"/>
        <v/>
      </c>
      <c r="I1488" s="37" t="str">
        <f t="shared" si="76"/>
        <v/>
      </c>
    </row>
    <row r="1489" spans="4:9" x14ac:dyDescent="0.15">
      <c r="D1489" s="38"/>
      <c r="E1489" s="38"/>
      <c r="G1489" s="25" t="str">
        <f t="shared" si="77"/>
        <v/>
      </c>
      <c r="H1489" s="36" t="str">
        <f t="shared" si="75"/>
        <v/>
      </c>
      <c r="I1489" s="37" t="str">
        <f t="shared" si="76"/>
        <v/>
      </c>
    </row>
    <row r="1490" spans="4:9" x14ac:dyDescent="0.15">
      <c r="D1490" s="38"/>
      <c r="E1490" s="38"/>
      <c r="G1490" s="25" t="str">
        <f t="shared" si="77"/>
        <v/>
      </c>
      <c r="H1490" s="36" t="str">
        <f t="shared" si="75"/>
        <v/>
      </c>
      <c r="I1490" s="37" t="str">
        <f t="shared" si="76"/>
        <v/>
      </c>
    </row>
    <row r="1491" spans="4:9" x14ac:dyDescent="0.15">
      <c r="D1491" s="38"/>
      <c r="E1491" s="38"/>
      <c r="G1491" s="25" t="str">
        <f t="shared" si="77"/>
        <v/>
      </c>
      <c r="H1491" s="36" t="str">
        <f t="shared" si="75"/>
        <v/>
      </c>
      <c r="I1491" s="37" t="str">
        <f t="shared" si="76"/>
        <v/>
      </c>
    </row>
    <row r="1492" spans="4:9" x14ac:dyDescent="0.15">
      <c r="D1492" s="38"/>
      <c r="E1492" s="38"/>
      <c r="G1492" s="25" t="str">
        <f t="shared" si="77"/>
        <v/>
      </c>
      <c r="H1492" s="36" t="str">
        <f t="shared" si="75"/>
        <v/>
      </c>
      <c r="I1492" s="37" t="str">
        <f t="shared" si="76"/>
        <v/>
      </c>
    </row>
    <row r="1493" spans="4:9" x14ac:dyDescent="0.15">
      <c r="D1493" s="38"/>
      <c r="E1493" s="38"/>
      <c r="G1493" s="25" t="str">
        <f t="shared" si="77"/>
        <v/>
      </c>
      <c r="H1493" s="36" t="str">
        <f t="shared" si="75"/>
        <v/>
      </c>
      <c r="I1493" s="37" t="str">
        <f t="shared" si="76"/>
        <v/>
      </c>
    </row>
    <row r="1494" spans="4:9" x14ac:dyDescent="0.15">
      <c r="D1494" s="38"/>
      <c r="E1494" s="38"/>
      <c r="G1494" s="25" t="str">
        <f t="shared" si="77"/>
        <v/>
      </c>
      <c r="H1494" s="36" t="str">
        <f t="shared" si="75"/>
        <v/>
      </c>
      <c r="I1494" s="37" t="str">
        <f t="shared" si="76"/>
        <v/>
      </c>
    </row>
    <row r="1495" spans="4:9" x14ac:dyDescent="0.15">
      <c r="D1495" s="38"/>
      <c r="E1495" s="38"/>
      <c r="G1495" s="25" t="str">
        <f t="shared" si="77"/>
        <v/>
      </c>
      <c r="H1495" s="36" t="str">
        <f t="shared" si="75"/>
        <v/>
      </c>
      <c r="I1495" s="37" t="str">
        <f t="shared" si="76"/>
        <v/>
      </c>
    </row>
    <row r="1496" spans="4:9" x14ac:dyDescent="0.15">
      <c r="D1496" s="38"/>
      <c r="E1496" s="38"/>
      <c r="G1496" s="25" t="str">
        <f t="shared" si="77"/>
        <v/>
      </c>
      <c r="H1496" s="36" t="str">
        <f t="shared" si="75"/>
        <v/>
      </c>
      <c r="I1496" s="37" t="str">
        <f t="shared" si="76"/>
        <v/>
      </c>
    </row>
    <row r="1497" spans="4:9" x14ac:dyDescent="0.15">
      <c r="D1497" s="38"/>
      <c r="E1497" s="38"/>
      <c r="G1497" s="25" t="str">
        <f t="shared" si="77"/>
        <v/>
      </c>
      <c r="H1497" s="36" t="str">
        <f t="shared" si="75"/>
        <v/>
      </c>
      <c r="I1497" s="37" t="str">
        <f t="shared" si="76"/>
        <v/>
      </c>
    </row>
    <row r="1498" spans="4:9" x14ac:dyDescent="0.15">
      <c r="D1498" s="38"/>
      <c r="E1498" s="38"/>
      <c r="G1498" s="25" t="str">
        <f t="shared" si="77"/>
        <v/>
      </c>
      <c r="H1498" s="36" t="str">
        <f t="shared" si="75"/>
        <v/>
      </c>
      <c r="I1498" s="37" t="str">
        <f t="shared" si="76"/>
        <v/>
      </c>
    </row>
    <row r="1499" spans="4:9" x14ac:dyDescent="0.15">
      <c r="D1499" s="38"/>
      <c r="E1499" s="38"/>
      <c r="G1499" s="25" t="str">
        <f t="shared" si="77"/>
        <v/>
      </c>
      <c r="H1499" s="36" t="str">
        <f t="shared" si="75"/>
        <v/>
      </c>
      <c r="I1499" s="37" t="str">
        <f t="shared" si="76"/>
        <v/>
      </c>
    </row>
    <row r="1500" spans="4:9" x14ac:dyDescent="0.15">
      <c r="D1500" s="38"/>
      <c r="E1500" s="38"/>
      <c r="G1500" s="25" t="str">
        <f t="shared" si="77"/>
        <v/>
      </c>
      <c r="H1500" s="36" t="str">
        <f t="shared" si="75"/>
        <v/>
      </c>
      <c r="I1500" s="37" t="str">
        <f t="shared" si="76"/>
        <v/>
      </c>
    </row>
    <row r="1501" spans="4:9" x14ac:dyDescent="0.15">
      <c r="D1501" s="38"/>
      <c r="E1501" s="38"/>
      <c r="G1501" s="25" t="str">
        <f t="shared" si="77"/>
        <v/>
      </c>
      <c r="H1501" s="36" t="str">
        <f t="shared" si="75"/>
        <v/>
      </c>
      <c r="I1501" s="37" t="str">
        <f t="shared" si="76"/>
        <v/>
      </c>
    </row>
    <row r="1502" spans="4:9" x14ac:dyDescent="0.15">
      <c r="D1502" s="38"/>
      <c r="E1502" s="38"/>
      <c r="G1502" s="25" t="str">
        <f t="shared" si="77"/>
        <v/>
      </c>
      <c r="H1502" s="36" t="str">
        <f t="shared" si="75"/>
        <v/>
      </c>
      <c r="I1502" s="37" t="str">
        <f t="shared" si="76"/>
        <v/>
      </c>
    </row>
    <row r="1503" spans="4:9" x14ac:dyDescent="0.15">
      <c r="D1503" s="38"/>
      <c r="E1503" s="38"/>
      <c r="G1503" s="25" t="str">
        <f t="shared" si="77"/>
        <v/>
      </c>
      <c r="H1503" s="36" t="str">
        <f t="shared" si="75"/>
        <v/>
      </c>
      <c r="I1503" s="37" t="str">
        <f t="shared" si="76"/>
        <v/>
      </c>
    </row>
    <row r="1504" spans="4:9" x14ac:dyDescent="0.15">
      <c r="D1504" s="38"/>
      <c r="E1504" s="38"/>
      <c r="G1504" s="25" t="str">
        <f t="shared" si="77"/>
        <v/>
      </c>
      <c r="H1504" s="36" t="str">
        <f t="shared" si="75"/>
        <v/>
      </c>
      <c r="I1504" s="37" t="str">
        <f t="shared" si="76"/>
        <v/>
      </c>
    </row>
    <row r="1505" spans="4:9" x14ac:dyDescent="0.15">
      <c r="D1505" s="38"/>
      <c r="E1505" s="38"/>
      <c r="G1505" s="25" t="str">
        <f t="shared" si="77"/>
        <v/>
      </c>
      <c r="H1505" s="36" t="str">
        <f t="shared" si="75"/>
        <v/>
      </c>
      <c r="I1505" s="37" t="str">
        <f t="shared" si="76"/>
        <v/>
      </c>
    </row>
    <row r="1506" spans="4:9" x14ac:dyDescent="0.15">
      <c r="D1506" s="38"/>
      <c r="E1506" s="38"/>
      <c r="G1506" s="25" t="str">
        <f t="shared" si="77"/>
        <v/>
      </c>
      <c r="H1506" s="36" t="str">
        <f t="shared" si="75"/>
        <v/>
      </c>
      <c r="I1506" s="37" t="str">
        <f t="shared" si="76"/>
        <v/>
      </c>
    </row>
    <row r="1507" spans="4:9" x14ac:dyDescent="0.15">
      <c r="D1507" s="38"/>
      <c r="E1507" s="38"/>
      <c r="G1507" s="25" t="str">
        <f t="shared" si="77"/>
        <v/>
      </c>
      <c r="H1507" s="36" t="str">
        <f t="shared" si="75"/>
        <v/>
      </c>
      <c r="I1507" s="37" t="str">
        <f t="shared" si="76"/>
        <v/>
      </c>
    </row>
    <row r="1508" spans="4:9" x14ac:dyDescent="0.15">
      <c r="D1508" s="38"/>
      <c r="E1508" s="38"/>
      <c r="G1508" s="25" t="str">
        <f t="shared" si="77"/>
        <v/>
      </c>
      <c r="H1508" s="36" t="str">
        <f t="shared" si="75"/>
        <v/>
      </c>
      <c r="I1508" s="37" t="str">
        <f t="shared" si="76"/>
        <v/>
      </c>
    </row>
    <row r="1509" spans="4:9" x14ac:dyDescent="0.15">
      <c r="D1509" s="38"/>
      <c r="E1509" s="38"/>
      <c r="G1509" s="25" t="str">
        <f t="shared" si="77"/>
        <v/>
      </c>
      <c r="H1509" s="36" t="str">
        <f t="shared" si="75"/>
        <v/>
      </c>
      <c r="I1509" s="37" t="str">
        <f t="shared" si="76"/>
        <v/>
      </c>
    </row>
    <row r="1510" spans="4:9" x14ac:dyDescent="0.15">
      <c r="D1510" s="38"/>
      <c r="E1510" s="38"/>
      <c r="G1510" s="25" t="str">
        <f t="shared" si="77"/>
        <v/>
      </c>
      <c r="H1510" s="36" t="str">
        <f t="shared" si="75"/>
        <v/>
      </c>
      <c r="I1510" s="37" t="str">
        <f t="shared" si="76"/>
        <v/>
      </c>
    </row>
    <row r="1511" spans="4:9" x14ac:dyDescent="0.15">
      <c r="D1511" s="38"/>
      <c r="E1511" s="38"/>
      <c r="G1511" s="25" t="str">
        <f t="shared" si="77"/>
        <v/>
      </c>
      <c r="H1511" s="36" t="str">
        <f t="shared" si="75"/>
        <v/>
      </c>
      <c r="I1511" s="37" t="str">
        <f t="shared" si="76"/>
        <v/>
      </c>
    </row>
    <row r="1512" spans="4:9" x14ac:dyDescent="0.15">
      <c r="D1512" s="38"/>
      <c r="E1512" s="38"/>
      <c r="G1512" s="25" t="str">
        <f t="shared" si="77"/>
        <v/>
      </c>
      <c r="H1512" s="36" t="str">
        <f t="shared" si="75"/>
        <v/>
      </c>
      <c r="I1512" s="37" t="str">
        <f t="shared" si="76"/>
        <v/>
      </c>
    </row>
    <row r="1513" spans="4:9" x14ac:dyDescent="0.15">
      <c r="D1513" s="38"/>
      <c r="E1513" s="38"/>
      <c r="G1513" s="25" t="str">
        <f t="shared" si="77"/>
        <v/>
      </c>
      <c r="H1513" s="36" t="str">
        <f t="shared" si="75"/>
        <v/>
      </c>
      <c r="I1513" s="37" t="str">
        <f t="shared" si="76"/>
        <v/>
      </c>
    </row>
    <row r="1514" spans="4:9" x14ac:dyDescent="0.15">
      <c r="D1514" s="38"/>
      <c r="E1514" s="38"/>
      <c r="G1514" s="25" t="str">
        <f t="shared" si="77"/>
        <v/>
      </c>
      <c r="H1514" s="36" t="str">
        <f t="shared" si="75"/>
        <v/>
      </c>
      <c r="I1514" s="37" t="str">
        <f t="shared" si="76"/>
        <v/>
      </c>
    </row>
    <row r="1515" spans="4:9" x14ac:dyDescent="0.15">
      <c r="D1515" s="38"/>
      <c r="E1515" s="38"/>
      <c r="G1515" s="25" t="str">
        <f t="shared" si="77"/>
        <v/>
      </c>
      <c r="H1515" s="36" t="str">
        <f t="shared" si="75"/>
        <v/>
      </c>
      <c r="I1515" s="37" t="str">
        <f t="shared" si="76"/>
        <v/>
      </c>
    </row>
    <row r="1516" spans="4:9" x14ac:dyDescent="0.15">
      <c r="D1516" s="38"/>
      <c r="E1516" s="38"/>
      <c r="G1516" s="25" t="str">
        <f t="shared" si="77"/>
        <v/>
      </c>
      <c r="H1516" s="36" t="str">
        <f t="shared" si="75"/>
        <v/>
      </c>
      <c r="I1516" s="37" t="str">
        <f t="shared" si="76"/>
        <v/>
      </c>
    </row>
    <row r="1517" spans="4:9" x14ac:dyDescent="0.15">
      <c r="D1517" s="38"/>
      <c r="E1517" s="38"/>
      <c r="G1517" s="25" t="str">
        <f t="shared" si="77"/>
        <v/>
      </c>
      <c r="H1517" s="36" t="str">
        <f t="shared" si="75"/>
        <v/>
      </c>
      <c r="I1517" s="37" t="str">
        <f t="shared" si="76"/>
        <v/>
      </c>
    </row>
    <row r="1518" spans="4:9" x14ac:dyDescent="0.15">
      <c r="D1518" s="38"/>
      <c r="E1518" s="38"/>
      <c r="G1518" s="25" t="str">
        <f t="shared" si="77"/>
        <v/>
      </c>
      <c r="H1518" s="36" t="str">
        <f t="shared" si="75"/>
        <v/>
      </c>
      <c r="I1518" s="37" t="str">
        <f t="shared" si="76"/>
        <v/>
      </c>
    </row>
    <row r="1519" spans="4:9" x14ac:dyDescent="0.15">
      <c r="D1519" s="38"/>
      <c r="E1519" s="38"/>
      <c r="G1519" s="25" t="str">
        <f t="shared" si="77"/>
        <v/>
      </c>
      <c r="H1519" s="36" t="str">
        <f t="shared" si="75"/>
        <v/>
      </c>
      <c r="I1519" s="37" t="str">
        <f t="shared" si="76"/>
        <v/>
      </c>
    </row>
    <row r="1520" spans="4:9" x14ac:dyDescent="0.15">
      <c r="D1520" s="38"/>
      <c r="E1520" s="38"/>
      <c r="G1520" s="25" t="str">
        <f t="shared" si="77"/>
        <v/>
      </c>
      <c r="H1520" s="36" t="str">
        <f t="shared" si="75"/>
        <v/>
      </c>
      <c r="I1520" s="37" t="str">
        <f t="shared" si="76"/>
        <v/>
      </c>
    </row>
    <row r="1521" spans="4:9" x14ac:dyDescent="0.15">
      <c r="D1521" s="38"/>
      <c r="E1521" s="38"/>
      <c r="G1521" s="25" t="str">
        <f t="shared" si="77"/>
        <v/>
      </c>
      <c r="H1521" s="36" t="str">
        <f t="shared" si="75"/>
        <v/>
      </c>
      <c r="I1521" s="37" t="str">
        <f t="shared" si="76"/>
        <v/>
      </c>
    </row>
    <row r="1522" spans="4:9" x14ac:dyDescent="0.15">
      <c r="D1522" s="38"/>
      <c r="E1522" s="38"/>
      <c r="G1522" s="25" t="str">
        <f t="shared" si="77"/>
        <v/>
      </c>
      <c r="H1522" s="36" t="str">
        <f t="shared" si="75"/>
        <v/>
      </c>
      <c r="I1522" s="37" t="str">
        <f t="shared" si="76"/>
        <v/>
      </c>
    </row>
    <row r="1523" spans="4:9" x14ac:dyDescent="0.15">
      <c r="D1523" s="38"/>
      <c r="E1523" s="38"/>
      <c r="G1523" s="25" t="str">
        <f t="shared" si="77"/>
        <v/>
      </c>
      <c r="H1523" s="36" t="str">
        <f t="shared" si="75"/>
        <v/>
      </c>
      <c r="I1523" s="37" t="str">
        <f t="shared" si="76"/>
        <v/>
      </c>
    </row>
    <row r="1524" spans="4:9" x14ac:dyDescent="0.15">
      <c r="D1524" s="38"/>
      <c r="E1524" s="38"/>
      <c r="G1524" s="25" t="str">
        <f t="shared" si="77"/>
        <v/>
      </c>
      <c r="H1524" s="36" t="str">
        <f t="shared" si="75"/>
        <v/>
      </c>
      <c r="I1524" s="37" t="str">
        <f t="shared" si="76"/>
        <v/>
      </c>
    </row>
    <row r="1525" spans="4:9" x14ac:dyDescent="0.15">
      <c r="D1525" s="38"/>
      <c r="E1525" s="38"/>
      <c r="G1525" s="25" t="str">
        <f t="shared" si="77"/>
        <v/>
      </c>
      <c r="H1525" s="36" t="str">
        <f t="shared" si="75"/>
        <v/>
      </c>
      <c r="I1525" s="37" t="str">
        <f t="shared" si="76"/>
        <v/>
      </c>
    </row>
    <row r="1526" spans="4:9" x14ac:dyDescent="0.15">
      <c r="D1526" s="38"/>
      <c r="E1526" s="38"/>
      <c r="G1526" s="25" t="str">
        <f t="shared" si="77"/>
        <v/>
      </c>
      <c r="H1526" s="36" t="str">
        <f t="shared" si="75"/>
        <v/>
      </c>
      <c r="I1526" s="37" t="str">
        <f t="shared" si="76"/>
        <v/>
      </c>
    </row>
    <row r="1527" spans="4:9" x14ac:dyDescent="0.15">
      <c r="D1527" s="38"/>
      <c r="E1527" s="38"/>
      <c r="G1527" s="25" t="str">
        <f t="shared" si="77"/>
        <v/>
      </c>
      <c r="H1527" s="36" t="str">
        <f t="shared" si="75"/>
        <v/>
      </c>
      <c r="I1527" s="37" t="str">
        <f t="shared" si="76"/>
        <v/>
      </c>
    </row>
    <row r="1528" spans="4:9" x14ac:dyDescent="0.15">
      <c r="D1528" s="38"/>
      <c r="E1528" s="38"/>
      <c r="G1528" s="25" t="str">
        <f t="shared" si="77"/>
        <v/>
      </c>
      <c r="H1528" s="36" t="str">
        <f t="shared" si="75"/>
        <v/>
      </c>
      <c r="I1528" s="37" t="str">
        <f t="shared" si="76"/>
        <v/>
      </c>
    </row>
    <row r="1529" spans="4:9" x14ac:dyDescent="0.15">
      <c r="D1529" s="38"/>
      <c r="E1529" s="38"/>
      <c r="G1529" s="25" t="str">
        <f t="shared" si="77"/>
        <v/>
      </c>
      <c r="H1529" s="36" t="str">
        <f t="shared" si="75"/>
        <v/>
      </c>
      <c r="I1529" s="37" t="str">
        <f t="shared" si="76"/>
        <v/>
      </c>
    </row>
    <row r="1530" spans="4:9" x14ac:dyDescent="0.15">
      <c r="D1530" s="38"/>
      <c r="E1530" s="38"/>
      <c r="G1530" s="25" t="str">
        <f t="shared" si="77"/>
        <v/>
      </c>
      <c r="H1530" s="36" t="str">
        <f t="shared" si="75"/>
        <v/>
      </c>
      <c r="I1530" s="37" t="str">
        <f t="shared" si="76"/>
        <v/>
      </c>
    </row>
    <row r="1531" spans="4:9" x14ac:dyDescent="0.15">
      <c r="D1531" s="38"/>
      <c r="E1531" s="38"/>
      <c r="G1531" s="25" t="str">
        <f t="shared" si="77"/>
        <v/>
      </c>
      <c r="H1531" s="36" t="str">
        <f t="shared" si="75"/>
        <v/>
      </c>
      <c r="I1531" s="37" t="str">
        <f t="shared" si="76"/>
        <v/>
      </c>
    </row>
    <row r="1532" spans="4:9" x14ac:dyDescent="0.15">
      <c r="D1532" s="38"/>
      <c r="E1532" s="38"/>
      <c r="G1532" s="25" t="str">
        <f t="shared" si="77"/>
        <v/>
      </c>
      <c r="H1532" s="36" t="str">
        <f t="shared" si="75"/>
        <v/>
      </c>
      <c r="I1532" s="37" t="str">
        <f t="shared" si="76"/>
        <v/>
      </c>
    </row>
    <row r="1533" spans="4:9" x14ac:dyDescent="0.15">
      <c r="D1533" s="38"/>
      <c r="E1533" s="38"/>
      <c r="G1533" s="25" t="str">
        <f t="shared" si="77"/>
        <v/>
      </c>
      <c r="H1533" s="36" t="str">
        <f t="shared" si="75"/>
        <v/>
      </c>
      <c r="I1533" s="37" t="str">
        <f t="shared" si="76"/>
        <v/>
      </c>
    </row>
    <row r="1534" spans="4:9" x14ac:dyDescent="0.15">
      <c r="D1534" s="38"/>
      <c r="E1534" s="38"/>
      <c r="G1534" s="25" t="str">
        <f t="shared" si="77"/>
        <v/>
      </c>
      <c r="H1534" s="36" t="str">
        <f t="shared" si="75"/>
        <v/>
      </c>
      <c r="I1534" s="37" t="str">
        <f t="shared" si="76"/>
        <v/>
      </c>
    </row>
    <row r="1535" spans="4:9" x14ac:dyDescent="0.15">
      <c r="D1535" s="38"/>
      <c r="E1535" s="38"/>
      <c r="G1535" s="25" t="str">
        <f t="shared" si="77"/>
        <v/>
      </c>
      <c r="H1535" s="36" t="str">
        <f t="shared" si="75"/>
        <v/>
      </c>
      <c r="I1535" s="37" t="str">
        <f t="shared" si="76"/>
        <v/>
      </c>
    </row>
    <row r="1536" spans="4:9" x14ac:dyDescent="0.15">
      <c r="D1536" s="38"/>
      <c r="E1536" s="38"/>
      <c r="G1536" s="25" t="str">
        <f t="shared" si="77"/>
        <v/>
      </c>
      <c r="H1536" s="36" t="str">
        <f t="shared" si="75"/>
        <v/>
      </c>
      <c r="I1536" s="37" t="str">
        <f t="shared" si="76"/>
        <v/>
      </c>
    </row>
    <row r="1537" spans="4:9" x14ac:dyDescent="0.15">
      <c r="D1537" s="38"/>
      <c r="E1537" s="38"/>
      <c r="G1537" s="25" t="str">
        <f t="shared" si="77"/>
        <v/>
      </c>
      <c r="H1537" s="36" t="str">
        <f t="shared" si="75"/>
        <v/>
      </c>
      <c r="I1537" s="37" t="str">
        <f t="shared" si="76"/>
        <v/>
      </c>
    </row>
    <row r="1538" spans="4:9" x14ac:dyDescent="0.15">
      <c r="D1538" s="38"/>
      <c r="E1538" s="38"/>
      <c r="G1538" s="25" t="str">
        <f t="shared" si="77"/>
        <v/>
      </c>
      <c r="H1538" s="36" t="str">
        <f t="shared" ref="H1538:H1601" si="78">IF(ISBLANK(J1538),"",IFERROR(VLOOKUP(J1538,FloraSpeciesList,2,FALSE),""))</f>
        <v/>
      </c>
      <c r="I1538" s="37" t="str">
        <f t="shared" ref="I1538:I1601" si="79">IF(ISBLANK(J1538),"",IFERROR(IF(VLOOKUP(J1538,FloraSpeciesList,3,FALSE)=0,"",VLOOKUP(J1538,FloraSpeciesList,3,FALSE)),""))</f>
        <v/>
      </c>
    </row>
    <row r="1539" spans="4:9" x14ac:dyDescent="0.15">
      <c r="D1539" s="38"/>
      <c r="E1539" s="38"/>
      <c r="G1539" s="25" t="str">
        <f t="shared" ref="G1539:G1602" si="80">IF(ISBLANK(J1539),"","FL")</f>
        <v/>
      </c>
      <c r="H1539" s="36" t="str">
        <f t="shared" si="78"/>
        <v/>
      </c>
      <c r="I1539" s="37" t="str">
        <f t="shared" si="79"/>
        <v/>
      </c>
    </row>
    <row r="1540" spans="4:9" x14ac:dyDescent="0.15">
      <c r="D1540" s="38"/>
      <c r="E1540" s="38"/>
      <c r="G1540" s="25" t="str">
        <f t="shared" si="80"/>
        <v/>
      </c>
      <c r="H1540" s="36" t="str">
        <f t="shared" si="78"/>
        <v/>
      </c>
      <c r="I1540" s="37" t="str">
        <f t="shared" si="79"/>
        <v/>
      </c>
    </row>
    <row r="1541" spans="4:9" x14ac:dyDescent="0.15">
      <c r="D1541" s="38"/>
      <c r="E1541" s="38"/>
      <c r="G1541" s="25" t="str">
        <f t="shared" si="80"/>
        <v/>
      </c>
      <c r="H1541" s="36" t="str">
        <f t="shared" si="78"/>
        <v/>
      </c>
      <c r="I1541" s="37" t="str">
        <f t="shared" si="79"/>
        <v/>
      </c>
    </row>
    <row r="1542" spans="4:9" x14ac:dyDescent="0.15">
      <c r="D1542" s="38"/>
      <c r="E1542" s="38"/>
      <c r="G1542" s="25" t="str">
        <f t="shared" si="80"/>
        <v/>
      </c>
      <c r="H1542" s="36" t="str">
        <f t="shared" si="78"/>
        <v/>
      </c>
      <c r="I1542" s="37" t="str">
        <f t="shared" si="79"/>
        <v/>
      </c>
    </row>
    <row r="1543" spans="4:9" x14ac:dyDescent="0.15">
      <c r="D1543" s="38"/>
      <c r="E1543" s="38"/>
      <c r="G1543" s="25" t="str">
        <f t="shared" si="80"/>
        <v/>
      </c>
      <c r="H1543" s="36" t="str">
        <f t="shared" si="78"/>
        <v/>
      </c>
      <c r="I1543" s="37" t="str">
        <f t="shared" si="79"/>
        <v/>
      </c>
    </row>
    <row r="1544" spans="4:9" x14ac:dyDescent="0.15">
      <c r="D1544" s="38"/>
      <c r="E1544" s="38"/>
      <c r="G1544" s="25" t="str">
        <f t="shared" si="80"/>
        <v/>
      </c>
      <c r="H1544" s="36" t="str">
        <f t="shared" si="78"/>
        <v/>
      </c>
      <c r="I1544" s="37" t="str">
        <f t="shared" si="79"/>
        <v/>
      </c>
    </row>
    <row r="1545" spans="4:9" x14ac:dyDescent="0.15">
      <c r="D1545" s="38"/>
      <c r="E1545" s="38"/>
      <c r="G1545" s="25" t="str">
        <f t="shared" si="80"/>
        <v/>
      </c>
      <c r="H1545" s="36" t="str">
        <f t="shared" si="78"/>
        <v/>
      </c>
      <c r="I1545" s="37" t="str">
        <f t="shared" si="79"/>
        <v/>
      </c>
    </row>
    <row r="1546" spans="4:9" x14ac:dyDescent="0.15">
      <c r="D1546" s="38"/>
      <c r="E1546" s="38"/>
      <c r="G1546" s="25" t="str">
        <f t="shared" si="80"/>
        <v/>
      </c>
      <c r="H1546" s="36" t="str">
        <f t="shared" si="78"/>
        <v/>
      </c>
      <c r="I1546" s="37" t="str">
        <f t="shared" si="79"/>
        <v/>
      </c>
    </row>
    <row r="1547" spans="4:9" x14ac:dyDescent="0.15">
      <c r="D1547" s="38"/>
      <c r="E1547" s="38"/>
      <c r="G1547" s="25" t="str">
        <f t="shared" si="80"/>
        <v/>
      </c>
      <c r="H1547" s="36" t="str">
        <f t="shared" si="78"/>
        <v/>
      </c>
      <c r="I1547" s="37" t="str">
        <f t="shared" si="79"/>
        <v/>
      </c>
    </row>
    <row r="1548" spans="4:9" x14ac:dyDescent="0.15">
      <c r="D1548" s="38"/>
      <c r="E1548" s="38"/>
      <c r="G1548" s="25" t="str">
        <f t="shared" si="80"/>
        <v/>
      </c>
      <c r="H1548" s="36" t="str">
        <f t="shared" si="78"/>
        <v/>
      </c>
      <c r="I1548" s="37" t="str">
        <f t="shared" si="79"/>
        <v/>
      </c>
    </row>
    <row r="1549" spans="4:9" x14ac:dyDescent="0.15">
      <c r="D1549" s="38"/>
      <c r="E1549" s="38"/>
      <c r="G1549" s="25" t="str">
        <f t="shared" si="80"/>
        <v/>
      </c>
      <c r="H1549" s="36" t="str">
        <f t="shared" si="78"/>
        <v/>
      </c>
      <c r="I1549" s="37" t="str">
        <f t="shared" si="79"/>
        <v/>
      </c>
    </row>
    <row r="1550" spans="4:9" x14ac:dyDescent="0.15">
      <c r="D1550" s="38"/>
      <c r="E1550" s="38"/>
      <c r="G1550" s="25" t="str">
        <f t="shared" si="80"/>
        <v/>
      </c>
      <c r="H1550" s="36" t="str">
        <f t="shared" si="78"/>
        <v/>
      </c>
      <c r="I1550" s="37" t="str">
        <f t="shared" si="79"/>
        <v/>
      </c>
    </row>
    <row r="1551" spans="4:9" x14ac:dyDescent="0.15">
      <c r="D1551" s="38"/>
      <c r="E1551" s="38"/>
      <c r="G1551" s="25" t="str">
        <f t="shared" si="80"/>
        <v/>
      </c>
      <c r="H1551" s="36" t="str">
        <f t="shared" si="78"/>
        <v/>
      </c>
      <c r="I1551" s="37" t="str">
        <f t="shared" si="79"/>
        <v/>
      </c>
    </row>
    <row r="1552" spans="4:9" x14ac:dyDescent="0.15">
      <c r="D1552" s="38"/>
      <c r="E1552" s="38"/>
      <c r="G1552" s="25" t="str">
        <f t="shared" si="80"/>
        <v/>
      </c>
      <c r="H1552" s="36" t="str">
        <f t="shared" si="78"/>
        <v/>
      </c>
      <c r="I1552" s="37" t="str">
        <f t="shared" si="79"/>
        <v/>
      </c>
    </row>
    <row r="1553" spans="4:9" x14ac:dyDescent="0.15">
      <c r="D1553" s="38"/>
      <c r="E1553" s="38"/>
      <c r="G1553" s="25" t="str">
        <f t="shared" si="80"/>
        <v/>
      </c>
      <c r="H1553" s="36" t="str">
        <f t="shared" si="78"/>
        <v/>
      </c>
      <c r="I1553" s="37" t="str">
        <f t="shared" si="79"/>
        <v/>
      </c>
    </row>
    <row r="1554" spans="4:9" x14ac:dyDescent="0.15">
      <c r="D1554" s="38"/>
      <c r="E1554" s="38"/>
      <c r="G1554" s="25" t="str">
        <f t="shared" si="80"/>
        <v/>
      </c>
      <c r="H1554" s="36" t="str">
        <f t="shared" si="78"/>
        <v/>
      </c>
      <c r="I1554" s="37" t="str">
        <f t="shared" si="79"/>
        <v/>
      </c>
    </row>
    <row r="1555" spans="4:9" x14ac:dyDescent="0.15">
      <c r="D1555" s="38"/>
      <c r="E1555" s="38"/>
      <c r="G1555" s="25" t="str">
        <f t="shared" si="80"/>
        <v/>
      </c>
      <c r="H1555" s="36" t="str">
        <f t="shared" si="78"/>
        <v/>
      </c>
      <c r="I1555" s="37" t="str">
        <f t="shared" si="79"/>
        <v/>
      </c>
    </row>
    <row r="1556" spans="4:9" x14ac:dyDescent="0.15">
      <c r="D1556" s="38"/>
      <c r="E1556" s="38"/>
      <c r="G1556" s="25" t="str">
        <f t="shared" si="80"/>
        <v/>
      </c>
      <c r="H1556" s="36" t="str">
        <f t="shared" si="78"/>
        <v/>
      </c>
      <c r="I1556" s="37" t="str">
        <f t="shared" si="79"/>
        <v/>
      </c>
    </row>
    <row r="1557" spans="4:9" x14ac:dyDescent="0.15">
      <c r="D1557" s="38"/>
      <c r="E1557" s="38"/>
      <c r="G1557" s="25" t="str">
        <f t="shared" si="80"/>
        <v/>
      </c>
      <c r="H1557" s="36" t="str">
        <f t="shared" si="78"/>
        <v/>
      </c>
      <c r="I1557" s="37" t="str">
        <f t="shared" si="79"/>
        <v/>
      </c>
    </row>
    <row r="1558" spans="4:9" x14ac:dyDescent="0.15">
      <c r="D1558" s="38"/>
      <c r="E1558" s="38"/>
      <c r="G1558" s="25" t="str">
        <f t="shared" si="80"/>
        <v/>
      </c>
      <c r="H1558" s="36" t="str">
        <f t="shared" si="78"/>
        <v/>
      </c>
      <c r="I1558" s="37" t="str">
        <f t="shared" si="79"/>
        <v/>
      </c>
    </row>
    <row r="1559" spans="4:9" x14ac:dyDescent="0.15">
      <c r="D1559" s="38"/>
      <c r="E1559" s="38"/>
      <c r="G1559" s="25" t="str">
        <f t="shared" si="80"/>
        <v/>
      </c>
      <c r="H1559" s="36" t="str">
        <f t="shared" si="78"/>
        <v/>
      </c>
      <c r="I1559" s="37" t="str">
        <f t="shared" si="79"/>
        <v/>
      </c>
    </row>
    <row r="1560" spans="4:9" x14ac:dyDescent="0.15">
      <c r="D1560" s="38"/>
      <c r="E1560" s="38"/>
      <c r="G1560" s="25" t="str">
        <f t="shared" si="80"/>
        <v/>
      </c>
      <c r="H1560" s="36" t="str">
        <f t="shared" si="78"/>
        <v/>
      </c>
      <c r="I1560" s="37" t="str">
        <f t="shared" si="79"/>
        <v/>
      </c>
    </row>
    <row r="1561" spans="4:9" x14ac:dyDescent="0.15">
      <c r="D1561" s="38"/>
      <c r="E1561" s="38"/>
      <c r="G1561" s="25" t="str">
        <f t="shared" si="80"/>
        <v/>
      </c>
      <c r="H1561" s="36" t="str">
        <f t="shared" si="78"/>
        <v/>
      </c>
      <c r="I1561" s="37" t="str">
        <f t="shared" si="79"/>
        <v/>
      </c>
    </row>
    <row r="1562" spans="4:9" x14ac:dyDescent="0.15">
      <c r="D1562" s="38"/>
      <c r="E1562" s="38"/>
      <c r="G1562" s="25" t="str">
        <f t="shared" si="80"/>
        <v/>
      </c>
      <c r="H1562" s="36" t="str">
        <f t="shared" si="78"/>
        <v/>
      </c>
      <c r="I1562" s="37" t="str">
        <f t="shared" si="79"/>
        <v/>
      </c>
    </row>
    <row r="1563" spans="4:9" x14ac:dyDescent="0.15">
      <c r="D1563" s="38"/>
      <c r="E1563" s="38"/>
      <c r="G1563" s="25" t="str">
        <f t="shared" si="80"/>
        <v/>
      </c>
      <c r="H1563" s="36" t="str">
        <f t="shared" si="78"/>
        <v/>
      </c>
      <c r="I1563" s="37" t="str">
        <f t="shared" si="79"/>
        <v/>
      </c>
    </row>
    <row r="1564" spans="4:9" x14ac:dyDescent="0.15">
      <c r="D1564" s="38"/>
      <c r="E1564" s="38"/>
      <c r="G1564" s="25" t="str">
        <f t="shared" si="80"/>
        <v/>
      </c>
      <c r="H1564" s="36" t="str">
        <f t="shared" si="78"/>
        <v/>
      </c>
      <c r="I1564" s="37" t="str">
        <f t="shared" si="79"/>
        <v/>
      </c>
    </row>
    <row r="1565" spans="4:9" x14ac:dyDescent="0.15">
      <c r="D1565" s="38"/>
      <c r="E1565" s="38"/>
      <c r="G1565" s="25" t="str">
        <f t="shared" si="80"/>
        <v/>
      </c>
      <c r="H1565" s="36" t="str">
        <f t="shared" si="78"/>
        <v/>
      </c>
      <c r="I1565" s="37" t="str">
        <f t="shared" si="79"/>
        <v/>
      </c>
    </row>
    <row r="1566" spans="4:9" x14ac:dyDescent="0.15">
      <c r="D1566" s="38"/>
      <c r="E1566" s="38"/>
      <c r="G1566" s="25" t="str">
        <f t="shared" si="80"/>
        <v/>
      </c>
      <c r="H1566" s="36" t="str">
        <f t="shared" si="78"/>
        <v/>
      </c>
      <c r="I1566" s="37" t="str">
        <f t="shared" si="79"/>
        <v/>
      </c>
    </row>
    <row r="1567" spans="4:9" x14ac:dyDescent="0.15">
      <c r="D1567" s="38"/>
      <c r="E1567" s="38"/>
      <c r="G1567" s="25" t="str">
        <f t="shared" si="80"/>
        <v/>
      </c>
      <c r="H1567" s="36" t="str">
        <f t="shared" si="78"/>
        <v/>
      </c>
      <c r="I1567" s="37" t="str">
        <f t="shared" si="79"/>
        <v/>
      </c>
    </row>
    <row r="1568" spans="4:9" x14ac:dyDescent="0.15">
      <c r="D1568" s="38"/>
      <c r="E1568" s="38"/>
      <c r="G1568" s="25" t="str">
        <f t="shared" si="80"/>
        <v/>
      </c>
      <c r="H1568" s="36" t="str">
        <f t="shared" si="78"/>
        <v/>
      </c>
      <c r="I1568" s="37" t="str">
        <f t="shared" si="79"/>
        <v/>
      </c>
    </row>
    <row r="1569" spans="4:9" x14ac:dyDescent="0.15">
      <c r="D1569" s="38"/>
      <c r="E1569" s="38"/>
      <c r="G1569" s="25" t="str">
        <f t="shared" si="80"/>
        <v/>
      </c>
      <c r="H1569" s="36" t="str">
        <f t="shared" si="78"/>
        <v/>
      </c>
      <c r="I1569" s="37" t="str">
        <f t="shared" si="79"/>
        <v/>
      </c>
    </row>
    <row r="1570" spans="4:9" x14ac:dyDescent="0.15">
      <c r="D1570" s="38"/>
      <c r="E1570" s="38"/>
      <c r="G1570" s="25" t="str">
        <f t="shared" si="80"/>
        <v/>
      </c>
      <c r="H1570" s="36" t="str">
        <f t="shared" si="78"/>
        <v/>
      </c>
      <c r="I1570" s="37" t="str">
        <f t="shared" si="79"/>
        <v/>
      </c>
    </row>
    <row r="1571" spans="4:9" x14ac:dyDescent="0.15">
      <c r="D1571" s="38"/>
      <c r="E1571" s="38"/>
      <c r="G1571" s="25" t="str">
        <f t="shared" si="80"/>
        <v/>
      </c>
      <c r="H1571" s="36" t="str">
        <f t="shared" si="78"/>
        <v/>
      </c>
      <c r="I1571" s="37" t="str">
        <f t="shared" si="79"/>
        <v/>
      </c>
    </row>
    <row r="1572" spans="4:9" x14ac:dyDescent="0.15">
      <c r="D1572" s="38"/>
      <c r="E1572" s="38"/>
      <c r="G1572" s="25" t="str">
        <f t="shared" si="80"/>
        <v/>
      </c>
      <c r="H1572" s="36" t="str">
        <f t="shared" si="78"/>
        <v/>
      </c>
      <c r="I1572" s="37" t="str">
        <f t="shared" si="79"/>
        <v/>
      </c>
    </row>
    <row r="1573" spans="4:9" x14ac:dyDescent="0.15">
      <c r="D1573" s="38"/>
      <c r="E1573" s="38"/>
      <c r="G1573" s="25" t="str">
        <f t="shared" si="80"/>
        <v/>
      </c>
      <c r="H1573" s="36" t="str">
        <f t="shared" si="78"/>
        <v/>
      </c>
      <c r="I1573" s="37" t="str">
        <f t="shared" si="79"/>
        <v/>
      </c>
    </row>
    <row r="1574" spans="4:9" x14ac:dyDescent="0.15">
      <c r="D1574" s="38"/>
      <c r="E1574" s="38"/>
      <c r="G1574" s="25" t="str">
        <f t="shared" si="80"/>
        <v/>
      </c>
      <c r="H1574" s="36" t="str">
        <f t="shared" si="78"/>
        <v/>
      </c>
      <c r="I1574" s="37" t="str">
        <f t="shared" si="79"/>
        <v/>
      </c>
    </row>
    <row r="1575" spans="4:9" x14ac:dyDescent="0.15">
      <c r="D1575" s="38"/>
      <c r="E1575" s="38"/>
      <c r="G1575" s="25" t="str">
        <f t="shared" si="80"/>
        <v/>
      </c>
      <c r="H1575" s="36" t="str">
        <f t="shared" si="78"/>
        <v/>
      </c>
      <c r="I1575" s="37" t="str">
        <f t="shared" si="79"/>
        <v/>
      </c>
    </row>
    <row r="1576" spans="4:9" x14ac:dyDescent="0.15">
      <c r="D1576" s="38"/>
      <c r="E1576" s="38"/>
      <c r="G1576" s="25" t="str">
        <f t="shared" si="80"/>
        <v/>
      </c>
      <c r="H1576" s="36" t="str">
        <f t="shared" si="78"/>
        <v/>
      </c>
      <c r="I1576" s="37" t="str">
        <f t="shared" si="79"/>
        <v/>
      </c>
    </row>
    <row r="1577" spans="4:9" x14ac:dyDescent="0.15">
      <c r="D1577" s="38"/>
      <c r="E1577" s="38"/>
      <c r="G1577" s="25" t="str">
        <f t="shared" si="80"/>
        <v/>
      </c>
      <c r="H1577" s="36" t="str">
        <f t="shared" si="78"/>
        <v/>
      </c>
      <c r="I1577" s="37" t="str">
        <f t="shared" si="79"/>
        <v/>
      </c>
    </row>
    <row r="1578" spans="4:9" x14ac:dyDescent="0.15">
      <c r="D1578" s="38"/>
      <c r="E1578" s="38"/>
      <c r="G1578" s="25" t="str">
        <f t="shared" si="80"/>
        <v/>
      </c>
      <c r="H1578" s="36" t="str">
        <f t="shared" si="78"/>
        <v/>
      </c>
      <c r="I1578" s="37" t="str">
        <f t="shared" si="79"/>
        <v/>
      </c>
    </row>
    <row r="1579" spans="4:9" x14ac:dyDescent="0.15">
      <c r="D1579" s="38"/>
      <c r="E1579" s="38"/>
      <c r="G1579" s="25" t="str">
        <f t="shared" si="80"/>
        <v/>
      </c>
      <c r="H1579" s="36" t="str">
        <f t="shared" si="78"/>
        <v/>
      </c>
      <c r="I1579" s="37" t="str">
        <f t="shared" si="79"/>
        <v/>
      </c>
    </row>
    <row r="1580" spans="4:9" x14ac:dyDescent="0.15">
      <c r="D1580" s="38"/>
      <c r="E1580" s="38"/>
      <c r="G1580" s="25" t="str">
        <f t="shared" si="80"/>
        <v/>
      </c>
      <c r="H1580" s="36" t="str">
        <f t="shared" si="78"/>
        <v/>
      </c>
      <c r="I1580" s="37" t="str">
        <f t="shared" si="79"/>
        <v/>
      </c>
    </row>
    <row r="1581" spans="4:9" x14ac:dyDescent="0.15">
      <c r="D1581" s="38"/>
      <c r="E1581" s="38"/>
      <c r="G1581" s="25" t="str">
        <f t="shared" si="80"/>
        <v/>
      </c>
      <c r="H1581" s="36" t="str">
        <f t="shared" si="78"/>
        <v/>
      </c>
      <c r="I1581" s="37" t="str">
        <f t="shared" si="79"/>
        <v/>
      </c>
    </row>
    <row r="1582" spans="4:9" x14ac:dyDescent="0.15">
      <c r="D1582" s="38"/>
      <c r="E1582" s="38"/>
      <c r="G1582" s="25" t="str">
        <f t="shared" si="80"/>
        <v/>
      </c>
      <c r="H1582" s="36" t="str">
        <f t="shared" si="78"/>
        <v/>
      </c>
      <c r="I1582" s="37" t="str">
        <f t="shared" si="79"/>
        <v/>
      </c>
    </row>
    <row r="1583" spans="4:9" x14ac:dyDescent="0.15">
      <c r="D1583" s="38"/>
      <c r="E1583" s="38"/>
      <c r="G1583" s="25" t="str">
        <f t="shared" si="80"/>
        <v/>
      </c>
      <c r="H1583" s="36" t="str">
        <f t="shared" si="78"/>
        <v/>
      </c>
      <c r="I1583" s="37" t="str">
        <f t="shared" si="79"/>
        <v/>
      </c>
    </row>
    <row r="1584" spans="4:9" x14ac:dyDescent="0.15">
      <c r="D1584" s="38"/>
      <c r="E1584" s="38"/>
      <c r="G1584" s="25" t="str">
        <f t="shared" si="80"/>
        <v/>
      </c>
      <c r="H1584" s="36" t="str">
        <f t="shared" si="78"/>
        <v/>
      </c>
      <c r="I1584" s="37" t="str">
        <f t="shared" si="79"/>
        <v/>
      </c>
    </row>
    <row r="1585" spans="4:9" x14ac:dyDescent="0.15">
      <c r="D1585" s="38"/>
      <c r="E1585" s="38"/>
      <c r="G1585" s="25" t="str">
        <f t="shared" si="80"/>
        <v/>
      </c>
      <c r="H1585" s="36" t="str">
        <f t="shared" si="78"/>
        <v/>
      </c>
      <c r="I1585" s="37" t="str">
        <f t="shared" si="79"/>
        <v/>
      </c>
    </row>
    <row r="1586" spans="4:9" x14ac:dyDescent="0.15">
      <c r="D1586" s="38"/>
      <c r="E1586" s="38"/>
      <c r="G1586" s="25" t="str">
        <f t="shared" si="80"/>
        <v/>
      </c>
      <c r="H1586" s="36" t="str">
        <f t="shared" si="78"/>
        <v/>
      </c>
      <c r="I1586" s="37" t="str">
        <f t="shared" si="79"/>
        <v/>
      </c>
    </row>
    <row r="1587" spans="4:9" x14ac:dyDescent="0.15">
      <c r="D1587" s="38"/>
      <c r="E1587" s="38"/>
      <c r="G1587" s="25" t="str">
        <f t="shared" si="80"/>
        <v/>
      </c>
      <c r="H1587" s="36" t="str">
        <f t="shared" si="78"/>
        <v/>
      </c>
      <c r="I1587" s="37" t="str">
        <f t="shared" si="79"/>
        <v/>
      </c>
    </row>
    <row r="1588" spans="4:9" x14ac:dyDescent="0.15">
      <c r="D1588" s="38"/>
      <c r="E1588" s="38"/>
      <c r="G1588" s="25" t="str">
        <f t="shared" si="80"/>
        <v/>
      </c>
      <c r="H1588" s="36" t="str">
        <f t="shared" si="78"/>
        <v/>
      </c>
      <c r="I1588" s="37" t="str">
        <f t="shared" si="79"/>
        <v/>
      </c>
    </row>
    <row r="1589" spans="4:9" x14ac:dyDescent="0.15">
      <c r="D1589" s="38"/>
      <c r="E1589" s="38"/>
      <c r="G1589" s="25" t="str">
        <f t="shared" si="80"/>
        <v/>
      </c>
      <c r="H1589" s="36" t="str">
        <f t="shared" si="78"/>
        <v/>
      </c>
      <c r="I1589" s="37" t="str">
        <f t="shared" si="79"/>
        <v/>
      </c>
    </row>
    <row r="1590" spans="4:9" x14ac:dyDescent="0.15">
      <c r="D1590" s="38"/>
      <c r="E1590" s="38"/>
      <c r="G1590" s="25" t="str">
        <f t="shared" si="80"/>
        <v/>
      </c>
      <c r="H1590" s="36" t="str">
        <f t="shared" si="78"/>
        <v/>
      </c>
      <c r="I1590" s="37" t="str">
        <f t="shared" si="79"/>
        <v/>
      </c>
    </row>
    <row r="1591" spans="4:9" x14ac:dyDescent="0.15">
      <c r="D1591" s="38"/>
      <c r="E1591" s="38"/>
      <c r="G1591" s="25" t="str">
        <f t="shared" si="80"/>
        <v/>
      </c>
      <c r="H1591" s="36" t="str">
        <f t="shared" si="78"/>
        <v/>
      </c>
      <c r="I1591" s="37" t="str">
        <f t="shared" si="79"/>
        <v/>
      </c>
    </row>
    <row r="1592" spans="4:9" x14ac:dyDescent="0.15">
      <c r="D1592" s="38"/>
      <c r="E1592" s="38"/>
      <c r="G1592" s="25" t="str">
        <f t="shared" si="80"/>
        <v/>
      </c>
      <c r="H1592" s="36" t="str">
        <f t="shared" si="78"/>
        <v/>
      </c>
      <c r="I1592" s="37" t="str">
        <f t="shared" si="79"/>
        <v/>
      </c>
    </row>
    <row r="1593" spans="4:9" x14ac:dyDescent="0.15">
      <c r="D1593" s="38"/>
      <c r="E1593" s="38"/>
      <c r="G1593" s="25" t="str">
        <f t="shared" si="80"/>
        <v/>
      </c>
      <c r="H1593" s="36" t="str">
        <f t="shared" si="78"/>
        <v/>
      </c>
      <c r="I1593" s="37" t="str">
        <f t="shared" si="79"/>
        <v/>
      </c>
    </row>
    <row r="1594" spans="4:9" x14ac:dyDescent="0.15">
      <c r="D1594" s="38"/>
      <c r="E1594" s="38"/>
      <c r="G1594" s="25" t="str">
        <f t="shared" si="80"/>
        <v/>
      </c>
      <c r="H1594" s="36" t="str">
        <f t="shared" si="78"/>
        <v/>
      </c>
      <c r="I1594" s="37" t="str">
        <f t="shared" si="79"/>
        <v/>
      </c>
    </row>
    <row r="1595" spans="4:9" x14ac:dyDescent="0.15">
      <c r="D1595" s="38"/>
      <c r="E1595" s="38"/>
      <c r="G1595" s="25" t="str">
        <f t="shared" si="80"/>
        <v/>
      </c>
      <c r="H1595" s="36" t="str">
        <f t="shared" si="78"/>
        <v/>
      </c>
      <c r="I1595" s="37" t="str">
        <f t="shared" si="79"/>
        <v/>
      </c>
    </row>
    <row r="1596" spans="4:9" x14ac:dyDescent="0.15">
      <c r="D1596" s="38"/>
      <c r="E1596" s="38"/>
      <c r="G1596" s="25" t="str">
        <f t="shared" si="80"/>
        <v/>
      </c>
      <c r="H1596" s="36" t="str">
        <f t="shared" si="78"/>
        <v/>
      </c>
      <c r="I1596" s="37" t="str">
        <f t="shared" si="79"/>
        <v/>
      </c>
    </row>
    <row r="1597" spans="4:9" x14ac:dyDescent="0.15">
      <c r="D1597" s="38"/>
      <c r="E1597" s="38"/>
      <c r="G1597" s="25" t="str">
        <f t="shared" si="80"/>
        <v/>
      </c>
      <c r="H1597" s="36" t="str">
        <f t="shared" si="78"/>
        <v/>
      </c>
      <c r="I1597" s="37" t="str">
        <f t="shared" si="79"/>
        <v/>
      </c>
    </row>
    <row r="1598" spans="4:9" x14ac:dyDescent="0.15">
      <c r="D1598" s="38"/>
      <c r="E1598" s="38"/>
      <c r="G1598" s="25" t="str">
        <f t="shared" si="80"/>
        <v/>
      </c>
      <c r="H1598" s="36" t="str">
        <f t="shared" si="78"/>
        <v/>
      </c>
      <c r="I1598" s="37" t="str">
        <f t="shared" si="79"/>
        <v/>
      </c>
    </row>
    <row r="1599" spans="4:9" x14ac:dyDescent="0.15">
      <c r="D1599" s="38"/>
      <c r="E1599" s="38"/>
      <c r="G1599" s="25" t="str">
        <f t="shared" si="80"/>
        <v/>
      </c>
      <c r="H1599" s="36" t="str">
        <f t="shared" si="78"/>
        <v/>
      </c>
      <c r="I1599" s="37" t="str">
        <f t="shared" si="79"/>
        <v/>
      </c>
    </row>
    <row r="1600" spans="4:9" x14ac:dyDescent="0.15">
      <c r="D1600" s="38"/>
      <c r="E1600" s="38"/>
      <c r="G1600" s="25" t="str">
        <f t="shared" si="80"/>
        <v/>
      </c>
      <c r="H1600" s="36" t="str">
        <f t="shared" si="78"/>
        <v/>
      </c>
      <c r="I1600" s="37" t="str">
        <f t="shared" si="79"/>
        <v/>
      </c>
    </row>
    <row r="1601" spans="4:9" x14ac:dyDescent="0.15">
      <c r="D1601" s="38"/>
      <c r="E1601" s="38"/>
      <c r="G1601" s="25" t="str">
        <f t="shared" si="80"/>
        <v/>
      </c>
      <c r="H1601" s="36" t="str">
        <f t="shared" si="78"/>
        <v/>
      </c>
      <c r="I1601" s="37" t="str">
        <f t="shared" si="79"/>
        <v/>
      </c>
    </row>
    <row r="1602" spans="4:9" x14ac:dyDescent="0.15">
      <c r="D1602" s="38"/>
      <c r="E1602" s="38"/>
      <c r="G1602" s="25" t="str">
        <f t="shared" si="80"/>
        <v/>
      </c>
      <c r="H1602" s="36" t="str">
        <f t="shared" ref="H1602:H1665" si="81">IF(ISBLANK(J1602),"",IFERROR(VLOOKUP(J1602,FloraSpeciesList,2,FALSE),""))</f>
        <v/>
      </c>
      <c r="I1602" s="37" t="str">
        <f t="shared" ref="I1602:I1665" si="82">IF(ISBLANK(J1602),"",IFERROR(IF(VLOOKUP(J1602,FloraSpeciesList,3,FALSE)=0,"",VLOOKUP(J1602,FloraSpeciesList,3,FALSE)),""))</f>
        <v/>
      </c>
    </row>
    <row r="1603" spans="4:9" x14ac:dyDescent="0.15">
      <c r="D1603" s="38"/>
      <c r="E1603" s="38"/>
      <c r="G1603" s="25" t="str">
        <f t="shared" ref="G1603:G1666" si="83">IF(ISBLANK(J1603),"","FL")</f>
        <v/>
      </c>
      <c r="H1603" s="36" t="str">
        <f t="shared" si="81"/>
        <v/>
      </c>
      <c r="I1603" s="37" t="str">
        <f t="shared" si="82"/>
        <v/>
      </c>
    </row>
    <row r="1604" spans="4:9" x14ac:dyDescent="0.15">
      <c r="D1604" s="38"/>
      <c r="E1604" s="38"/>
      <c r="G1604" s="25" t="str">
        <f t="shared" si="83"/>
        <v/>
      </c>
      <c r="H1604" s="36" t="str">
        <f t="shared" si="81"/>
        <v/>
      </c>
      <c r="I1604" s="37" t="str">
        <f t="shared" si="82"/>
        <v/>
      </c>
    </row>
    <row r="1605" spans="4:9" x14ac:dyDescent="0.15">
      <c r="D1605" s="38"/>
      <c r="E1605" s="38"/>
      <c r="G1605" s="25" t="str">
        <f t="shared" si="83"/>
        <v/>
      </c>
      <c r="H1605" s="36" t="str">
        <f t="shared" si="81"/>
        <v/>
      </c>
      <c r="I1605" s="37" t="str">
        <f t="shared" si="82"/>
        <v/>
      </c>
    </row>
    <row r="1606" spans="4:9" x14ac:dyDescent="0.15">
      <c r="D1606" s="38"/>
      <c r="E1606" s="38"/>
      <c r="G1606" s="25" t="str">
        <f t="shared" si="83"/>
        <v/>
      </c>
      <c r="H1606" s="36" t="str">
        <f t="shared" si="81"/>
        <v/>
      </c>
      <c r="I1606" s="37" t="str">
        <f t="shared" si="82"/>
        <v/>
      </c>
    </row>
    <row r="1607" spans="4:9" x14ac:dyDescent="0.15">
      <c r="D1607" s="38"/>
      <c r="E1607" s="38"/>
      <c r="G1607" s="25" t="str">
        <f t="shared" si="83"/>
        <v/>
      </c>
      <c r="H1607" s="36" t="str">
        <f t="shared" si="81"/>
        <v/>
      </c>
      <c r="I1607" s="37" t="str">
        <f t="shared" si="82"/>
        <v/>
      </c>
    </row>
    <row r="1608" spans="4:9" x14ac:dyDescent="0.15">
      <c r="D1608" s="38"/>
      <c r="E1608" s="38"/>
      <c r="G1608" s="25" t="str">
        <f t="shared" si="83"/>
        <v/>
      </c>
      <c r="H1608" s="36" t="str">
        <f t="shared" si="81"/>
        <v/>
      </c>
      <c r="I1608" s="37" t="str">
        <f t="shared" si="82"/>
        <v/>
      </c>
    </row>
    <row r="1609" spans="4:9" x14ac:dyDescent="0.15">
      <c r="D1609" s="38"/>
      <c r="E1609" s="38"/>
      <c r="G1609" s="25" t="str">
        <f t="shared" si="83"/>
        <v/>
      </c>
      <c r="H1609" s="36" t="str">
        <f t="shared" si="81"/>
        <v/>
      </c>
      <c r="I1609" s="37" t="str">
        <f t="shared" si="82"/>
        <v/>
      </c>
    </row>
    <row r="1610" spans="4:9" x14ac:dyDescent="0.15">
      <c r="D1610" s="38"/>
      <c r="E1610" s="38"/>
      <c r="G1610" s="25" t="str">
        <f t="shared" si="83"/>
        <v/>
      </c>
      <c r="H1610" s="36" t="str">
        <f t="shared" si="81"/>
        <v/>
      </c>
      <c r="I1610" s="37" t="str">
        <f t="shared" si="82"/>
        <v/>
      </c>
    </row>
    <row r="1611" spans="4:9" x14ac:dyDescent="0.15">
      <c r="D1611" s="38"/>
      <c r="E1611" s="38"/>
      <c r="G1611" s="25" t="str">
        <f t="shared" si="83"/>
        <v/>
      </c>
      <c r="H1611" s="36" t="str">
        <f t="shared" si="81"/>
        <v/>
      </c>
      <c r="I1611" s="37" t="str">
        <f t="shared" si="82"/>
        <v/>
      </c>
    </row>
    <row r="1612" spans="4:9" x14ac:dyDescent="0.15">
      <c r="D1612" s="38"/>
      <c r="E1612" s="38"/>
      <c r="G1612" s="25" t="str">
        <f t="shared" si="83"/>
        <v/>
      </c>
      <c r="H1612" s="36" t="str">
        <f t="shared" si="81"/>
        <v/>
      </c>
      <c r="I1612" s="37" t="str">
        <f t="shared" si="82"/>
        <v/>
      </c>
    </row>
    <row r="1613" spans="4:9" x14ac:dyDescent="0.15">
      <c r="D1613" s="38"/>
      <c r="E1613" s="38"/>
      <c r="G1613" s="25" t="str">
        <f t="shared" si="83"/>
        <v/>
      </c>
      <c r="H1613" s="36" t="str">
        <f t="shared" si="81"/>
        <v/>
      </c>
      <c r="I1613" s="37" t="str">
        <f t="shared" si="82"/>
        <v/>
      </c>
    </row>
    <row r="1614" spans="4:9" x14ac:dyDescent="0.15">
      <c r="D1614" s="38"/>
      <c r="E1614" s="38"/>
      <c r="G1614" s="25" t="str">
        <f t="shared" si="83"/>
        <v/>
      </c>
      <c r="H1614" s="36" t="str">
        <f t="shared" si="81"/>
        <v/>
      </c>
      <c r="I1614" s="37" t="str">
        <f t="shared" si="82"/>
        <v/>
      </c>
    </row>
    <row r="1615" spans="4:9" x14ac:dyDescent="0.15">
      <c r="D1615" s="38"/>
      <c r="E1615" s="38"/>
      <c r="G1615" s="25" t="str">
        <f t="shared" si="83"/>
        <v/>
      </c>
      <c r="H1615" s="36" t="str">
        <f t="shared" si="81"/>
        <v/>
      </c>
      <c r="I1615" s="37" t="str">
        <f t="shared" si="82"/>
        <v/>
      </c>
    </row>
    <row r="1616" spans="4:9" x14ac:dyDescent="0.15">
      <c r="D1616" s="38"/>
      <c r="E1616" s="38"/>
      <c r="G1616" s="25" t="str">
        <f t="shared" si="83"/>
        <v/>
      </c>
      <c r="H1616" s="36" t="str">
        <f t="shared" si="81"/>
        <v/>
      </c>
      <c r="I1616" s="37" t="str">
        <f t="shared" si="82"/>
        <v/>
      </c>
    </row>
    <row r="1617" spans="4:19" x14ac:dyDescent="0.15">
      <c r="D1617" s="38"/>
      <c r="E1617" s="38"/>
      <c r="G1617" s="25" t="str">
        <f t="shared" si="83"/>
        <v/>
      </c>
      <c r="H1617" s="36" t="str">
        <f t="shared" si="81"/>
        <v/>
      </c>
      <c r="I1617" s="37" t="str">
        <f t="shared" si="82"/>
        <v/>
      </c>
    </row>
    <row r="1618" spans="4:19" x14ac:dyDescent="0.15">
      <c r="D1618" s="38"/>
      <c r="E1618" s="38"/>
      <c r="G1618" s="25" t="str">
        <f t="shared" si="83"/>
        <v/>
      </c>
      <c r="H1618" s="36" t="str">
        <f t="shared" si="81"/>
        <v/>
      </c>
      <c r="I1618" s="37" t="str">
        <f t="shared" si="82"/>
        <v/>
      </c>
    </row>
    <row r="1619" spans="4:19" x14ac:dyDescent="0.15">
      <c r="D1619" s="38"/>
      <c r="E1619" s="38"/>
      <c r="G1619" s="25" t="str">
        <f t="shared" si="83"/>
        <v/>
      </c>
      <c r="H1619" s="36" t="str">
        <f t="shared" si="81"/>
        <v/>
      </c>
      <c r="I1619" s="37" t="str">
        <f t="shared" si="82"/>
        <v/>
      </c>
    </row>
    <row r="1620" spans="4:19" x14ac:dyDescent="0.15">
      <c r="D1620" s="38"/>
      <c r="E1620" s="38"/>
      <c r="G1620" s="25" t="str">
        <f t="shared" si="83"/>
        <v/>
      </c>
      <c r="H1620" s="36" t="str">
        <f t="shared" si="81"/>
        <v/>
      </c>
      <c r="I1620" s="37" t="str">
        <f t="shared" si="82"/>
        <v/>
      </c>
    </row>
    <row r="1621" spans="4:19" x14ac:dyDescent="0.15">
      <c r="D1621" s="38"/>
      <c r="E1621" s="38"/>
      <c r="G1621" s="25" t="str">
        <f t="shared" si="83"/>
        <v/>
      </c>
      <c r="H1621" s="36" t="str">
        <f t="shared" si="81"/>
        <v/>
      </c>
      <c r="I1621" s="37" t="str">
        <f t="shared" si="82"/>
        <v/>
      </c>
    </row>
    <row r="1622" spans="4:19" x14ac:dyDescent="0.15">
      <c r="D1622" s="38"/>
      <c r="E1622" s="38"/>
      <c r="G1622" s="25" t="str">
        <f t="shared" si="83"/>
        <v/>
      </c>
      <c r="H1622" s="36" t="str">
        <f t="shared" si="81"/>
        <v/>
      </c>
      <c r="I1622" s="37" t="str">
        <f t="shared" si="82"/>
        <v/>
      </c>
    </row>
    <row r="1623" spans="4:19" x14ac:dyDescent="0.15">
      <c r="D1623" s="38"/>
      <c r="E1623" s="38"/>
      <c r="G1623" s="25" t="str">
        <f t="shared" si="83"/>
        <v/>
      </c>
      <c r="H1623" s="36" t="str">
        <f t="shared" si="81"/>
        <v/>
      </c>
      <c r="I1623" s="37" t="str">
        <f t="shared" si="82"/>
        <v/>
      </c>
    </row>
    <row r="1624" spans="4:19" x14ac:dyDescent="0.15">
      <c r="D1624" s="38"/>
      <c r="E1624" s="38"/>
      <c r="G1624" s="25" t="str">
        <f t="shared" si="83"/>
        <v/>
      </c>
      <c r="H1624" s="36" t="str">
        <f t="shared" si="81"/>
        <v/>
      </c>
      <c r="I1624" s="37" t="str">
        <f t="shared" si="82"/>
        <v/>
      </c>
      <c r="J1624" s="36"/>
      <c r="R1624" s="36"/>
      <c r="S1624" s="36"/>
    </row>
    <row r="1625" spans="4:19" x14ac:dyDescent="0.15">
      <c r="D1625" s="38"/>
      <c r="E1625" s="38"/>
      <c r="G1625" s="25" t="str">
        <f t="shared" si="83"/>
        <v/>
      </c>
      <c r="H1625" s="36" t="str">
        <f t="shared" si="81"/>
        <v/>
      </c>
      <c r="I1625" s="37" t="str">
        <f t="shared" si="82"/>
        <v/>
      </c>
      <c r="J1625" s="36"/>
      <c r="R1625" s="36"/>
      <c r="S1625" s="36"/>
    </row>
    <row r="1626" spans="4:19" x14ac:dyDescent="0.15">
      <c r="D1626" s="38"/>
      <c r="E1626" s="38"/>
      <c r="G1626" s="25" t="str">
        <f t="shared" si="83"/>
        <v/>
      </c>
      <c r="H1626" s="36" t="str">
        <f t="shared" si="81"/>
        <v/>
      </c>
      <c r="I1626" s="37" t="str">
        <f t="shared" si="82"/>
        <v/>
      </c>
    </row>
    <row r="1627" spans="4:19" x14ac:dyDescent="0.15">
      <c r="D1627" s="38"/>
      <c r="E1627" s="38"/>
      <c r="G1627" s="25" t="str">
        <f t="shared" si="83"/>
        <v/>
      </c>
      <c r="H1627" s="36" t="str">
        <f t="shared" si="81"/>
        <v/>
      </c>
      <c r="I1627" s="37" t="str">
        <f t="shared" si="82"/>
        <v/>
      </c>
    </row>
    <row r="1628" spans="4:19" x14ac:dyDescent="0.15">
      <c r="D1628" s="38"/>
      <c r="E1628" s="38"/>
      <c r="G1628" s="25" t="str">
        <f t="shared" si="83"/>
        <v/>
      </c>
      <c r="H1628" s="36" t="str">
        <f t="shared" si="81"/>
        <v/>
      </c>
      <c r="I1628" s="37" t="str">
        <f t="shared" si="82"/>
        <v/>
      </c>
    </row>
    <row r="1629" spans="4:19" x14ac:dyDescent="0.15">
      <c r="D1629" s="38"/>
      <c r="E1629" s="38"/>
      <c r="G1629" s="25" t="str">
        <f t="shared" si="83"/>
        <v/>
      </c>
      <c r="H1629" s="36" t="str">
        <f t="shared" si="81"/>
        <v/>
      </c>
      <c r="I1629" s="37" t="str">
        <f t="shared" si="82"/>
        <v/>
      </c>
    </row>
    <row r="1630" spans="4:19" x14ac:dyDescent="0.15">
      <c r="D1630" s="38"/>
      <c r="E1630" s="38"/>
      <c r="G1630" s="25" t="str">
        <f t="shared" si="83"/>
        <v/>
      </c>
      <c r="H1630" s="36" t="str">
        <f t="shared" si="81"/>
        <v/>
      </c>
      <c r="I1630" s="37" t="str">
        <f t="shared" si="82"/>
        <v/>
      </c>
    </row>
    <row r="1631" spans="4:19" x14ac:dyDescent="0.15">
      <c r="D1631" s="38"/>
      <c r="E1631" s="38"/>
      <c r="G1631" s="25" t="str">
        <f t="shared" si="83"/>
        <v/>
      </c>
      <c r="H1631" s="36" t="str">
        <f t="shared" si="81"/>
        <v/>
      </c>
      <c r="I1631" s="37" t="str">
        <f t="shared" si="82"/>
        <v/>
      </c>
    </row>
    <row r="1632" spans="4:19" x14ac:dyDescent="0.15">
      <c r="D1632" s="38"/>
      <c r="E1632" s="38"/>
      <c r="G1632" s="25" t="str">
        <f t="shared" si="83"/>
        <v/>
      </c>
      <c r="H1632" s="36" t="str">
        <f t="shared" si="81"/>
        <v/>
      </c>
      <c r="I1632" s="37" t="str">
        <f t="shared" si="82"/>
        <v/>
      </c>
    </row>
    <row r="1633" spans="4:9" x14ac:dyDescent="0.15">
      <c r="D1633" s="38"/>
      <c r="E1633" s="38"/>
      <c r="G1633" s="25" t="str">
        <f t="shared" si="83"/>
        <v/>
      </c>
      <c r="H1633" s="36" t="str">
        <f t="shared" si="81"/>
        <v/>
      </c>
      <c r="I1633" s="37" t="str">
        <f t="shared" si="82"/>
        <v/>
      </c>
    </row>
    <row r="1634" spans="4:9" x14ac:dyDescent="0.15">
      <c r="D1634" s="38"/>
      <c r="E1634" s="38"/>
      <c r="G1634" s="25" t="str">
        <f t="shared" si="83"/>
        <v/>
      </c>
      <c r="H1634" s="36" t="str">
        <f t="shared" si="81"/>
        <v/>
      </c>
      <c r="I1634" s="37" t="str">
        <f t="shared" si="82"/>
        <v/>
      </c>
    </row>
    <row r="1635" spans="4:9" x14ac:dyDescent="0.15">
      <c r="D1635" s="38"/>
      <c r="E1635" s="38"/>
      <c r="G1635" s="25" t="str">
        <f t="shared" si="83"/>
        <v/>
      </c>
      <c r="H1635" s="36" t="str">
        <f t="shared" si="81"/>
        <v/>
      </c>
      <c r="I1635" s="37" t="str">
        <f t="shared" si="82"/>
        <v/>
      </c>
    </row>
    <row r="1636" spans="4:9" x14ac:dyDescent="0.15">
      <c r="D1636" s="38"/>
      <c r="E1636" s="38"/>
      <c r="G1636" s="25" t="str">
        <f t="shared" si="83"/>
        <v/>
      </c>
      <c r="H1636" s="36" t="str">
        <f t="shared" si="81"/>
        <v/>
      </c>
      <c r="I1636" s="37" t="str">
        <f t="shared" si="82"/>
        <v/>
      </c>
    </row>
    <row r="1637" spans="4:9" x14ac:dyDescent="0.15">
      <c r="D1637" s="38"/>
      <c r="E1637" s="38"/>
      <c r="G1637" s="25" t="str">
        <f t="shared" si="83"/>
        <v/>
      </c>
      <c r="H1637" s="36" t="str">
        <f t="shared" si="81"/>
        <v/>
      </c>
      <c r="I1637" s="37" t="str">
        <f t="shared" si="82"/>
        <v/>
      </c>
    </row>
    <row r="1638" spans="4:9" x14ac:dyDescent="0.15">
      <c r="D1638" s="38"/>
      <c r="E1638" s="38"/>
      <c r="G1638" s="25" t="str">
        <f t="shared" si="83"/>
        <v/>
      </c>
      <c r="H1638" s="36" t="str">
        <f t="shared" si="81"/>
        <v/>
      </c>
      <c r="I1638" s="37" t="str">
        <f t="shared" si="82"/>
        <v/>
      </c>
    </row>
    <row r="1639" spans="4:9" x14ac:dyDescent="0.15">
      <c r="D1639" s="38"/>
      <c r="E1639" s="38"/>
      <c r="G1639" s="25" t="str">
        <f t="shared" si="83"/>
        <v/>
      </c>
      <c r="H1639" s="36" t="str">
        <f t="shared" si="81"/>
        <v/>
      </c>
      <c r="I1639" s="37" t="str">
        <f t="shared" si="82"/>
        <v/>
      </c>
    </row>
    <row r="1640" spans="4:9" x14ac:dyDescent="0.15">
      <c r="D1640" s="38"/>
      <c r="E1640" s="38"/>
      <c r="G1640" s="25" t="str">
        <f t="shared" si="83"/>
        <v/>
      </c>
      <c r="H1640" s="36" t="str">
        <f t="shared" si="81"/>
        <v/>
      </c>
      <c r="I1640" s="37" t="str">
        <f t="shared" si="82"/>
        <v/>
      </c>
    </row>
    <row r="1641" spans="4:9" x14ac:dyDescent="0.15">
      <c r="D1641" s="38"/>
      <c r="E1641" s="38"/>
      <c r="G1641" s="25" t="str">
        <f t="shared" si="83"/>
        <v/>
      </c>
      <c r="H1641" s="36" t="str">
        <f t="shared" si="81"/>
        <v/>
      </c>
      <c r="I1641" s="37" t="str">
        <f t="shared" si="82"/>
        <v/>
      </c>
    </row>
    <row r="1642" spans="4:9" x14ac:dyDescent="0.15">
      <c r="D1642" s="38"/>
      <c r="E1642" s="38"/>
      <c r="G1642" s="25" t="str">
        <f t="shared" si="83"/>
        <v/>
      </c>
      <c r="H1642" s="36" t="str">
        <f t="shared" si="81"/>
        <v/>
      </c>
      <c r="I1642" s="37" t="str">
        <f t="shared" si="82"/>
        <v/>
      </c>
    </row>
    <row r="1643" spans="4:9" x14ac:dyDescent="0.15">
      <c r="D1643" s="38"/>
      <c r="E1643" s="38"/>
      <c r="G1643" s="25" t="str">
        <f t="shared" si="83"/>
        <v/>
      </c>
      <c r="H1643" s="36" t="str">
        <f t="shared" si="81"/>
        <v/>
      </c>
      <c r="I1643" s="37" t="str">
        <f t="shared" si="82"/>
        <v/>
      </c>
    </row>
    <row r="1644" spans="4:9" x14ac:dyDescent="0.15">
      <c r="D1644" s="38"/>
      <c r="E1644" s="38"/>
      <c r="G1644" s="25" t="str">
        <f t="shared" si="83"/>
        <v/>
      </c>
      <c r="H1644" s="36" t="str">
        <f t="shared" si="81"/>
        <v/>
      </c>
      <c r="I1644" s="37" t="str">
        <f t="shared" si="82"/>
        <v/>
      </c>
    </row>
    <row r="1645" spans="4:9" x14ac:dyDescent="0.15">
      <c r="D1645" s="38"/>
      <c r="E1645" s="38"/>
      <c r="G1645" s="25" t="str">
        <f t="shared" si="83"/>
        <v/>
      </c>
      <c r="H1645" s="36" t="str">
        <f t="shared" si="81"/>
        <v/>
      </c>
      <c r="I1645" s="37" t="str">
        <f t="shared" si="82"/>
        <v/>
      </c>
    </row>
    <row r="1646" spans="4:9" x14ac:dyDescent="0.15">
      <c r="D1646" s="38"/>
      <c r="E1646" s="38"/>
      <c r="G1646" s="25" t="str">
        <f t="shared" si="83"/>
        <v/>
      </c>
      <c r="H1646" s="36" t="str">
        <f t="shared" si="81"/>
        <v/>
      </c>
      <c r="I1646" s="37" t="str">
        <f t="shared" si="82"/>
        <v/>
      </c>
    </row>
    <row r="1647" spans="4:9" x14ac:dyDescent="0.15">
      <c r="D1647" s="38"/>
      <c r="E1647" s="38"/>
      <c r="G1647" s="25" t="str">
        <f t="shared" si="83"/>
        <v/>
      </c>
      <c r="H1647" s="36" t="str">
        <f t="shared" si="81"/>
        <v/>
      </c>
      <c r="I1647" s="37" t="str">
        <f t="shared" si="82"/>
        <v/>
      </c>
    </row>
    <row r="1648" spans="4:9" x14ac:dyDescent="0.15">
      <c r="D1648" s="38"/>
      <c r="E1648" s="38"/>
      <c r="G1648" s="25" t="str">
        <f t="shared" si="83"/>
        <v/>
      </c>
      <c r="H1648" s="36" t="str">
        <f t="shared" si="81"/>
        <v/>
      </c>
      <c r="I1648" s="37" t="str">
        <f t="shared" si="82"/>
        <v/>
      </c>
    </row>
    <row r="1649" spans="4:9" x14ac:dyDescent="0.15">
      <c r="D1649" s="38"/>
      <c r="E1649" s="38"/>
      <c r="G1649" s="25" t="str">
        <f t="shared" si="83"/>
        <v/>
      </c>
      <c r="H1649" s="36" t="str">
        <f t="shared" si="81"/>
        <v/>
      </c>
      <c r="I1649" s="37" t="str">
        <f t="shared" si="82"/>
        <v/>
      </c>
    </row>
    <row r="1650" spans="4:9" x14ac:dyDescent="0.15">
      <c r="D1650" s="38"/>
      <c r="E1650" s="38"/>
      <c r="G1650" s="25" t="str">
        <f t="shared" si="83"/>
        <v/>
      </c>
      <c r="H1650" s="36" t="str">
        <f t="shared" si="81"/>
        <v/>
      </c>
      <c r="I1650" s="37" t="str">
        <f t="shared" si="82"/>
        <v/>
      </c>
    </row>
    <row r="1651" spans="4:9" x14ac:dyDescent="0.15">
      <c r="D1651" s="38"/>
      <c r="E1651" s="38"/>
      <c r="G1651" s="25" t="str">
        <f t="shared" si="83"/>
        <v/>
      </c>
      <c r="H1651" s="36" t="str">
        <f t="shared" si="81"/>
        <v/>
      </c>
      <c r="I1651" s="37" t="str">
        <f t="shared" si="82"/>
        <v/>
      </c>
    </row>
    <row r="1652" spans="4:9" x14ac:dyDescent="0.15">
      <c r="D1652" s="38"/>
      <c r="E1652" s="38"/>
      <c r="G1652" s="25" t="str">
        <f t="shared" si="83"/>
        <v/>
      </c>
      <c r="H1652" s="36" t="str">
        <f t="shared" si="81"/>
        <v/>
      </c>
      <c r="I1652" s="37" t="str">
        <f t="shared" si="82"/>
        <v/>
      </c>
    </row>
    <row r="1653" spans="4:9" x14ac:dyDescent="0.15">
      <c r="D1653" s="38"/>
      <c r="E1653" s="38"/>
      <c r="G1653" s="25" t="str">
        <f t="shared" si="83"/>
        <v/>
      </c>
      <c r="H1653" s="36" t="str">
        <f t="shared" si="81"/>
        <v/>
      </c>
      <c r="I1653" s="37" t="str">
        <f t="shared" si="82"/>
        <v/>
      </c>
    </row>
    <row r="1654" spans="4:9" x14ac:dyDescent="0.15">
      <c r="D1654" s="38"/>
      <c r="E1654" s="38"/>
      <c r="G1654" s="25" t="str">
        <f t="shared" si="83"/>
        <v/>
      </c>
      <c r="H1654" s="36" t="str">
        <f t="shared" si="81"/>
        <v/>
      </c>
      <c r="I1654" s="37" t="str">
        <f t="shared" si="82"/>
        <v/>
      </c>
    </row>
    <row r="1655" spans="4:9" x14ac:dyDescent="0.15">
      <c r="D1655" s="38"/>
      <c r="E1655" s="38"/>
      <c r="G1655" s="25" t="str">
        <f t="shared" si="83"/>
        <v/>
      </c>
      <c r="H1655" s="36" t="str">
        <f t="shared" si="81"/>
        <v/>
      </c>
      <c r="I1655" s="37" t="str">
        <f t="shared" si="82"/>
        <v/>
      </c>
    </row>
    <row r="1656" spans="4:9" x14ac:dyDescent="0.15">
      <c r="D1656" s="38"/>
      <c r="E1656" s="38"/>
      <c r="G1656" s="25" t="str">
        <f t="shared" si="83"/>
        <v/>
      </c>
      <c r="H1656" s="36" t="str">
        <f t="shared" si="81"/>
        <v/>
      </c>
      <c r="I1656" s="37" t="str">
        <f t="shared" si="82"/>
        <v/>
      </c>
    </row>
    <row r="1657" spans="4:9" x14ac:dyDescent="0.15">
      <c r="D1657" s="38"/>
      <c r="E1657" s="38"/>
      <c r="G1657" s="25" t="str">
        <f t="shared" si="83"/>
        <v/>
      </c>
      <c r="H1657" s="36" t="str">
        <f t="shared" si="81"/>
        <v/>
      </c>
      <c r="I1657" s="37" t="str">
        <f t="shared" si="82"/>
        <v/>
      </c>
    </row>
    <row r="1658" spans="4:9" x14ac:dyDescent="0.15">
      <c r="D1658" s="38"/>
      <c r="E1658" s="38"/>
      <c r="G1658" s="25" t="str">
        <f t="shared" si="83"/>
        <v/>
      </c>
      <c r="H1658" s="36" t="str">
        <f t="shared" si="81"/>
        <v/>
      </c>
      <c r="I1658" s="37" t="str">
        <f t="shared" si="82"/>
        <v/>
      </c>
    </row>
    <row r="1659" spans="4:9" x14ac:dyDescent="0.15">
      <c r="D1659" s="38"/>
      <c r="E1659" s="38"/>
      <c r="G1659" s="25" t="str">
        <f t="shared" si="83"/>
        <v/>
      </c>
      <c r="H1659" s="36" t="str">
        <f t="shared" si="81"/>
        <v/>
      </c>
      <c r="I1659" s="37" t="str">
        <f t="shared" si="82"/>
        <v/>
      </c>
    </row>
    <row r="1660" spans="4:9" x14ac:dyDescent="0.15">
      <c r="D1660" s="38"/>
      <c r="E1660" s="38"/>
      <c r="G1660" s="25" t="str">
        <f t="shared" si="83"/>
        <v/>
      </c>
      <c r="H1660" s="36" t="str">
        <f t="shared" si="81"/>
        <v/>
      </c>
      <c r="I1660" s="37" t="str">
        <f t="shared" si="82"/>
        <v/>
      </c>
    </row>
    <row r="1661" spans="4:9" x14ac:dyDescent="0.15">
      <c r="D1661" s="38"/>
      <c r="E1661" s="38"/>
      <c r="G1661" s="25" t="str">
        <f t="shared" si="83"/>
        <v/>
      </c>
      <c r="H1661" s="36" t="str">
        <f t="shared" si="81"/>
        <v/>
      </c>
      <c r="I1661" s="37" t="str">
        <f t="shared" si="82"/>
        <v/>
      </c>
    </row>
    <row r="1662" spans="4:9" x14ac:dyDescent="0.15">
      <c r="D1662" s="38"/>
      <c r="E1662" s="38"/>
      <c r="G1662" s="25" t="str">
        <f t="shared" si="83"/>
        <v/>
      </c>
      <c r="H1662" s="36" t="str">
        <f t="shared" si="81"/>
        <v/>
      </c>
      <c r="I1662" s="37" t="str">
        <f t="shared" si="82"/>
        <v/>
      </c>
    </row>
    <row r="1663" spans="4:9" x14ac:dyDescent="0.15">
      <c r="D1663" s="38"/>
      <c r="E1663" s="38"/>
      <c r="G1663" s="25" t="str">
        <f t="shared" si="83"/>
        <v/>
      </c>
      <c r="H1663" s="36" t="str">
        <f t="shared" si="81"/>
        <v/>
      </c>
      <c r="I1663" s="37" t="str">
        <f t="shared" si="82"/>
        <v/>
      </c>
    </row>
    <row r="1664" spans="4:9" x14ac:dyDescent="0.15">
      <c r="D1664" s="38"/>
      <c r="E1664" s="38"/>
      <c r="G1664" s="25" t="str">
        <f t="shared" si="83"/>
        <v/>
      </c>
      <c r="H1664" s="36" t="str">
        <f t="shared" si="81"/>
        <v/>
      </c>
      <c r="I1664" s="37" t="str">
        <f t="shared" si="82"/>
        <v/>
      </c>
    </row>
    <row r="1665" spans="4:9" x14ac:dyDescent="0.15">
      <c r="D1665" s="38"/>
      <c r="E1665" s="38"/>
      <c r="G1665" s="25" t="str">
        <f t="shared" si="83"/>
        <v/>
      </c>
      <c r="H1665" s="36" t="str">
        <f t="shared" si="81"/>
        <v/>
      </c>
      <c r="I1665" s="37" t="str">
        <f t="shared" si="82"/>
        <v/>
      </c>
    </row>
    <row r="1666" spans="4:9" x14ac:dyDescent="0.15">
      <c r="D1666" s="38"/>
      <c r="E1666" s="38"/>
      <c r="G1666" s="25" t="str">
        <f t="shared" si="83"/>
        <v/>
      </c>
      <c r="H1666" s="36" t="str">
        <f t="shared" ref="H1666:H1729" si="84">IF(ISBLANK(J1666),"",IFERROR(VLOOKUP(J1666,FloraSpeciesList,2,FALSE),""))</f>
        <v/>
      </c>
      <c r="I1666" s="37" t="str">
        <f t="shared" ref="I1666:I1729" si="85">IF(ISBLANK(J1666),"",IFERROR(IF(VLOOKUP(J1666,FloraSpeciesList,3,FALSE)=0,"",VLOOKUP(J1666,FloraSpeciesList,3,FALSE)),""))</f>
        <v/>
      </c>
    </row>
    <row r="1667" spans="4:9" x14ac:dyDescent="0.15">
      <c r="D1667" s="38"/>
      <c r="E1667" s="38"/>
      <c r="G1667" s="25" t="str">
        <f t="shared" ref="G1667:G1730" si="86">IF(ISBLANK(J1667),"","FL")</f>
        <v/>
      </c>
      <c r="H1667" s="36" t="str">
        <f t="shared" si="84"/>
        <v/>
      </c>
      <c r="I1667" s="37" t="str">
        <f t="shared" si="85"/>
        <v/>
      </c>
    </row>
    <row r="1668" spans="4:9" x14ac:dyDescent="0.15">
      <c r="D1668" s="38"/>
      <c r="E1668" s="38"/>
      <c r="G1668" s="25" t="str">
        <f t="shared" si="86"/>
        <v/>
      </c>
      <c r="H1668" s="36" t="str">
        <f t="shared" si="84"/>
        <v/>
      </c>
      <c r="I1668" s="37" t="str">
        <f t="shared" si="85"/>
        <v/>
      </c>
    </row>
    <row r="1669" spans="4:9" x14ac:dyDescent="0.15">
      <c r="D1669" s="38"/>
      <c r="E1669" s="38"/>
      <c r="G1669" s="25" t="str">
        <f t="shared" si="86"/>
        <v/>
      </c>
      <c r="H1669" s="36" t="str">
        <f t="shared" si="84"/>
        <v/>
      </c>
      <c r="I1669" s="37" t="str">
        <f t="shared" si="85"/>
        <v/>
      </c>
    </row>
    <row r="1670" spans="4:9" x14ac:dyDescent="0.15">
      <c r="D1670" s="38"/>
      <c r="E1670" s="38"/>
      <c r="G1670" s="25" t="str">
        <f t="shared" si="86"/>
        <v/>
      </c>
      <c r="H1670" s="36" t="str">
        <f t="shared" si="84"/>
        <v/>
      </c>
      <c r="I1670" s="37" t="str">
        <f t="shared" si="85"/>
        <v/>
      </c>
    </row>
    <row r="1671" spans="4:9" x14ac:dyDescent="0.15">
      <c r="D1671" s="38"/>
      <c r="E1671" s="38"/>
      <c r="G1671" s="25" t="str">
        <f t="shared" si="86"/>
        <v/>
      </c>
      <c r="H1671" s="36" t="str">
        <f t="shared" si="84"/>
        <v/>
      </c>
      <c r="I1671" s="37" t="str">
        <f t="shared" si="85"/>
        <v/>
      </c>
    </row>
    <row r="1672" spans="4:9" x14ac:dyDescent="0.15">
      <c r="D1672" s="38"/>
      <c r="E1672" s="38"/>
      <c r="G1672" s="25" t="str">
        <f t="shared" si="86"/>
        <v/>
      </c>
      <c r="H1672" s="36" t="str">
        <f t="shared" si="84"/>
        <v/>
      </c>
      <c r="I1672" s="37" t="str">
        <f t="shared" si="85"/>
        <v/>
      </c>
    </row>
    <row r="1673" spans="4:9" x14ac:dyDescent="0.15">
      <c r="D1673" s="38"/>
      <c r="E1673" s="38"/>
      <c r="G1673" s="25" t="str">
        <f t="shared" si="86"/>
        <v/>
      </c>
      <c r="H1673" s="36" t="str">
        <f t="shared" si="84"/>
        <v/>
      </c>
      <c r="I1673" s="37" t="str">
        <f t="shared" si="85"/>
        <v/>
      </c>
    </row>
    <row r="1674" spans="4:9" x14ac:dyDescent="0.15">
      <c r="D1674" s="38"/>
      <c r="E1674" s="38"/>
      <c r="G1674" s="25" t="str">
        <f t="shared" si="86"/>
        <v/>
      </c>
      <c r="H1674" s="36" t="str">
        <f t="shared" si="84"/>
        <v/>
      </c>
      <c r="I1674" s="37" t="str">
        <f t="shared" si="85"/>
        <v/>
      </c>
    </row>
    <row r="1675" spans="4:9" x14ac:dyDescent="0.15">
      <c r="D1675" s="38"/>
      <c r="E1675" s="38"/>
      <c r="G1675" s="25" t="str">
        <f t="shared" si="86"/>
        <v/>
      </c>
      <c r="H1675" s="36" t="str">
        <f t="shared" si="84"/>
        <v/>
      </c>
      <c r="I1675" s="37" t="str">
        <f t="shared" si="85"/>
        <v/>
      </c>
    </row>
    <row r="1676" spans="4:9" x14ac:dyDescent="0.15">
      <c r="D1676" s="38"/>
      <c r="E1676" s="38"/>
      <c r="G1676" s="25" t="str">
        <f t="shared" si="86"/>
        <v/>
      </c>
      <c r="H1676" s="36" t="str">
        <f t="shared" si="84"/>
        <v/>
      </c>
      <c r="I1676" s="37" t="str">
        <f t="shared" si="85"/>
        <v/>
      </c>
    </row>
    <row r="1677" spans="4:9" x14ac:dyDescent="0.15">
      <c r="D1677" s="38"/>
      <c r="E1677" s="38"/>
      <c r="G1677" s="25" t="str">
        <f t="shared" si="86"/>
        <v/>
      </c>
      <c r="H1677" s="36" t="str">
        <f t="shared" si="84"/>
        <v/>
      </c>
      <c r="I1677" s="37" t="str">
        <f t="shared" si="85"/>
        <v/>
      </c>
    </row>
    <row r="1678" spans="4:9" x14ac:dyDescent="0.15">
      <c r="D1678" s="38"/>
      <c r="E1678" s="38"/>
      <c r="G1678" s="25" t="str">
        <f t="shared" si="86"/>
        <v/>
      </c>
      <c r="H1678" s="36" t="str">
        <f t="shared" si="84"/>
        <v/>
      </c>
      <c r="I1678" s="37" t="str">
        <f t="shared" si="85"/>
        <v/>
      </c>
    </row>
    <row r="1679" spans="4:9" x14ac:dyDescent="0.15">
      <c r="D1679" s="38"/>
      <c r="E1679" s="38"/>
      <c r="G1679" s="25" t="str">
        <f t="shared" si="86"/>
        <v/>
      </c>
      <c r="H1679" s="36" t="str">
        <f t="shared" si="84"/>
        <v/>
      </c>
      <c r="I1679" s="37" t="str">
        <f t="shared" si="85"/>
        <v/>
      </c>
    </row>
    <row r="1680" spans="4:9" x14ac:dyDescent="0.15">
      <c r="D1680" s="38"/>
      <c r="E1680" s="38"/>
      <c r="G1680" s="25" t="str">
        <f t="shared" si="86"/>
        <v/>
      </c>
      <c r="H1680" s="36" t="str">
        <f t="shared" si="84"/>
        <v/>
      </c>
      <c r="I1680" s="37" t="str">
        <f t="shared" si="85"/>
        <v/>
      </c>
    </row>
    <row r="1681" spans="4:9" x14ac:dyDescent="0.15">
      <c r="D1681" s="38"/>
      <c r="E1681" s="38"/>
      <c r="G1681" s="25" t="str">
        <f t="shared" si="86"/>
        <v/>
      </c>
      <c r="H1681" s="36" t="str">
        <f t="shared" si="84"/>
        <v/>
      </c>
      <c r="I1681" s="37" t="str">
        <f t="shared" si="85"/>
        <v/>
      </c>
    </row>
    <row r="1682" spans="4:9" x14ac:dyDescent="0.15">
      <c r="D1682" s="38"/>
      <c r="E1682" s="38"/>
      <c r="G1682" s="25" t="str">
        <f t="shared" si="86"/>
        <v/>
      </c>
      <c r="H1682" s="36" t="str">
        <f t="shared" si="84"/>
        <v/>
      </c>
      <c r="I1682" s="37" t="str">
        <f t="shared" si="85"/>
        <v/>
      </c>
    </row>
    <row r="1683" spans="4:9" x14ac:dyDescent="0.15">
      <c r="D1683" s="38"/>
      <c r="E1683" s="38"/>
      <c r="G1683" s="25" t="str">
        <f t="shared" si="86"/>
        <v/>
      </c>
      <c r="H1683" s="36" t="str">
        <f t="shared" si="84"/>
        <v/>
      </c>
      <c r="I1683" s="37" t="str">
        <f t="shared" si="85"/>
        <v/>
      </c>
    </row>
    <row r="1684" spans="4:9" x14ac:dyDescent="0.15">
      <c r="D1684" s="38"/>
      <c r="E1684" s="38"/>
      <c r="G1684" s="25" t="str">
        <f t="shared" si="86"/>
        <v/>
      </c>
      <c r="H1684" s="36" t="str">
        <f t="shared" si="84"/>
        <v/>
      </c>
      <c r="I1684" s="37" t="str">
        <f t="shared" si="85"/>
        <v/>
      </c>
    </row>
    <row r="1685" spans="4:9" x14ac:dyDescent="0.15">
      <c r="D1685" s="38"/>
      <c r="E1685" s="38"/>
      <c r="G1685" s="25" t="str">
        <f t="shared" si="86"/>
        <v/>
      </c>
      <c r="H1685" s="36" t="str">
        <f t="shared" si="84"/>
        <v/>
      </c>
      <c r="I1685" s="37" t="str">
        <f t="shared" si="85"/>
        <v/>
      </c>
    </row>
    <row r="1686" spans="4:9" x14ac:dyDescent="0.15">
      <c r="D1686" s="38"/>
      <c r="E1686" s="38"/>
      <c r="G1686" s="25" t="str">
        <f t="shared" si="86"/>
        <v/>
      </c>
      <c r="H1686" s="36" t="str">
        <f t="shared" si="84"/>
        <v/>
      </c>
      <c r="I1686" s="37" t="str">
        <f t="shared" si="85"/>
        <v/>
      </c>
    </row>
    <row r="1687" spans="4:9" x14ac:dyDescent="0.15">
      <c r="D1687" s="38"/>
      <c r="E1687" s="38"/>
      <c r="G1687" s="25" t="str">
        <f t="shared" si="86"/>
        <v/>
      </c>
      <c r="H1687" s="36" t="str">
        <f t="shared" si="84"/>
        <v/>
      </c>
      <c r="I1687" s="37" t="str">
        <f t="shared" si="85"/>
        <v/>
      </c>
    </row>
    <row r="1688" spans="4:9" x14ac:dyDescent="0.15">
      <c r="D1688" s="38"/>
      <c r="E1688" s="38"/>
      <c r="G1688" s="25" t="str">
        <f t="shared" si="86"/>
        <v/>
      </c>
      <c r="H1688" s="36" t="str">
        <f t="shared" si="84"/>
        <v/>
      </c>
      <c r="I1688" s="37" t="str">
        <f t="shared" si="85"/>
        <v/>
      </c>
    </row>
    <row r="1689" spans="4:9" x14ac:dyDescent="0.15">
      <c r="D1689" s="38"/>
      <c r="E1689" s="38"/>
      <c r="G1689" s="25" t="str">
        <f t="shared" si="86"/>
        <v/>
      </c>
      <c r="H1689" s="36" t="str">
        <f t="shared" si="84"/>
        <v/>
      </c>
      <c r="I1689" s="37" t="str">
        <f t="shared" si="85"/>
        <v/>
      </c>
    </row>
    <row r="1690" spans="4:9" x14ac:dyDescent="0.15">
      <c r="D1690" s="38"/>
      <c r="E1690" s="38"/>
      <c r="G1690" s="25" t="str">
        <f t="shared" si="86"/>
        <v/>
      </c>
      <c r="H1690" s="36" t="str">
        <f t="shared" si="84"/>
        <v/>
      </c>
      <c r="I1690" s="37" t="str">
        <f t="shared" si="85"/>
        <v/>
      </c>
    </row>
    <row r="1691" spans="4:9" x14ac:dyDescent="0.15">
      <c r="D1691" s="38"/>
      <c r="E1691" s="38"/>
      <c r="G1691" s="25" t="str">
        <f t="shared" si="86"/>
        <v/>
      </c>
      <c r="H1691" s="36" t="str">
        <f t="shared" si="84"/>
        <v/>
      </c>
      <c r="I1691" s="37" t="str">
        <f t="shared" si="85"/>
        <v/>
      </c>
    </row>
    <row r="1692" spans="4:9" x14ac:dyDescent="0.15">
      <c r="D1692" s="38"/>
      <c r="E1692" s="38"/>
      <c r="G1692" s="25" t="str">
        <f t="shared" si="86"/>
        <v/>
      </c>
      <c r="H1692" s="36" t="str">
        <f t="shared" si="84"/>
        <v/>
      </c>
      <c r="I1692" s="37" t="str">
        <f t="shared" si="85"/>
        <v/>
      </c>
    </row>
    <row r="1693" spans="4:9" x14ac:dyDescent="0.15">
      <c r="D1693" s="38"/>
      <c r="E1693" s="38"/>
      <c r="G1693" s="25" t="str">
        <f t="shared" si="86"/>
        <v/>
      </c>
      <c r="H1693" s="36" t="str">
        <f t="shared" si="84"/>
        <v/>
      </c>
      <c r="I1693" s="37" t="str">
        <f t="shared" si="85"/>
        <v/>
      </c>
    </row>
    <row r="1694" spans="4:9" x14ac:dyDescent="0.15">
      <c r="D1694" s="38"/>
      <c r="E1694" s="38"/>
      <c r="G1694" s="25" t="str">
        <f t="shared" si="86"/>
        <v/>
      </c>
      <c r="H1694" s="36" t="str">
        <f t="shared" si="84"/>
        <v/>
      </c>
      <c r="I1694" s="37" t="str">
        <f t="shared" si="85"/>
        <v/>
      </c>
    </row>
    <row r="1695" spans="4:9" x14ac:dyDescent="0.15">
      <c r="D1695" s="38"/>
      <c r="E1695" s="38"/>
      <c r="G1695" s="25" t="str">
        <f t="shared" si="86"/>
        <v/>
      </c>
      <c r="H1695" s="36" t="str">
        <f t="shared" si="84"/>
        <v/>
      </c>
      <c r="I1695" s="37" t="str">
        <f t="shared" si="85"/>
        <v/>
      </c>
    </row>
    <row r="1696" spans="4:9" x14ac:dyDescent="0.15">
      <c r="D1696" s="38"/>
      <c r="E1696" s="38"/>
      <c r="G1696" s="25" t="str">
        <f t="shared" si="86"/>
        <v/>
      </c>
      <c r="H1696" s="36" t="str">
        <f t="shared" si="84"/>
        <v/>
      </c>
      <c r="I1696" s="37" t="str">
        <f t="shared" si="85"/>
        <v/>
      </c>
    </row>
    <row r="1697" spans="4:9" x14ac:dyDescent="0.15">
      <c r="D1697" s="38"/>
      <c r="E1697" s="38"/>
      <c r="G1697" s="25" t="str">
        <f t="shared" si="86"/>
        <v/>
      </c>
      <c r="H1697" s="36" t="str">
        <f t="shared" si="84"/>
        <v/>
      </c>
      <c r="I1697" s="37" t="str">
        <f t="shared" si="85"/>
        <v/>
      </c>
    </row>
    <row r="1698" spans="4:9" x14ac:dyDescent="0.15">
      <c r="D1698" s="38"/>
      <c r="E1698" s="38"/>
      <c r="G1698" s="25" t="str">
        <f t="shared" si="86"/>
        <v/>
      </c>
      <c r="H1698" s="36" t="str">
        <f t="shared" si="84"/>
        <v/>
      </c>
      <c r="I1698" s="37" t="str">
        <f t="shared" si="85"/>
        <v/>
      </c>
    </row>
    <row r="1699" spans="4:9" x14ac:dyDescent="0.15">
      <c r="D1699" s="38"/>
      <c r="E1699" s="38"/>
      <c r="G1699" s="25" t="str">
        <f t="shared" si="86"/>
        <v/>
      </c>
      <c r="H1699" s="36" t="str">
        <f t="shared" si="84"/>
        <v/>
      </c>
      <c r="I1699" s="37" t="str">
        <f t="shared" si="85"/>
        <v/>
      </c>
    </row>
    <row r="1700" spans="4:9" x14ac:dyDescent="0.15">
      <c r="D1700" s="38"/>
      <c r="E1700" s="38"/>
      <c r="G1700" s="25" t="str">
        <f t="shared" si="86"/>
        <v/>
      </c>
      <c r="H1700" s="36" t="str">
        <f t="shared" si="84"/>
        <v/>
      </c>
      <c r="I1700" s="37" t="str">
        <f t="shared" si="85"/>
        <v/>
      </c>
    </row>
    <row r="1701" spans="4:9" x14ac:dyDescent="0.15">
      <c r="D1701" s="38"/>
      <c r="E1701" s="38"/>
      <c r="G1701" s="25" t="str">
        <f t="shared" si="86"/>
        <v/>
      </c>
      <c r="H1701" s="36" t="str">
        <f t="shared" si="84"/>
        <v/>
      </c>
      <c r="I1701" s="37" t="str">
        <f t="shared" si="85"/>
        <v/>
      </c>
    </row>
    <row r="1702" spans="4:9" x14ac:dyDescent="0.15">
      <c r="D1702" s="38"/>
      <c r="E1702" s="38"/>
      <c r="G1702" s="25" t="str">
        <f t="shared" si="86"/>
        <v/>
      </c>
      <c r="H1702" s="36" t="str">
        <f t="shared" si="84"/>
        <v/>
      </c>
      <c r="I1702" s="37" t="str">
        <f t="shared" si="85"/>
        <v/>
      </c>
    </row>
    <row r="1703" spans="4:9" x14ac:dyDescent="0.15">
      <c r="D1703" s="38"/>
      <c r="E1703" s="38"/>
      <c r="G1703" s="25" t="str">
        <f t="shared" si="86"/>
        <v/>
      </c>
      <c r="H1703" s="36" t="str">
        <f t="shared" si="84"/>
        <v/>
      </c>
      <c r="I1703" s="37" t="str">
        <f t="shared" si="85"/>
        <v/>
      </c>
    </row>
    <row r="1704" spans="4:9" x14ac:dyDescent="0.15">
      <c r="D1704" s="38"/>
      <c r="E1704" s="38"/>
      <c r="G1704" s="25" t="str">
        <f t="shared" si="86"/>
        <v/>
      </c>
      <c r="H1704" s="36" t="str">
        <f t="shared" si="84"/>
        <v/>
      </c>
      <c r="I1704" s="37" t="str">
        <f t="shared" si="85"/>
        <v/>
      </c>
    </row>
    <row r="1705" spans="4:9" x14ac:dyDescent="0.15">
      <c r="D1705" s="38"/>
      <c r="E1705" s="38"/>
      <c r="G1705" s="25" t="str">
        <f t="shared" si="86"/>
        <v/>
      </c>
      <c r="H1705" s="36" t="str">
        <f t="shared" si="84"/>
        <v/>
      </c>
      <c r="I1705" s="37" t="str">
        <f t="shared" si="85"/>
        <v/>
      </c>
    </row>
    <row r="1706" spans="4:9" x14ac:dyDescent="0.15">
      <c r="D1706" s="38"/>
      <c r="E1706" s="38"/>
      <c r="G1706" s="25" t="str">
        <f t="shared" si="86"/>
        <v/>
      </c>
      <c r="H1706" s="36" t="str">
        <f t="shared" si="84"/>
        <v/>
      </c>
      <c r="I1706" s="37" t="str">
        <f t="shared" si="85"/>
        <v/>
      </c>
    </row>
    <row r="1707" spans="4:9" x14ac:dyDescent="0.15">
      <c r="D1707" s="38"/>
      <c r="E1707" s="38"/>
      <c r="G1707" s="25" t="str">
        <f t="shared" si="86"/>
        <v/>
      </c>
      <c r="H1707" s="36" t="str">
        <f t="shared" si="84"/>
        <v/>
      </c>
      <c r="I1707" s="37" t="str">
        <f t="shared" si="85"/>
        <v/>
      </c>
    </row>
    <row r="1708" spans="4:9" x14ac:dyDescent="0.15">
      <c r="D1708" s="38"/>
      <c r="E1708" s="38"/>
      <c r="G1708" s="25" t="str">
        <f t="shared" si="86"/>
        <v/>
      </c>
      <c r="H1708" s="36" t="str">
        <f t="shared" si="84"/>
        <v/>
      </c>
      <c r="I1708" s="37" t="str">
        <f t="shared" si="85"/>
        <v/>
      </c>
    </row>
    <row r="1709" spans="4:9" x14ac:dyDescent="0.15">
      <c r="D1709" s="38"/>
      <c r="E1709" s="38"/>
      <c r="G1709" s="25" t="str">
        <f t="shared" si="86"/>
        <v/>
      </c>
      <c r="H1709" s="36" t="str">
        <f t="shared" si="84"/>
        <v/>
      </c>
      <c r="I1709" s="37" t="str">
        <f t="shared" si="85"/>
        <v/>
      </c>
    </row>
    <row r="1710" spans="4:9" x14ac:dyDescent="0.15">
      <c r="D1710" s="38"/>
      <c r="E1710" s="38"/>
      <c r="G1710" s="25" t="str">
        <f t="shared" si="86"/>
        <v/>
      </c>
      <c r="H1710" s="36" t="str">
        <f t="shared" si="84"/>
        <v/>
      </c>
      <c r="I1710" s="37" t="str">
        <f t="shared" si="85"/>
        <v/>
      </c>
    </row>
    <row r="1711" spans="4:9" x14ac:dyDescent="0.15">
      <c r="D1711" s="38"/>
      <c r="E1711" s="38"/>
      <c r="G1711" s="25" t="str">
        <f t="shared" si="86"/>
        <v/>
      </c>
      <c r="H1711" s="36" t="str">
        <f t="shared" si="84"/>
        <v/>
      </c>
      <c r="I1711" s="37" t="str">
        <f t="shared" si="85"/>
        <v/>
      </c>
    </row>
    <row r="1712" spans="4:9" x14ac:dyDescent="0.15">
      <c r="D1712" s="38"/>
      <c r="E1712" s="38"/>
      <c r="G1712" s="25" t="str">
        <f t="shared" si="86"/>
        <v/>
      </c>
      <c r="H1712" s="36" t="str">
        <f t="shared" si="84"/>
        <v/>
      </c>
      <c r="I1712" s="37" t="str">
        <f t="shared" si="85"/>
        <v/>
      </c>
    </row>
    <row r="1713" spans="4:9" x14ac:dyDescent="0.15">
      <c r="D1713" s="38"/>
      <c r="E1713" s="38"/>
      <c r="G1713" s="25" t="str">
        <f t="shared" si="86"/>
        <v/>
      </c>
      <c r="H1713" s="36" t="str">
        <f t="shared" si="84"/>
        <v/>
      </c>
      <c r="I1713" s="37" t="str">
        <f t="shared" si="85"/>
        <v/>
      </c>
    </row>
    <row r="1714" spans="4:9" x14ac:dyDescent="0.15">
      <c r="D1714" s="38"/>
      <c r="E1714" s="38"/>
      <c r="G1714" s="25" t="str">
        <f t="shared" si="86"/>
        <v/>
      </c>
      <c r="H1714" s="36" t="str">
        <f t="shared" si="84"/>
        <v/>
      </c>
      <c r="I1714" s="37" t="str">
        <f t="shared" si="85"/>
        <v/>
      </c>
    </row>
    <row r="1715" spans="4:9" x14ac:dyDescent="0.15">
      <c r="D1715" s="38"/>
      <c r="E1715" s="38"/>
      <c r="G1715" s="25" t="str">
        <f t="shared" si="86"/>
        <v/>
      </c>
      <c r="H1715" s="36" t="str">
        <f t="shared" si="84"/>
        <v/>
      </c>
      <c r="I1715" s="37" t="str">
        <f t="shared" si="85"/>
        <v/>
      </c>
    </row>
    <row r="1716" spans="4:9" x14ac:dyDescent="0.15">
      <c r="D1716" s="38"/>
      <c r="E1716" s="38"/>
      <c r="G1716" s="25" t="str">
        <f t="shared" si="86"/>
        <v/>
      </c>
      <c r="H1716" s="36" t="str">
        <f t="shared" si="84"/>
        <v/>
      </c>
      <c r="I1716" s="37" t="str">
        <f t="shared" si="85"/>
        <v/>
      </c>
    </row>
    <row r="1717" spans="4:9" x14ac:dyDescent="0.15">
      <c r="D1717" s="38"/>
      <c r="E1717" s="38"/>
      <c r="G1717" s="25" t="str">
        <f t="shared" si="86"/>
        <v/>
      </c>
      <c r="H1717" s="36" t="str">
        <f t="shared" si="84"/>
        <v/>
      </c>
      <c r="I1717" s="37" t="str">
        <f t="shared" si="85"/>
        <v/>
      </c>
    </row>
    <row r="1718" spans="4:9" x14ac:dyDescent="0.15">
      <c r="D1718" s="38"/>
      <c r="E1718" s="38"/>
      <c r="G1718" s="25" t="str">
        <f t="shared" si="86"/>
        <v/>
      </c>
      <c r="H1718" s="36" t="str">
        <f t="shared" si="84"/>
        <v/>
      </c>
      <c r="I1718" s="37" t="str">
        <f t="shared" si="85"/>
        <v/>
      </c>
    </row>
    <row r="1719" spans="4:9" x14ac:dyDescent="0.15">
      <c r="D1719" s="38"/>
      <c r="E1719" s="38"/>
      <c r="G1719" s="25" t="str">
        <f t="shared" si="86"/>
        <v/>
      </c>
      <c r="H1719" s="36" t="str">
        <f t="shared" si="84"/>
        <v/>
      </c>
      <c r="I1719" s="37" t="str">
        <f t="shared" si="85"/>
        <v/>
      </c>
    </row>
    <row r="1720" spans="4:9" x14ac:dyDescent="0.15">
      <c r="D1720" s="38"/>
      <c r="E1720" s="38"/>
      <c r="G1720" s="25" t="str">
        <f t="shared" si="86"/>
        <v/>
      </c>
      <c r="H1720" s="36" t="str">
        <f t="shared" si="84"/>
        <v/>
      </c>
      <c r="I1720" s="37" t="str">
        <f t="shared" si="85"/>
        <v/>
      </c>
    </row>
    <row r="1721" spans="4:9" x14ac:dyDescent="0.15">
      <c r="D1721" s="38"/>
      <c r="E1721" s="38"/>
      <c r="G1721" s="25" t="str">
        <f t="shared" si="86"/>
        <v/>
      </c>
      <c r="H1721" s="36" t="str">
        <f t="shared" si="84"/>
        <v/>
      </c>
      <c r="I1721" s="37" t="str">
        <f t="shared" si="85"/>
        <v/>
      </c>
    </row>
    <row r="1722" spans="4:9" x14ac:dyDescent="0.15">
      <c r="D1722" s="38"/>
      <c r="E1722" s="38"/>
      <c r="G1722" s="25" t="str">
        <f t="shared" si="86"/>
        <v/>
      </c>
      <c r="H1722" s="36" t="str">
        <f t="shared" si="84"/>
        <v/>
      </c>
      <c r="I1722" s="37" t="str">
        <f t="shared" si="85"/>
        <v/>
      </c>
    </row>
    <row r="1723" spans="4:9" x14ac:dyDescent="0.15">
      <c r="D1723" s="38"/>
      <c r="E1723" s="38"/>
      <c r="G1723" s="25" t="str">
        <f t="shared" si="86"/>
        <v/>
      </c>
      <c r="H1723" s="36" t="str">
        <f t="shared" si="84"/>
        <v/>
      </c>
      <c r="I1723" s="37" t="str">
        <f t="shared" si="85"/>
        <v/>
      </c>
    </row>
    <row r="1724" spans="4:9" x14ac:dyDescent="0.15">
      <c r="D1724" s="38"/>
      <c r="E1724" s="38"/>
      <c r="G1724" s="25" t="str">
        <f t="shared" si="86"/>
        <v/>
      </c>
      <c r="H1724" s="36" t="str">
        <f t="shared" si="84"/>
        <v/>
      </c>
      <c r="I1724" s="37" t="str">
        <f t="shared" si="85"/>
        <v/>
      </c>
    </row>
    <row r="1725" spans="4:9" x14ac:dyDescent="0.15">
      <c r="D1725" s="38"/>
      <c r="E1725" s="38"/>
      <c r="G1725" s="25" t="str">
        <f t="shared" si="86"/>
        <v/>
      </c>
      <c r="H1725" s="36" t="str">
        <f t="shared" si="84"/>
        <v/>
      </c>
      <c r="I1725" s="37" t="str">
        <f t="shared" si="85"/>
        <v/>
      </c>
    </row>
    <row r="1726" spans="4:9" x14ac:dyDescent="0.15">
      <c r="D1726" s="38"/>
      <c r="E1726" s="38"/>
      <c r="G1726" s="25" t="str">
        <f t="shared" si="86"/>
        <v/>
      </c>
      <c r="H1726" s="36" t="str">
        <f t="shared" si="84"/>
        <v/>
      </c>
      <c r="I1726" s="37" t="str">
        <f t="shared" si="85"/>
        <v/>
      </c>
    </row>
    <row r="1727" spans="4:9" x14ac:dyDescent="0.15">
      <c r="D1727" s="38"/>
      <c r="E1727" s="38"/>
      <c r="G1727" s="25" t="str">
        <f t="shared" si="86"/>
        <v/>
      </c>
      <c r="H1727" s="36" t="str">
        <f t="shared" si="84"/>
        <v/>
      </c>
      <c r="I1727" s="37" t="str">
        <f t="shared" si="85"/>
        <v/>
      </c>
    </row>
    <row r="1728" spans="4:9" x14ac:dyDescent="0.15">
      <c r="D1728" s="38"/>
      <c r="E1728" s="38"/>
      <c r="G1728" s="25" t="str">
        <f t="shared" si="86"/>
        <v/>
      </c>
      <c r="H1728" s="36" t="str">
        <f t="shared" si="84"/>
        <v/>
      </c>
      <c r="I1728" s="37" t="str">
        <f t="shared" si="85"/>
        <v/>
      </c>
    </row>
    <row r="1729" spans="4:9" x14ac:dyDescent="0.15">
      <c r="D1729" s="38"/>
      <c r="E1729" s="38"/>
      <c r="G1729" s="25" t="str">
        <f t="shared" si="86"/>
        <v/>
      </c>
      <c r="H1729" s="36" t="str">
        <f t="shared" si="84"/>
        <v/>
      </c>
      <c r="I1729" s="37" t="str">
        <f t="shared" si="85"/>
        <v/>
      </c>
    </row>
    <row r="1730" spans="4:9" x14ac:dyDescent="0.15">
      <c r="D1730" s="38"/>
      <c r="E1730" s="38"/>
      <c r="G1730" s="25" t="str">
        <f t="shared" si="86"/>
        <v/>
      </c>
      <c r="H1730" s="36" t="str">
        <f t="shared" ref="H1730:H1793" si="87">IF(ISBLANK(J1730),"",IFERROR(VLOOKUP(J1730,FloraSpeciesList,2,FALSE),""))</f>
        <v/>
      </c>
      <c r="I1730" s="37" t="str">
        <f t="shared" ref="I1730:I1793" si="88">IF(ISBLANK(J1730),"",IFERROR(IF(VLOOKUP(J1730,FloraSpeciesList,3,FALSE)=0,"",VLOOKUP(J1730,FloraSpeciesList,3,FALSE)),""))</f>
        <v/>
      </c>
    </row>
    <row r="1731" spans="4:9" x14ac:dyDescent="0.15">
      <c r="D1731" s="38"/>
      <c r="E1731" s="38"/>
      <c r="G1731" s="25" t="str">
        <f t="shared" ref="G1731:G1794" si="89">IF(ISBLANK(J1731),"","FL")</f>
        <v/>
      </c>
      <c r="H1731" s="36" t="str">
        <f t="shared" si="87"/>
        <v/>
      </c>
      <c r="I1731" s="37" t="str">
        <f t="shared" si="88"/>
        <v/>
      </c>
    </row>
    <row r="1732" spans="4:9" x14ac:dyDescent="0.15">
      <c r="D1732" s="38"/>
      <c r="E1732" s="38"/>
      <c r="G1732" s="25" t="str">
        <f t="shared" si="89"/>
        <v/>
      </c>
      <c r="H1732" s="36" t="str">
        <f t="shared" si="87"/>
        <v/>
      </c>
      <c r="I1732" s="37" t="str">
        <f t="shared" si="88"/>
        <v/>
      </c>
    </row>
    <row r="1733" spans="4:9" x14ac:dyDescent="0.15">
      <c r="D1733" s="38"/>
      <c r="E1733" s="38"/>
      <c r="G1733" s="25" t="str">
        <f t="shared" si="89"/>
        <v/>
      </c>
      <c r="H1733" s="36" t="str">
        <f t="shared" si="87"/>
        <v/>
      </c>
      <c r="I1733" s="37" t="str">
        <f t="shared" si="88"/>
        <v/>
      </c>
    </row>
    <row r="1734" spans="4:9" x14ac:dyDescent="0.15">
      <c r="D1734" s="38"/>
      <c r="E1734" s="38"/>
      <c r="G1734" s="25" t="str">
        <f t="shared" si="89"/>
        <v/>
      </c>
      <c r="H1734" s="36" t="str">
        <f t="shared" si="87"/>
        <v/>
      </c>
      <c r="I1734" s="37" t="str">
        <f t="shared" si="88"/>
        <v/>
      </c>
    </row>
    <row r="1735" spans="4:9" x14ac:dyDescent="0.15">
      <c r="D1735" s="38"/>
      <c r="E1735" s="38"/>
      <c r="G1735" s="25" t="str">
        <f t="shared" si="89"/>
        <v/>
      </c>
      <c r="H1735" s="36" t="str">
        <f t="shared" si="87"/>
        <v/>
      </c>
      <c r="I1735" s="37" t="str">
        <f t="shared" si="88"/>
        <v/>
      </c>
    </row>
    <row r="1736" spans="4:9" x14ac:dyDescent="0.15">
      <c r="D1736" s="38"/>
      <c r="E1736" s="38"/>
      <c r="G1736" s="25" t="str">
        <f t="shared" si="89"/>
        <v/>
      </c>
      <c r="H1736" s="36" t="str">
        <f t="shared" si="87"/>
        <v/>
      </c>
      <c r="I1736" s="37" t="str">
        <f t="shared" si="88"/>
        <v/>
      </c>
    </row>
    <row r="1737" spans="4:9" x14ac:dyDescent="0.15">
      <c r="D1737" s="38"/>
      <c r="E1737" s="38"/>
      <c r="G1737" s="25" t="str">
        <f t="shared" si="89"/>
        <v/>
      </c>
      <c r="H1737" s="36" t="str">
        <f t="shared" si="87"/>
        <v/>
      </c>
      <c r="I1737" s="37" t="str">
        <f t="shared" si="88"/>
        <v/>
      </c>
    </row>
    <row r="1738" spans="4:9" x14ac:dyDescent="0.15">
      <c r="D1738" s="38"/>
      <c r="E1738" s="38"/>
      <c r="G1738" s="25" t="str">
        <f t="shared" si="89"/>
        <v/>
      </c>
      <c r="H1738" s="36" t="str">
        <f t="shared" si="87"/>
        <v/>
      </c>
      <c r="I1738" s="37" t="str">
        <f t="shared" si="88"/>
        <v/>
      </c>
    </row>
    <row r="1739" spans="4:9" x14ac:dyDescent="0.15">
      <c r="D1739" s="38"/>
      <c r="E1739" s="38"/>
      <c r="G1739" s="25" t="str">
        <f t="shared" si="89"/>
        <v/>
      </c>
      <c r="H1739" s="36" t="str">
        <f t="shared" si="87"/>
        <v/>
      </c>
      <c r="I1739" s="37" t="str">
        <f t="shared" si="88"/>
        <v/>
      </c>
    </row>
    <row r="1740" spans="4:9" x14ac:dyDescent="0.15">
      <c r="D1740" s="38"/>
      <c r="E1740" s="38"/>
      <c r="G1740" s="25" t="str">
        <f t="shared" si="89"/>
        <v/>
      </c>
      <c r="H1740" s="36" t="str">
        <f t="shared" si="87"/>
        <v/>
      </c>
      <c r="I1740" s="37" t="str">
        <f t="shared" si="88"/>
        <v/>
      </c>
    </row>
    <row r="1741" spans="4:9" x14ac:dyDescent="0.15">
      <c r="D1741" s="38"/>
      <c r="E1741" s="38"/>
      <c r="G1741" s="25" t="str">
        <f t="shared" si="89"/>
        <v/>
      </c>
      <c r="H1741" s="36" t="str">
        <f t="shared" si="87"/>
        <v/>
      </c>
      <c r="I1741" s="37" t="str">
        <f t="shared" si="88"/>
        <v/>
      </c>
    </row>
    <row r="1742" spans="4:9" x14ac:dyDescent="0.15">
      <c r="D1742" s="38"/>
      <c r="E1742" s="38"/>
      <c r="G1742" s="25" t="str">
        <f t="shared" si="89"/>
        <v/>
      </c>
      <c r="H1742" s="36" t="str">
        <f t="shared" si="87"/>
        <v/>
      </c>
      <c r="I1742" s="37" t="str">
        <f t="shared" si="88"/>
        <v/>
      </c>
    </row>
    <row r="1743" spans="4:9" x14ac:dyDescent="0.15">
      <c r="D1743" s="38"/>
      <c r="E1743" s="38"/>
      <c r="G1743" s="25" t="str">
        <f t="shared" si="89"/>
        <v/>
      </c>
      <c r="H1743" s="36" t="str">
        <f t="shared" si="87"/>
        <v/>
      </c>
      <c r="I1743" s="37" t="str">
        <f t="shared" si="88"/>
        <v/>
      </c>
    </row>
    <row r="1744" spans="4:9" x14ac:dyDescent="0.15">
      <c r="D1744" s="38"/>
      <c r="E1744" s="38"/>
      <c r="G1744" s="25" t="str">
        <f t="shared" si="89"/>
        <v/>
      </c>
      <c r="H1744" s="36" t="str">
        <f t="shared" si="87"/>
        <v/>
      </c>
      <c r="I1744" s="37" t="str">
        <f t="shared" si="88"/>
        <v/>
      </c>
    </row>
    <row r="1745" spans="4:9" x14ac:dyDescent="0.15">
      <c r="D1745" s="38"/>
      <c r="E1745" s="38"/>
      <c r="G1745" s="25" t="str">
        <f t="shared" si="89"/>
        <v/>
      </c>
      <c r="H1745" s="36" t="str">
        <f t="shared" si="87"/>
        <v/>
      </c>
      <c r="I1745" s="37" t="str">
        <f t="shared" si="88"/>
        <v/>
      </c>
    </row>
    <row r="1746" spans="4:9" x14ac:dyDescent="0.15">
      <c r="D1746" s="38"/>
      <c r="E1746" s="38"/>
      <c r="G1746" s="25" t="str">
        <f t="shared" si="89"/>
        <v/>
      </c>
      <c r="H1746" s="36" t="str">
        <f t="shared" si="87"/>
        <v/>
      </c>
      <c r="I1746" s="37" t="str">
        <f t="shared" si="88"/>
        <v/>
      </c>
    </row>
    <row r="1747" spans="4:9" x14ac:dyDescent="0.15">
      <c r="D1747" s="38"/>
      <c r="E1747" s="38"/>
      <c r="G1747" s="25" t="str">
        <f t="shared" si="89"/>
        <v/>
      </c>
      <c r="H1747" s="36" t="str">
        <f t="shared" si="87"/>
        <v/>
      </c>
      <c r="I1747" s="37" t="str">
        <f t="shared" si="88"/>
        <v/>
      </c>
    </row>
    <row r="1748" spans="4:9" x14ac:dyDescent="0.15">
      <c r="D1748" s="38"/>
      <c r="E1748" s="38"/>
      <c r="G1748" s="25" t="str">
        <f t="shared" si="89"/>
        <v/>
      </c>
      <c r="H1748" s="36" t="str">
        <f t="shared" si="87"/>
        <v/>
      </c>
      <c r="I1748" s="37" t="str">
        <f t="shared" si="88"/>
        <v/>
      </c>
    </row>
    <row r="1749" spans="4:9" x14ac:dyDescent="0.15">
      <c r="D1749" s="38"/>
      <c r="E1749" s="38"/>
      <c r="G1749" s="25" t="str">
        <f t="shared" si="89"/>
        <v/>
      </c>
      <c r="H1749" s="36" t="str">
        <f t="shared" si="87"/>
        <v/>
      </c>
      <c r="I1749" s="37" t="str">
        <f t="shared" si="88"/>
        <v/>
      </c>
    </row>
    <row r="1750" spans="4:9" x14ac:dyDescent="0.15">
      <c r="D1750" s="38"/>
      <c r="E1750" s="38"/>
      <c r="G1750" s="25" t="str">
        <f t="shared" si="89"/>
        <v/>
      </c>
      <c r="H1750" s="36" t="str">
        <f t="shared" si="87"/>
        <v/>
      </c>
      <c r="I1750" s="37" t="str">
        <f t="shared" si="88"/>
        <v/>
      </c>
    </row>
    <row r="1751" spans="4:9" x14ac:dyDescent="0.15">
      <c r="D1751" s="38"/>
      <c r="E1751" s="38"/>
      <c r="G1751" s="25" t="str">
        <f t="shared" si="89"/>
        <v/>
      </c>
      <c r="H1751" s="36" t="str">
        <f t="shared" si="87"/>
        <v/>
      </c>
      <c r="I1751" s="37" t="str">
        <f t="shared" si="88"/>
        <v/>
      </c>
    </row>
    <row r="1752" spans="4:9" x14ac:dyDescent="0.15">
      <c r="D1752" s="38"/>
      <c r="E1752" s="38"/>
      <c r="G1752" s="25" t="str">
        <f t="shared" si="89"/>
        <v/>
      </c>
      <c r="H1752" s="36" t="str">
        <f t="shared" si="87"/>
        <v/>
      </c>
      <c r="I1752" s="37" t="str">
        <f t="shared" si="88"/>
        <v/>
      </c>
    </row>
    <row r="1753" spans="4:9" x14ac:dyDescent="0.15">
      <c r="D1753" s="38"/>
      <c r="E1753" s="38"/>
      <c r="G1753" s="25" t="str">
        <f t="shared" si="89"/>
        <v/>
      </c>
      <c r="H1753" s="36" t="str">
        <f t="shared" si="87"/>
        <v/>
      </c>
      <c r="I1753" s="37" t="str">
        <f t="shared" si="88"/>
        <v/>
      </c>
    </row>
    <row r="1754" spans="4:9" x14ac:dyDescent="0.15">
      <c r="D1754" s="38"/>
      <c r="E1754" s="38"/>
      <c r="G1754" s="25" t="str">
        <f t="shared" si="89"/>
        <v/>
      </c>
      <c r="H1754" s="36" t="str">
        <f t="shared" si="87"/>
        <v/>
      </c>
      <c r="I1754" s="37" t="str">
        <f t="shared" si="88"/>
        <v/>
      </c>
    </row>
    <row r="1755" spans="4:9" x14ac:dyDescent="0.15">
      <c r="D1755" s="38"/>
      <c r="E1755" s="38"/>
      <c r="G1755" s="25" t="str">
        <f t="shared" si="89"/>
        <v/>
      </c>
      <c r="H1755" s="36" t="str">
        <f t="shared" si="87"/>
        <v/>
      </c>
      <c r="I1755" s="37" t="str">
        <f t="shared" si="88"/>
        <v/>
      </c>
    </row>
    <row r="1756" spans="4:9" x14ac:dyDescent="0.15">
      <c r="D1756" s="38"/>
      <c r="E1756" s="38"/>
      <c r="G1756" s="25" t="str">
        <f t="shared" si="89"/>
        <v/>
      </c>
      <c r="H1756" s="36" t="str">
        <f t="shared" si="87"/>
        <v/>
      </c>
      <c r="I1756" s="37" t="str">
        <f t="shared" si="88"/>
        <v/>
      </c>
    </row>
    <row r="1757" spans="4:9" x14ac:dyDescent="0.15">
      <c r="D1757" s="38"/>
      <c r="E1757" s="38"/>
      <c r="G1757" s="25" t="str">
        <f t="shared" si="89"/>
        <v/>
      </c>
      <c r="H1757" s="36" t="str">
        <f t="shared" si="87"/>
        <v/>
      </c>
      <c r="I1757" s="37" t="str">
        <f t="shared" si="88"/>
        <v/>
      </c>
    </row>
    <row r="1758" spans="4:9" x14ac:dyDescent="0.15">
      <c r="D1758" s="38"/>
      <c r="E1758" s="38"/>
      <c r="G1758" s="25" t="str">
        <f t="shared" si="89"/>
        <v/>
      </c>
      <c r="H1758" s="36" t="str">
        <f t="shared" si="87"/>
        <v/>
      </c>
      <c r="I1758" s="37" t="str">
        <f t="shared" si="88"/>
        <v/>
      </c>
    </row>
    <row r="1759" spans="4:9" x14ac:dyDescent="0.15">
      <c r="D1759" s="38"/>
      <c r="E1759" s="38"/>
      <c r="G1759" s="25" t="str">
        <f t="shared" si="89"/>
        <v/>
      </c>
      <c r="H1759" s="36" t="str">
        <f t="shared" si="87"/>
        <v/>
      </c>
      <c r="I1759" s="37" t="str">
        <f t="shared" si="88"/>
        <v/>
      </c>
    </row>
    <row r="1760" spans="4:9" x14ac:dyDescent="0.15">
      <c r="D1760" s="38"/>
      <c r="E1760" s="38"/>
      <c r="G1760" s="25" t="str">
        <f t="shared" si="89"/>
        <v/>
      </c>
      <c r="H1760" s="36" t="str">
        <f t="shared" si="87"/>
        <v/>
      </c>
      <c r="I1760" s="37" t="str">
        <f t="shared" si="88"/>
        <v/>
      </c>
    </row>
    <row r="1761" spans="4:9" x14ac:dyDescent="0.15">
      <c r="D1761" s="38"/>
      <c r="E1761" s="38"/>
      <c r="G1761" s="25" t="str">
        <f t="shared" si="89"/>
        <v/>
      </c>
      <c r="H1761" s="36" t="str">
        <f t="shared" si="87"/>
        <v/>
      </c>
      <c r="I1761" s="37" t="str">
        <f t="shared" si="88"/>
        <v/>
      </c>
    </row>
    <row r="1762" spans="4:9" x14ac:dyDescent="0.15">
      <c r="D1762" s="38"/>
      <c r="E1762" s="38"/>
      <c r="G1762" s="25" t="str">
        <f t="shared" si="89"/>
        <v/>
      </c>
      <c r="H1762" s="36" t="str">
        <f t="shared" si="87"/>
        <v/>
      </c>
      <c r="I1762" s="37" t="str">
        <f t="shared" si="88"/>
        <v/>
      </c>
    </row>
    <row r="1763" spans="4:9" x14ac:dyDescent="0.15">
      <c r="D1763" s="38"/>
      <c r="E1763" s="38"/>
      <c r="G1763" s="25" t="str">
        <f t="shared" si="89"/>
        <v/>
      </c>
      <c r="H1763" s="36" t="str">
        <f t="shared" si="87"/>
        <v/>
      </c>
      <c r="I1763" s="37" t="str">
        <f t="shared" si="88"/>
        <v/>
      </c>
    </row>
    <row r="1764" spans="4:9" x14ac:dyDescent="0.15">
      <c r="D1764" s="38"/>
      <c r="E1764" s="38"/>
      <c r="G1764" s="25" t="str">
        <f t="shared" si="89"/>
        <v/>
      </c>
      <c r="H1764" s="36" t="str">
        <f t="shared" si="87"/>
        <v/>
      </c>
      <c r="I1764" s="37" t="str">
        <f t="shared" si="88"/>
        <v/>
      </c>
    </row>
    <row r="1765" spans="4:9" x14ac:dyDescent="0.15">
      <c r="D1765" s="38"/>
      <c r="E1765" s="38"/>
      <c r="G1765" s="25" t="str">
        <f t="shared" si="89"/>
        <v/>
      </c>
      <c r="H1765" s="36" t="str">
        <f t="shared" si="87"/>
        <v/>
      </c>
      <c r="I1765" s="37" t="str">
        <f t="shared" si="88"/>
        <v/>
      </c>
    </row>
    <row r="1766" spans="4:9" x14ac:dyDescent="0.15">
      <c r="D1766" s="38"/>
      <c r="E1766" s="38"/>
      <c r="G1766" s="25" t="str">
        <f t="shared" si="89"/>
        <v/>
      </c>
      <c r="H1766" s="36" t="str">
        <f t="shared" si="87"/>
        <v/>
      </c>
      <c r="I1766" s="37" t="str">
        <f t="shared" si="88"/>
        <v/>
      </c>
    </row>
    <row r="1767" spans="4:9" x14ac:dyDescent="0.15">
      <c r="D1767" s="38"/>
      <c r="E1767" s="38"/>
      <c r="G1767" s="25" t="str">
        <f t="shared" si="89"/>
        <v/>
      </c>
      <c r="H1767" s="36" t="str">
        <f t="shared" si="87"/>
        <v/>
      </c>
      <c r="I1767" s="37" t="str">
        <f t="shared" si="88"/>
        <v/>
      </c>
    </row>
    <row r="1768" spans="4:9" x14ac:dyDescent="0.15">
      <c r="D1768" s="38"/>
      <c r="E1768" s="38"/>
      <c r="G1768" s="25" t="str">
        <f t="shared" si="89"/>
        <v/>
      </c>
      <c r="H1768" s="36" t="str">
        <f t="shared" si="87"/>
        <v/>
      </c>
      <c r="I1768" s="37" t="str">
        <f t="shared" si="88"/>
        <v/>
      </c>
    </row>
    <row r="1769" spans="4:9" x14ac:dyDescent="0.15">
      <c r="D1769" s="38"/>
      <c r="E1769" s="38"/>
      <c r="G1769" s="25" t="str">
        <f t="shared" si="89"/>
        <v/>
      </c>
      <c r="H1769" s="36" t="str">
        <f t="shared" si="87"/>
        <v/>
      </c>
      <c r="I1769" s="37" t="str">
        <f t="shared" si="88"/>
        <v/>
      </c>
    </row>
    <row r="1770" spans="4:9" x14ac:dyDescent="0.15">
      <c r="D1770" s="38"/>
      <c r="E1770" s="38"/>
      <c r="G1770" s="25" t="str">
        <f t="shared" si="89"/>
        <v/>
      </c>
      <c r="H1770" s="36" t="str">
        <f t="shared" si="87"/>
        <v/>
      </c>
      <c r="I1770" s="37" t="str">
        <f t="shared" si="88"/>
        <v/>
      </c>
    </row>
    <row r="1771" spans="4:9" x14ac:dyDescent="0.15">
      <c r="D1771" s="38"/>
      <c r="E1771" s="38"/>
      <c r="G1771" s="25" t="str">
        <f t="shared" si="89"/>
        <v/>
      </c>
      <c r="H1771" s="36" t="str">
        <f t="shared" si="87"/>
        <v/>
      </c>
      <c r="I1771" s="37" t="str">
        <f t="shared" si="88"/>
        <v/>
      </c>
    </row>
    <row r="1772" spans="4:9" x14ac:dyDescent="0.15">
      <c r="D1772" s="38"/>
      <c r="E1772" s="38"/>
      <c r="G1772" s="25" t="str">
        <f t="shared" si="89"/>
        <v/>
      </c>
      <c r="H1772" s="36" t="str">
        <f t="shared" si="87"/>
        <v/>
      </c>
      <c r="I1772" s="37" t="str">
        <f t="shared" si="88"/>
        <v/>
      </c>
    </row>
    <row r="1773" spans="4:9" x14ac:dyDescent="0.15">
      <c r="D1773" s="38"/>
      <c r="E1773" s="38"/>
      <c r="G1773" s="25" t="str">
        <f t="shared" si="89"/>
        <v/>
      </c>
      <c r="H1773" s="36" t="str">
        <f t="shared" si="87"/>
        <v/>
      </c>
      <c r="I1773" s="37" t="str">
        <f t="shared" si="88"/>
        <v/>
      </c>
    </row>
    <row r="1774" spans="4:9" x14ac:dyDescent="0.15">
      <c r="D1774" s="38"/>
      <c r="E1774" s="38"/>
      <c r="G1774" s="25" t="str">
        <f t="shared" si="89"/>
        <v/>
      </c>
      <c r="H1774" s="36" t="str">
        <f t="shared" si="87"/>
        <v/>
      </c>
      <c r="I1774" s="37" t="str">
        <f t="shared" si="88"/>
        <v/>
      </c>
    </row>
    <row r="1775" spans="4:9" x14ac:dyDescent="0.15">
      <c r="D1775" s="38"/>
      <c r="E1775" s="38"/>
      <c r="G1775" s="25" t="str">
        <f t="shared" si="89"/>
        <v/>
      </c>
      <c r="H1775" s="36" t="str">
        <f t="shared" si="87"/>
        <v/>
      </c>
      <c r="I1775" s="37" t="str">
        <f t="shared" si="88"/>
        <v/>
      </c>
    </row>
    <row r="1776" spans="4:9" x14ac:dyDescent="0.15">
      <c r="D1776" s="38"/>
      <c r="E1776" s="38"/>
      <c r="G1776" s="25" t="str">
        <f t="shared" si="89"/>
        <v/>
      </c>
      <c r="H1776" s="36" t="str">
        <f t="shared" si="87"/>
        <v/>
      </c>
      <c r="I1776" s="37" t="str">
        <f t="shared" si="88"/>
        <v/>
      </c>
    </row>
    <row r="1777" spans="4:9" x14ac:dyDescent="0.15">
      <c r="D1777" s="38"/>
      <c r="E1777" s="38"/>
      <c r="G1777" s="25" t="str">
        <f t="shared" si="89"/>
        <v/>
      </c>
      <c r="H1777" s="36" t="str">
        <f t="shared" si="87"/>
        <v/>
      </c>
      <c r="I1777" s="37" t="str">
        <f t="shared" si="88"/>
        <v/>
      </c>
    </row>
    <row r="1778" spans="4:9" x14ac:dyDescent="0.15">
      <c r="D1778" s="38"/>
      <c r="E1778" s="38"/>
      <c r="G1778" s="25" t="str">
        <f t="shared" si="89"/>
        <v/>
      </c>
      <c r="H1778" s="36" t="str">
        <f t="shared" si="87"/>
        <v/>
      </c>
      <c r="I1778" s="37" t="str">
        <f t="shared" si="88"/>
        <v/>
      </c>
    </row>
    <row r="1779" spans="4:9" x14ac:dyDescent="0.15">
      <c r="D1779" s="38"/>
      <c r="E1779" s="38"/>
      <c r="G1779" s="25" t="str">
        <f t="shared" si="89"/>
        <v/>
      </c>
      <c r="H1779" s="36" t="str">
        <f t="shared" si="87"/>
        <v/>
      </c>
      <c r="I1779" s="37" t="str">
        <f t="shared" si="88"/>
        <v/>
      </c>
    </row>
    <row r="1780" spans="4:9" x14ac:dyDescent="0.15">
      <c r="D1780" s="38"/>
      <c r="E1780" s="38"/>
      <c r="G1780" s="25" t="str">
        <f t="shared" si="89"/>
        <v/>
      </c>
      <c r="H1780" s="36" t="str">
        <f t="shared" si="87"/>
        <v/>
      </c>
      <c r="I1780" s="37" t="str">
        <f t="shared" si="88"/>
        <v/>
      </c>
    </row>
    <row r="1781" spans="4:9" x14ac:dyDescent="0.15">
      <c r="D1781" s="38"/>
      <c r="E1781" s="38"/>
      <c r="G1781" s="25" t="str">
        <f t="shared" si="89"/>
        <v/>
      </c>
      <c r="H1781" s="36" t="str">
        <f t="shared" si="87"/>
        <v/>
      </c>
      <c r="I1781" s="37" t="str">
        <f t="shared" si="88"/>
        <v/>
      </c>
    </row>
    <row r="1782" spans="4:9" x14ac:dyDescent="0.15">
      <c r="D1782" s="38"/>
      <c r="E1782" s="38"/>
      <c r="G1782" s="25" t="str">
        <f t="shared" si="89"/>
        <v/>
      </c>
      <c r="H1782" s="36" t="str">
        <f t="shared" si="87"/>
        <v/>
      </c>
      <c r="I1782" s="37" t="str">
        <f t="shared" si="88"/>
        <v/>
      </c>
    </row>
    <row r="1783" spans="4:9" x14ac:dyDescent="0.15">
      <c r="D1783" s="38"/>
      <c r="E1783" s="38"/>
      <c r="G1783" s="25" t="str">
        <f t="shared" si="89"/>
        <v/>
      </c>
      <c r="H1783" s="36" t="str">
        <f t="shared" si="87"/>
        <v/>
      </c>
      <c r="I1783" s="37" t="str">
        <f t="shared" si="88"/>
        <v/>
      </c>
    </row>
    <row r="1784" spans="4:9" x14ac:dyDescent="0.15">
      <c r="D1784" s="38"/>
      <c r="E1784" s="38"/>
      <c r="G1784" s="25" t="str">
        <f t="shared" si="89"/>
        <v/>
      </c>
      <c r="H1784" s="36" t="str">
        <f t="shared" si="87"/>
        <v/>
      </c>
      <c r="I1784" s="37" t="str">
        <f t="shared" si="88"/>
        <v/>
      </c>
    </row>
    <row r="1785" spans="4:9" x14ac:dyDescent="0.15">
      <c r="D1785" s="38"/>
      <c r="E1785" s="38"/>
      <c r="G1785" s="25" t="str">
        <f t="shared" si="89"/>
        <v/>
      </c>
      <c r="H1785" s="36" t="str">
        <f t="shared" si="87"/>
        <v/>
      </c>
      <c r="I1785" s="37" t="str">
        <f t="shared" si="88"/>
        <v/>
      </c>
    </row>
    <row r="1786" spans="4:9" x14ac:dyDescent="0.15">
      <c r="D1786" s="38"/>
      <c r="E1786" s="38"/>
      <c r="G1786" s="25" t="str">
        <f t="shared" si="89"/>
        <v/>
      </c>
      <c r="H1786" s="36" t="str">
        <f t="shared" si="87"/>
        <v/>
      </c>
      <c r="I1786" s="37" t="str">
        <f t="shared" si="88"/>
        <v/>
      </c>
    </row>
    <row r="1787" spans="4:9" x14ac:dyDescent="0.15">
      <c r="D1787" s="38"/>
      <c r="E1787" s="38"/>
      <c r="G1787" s="25" t="str">
        <f t="shared" si="89"/>
        <v/>
      </c>
      <c r="H1787" s="36" t="str">
        <f t="shared" si="87"/>
        <v/>
      </c>
      <c r="I1787" s="37" t="str">
        <f t="shared" si="88"/>
        <v/>
      </c>
    </row>
    <row r="1788" spans="4:9" x14ac:dyDescent="0.15">
      <c r="D1788" s="38"/>
      <c r="E1788" s="38"/>
      <c r="G1788" s="25" t="str">
        <f t="shared" si="89"/>
        <v/>
      </c>
      <c r="H1788" s="36" t="str">
        <f t="shared" si="87"/>
        <v/>
      </c>
      <c r="I1788" s="37" t="str">
        <f t="shared" si="88"/>
        <v/>
      </c>
    </row>
    <row r="1789" spans="4:9" x14ac:dyDescent="0.15">
      <c r="D1789" s="38"/>
      <c r="E1789" s="38"/>
      <c r="G1789" s="25" t="str">
        <f t="shared" si="89"/>
        <v/>
      </c>
      <c r="H1789" s="36" t="str">
        <f t="shared" si="87"/>
        <v/>
      </c>
      <c r="I1789" s="37" t="str">
        <f t="shared" si="88"/>
        <v/>
      </c>
    </row>
    <row r="1790" spans="4:9" x14ac:dyDescent="0.15">
      <c r="D1790" s="38"/>
      <c r="E1790" s="38"/>
      <c r="G1790" s="25" t="str">
        <f t="shared" si="89"/>
        <v/>
      </c>
      <c r="H1790" s="36" t="str">
        <f t="shared" si="87"/>
        <v/>
      </c>
      <c r="I1790" s="37" t="str">
        <f t="shared" si="88"/>
        <v/>
      </c>
    </row>
    <row r="1791" spans="4:9" x14ac:dyDescent="0.15">
      <c r="D1791" s="38"/>
      <c r="E1791" s="38"/>
      <c r="G1791" s="25" t="str">
        <f t="shared" si="89"/>
        <v/>
      </c>
      <c r="H1791" s="36" t="str">
        <f t="shared" si="87"/>
        <v/>
      </c>
      <c r="I1791" s="37" t="str">
        <f t="shared" si="88"/>
        <v/>
      </c>
    </row>
    <row r="1792" spans="4:9" x14ac:dyDescent="0.15">
      <c r="D1792" s="38"/>
      <c r="E1792" s="38"/>
      <c r="G1792" s="25" t="str">
        <f t="shared" si="89"/>
        <v/>
      </c>
      <c r="H1792" s="36" t="str">
        <f t="shared" si="87"/>
        <v/>
      </c>
      <c r="I1792" s="37" t="str">
        <f t="shared" si="88"/>
        <v/>
      </c>
    </row>
    <row r="1793" spans="4:9" x14ac:dyDescent="0.15">
      <c r="D1793" s="38"/>
      <c r="E1793" s="38"/>
      <c r="G1793" s="25" t="str">
        <f t="shared" si="89"/>
        <v/>
      </c>
      <c r="H1793" s="36" t="str">
        <f t="shared" si="87"/>
        <v/>
      </c>
      <c r="I1793" s="37" t="str">
        <f t="shared" si="88"/>
        <v/>
      </c>
    </row>
    <row r="1794" spans="4:9" x14ac:dyDescent="0.15">
      <c r="D1794" s="38"/>
      <c r="E1794" s="38"/>
      <c r="G1794" s="25" t="str">
        <f t="shared" si="89"/>
        <v/>
      </c>
      <c r="H1794" s="36" t="str">
        <f t="shared" ref="H1794:H1857" si="90">IF(ISBLANK(J1794),"",IFERROR(VLOOKUP(J1794,FloraSpeciesList,2,FALSE),""))</f>
        <v/>
      </c>
      <c r="I1794" s="37" t="str">
        <f t="shared" ref="I1794:I1857" si="91">IF(ISBLANK(J1794),"",IFERROR(IF(VLOOKUP(J1794,FloraSpeciesList,3,FALSE)=0,"",VLOOKUP(J1794,FloraSpeciesList,3,FALSE)),""))</f>
        <v/>
      </c>
    </row>
    <row r="1795" spans="4:9" x14ac:dyDescent="0.15">
      <c r="D1795" s="38"/>
      <c r="E1795" s="38"/>
      <c r="G1795" s="25" t="str">
        <f t="shared" ref="G1795:G1858" si="92">IF(ISBLANK(J1795),"","FL")</f>
        <v/>
      </c>
      <c r="H1795" s="36" t="str">
        <f t="shared" si="90"/>
        <v/>
      </c>
      <c r="I1795" s="37" t="str">
        <f t="shared" si="91"/>
        <v/>
      </c>
    </row>
    <row r="1796" spans="4:9" x14ac:dyDescent="0.15">
      <c r="D1796" s="38"/>
      <c r="E1796" s="38"/>
      <c r="G1796" s="25" t="str">
        <f t="shared" si="92"/>
        <v/>
      </c>
      <c r="H1796" s="36" t="str">
        <f t="shared" si="90"/>
        <v/>
      </c>
      <c r="I1796" s="37" t="str">
        <f t="shared" si="91"/>
        <v/>
      </c>
    </row>
    <row r="1797" spans="4:9" x14ac:dyDescent="0.15">
      <c r="D1797" s="38"/>
      <c r="E1797" s="38"/>
      <c r="G1797" s="25" t="str">
        <f t="shared" si="92"/>
        <v/>
      </c>
      <c r="H1797" s="36" t="str">
        <f t="shared" si="90"/>
        <v/>
      </c>
      <c r="I1797" s="37" t="str">
        <f t="shared" si="91"/>
        <v/>
      </c>
    </row>
    <row r="1798" spans="4:9" x14ac:dyDescent="0.15">
      <c r="D1798" s="38"/>
      <c r="E1798" s="38"/>
      <c r="G1798" s="25" t="str">
        <f t="shared" si="92"/>
        <v/>
      </c>
      <c r="H1798" s="36" t="str">
        <f t="shared" si="90"/>
        <v/>
      </c>
      <c r="I1798" s="37" t="str">
        <f t="shared" si="91"/>
        <v/>
      </c>
    </row>
    <row r="1799" spans="4:9" x14ac:dyDescent="0.15">
      <c r="D1799" s="38"/>
      <c r="E1799" s="38"/>
      <c r="G1799" s="25" t="str">
        <f t="shared" si="92"/>
        <v/>
      </c>
      <c r="H1799" s="36" t="str">
        <f t="shared" si="90"/>
        <v/>
      </c>
      <c r="I1799" s="37" t="str">
        <f t="shared" si="91"/>
        <v/>
      </c>
    </row>
    <row r="1800" spans="4:9" x14ac:dyDescent="0.15">
      <c r="D1800" s="38"/>
      <c r="E1800" s="38"/>
      <c r="G1800" s="25" t="str">
        <f t="shared" si="92"/>
        <v/>
      </c>
      <c r="H1800" s="36" t="str">
        <f t="shared" si="90"/>
        <v/>
      </c>
      <c r="I1800" s="37" t="str">
        <f t="shared" si="91"/>
        <v/>
      </c>
    </row>
    <row r="1801" spans="4:9" x14ac:dyDescent="0.15">
      <c r="D1801" s="38"/>
      <c r="E1801" s="38"/>
      <c r="G1801" s="25" t="str">
        <f t="shared" si="92"/>
        <v/>
      </c>
      <c r="H1801" s="36" t="str">
        <f t="shared" si="90"/>
        <v/>
      </c>
      <c r="I1801" s="37" t="str">
        <f t="shared" si="91"/>
        <v/>
      </c>
    </row>
    <row r="1802" spans="4:9" x14ac:dyDescent="0.15">
      <c r="D1802" s="38"/>
      <c r="E1802" s="38"/>
      <c r="G1802" s="25" t="str">
        <f t="shared" si="92"/>
        <v/>
      </c>
      <c r="H1802" s="36" t="str">
        <f t="shared" si="90"/>
        <v/>
      </c>
      <c r="I1802" s="37" t="str">
        <f t="shared" si="91"/>
        <v/>
      </c>
    </row>
    <row r="1803" spans="4:9" x14ac:dyDescent="0.15">
      <c r="D1803" s="38"/>
      <c r="E1803" s="38"/>
      <c r="G1803" s="25" t="str">
        <f t="shared" si="92"/>
        <v/>
      </c>
      <c r="H1803" s="36" t="str">
        <f t="shared" si="90"/>
        <v/>
      </c>
      <c r="I1803" s="37" t="str">
        <f t="shared" si="91"/>
        <v/>
      </c>
    </row>
    <row r="1804" spans="4:9" x14ac:dyDescent="0.15">
      <c r="D1804" s="38"/>
      <c r="E1804" s="38"/>
      <c r="G1804" s="25" t="str">
        <f t="shared" si="92"/>
        <v/>
      </c>
      <c r="H1804" s="36" t="str">
        <f t="shared" si="90"/>
        <v/>
      </c>
      <c r="I1804" s="37" t="str">
        <f t="shared" si="91"/>
        <v/>
      </c>
    </row>
    <row r="1805" spans="4:9" x14ac:dyDescent="0.15">
      <c r="D1805" s="38"/>
      <c r="E1805" s="38"/>
      <c r="G1805" s="25" t="str">
        <f t="shared" si="92"/>
        <v/>
      </c>
      <c r="H1805" s="36" t="str">
        <f t="shared" si="90"/>
        <v/>
      </c>
      <c r="I1805" s="37" t="str">
        <f t="shared" si="91"/>
        <v/>
      </c>
    </row>
    <row r="1806" spans="4:9" x14ac:dyDescent="0.15">
      <c r="D1806" s="38"/>
      <c r="E1806" s="38"/>
      <c r="G1806" s="25" t="str">
        <f t="shared" si="92"/>
        <v/>
      </c>
      <c r="H1806" s="36" t="str">
        <f t="shared" si="90"/>
        <v/>
      </c>
      <c r="I1806" s="37" t="str">
        <f t="shared" si="91"/>
        <v/>
      </c>
    </row>
    <row r="1807" spans="4:9" x14ac:dyDescent="0.15">
      <c r="D1807" s="38"/>
      <c r="E1807" s="38"/>
      <c r="G1807" s="25" t="str">
        <f t="shared" si="92"/>
        <v/>
      </c>
      <c r="H1807" s="36" t="str">
        <f t="shared" si="90"/>
        <v/>
      </c>
      <c r="I1807" s="37" t="str">
        <f t="shared" si="91"/>
        <v/>
      </c>
    </row>
    <row r="1808" spans="4:9" x14ac:dyDescent="0.15">
      <c r="D1808" s="38"/>
      <c r="E1808" s="38"/>
      <c r="G1808" s="25" t="str">
        <f t="shared" si="92"/>
        <v/>
      </c>
      <c r="H1808" s="36" t="str">
        <f t="shared" si="90"/>
        <v/>
      </c>
      <c r="I1808" s="37" t="str">
        <f t="shared" si="91"/>
        <v/>
      </c>
    </row>
    <row r="1809" spans="4:9" x14ac:dyDescent="0.15">
      <c r="D1809" s="38"/>
      <c r="E1809" s="38"/>
      <c r="G1809" s="25" t="str">
        <f t="shared" si="92"/>
        <v/>
      </c>
      <c r="H1809" s="36" t="str">
        <f t="shared" si="90"/>
        <v/>
      </c>
      <c r="I1809" s="37" t="str">
        <f t="shared" si="91"/>
        <v/>
      </c>
    </row>
    <row r="1810" spans="4:9" x14ac:dyDescent="0.15">
      <c r="D1810" s="38"/>
      <c r="E1810" s="38"/>
      <c r="G1810" s="25" t="str">
        <f t="shared" si="92"/>
        <v/>
      </c>
      <c r="H1810" s="36" t="str">
        <f t="shared" si="90"/>
        <v/>
      </c>
      <c r="I1810" s="37" t="str">
        <f t="shared" si="91"/>
        <v/>
      </c>
    </row>
    <row r="1811" spans="4:9" x14ac:dyDescent="0.15">
      <c r="D1811" s="38"/>
      <c r="E1811" s="38"/>
      <c r="G1811" s="25" t="str">
        <f t="shared" si="92"/>
        <v/>
      </c>
      <c r="H1811" s="36" t="str">
        <f t="shared" si="90"/>
        <v/>
      </c>
      <c r="I1811" s="37" t="str">
        <f t="shared" si="91"/>
        <v/>
      </c>
    </row>
    <row r="1812" spans="4:9" x14ac:dyDescent="0.15">
      <c r="D1812" s="38"/>
      <c r="E1812" s="38"/>
      <c r="G1812" s="25" t="str">
        <f t="shared" si="92"/>
        <v/>
      </c>
      <c r="H1812" s="36" t="str">
        <f t="shared" si="90"/>
        <v/>
      </c>
      <c r="I1812" s="37" t="str">
        <f t="shared" si="91"/>
        <v/>
      </c>
    </row>
    <row r="1813" spans="4:9" x14ac:dyDescent="0.15">
      <c r="D1813" s="38"/>
      <c r="E1813" s="38"/>
      <c r="G1813" s="25" t="str">
        <f t="shared" si="92"/>
        <v/>
      </c>
      <c r="H1813" s="36" t="str">
        <f t="shared" si="90"/>
        <v/>
      </c>
      <c r="I1813" s="37" t="str">
        <f t="shared" si="91"/>
        <v/>
      </c>
    </row>
    <row r="1814" spans="4:9" x14ac:dyDescent="0.15">
      <c r="D1814" s="38"/>
      <c r="E1814" s="38"/>
      <c r="G1814" s="25" t="str">
        <f t="shared" si="92"/>
        <v/>
      </c>
      <c r="H1814" s="36" t="str">
        <f t="shared" si="90"/>
        <v/>
      </c>
      <c r="I1814" s="37" t="str">
        <f t="shared" si="91"/>
        <v/>
      </c>
    </row>
    <row r="1815" spans="4:9" x14ac:dyDescent="0.15">
      <c r="D1815" s="38"/>
      <c r="E1815" s="38"/>
      <c r="G1815" s="25" t="str">
        <f t="shared" si="92"/>
        <v/>
      </c>
      <c r="H1815" s="36" t="str">
        <f t="shared" si="90"/>
        <v/>
      </c>
      <c r="I1815" s="37" t="str">
        <f t="shared" si="91"/>
        <v/>
      </c>
    </row>
    <row r="1816" spans="4:9" x14ac:dyDescent="0.15">
      <c r="D1816" s="38"/>
      <c r="E1816" s="38"/>
      <c r="G1816" s="25" t="str">
        <f t="shared" si="92"/>
        <v/>
      </c>
      <c r="H1816" s="36" t="str">
        <f t="shared" si="90"/>
        <v/>
      </c>
      <c r="I1816" s="37" t="str">
        <f t="shared" si="91"/>
        <v/>
      </c>
    </row>
    <row r="1817" spans="4:9" x14ac:dyDescent="0.15">
      <c r="D1817" s="38"/>
      <c r="E1817" s="38"/>
      <c r="G1817" s="25" t="str">
        <f t="shared" si="92"/>
        <v/>
      </c>
      <c r="H1817" s="36" t="str">
        <f t="shared" si="90"/>
        <v/>
      </c>
      <c r="I1817" s="37" t="str">
        <f t="shared" si="91"/>
        <v/>
      </c>
    </row>
    <row r="1818" spans="4:9" x14ac:dyDescent="0.15">
      <c r="D1818" s="38"/>
      <c r="E1818" s="38"/>
      <c r="G1818" s="25" t="str">
        <f t="shared" si="92"/>
        <v/>
      </c>
      <c r="H1818" s="36" t="str">
        <f t="shared" si="90"/>
        <v/>
      </c>
      <c r="I1818" s="37" t="str">
        <f t="shared" si="91"/>
        <v/>
      </c>
    </row>
    <row r="1819" spans="4:9" x14ac:dyDescent="0.15">
      <c r="D1819" s="38"/>
      <c r="E1819" s="38"/>
      <c r="G1819" s="25" t="str">
        <f t="shared" si="92"/>
        <v/>
      </c>
      <c r="H1819" s="36" t="str">
        <f t="shared" si="90"/>
        <v/>
      </c>
      <c r="I1819" s="37" t="str">
        <f t="shared" si="91"/>
        <v/>
      </c>
    </row>
    <row r="1820" spans="4:9" x14ac:dyDescent="0.15">
      <c r="D1820" s="38"/>
      <c r="E1820" s="38"/>
      <c r="G1820" s="25" t="str">
        <f t="shared" si="92"/>
        <v/>
      </c>
      <c r="H1820" s="36" t="str">
        <f t="shared" si="90"/>
        <v/>
      </c>
      <c r="I1820" s="37" t="str">
        <f t="shared" si="91"/>
        <v/>
      </c>
    </row>
    <row r="1821" spans="4:9" x14ac:dyDescent="0.15">
      <c r="D1821" s="38"/>
      <c r="E1821" s="38"/>
      <c r="G1821" s="25" t="str">
        <f t="shared" si="92"/>
        <v/>
      </c>
      <c r="H1821" s="36" t="str">
        <f t="shared" si="90"/>
        <v/>
      </c>
      <c r="I1821" s="37" t="str">
        <f t="shared" si="91"/>
        <v/>
      </c>
    </row>
    <row r="1822" spans="4:9" x14ac:dyDescent="0.15">
      <c r="D1822" s="38"/>
      <c r="E1822" s="38"/>
      <c r="G1822" s="25" t="str">
        <f t="shared" si="92"/>
        <v/>
      </c>
      <c r="H1822" s="36" t="str">
        <f t="shared" si="90"/>
        <v/>
      </c>
      <c r="I1822" s="37" t="str">
        <f t="shared" si="91"/>
        <v/>
      </c>
    </row>
    <row r="1823" spans="4:9" x14ac:dyDescent="0.15">
      <c r="D1823" s="38"/>
      <c r="E1823" s="38"/>
      <c r="G1823" s="25" t="str">
        <f t="shared" si="92"/>
        <v/>
      </c>
      <c r="H1823" s="36" t="str">
        <f t="shared" si="90"/>
        <v/>
      </c>
      <c r="I1823" s="37" t="str">
        <f t="shared" si="91"/>
        <v/>
      </c>
    </row>
    <row r="1824" spans="4:9" x14ac:dyDescent="0.15">
      <c r="D1824" s="38"/>
      <c r="E1824" s="38"/>
      <c r="G1824" s="25" t="str">
        <f t="shared" si="92"/>
        <v/>
      </c>
      <c r="H1824" s="36" t="str">
        <f t="shared" si="90"/>
        <v/>
      </c>
      <c r="I1824" s="37" t="str">
        <f t="shared" si="91"/>
        <v/>
      </c>
    </row>
    <row r="1825" spans="4:9" x14ac:dyDescent="0.15">
      <c r="D1825" s="38"/>
      <c r="E1825" s="38"/>
      <c r="G1825" s="25" t="str">
        <f t="shared" si="92"/>
        <v/>
      </c>
      <c r="H1825" s="36" t="str">
        <f t="shared" si="90"/>
        <v/>
      </c>
      <c r="I1825" s="37" t="str">
        <f t="shared" si="91"/>
        <v/>
      </c>
    </row>
    <row r="1826" spans="4:9" x14ac:dyDescent="0.15">
      <c r="D1826" s="38"/>
      <c r="E1826" s="38"/>
      <c r="G1826" s="25" t="str">
        <f t="shared" si="92"/>
        <v/>
      </c>
      <c r="H1826" s="36" t="str">
        <f t="shared" si="90"/>
        <v/>
      </c>
      <c r="I1826" s="37" t="str">
        <f t="shared" si="91"/>
        <v/>
      </c>
    </row>
    <row r="1827" spans="4:9" x14ac:dyDescent="0.15">
      <c r="D1827" s="38"/>
      <c r="E1827" s="38"/>
      <c r="G1827" s="25" t="str">
        <f t="shared" si="92"/>
        <v/>
      </c>
      <c r="H1827" s="36" t="str">
        <f t="shared" si="90"/>
        <v/>
      </c>
      <c r="I1827" s="37" t="str">
        <f t="shared" si="91"/>
        <v/>
      </c>
    </row>
    <row r="1828" spans="4:9" x14ac:dyDescent="0.15">
      <c r="D1828" s="38"/>
      <c r="E1828" s="38"/>
      <c r="G1828" s="25" t="str">
        <f t="shared" si="92"/>
        <v/>
      </c>
      <c r="H1828" s="36" t="str">
        <f t="shared" si="90"/>
        <v/>
      </c>
      <c r="I1828" s="37" t="str">
        <f t="shared" si="91"/>
        <v/>
      </c>
    </row>
    <row r="1829" spans="4:9" x14ac:dyDescent="0.15">
      <c r="D1829" s="38"/>
      <c r="E1829" s="38"/>
      <c r="G1829" s="25" t="str">
        <f t="shared" si="92"/>
        <v/>
      </c>
      <c r="H1829" s="36" t="str">
        <f t="shared" si="90"/>
        <v/>
      </c>
      <c r="I1829" s="37" t="str">
        <f t="shared" si="91"/>
        <v/>
      </c>
    </row>
    <row r="1830" spans="4:9" x14ac:dyDescent="0.15">
      <c r="D1830" s="38"/>
      <c r="E1830" s="38"/>
      <c r="G1830" s="25" t="str">
        <f t="shared" si="92"/>
        <v/>
      </c>
      <c r="H1830" s="36" t="str">
        <f t="shared" si="90"/>
        <v/>
      </c>
      <c r="I1830" s="37" t="str">
        <f t="shared" si="91"/>
        <v/>
      </c>
    </row>
    <row r="1831" spans="4:9" x14ac:dyDescent="0.15">
      <c r="D1831" s="38"/>
      <c r="E1831" s="38"/>
      <c r="G1831" s="25" t="str">
        <f t="shared" si="92"/>
        <v/>
      </c>
      <c r="H1831" s="36" t="str">
        <f t="shared" si="90"/>
        <v/>
      </c>
      <c r="I1831" s="37" t="str">
        <f t="shared" si="91"/>
        <v/>
      </c>
    </row>
    <row r="1832" spans="4:9" x14ac:dyDescent="0.15">
      <c r="D1832" s="38"/>
      <c r="E1832" s="38"/>
      <c r="G1832" s="25" t="str">
        <f t="shared" si="92"/>
        <v/>
      </c>
      <c r="H1832" s="36" t="str">
        <f t="shared" si="90"/>
        <v/>
      </c>
      <c r="I1832" s="37" t="str">
        <f t="shared" si="91"/>
        <v/>
      </c>
    </row>
    <row r="1833" spans="4:9" x14ac:dyDescent="0.15">
      <c r="D1833" s="38"/>
      <c r="E1833" s="38"/>
      <c r="G1833" s="25" t="str">
        <f t="shared" si="92"/>
        <v/>
      </c>
      <c r="H1833" s="36" t="str">
        <f t="shared" si="90"/>
        <v/>
      </c>
      <c r="I1833" s="37" t="str">
        <f t="shared" si="91"/>
        <v/>
      </c>
    </row>
    <row r="1834" spans="4:9" x14ac:dyDescent="0.15">
      <c r="D1834" s="38"/>
      <c r="E1834" s="38"/>
      <c r="G1834" s="25" t="str">
        <f t="shared" si="92"/>
        <v/>
      </c>
      <c r="H1834" s="36" t="str">
        <f t="shared" si="90"/>
        <v/>
      </c>
      <c r="I1834" s="37" t="str">
        <f t="shared" si="91"/>
        <v/>
      </c>
    </row>
    <row r="1835" spans="4:9" x14ac:dyDescent="0.15">
      <c r="D1835" s="38"/>
      <c r="E1835" s="38"/>
      <c r="G1835" s="25" t="str">
        <f t="shared" si="92"/>
        <v/>
      </c>
      <c r="H1835" s="36" t="str">
        <f t="shared" si="90"/>
        <v/>
      </c>
      <c r="I1835" s="37" t="str">
        <f t="shared" si="91"/>
        <v/>
      </c>
    </row>
    <row r="1836" spans="4:9" x14ac:dyDescent="0.15">
      <c r="D1836" s="38"/>
      <c r="E1836" s="38"/>
      <c r="G1836" s="25" t="str">
        <f t="shared" si="92"/>
        <v/>
      </c>
      <c r="H1836" s="36" t="str">
        <f t="shared" si="90"/>
        <v/>
      </c>
      <c r="I1836" s="37" t="str">
        <f t="shared" si="91"/>
        <v/>
      </c>
    </row>
    <row r="1837" spans="4:9" x14ac:dyDescent="0.15">
      <c r="D1837" s="38"/>
      <c r="E1837" s="38"/>
      <c r="G1837" s="25" t="str">
        <f t="shared" si="92"/>
        <v/>
      </c>
      <c r="H1837" s="36" t="str">
        <f t="shared" si="90"/>
        <v/>
      </c>
      <c r="I1837" s="37" t="str">
        <f t="shared" si="91"/>
        <v/>
      </c>
    </row>
    <row r="1838" spans="4:9" x14ac:dyDescent="0.15">
      <c r="D1838" s="38"/>
      <c r="E1838" s="38"/>
      <c r="G1838" s="25" t="str">
        <f t="shared" si="92"/>
        <v/>
      </c>
      <c r="H1838" s="36" t="str">
        <f t="shared" si="90"/>
        <v/>
      </c>
      <c r="I1838" s="37" t="str">
        <f t="shared" si="91"/>
        <v/>
      </c>
    </row>
    <row r="1839" spans="4:9" x14ac:dyDescent="0.15">
      <c r="D1839" s="38"/>
      <c r="E1839" s="38"/>
      <c r="G1839" s="25" t="str">
        <f t="shared" si="92"/>
        <v/>
      </c>
      <c r="H1839" s="36" t="str">
        <f t="shared" si="90"/>
        <v/>
      </c>
      <c r="I1839" s="37" t="str">
        <f t="shared" si="91"/>
        <v/>
      </c>
    </row>
    <row r="1840" spans="4:9" x14ac:dyDescent="0.15">
      <c r="D1840" s="38"/>
      <c r="E1840" s="38"/>
      <c r="G1840" s="25" t="str">
        <f t="shared" si="92"/>
        <v/>
      </c>
      <c r="H1840" s="36" t="str">
        <f t="shared" si="90"/>
        <v/>
      </c>
      <c r="I1840" s="37" t="str">
        <f t="shared" si="91"/>
        <v/>
      </c>
    </row>
    <row r="1841" spans="4:9" x14ac:dyDescent="0.15">
      <c r="D1841" s="38"/>
      <c r="E1841" s="38"/>
      <c r="G1841" s="25" t="str">
        <f t="shared" si="92"/>
        <v/>
      </c>
      <c r="H1841" s="36" t="str">
        <f t="shared" si="90"/>
        <v/>
      </c>
      <c r="I1841" s="37" t="str">
        <f t="shared" si="91"/>
        <v/>
      </c>
    </row>
    <row r="1842" spans="4:9" x14ac:dyDescent="0.15">
      <c r="D1842" s="38"/>
      <c r="E1842" s="38"/>
      <c r="G1842" s="25" t="str">
        <f t="shared" si="92"/>
        <v/>
      </c>
      <c r="H1842" s="36" t="str">
        <f t="shared" si="90"/>
        <v/>
      </c>
      <c r="I1842" s="37" t="str">
        <f t="shared" si="91"/>
        <v/>
      </c>
    </row>
    <row r="1843" spans="4:9" x14ac:dyDescent="0.15">
      <c r="D1843" s="38"/>
      <c r="E1843" s="38"/>
      <c r="G1843" s="25" t="str">
        <f t="shared" si="92"/>
        <v/>
      </c>
      <c r="H1843" s="36" t="str">
        <f t="shared" si="90"/>
        <v/>
      </c>
      <c r="I1843" s="37" t="str">
        <f t="shared" si="91"/>
        <v/>
      </c>
    </row>
    <row r="1844" spans="4:9" x14ac:dyDescent="0.15">
      <c r="D1844" s="38"/>
      <c r="E1844" s="38"/>
      <c r="G1844" s="25" t="str">
        <f t="shared" si="92"/>
        <v/>
      </c>
      <c r="H1844" s="36" t="str">
        <f t="shared" si="90"/>
        <v/>
      </c>
      <c r="I1844" s="37" t="str">
        <f t="shared" si="91"/>
        <v/>
      </c>
    </row>
    <row r="1845" spans="4:9" x14ac:dyDescent="0.15">
      <c r="D1845" s="38"/>
      <c r="E1845" s="38"/>
      <c r="G1845" s="25" t="str">
        <f t="shared" si="92"/>
        <v/>
      </c>
      <c r="H1845" s="36" t="str">
        <f t="shared" si="90"/>
        <v/>
      </c>
      <c r="I1845" s="37" t="str">
        <f t="shared" si="91"/>
        <v/>
      </c>
    </row>
    <row r="1846" spans="4:9" x14ac:dyDescent="0.15">
      <c r="D1846" s="38"/>
      <c r="E1846" s="38"/>
      <c r="G1846" s="25" t="str">
        <f t="shared" si="92"/>
        <v/>
      </c>
      <c r="H1846" s="36" t="str">
        <f t="shared" si="90"/>
        <v/>
      </c>
      <c r="I1846" s="37" t="str">
        <f t="shared" si="91"/>
        <v/>
      </c>
    </row>
    <row r="1847" spans="4:9" x14ac:dyDescent="0.15">
      <c r="D1847" s="38"/>
      <c r="E1847" s="38"/>
      <c r="G1847" s="25" t="str">
        <f t="shared" si="92"/>
        <v/>
      </c>
      <c r="H1847" s="36" t="str">
        <f t="shared" si="90"/>
        <v/>
      </c>
      <c r="I1847" s="37" t="str">
        <f t="shared" si="91"/>
        <v/>
      </c>
    </row>
    <row r="1848" spans="4:9" x14ac:dyDescent="0.15">
      <c r="D1848" s="38"/>
      <c r="E1848" s="38"/>
      <c r="G1848" s="25" t="str">
        <f t="shared" si="92"/>
        <v/>
      </c>
      <c r="H1848" s="36" t="str">
        <f t="shared" si="90"/>
        <v/>
      </c>
      <c r="I1848" s="37" t="str">
        <f t="shared" si="91"/>
        <v/>
      </c>
    </row>
    <row r="1849" spans="4:9" x14ac:dyDescent="0.15">
      <c r="D1849" s="38"/>
      <c r="E1849" s="38"/>
      <c r="G1849" s="25" t="str">
        <f t="shared" si="92"/>
        <v/>
      </c>
      <c r="H1849" s="36" t="str">
        <f t="shared" si="90"/>
        <v/>
      </c>
      <c r="I1849" s="37" t="str">
        <f t="shared" si="91"/>
        <v/>
      </c>
    </row>
    <row r="1850" spans="4:9" x14ac:dyDescent="0.15">
      <c r="D1850" s="38"/>
      <c r="E1850" s="38"/>
      <c r="G1850" s="25" t="str">
        <f t="shared" si="92"/>
        <v/>
      </c>
      <c r="H1850" s="36" t="str">
        <f t="shared" si="90"/>
        <v/>
      </c>
      <c r="I1850" s="37" t="str">
        <f t="shared" si="91"/>
        <v/>
      </c>
    </row>
    <row r="1851" spans="4:9" x14ac:dyDescent="0.15">
      <c r="D1851" s="38"/>
      <c r="E1851" s="38"/>
      <c r="G1851" s="25" t="str">
        <f t="shared" si="92"/>
        <v/>
      </c>
      <c r="H1851" s="36" t="str">
        <f t="shared" si="90"/>
        <v/>
      </c>
      <c r="I1851" s="37" t="str">
        <f t="shared" si="91"/>
        <v/>
      </c>
    </row>
    <row r="1852" spans="4:9" x14ac:dyDescent="0.15">
      <c r="D1852" s="38"/>
      <c r="E1852" s="38"/>
      <c r="G1852" s="25" t="str">
        <f t="shared" si="92"/>
        <v/>
      </c>
      <c r="H1852" s="36" t="str">
        <f t="shared" si="90"/>
        <v/>
      </c>
      <c r="I1852" s="37" t="str">
        <f t="shared" si="91"/>
        <v/>
      </c>
    </row>
    <row r="1853" spans="4:9" x14ac:dyDescent="0.15">
      <c r="D1853" s="38"/>
      <c r="E1853" s="38"/>
      <c r="G1853" s="25" t="str">
        <f t="shared" si="92"/>
        <v/>
      </c>
      <c r="H1853" s="36" t="str">
        <f t="shared" si="90"/>
        <v/>
      </c>
      <c r="I1853" s="37" t="str">
        <f t="shared" si="91"/>
        <v/>
      </c>
    </row>
    <row r="1854" spans="4:9" x14ac:dyDescent="0.15">
      <c r="D1854" s="38"/>
      <c r="E1854" s="38"/>
      <c r="G1854" s="25" t="str">
        <f t="shared" si="92"/>
        <v/>
      </c>
      <c r="H1854" s="36" t="str">
        <f t="shared" si="90"/>
        <v/>
      </c>
      <c r="I1854" s="37" t="str">
        <f t="shared" si="91"/>
        <v/>
      </c>
    </row>
    <row r="1855" spans="4:9" x14ac:dyDescent="0.15">
      <c r="D1855" s="38"/>
      <c r="E1855" s="38"/>
      <c r="G1855" s="25" t="str">
        <f t="shared" si="92"/>
        <v/>
      </c>
      <c r="H1855" s="36" t="str">
        <f t="shared" si="90"/>
        <v/>
      </c>
      <c r="I1855" s="37" t="str">
        <f t="shared" si="91"/>
        <v/>
      </c>
    </row>
    <row r="1856" spans="4:9" x14ac:dyDescent="0.15">
      <c r="D1856" s="38"/>
      <c r="E1856" s="38"/>
      <c r="G1856" s="25" t="str">
        <f t="shared" si="92"/>
        <v/>
      </c>
      <c r="H1856" s="36" t="str">
        <f t="shared" si="90"/>
        <v/>
      </c>
      <c r="I1856" s="37" t="str">
        <f t="shared" si="91"/>
        <v/>
      </c>
    </row>
    <row r="1857" spans="4:9" x14ac:dyDescent="0.15">
      <c r="D1857" s="38"/>
      <c r="E1857" s="38"/>
      <c r="G1857" s="25" t="str">
        <f t="shared" si="92"/>
        <v/>
      </c>
      <c r="H1857" s="36" t="str">
        <f t="shared" si="90"/>
        <v/>
      </c>
      <c r="I1857" s="37" t="str">
        <f t="shared" si="91"/>
        <v/>
      </c>
    </row>
    <row r="1858" spans="4:9" x14ac:dyDescent="0.15">
      <c r="D1858" s="38"/>
      <c r="E1858" s="38"/>
      <c r="G1858" s="25" t="str">
        <f t="shared" si="92"/>
        <v/>
      </c>
      <c r="H1858" s="36" t="str">
        <f t="shared" ref="H1858:H1921" si="93">IF(ISBLANK(J1858),"",IFERROR(VLOOKUP(J1858,FloraSpeciesList,2,FALSE),""))</f>
        <v/>
      </c>
      <c r="I1858" s="37" t="str">
        <f t="shared" ref="I1858:I1921" si="94">IF(ISBLANK(J1858),"",IFERROR(IF(VLOOKUP(J1858,FloraSpeciesList,3,FALSE)=0,"",VLOOKUP(J1858,FloraSpeciesList,3,FALSE)),""))</f>
        <v/>
      </c>
    </row>
    <row r="1859" spans="4:9" x14ac:dyDescent="0.15">
      <c r="D1859" s="38"/>
      <c r="E1859" s="38"/>
      <c r="G1859" s="25" t="str">
        <f t="shared" ref="G1859:G1922" si="95">IF(ISBLANK(J1859),"","FL")</f>
        <v/>
      </c>
      <c r="H1859" s="36" t="str">
        <f t="shared" si="93"/>
        <v/>
      </c>
      <c r="I1859" s="37" t="str">
        <f t="shared" si="94"/>
        <v/>
      </c>
    </row>
    <row r="1860" spans="4:9" x14ac:dyDescent="0.15">
      <c r="D1860" s="38"/>
      <c r="E1860" s="38"/>
      <c r="G1860" s="25" t="str">
        <f t="shared" si="95"/>
        <v/>
      </c>
      <c r="H1860" s="36" t="str">
        <f t="shared" si="93"/>
        <v/>
      </c>
      <c r="I1860" s="37" t="str">
        <f t="shared" si="94"/>
        <v/>
      </c>
    </row>
    <row r="1861" spans="4:9" x14ac:dyDescent="0.15">
      <c r="D1861" s="38"/>
      <c r="E1861" s="38"/>
      <c r="G1861" s="25" t="str">
        <f t="shared" si="95"/>
        <v/>
      </c>
      <c r="H1861" s="36" t="str">
        <f t="shared" si="93"/>
        <v/>
      </c>
      <c r="I1861" s="37" t="str">
        <f t="shared" si="94"/>
        <v/>
      </c>
    </row>
    <row r="1862" spans="4:9" x14ac:dyDescent="0.15">
      <c r="D1862" s="38"/>
      <c r="E1862" s="38"/>
      <c r="G1862" s="25" t="str">
        <f t="shared" si="95"/>
        <v/>
      </c>
      <c r="H1862" s="36" t="str">
        <f t="shared" si="93"/>
        <v/>
      </c>
      <c r="I1862" s="37" t="str">
        <f t="shared" si="94"/>
        <v/>
      </c>
    </row>
    <row r="1863" spans="4:9" x14ac:dyDescent="0.15">
      <c r="D1863" s="38"/>
      <c r="E1863" s="38"/>
      <c r="G1863" s="25" t="str">
        <f t="shared" si="95"/>
        <v/>
      </c>
      <c r="H1863" s="36" t="str">
        <f t="shared" si="93"/>
        <v/>
      </c>
      <c r="I1863" s="37" t="str">
        <f t="shared" si="94"/>
        <v/>
      </c>
    </row>
    <row r="1864" spans="4:9" x14ac:dyDescent="0.15">
      <c r="D1864" s="38"/>
      <c r="E1864" s="38"/>
      <c r="G1864" s="25" t="str">
        <f t="shared" si="95"/>
        <v/>
      </c>
      <c r="H1864" s="36" t="str">
        <f t="shared" si="93"/>
        <v/>
      </c>
      <c r="I1864" s="37" t="str">
        <f t="shared" si="94"/>
        <v/>
      </c>
    </row>
    <row r="1865" spans="4:9" x14ac:dyDescent="0.15">
      <c r="D1865" s="38"/>
      <c r="E1865" s="38"/>
      <c r="G1865" s="25" t="str">
        <f t="shared" si="95"/>
        <v/>
      </c>
      <c r="H1865" s="36" t="str">
        <f t="shared" si="93"/>
        <v/>
      </c>
      <c r="I1865" s="37" t="str">
        <f t="shared" si="94"/>
        <v/>
      </c>
    </row>
    <row r="1866" spans="4:9" x14ac:dyDescent="0.15">
      <c r="D1866" s="38"/>
      <c r="E1866" s="38"/>
      <c r="G1866" s="25" t="str">
        <f t="shared" si="95"/>
        <v/>
      </c>
      <c r="H1866" s="36" t="str">
        <f t="shared" si="93"/>
        <v/>
      </c>
      <c r="I1866" s="37" t="str">
        <f t="shared" si="94"/>
        <v/>
      </c>
    </row>
    <row r="1867" spans="4:9" x14ac:dyDescent="0.15">
      <c r="D1867" s="38"/>
      <c r="E1867" s="38"/>
      <c r="G1867" s="25" t="str">
        <f t="shared" si="95"/>
        <v/>
      </c>
      <c r="H1867" s="36" t="str">
        <f t="shared" si="93"/>
        <v/>
      </c>
      <c r="I1867" s="37" t="str">
        <f t="shared" si="94"/>
        <v/>
      </c>
    </row>
    <row r="1868" spans="4:9" x14ac:dyDescent="0.15">
      <c r="D1868" s="38"/>
      <c r="E1868" s="38"/>
      <c r="G1868" s="25" t="str">
        <f t="shared" si="95"/>
        <v/>
      </c>
      <c r="H1868" s="36" t="str">
        <f t="shared" si="93"/>
        <v/>
      </c>
      <c r="I1868" s="37" t="str">
        <f t="shared" si="94"/>
        <v/>
      </c>
    </row>
    <row r="1869" spans="4:9" x14ac:dyDescent="0.15">
      <c r="D1869" s="38"/>
      <c r="E1869" s="38"/>
      <c r="G1869" s="25" t="str">
        <f t="shared" si="95"/>
        <v/>
      </c>
      <c r="H1869" s="36" t="str">
        <f t="shared" si="93"/>
        <v/>
      </c>
      <c r="I1869" s="37" t="str">
        <f t="shared" si="94"/>
        <v/>
      </c>
    </row>
    <row r="1870" spans="4:9" x14ac:dyDescent="0.15">
      <c r="D1870" s="38"/>
      <c r="E1870" s="38"/>
      <c r="G1870" s="25" t="str">
        <f t="shared" si="95"/>
        <v/>
      </c>
      <c r="H1870" s="36" t="str">
        <f t="shared" si="93"/>
        <v/>
      </c>
      <c r="I1870" s="37" t="str">
        <f t="shared" si="94"/>
        <v/>
      </c>
    </row>
    <row r="1871" spans="4:9" x14ac:dyDescent="0.15">
      <c r="D1871" s="38"/>
      <c r="E1871" s="38"/>
      <c r="G1871" s="25" t="str">
        <f t="shared" si="95"/>
        <v/>
      </c>
      <c r="H1871" s="36" t="str">
        <f t="shared" si="93"/>
        <v/>
      </c>
      <c r="I1871" s="37" t="str">
        <f t="shared" si="94"/>
        <v/>
      </c>
    </row>
    <row r="1872" spans="4:9" x14ac:dyDescent="0.15">
      <c r="D1872" s="38"/>
      <c r="E1872" s="38"/>
      <c r="G1872" s="25" t="str">
        <f t="shared" si="95"/>
        <v/>
      </c>
      <c r="H1872" s="36" t="str">
        <f t="shared" si="93"/>
        <v/>
      </c>
      <c r="I1872" s="37" t="str">
        <f t="shared" si="94"/>
        <v/>
      </c>
    </row>
    <row r="1873" spans="4:9" x14ac:dyDescent="0.15">
      <c r="D1873" s="38"/>
      <c r="E1873" s="38"/>
      <c r="G1873" s="25" t="str">
        <f t="shared" si="95"/>
        <v/>
      </c>
      <c r="H1873" s="36" t="str">
        <f t="shared" si="93"/>
        <v/>
      </c>
      <c r="I1873" s="37" t="str">
        <f t="shared" si="94"/>
        <v/>
      </c>
    </row>
    <row r="1874" spans="4:9" x14ac:dyDescent="0.15">
      <c r="D1874" s="38"/>
      <c r="E1874" s="38"/>
      <c r="G1874" s="25" t="str">
        <f t="shared" si="95"/>
        <v/>
      </c>
      <c r="H1874" s="36" t="str">
        <f t="shared" si="93"/>
        <v/>
      </c>
      <c r="I1874" s="37" t="str">
        <f t="shared" si="94"/>
        <v/>
      </c>
    </row>
    <row r="1875" spans="4:9" x14ac:dyDescent="0.15">
      <c r="D1875" s="38"/>
      <c r="E1875" s="38"/>
      <c r="G1875" s="25" t="str">
        <f t="shared" si="95"/>
        <v/>
      </c>
      <c r="H1875" s="36" t="str">
        <f t="shared" si="93"/>
        <v/>
      </c>
      <c r="I1875" s="37" t="str">
        <f t="shared" si="94"/>
        <v/>
      </c>
    </row>
    <row r="1876" spans="4:9" x14ac:dyDescent="0.15">
      <c r="D1876" s="38"/>
      <c r="E1876" s="38"/>
      <c r="G1876" s="25" t="str">
        <f t="shared" si="95"/>
        <v/>
      </c>
      <c r="H1876" s="36" t="str">
        <f t="shared" si="93"/>
        <v/>
      </c>
      <c r="I1876" s="37" t="str">
        <f t="shared" si="94"/>
        <v/>
      </c>
    </row>
    <row r="1877" spans="4:9" x14ac:dyDescent="0.15">
      <c r="D1877" s="38"/>
      <c r="E1877" s="38"/>
      <c r="G1877" s="25" t="str">
        <f t="shared" si="95"/>
        <v/>
      </c>
      <c r="H1877" s="36" t="str">
        <f t="shared" si="93"/>
        <v/>
      </c>
      <c r="I1877" s="37" t="str">
        <f t="shared" si="94"/>
        <v/>
      </c>
    </row>
    <row r="1878" spans="4:9" x14ac:dyDescent="0.15">
      <c r="D1878" s="38"/>
      <c r="E1878" s="38"/>
      <c r="G1878" s="25" t="str">
        <f t="shared" si="95"/>
        <v/>
      </c>
      <c r="H1878" s="36" t="str">
        <f t="shared" si="93"/>
        <v/>
      </c>
      <c r="I1878" s="37" t="str">
        <f t="shared" si="94"/>
        <v/>
      </c>
    </row>
    <row r="1879" spans="4:9" x14ac:dyDescent="0.15">
      <c r="D1879" s="38"/>
      <c r="E1879" s="38"/>
      <c r="G1879" s="25" t="str">
        <f t="shared" si="95"/>
        <v/>
      </c>
      <c r="H1879" s="36" t="str">
        <f t="shared" si="93"/>
        <v/>
      </c>
      <c r="I1879" s="37" t="str">
        <f t="shared" si="94"/>
        <v/>
      </c>
    </row>
    <row r="1880" spans="4:9" x14ac:dyDescent="0.15">
      <c r="D1880" s="38"/>
      <c r="E1880" s="38"/>
      <c r="G1880" s="25" t="str">
        <f t="shared" si="95"/>
        <v/>
      </c>
      <c r="H1880" s="36" t="str">
        <f t="shared" si="93"/>
        <v/>
      </c>
      <c r="I1880" s="37" t="str">
        <f t="shared" si="94"/>
        <v/>
      </c>
    </row>
    <row r="1881" spans="4:9" x14ac:dyDescent="0.15">
      <c r="D1881" s="38"/>
      <c r="E1881" s="38"/>
      <c r="G1881" s="25" t="str">
        <f t="shared" si="95"/>
        <v/>
      </c>
      <c r="H1881" s="36" t="str">
        <f t="shared" si="93"/>
        <v/>
      </c>
      <c r="I1881" s="37" t="str">
        <f t="shared" si="94"/>
        <v/>
      </c>
    </row>
    <row r="1882" spans="4:9" x14ac:dyDescent="0.15">
      <c r="D1882" s="38"/>
      <c r="E1882" s="38"/>
      <c r="G1882" s="25" t="str">
        <f t="shared" si="95"/>
        <v/>
      </c>
      <c r="H1882" s="36" t="str">
        <f t="shared" si="93"/>
        <v/>
      </c>
      <c r="I1882" s="37" t="str">
        <f t="shared" si="94"/>
        <v/>
      </c>
    </row>
    <row r="1883" spans="4:9" x14ac:dyDescent="0.15">
      <c r="D1883" s="38"/>
      <c r="E1883" s="38"/>
      <c r="G1883" s="25" t="str">
        <f t="shared" si="95"/>
        <v/>
      </c>
      <c r="H1883" s="36" t="str">
        <f t="shared" si="93"/>
        <v/>
      </c>
      <c r="I1883" s="37" t="str">
        <f t="shared" si="94"/>
        <v/>
      </c>
    </row>
    <row r="1884" spans="4:9" x14ac:dyDescent="0.15">
      <c r="D1884" s="38"/>
      <c r="E1884" s="38"/>
      <c r="G1884" s="25" t="str">
        <f t="shared" si="95"/>
        <v/>
      </c>
      <c r="H1884" s="36" t="str">
        <f t="shared" si="93"/>
        <v/>
      </c>
      <c r="I1884" s="37" t="str">
        <f t="shared" si="94"/>
        <v/>
      </c>
    </row>
    <row r="1885" spans="4:9" x14ac:dyDescent="0.15">
      <c r="D1885" s="38"/>
      <c r="E1885" s="38"/>
      <c r="G1885" s="25" t="str">
        <f t="shared" si="95"/>
        <v/>
      </c>
      <c r="H1885" s="36" t="str">
        <f t="shared" si="93"/>
        <v/>
      </c>
      <c r="I1885" s="37" t="str">
        <f t="shared" si="94"/>
        <v/>
      </c>
    </row>
    <row r="1886" spans="4:9" x14ac:dyDescent="0.15">
      <c r="D1886" s="38"/>
      <c r="E1886" s="38"/>
      <c r="G1886" s="25" t="str">
        <f t="shared" si="95"/>
        <v/>
      </c>
      <c r="H1886" s="36" t="str">
        <f t="shared" si="93"/>
        <v/>
      </c>
      <c r="I1886" s="37" t="str">
        <f t="shared" si="94"/>
        <v/>
      </c>
    </row>
    <row r="1887" spans="4:9" x14ac:dyDescent="0.15">
      <c r="D1887" s="38"/>
      <c r="E1887" s="38"/>
      <c r="G1887" s="25" t="str">
        <f t="shared" si="95"/>
        <v/>
      </c>
      <c r="H1887" s="36" t="str">
        <f t="shared" si="93"/>
        <v/>
      </c>
      <c r="I1887" s="37" t="str">
        <f t="shared" si="94"/>
        <v/>
      </c>
    </row>
    <row r="1888" spans="4:9" x14ac:dyDescent="0.15">
      <c r="D1888" s="38"/>
      <c r="E1888" s="38"/>
      <c r="G1888" s="25" t="str">
        <f t="shared" si="95"/>
        <v/>
      </c>
      <c r="H1888" s="36" t="str">
        <f t="shared" si="93"/>
        <v/>
      </c>
      <c r="I1888" s="37" t="str">
        <f t="shared" si="94"/>
        <v/>
      </c>
    </row>
    <row r="1889" spans="4:9" x14ac:dyDescent="0.15">
      <c r="D1889" s="38"/>
      <c r="E1889" s="38"/>
      <c r="G1889" s="25" t="str">
        <f t="shared" si="95"/>
        <v/>
      </c>
      <c r="H1889" s="36" t="str">
        <f t="shared" si="93"/>
        <v/>
      </c>
      <c r="I1889" s="37" t="str">
        <f t="shared" si="94"/>
        <v/>
      </c>
    </row>
    <row r="1890" spans="4:9" x14ac:dyDescent="0.15">
      <c r="D1890" s="38"/>
      <c r="E1890" s="38"/>
      <c r="G1890" s="25" t="str">
        <f t="shared" si="95"/>
        <v/>
      </c>
      <c r="H1890" s="36" t="str">
        <f t="shared" si="93"/>
        <v/>
      </c>
      <c r="I1890" s="37" t="str">
        <f t="shared" si="94"/>
        <v/>
      </c>
    </row>
    <row r="1891" spans="4:9" x14ac:dyDescent="0.15">
      <c r="D1891" s="38"/>
      <c r="E1891" s="38"/>
      <c r="G1891" s="25" t="str">
        <f t="shared" si="95"/>
        <v/>
      </c>
      <c r="H1891" s="36" t="str">
        <f t="shared" si="93"/>
        <v/>
      </c>
      <c r="I1891" s="37" t="str">
        <f t="shared" si="94"/>
        <v/>
      </c>
    </row>
    <row r="1892" spans="4:9" x14ac:dyDescent="0.15">
      <c r="D1892" s="38"/>
      <c r="E1892" s="38"/>
      <c r="G1892" s="25" t="str">
        <f t="shared" si="95"/>
        <v/>
      </c>
      <c r="H1892" s="36" t="str">
        <f t="shared" si="93"/>
        <v/>
      </c>
      <c r="I1892" s="37" t="str">
        <f t="shared" si="94"/>
        <v/>
      </c>
    </row>
    <row r="1893" spans="4:9" x14ac:dyDescent="0.15">
      <c r="D1893" s="38"/>
      <c r="E1893" s="38"/>
      <c r="G1893" s="25" t="str">
        <f t="shared" si="95"/>
        <v/>
      </c>
      <c r="H1893" s="36" t="str">
        <f t="shared" si="93"/>
        <v/>
      </c>
      <c r="I1893" s="37" t="str">
        <f t="shared" si="94"/>
        <v/>
      </c>
    </row>
    <row r="1894" spans="4:9" x14ac:dyDescent="0.15">
      <c r="D1894" s="38"/>
      <c r="E1894" s="38"/>
      <c r="G1894" s="25" t="str">
        <f t="shared" si="95"/>
        <v/>
      </c>
      <c r="H1894" s="36" t="str">
        <f t="shared" si="93"/>
        <v/>
      </c>
      <c r="I1894" s="37" t="str">
        <f t="shared" si="94"/>
        <v/>
      </c>
    </row>
    <row r="1895" spans="4:9" x14ac:dyDescent="0.15">
      <c r="D1895" s="38"/>
      <c r="E1895" s="38"/>
      <c r="G1895" s="25" t="str">
        <f t="shared" si="95"/>
        <v/>
      </c>
      <c r="H1895" s="36" t="str">
        <f t="shared" si="93"/>
        <v/>
      </c>
      <c r="I1895" s="37" t="str">
        <f t="shared" si="94"/>
        <v/>
      </c>
    </row>
    <row r="1896" spans="4:9" x14ac:dyDescent="0.15">
      <c r="D1896" s="38"/>
      <c r="E1896" s="38"/>
      <c r="G1896" s="25" t="str">
        <f t="shared" si="95"/>
        <v/>
      </c>
      <c r="H1896" s="36" t="str">
        <f t="shared" si="93"/>
        <v/>
      </c>
      <c r="I1896" s="37" t="str">
        <f t="shared" si="94"/>
        <v/>
      </c>
    </row>
    <row r="1897" spans="4:9" x14ac:dyDescent="0.15">
      <c r="D1897" s="38"/>
      <c r="E1897" s="38"/>
      <c r="G1897" s="25" t="str">
        <f t="shared" si="95"/>
        <v/>
      </c>
      <c r="H1897" s="36" t="str">
        <f t="shared" si="93"/>
        <v/>
      </c>
      <c r="I1897" s="37" t="str">
        <f t="shared" si="94"/>
        <v/>
      </c>
    </row>
    <row r="1898" spans="4:9" x14ac:dyDescent="0.15">
      <c r="D1898" s="38"/>
      <c r="E1898" s="38"/>
      <c r="G1898" s="25" t="str">
        <f t="shared" si="95"/>
        <v/>
      </c>
      <c r="H1898" s="36" t="str">
        <f t="shared" si="93"/>
        <v/>
      </c>
      <c r="I1898" s="37" t="str">
        <f t="shared" si="94"/>
        <v/>
      </c>
    </row>
    <row r="1899" spans="4:9" x14ac:dyDescent="0.15">
      <c r="D1899" s="38"/>
      <c r="E1899" s="38"/>
      <c r="G1899" s="25" t="str">
        <f t="shared" si="95"/>
        <v/>
      </c>
      <c r="H1899" s="36" t="str">
        <f t="shared" si="93"/>
        <v/>
      </c>
      <c r="I1899" s="37" t="str">
        <f t="shared" si="94"/>
        <v/>
      </c>
    </row>
    <row r="1900" spans="4:9" x14ac:dyDescent="0.15">
      <c r="D1900" s="38"/>
      <c r="E1900" s="38"/>
      <c r="G1900" s="25" t="str">
        <f t="shared" si="95"/>
        <v/>
      </c>
      <c r="H1900" s="36" t="str">
        <f t="shared" si="93"/>
        <v/>
      </c>
      <c r="I1900" s="37" t="str">
        <f t="shared" si="94"/>
        <v/>
      </c>
    </row>
    <row r="1901" spans="4:9" x14ac:dyDescent="0.15">
      <c r="D1901" s="38"/>
      <c r="E1901" s="38"/>
      <c r="G1901" s="25" t="str">
        <f t="shared" si="95"/>
        <v/>
      </c>
      <c r="H1901" s="36" t="str">
        <f t="shared" si="93"/>
        <v/>
      </c>
      <c r="I1901" s="37" t="str">
        <f t="shared" si="94"/>
        <v/>
      </c>
    </row>
    <row r="1902" spans="4:9" x14ac:dyDescent="0.15">
      <c r="D1902" s="38"/>
      <c r="E1902" s="38"/>
      <c r="G1902" s="25" t="str">
        <f t="shared" si="95"/>
        <v/>
      </c>
      <c r="H1902" s="36" t="str">
        <f t="shared" si="93"/>
        <v/>
      </c>
      <c r="I1902" s="37" t="str">
        <f t="shared" si="94"/>
        <v/>
      </c>
    </row>
    <row r="1903" spans="4:9" x14ac:dyDescent="0.15">
      <c r="D1903" s="38"/>
      <c r="E1903" s="38"/>
      <c r="G1903" s="25" t="str">
        <f t="shared" si="95"/>
        <v/>
      </c>
      <c r="H1903" s="36" t="str">
        <f t="shared" si="93"/>
        <v/>
      </c>
      <c r="I1903" s="37" t="str">
        <f t="shared" si="94"/>
        <v/>
      </c>
    </row>
    <row r="1904" spans="4:9" x14ac:dyDescent="0.15">
      <c r="D1904" s="38"/>
      <c r="E1904" s="38"/>
      <c r="G1904" s="25" t="str">
        <f t="shared" si="95"/>
        <v/>
      </c>
      <c r="H1904" s="36" t="str">
        <f t="shared" si="93"/>
        <v/>
      </c>
      <c r="I1904" s="37" t="str">
        <f t="shared" si="94"/>
        <v/>
      </c>
    </row>
    <row r="1905" spans="4:9" x14ac:dyDescent="0.15">
      <c r="D1905" s="38"/>
      <c r="E1905" s="38"/>
      <c r="G1905" s="25" t="str">
        <f t="shared" si="95"/>
        <v/>
      </c>
      <c r="H1905" s="36" t="str">
        <f t="shared" si="93"/>
        <v/>
      </c>
      <c r="I1905" s="37" t="str">
        <f t="shared" si="94"/>
        <v/>
      </c>
    </row>
    <row r="1906" spans="4:9" x14ac:dyDescent="0.15">
      <c r="D1906" s="38"/>
      <c r="E1906" s="38"/>
      <c r="G1906" s="25" t="str">
        <f t="shared" si="95"/>
        <v/>
      </c>
      <c r="H1906" s="36" t="str">
        <f t="shared" si="93"/>
        <v/>
      </c>
      <c r="I1906" s="37" t="str">
        <f t="shared" si="94"/>
        <v/>
      </c>
    </row>
    <row r="1907" spans="4:9" x14ac:dyDescent="0.15">
      <c r="D1907" s="38"/>
      <c r="E1907" s="38"/>
      <c r="G1907" s="25" t="str">
        <f t="shared" si="95"/>
        <v/>
      </c>
      <c r="H1907" s="36" t="str">
        <f t="shared" si="93"/>
        <v/>
      </c>
      <c r="I1907" s="37" t="str">
        <f t="shared" si="94"/>
        <v/>
      </c>
    </row>
    <row r="1908" spans="4:9" x14ac:dyDescent="0.15">
      <c r="D1908" s="38"/>
      <c r="E1908" s="38"/>
      <c r="G1908" s="25" t="str">
        <f t="shared" si="95"/>
        <v/>
      </c>
      <c r="H1908" s="36" t="str">
        <f t="shared" si="93"/>
        <v/>
      </c>
      <c r="I1908" s="37" t="str">
        <f t="shared" si="94"/>
        <v/>
      </c>
    </row>
    <row r="1909" spans="4:9" x14ac:dyDescent="0.15">
      <c r="D1909" s="38"/>
      <c r="E1909" s="38"/>
      <c r="G1909" s="25" t="str">
        <f t="shared" si="95"/>
        <v/>
      </c>
      <c r="H1909" s="36" t="str">
        <f t="shared" si="93"/>
        <v/>
      </c>
      <c r="I1909" s="37" t="str">
        <f t="shared" si="94"/>
        <v/>
      </c>
    </row>
    <row r="1910" spans="4:9" x14ac:dyDescent="0.15">
      <c r="D1910" s="38"/>
      <c r="E1910" s="38"/>
      <c r="G1910" s="25" t="str">
        <f t="shared" si="95"/>
        <v/>
      </c>
      <c r="H1910" s="36" t="str">
        <f t="shared" si="93"/>
        <v/>
      </c>
      <c r="I1910" s="37" t="str">
        <f t="shared" si="94"/>
        <v/>
      </c>
    </row>
    <row r="1911" spans="4:9" x14ac:dyDescent="0.15">
      <c r="D1911" s="38"/>
      <c r="E1911" s="38"/>
      <c r="G1911" s="25" t="str">
        <f t="shared" si="95"/>
        <v/>
      </c>
      <c r="H1911" s="36" t="str">
        <f t="shared" si="93"/>
        <v/>
      </c>
      <c r="I1911" s="37" t="str">
        <f t="shared" si="94"/>
        <v/>
      </c>
    </row>
    <row r="1912" spans="4:9" x14ac:dyDescent="0.15">
      <c r="D1912" s="38"/>
      <c r="E1912" s="38"/>
      <c r="G1912" s="25" t="str">
        <f t="shared" si="95"/>
        <v/>
      </c>
      <c r="H1912" s="36" t="str">
        <f t="shared" si="93"/>
        <v/>
      </c>
      <c r="I1912" s="37" t="str">
        <f t="shared" si="94"/>
        <v/>
      </c>
    </row>
    <row r="1913" spans="4:9" x14ac:dyDescent="0.15">
      <c r="D1913" s="38"/>
      <c r="E1913" s="38"/>
      <c r="G1913" s="25" t="str">
        <f t="shared" si="95"/>
        <v/>
      </c>
      <c r="H1913" s="36" t="str">
        <f t="shared" si="93"/>
        <v/>
      </c>
      <c r="I1913" s="37" t="str">
        <f t="shared" si="94"/>
        <v/>
      </c>
    </row>
    <row r="1914" spans="4:9" x14ac:dyDescent="0.15">
      <c r="D1914" s="38"/>
      <c r="E1914" s="38"/>
      <c r="G1914" s="25" t="str">
        <f t="shared" si="95"/>
        <v/>
      </c>
      <c r="H1914" s="36" t="str">
        <f t="shared" si="93"/>
        <v/>
      </c>
      <c r="I1914" s="37" t="str">
        <f t="shared" si="94"/>
        <v/>
      </c>
    </row>
    <row r="1915" spans="4:9" x14ac:dyDescent="0.15">
      <c r="D1915" s="38"/>
      <c r="E1915" s="38"/>
      <c r="G1915" s="25" t="str">
        <f t="shared" si="95"/>
        <v/>
      </c>
      <c r="H1915" s="36" t="str">
        <f t="shared" si="93"/>
        <v/>
      </c>
      <c r="I1915" s="37" t="str">
        <f t="shared" si="94"/>
        <v/>
      </c>
    </row>
    <row r="1916" spans="4:9" x14ac:dyDescent="0.15">
      <c r="D1916" s="38"/>
      <c r="E1916" s="38"/>
      <c r="G1916" s="25" t="str">
        <f t="shared" si="95"/>
        <v/>
      </c>
      <c r="H1916" s="36" t="str">
        <f t="shared" si="93"/>
        <v/>
      </c>
      <c r="I1916" s="37" t="str">
        <f t="shared" si="94"/>
        <v/>
      </c>
    </row>
    <row r="1917" spans="4:9" x14ac:dyDescent="0.15">
      <c r="D1917" s="38"/>
      <c r="E1917" s="38"/>
      <c r="G1917" s="25" t="str">
        <f t="shared" si="95"/>
        <v/>
      </c>
      <c r="H1917" s="36" t="str">
        <f t="shared" si="93"/>
        <v/>
      </c>
      <c r="I1917" s="37" t="str">
        <f t="shared" si="94"/>
        <v/>
      </c>
    </row>
    <row r="1918" spans="4:9" x14ac:dyDescent="0.15">
      <c r="D1918" s="38"/>
      <c r="E1918" s="38"/>
      <c r="G1918" s="25" t="str">
        <f t="shared" si="95"/>
        <v/>
      </c>
      <c r="H1918" s="36" t="str">
        <f t="shared" si="93"/>
        <v/>
      </c>
      <c r="I1918" s="37" t="str">
        <f t="shared" si="94"/>
        <v/>
      </c>
    </row>
    <row r="1919" spans="4:9" x14ac:dyDescent="0.15">
      <c r="D1919" s="38"/>
      <c r="E1919" s="38"/>
      <c r="G1919" s="25" t="str">
        <f t="shared" si="95"/>
        <v/>
      </c>
      <c r="H1919" s="36" t="str">
        <f t="shared" si="93"/>
        <v/>
      </c>
      <c r="I1919" s="37" t="str">
        <f t="shared" si="94"/>
        <v/>
      </c>
    </row>
    <row r="1920" spans="4:9" x14ac:dyDescent="0.15">
      <c r="D1920" s="38"/>
      <c r="E1920" s="38"/>
      <c r="G1920" s="25" t="str">
        <f t="shared" si="95"/>
        <v/>
      </c>
      <c r="H1920" s="36" t="str">
        <f t="shared" si="93"/>
        <v/>
      </c>
      <c r="I1920" s="37" t="str">
        <f t="shared" si="94"/>
        <v/>
      </c>
    </row>
    <row r="1921" spans="4:9" x14ac:dyDescent="0.15">
      <c r="D1921" s="38"/>
      <c r="E1921" s="38"/>
      <c r="G1921" s="25" t="str">
        <f t="shared" si="95"/>
        <v/>
      </c>
      <c r="H1921" s="36" t="str">
        <f t="shared" si="93"/>
        <v/>
      </c>
      <c r="I1921" s="37" t="str">
        <f t="shared" si="94"/>
        <v/>
      </c>
    </row>
    <row r="1922" spans="4:9" x14ac:dyDescent="0.15">
      <c r="D1922" s="38"/>
      <c r="E1922" s="38"/>
      <c r="G1922" s="25" t="str">
        <f t="shared" si="95"/>
        <v/>
      </c>
      <c r="H1922" s="36" t="str">
        <f t="shared" ref="H1922:H1985" si="96">IF(ISBLANK(J1922),"",IFERROR(VLOOKUP(J1922,FloraSpeciesList,2,FALSE),""))</f>
        <v/>
      </c>
      <c r="I1922" s="37" t="str">
        <f t="shared" ref="I1922:I1985" si="97">IF(ISBLANK(J1922),"",IFERROR(IF(VLOOKUP(J1922,FloraSpeciesList,3,FALSE)=0,"",VLOOKUP(J1922,FloraSpeciesList,3,FALSE)),""))</f>
        <v/>
      </c>
    </row>
    <row r="1923" spans="4:9" x14ac:dyDescent="0.15">
      <c r="D1923" s="38"/>
      <c r="E1923" s="38"/>
      <c r="G1923" s="25" t="str">
        <f t="shared" ref="G1923:G1986" si="98">IF(ISBLANK(J1923),"","FL")</f>
        <v/>
      </c>
      <c r="H1923" s="36" t="str">
        <f t="shared" si="96"/>
        <v/>
      </c>
      <c r="I1923" s="37" t="str">
        <f t="shared" si="97"/>
        <v/>
      </c>
    </row>
    <row r="1924" spans="4:9" x14ac:dyDescent="0.15">
      <c r="D1924" s="38"/>
      <c r="E1924" s="38"/>
      <c r="G1924" s="25" t="str">
        <f t="shared" si="98"/>
        <v/>
      </c>
      <c r="H1924" s="36" t="str">
        <f t="shared" si="96"/>
        <v/>
      </c>
      <c r="I1924" s="37" t="str">
        <f t="shared" si="97"/>
        <v/>
      </c>
    </row>
    <row r="1925" spans="4:9" x14ac:dyDescent="0.15">
      <c r="D1925" s="38"/>
      <c r="E1925" s="38"/>
      <c r="G1925" s="25" t="str">
        <f t="shared" si="98"/>
        <v/>
      </c>
      <c r="H1925" s="36" t="str">
        <f t="shared" si="96"/>
        <v/>
      </c>
      <c r="I1925" s="37" t="str">
        <f t="shared" si="97"/>
        <v/>
      </c>
    </row>
    <row r="1926" spans="4:9" x14ac:dyDescent="0.15">
      <c r="D1926" s="38"/>
      <c r="E1926" s="38"/>
      <c r="G1926" s="25" t="str">
        <f t="shared" si="98"/>
        <v/>
      </c>
      <c r="H1926" s="36" t="str">
        <f t="shared" si="96"/>
        <v/>
      </c>
      <c r="I1926" s="37" t="str">
        <f t="shared" si="97"/>
        <v/>
      </c>
    </row>
    <row r="1927" spans="4:9" x14ac:dyDescent="0.15">
      <c r="D1927" s="38"/>
      <c r="E1927" s="38"/>
      <c r="G1927" s="25" t="str">
        <f t="shared" si="98"/>
        <v/>
      </c>
      <c r="H1927" s="36" t="str">
        <f t="shared" si="96"/>
        <v/>
      </c>
      <c r="I1927" s="37" t="str">
        <f t="shared" si="97"/>
        <v/>
      </c>
    </row>
    <row r="1928" spans="4:9" x14ac:dyDescent="0.15">
      <c r="D1928" s="38"/>
      <c r="E1928" s="38"/>
      <c r="G1928" s="25" t="str">
        <f t="shared" si="98"/>
        <v/>
      </c>
      <c r="H1928" s="36" t="str">
        <f t="shared" si="96"/>
        <v/>
      </c>
      <c r="I1928" s="37" t="str">
        <f t="shared" si="97"/>
        <v/>
      </c>
    </row>
    <row r="1929" spans="4:9" x14ac:dyDescent="0.15">
      <c r="D1929" s="38"/>
      <c r="E1929" s="38"/>
      <c r="G1929" s="25" t="str">
        <f t="shared" si="98"/>
        <v/>
      </c>
      <c r="H1929" s="36" t="str">
        <f t="shared" si="96"/>
        <v/>
      </c>
      <c r="I1929" s="37" t="str">
        <f t="shared" si="97"/>
        <v/>
      </c>
    </row>
    <row r="1930" spans="4:9" x14ac:dyDescent="0.15">
      <c r="D1930" s="38"/>
      <c r="E1930" s="38"/>
      <c r="G1930" s="25" t="str">
        <f t="shared" si="98"/>
        <v/>
      </c>
      <c r="H1930" s="36" t="str">
        <f t="shared" si="96"/>
        <v/>
      </c>
      <c r="I1930" s="37" t="str">
        <f t="shared" si="97"/>
        <v/>
      </c>
    </row>
    <row r="1931" spans="4:9" x14ac:dyDescent="0.15">
      <c r="D1931" s="38"/>
      <c r="E1931" s="38"/>
      <c r="G1931" s="25" t="str">
        <f t="shared" si="98"/>
        <v/>
      </c>
      <c r="H1931" s="36" t="str">
        <f t="shared" si="96"/>
        <v/>
      </c>
      <c r="I1931" s="37" t="str">
        <f t="shared" si="97"/>
        <v/>
      </c>
    </row>
    <row r="1932" spans="4:9" x14ac:dyDescent="0.15">
      <c r="D1932" s="38"/>
      <c r="E1932" s="38"/>
      <c r="G1932" s="25" t="str">
        <f t="shared" si="98"/>
        <v/>
      </c>
      <c r="H1932" s="36" t="str">
        <f t="shared" si="96"/>
        <v/>
      </c>
      <c r="I1932" s="37" t="str">
        <f t="shared" si="97"/>
        <v/>
      </c>
    </row>
    <row r="1933" spans="4:9" x14ac:dyDescent="0.15">
      <c r="D1933" s="38"/>
      <c r="E1933" s="38"/>
      <c r="G1933" s="25" t="str">
        <f t="shared" si="98"/>
        <v/>
      </c>
      <c r="H1933" s="36" t="str">
        <f t="shared" si="96"/>
        <v/>
      </c>
      <c r="I1933" s="37" t="str">
        <f t="shared" si="97"/>
        <v/>
      </c>
    </row>
    <row r="1934" spans="4:9" x14ac:dyDescent="0.15">
      <c r="D1934" s="38"/>
      <c r="E1934" s="38"/>
      <c r="G1934" s="25" t="str">
        <f t="shared" si="98"/>
        <v/>
      </c>
      <c r="H1934" s="36" t="str">
        <f t="shared" si="96"/>
        <v/>
      </c>
      <c r="I1934" s="37" t="str">
        <f t="shared" si="97"/>
        <v/>
      </c>
    </row>
    <row r="1935" spans="4:9" x14ac:dyDescent="0.15">
      <c r="D1935" s="38"/>
      <c r="E1935" s="38"/>
      <c r="G1935" s="25" t="str">
        <f t="shared" si="98"/>
        <v/>
      </c>
      <c r="H1935" s="36" t="str">
        <f t="shared" si="96"/>
        <v/>
      </c>
      <c r="I1935" s="37" t="str">
        <f t="shared" si="97"/>
        <v/>
      </c>
    </row>
    <row r="1936" spans="4:9" x14ac:dyDescent="0.15">
      <c r="D1936" s="38"/>
      <c r="E1936" s="38"/>
      <c r="G1936" s="25" t="str">
        <f t="shared" si="98"/>
        <v/>
      </c>
      <c r="H1936" s="36" t="str">
        <f t="shared" si="96"/>
        <v/>
      </c>
      <c r="I1936" s="37" t="str">
        <f t="shared" si="97"/>
        <v/>
      </c>
    </row>
    <row r="1937" spans="4:9" x14ac:dyDescent="0.15">
      <c r="D1937" s="38"/>
      <c r="E1937" s="38"/>
      <c r="G1937" s="25" t="str">
        <f t="shared" si="98"/>
        <v/>
      </c>
      <c r="H1937" s="36" t="str">
        <f t="shared" si="96"/>
        <v/>
      </c>
      <c r="I1937" s="37" t="str">
        <f t="shared" si="97"/>
        <v/>
      </c>
    </row>
    <row r="1938" spans="4:9" x14ac:dyDescent="0.15">
      <c r="D1938" s="38"/>
      <c r="E1938" s="38"/>
      <c r="G1938" s="25" t="str">
        <f t="shared" si="98"/>
        <v/>
      </c>
      <c r="H1938" s="36" t="str">
        <f t="shared" si="96"/>
        <v/>
      </c>
      <c r="I1938" s="37" t="str">
        <f t="shared" si="97"/>
        <v/>
      </c>
    </row>
    <row r="1939" spans="4:9" x14ac:dyDescent="0.15">
      <c r="D1939" s="38"/>
      <c r="E1939" s="38"/>
      <c r="G1939" s="25" t="str">
        <f t="shared" si="98"/>
        <v/>
      </c>
      <c r="H1939" s="36" t="str">
        <f t="shared" si="96"/>
        <v/>
      </c>
      <c r="I1939" s="37" t="str">
        <f t="shared" si="97"/>
        <v/>
      </c>
    </row>
    <row r="1940" spans="4:9" x14ac:dyDescent="0.15">
      <c r="D1940" s="38"/>
      <c r="E1940" s="38"/>
      <c r="G1940" s="25" t="str">
        <f t="shared" si="98"/>
        <v/>
      </c>
      <c r="H1940" s="36" t="str">
        <f t="shared" si="96"/>
        <v/>
      </c>
      <c r="I1940" s="37" t="str">
        <f t="shared" si="97"/>
        <v/>
      </c>
    </row>
    <row r="1941" spans="4:9" x14ac:dyDescent="0.15">
      <c r="D1941" s="38"/>
      <c r="E1941" s="38"/>
      <c r="G1941" s="25" t="str">
        <f t="shared" si="98"/>
        <v/>
      </c>
      <c r="H1941" s="36" t="str">
        <f t="shared" si="96"/>
        <v/>
      </c>
      <c r="I1941" s="37" t="str">
        <f t="shared" si="97"/>
        <v/>
      </c>
    </row>
    <row r="1942" spans="4:9" x14ac:dyDescent="0.15">
      <c r="D1942" s="38"/>
      <c r="E1942" s="38"/>
      <c r="G1942" s="25" t="str">
        <f t="shared" si="98"/>
        <v/>
      </c>
      <c r="H1942" s="36" t="str">
        <f t="shared" si="96"/>
        <v/>
      </c>
      <c r="I1942" s="37" t="str">
        <f t="shared" si="97"/>
        <v/>
      </c>
    </row>
    <row r="1943" spans="4:9" x14ac:dyDescent="0.15">
      <c r="D1943" s="38"/>
      <c r="E1943" s="38"/>
      <c r="G1943" s="25" t="str">
        <f t="shared" si="98"/>
        <v/>
      </c>
      <c r="H1943" s="36" t="str">
        <f t="shared" si="96"/>
        <v/>
      </c>
      <c r="I1943" s="37" t="str">
        <f t="shared" si="97"/>
        <v/>
      </c>
    </row>
    <row r="1944" spans="4:9" x14ac:dyDescent="0.15">
      <c r="D1944" s="38"/>
      <c r="E1944" s="38"/>
      <c r="G1944" s="25" t="str">
        <f t="shared" si="98"/>
        <v/>
      </c>
      <c r="H1944" s="36" t="str">
        <f t="shared" si="96"/>
        <v/>
      </c>
      <c r="I1944" s="37" t="str">
        <f t="shared" si="97"/>
        <v/>
      </c>
    </row>
    <row r="1945" spans="4:9" x14ac:dyDescent="0.15">
      <c r="D1945" s="38"/>
      <c r="E1945" s="38"/>
      <c r="G1945" s="25" t="str">
        <f t="shared" si="98"/>
        <v/>
      </c>
      <c r="H1945" s="36" t="str">
        <f t="shared" si="96"/>
        <v/>
      </c>
      <c r="I1945" s="37" t="str">
        <f t="shared" si="97"/>
        <v/>
      </c>
    </row>
    <row r="1946" spans="4:9" x14ac:dyDescent="0.15">
      <c r="D1946" s="38"/>
      <c r="E1946" s="38"/>
      <c r="G1946" s="25" t="str">
        <f t="shared" si="98"/>
        <v/>
      </c>
      <c r="H1946" s="36" t="str">
        <f t="shared" si="96"/>
        <v/>
      </c>
      <c r="I1946" s="37" t="str">
        <f t="shared" si="97"/>
        <v/>
      </c>
    </row>
    <row r="1947" spans="4:9" x14ac:dyDescent="0.15">
      <c r="D1947" s="38"/>
      <c r="E1947" s="38"/>
      <c r="G1947" s="25" t="str">
        <f t="shared" si="98"/>
        <v/>
      </c>
      <c r="H1947" s="36" t="str">
        <f t="shared" si="96"/>
        <v/>
      </c>
      <c r="I1947" s="37" t="str">
        <f t="shared" si="97"/>
        <v/>
      </c>
    </row>
    <row r="1948" spans="4:9" x14ac:dyDescent="0.15">
      <c r="D1948" s="38"/>
      <c r="E1948" s="38"/>
      <c r="G1948" s="25" t="str">
        <f t="shared" si="98"/>
        <v/>
      </c>
      <c r="H1948" s="36" t="str">
        <f t="shared" si="96"/>
        <v/>
      </c>
      <c r="I1948" s="37" t="str">
        <f t="shared" si="97"/>
        <v/>
      </c>
    </row>
    <row r="1949" spans="4:9" x14ac:dyDescent="0.15">
      <c r="D1949" s="38"/>
      <c r="E1949" s="38"/>
      <c r="G1949" s="25" t="str">
        <f t="shared" si="98"/>
        <v/>
      </c>
      <c r="H1949" s="36" t="str">
        <f t="shared" si="96"/>
        <v/>
      </c>
      <c r="I1949" s="37" t="str">
        <f t="shared" si="97"/>
        <v/>
      </c>
    </row>
    <row r="1950" spans="4:9" x14ac:dyDescent="0.15">
      <c r="D1950" s="38"/>
      <c r="E1950" s="38"/>
      <c r="G1950" s="25" t="str">
        <f t="shared" si="98"/>
        <v/>
      </c>
      <c r="H1950" s="36" t="str">
        <f t="shared" si="96"/>
        <v/>
      </c>
      <c r="I1950" s="37" t="str">
        <f t="shared" si="97"/>
        <v/>
      </c>
    </row>
    <row r="1951" spans="4:9" x14ac:dyDescent="0.15">
      <c r="D1951" s="38"/>
      <c r="E1951" s="38"/>
      <c r="G1951" s="25" t="str">
        <f t="shared" si="98"/>
        <v/>
      </c>
      <c r="H1951" s="36" t="str">
        <f t="shared" si="96"/>
        <v/>
      </c>
      <c r="I1951" s="37" t="str">
        <f t="shared" si="97"/>
        <v/>
      </c>
    </row>
    <row r="1952" spans="4:9" x14ac:dyDescent="0.15">
      <c r="D1952" s="38"/>
      <c r="E1952" s="38"/>
      <c r="G1952" s="25" t="str">
        <f t="shared" si="98"/>
        <v/>
      </c>
      <c r="H1952" s="36" t="str">
        <f t="shared" si="96"/>
        <v/>
      </c>
      <c r="I1952" s="37" t="str">
        <f t="shared" si="97"/>
        <v/>
      </c>
    </row>
    <row r="1953" spans="4:9" x14ac:dyDescent="0.15">
      <c r="D1953" s="38"/>
      <c r="E1953" s="38"/>
      <c r="G1953" s="25" t="str">
        <f t="shared" si="98"/>
        <v/>
      </c>
      <c r="H1953" s="36" t="str">
        <f t="shared" si="96"/>
        <v/>
      </c>
      <c r="I1953" s="37" t="str">
        <f t="shared" si="97"/>
        <v/>
      </c>
    </row>
    <row r="1954" spans="4:9" x14ac:dyDescent="0.15">
      <c r="D1954" s="38"/>
      <c r="E1954" s="38"/>
      <c r="G1954" s="25" t="str">
        <f t="shared" si="98"/>
        <v/>
      </c>
      <c r="H1954" s="36" t="str">
        <f t="shared" si="96"/>
        <v/>
      </c>
      <c r="I1954" s="37" t="str">
        <f t="shared" si="97"/>
        <v/>
      </c>
    </row>
    <row r="1955" spans="4:9" x14ac:dyDescent="0.15">
      <c r="D1955" s="38"/>
      <c r="E1955" s="38"/>
      <c r="G1955" s="25" t="str">
        <f t="shared" si="98"/>
        <v/>
      </c>
      <c r="H1955" s="36" t="str">
        <f t="shared" si="96"/>
        <v/>
      </c>
      <c r="I1955" s="37" t="str">
        <f t="shared" si="97"/>
        <v/>
      </c>
    </row>
    <row r="1956" spans="4:9" x14ac:dyDescent="0.15">
      <c r="D1956" s="38"/>
      <c r="E1956" s="38"/>
      <c r="G1956" s="25" t="str">
        <f t="shared" si="98"/>
        <v/>
      </c>
      <c r="H1956" s="36" t="str">
        <f t="shared" si="96"/>
        <v/>
      </c>
      <c r="I1956" s="37" t="str">
        <f t="shared" si="97"/>
        <v/>
      </c>
    </row>
    <row r="1957" spans="4:9" x14ac:dyDescent="0.15">
      <c r="D1957" s="38"/>
      <c r="E1957" s="38"/>
      <c r="G1957" s="25" t="str">
        <f t="shared" si="98"/>
        <v/>
      </c>
      <c r="H1957" s="36" t="str">
        <f t="shared" si="96"/>
        <v/>
      </c>
      <c r="I1957" s="37" t="str">
        <f t="shared" si="97"/>
        <v/>
      </c>
    </row>
    <row r="1958" spans="4:9" x14ac:dyDescent="0.15">
      <c r="D1958" s="38"/>
      <c r="E1958" s="38"/>
      <c r="G1958" s="25" t="str">
        <f t="shared" si="98"/>
        <v/>
      </c>
      <c r="H1958" s="36" t="str">
        <f t="shared" si="96"/>
        <v/>
      </c>
      <c r="I1958" s="37" t="str">
        <f t="shared" si="97"/>
        <v/>
      </c>
    </row>
    <row r="1959" spans="4:9" x14ac:dyDescent="0.15">
      <c r="D1959" s="38"/>
      <c r="E1959" s="38"/>
      <c r="G1959" s="25" t="str">
        <f t="shared" si="98"/>
        <v/>
      </c>
      <c r="H1959" s="36" t="str">
        <f t="shared" si="96"/>
        <v/>
      </c>
      <c r="I1959" s="37" t="str">
        <f t="shared" si="97"/>
        <v/>
      </c>
    </row>
    <row r="1960" spans="4:9" x14ac:dyDescent="0.15">
      <c r="D1960" s="38"/>
      <c r="E1960" s="38"/>
      <c r="G1960" s="25" t="str">
        <f t="shared" si="98"/>
        <v/>
      </c>
      <c r="H1960" s="36" t="str">
        <f t="shared" si="96"/>
        <v/>
      </c>
      <c r="I1960" s="37" t="str">
        <f t="shared" si="97"/>
        <v/>
      </c>
    </row>
    <row r="1961" spans="4:9" x14ac:dyDescent="0.15">
      <c r="D1961" s="38"/>
      <c r="E1961" s="38"/>
      <c r="G1961" s="25" t="str">
        <f t="shared" si="98"/>
        <v/>
      </c>
      <c r="H1961" s="36" t="str">
        <f t="shared" si="96"/>
        <v/>
      </c>
      <c r="I1961" s="37" t="str">
        <f t="shared" si="97"/>
        <v/>
      </c>
    </row>
    <row r="1962" spans="4:9" x14ac:dyDescent="0.15">
      <c r="D1962" s="38"/>
      <c r="E1962" s="38"/>
      <c r="G1962" s="25" t="str">
        <f t="shared" si="98"/>
        <v/>
      </c>
      <c r="H1962" s="36" t="str">
        <f t="shared" si="96"/>
        <v/>
      </c>
      <c r="I1962" s="37" t="str">
        <f t="shared" si="97"/>
        <v/>
      </c>
    </row>
    <row r="1963" spans="4:9" x14ac:dyDescent="0.15">
      <c r="D1963" s="38"/>
      <c r="E1963" s="38"/>
      <c r="G1963" s="25" t="str">
        <f t="shared" si="98"/>
        <v/>
      </c>
      <c r="H1963" s="36" t="str">
        <f t="shared" si="96"/>
        <v/>
      </c>
      <c r="I1963" s="37" t="str">
        <f t="shared" si="97"/>
        <v/>
      </c>
    </row>
    <row r="1964" spans="4:9" x14ac:dyDescent="0.15">
      <c r="D1964" s="38"/>
      <c r="E1964" s="38"/>
      <c r="G1964" s="25" t="str">
        <f t="shared" si="98"/>
        <v/>
      </c>
      <c r="H1964" s="36" t="str">
        <f t="shared" si="96"/>
        <v/>
      </c>
      <c r="I1964" s="37" t="str">
        <f t="shared" si="97"/>
        <v/>
      </c>
    </row>
    <row r="1965" spans="4:9" x14ac:dyDescent="0.15">
      <c r="D1965" s="38"/>
      <c r="E1965" s="38"/>
      <c r="G1965" s="25" t="str">
        <f t="shared" si="98"/>
        <v/>
      </c>
      <c r="H1965" s="36" t="str">
        <f t="shared" si="96"/>
        <v/>
      </c>
      <c r="I1965" s="37" t="str">
        <f t="shared" si="97"/>
        <v/>
      </c>
    </row>
    <row r="1966" spans="4:9" x14ac:dyDescent="0.15">
      <c r="D1966" s="38"/>
      <c r="E1966" s="38"/>
      <c r="G1966" s="25" t="str">
        <f t="shared" si="98"/>
        <v/>
      </c>
      <c r="H1966" s="36" t="str">
        <f t="shared" si="96"/>
        <v/>
      </c>
      <c r="I1966" s="37" t="str">
        <f t="shared" si="97"/>
        <v/>
      </c>
    </row>
    <row r="1967" spans="4:9" x14ac:dyDescent="0.15">
      <c r="D1967" s="38"/>
      <c r="E1967" s="38"/>
      <c r="G1967" s="25" t="str">
        <f t="shared" si="98"/>
        <v/>
      </c>
      <c r="H1967" s="36" t="str">
        <f t="shared" si="96"/>
        <v/>
      </c>
      <c r="I1967" s="37" t="str">
        <f t="shared" si="97"/>
        <v/>
      </c>
    </row>
    <row r="1968" spans="4:9" x14ac:dyDescent="0.15">
      <c r="D1968" s="38"/>
      <c r="E1968" s="38"/>
      <c r="G1968" s="25" t="str">
        <f t="shared" si="98"/>
        <v/>
      </c>
      <c r="H1968" s="36" t="str">
        <f t="shared" si="96"/>
        <v/>
      </c>
      <c r="I1968" s="37" t="str">
        <f t="shared" si="97"/>
        <v/>
      </c>
    </row>
    <row r="1969" spans="4:9" x14ac:dyDescent="0.15">
      <c r="D1969" s="38"/>
      <c r="E1969" s="38"/>
      <c r="G1969" s="25" t="str">
        <f t="shared" si="98"/>
        <v/>
      </c>
      <c r="H1969" s="36" t="str">
        <f t="shared" si="96"/>
        <v/>
      </c>
      <c r="I1969" s="37" t="str">
        <f t="shared" si="97"/>
        <v/>
      </c>
    </row>
    <row r="1970" spans="4:9" x14ac:dyDescent="0.15">
      <c r="D1970" s="38"/>
      <c r="E1970" s="38"/>
      <c r="G1970" s="25" t="str">
        <f t="shared" si="98"/>
        <v/>
      </c>
      <c r="H1970" s="36" t="str">
        <f t="shared" si="96"/>
        <v/>
      </c>
      <c r="I1970" s="37" t="str">
        <f t="shared" si="97"/>
        <v/>
      </c>
    </row>
    <row r="1971" spans="4:9" x14ac:dyDescent="0.15">
      <c r="D1971" s="38"/>
      <c r="E1971" s="38"/>
      <c r="G1971" s="25" t="str">
        <f t="shared" si="98"/>
        <v/>
      </c>
      <c r="H1971" s="36" t="str">
        <f t="shared" si="96"/>
        <v/>
      </c>
      <c r="I1971" s="37" t="str">
        <f t="shared" si="97"/>
        <v/>
      </c>
    </row>
    <row r="1972" spans="4:9" x14ac:dyDescent="0.15">
      <c r="D1972" s="38"/>
      <c r="E1972" s="38"/>
      <c r="G1972" s="25" t="str">
        <f t="shared" si="98"/>
        <v/>
      </c>
      <c r="H1972" s="36" t="str">
        <f t="shared" si="96"/>
        <v/>
      </c>
      <c r="I1972" s="37" t="str">
        <f t="shared" si="97"/>
        <v/>
      </c>
    </row>
    <row r="1973" spans="4:9" x14ac:dyDescent="0.15">
      <c r="D1973" s="38"/>
      <c r="E1973" s="38"/>
      <c r="G1973" s="25" t="str">
        <f t="shared" si="98"/>
        <v/>
      </c>
      <c r="H1973" s="36" t="str">
        <f t="shared" si="96"/>
        <v/>
      </c>
      <c r="I1973" s="37" t="str">
        <f t="shared" si="97"/>
        <v/>
      </c>
    </row>
    <row r="1974" spans="4:9" x14ac:dyDescent="0.15">
      <c r="D1974" s="38"/>
      <c r="E1974" s="38"/>
      <c r="G1974" s="25" t="str">
        <f t="shared" si="98"/>
        <v/>
      </c>
      <c r="H1974" s="36" t="str">
        <f t="shared" si="96"/>
        <v/>
      </c>
      <c r="I1974" s="37" t="str">
        <f t="shared" si="97"/>
        <v/>
      </c>
    </row>
    <row r="1975" spans="4:9" x14ac:dyDescent="0.15">
      <c r="D1975" s="38"/>
      <c r="E1975" s="38"/>
      <c r="G1975" s="25" t="str">
        <f t="shared" si="98"/>
        <v/>
      </c>
      <c r="H1975" s="36" t="str">
        <f t="shared" si="96"/>
        <v/>
      </c>
      <c r="I1975" s="37" t="str">
        <f t="shared" si="97"/>
        <v/>
      </c>
    </row>
    <row r="1976" spans="4:9" x14ac:dyDescent="0.15">
      <c r="D1976" s="38"/>
      <c r="E1976" s="38"/>
      <c r="G1976" s="25" t="str">
        <f t="shared" si="98"/>
        <v/>
      </c>
      <c r="H1976" s="36" t="str">
        <f t="shared" si="96"/>
        <v/>
      </c>
      <c r="I1976" s="37" t="str">
        <f t="shared" si="97"/>
        <v/>
      </c>
    </row>
    <row r="1977" spans="4:9" x14ac:dyDescent="0.15">
      <c r="D1977" s="38"/>
      <c r="E1977" s="38"/>
      <c r="G1977" s="25" t="str">
        <f t="shared" si="98"/>
        <v/>
      </c>
      <c r="H1977" s="36" t="str">
        <f t="shared" si="96"/>
        <v/>
      </c>
      <c r="I1977" s="37" t="str">
        <f t="shared" si="97"/>
        <v/>
      </c>
    </row>
    <row r="1978" spans="4:9" x14ac:dyDescent="0.15">
      <c r="D1978" s="38"/>
      <c r="E1978" s="38"/>
      <c r="G1978" s="25" t="str">
        <f t="shared" si="98"/>
        <v/>
      </c>
      <c r="H1978" s="36" t="str">
        <f t="shared" si="96"/>
        <v/>
      </c>
      <c r="I1978" s="37" t="str">
        <f t="shared" si="97"/>
        <v/>
      </c>
    </row>
    <row r="1979" spans="4:9" x14ac:dyDescent="0.15">
      <c r="D1979" s="38"/>
      <c r="E1979" s="38"/>
      <c r="G1979" s="25" t="str">
        <f t="shared" si="98"/>
        <v/>
      </c>
      <c r="H1979" s="36" t="str">
        <f t="shared" si="96"/>
        <v/>
      </c>
      <c r="I1979" s="37" t="str">
        <f t="shared" si="97"/>
        <v/>
      </c>
    </row>
    <row r="1980" spans="4:9" x14ac:dyDescent="0.15">
      <c r="D1980" s="38"/>
      <c r="E1980" s="38"/>
      <c r="G1980" s="25" t="str">
        <f t="shared" si="98"/>
        <v/>
      </c>
      <c r="H1980" s="36" t="str">
        <f t="shared" si="96"/>
        <v/>
      </c>
      <c r="I1980" s="37" t="str">
        <f t="shared" si="97"/>
        <v/>
      </c>
    </row>
    <row r="1981" spans="4:9" x14ac:dyDescent="0.15">
      <c r="D1981" s="38"/>
      <c r="E1981" s="38"/>
      <c r="G1981" s="25" t="str">
        <f t="shared" si="98"/>
        <v/>
      </c>
      <c r="H1981" s="36" t="str">
        <f t="shared" si="96"/>
        <v/>
      </c>
      <c r="I1981" s="37" t="str">
        <f t="shared" si="97"/>
        <v/>
      </c>
    </row>
    <row r="1982" spans="4:9" x14ac:dyDescent="0.15">
      <c r="D1982" s="38"/>
      <c r="E1982" s="38"/>
      <c r="G1982" s="25" t="str">
        <f t="shared" si="98"/>
        <v/>
      </c>
      <c r="H1982" s="36" t="str">
        <f t="shared" si="96"/>
        <v/>
      </c>
      <c r="I1982" s="37" t="str">
        <f t="shared" si="97"/>
        <v/>
      </c>
    </row>
    <row r="1983" spans="4:9" x14ac:dyDescent="0.15">
      <c r="D1983" s="38"/>
      <c r="E1983" s="38"/>
      <c r="G1983" s="25" t="str">
        <f t="shared" si="98"/>
        <v/>
      </c>
      <c r="H1983" s="36" t="str">
        <f t="shared" si="96"/>
        <v/>
      </c>
      <c r="I1983" s="37" t="str">
        <f t="shared" si="97"/>
        <v/>
      </c>
    </row>
    <row r="1984" spans="4:9" x14ac:dyDescent="0.15">
      <c r="D1984" s="38"/>
      <c r="E1984" s="38"/>
      <c r="G1984" s="25" t="str">
        <f t="shared" si="98"/>
        <v/>
      </c>
      <c r="H1984" s="36" t="str">
        <f t="shared" si="96"/>
        <v/>
      </c>
      <c r="I1984" s="37" t="str">
        <f t="shared" si="97"/>
        <v/>
      </c>
    </row>
    <row r="1985" spans="4:9" x14ac:dyDescent="0.15">
      <c r="D1985" s="38"/>
      <c r="E1985" s="38"/>
      <c r="G1985" s="25" t="str">
        <f t="shared" si="98"/>
        <v/>
      </c>
      <c r="H1985" s="36" t="str">
        <f t="shared" si="96"/>
        <v/>
      </c>
      <c r="I1985" s="37" t="str">
        <f t="shared" si="97"/>
        <v/>
      </c>
    </row>
    <row r="1986" spans="4:9" x14ac:dyDescent="0.15">
      <c r="D1986" s="38"/>
      <c r="E1986" s="38"/>
      <c r="G1986" s="25" t="str">
        <f t="shared" si="98"/>
        <v/>
      </c>
      <c r="H1986" s="36" t="str">
        <f t="shared" ref="H1986:H2049" si="99">IF(ISBLANK(J1986),"",IFERROR(VLOOKUP(J1986,FloraSpeciesList,2,FALSE),""))</f>
        <v/>
      </c>
      <c r="I1986" s="37" t="str">
        <f t="shared" ref="I1986:I2049" si="100">IF(ISBLANK(J1986),"",IFERROR(IF(VLOOKUP(J1986,FloraSpeciesList,3,FALSE)=0,"",VLOOKUP(J1986,FloraSpeciesList,3,FALSE)),""))</f>
        <v/>
      </c>
    </row>
    <row r="1987" spans="4:9" x14ac:dyDescent="0.15">
      <c r="D1987" s="38"/>
      <c r="E1987" s="38"/>
      <c r="G1987" s="25" t="str">
        <f t="shared" ref="G1987:G2050" si="101">IF(ISBLANK(J1987),"","FL")</f>
        <v/>
      </c>
      <c r="H1987" s="36" t="str">
        <f t="shared" si="99"/>
        <v/>
      </c>
      <c r="I1987" s="37" t="str">
        <f t="shared" si="100"/>
        <v/>
      </c>
    </row>
    <row r="1988" spans="4:9" x14ac:dyDescent="0.15">
      <c r="D1988" s="38"/>
      <c r="E1988" s="38"/>
      <c r="G1988" s="25" t="str">
        <f t="shared" si="101"/>
        <v/>
      </c>
      <c r="H1988" s="36" t="str">
        <f t="shared" si="99"/>
        <v/>
      </c>
      <c r="I1988" s="37" t="str">
        <f t="shared" si="100"/>
        <v/>
      </c>
    </row>
    <row r="1989" spans="4:9" x14ac:dyDescent="0.15">
      <c r="D1989" s="38"/>
      <c r="E1989" s="38"/>
      <c r="G1989" s="25" t="str">
        <f t="shared" si="101"/>
        <v/>
      </c>
      <c r="H1989" s="36" t="str">
        <f t="shared" si="99"/>
        <v/>
      </c>
      <c r="I1989" s="37" t="str">
        <f t="shared" si="100"/>
        <v/>
      </c>
    </row>
    <row r="1990" spans="4:9" x14ac:dyDescent="0.15">
      <c r="D1990" s="38"/>
      <c r="E1990" s="38"/>
      <c r="G1990" s="25" t="str">
        <f t="shared" si="101"/>
        <v/>
      </c>
      <c r="H1990" s="36" t="str">
        <f t="shared" si="99"/>
        <v/>
      </c>
      <c r="I1990" s="37" t="str">
        <f t="shared" si="100"/>
        <v/>
      </c>
    </row>
    <row r="1991" spans="4:9" x14ac:dyDescent="0.15">
      <c r="D1991" s="38"/>
      <c r="E1991" s="38"/>
      <c r="G1991" s="25" t="str">
        <f t="shared" si="101"/>
        <v/>
      </c>
      <c r="H1991" s="36" t="str">
        <f t="shared" si="99"/>
        <v/>
      </c>
      <c r="I1991" s="37" t="str">
        <f t="shared" si="100"/>
        <v/>
      </c>
    </row>
    <row r="1992" spans="4:9" x14ac:dyDescent="0.15">
      <c r="D1992" s="38"/>
      <c r="E1992" s="38"/>
      <c r="G1992" s="25" t="str">
        <f t="shared" si="101"/>
        <v/>
      </c>
      <c r="H1992" s="36" t="str">
        <f t="shared" si="99"/>
        <v/>
      </c>
      <c r="I1992" s="37" t="str">
        <f t="shared" si="100"/>
        <v/>
      </c>
    </row>
    <row r="1993" spans="4:9" x14ac:dyDescent="0.15">
      <c r="D1993" s="38"/>
      <c r="E1993" s="38"/>
      <c r="G1993" s="25" t="str">
        <f t="shared" si="101"/>
        <v/>
      </c>
      <c r="H1993" s="36" t="str">
        <f t="shared" si="99"/>
        <v/>
      </c>
      <c r="I1993" s="37" t="str">
        <f t="shared" si="100"/>
        <v/>
      </c>
    </row>
    <row r="1994" spans="4:9" x14ac:dyDescent="0.15">
      <c r="D1994" s="38"/>
      <c r="E1994" s="38"/>
      <c r="G1994" s="25" t="str">
        <f t="shared" si="101"/>
        <v/>
      </c>
      <c r="H1994" s="36" t="str">
        <f t="shared" si="99"/>
        <v/>
      </c>
      <c r="I1994" s="37" t="str">
        <f t="shared" si="100"/>
        <v/>
      </c>
    </row>
    <row r="1995" spans="4:9" x14ac:dyDescent="0.15">
      <c r="D1995" s="38"/>
      <c r="E1995" s="38"/>
      <c r="G1995" s="25" t="str">
        <f t="shared" si="101"/>
        <v/>
      </c>
      <c r="H1995" s="36" t="str">
        <f t="shared" si="99"/>
        <v/>
      </c>
      <c r="I1995" s="37" t="str">
        <f t="shared" si="100"/>
        <v/>
      </c>
    </row>
    <row r="1996" spans="4:9" x14ac:dyDescent="0.15">
      <c r="D1996" s="38"/>
      <c r="E1996" s="38"/>
      <c r="G1996" s="25" t="str">
        <f t="shared" si="101"/>
        <v/>
      </c>
      <c r="H1996" s="36" t="str">
        <f t="shared" si="99"/>
        <v/>
      </c>
      <c r="I1996" s="37" t="str">
        <f t="shared" si="100"/>
        <v/>
      </c>
    </row>
    <row r="1997" spans="4:9" x14ac:dyDescent="0.15">
      <c r="D1997" s="38"/>
      <c r="E1997" s="38"/>
      <c r="G1997" s="25" t="str">
        <f t="shared" si="101"/>
        <v/>
      </c>
      <c r="H1997" s="36" t="str">
        <f t="shared" si="99"/>
        <v/>
      </c>
      <c r="I1997" s="37" t="str">
        <f t="shared" si="100"/>
        <v/>
      </c>
    </row>
    <row r="1998" spans="4:9" x14ac:dyDescent="0.15">
      <c r="D1998" s="38"/>
      <c r="E1998" s="38"/>
      <c r="G1998" s="25" t="str">
        <f t="shared" si="101"/>
        <v/>
      </c>
      <c r="H1998" s="36" t="str">
        <f t="shared" si="99"/>
        <v/>
      </c>
      <c r="I1998" s="37" t="str">
        <f t="shared" si="100"/>
        <v/>
      </c>
    </row>
    <row r="1999" spans="4:9" x14ac:dyDescent="0.15">
      <c r="D1999" s="38"/>
      <c r="E1999" s="38"/>
      <c r="G1999" s="25" t="str">
        <f t="shared" si="101"/>
        <v/>
      </c>
      <c r="H1999" s="36" t="str">
        <f t="shared" si="99"/>
        <v/>
      </c>
      <c r="I1999" s="37" t="str">
        <f t="shared" si="100"/>
        <v/>
      </c>
    </row>
    <row r="2000" spans="4:9" x14ac:dyDescent="0.15">
      <c r="D2000" s="38"/>
      <c r="E2000" s="38"/>
      <c r="G2000" s="25" t="str">
        <f t="shared" si="101"/>
        <v/>
      </c>
      <c r="H2000" s="36" t="str">
        <f t="shared" si="99"/>
        <v/>
      </c>
      <c r="I2000" s="37" t="str">
        <f t="shared" si="100"/>
        <v/>
      </c>
    </row>
    <row r="2001" spans="4:9" x14ac:dyDescent="0.15">
      <c r="D2001" s="38"/>
      <c r="E2001" s="38"/>
      <c r="G2001" s="25" t="str">
        <f t="shared" si="101"/>
        <v/>
      </c>
      <c r="H2001" s="36" t="str">
        <f t="shared" si="99"/>
        <v/>
      </c>
      <c r="I2001" s="37" t="str">
        <f t="shared" si="100"/>
        <v/>
      </c>
    </row>
    <row r="2002" spans="4:9" x14ac:dyDescent="0.15">
      <c r="D2002" s="38"/>
      <c r="E2002" s="38"/>
      <c r="G2002" s="25" t="str">
        <f t="shared" si="101"/>
        <v/>
      </c>
      <c r="H2002" s="36" t="str">
        <f t="shared" si="99"/>
        <v/>
      </c>
      <c r="I2002" s="37" t="str">
        <f t="shared" si="100"/>
        <v/>
      </c>
    </row>
    <row r="2003" spans="4:9" x14ac:dyDescent="0.15">
      <c r="D2003" s="38"/>
      <c r="E2003" s="38"/>
      <c r="G2003" s="25" t="str">
        <f t="shared" si="101"/>
        <v/>
      </c>
      <c r="H2003" s="36" t="str">
        <f t="shared" si="99"/>
        <v/>
      </c>
      <c r="I2003" s="37" t="str">
        <f t="shared" si="100"/>
        <v/>
      </c>
    </row>
    <row r="2004" spans="4:9" x14ac:dyDescent="0.15">
      <c r="D2004" s="38"/>
      <c r="E2004" s="38"/>
      <c r="G2004" s="25" t="str">
        <f t="shared" si="101"/>
        <v/>
      </c>
      <c r="H2004" s="36" t="str">
        <f t="shared" si="99"/>
        <v/>
      </c>
      <c r="I2004" s="37" t="str">
        <f t="shared" si="100"/>
        <v/>
      </c>
    </row>
    <row r="2005" spans="4:9" x14ac:dyDescent="0.15">
      <c r="D2005" s="38"/>
      <c r="E2005" s="38"/>
      <c r="G2005" s="25" t="str">
        <f t="shared" si="101"/>
        <v/>
      </c>
      <c r="H2005" s="36" t="str">
        <f t="shared" si="99"/>
        <v/>
      </c>
      <c r="I2005" s="37" t="str">
        <f t="shared" si="100"/>
        <v/>
      </c>
    </row>
    <row r="2006" spans="4:9" x14ac:dyDescent="0.15">
      <c r="D2006" s="38"/>
      <c r="E2006" s="38"/>
      <c r="G2006" s="25" t="str">
        <f t="shared" si="101"/>
        <v/>
      </c>
      <c r="H2006" s="36" t="str">
        <f t="shared" si="99"/>
        <v/>
      </c>
      <c r="I2006" s="37" t="str">
        <f t="shared" si="100"/>
        <v/>
      </c>
    </row>
    <row r="2007" spans="4:9" x14ac:dyDescent="0.15">
      <c r="D2007" s="38"/>
      <c r="E2007" s="38"/>
      <c r="G2007" s="25" t="str">
        <f t="shared" si="101"/>
        <v/>
      </c>
      <c r="H2007" s="36" t="str">
        <f t="shared" si="99"/>
        <v/>
      </c>
      <c r="I2007" s="37" t="str">
        <f t="shared" si="100"/>
        <v/>
      </c>
    </row>
    <row r="2008" spans="4:9" x14ac:dyDescent="0.15">
      <c r="D2008" s="38"/>
      <c r="E2008" s="38"/>
      <c r="G2008" s="25" t="str">
        <f t="shared" si="101"/>
        <v/>
      </c>
      <c r="H2008" s="36" t="str">
        <f t="shared" si="99"/>
        <v/>
      </c>
      <c r="I2008" s="37" t="str">
        <f t="shared" si="100"/>
        <v/>
      </c>
    </row>
    <row r="2009" spans="4:9" x14ac:dyDescent="0.15">
      <c r="D2009" s="38"/>
      <c r="E2009" s="38"/>
      <c r="G2009" s="25" t="str">
        <f t="shared" si="101"/>
        <v/>
      </c>
      <c r="H2009" s="36" t="str">
        <f t="shared" si="99"/>
        <v/>
      </c>
      <c r="I2009" s="37" t="str">
        <f t="shared" si="100"/>
        <v/>
      </c>
    </row>
    <row r="2010" spans="4:9" x14ac:dyDescent="0.15">
      <c r="D2010" s="38"/>
      <c r="E2010" s="38"/>
      <c r="G2010" s="25" t="str">
        <f t="shared" si="101"/>
        <v/>
      </c>
      <c r="H2010" s="36" t="str">
        <f t="shared" si="99"/>
        <v/>
      </c>
      <c r="I2010" s="37" t="str">
        <f t="shared" si="100"/>
        <v/>
      </c>
    </row>
    <row r="2011" spans="4:9" x14ac:dyDescent="0.15">
      <c r="D2011" s="38"/>
      <c r="E2011" s="38"/>
      <c r="G2011" s="25" t="str">
        <f t="shared" si="101"/>
        <v/>
      </c>
      <c r="H2011" s="36" t="str">
        <f t="shared" si="99"/>
        <v/>
      </c>
      <c r="I2011" s="37" t="str">
        <f t="shared" si="100"/>
        <v/>
      </c>
    </row>
    <row r="2012" spans="4:9" x14ac:dyDescent="0.15">
      <c r="D2012" s="38"/>
      <c r="E2012" s="38"/>
      <c r="G2012" s="25" t="str">
        <f t="shared" si="101"/>
        <v/>
      </c>
      <c r="H2012" s="36" t="str">
        <f t="shared" si="99"/>
        <v/>
      </c>
      <c r="I2012" s="37" t="str">
        <f t="shared" si="100"/>
        <v/>
      </c>
    </row>
    <row r="2013" spans="4:9" x14ac:dyDescent="0.15">
      <c r="D2013" s="38"/>
      <c r="E2013" s="38"/>
      <c r="G2013" s="25" t="str">
        <f t="shared" si="101"/>
        <v/>
      </c>
      <c r="H2013" s="36" t="str">
        <f t="shared" si="99"/>
        <v/>
      </c>
      <c r="I2013" s="37" t="str">
        <f t="shared" si="100"/>
        <v/>
      </c>
    </row>
    <row r="2014" spans="4:9" x14ac:dyDescent="0.15">
      <c r="D2014" s="38"/>
      <c r="E2014" s="38"/>
      <c r="G2014" s="25" t="str">
        <f t="shared" si="101"/>
        <v/>
      </c>
      <c r="H2014" s="36" t="str">
        <f t="shared" si="99"/>
        <v/>
      </c>
      <c r="I2014" s="37" t="str">
        <f t="shared" si="100"/>
        <v/>
      </c>
    </row>
    <row r="2015" spans="4:9" x14ac:dyDescent="0.15">
      <c r="D2015" s="38"/>
      <c r="E2015" s="38"/>
      <c r="G2015" s="25" t="str">
        <f t="shared" si="101"/>
        <v/>
      </c>
      <c r="H2015" s="36" t="str">
        <f t="shared" si="99"/>
        <v/>
      </c>
      <c r="I2015" s="37" t="str">
        <f t="shared" si="100"/>
        <v/>
      </c>
    </row>
    <row r="2016" spans="4:9" x14ac:dyDescent="0.15">
      <c r="D2016" s="38"/>
      <c r="E2016" s="38"/>
      <c r="G2016" s="25" t="str">
        <f t="shared" si="101"/>
        <v/>
      </c>
      <c r="H2016" s="36" t="str">
        <f t="shared" si="99"/>
        <v/>
      </c>
      <c r="I2016" s="37" t="str">
        <f t="shared" si="100"/>
        <v/>
      </c>
    </row>
    <row r="2017" spans="4:9" x14ac:dyDescent="0.15">
      <c r="D2017" s="38"/>
      <c r="E2017" s="38"/>
      <c r="G2017" s="25" t="str">
        <f t="shared" si="101"/>
        <v/>
      </c>
      <c r="H2017" s="36" t="str">
        <f t="shared" si="99"/>
        <v/>
      </c>
      <c r="I2017" s="37" t="str">
        <f t="shared" si="100"/>
        <v/>
      </c>
    </row>
    <row r="2018" spans="4:9" x14ac:dyDescent="0.15">
      <c r="D2018" s="38"/>
      <c r="E2018" s="38"/>
      <c r="G2018" s="25" t="str">
        <f t="shared" si="101"/>
        <v/>
      </c>
      <c r="H2018" s="36" t="str">
        <f t="shared" si="99"/>
        <v/>
      </c>
      <c r="I2018" s="37" t="str">
        <f t="shared" si="100"/>
        <v/>
      </c>
    </row>
    <row r="2019" spans="4:9" x14ac:dyDescent="0.15">
      <c r="D2019" s="38"/>
      <c r="E2019" s="38"/>
      <c r="G2019" s="25" t="str">
        <f t="shared" si="101"/>
        <v/>
      </c>
      <c r="H2019" s="36" t="str">
        <f t="shared" si="99"/>
        <v/>
      </c>
      <c r="I2019" s="37" t="str">
        <f t="shared" si="100"/>
        <v/>
      </c>
    </row>
    <row r="2020" spans="4:9" x14ac:dyDescent="0.15">
      <c r="D2020" s="38"/>
      <c r="E2020" s="38"/>
      <c r="G2020" s="25" t="str">
        <f t="shared" si="101"/>
        <v/>
      </c>
      <c r="H2020" s="36" t="str">
        <f t="shared" si="99"/>
        <v/>
      </c>
      <c r="I2020" s="37" t="str">
        <f t="shared" si="100"/>
        <v/>
      </c>
    </row>
    <row r="2021" spans="4:9" x14ac:dyDescent="0.15">
      <c r="D2021" s="38"/>
      <c r="E2021" s="38"/>
      <c r="G2021" s="25" t="str">
        <f t="shared" si="101"/>
        <v/>
      </c>
      <c r="H2021" s="36" t="str">
        <f t="shared" si="99"/>
        <v/>
      </c>
      <c r="I2021" s="37" t="str">
        <f t="shared" si="100"/>
        <v/>
      </c>
    </row>
    <row r="2022" spans="4:9" x14ac:dyDescent="0.15">
      <c r="D2022" s="38"/>
      <c r="E2022" s="38"/>
      <c r="G2022" s="25" t="str">
        <f t="shared" si="101"/>
        <v/>
      </c>
      <c r="H2022" s="36" t="str">
        <f t="shared" si="99"/>
        <v/>
      </c>
      <c r="I2022" s="37" t="str">
        <f t="shared" si="100"/>
        <v/>
      </c>
    </row>
    <row r="2023" spans="4:9" x14ac:dyDescent="0.15">
      <c r="D2023" s="38"/>
      <c r="E2023" s="38"/>
      <c r="G2023" s="25" t="str">
        <f t="shared" si="101"/>
        <v/>
      </c>
      <c r="H2023" s="36" t="str">
        <f t="shared" si="99"/>
        <v/>
      </c>
      <c r="I2023" s="37" t="str">
        <f t="shared" si="100"/>
        <v/>
      </c>
    </row>
    <row r="2024" spans="4:9" x14ac:dyDescent="0.15">
      <c r="D2024" s="38"/>
      <c r="E2024" s="38"/>
      <c r="G2024" s="25" t="str">
        <f t="shared" si="101"/>
        <v/>
      </c>
      <c r="H2024" s="36" t="str">
        <f t="shared" si="99"/>
        <v/>
      </c>
      <c r="I2024" s="37" t="str">
        <f t="shared" si="100"/>
        <v/>
      </c>
    </row>
    <row r="2025" spans="4:9" x14ac:dyDescent="0.15">
      <c r="D2025" s="38"/>
      <c r="E2025" s="38"/>
      <c r="G2025" s="25" t="str">
        <f t="shared" si="101"/>
        <v/>
      </c>
      <c r="H2025" s="36" t="str">
        <f t="shared" si="99"/>
        <v/>
      </c>
      <c r="I2025" s="37" t="str">
        <f t="shared" si="100"/>
        <v/>
      </c>
    </row>
    <row r="2026" spans="4:9" x14ac:dyDescent="0.15">
      <c r="D2026" s="38"/>
      <c r="E2026" s="38"/>
      <c r="G2026" s="25" t="str">
        <f t="shared" si="101"/>
        <v/>
      </c>
      <c r="H2026" s="36" t="str">
        <f t="shared" si="99"/>
        <v/>
      </c>
      <c r="I2026" s="37" t="str">
        <f t="shared" si="100"/>
        <v/>
      </c>
    </row>
    <row r="2027" spans="4:9" x14ac:dyDescent="0.15">
      <c r="D2027" s="38"/>
      <c r="E2027" s="38"/>
      <c r="G2027" s="25" t="str">
        <f t="shared" si="101"/>
        <v/>
      </c>
      <c r="H2027" s="36" t="str">
        <f t="shared" si="99"/>
        <v/>
      </c>
      <c r="I2027" s="37" t="str">
        <f t="shared" si="100"/>
        <v/>
      </c>
    </row>
    <row r="2028" spans="4:9" x14ac:dyDescent="0.15">
      <c r="D2028" s="38"/>
      <c r="E2028" s="38"/>
      <c r="G2028" s="25" t="str">
        <f t="shared" si="101"/>
        <v/>
      </c>
      <c r="H2028" s="36" t="str">
        <f t="shared" si="99"/>
        <v/>
      </c>
      <c r="I2028" s="37" t="str">
        <f t="shared" si="100"/>
        <v/>
      </c>
    </row>
    <row r="2029" spans="4:9" x14ac:dyDescent="0.15">
      <c r="D2029" s="38"/>
      <c r="E2029" s="38"/>
      <c r="G2029" s="25" t="str">
        <f t="shared" si="101"/>
        <v/>
      </c>
      <c r="H2029" s="36" t="str">
        <f t="shared" si="99"/>
        <v/>
      </c>
      <c r="I2029" s="37" t="str">
        <f t="shared" si="100"/>
        <v/>
      </c>
    </row>
    <row r="2030" spans="4:9" x14ac:dyDescent="0.15">
      <c r="D2030" s="38"/>
      <c r="E2030" s="38"/>
      <c r="G2030" s="25" t="str">
        <f t="shared" si="101"/>
        <v/>
      </c>
      <c r="H2030" s="36" t="str">
        <f t="shared" si="99"/>
        <v/>
      </c>
      <c r="I2030" s="37" t="str">
        <f t="shared" si="100"/>
        <v/>
      </c>
    </row>
    <row r="2031" spans="4:9" x14ac:dyDescent="0.15">
      <c r="D2031" s="38"/>
      <c r="E2031" s="38"/>
      <c r="G2031" s="25" t="str">
        <f t="shared" si="101"/>
        <v/>
      </c>
      <c r="H2031" s="36" t="str">
        <f t="shared" si="99"/>
        <v/>
      </c>
      <c r="I2031" s="37" t="str">
        <f t="shared" si="100"/>
        <v/>
      </c>
    </row>
    <row r="2032" spans="4:9" x14ac:dyDescent="0.15">
      <c r="D2032" s="38"/>
      <c r="E2032" s="38"/>
      <c r="G2032" s="25" t="str">
        <f t="shared" si="101"/>
        <v/>
      </c>
      <c r="H2032" s="36" t="str">
        <f t="shared" si="99"/>
        <v/>
      </c>
      <c r="I2032" s="37" t="str">
        <f t="shared" si="100"/>
        <v/>
      </c>
    </row>
    <row r="2033" spans="4:9" x14ac:dyDescent="0.15">
      <c r="D2033" s="38"/>
      <c r="E2033" s="38"/>
      <c r="G2033" s="25" t="str">
        <f t="shared" si="101"/>
        <v/>
      </c>
      <c r="H2033" s="36" t="str">
        <f t="shared" si="99"/>
        <v/>
      </c>
      <c r="I2033" s="37" t="str">
        <f t="shared" si="100"/>
        <v/>
      </c>
    </row>
    <row r="2034" spans="4:9" x14ac:dyDescent="0.15">
      <c r="D2034" s="38"/>
      <c r="E2034" s="38"/>
      <c r="G2034" s="25" t="str">
        <f t="shared" si="101"/>
        <v/>
      </c>
      <c r="H2034" s="36" t="str">
        <f t="shared" si="99"/>
        <v/>
      </c>
      <c r="I2034" s="37" t="str">
        <f t="shared" si="100"/>
        <v/>
      </c>
    </row>
    <row r="2035" spans="4:9" x14ac:dyDescent="0.15">
      <c r="D2035" s="38"/>
      <c r="E2035" s="38"/>
      <c r="G2035" s="25" t="str">
        <f t="shared" si="101"/>
        <v/>
      </c>
      <c r="H2035" s="36" t="str">
        <f t="shared" si="99"/>
        <v/>
      </c>
      <c r="I2035" s="37" t="str">
        <f t="shared" si="100"/>
        <v/>
      </c>
    </row>
    <row r="2036" spans="4:9" x14ac:dyDescent="0.15">
      <c r="D2036" s="38"/>
      <c r="E2036" s="38"/>
      <c r="G2036" s="25" t="str">
        <f t="shared" si="101"/>
        <v/>
      </c>
      <c r="H2036" s="36" t="str">
        <f t="shared" si="99"/>
        <v/>
      </c>
      <c r="I2036" s="37" t="str">
        <f t="shared" si="100"/>
        <v/>
      </c>
    </row>
    <row r="2037" spans="4:9" x14ac:dyDescent="0.15">
      <c r="D2037" s="38"/>
      <c r="E2037" s="38"/>
      <c r="G2037" s="25" t="str">
        <f t="shared" si="101"/>
        <v/>
      </c>
      <c r="H2037" s="36" t="str">
        <f t="shared" si="99"/>
        <v/>
      </c>
      <c r="I2037" s="37" t="str">
        <f t="shared" si="100"/>
        <v/>
      </c>
    </row>
    <row r="2038" spans="4:9" x14ac:dyDescent="0.15">
      <c r="D2038" s="38"/>
      <c r="E2038" s="38"/>
      <c r="G2038" s="25" t="str">
        <f t="shared" si="101"/>
        <v/>
      </c>
      <c r="H2038" s="36" t="str">
        <f t="shared" si="99"/>
        <v/>
      </c>
      <c r="I2038" s="37" t="str">
        <f t="shared" si="100"/>
        <v/>
      </c>
    </row>
    <row r="2039" spans="4:9" x14ac:dyDescent="0.15">
      <c r="D2039" s="38"/>
      <c r="E2039" s="38"/>
      <c r="G2039" s="25" t="str">
        <f t="shared" si="101"/>
        <v/>
      </c>
      <c r="H2039" s="36" t="str">
        <f t="shared" si="99"/>
        <v/>
      </c>
      <c r="I2039" s="37" t="str">
        <f t="shared" si="100"/>
        <v/>
      </c>
    </row>
    <row r="2040" spans="4:9" x14ac:dyDescent="0.15">
      <c r="D2040" s="38"/>
      <c r="E2040" s="38"/>
      <c r="G2040" s="25" t="str">
        <f t="shared" si="101"/>
        <v/>
      </c>
      <c r="H2040" s="36" t="str">
        <f t="shared" si="99"/>
        <v/>
      </c>
      <c r="I2040" s="37" t="str">
        <f t="shared" si="100"/>
        <v/>
      </c>
    </row>
    <row r="2041" spans="4:9" x14ac:dyDescent="0.15">
      <c r="D2041" s="38"/>
      <c r="E2041" s="38"/>
      <c r="G2041" s="25" t="str">
        <f t="shared" si="101"/>
        <v/>
      </c>
      <c r="H2041" s="36" t="str">
        <f t="shared" si="99"/>
        <v/>
      </c>
      <c r="I2041" s="37" t="str">
        <f t="shared" si="100"/>
        <v/>
      </c>
    </row>
    <row r="2042" spans="4:9" x14ac:dyDescent="0.15">
      <c r="D2042" s="38"/>
      <c r="E2042" s="38"/>
      <c r="G2042" s="25" t="str">
        <f t="shared" si="101"/>
        <v/>
      </c>
      <c r="H2042" s="36" t="str">
        <f t="shared" si="99"/>
        <v/>
      </c>
      <c r="I2042" s="37" t="str">
        <f t="shared" si="100"/>
        <v/>
      </c>
    </row>
    <row r="2043" spans="4:9" x14ac:dyDescent="0.15">
      <c r="D2043" s="38"/>
      <c r="E2043" s="38"/>
      <c r="G2043" s="25" t="str">
        <f t="shared" si="101"/>
        <v/>
      </c>
      <c r="H2043" s="36" t="str">
        <f t="shared" si="99"/>
        <v/>
      </c>
      <c r="I2043" s="37" t="str">
        <f t="shared" si="100"/>
        <v/>
      </c>
    </row>
    <row r="2044" spans="4:9" x14ac:dyDescent="0.15">
      <c r="D2044" s="38"/>
      <c r="E2044" s="38"/>
      <c r="G2044" s="25" t="str">
        <f t="shared" si="101"/>
        <v/>
      </c>
      <c r="H2044" s="36" t="str">
        <f t="shared" si="99"/>
        <v/>
      </c>
      <c r="I2044" s="37" t="str">
        <f t="shared" si="100"/>
        <v/>
      </c>
    </row>
    <row r="2045" spans="4:9" x14ac:dyDescent="0.15">
      <c r="D2045" s="38"/>
      <c r="E2045" s="38"/>
      <c r="G2045" s="25" t="str">
        <f t="shared" si="101"/>
        <v/>
      </c>
      <c r="H2045" s="36" t="str">
        <f t="shared" si="99"/>
        <v/>
      </c>
      <c r="I2045" s="37" t="str">
        <f t="shared" si="100"/>
        <v/>
      </c>
    </row>
    <row r="2046" spans="4:9" x14ac:dyDescent="0.15">
      <c r="D2046" s="38"/>
      <c r="E2046" s="38"/>
      <c r="G2046" s="25" t="str">
        <f t="shared" si="101"/>
        <v/>
      </c>
      <c r="H2046" s="36" t="str">
        <f t="shared" si="99"/>
        <v/>
      </c>
      <c r="I2046" s="37" t="str">
        <f t="shared" si="100"/>
        <v/>
      </c>
    </row>
    <row r="2047" spans="4:9" x14ac:dyDescent="0.15">
      <c r="D2047" s="38"/>
      <c r="E2047" s="38"/>
      <c r="G2047" s="25" t="str">
        <f t="shared" si="101"/>
        <v/>
      </c>
      <c r="H2047" s="36" t="str">
        <f t="shared" si="99"/>
        <v/>
      </c>
      <c r="I2047" s="37" t="str">
        <f t="shared" si="100"/>
        <v/>
      </c>
    </row>
    <row r="2048" spans="4:9" x14ac:dyDescent="0.15">
      <c r="D2048" s="38"/>
      <c r="E2048" s="38"/>
      <c r="G2048" s="25" t="str">
        <f t="shared" si="101"/>
        <v/>
      </c>
      <c r="H2048" s="36" t="str">
        <f t="shared" si="99"/>
        <v/>
      </c>
      <c r="I2048" s="37" t="str">
        <f t="shared" si="100"/>
        <v/>
      </c>
    </row>
    <row r="2049" spans="4:9" x14ac:dyDescent="0.15">
      <c r="D2049" s="38"/>
      <c r="E2049" s="38"/>
      <c r="G2049" s="25" t="str">
        <f t="shared" si="101"/>
        <v/>
      </c>
      <c r="H2049" s="36" t="str">
        <f t="shared" si="99"/>
        <v/>
      </c>
      <c r="I2049" s="37" t="str">
        <f t="shared" si="100"/>
        <v/>
      </c>
    </row>
    <row r="2050" spans="4:9" x14ac:dyDescent="0.15">
      <c r="D2050" s="38"/>
      <c r="E2050" s="38"/>
      <c r="G2050" s="25" t="str">
        <f t="shared" si="101"/>
        <v/>
      </c>
      <c r="H2050" s="36" t="str">
        <f t="shared" ref="H2050:H2113" si="102">IF(ISBLANK(J2050),"",IFERROR(VLOOKUP(J2050,FloraSpeciesList,2,FALSE),""))</f>
        <v/>
      </c>
      <c r="I2050" s="37" t="str">
        <f t="shared" ref="I2050:I2113" si="103">IF(ISBLANK(J2050),"",IFERROR(IF(VLOOKUP(J2050,FloraSpeciesList,3,FALSE)=0,"",VLOOKUP(J2050,FloraSpeciesList,3,FALSE)),""))</f>
        <v/>
      </c>
    </row>
    <row r="2051" spans="4:9" x14ac:dyDescent="0.15">
      <c r="D2051" s="38"/>
      <c r="E2051" s="38"/>
      <c r="G2051" s="25" t="str">
        <f t="shared" ref="G2051:G2114" si="104">IF(ISBLANK(J2051),"","FL")</f>
        <v/>
      </c>
      <c r="H2051" s="36" t="str">
        <f t="shared" si="102"/>
        <v/>
      </c>
      <c r="I2051" s="37" t="str">
        <f t="shared" si="103"/>
        <v/>
      </c>
    </row>
    <row r="2052" spans="4:9" x14ac:dyDescent="0.15">
      <c r="D2052" s="38"/>
      <c r="E2052" s="38"/>
      <c r="G2052" s="25" t="str">
        <f t="shared" si="104"/>
        <v/>
      </c>
      <c r="H2052" s="36" t="str">
        <f t="shared" si="102"/>
        <v/>
      </c>
      <c r="I2052" s="37" t="str">
        <f t="shared" si="103"/>
        <v/>
      </c>
    </row>
    <row r="2053" spans="4:9" x14ac:dyDescent="0.15">
      <c r="D2053" s="38"/>
      <c r="E2053" s="38"/>
      <c r="G2053" s="25" t="str">
        <f t="shared" si="104"/>
        <v/>
      </c>
      <c r="H2053" s="36" t="str">
        <f t="shared" si="102"/>
        <v/>
      </c>
      <c r="I2053" s="37" t="str">
        <f t="shared" si="103"/>
        <v/>
      </c>
    </row>
    <row r="2054" spans="4:9" x14ac:dyDescent="0.15">
      <c r="D2054" s="38"/>
      <c r="E2054" s="38"/>
      <c r="G2054" s="25" t="str">
        <f t="shared" si="104"/>
        <v/>
      </c>
      <c r="H2054" s="36" t="str">
        <f t="shared" si="102"/>
        <v/>
      </c>
      <c r="I2054" s="37" t="str">
        <f t="shared" si="103"/>
        <v/>
      </c>
    </row>
    <row r="2055" spans="4:9" x14ac:dyDescent="0.15">
      <c r="D2055" s="38"/>
      <c r="E2055" s="38"/>
      <c r="G2055" s="25" t="str">
        <f t="shared" si="104"/>
        <v/>
      </c>
      <c r="H2055" s="36" t="str">
        <f t="shared" si="102"/>
        <v/>
      </c>
      <c r="I2055" s="37" t="str">
        <f t="shared" si="103"/>
        <v/>
      </c>
    </row>
    <row r="2056" spans="4:9" x14ac:dyDescent="0.15">
      <c r="D2056" s="38"/>
      <c r="E2056" s="38"/>
      <c r="G2056" s="25" t="str">
        <f t="shared" si="104"/>
        <v/>
      </c>
      <c r="H2056" s="36" t="str">
        <f t="shared" si="102"/>
        <v/>
      </c>
      <c r="I2056" s="37" t="str">
        <f t="shared" si="103"/>
        <v/>
      </c>
    </row>
    <row r="2057" spans="4:9" x14ac:dyDescent="0.15">
      <c r="D2057" s="38"/>
      <c r="E2057" s="38"/>
      <c r="G2057" s="25" t="str">
        <f t="shared" si="104"/>
        <v/>
      </c>
      <c r="H2057" s="36" t="str">
        <f t="shared" si="102"/>
        <v/>
      </c>
      <c r="I2057" s="37" t="str">
        <f t="shared" si="103"/>
        <v/>
      </c>
    </row>
    <row r="2058" spans="4:9" x14ac:dyDescent="0.15">
      <c r="D2058" s="38"/>
      <c r="E2058" s="38"/>
      <c r="G2058" s="25" t="str">
        <f t="shared" si="104"/>
        <v/>
      </c>
      <c r="H2058" s="36" t="str">
        <f t="shared" si="102"/>
        <v/>
      </c>
      <c r="I2058" s="37" t="str">
        <f t="shared" si="103"/>
        <v/>
      </c>
    </row>
    <row r="2059" spans="4:9" x14ac:dyDescent="0.15">
      <c r="D2059" s="38"/>
      <c r="E2059" s="38"/>
      <c r="G2059" s="25" t="str">
        <f t="shared" si="104"/>
        <v/>
      </c>
      <c r="H2059" s="36" t="str">
        <f t="shared" si="102"/>
        <v/>
      </c>
      <c r="I2059" s="37" t="str">
        <f t="shared" si="103"/>
        <v/>
      </c>
    </row>
    <row r="2060" spans="4:9" x14ac:dyDescent="0.15">
      <c r="D2060" s="38"/>
      <c r="E2060" s="38"/>
      <c r="G2060" s="25" t="str">
        <f t="shared" si="104"/>
        <v/>
      </c>
      <c r="H2060" s="36" t="str">
        <f t="shared" si="102"/>
        <v/>
      </c>
      <c r="I2060" s="37" t="str">
        <f t="shared" si="103"/>
        <v/>
      </c>
    </row>
    <row r="2061" spans="4:9" x14ac:dyDescent="0.15">
      <c r="D2061" s="38"/>
      <c r="E2061" s="38"/>
      <c r="G2061" s="25" t="str">
        <f t="shared" si="104"/>
        <v/>
      </c>
      <c r="H2061" s="36" t="str">
        <f t="shared" si="102"/>
        <v/>
      </c>
      <c r="I2061" s="37" t="str">
        <f t="shared" si="103"/>
        <v/>
      </c>
    </row>
    <row r="2062" spans="4:9" x14ac:dyDescent="0.15">
      <c r="D2062" s="38"/>
      <c r="E2062" s="38"/>
      <c r="G2062" s="25" t="str">
        <f t="shared" si="104"/>
        <v/>
      </c>
      <c r="H2062" s="36" t="str">
        <f t="shared" si="102"/>
        <v/>
      </c>
      <c r="I2062" s="37" t="str">
        <f t="shared" si="103"/>
        <v/>
      </c>
    </row>
    <row r="2063" spans="4:9" x14ac:dyDescent="0.15">
      <c r="D2063" s="38"/>
      <c r="E2063" s="38"/>
      <c r="G2063" s="25" t="str">
        <f t="shared" si="104"/>
        <v/>
      </c>
      <c r="H2063" s="36" t="str">
        <f t="shared" si="102"/>
        <v/>
      </c>
      <c r="I2063" s="37" t="str">
        <f t="shared" si="103"/>
        <v/>
      </c>
    </row>
    <row r="2064" spans="4:9" x14ac:dyDescent="0.15">
      <c r="D2064" s="38"/>
      <c r="E2064" s="38"/>
      <c r="G2064" s="25" t="str">
        <f t="shared" si="104"/>
        <v/>
      </c>
      <c r="H2064" s="36" t="str">
        <f t="shared" si="102"/>
        <v/>
      </c>
      <c r="I2064" s="37" t="str">
        <f t="shared" si="103"/>
        <v/>
      </c>
    </row>
    <row r="2065" spans="4:9" x14ac:dyDescent="0.15">
      <c r="D2065" s="38"/>
      <c r="E2065" s="38"/>
      <c r="G2065" s="25" t="str">
        <f t="shared" si="104"/>
        <v/>
      </c>
      <c r="H2065" s="36" t="str">
        <f t="shared" si="102"/>
        <v/>
      </c>
      <c r="I2065" s="37" t="str">
        <f t="shared" si="103"/>
        <v/>
      </c>
    </row>
    <row r="2066" spans="4:9" x14ac:dyDescent="0.15">
      <c r="D2066" s="38"/>
      <c r="E2066" s="38"/>
      <c r="G2066" s="25" t="str">
        <f t="shared" si="104"/>
        <v/>
      </c>
      <c r="H2066" s="36" t="str">
        <f t="shared" si="102"/>
        <v/>
      </c>
      <c r="I2066" s="37" t="str">
        <f t="shared" si="103"/>
        <v/>
      </c>
    </row>
    <row r="2067" spans="4:9" x14ac:dyDescent="0.15">
      <c r="D2067" s="38"/>
      <c r="E2067" s="38"/>
      <c r="G2067" s="25" t="str">
        <f t="shared" si="104"/>
        <v/>
      </c>
      <c r="H2067" s="36" t="str">
        <f t="shared" si="102"/>
        <v/>
      </c>
      <c r="I2067" s="37" t="str">
        <f t="shared" si="103"/>
        <v/>
      </c>
    </row>
    <row r="2068" spans="4:9" x14ac:dyDescent="0.15">
      <c r="D2068" s="38"/>
      <c r="E2068" s="38"/>
      <c r="G2068" s="25" t="str">
        <f t="shared" si="104"/>
        <v/>
      </c>
      <c r="H2068" s="36" t="str">
        <f t="shared" si="102"/>
        <v/>
      </c>
      <c r="I2068" s="37" t="str">
        <f t="shared" si="103"/>
        <v/>
      </c>
    </row>
    <row r="2069" spans="4:9" x14ac:dyDescent="0.15">
      <c r="D2069" s="38"/>
      <c r="E2069" s="38"/>
      <c r="G2069" s="25" t="str">
        <f t="shared" si="104"/>
        <v/>
      </c>
      <c r="H2069" s="36" t="str">
        <f t="shared" si="102"/>
        <v/>
      </c>
      <c r="I2069" s="37" t="str">
        <f t="shared" si="103"/>
        <v/>
      </c>
    </row>
    <row r="2070" spans="4:9" x14ac:dyDescent="0.15">
      <c r="D2070" s="38"/>
      <c r="E2070" s="38"/>
      <c r="G2070" s="25" t="str">
        <f t="shared" si="104"/>
        <v/>
      </c>
      <c r="H2070" s="36" t="str">
        <f t="shared" si="102"/>
        <v/>
      </c>
      <c r="I2070" s="37" t="str">
        <f t="shared" si="103"/>
        <v/>
      </c>
    </row>
    <row r="2071" spans="4:9" x14ac:dyDescent="0.15">
      <c r="D2071" s="38"/>
      <c r="E2071" s="38"/>
      <c r="G2071" s="25" t="str">
        <f t="shared" si="104"/>
        <v/>
      </c>
      <c r="H2071" s="36" t="str">
        <f t="shared" si="102"/>
        <v/>
      </c>
      <c r="I2071" s="37" t="str">
        <f t="shared" si="103"/>
        <v/>
      </c>
    </row>
    <row r="2072" spans="4:9" x14ac:dyDescent="0.15">
      <c r="D2072" s="38"/>
      <c r="E2072" s="38"/>
      <c r="G2072" s="25" t="str">
        <f t="shared" si="104"/>
        <v/>
      </c>
      <c r="H2072" s="36" t="str">
        <f t="shared" si="102"/>
        <v/>
      </c>
      <c r="I2072" s="37" t="str">
        <f t="shared" si="103"/>
        <v/>
      </c>
    </row>
    <row r="2073" spans="4:9" x14ac:dyDescent="0.15">
      <c r="D2073" s="38"/>
      <c r="E2073" s="38"/>
      <c r="G2073" s="25" t="str">
        <f t="shared" si="104"/>
        <v/>
      </c>
      <c r="H2073" s="36" t="str">
        <f t="shared" si="102"/>
        <v/>
      </c>
      <c r="I2073" s="37" t="str">
        <f t="shared" si="103"/>
        <v/>
      </c>
    </row>
    <row r="2074" spans="4:9" x14ac:dyDescent="0.15">
      <c r="D2074" s="38"/>
      <c r="E2074" s="38"/>
      <c r="G2074" s="25" t="str">
        <f t="shared" si="104"/>
        <v/>
      </c>
      <c r="H2074" s="36" t="str">
        <f t="shared" si="102"/>
        <v/>
      </c>
      <c r="I2074" s="37" t="str">
        <f t="shared" si="103"/>
        <v/>
      </c>
    </row>
    <row r="2075" spans="4:9" x14ac:dyDescent="0.15">
      <c r="D2075" s="38"/>
      <c r="E2075" s="38"/>
      <c r="G2075" s="25" t="str">
        <f t="shared" si="104"/>
        <v/>
      </c>
      <c r="H2075" s="36" t="str">
        <f t="shared" si="102"/>
        <v/>
      </c>
      <c r="I2075" s="37" t="str">
        <f t="shared" si="103"/>
        <v/>
      </c>
    </row>
    <row r="2076" spans="4:9" x14ac:dyDescent="0.15">
      <c r="D2076" s="38"/>
      <c r="E2076" s="38"/>
      <c r="G2076" s="25" t="str">
        <f t="shared" si="104"/>
        <v/>
      </c>
      <c r="H2076" s="36" t="str">
        <f t="shared" si="102"/>
        <v/>
      </c>
      <c r="I2076" s="37" t="str">
        <f t="shared" si="103"/>
        <v/>
      </c>
    </row>
    <row r="2077" spans="4:9" x14ac:dyDescent="0.15">
      <c r="D2077" s="38"/>
      <c r="E2077" s="38"/>
      <c r="G2077" s="25" t="str">
        <f t="shared" si="104"/>
        <v/>
      </c>
      <c r="H2077" s="36" t="str">
        <f t="shared" si="102"/>
        <v/>
      </c>
      <c r="I2077" s="37" t="str">
        <f t="shared" si="103"/>
        <v/>
      </c>
    </row>
    <row r="2078" spans="4:9" x14ac:dyDescent="0.15">
      <c r="D2078" s="38"/>
      <c r="E2078" s="38"/>
      <c r="G2078" s="25" t="str">
        <f t="shared" si="104"/>
        <v/>
      </c>
      <c r="H2078" s="36" t="str">
        <f t="shared" si="102"/>
        <v/>
      </c>
      <c r="I2078" s="37" t="str">
        <f t="shared" si="103"/>
        <v/>
      </c>
    </row>
    <row r="2079" spans="4:9" x14ac:dyDescent="0.15">
      <c r="D2079" s="38"/>
      <c r="E2079" s="38"/>
      <c r="G2079" s="25" t="str">
        <f t="shared" si="104"/>
        <v/>
      </c>
      <c r="H2079" s="36" t="str">
        <f t="shared" si="102"/>
        <v/>
      </c>
      <c r="I2079" s="37" t="str">
        <f t="shared" si="103"/>
        <v/>
      </c>
    </row>
    <row r="2080" spans="4:9" x14ac:dyDescent="0.15">
      <c r="D2080" s="38"/>
      <c r="E2080" s="38"/>
      <c r="G2080" s="25" t="str">
        <f t="shared" si="104"/>
        <v/>
      </c>
      <c r="H2080" s="36" t="str">
        <f t="shared" si="102"/>
        <v/>
      </c>
      <c r="I2080" s="37" t="str">
        <f t="shared" si="103"/>
        <v/>
      </c>
    </row>
    <row r="2081" spans="4:9" x14ac:dyDescent="0.15">
      <c r="D2081" s="38"/>
      <c r="E2081" s="38"/>
      <c r="G2081" s="25" t="str">
        <f t="shared" si="104"/>
        <v/>
      </c>
      <c r="H2081" s="36" t="str">
        <f t="shared" si="102"/>
        <v/>
      </c>
      <c r="I2081" s="37" t="str">
        <f t="shared" si="103"/>
        <v/>
      </c>
    </row>
    <row r="2082" spans="4:9" x14ac:dyDescent="0.15">
      <c r="D2082" s="38"/>
      <c r="E2082" s="38"/>
      <c r="G2082" s="25" t="str">
        <f t="shared" si="104"/>
        <v/>
      </c>
      <c r="H2082" s="36" t="str">
        <f t="shared" si="102"/>
        <v/>
      </c>
      <c r="I2082" s="37" t="str">
        <f t="shared" si="103"/>
        <v/>
      </c>
    </row>
    <row r="2083" spans="4:9" x14ac:dyDescent="0.15">
      <c r="D2083" s="38"/>
      <c r="E2083" s="38"/>
      <c r="G2083" s="25" t="str">
        <f t="shared" si="104"/>
        <v/>
      </c>
      <c r="H2083" s="36" t="str">
        <f t="shared" si="102"/>
        <v/>
      </c>
      <c r="I2083" s="37" t="str">
        <f t="shared" si="103"/>
        <v/>
      </c>
    </row>
    <row r="2084" spans="4:9" x14ac:dyDescent="0.15">
      <c r="D2084" s="38"/>
      <c r="E2084" s="38"/>
      <c r="G2084" s="25" t="str">
        <f t="shared" si="104"/>
        <v/>
      </c>
      <c r="H2084" s="36" t="str">
        <f t="shared" si="102"/>
        <v/>
      </c>
      <c r="I2084" s="37" t="str">
        <f t="shared" si="103"/>
        <v/>
      </c>
    </row>
    <row r="2085" spans="4:9" x14ac:dyDescent="0.15">
      <c r="D2085" s="38"/>
      <c r="E2085" s="38"/>
      <c r="G2085" s="25" t="str">
        <f t="shared" si="104"/>
        <v/>
      </c>
      <c r="H2085" s="36" t="str">
        <f t="shared" si="102"/>
        <v/>
      </c>
      <c r="I2085" s="37" t="str">
        <f t="shared" si="103"/>
        <v/>
      </c>
    </row>
    <row r="2086" spans="4:9" x14ac:dyDescent="0.15">
      <c r="D2086" s="38"/>
      <c r="E2086" s="38"/>
      <c r="G2086" s="25" t="str">
        <f t="shared" si="104"/>
        <v/>
      </c>
      <c r="H2086" s="36" t="str">
        <f t="shared" si="102"/>
        <v/>
      </c>
      <c r="I2086" s="37" t="str">
        <f t="shared" si="103"/>
        <v/>
      </c>
    </row>
    <row r="2087" spans="4:9" x14ac:dyDescent="0.15">
      <c r="D2087" s="38"/>
      <c r="E2087" s="38"/>
      <c r="G2087" s="25" t="str">
        <f t="shared" si="104"/>
        <v/>
      </c>
      <c r="H2087" s="36" t="str">
        <f t="shared" si="102"/>
        <v/>
      </c>
      <c r="I2087" s="37" t="str">
        <f t="shared" si="103"/>
        <v/>
      </c>
    </row>
    <row r="2088" spans="4:9" x14ac:dyDescent="0.15">
      <c r="D2088" s="38"/>
      <c r="E2088" s="38"/>
      <c r="G2088" s="25" t="str">
        <f t="shared" si="104"/>
        <v/>
      </c>
      <c r="H2088" s="36" t="str">
        <f t="shared" si="102"/>
        <v/>
      </c>
      <c r="I2088" s="37" t="str">
        <f t="shared" si="103"/>
        <v/>
      </c>
    </row>
    <row r="2089" spans="4:9" x14ac:dyDescent="0.15">
      <c r="D2089" s="38"/>
      <c r="E2089" s="38"/>
      <c r="G2089" s="25" t="str">
        <f t="shared" si="104"/>
        <v/>
      </c>
      <c r="H2089" s="36" t="str">
        <f t="shared" si="102"/>
        <v/>
      </c>
      <c r="I2089" s="37" t="str">
        <f t="shared" si="103"/>
        <v/>
      </c>
    </row>
    <row r="2090" spans="4:9" x14ac:dyDescent="0.15">
      <c r="D2090" s="38"/>
      <c r="E2090" s="38"/>
      <c r="G2090" s="25" t="str">
        <f t="shared" si="104"/>
        <v/>
      </c>
      <c r="H2090" s="36" t="str">
        <f t="shared" si="102"/>
        <v/>
      </c>
      <c r="I2090" s="37" t="str">
        <f t="shared" si="103"/>
        <v/>
      </c>
    </row>
    <row r="2091" spans="4:9" x14ac:dyDescent="0.15">
      <c r="D2091" s="38"/>
      <c r="E2091" s="38"/>
      <c r="G2091" s="25" t="str">
        <f t="shared" si="104"/>
        <v/>
      </c>
      <c r="H2091" s="36" t="str">
        <f t="shared" si="102"/>
        <v/>
      </c>
      <c r="I2091" s="37" t="str">
        <f t="shared" si="103"/>
        <v/>
      </c>
    </row>
    <row r="2092" spans="4:9" x14ac:dyDescent="0.15">
      <c r="D2092" s="38"/>
      <c r="E2092" s="38"/>
      <c r="G2092" s="25" t="str">
        <f t="shared" si="104"/>
        <v/>
      </c>
      <c r="H2092" s="36" t="str">
        <f t="shared" si="102"/>
        <v/>
      </c>
      <c r="I2092" s="37" t="str">
        <f t="shared" si="103"/>
        <v/>
      </c>
    </row>
    <row r="2093" spans="4:9" x14ac:dyDescent="0.15">
      <c r="D2093" s="38"/>
      <c r="E2093" s="38"/>
      <c r="G2093" s="25" t="str">
        <f t="shared" si="104"/>
        <v/>
      </c>
      <c r="H2093" s="36" t="str">
        <f t="shared" si="102"/>
        <v/>
      </c>
      <c r="I2093" s="37" t="str">
        <f t="shared" si="103"/>
        <v/>
      </c>
    </row>
    <row r="2094" spans="4:9" x14ac:dyDescent="0.15">
      <c r="D2094" s="38"/>
      <c r="E2094" s="38"/>
      <c r="G2094" s="25" t="str">
        <f t="shared" si="104"/>
        <v/>
      </c>
      <c r="H2094" s="36" t="str">
        <f t="shared" si="102"/>
        <v/>
      </c>
      <c r="I2094" s="37" t="str">
        <f t="shared" si="103"/>
        <v/>
      </c>
    </row>
    <row r="2095" spans="4:9" x14ac:dyDescent="0.15">
      <c r="D2095" s="38"/>
      <c r="E2095" s="38"/>
      <c r="G2095" s="25" t="str">
        <f t="shared" si="104"/>
        <v/>
      </c>
      <c r="H2095" s="36" t="str">
        <f t="shared" si="102"/>
        <v/>
      </c>
      <c r="I2095" s="37" t="str">
        <f t="shared" si="103"/>
        <v/>
      </c>
    </row>
    <row r="2096" spans="4:9" x14ac:dyDescent="0.15">
      <c r="D2096" s="38"/>
      <c r="E2096" s="38"/>
      <c r="G2096" s="25" t="str">
        <f t="shared" si="104"/>
        <v/>
      </c>
      <c r="H2096" s="36" t="str">
        <f t="shared" si="102"/>
        <v/>
      </c>
      <c r="I2096" s="37" t="str">
        <f t="shared" si="103"/>
        <v/>
      </c>
    </row>
    <row r="2097" spans="4:9" x14ac:dyDescent="0.15">
      <c r="D2097" s="38"/>
      <c r="E2097" s="38"/>
      <c r="G2097" s="25" t="str">
        <f t="shared" si="104"/>
        <v/>
      </c>
      <c r="H2097" s="36" t="str">
        <f t="shared" si="102"/>
        <v/>
      </c>
      <c r="I2097" s="37" t="str">
        <f t="shared" si="103"/>
        <v/>
      </c>
    </row>
    <row r="2098" spans="4:9" x14ac:dyDescent="0.15">
      <c r="D2098" s="38"/>
      <c r="E2098" s="38"/>
      <c r="G2098" s="25" t="str">
        <f t="shared" si="104"/>
        <v/>
      </c>
      <c r="H2098" s="36" t="str">
        <f t="shared" si="102"/>
        <v/>
      </c>
      <c r="I2098" s="37" t="str">
        <f t="shared" si="103"/>
        <v/>
      </c>
    </row>
    <row r="2099" spans="4:9" x14ac:dyDescent="0.15">
      <c r="D2099" s="38"/>
      <c r="E2099" s="38"/>
      <c r="G2099" s="25" t="str">
        <f t="shared" si="104"/>
        <v/>
      </c>
      <c r="H2099" s="36" t="str">
        <f t="shared" si="102"/>
        <v/>
      </c>
      <c r="I2099" s="37" t="str">
        <f t="shared" si="103"/>
        <v/>
      </c>
    </row>
    <row r="2100" spans="4:9" x14ac:dyDescent="0.15">
      <c r="D2100" s="38"/>
      <c r="E2100" s="38"/>
      <c r="G2100" s="25" t="str">
        <f t="shared" si="104"/>
        <v/>
      </c>
      <c r="H2100" s="36" t="str">
        <f t="shared" si="102"/>
        <v/>
      </c>
      <c r="I2100" s="37" t="str">
        <f t="shared" si="103"/>
        <v/>
      </c>
    </row>
    <row r="2101" spans="4:9" x14ac:dyDescent="0.15">
      <c r="D2101" s="38"/>
      <c r="E2101" s="38"/>
      <c r="G2101" s="25" t="str">
        <f t="shared" si="104"/>
        <v/>
      </c>
      <c r="H2101" s="36" t="str">
        <f t="shared" si="102"/>
        <v/>
      </c>
      <c r="I2101" s="37" t="str">
        <f t="shared" si="103"/>
        <v/>
      </c>
    </row>
    <row r="2102" spans="4:9" x14ac:dyDescent="0.15">
      <c r="D2102" s="38"/>
      <c r="E2102" s="38"/>
      <c r="G2102" s="25" t="str">
        <f t="shared" si="104"/>
        <v/>
      </c>
      <c r="H2102" s="36" t="str">
        <f t="shared" si="102"/>
        <v/>
      </c>
      <c r="I2102" s="37" t="str">
        <f t="shared" si="103"/>
        <v/>
      </c>
    </row>
    <row r="2103" spans="4:9" x14ac:dyDescent="0.15">
      <c r="D2103" s="38"/>
      <c r="E2103" s="38"/>
      <c r="G2103" s="25" t="str">
        <f t="shared" si="104"/>
        <v/>
      </c>
      <c r="H2103" s="36" t="str">
        <f t="shared" si="102"/>
        <v/>
      </c>
      <c r="I2103" s="37" t="str">
        <f t="shared" si="103"/>
        <v/>
      </c>
    </row>
    <row r="2104" spans="4:9" x14ac:dyDescent="0.15">
      <c r="D2104" s="38"/>
      <c r="E2104" s="38"/>
      <c r="G2104" s="25" t="str">
        <f t="shared" si="104"/>
        <v/>
      </c>
      <c r="H2104" s="36" t="str">
        <f t="shared" si="102"/>
        <v/>
      </c>
      <c r="I2104" s="37" t="str">
        <f t="shared" si="103"/>
        <v/>
      </c>
    </row>
    <row r="2105" spans="4:9" x14ac:dyDescent="0.15">
      <c r="D2105" s="38"/>
      <c r="E2105" s="38"/>
      <c r="G2105" s="25" t="str">
        <f t="shared" si="104"/>
        <v/>
      </c>
      <c r="H2105" s="36" t="str">
        <f t="shared" si="102"/>
        <v/>
      </c>
      <c r="I2105" s="37" t="str">
        <f t="shared" si="103"/>
        <v/>
      </c>
    </row>
    <row r="2106" spans="4:9" x14ac:dyDescent="0.15">
      <c r="D2106" s="38"/>
      <c r="E2106" s="38"/>
      <c r="G2106" s="25" t="str">
        <f t="shared" si="104"/>
        <v/>
      </c>
      <c r="H2106" s="36" t="str">
        <f t="shared" si="102"/>
        <v/>
      </c>
      <c r="I2106" s="37" t="str">
        <f t="shared" si="103"/>
        <v/>
      </c>
    </row>
    <row r="2107" spans="4:9" x14ac:dyDescent="0.15">
      <c r="D2107" s="38"/>
      <c r="E2107" s="38"/>
      <c r="G2107" s="25" t="str">
        <f t="shared" si="104"/>
        <v/>
      </c>
      <c r="H2107" s="36" t="str">
        <f t="shared" si="102"/>
        <v/>
      </c>
      <c r="I2107" s="37" t="str">
        <f t="shared" si="103"/>
        <v/>
      </c>
    </row>
    <row r="2108" spans="4:9" x14ac:dyDescent="0.15">
      <c r="D2108" s="38"/>
      <c r="E2108" s="38"/>
      <c r="G2108" s="25" t="str">
        <f t="shared" si="104"/>
        <v/>
      </c>
      <c r="H2108" s="36" t="str">
        <f t="shared" si="102"/>
        <v/>
      </c>
      <c r="I2108" s="37" t="str">
        <f t="shared" si="103"/>
        <v/>
      </c>
    </row>
    <row r="2109" spans="4:9" x14ac:dyDescent="0.15">
      <c r="D2109" s="38"/>
      <c r="E2109" s="38"/>
      <c r="G2109" s="25" t="str">
        <f t="shared" si="104"/>
        <v/>
      </c>
      <c r="H2109" s="36" t="str">
        <f t="shared" si="102"/>
        <v/>
      </c>
      <c r="I2109" s="37" t="str">
        <f t="shared" si="103"/>
        <v/>
      </c>
    </row>
    <row r="2110" spans="4:9" x14ac:dyDescent="0.15">
      <c r="D2110" s="38"/>
      <c r="E2110" s="38"/>
      <c r="G2110" s="25" t="str">
        <f t="shared" si="104"/>
        <v/>
      </c>
      <c r="H2110" s="36" t="str">
        <f t="shared" si="102"/>
        <v/>
      </c>
      <c r="I2110" s="37" t="str">
        <f t="shared" si="103"/>
        <v/>
      </c>
    </row>
    <row r="2111" spans="4:9" x14ac:dyDescent="0.15">
      <c r="D2111" s="38"/>
      <c r="E2111" s="38"/>
      <c r="G2111" s="25" t="str">
        <f t="shared" si="104"/>
        <v/>
      </c>
      <c r="H2111" s="36" t="str">
        <f t="shared" si="102"/>
        <v/>
      </c>
      <c r="I2111" s="37" t="str">
        <f t="shared" si="103"/>
        <v/>
      </c>
    </row>
    <row r="2112" spans="4:9" x14ac:dyDescent="0.15">
      <c r="D2112" s="38"/>
      <c r="E2112" s="38"/>
      <c r="G2112" s="25" t="str">
        <f t="shared" si="104"/>
        <v/>
      </c>
      <c r="H2112" s="36" t="str">
        <f t="shared" si="102"/>
        <v/>
      </c>
      <c r="I2112" s="37" t="str">
        <f t="shared" si="103"/>
        <v/>
      </c>
    </row>
    <row r="2113" spans="4:9" x14ac:dyDescent="0.15">
      <c r="D2113" s="38"/>
      <c r="E2113" s="38"/>
      <c r="G2113" s="25" t="str">
        <f t="shared" si="104"/>
        <v/>
      </c>
      <c r="H2113" s="36" t="str">
        <f t="shared" si="102"/>
        <v/>
      </c>
      <c r="I2113" s="37" t="str">
        <f t="shared" si="103"/>
        <v/>
      </c>
    </row>
    <row r="2114" spans="4:9" x14ac:dyDescent="0.15">
      <c r="D2114" s="38"/>
      <c r="E2114" s="38"/>
      <c r="G2114" s="25" t="str">
        <f t="shared" si="104"/>
        <v/>
      </c>
      <c r="H2114" s="36" t="str">
        <f t="shared" ref="H2114:H2177" si="105">IF(ISBLANK(J2114),"",IFERROR(VLOOKUP(J2114,FloraSpeciesList,2,FALSE),""))</f>
        <v/>
      </c>
      <c r="I2114" s="37" t="str">
        <f t="shared" ref="I2114:I2177" si="106">IF(ISBLANK(J2114),"",IFERROR(IF(VLOOKUP(J2114,FloraSpeciesList,3,FALSE)=0,"",VLOOKUP(J2114,FloraSpeciesList,3,FALSE)),""))</f>
        <v/>
      </c>
    </row>
    <row r="2115" spans="4:9" x14ac:dyDescent="0.15">
      <c r="D2115" s="38"/>
      <c r="E2115" s="38"/>
      <c r="G2115" s="25" t="str">
        <f t="shared" ref="G2115:G2178" si="107">IF(ISBLANK(J2115),"","FL")</f>
        <v/>
      </c>
      <c r="H2115" s="36" t="str">
        <f t="shared" si="105"/>
        <v/>
      </c>
      <c r="I2115" s="37" t="str">
        <f t="shared" si="106"/>
        <v/>
      </c>
    </row>
    <row r="2116" spans="4:9" x14ac:dyDescent="0.15">
      <c r="D2116" s="38"/>
      <c r="E2116" s="38"/>
      <c r="G2116" s="25" t="str">
        <f t="shared" si="107"/>
        <v/>
      </c>
      <c r="H2116" s="36" t="str">
        <f t="shared" si="105"/>
        <v/>
      </c>
      <c r="I2116" s="37" t="str">
        <f t="shared" si="106"/>
        <v/>
      </c>
    </row>
    <row r="2117" spans="4:9" x14ac:dyDescent="0.15">
      <c r="D2117" s="38"/>
      <c r="E2117" s="38"/>
      <c r="G2117" s="25" t="str">
        <f t="shared" si="107"/>
        <v/>
      </c>
      <c r="H2117" s="36" t="str">
        <f t="shared" si="105"/>
        <v/>
      </c>
      <c r="I2117" s="37" t="str">
        <f t="shared" si="106"/>
        <v/>
      </c>
    </row>
    <row r="2118" spans="4:9" x14ac:dyDescent="0.15">
      <c r="D2118" s="38"/>
      <c r="E2118" s="38"/>
      <c r="G2118" s="25" t="str">
        <f t="shared" si="107"/>
        <v/>
      </c>
      <c r="H2118" s="36" t="str">
        <f t="shared" si="105"/>
        <v/>
      </c>
      <c r="I2118" s="37" t="str">
        <f t="shared" si="106"/>
        <v/>
      </c>
    </row>
    <row r="2119" spans="4:9" x14ac:dyDescent="0.15">
      <c r="D2119" s="38"/>
      <c r="E2119" s="38"/>
      <c r="G2119" s="25" t="str">
        <f t="shared" si="107"/>
        <v/>
      </c>
      <c r="H2119" s="36" t="str">
        <f t="shared" si="105"/>
        <v/>
      </c>
      <c r="I2119" s="37" t="str">
        <f t="shared" si="106"/>
        <v/>
      </c>
    </row>
    <row r="2120" spans="4:9" x14ac:dyDescent="0.15">
      <c r="D2120" s="38"/>
      <c r="E2120" s="38"/>
      <c r="G2120" s="25" t="str">
        <f t="shared" si="107"/>
        <v/>
      </c>
      <c r="H2120" s="36" t="str">
        <f t="shared" si="105"/>
        <v/>
      </c>
      <c r="I2120" s="37" t="str">
        <f t="shared" si="106"/>
        <v/>
      </c>
    </row>
    <row r="2121" spans="4:9" x14ac:dyDescent="0.15">
      <c r="D2121" s="38"/>
      <c r="E2121" s="38"/>
      <c r="G2121" s="25" t="str">
        <f t="shared" si="107"/>
        <v/>
      </c>
      <c r="H2121" s="36" t="str">
        <f t="shared" si="105"/>
        <v/>
      </c>
      <c r="I2121" s="37" t="str">
        <f t="shared" si="106"/>
        <v/>
      </c>
    </row>
    <row r="2122" spans="4:9" x14ac:dyDescent="0.15">
      <c r="D2122" s="38"/>
      <c r="E2122" s="38"/>
      <c r="G2122" s="25" t="str">
        <f t="shared" si="107"/>
        <v/>
      </c>
      <c r="H2122" s="36" t="str">
        <f t="shared" si="105"/>
        <v/>
      </c>
      <c r="I2122" s="37" t="str">
        <f t="shared" si="106"/>
        <v/>
      </c>
    </row>
    <row r="2123" spans="4:9" x14ac:dyDescent="0.15">
      <c r="D2123" s="38"/>
      <c r="E2123" s="38"/>
      <c r="G2123" s="25" t="str">
        <f t="shared" si="107"/>
        <v/>
      </c>
      <c r="H2123" s="36" t="str">
        <f t="shared" si="105"/>
        <v/>
      </c>
      <c r="I2123" s="37" t="str">
        <f t="shared" si="106"/>
        <v/>
      </c>
    </row>
    <row r="2124" spans="4:9" x14ac:dyDescent="0.15">
      <c r="D2124" s="38"/>
      <c r="E2124" s="38"/>
      <c r="G2124" s="25" t="str">
        <f t="shared" si="107"/>
        <v/>
      </c>
      <c r="H2124" s="36" t="str">
        <f t="shared" si="105"/>
        <v/>
      </c>
      <c r="I2124" s="37" t="str">
        <f t="shared" si="106"/>
        <v/>
      </c>
    </row>
    <row r="2125" spans="4:9" x14ac:dyDescent="0.15">
      <c r="D2125" s="38"/>
      <c r="E2125" s="38"/>
      <c r="G2125" s="25" t="str">
        <f t="shared" si="107"/>
        <v/>
      </c>
      <c r="H2125" s="36" t="str">
        <f t="shared" si="105"/>
        <v/>
      </c>
      <c r="I2125" s="37" t="str">
        <f t="shared" si="106"/>
        <v/>
      </c>
    </row>
    <row r="2126" spans="4:9" x14ac:dyDescent="0.15">
      <c r="D2126" s="38"/>
      <c r="E2126" s="38"/>
      <c r="G2126" s="25" t="str">
        <f t="shared" si="107"/>
        <v/>
      </c>
      <c r="H2126" s="36" t="str">
        <f t="shared" si="105"/>
        <v/>
      </c>
      <c r="I2126" s="37" t="str">
        <f t="shared" si="106"/>
        <v/>
      </c>
    </row>
    <row r="2127" spans="4:9" x14ac:dyDescent="0.15">
      <c r="D2127" s="38"/>
      <c r="E2127" s="38"/>
      <c r="G2127" s="25" t="str">
        <f t="shared" si="107"/>
        <v/>
      </c>
      <c r="H2127" s="36" t="str">
        <f t="shared" si="105"/>
        <v/>
      </c>
      <c r="I2127" s="37" t="str">
        <f t="shared" si="106"/>
        <v/>
      </c>
    </row>
    <row r="2128" spans="4:9" x14ac:dyDescent="0.15">
      <c r="D2128" s="38"/>
      <c r="E2128" s="38"/>
      <c r="G2128" s="25" t="str">
        <f t="shared" si="107"/>
        <v/>
      </c>
      <c r="H2128" s="36" t="str">
        <f t="shared" si="105"/>
        <v/>
      </c>
      <c r="I2128" s="37" t="str">
        <f t="shared" si="106"/>
        <v/>
      </c>
    </row>
    <row r="2129" spans="4:9" x14ac:dyDescent="0.15">
      <c r="D2129" s="38"/>
      <c r="E2129" s="38"/>
      <c r="G2129" s="25" t="str">
        <f t="shared" si="107"/>
        <v/>
      </c>
      <c r="H2129" s="36" t="str">
        <f t="shared" si="105"/>
        <v/>
      </c>
      <c r="I2129" s="37" t="str">
        <f t="shared" si="106"/>
        <v/>
      </c>
    </row>
    <row r="2130" spans="4:9" x14ac:dyDescent="0.15">
      <c r="D2130" s="38"/>
      <c r="E2130" s="38"/>
      <c r="G2130" s="25" t="str">
        <f t="shared" si="107"/>
        <v/>
      </c>
      <c r="H2130" s="36" t="str">
        <f t="shared" si="105"/>
        <v/>
      </c>
      <c r="I2130" s="37" t="str">
        <f t="shared" si="106"/>
        <v/>
      </c>
    </row>
    <row r="2131" spans="4:9" x14ac:dyDescent="0.15">
      <c r="D2131" s="38"/>
      <c r="E2131" s="38"/>
      <c r="G2131" s="25" t="str">
        <f t="shared" si="107"/>
        <v/>
      </c>
      <c r="H2131" s="36" t="str">
        <f t="shared" si="105"/>
        <v/>
      </c>
      <c r="I2131" s="37" t="str">
        <f t="shared" si="106"/>
        <v/>
      </c>
    </row>
    <row r="2132" spans="4:9" x14ac:dyDescent="0.15">
      <c r="D2132" s="38"/>
      <c r="E2132" s="38"/>
      <c r="G2132" s="25" t="str">
        <f t="shared" si="107"/>
        <v/>
      </c>
      <c r="H2132" s="36" t="str">
        <f t="shared" si="105"/>
        <v/>
      </c>
      <c r="I2132" s="37" t="str">
        <f t="shared" si="106"/>
        <v/>
      </c>
    </row>
    <row r="2133" spans="4:9" x14ac:dyDescent="0.15">
      <c r="D2133" s="38"/>
      <c r="E2133" s="38"/>
      <c r="G2133" s="25" t="str">
        <f t="shared" si="107"/>
        <v/>
      </c>
      <c r="H2133" s="36" t="str">
        <f t="shared" si="105"/>
        <v/>
      </c>
      <c r="I2133" s="37" t="str">
        <f t="shared" si="106"/>
        <v/>
      </c>
    </row>
    <row r="2134" spans="4:9" x14ac:dyDescent="0.15">
      <c r="D2134" s="38"/>
      <c r="E2134" s="38"/>
      <c r="G2134" s="25" t="str">
        <f t="shared" si="107"/>
        <v/>
      </c>
      <c r="H2134" s="36" t="str">
        <f t="shared" si="105"/>
        <v/>
      </c>
      <c r="I2134" s="37" t="str">
        <f t="shared" si="106"/>
        <v/>
      </c>
    </row>
    <row r="2135" spans="4:9" x14ac:dyDescent="0.15">
      <c r="D2135" s="38"/>
      <c r="E2135" s="38"/>
      <c r="G2135" s="25" t="str">
        <f t="shared" si="107"/>
        <v/>
      </c>
      <c r="H2135" s="36" t="str">
        <f t="shared" si="105"/>
        <v/>
      </c>
      <c r="I2135" s="37" t="str">
        <f t="shared" si="106"/>
        <v/>
      </c>
    </row>
    <row r="2136" spans="4:9" x14ac:dyDescent="0.15">
      <c r="D2136" s="38"/>
      <c r="E2136" s="38"/>
      <c r="G2136" s="25" t="str">
        <f t="shared" si="107"/>
        <v/>
      </c>
      <c r="H2136" s="36" t="str">
        <f t="shared" si="105"/>
        <v/>
      </c>
      <c r="I2136" s="37" t="str">
        <f t="shared" si="106"/>
        <v/>
      </c>
    </row>
    <row r="2137" spans="4:9" x14ac:dyDescent="0.15">
      <c r="D2137" s="38"/>
      <c r="E2137" s="38"/>
      <c r="G2137" s="25" t="str">
        <f t="shared" si="107"/>
        <v/>
      </c>
      <c r="H2137" s="36" t="str">
        <f t="shared" si="105"/>
        <v/>
      </c>
      <c r="I2137" s="37" t="str">
        <f t="shared" si="106"/>
        <v/>
      </c>
    </row>
    <row r="2138" spans="4:9" x14ac:dyDescent="0.15">
      <c r="D2138" s="38"/>
      <c r="E2138" s="38"/>
      <c r="G2138" s="25" t="str">
        <f t="shared" si="107"/>
        <v/>
      </c>
      <c r="H2138" s="36" t="str">
        <f t="shared" si="105"/>
        <v/>
      </c>
      <c r="I2138" s="37" t="str">
        <f t="shared" si="106"/>
        <v/>
      </c>
    </row>
    <row r="2139" spans="4:9" x14ac:dyDescent="0.15">
      <c r="D2139" s="38"/>
      <c r="E2139" s="38"/>
      <c r="G2139" s="25" t="str">
        <f t="shared" si="107"/>
        <v/>
      </c>
      <c r="H2139" s="36" t="str">
        <f t="shared" si="105"/>
        <v/>
      </c>
      <c r="I2139" s="37" t="str">
        <f t="shared" si="106"/>
        <v/>
      </c>
    </row>
    <row r="2140" spans="4:9" x14ac:dyDescent="0.15">
      <c r="D2140" s="38"/>
      <c r="E2140" s="38"/>
      <c r="G2140" s="25" t="str">
        <f t="shared" si="107"/>
        <v/>
      </c>
      <c r="H2140" s="36" t="str">
        <f t="shared" si="105"/>
        <v/>
      </c>
      <c r="I2140" s="37" t="str">
        <f t="shared" si="106"/>
        <v/>
      </c>
    </row>
    <row r="2141" spans="4:9" x14ac:dyDescent="0.15">
      <c r="D2141" s="38"/>
      <c r="E2141" s="38"/>
      <c r="G2141" s="25" t="str">
        <f t="shared" si="107"/>
        <v/>
      </c>
      <c r="H2141" s="36" t="str">
        <f t="shared" si="105"/>
        <v/>
      </c>
      <c r="I2141" s="37" t="str">
        <f t="shared" si="106"/>
        <v/>
      </c>
    </row>
    <row r="2142" spans="4:9" x14ac:dyDescent="0.15">
      <c r="D2142" s="38"/>
      <c r="E2142" s="38"/>
      <c r="G2142" s="25" t="str">
        <f t="shared" si="107"/>
        <v/>
      </c>
      <c r="H2142" s="36" t="str">
        <f t="shared" si="105"/>
        <v/>
      </c>
      <c r="I2142" s="37" t="str">
        <f t="shared" si="106"/>
        <v/>
      </c>
    </row>
    <row r="2143" spans="4:9" x14ac:dyDescent="0.15">
      <c r="D2143" s="38"/>
      <c r="E2143" s="38"/>
      <c r="G2143" s="25" t="str">
        <f t="shared" si="107"/>
        <v/>
      </c>
      <c r="H2143" s="36" t="str">
        <f t="shared" si="105"/>
        <v/>
      </c>
      <c r="I2143" s="37" t="str">
        <f t="shared" si="106"/>
        <v/>
      </c>
    </row>
    <row r="2144" spans="4:9" x14ac:dyDescent="0.15">
      <c r="D2144" s="38"/>
      <c r="E2144" s="38"/>
      <c r="G2144" s="25" t="str">
        <f t="shared" si="107"/>
        <v/>
      </c>
      <c r="H2144" s="36" t="str">
        <f t="shared" si="105"/>
        <v/>
      </c>
      <c r="I2144" s="37" t="str">
        <f t="shared" si="106"/>
        <v/>
      </c>
    </row>
    <row r="2145" spans="4:9" x14ac:dyDescent="0.15">
      <c r="D2145" s="38"/>
      <c r="E2145" s="38"/>
      <c r="G2145" s="25" t="str">
        <f t="shared" si="107"/>
        <v/>
      </c>
      <c r="H2145" s="36" t="str">
        <f t="shared" si="105"/>
        <v/>
      </c>
      <c r="I2145" s="37" t="str">
        <f t="shared" si="106"/>
        <v/>
      </c>
    </row>
    <row r="2146" spans="4:9" x14ac:dyDescent="0.15">
      <c r="D2146" s="38"/>
      <c r="E2146" s="38"/>
      <c r="G2146" s="25" t="str">
        <f t="shared" si="107"/>
        <v/>
      </c>
      <c r="H2146" s="36" t="str">
        <f t="shared" si="105"/>
        <v/>
      </c>
      <c r="I2146" s="37" t="str">
        <f t="shared" si="106"/>
        <v/>
      </c>
    </row>
    <row r="2147" spans="4:9" x14ac:dyDescent="0.15">
      <c r="D2147" s="38"/>
      <c r="E2147" s="38"/>
      <c r="G2147" s="25" t="str">
        <f t="shared" si="107"/>
        <v/>
      </c>
      <c r="H2147" s="36" t="str">
        <f t="shared" si="105"/>
        <v/>
      </c>
      <c r="I2147" s="37" t="str">
        <f t="shared" si="106"/>
        <v/>
      </c>
    </row>
    <row r="2148" spans="4:9" x14ac:dyDescent="0.15">
      <c r="D2148" s="38"/>
      <c r="E2148" s="38"/>
      <c r="G2148" s="25" t="str">
        <f t="shared" si="107"/>
        <v/>
      </c>
      <c r="H2148" s="36" t="str">
        <f t="shared" si="105"/>
        <v/>
      </c>
      <c r="I2148" s="37" t="str">
        <f t="shared" si="106"/>
        <v/>
      </c>
    </row>
    <row r="2149" spans="4:9" x14ac:dyDescent="0.15">
      <c r="D2149" s="38"/>
      <c r="E2149" s="38"/>
      <c r="G2149" s="25" t="str">
        <f t="shared" si="107"/>
        <v/>
      </c>
      <c r="H2149" s="36" t="str">
        <f t="shared" si="105"/>
        <v/>
      </c>
      <c r="I2149" s="37" t="str">
        <f t="shared" si="106"/>
        <v/>
      </c>
    </row>
    <row r="2150" spans="4:9" x14ac:dyDescent="0.15">
      <c r="D2150" s="38"/>
      <c r="E2150" s="38"/>
      <c r="G2150" s="25" t="str">
        <f t="shared" si="107"/>
        <v/>
      </c>
      <c r="H2150" s="36" t="str">
        <f t="shared" si="105"/>
        <v/>
      </c>
      <c r="I2150" s="37" t="str">
        <f t="shared" si="106"/>
        <v/>
      </c>
    </row>
    <row r="2151" spans="4:9" x14ac:dyDescent="0.15">
      <c r="D2151" s="38"/>
      <c r="E2151" s="38"/>
      <c r="G2151" s="25" t="str">
        <f t="shared" si="107"/>
        <v/>
      </c>
      <c r="H2151" s="36" t="str">
        <f t="shared" si="105"/>
        <v/>
      </c>
      <c r="I2151" s="37" t="str">
        <f t="shared" si="106"/>
        <v/>
      </c>
    </row>
    <row r="2152" spans="4:9" x14ac:dyDescent="0.15">
      <c r="D2152" s="38"/>
      <c r="E2152" s="38"/>
      <c r="G2152" s="25" t="str">
        <f t="shared" si="107"/>
        <v/>
      </c>
      <c r="H2152" s="36" t="str">
        <f t="shared" si="105"/>
        <v/>
      </c>
      <c r="I2152" s="37" t="str">
        <f t="shared" si="106"/>
        <v/>
      </c>
    </row>
    <row r="2153" spans="4:9" x14ac:dyDescent="0.15">
      <c r="D2153" s="38"/>
      <c r="E2153" s="38"/>
      <c r="G2153" s="25" t="str">
        <f t="shared" si="107"/>
        <v/>
      </c>
      <c r="H2153" s="36" t="str">
        <f t="shared" si="105"/>
        <v/>
      </c>
      <c r="I2153" s="37" t="str">
        <f t="shared" si="106"/>
        <v/>
      </c>
    </row>
    <row r="2154" spans="4:9" x14ac:dyDescent="0.15">
      <c r="D2154" s="38"/>
      <c r="E2154" s="38"/>
      <c r="G2154" s="25" t="str">
        <f t="shared" si="107"/>
        <v/>
      </c>
      <c r="H2154" s="36" t="str">
        <f t="shared" si="105"/>
        <v/>
      </c>
      <c r="I2154" s="37" t="str">
        <f t="shared" si="106"/>
        <v/>
      </c>
    </row>
    <row r="2155" spans="4:9" x14ac:dyDescent="0.15">
      <c r="D2155" s="38"/>
      <c r="E2155" s="38"/>
      <c r="G2155" s="25" t="str">
        <f t="shared" si="107"/>
        <v/>
      </c>
      <c r="H2155" s="36" t="str">
        <f t="shared" si="105"/>
        <v/>
      </c>
      <c r="I2155" s="37" t="str">
        <f t="shared" si="106"/>
        <v/>
      </c>
    </row>
    <row r="2156" spans="4:9" x14ac:dyDescent="0.15">
      <c r="D2156" s="38"/>
      <c r="E2156" s="38"/>
      <c r="G2156" s="25" t="str">
        <f t="shared" si="107"/>
        <v/>
      </c>
      <c r="H2156" s="36" t="str">
        <f t="shared" si="105"/>
        <v/>
      </c>
      <c r="I2156" s="37" t="str">
        <f t="shared" si="106"/>
        <v/>
      </c>
    </row>
    <row r="2157" spans="4:9" x14ac:dyDescent="0.15">
      <c r="D2157" s="38"/>
      <c r="E2157" s="38"/>
      <c r="G2157" s="25" t="str">
        <f t="shared" si="107"/>
        <v/>
      </c>
      <c r="H2157" s="36" t="str">
        <f t="shared" si="105"/>
        <v/>
      </c>
      <c r="I2157" s="37" t="str">
        <f t="shared" si="106"/>
        <v/>
      </c>
    </row>
    <row r="2158" spans="4:9" x14ac:dyDescent="0.15">
      <c r="D2158" s="38"/>
      <c r="E2158" s="38"/>
      <c r="G2158" s="25" t="str">
        <f t="shared" si="107"/>
        <v/>
      </c>
      <c r="H2158" s="36" t="str">
        <f t="shared" si="105"/>
        <v/>
      </c>
      <c r="I2158" s="37" t="str">
        <f t="shared" si="106"/>
        <v/>
      </c>
    </row>
    <row r="2159" spans="4:9" x14ac:dyDescent="0.15">
      <c r="D2159" s="38"/>
      <c r="E2159" s="38"/>
      <c r="G2159" s="25" t="str">
        <f t="shared" si="107"/>
        <v/>
      </c>
      <c r="H2159" s="36" t="str">
        <f t="shared" si="105"/>
        <v/>
      </c>
      <c r="I2159" s="37" t="str">
        <f t="shared" si="106"/>
        <v/>
      </c>
    </row>
    <row r="2160" spans="4:9" x14ac:dyDescent="0.15">
      <c r="D2160" s="38"/>
      <c r="E2160" s="38"/>
      <c r="G2160" s="25" t="str">
        <f t="shared" si="107"/>
        <v/>
      </c>
      <c r="H2160" s="36" t="str">
        <f t="shared" si="105"/>
        <v/>
      </c>
      <c r="I2160" s="37" t="str">
        <f t="shared" si="106"/>
        <v/>
      </c>
    </row>
    <row r="2161" spans="4:9" x14ac:dyDescent="0.15">
      <c r="D2161" s="38"/>
      <c r="E2161" s="38"/>
      <c r="G2161" s="25" t="str">
        <f t="shared" si="107"/>
        <v/>
      </c>
      <c r="H2161" s="36" t="str">
        <f t="shared" si="105"/>
        <v/>
      </c>
      <c r="I2161" s="37" t="str">
        <f t="shared" si="106"/>
        <v/>
      </c>
    </row>
    <row r="2162" spans="4:9" x14ac:dyDescent="0.15">
      <c r="D2162" s="38"/>
      <c r="E2162" s="38"/>
      <c r="G2162" s="25" t="str">
        <f t="shared" si="107"/>
        <v/>
      </c>
      <c r="H2162" s="36" t="str">
        <f t="shared" si="105"/>
        <v/>
      </c>
      <c r="I2162" s="37" t="str">
        <f t="shared" si="106"/>
        <v/>
      </c>
    </row>
    <row r="2163" spans="4:9" x14ac:dyDescent="0.15">
      <c r="D2163" s="38"/>
      <c r="E2163" s="38"/>
      <c r="G2163" s="25" t="str">
        <f t="shared" si="107"/>
        <v/>
      </c>
      <c r="H2163" s="36" t="str">
        <f t="shared" si="105"/>
        <v/>
      </c>
      <c r="I2163" s="37" t="str">
        <f t="shared" si="106"/>
        <v/>
      </c>
    </row>
    <row r="2164" spans="4:9" x14ac:dyDescent="0.15">
      <c r="D2164" s="38"/>
      <c r="E2164" s="38"/>
      <c r="G2164" s="25" t="str">
        <f t="shared" si="107"/>
        <v/>
      </c>
      <c r="H2164" s="36" t="str">
        <f t="shared" si="105"/>
        <v/>
      </c>
      <c r="I2164" s="37" t="str">
        <f t="shared" si="106"/>
        <v/>
      </c>
    </row>
    <row r="2165" spans="4:9" x14ac:dyDescent="0.15">
      <c r="D2165" s="38"/>
      <c r="E2165" s="38"/>
      <c r="G2165" s="25" t="str">
        <f t="shared" si="107"/>
        <v/>
      </c>
      <c r="H2165" s="36" t="str">
        <f t="shared" si="105"/>
        <v/>
      </c>
      <c r="I2165" s="37" t="str">
        <f t="shared" si="106"/>
        <v/>
      </c>
    </row>
    <row r="2166" spans="4:9" x14ac:dyDescent="0.15">
      <c r="D2166" s="38"/>
      <c r="E2166" s="38"/>
      <c r="G2166" s="25" t="str">
        <f t="shared" si="107"/>
        <v/>
      </c>
      <c r="H2166" s="36" t="str">
        <f t="shared" si="105"/>
        <v/>
      </c>
      <c r="I2166" s="37" t="str">
        <f t="shared" si="106"/>
        <v/>
      </c>
    </row>
    <row r="2167" spans="4:9" x14ac:dyDescent="0.15">
      <c r="D2167" s="38"/>
      <c r="E2167" s="38"/>
      <c r="G2167" s="25" t="str">
        <f t="shared" si="107"/>
        <v/>
      </c>
      <c r="H2167" s="36" t="str">
        <f t="shared" si="105"/>
        <v/>
      </c>
      <c r="I2167" s="37" t="str">
        <f t="shared" si="106"/>
        <v/>
      </c>
    </row>
    <row r="2168" spans="4:9" x14ac:dyDescent="0.15">
      <c r="D2168" s="38"/>
      <c r="E2168" s="38"/>
      <c r="G2168" s="25" t="str">
        <f t="shared" si="107"/>
        <v/>
      </c>
      <c r="H2168" s="36" t="str">
        <f t="shared" si="105"/>
        <v/>
      </c>
      <c r="I2168" s="37" t="str">
        <f t="shared" si="106"/>
        <v/>
      </c>
    </row>
    <row r="2169" spans="4:9" x14ac:dyDescent="0.15">
      <c r="D2169" s="38"/>
      <c r="E2169" s="38"/>
      <c r="G2169" s="25" t="str">
        <f t="shared" si="107"/>
        <v/>
      </c>
      <c r="H2169" s="36" t="str">
        <f t="shared" si="105"/>
        <v/>
      </c>
      <c r="I2169" s="37" t="str">
        <f t="shared" si="106"/>
        <v/>
      </c>
    </row>
    <row r="2170" spans="4:9" x14ac:dyDescent="0.15">
      <c r="D2170" s="38"/>
      <c r="E2170" s="38"/>
      <c r="G2170" s="25" t="str">
        <f t="shared" si="107"/>
        <v/>
      </c>
      <c r="H2170" s="36" t="str">
        <f t="shared" si="105"/>
        <v/>
      </c>
      <c r="I2170" s="37" t="str">
        <f t="shared" si="106"/>
        <v/>
      </c>
    </row>
    <row r="2171" spans="4:9" x14ac:dyDescent="0.15">
      <c r="D2171" s="38"/>
      <c r="E2171" s="38"/>
      <c r="G2171" s="25" t="str">
        <f t="shared" si="107"/>
        <v/>
      </c>
      <c r="H2171" s="36" t="str">
        <f t="shared" si="105"/>
        <v/>
      </c>
      <c r="I2171" s="37" t="str">
        <f t="shared" si="106"/>
        <v/>
      </c>
    </row>
    <row r="2172" spans="4:9" x14ac:dyDescent="0.15">
      <c r="D2172" s="38"/>
      <c r="E2172" s="38"/>
      <c r="G2172" s="25" t="str">
        <f t="shared" si="107"/>
        <v/>
      </c>
      <c r="H2172" s="36" t="str">
        <f t="shared" si="105"/>
        <v/>
      </c>
      <c r="I2172" s="37" t="str">
        <f t="shared" si="106"/>
        <v/>
      </c>
    </row>
    <row r="2173" spans="4:9" x14ac:dyDescent="0.15">
      <c r="D2173" s="38"/>
      <c r="E2173" s="38"/>
      <c r="G2173" s="25" t="str">
        <f t="shared" si="107"/>
        <v/>
      </c>
      <c r="H2173" s="36" t="str">
        <f t="shared" si="105"/>
        <v/>
      </c>
      <c r="I2173" s="37" t="str">
        <f t="shared" si="106"/>
        <v/>
      </c>
    </row>
    <row r="2174" spans="4:9" x14ac:dyDescent="0.15">
      <c r="D2174" s="38"/>
      <c r="E2174" s="38"/>
      <c r="G2174" s="25" t="str">
        <f t="shared" si="107"/>
        <v/>
      </c>
      <c r="H2174" s="36" t="str">
        <f t="shared" si="105"/>
        <v/>
      </c>
      <c r="I2174" s="37" t="str">
        <f t="shared" si="106"/>
        <v/>
      </c>
    </row>
    <row r="2175" spans="4:9" x14ac:dyDescent="0.15">
      <c r="D2175" s="38"/>
      <c r="E2175" s="38"/>
      <c r="G2175" s="25" t="str">
        <f t="shared" si="107"/>
        <v/>
      </c>
      <c r="H2175" s="36" t="str">
        <f t="shared" si="105"/>
        <v/>
      </c>
      <c r="I2175" s="37" t="str">
        <f t="shared" si="106"/>
        <v/>
      </c>
    </row>
    <row r="2176" spans="4:9" x14ac:dyDescent="0.15">
      <c r="D2176" s="38"/>
      <c r="E2176" s="38"/>
      <c r="G2176" s="25" t="str">
        <f t="shared" si="107"/>
        <v/>
      </c>
      <c r="H2176" s="36" t="str">
        <f t="shared" si="105"/>
        <v/>
      </c>
      <c r="I2176" s="37" t="str">
        <f t="shared" si="106"/>
        <v/>
      </c>
    </row>
    <row r="2177" spans="4:9" x14ac:dyDescent="0.15">
      <c r="D2177" s="38"/>
      <c r="E2177" s="38"/>
      <c r="G2177" s="25" t="str">
        <f t="shared" si="107"/>
        <v/>
      </c>
      <c r="H2177" s="36" t="str">
        <f t="shared" si="105"/>
        <v/>
      </c>
      <c r="I2177" s="37" t="str">
        <f t="shared" si="106"/>
        <v/>
      </c>
    </row>
    <row r="2178" spans="4:9" x14ac:dyDescent="0.15">
      <c r="D2178" s="38"/>
      <c r="E2178" s="38"/>
      <c r="G2178" s="25" t="str">
        <f t="shared" si="107"/>
        <v/>
      </c>
      <c r="H2178" s="36" t="str">
        <f t="shared" ref="H2178:H2241" si="108">IF(ISBLANK(J2178),"",IFERROR(VLOOKUP(J2178,FloraSpeciesList,2,FALSE),""))</f>
        <v/>
      </c>
      <c r="I2178" s="37" t="str">
        <f t="shared" ref="I2178:I2241" si="109">IF(ISBLANK(J2178),"",IFERROR(IF(VLOOKUP(J2178,FloraSpeciesList,3,FALSE)=0,"",VLOOKUP(J2178,FloraSpeciesList,3,FALSE)),""))</f>
        <v/>
      </c>
    </row>
    <row r="2179" spans="4:9" x14ac:dyDescent="0.15">
      <c r="D2179" s="38"/>
      <c r="E2179" s="38"/>
      <c r="G2179" s="25" t="str">
        <f t="shared" ref="G2179:G2242" si="110">IF(ISBLANK(J2179),"","FL")</f>
        <v/>
      </c>
      <c r="H2179" s="36" t="str">
        <f t="shared" si="108"/>
        <v/>
      </c>
      <c r="I2179" s="37" t="str">
        <f t="shared" si="109"/>
        <v/>
      </c>
    </row>
    <row r="2180" spans="4:9" x14ac:dyDescent="0.15">
      <c r="D2180" s="38"/>
      <c r="E2180" s="38"/>
      <c r="G2180" s="25" t="str">
        <f t="shared" si="110"/>
        <v/>
      </c>
      <c r="H2180" s="36" t="str">
        <f t="shared" si="108"/>
        <v/>
      </c>
      <c r="I2180" s="37" t="str">
        <f t="shared" si="109"/>
        <v/>
      </c>
    </row>
    <row r="2181" spans="4:9" x14ac:dyDescent="0.15">
      <c r="D2181" s="38"/>
      <c r="E2181" s="38"/>
      <c r="G2181" s="25" t="str">
        <f t="shared" si="110"/>
        <v/>
      </c>
      <c r="H2181" s="36" t="str">
        <f t="shared" si="108"/>
        <v/>
      </c>
      <c r="I2181" s="37" t="str">
        <f t="shared" si="109"/>
        <v/>
      </c>
    </row>
    <row r="2182" spans="4:9" x14ac:dyDescent="0.15">
      <c r="D2182" s="38"/>
      <c r="E2182" s="38"/>
      <c r="G2182" s="25" t="str">
        <f t="shared" si="110"/>
        <v/>
      </c>
      <c r="H2182" s="36" t="str">
        <f t="shared" si="108"/>
        <v/>
      </c>
      <c r="I2182" s="37" t="str">
        <f t="shared" si="109"/>
        <v/>
      </c>
    </row>
    <row r="2183" spans="4:9" x14ac:dyDescent="0.15">
      <c r="D2183" s="38"/>
      <c r="E2183" s="38"/>
      <c r="G2183" s="25" t="str">
        <f t="shared" si="110"/>
        <v/>
      </c>
      <c r="H2183" s="36" t="str">
        <f t="shared" si="108"/>
        <v/>
      </c>
      <c r="I2183" s="37" t="str">
        <f t="shared" si="109"/>
        <v/>
      </c>
    </row>
    <row r="2184" spans="4:9" x14ac:dyDescent="0.15">
      <c r="D2184" s="38"/>
      <c r="E2184" s="38"/>
      <c r="G2184" s="25" t="str">
        <f t="shared" si="110"/>
        <v/>
      </c>
      <c r="H2184" s="36" t="str">
        <f t="shared" si="108"/>
        <v/>
      </c>
      <c r="I2184" s="37" t="str">
        <f t="shared" si="109"/>
        <v/>
      </c>
    </row>
    <row r="2185" spans="4:9" x14ac:dyDescent="0.15">
      <c r="D2185" s="38"/>
      <c r="E2185" s="38"/>
      <c r="G2185" s="25" t="str">
        <f t="shared" si="110"/>
        <v/>
      </c>
      <c r="H2185" s="36" t="str">
        <f t="shared" si="108"/>
        <v/>
      </c>
      <c r="I2185" s="37" t="str">
        <f t="shared" si="109"/>
        <v/>
      </c>
    </row>
    <row r="2186" spans="4:9" x14ac:dyDescent="0.15">
      <c r="D2186" s="38"/>
      <c r="E2186" s="38"/>
      <c r="G2186" s="25" t="str">
        <f t="shared" si="110"/>
        <v/>
      </c>
      <c r="H2186" s="36" t="str">
        <f t="shared" si="108"/>
        <v/>
      </c>
      <c r="I2186" s="37" t="str">
        <f t="shared" si="109"/>
        <v/>
      </c>
    </row>
    <row r="2187" spans="4:9" x14ac:dyDescent="0.15">
      <c r="D2187" s="38"/>
      <c r="E2187" s="38"/>
      <c r="G2187" s="25" t="str">
        <f t="shared" si="110"/>
        <v/>
      </c>
      <c r="H2187" s="36" t="str">
        <f t="shared" si="108"/>
        <v/>
      </c>
      <c r="I2187" s="37" t="str">
        <f t="shared" si="109"/>
        <v/>
      </c>
    </row>
    <row r="2188" spans="4:9" x14ac:dyDescent="0.15">
      <c r="D2188" s="38"/>
      <c r="E2188" s="38"/>
      <c r="G2188" s="25" t="str">
        <f t="shared" si="110"/>
        <v/>
      </c>
      <c r="H2188" s="36" t="str">
        <f t="shared" si="108"/>
        <v/>
      </c>
      <c r="I2188" s="37" t="str">
        <f t="shared" si="109"/>
        <v/>
      </c>
    </row>
    <row r="2189" spans="4:9" x14ac:dyDescent="0.15">
      <c r="D2189" s="38"/>
      <c r="E2189" s="38"/>
      <c r="G2189" s="25" t="str">
        <f t="shared" si="110"/>
        <v/>
      </c>
      <c r="H2189" s="36" t="str">
        <f t="shared" si="108"/>
        <v/>
      </c>
      <c r="I2189" s="37" t="str">
        <f t="shared" si="109"/>
        <v/>
      </c>
    </row>
    <row r="2190" spans="4:9" x14ac:dyDescent="0.15">
      <c r="D2190" s="38"/>
      <c r="E2190" s="38"/>
      <c r="G2190" s="25" t="str">
        <f t="shared" si="110"/>
        <v/>
      </c>
      <c r="H2190" s="36" t="str">
        <f t="shared" si="108"/>
        <v/>
      </c>
      <c r="I2190" s="37" t="str">
        <f t="shared" si="109"/>
        <v/>
      </c>
    </row>
    <row r="2191" spans="4:9" x14ac:dyDescent="0.15">
      <c r="D2191" s="38"/>
      <c r="E2191" s="38"/>
      <c r="G2191" s="25" t="str">
        <f t="shared" si="110"/>
        <v/>
      </c>
      <c r="H2191" s="36" t="str">
        <f t="shared" si="108"/>
        <v/>
      </c>
      <c r="I2191" s="37" t="str">
        <f t="shared" si="109"/>
        <v/>
      </c>
    </row>
    <row r="2192" spans="4:9" x14ac:dyDescent="0.15">
      <c r="D2192" s="38"/>
      <c r="E2192" s="38"/>
      <c r="G2192" s="25" t="str">
        <f t="shared" si="110"/>
        <v/>
      </c>
      <c r="H2192" s="36" t="str">
        <f t="shared" si="108"/>
        <v/>
      </c>
      <c r="I2192" s="37" t="str">
        <f t="shared" si="109"/>
        <v/>
      </c>
    </row>
    <row r="2193" spans="4:9" x14ac:dyDescent="0.15">
      <c r="D2193" s="38"/>
      <c r="E2193" s="38"/>
      <c r="G2193" s="25" t="str">
        <f t="shared" si="110"/>
        <v/>
      </c>
      <c r="H2193" s="36" t="str">
        <f t="shared" si="108"/>
        <v/>
      </c>
      <c r="I2193" s="37" t="str">
        <f t="shared" si="109"/>
        <v/>
      </c>
    </row>
    <row r="2194" spans="4:9" x14ac:dyDescent="0.15">
      <c r="D2194" s="38"/>
      <c r="E2194" s="38"/>
      <c r="G2194" s="25" t="str">
        <f t="shared" si="110"/>
        <v/>
      </c>
      <c r="H2194" s="36" t="str">
        <f t="shared" si="108"/>
        <v/>
      </c>
      <c r="I2194" s="37" t="str">
        <f t="shared" si="109"/>
        <v/>
      </c>
    </row>
    <row r="2195" spans="4:9" x14ac:dyDescent="0.15">
      <c r="D2195" s="38"/>
      <c r="E2195" s="38"/>
      <c r="G2195" s="25" t="str">
        <f t="shared" si="110"/>
        <v/>
      </c>
      <c r="H2195" s="36" t="str">
        <f t="shared" si="108"/>
        <v/>
      </c>
      <c r="I2195" s="37" t="str">
        <f t="shared" si="109"/>
        <v/>
      </c>
    </row>
    <row r="2196" spans="4:9" x14ac:dyDescent="0.15">
      <c r="D2196" s="38"/>
      <c r="E2196" s="38"/>
      <c r="G2196" s="25" t="str">
        <f t="shared" si="110"/>
        <v/>
      </c>
      <c r="H2196" s="36" t="str">
        <f t="shared" si="108"/>
        <v/>
      </c>
      <c r="I2196" s="37" t="str">
        <f t="shared" si="109"/>
        <v/>
      </c>
    </row>
    <row r="2197" spans="4:9" x14ac:dyDescent="0.15">
      <c r="D2197" s="38"/>
      <c r="E2197" s="38"/>
      <c r="G2197" s="25" t="str">
        <f t="shared" si="110"/>
        <v/>
      </c>
      <c r="H2197" s="36" t="str">
        <f t="shared" si="108"/>
        <v/>
      </c>
      <c r="I2197" s="37" t="str">
        <f t="shared" si="109"/>
        <v/>
      </c>
    </row>
    <row r="2198" spans="4:9" x14ac:dyDescent="0.15">
      <c r="D2198" s="38"/>
      <c r="E2198" s="38"/>
      <c r="G2198" s="25" t="str">
        <f t="shared" si="110"/>
        <v/>
      </c>
      <c r="H2198" s="36" t="str">
        <f t="shared" si="108"/>
        <v/>
      </c>
      <c r="I2198" s="37" t="str">
        <f t="shared" si="109"/>
        <v/>
      </c>
    </row>
    <row r="2199" spans="4:9" x14ac:dyDescent="0.15">
      <c r="D2199" s="38"/>
      <c r="E2199" s="38"/>
      <c r="G2199" s="25" t="str">
        <f t="shared" si="110"/>
        <v/>
      </c>
      <c r="H2199" s="36" t="str">
        <f t="shared" si="108"/>
        <v/>
      </c>
      <c r="I2199" s="37" t="str">
        <f t="shared" si="109"/>
        <v/>
      </c>
    </row>
    <row r="2200" spans="4:9" x14ac:dyDescent="0.15">
      <c r="D2200" s="38"/>
      <c r="E2200" s="38"/>
      <c r="G2200" s="25" t="str">
        <f t="shared" si="110"/>
        <v/>
      </c>
      <c r="H2200" s="36" t="str">
        <f t="shared" si="108"/>
        <v/>
      </c>
      <c r="I2200" s="37" t="str">
        <f t="shared" si="109"/>
        <v/>
      </c>
    </row>
    <row r="2201" spans="4:9" x14ac:dyDescent="0.15">
      <c r="D2201" s="38"/>
      <c r="E2201" s="38"/>
      <c r="G2201" s="25" t="str">
        <f t="shared" si="110"/>
        <v/>
      </c>
      <c r="H2201" s="36" t="str">
        <f t="shared" si="108"/>
        <v/>
      </c>
      <c r="I2201" s="37" t="str">
        <f t="shared" si="109"/>
        <v/>
      </c>
    </row>
    <row r="2202" spans="4:9" x14ac:dyDescent="0.15">
      <c r="D2202" s="38"/>
      <c r="E2202" s="38"/>
      <c r="G2202" s="25" t="str">
        <f t="shared" si="110"/>
        <v/>
      </c>
      <c r="H2202" s="36" t="str">
        <f t="shared" si="108"/>
        <v/>
      </c>
      <c r="I2202" s="37" t="str">
        <f t="shared" si="109"/>
        <v/>
      </c>
    </row>
    <row r="2203" spans="4:9" x14ac:dyDescent="0.15">
      <c r="D2203" s="38"/>
      <c r="E2203" s="38"/>
      <c r="G2203" s="25" t="str">
        <f t="shared" si="110"/>
        <v/>
      </c>
      <c r="H2203" s="36" t="str">
        <f t="shared" si="108"/>
        <v/>
      </c>
      <c r="I2203" s="37" t="str">
        <f t="shared" si="109"/>
        <v/>
      </c>
    </row>
    <row r="2204" spans="4:9" x14ac:dyDescent="0.15">
      <c r="D2204" s="38"/>
      <c r="E2204" s="38"/>
      <c r="G2204" s="25" t="str">
        <f t="shared" si="110"/>
        <v/>
      </c>
      <c r="H2204" s="36" t="str">
        <f t="shared" si="108"/>
        <v/>
      </c>
      <c r="I2204" s="37" t="str">
        <f t="shared" si="109"/>
        <v/>
      </c>
    </row>
    <row r="2205" spans="4:9" x14ac:dyDescent="0.15">
      <c r="D2205" s="38"/>
      <c r="E2205" s="38"/>
      <c r="G2205" s="25" t="str">
        <f t="shared" si="110"/>
        <v/>
      </c>
      <c r="H2205" s="36" t="str">
        <f t="shared" si="108"/>
        <v/>
      </c>
      <c r="I2205" s="37" t="str">
        <f t="shared" si="109"/>
        <v/>
      </c>
    </row>
    <row r="2206" spans="4:9" x14ac:dyDescent="0.15">
      <c r="D2206" s="38"/>
      <c r="E2206" s="38"/>
      <c r="G2206" s="25" t="str">
        <f t="shared" si="110"/>
        <v/>
      </c>
      <c r="H2206" s="36" t="str">
        <f t="shared" si="108"/>
        <v/>
      </c>
      <c r="I2206" s="37" t="str">
        <f t="shared" si="109"/>
        <v/>
      </c>
    </row>
    <row r="2207" spans="4:9" x14ac:dyDescent="0.15">
      <c r="D2207" s="38"/>
      <c r="E2207" s="38"/>
      <c r="G2207" s="25" t="str">
        <f t="shared" si="110"/>
        <v/>
      </c>
      <c r="H2207" s="36" t="str">
        <f t="shared" si="108"/>
        <v/>
      </c>
      <c r="I2207" s="37" t="str">
        <f t="shared" si="109"/>
        <v/>
      </c>
    </row>
    <row r="2208" spans="4:9" x14ac:dyDescent="0.15">
      <c r="D2208" s="38"/>
      <c r="E2208" s="38"/>
      <c r="G2208" s="25" t="str">
        <f t="shared" si="110"/>
        <v/>
      </c>
      <c r="H2208" s="36" t="str">
        <f t="shared" si="108"/>
        <v/>
      </c>
      <c r="I2208" s="37" t="str">
        <f t="shared" si="109"/>
        <v/>
      </c>
    </row>
    <row r="2209" spans="4:9" x14ac:dyDescent="0.15">
      <c r="D2209" s="38"/>
      <c r="E2209" s="38"/>
      <c r="G2209" s="25" t="str">
        <f t="shared" si="110"/>
        <v/>
      </c>
      <c r="H2209" s="36" t="str">
        <f t="shared" si="108"/>
        <v/>
      </c>
      <c r="I2209" s="37" t="str">
        <f t="shared" si="109"/>
        <v/>
      </c>
    </row>
    <row r="2210" spans="4:9" x14ac:dyDescent="0.15">
      <c r="D2210" s="38"/>
      <c r="E2210" s="38"/>
      <c r="G2210" s="25" t="str">
        <f t="shared" si="110"/>
        <v/>
      </c>
      <c r="H2210" s="36" t="str">
        <f t="shared" si="108"/>
        <v/>
      </c>
      <c r="I2210" s="37" t="str">
        <f t="shared" si="109"/>
        <v/>
      </c>
    </row>
    <row r="2211" spans="4:9" x14ac:dyDescent="0.15">
      <c r="D2211" s="38"/>
      <c r="E2211" s="38"/>
      <c r="G2211" s="25" t="str">
        <f t="shared" si="110"/>
        <v/>
      </c>
      <c r="H2211" s="36" t="str">
        <f t="shared" si="108"/>
        <v/>
      </c>
      <c r="I2211" s="37" t="str">
        <f t="shared" si="109"/>
        <v/>
      </c>
    </row>
    <row r="2212" spans="4:9" x14ac:dyDescent="0.15">
      <c r="D2212" s="38"/>
      <c r="E2212" s="38"/>
      <c r="G2212" s="25" t="str">
        <f t="shared" si="110"/>
        <v/>
      </c>
      <c r="H2212" s="36" t="str">
        <f t="shared" si="108"/>
        <v/>
      </c>
      <c r="I2212" s="37" t="str">
        <f t="shared" si="109"/>
        <v/>
      </c>
    </row>
    <row r="2213" spans="4:9" x14ac:dyDescent="0.15">
      <c r="D2213" s="38"/>
      <c r="E2213" s="38"/>
      <c r="G2213" s="25" t="str">
        <f t="shared" si="110"/>
        <v/>
      </c>
      <c r="H2213" s="36" t="str">
        <f t="shared" si="108"/>
        <v/>
      </c>
      <c r="I2213" s="37" t="str">
        <f t="shared" si="109"/>
        <v/>
      </c>
    </row>
    <row r="2214" spans="4:9" x14ac:dyDescent="0.15">
      <c r="D2214" s="38"/>
      <c r="E2214" s="38"/>
      <c r="G2214" s="25" t="str">
        <f t="shared" si="110"/>
        <v/>
      </c>
      <c r="H2214" s="36" t="str">
        <f t="shared" si="108"/>
        <v/>
      </c>
      <c r="I2214" s="37" t="str">
        <f t="shared" si="109"/>
        <v/>
      </c>
    </row>
    <row r="2215" spans="4:9" x14ac:dyDescent="0.15">
      <c r="D2215" s="38"/>
      <c r="E2215" s="38"/>
      <c r="G2215" s="25" t="str">
        <f t="shared" si="110"/>
        <v/>
      </c>
      <c r="H2215" s="36" t="str">
        <f t="shared" si="108"/>
        <v/>
      </c>
      <c r="I2215" s="37" t="str">
        <f t="shared" si="109"/>
        <v/>
      </c>
    </row>
    <row r="2216" spans="4:9" x14ac:dyDescent="0.15">
      <c r="D2216" s="38"/>
      <c r="E2216" s="38"/>
      <c r="G2216" s="25" t="str">
        <f t="shared" si="110"/>
        <v/>
      </c>
      <c r="H2216" s="36" t="str">
        <f t="shared" si="108"/>
        <v/>
      </c>
      <c r="I2216" s="37" t="str">
        <f t="shared" si="109"/>
        <v/>
      </c>
    </row>
    <row r="2217" spans="4:9" x14ac:dyDescent="0.15">
      <c r="D2217" s="38"/>
      <c r="E2217" s="38"/>
      <c r="G2217" s="25" t="str">
        <f t="shared" si="110"/>
        <v/>
      </c>
      <c r="H2217" s="36" t="str">
        <f t="shared" si="108"/>
        <v/>
      </c>
      <c r="I2217" s="37" t="str">
        <f t="shared" si="109"/>
        <v/>
      </c>
    </row>
    <row r="2218" spans="4:9" x14ac:dyDescent="0.15">
      <c r="D2218" s="38"/>
      <c r="E2218" s="38"/>
      <c r="G2218" s="25" t="str">
        <f t="shared" si="110"/>
        <v/>
      </c>
      <c r="H2218" s="36" t="str">
        <f t="shared" si="108"/>
        <v/>
      </c>
      <c r="I2218" s="37" t="str">
        <f t="shared" si="109"/>
        <v/>
      </c>
    </row>
    <row r="2219" spans="4:9" x14ac:dyDescent="0.15">
      <c r="D2219" s="38"/>
      <c r="E2219" s="38"/>
      <c r="G2219" s="25" t="str">
        <f t="shared" si="110"/>
        <v/>
      </c>
      <c r="H2219" s="36" t="str">
        <f t="shared" si="108"/>
        <v/>
      </c>
      <c r="I2219" s="37" t="str">
        <f t="shared" si="109"/>
        <v/>
      </c>
    </row>
    <row r="2220" spans="4:9" x14ac:dyDescent="0.15">
      <c r="D2220" s="38"/>
      <c r="E2220" s="38"/>
      <c r="G2220" s="25" t="str">
        <f t="shared" si="110"/>
        <v/>
      </c>
      <c r="H2220" s="36" t="str">
        <f t="shared" si="108"/>
        <v/>
      </c>
      <c r="I2220" s="37" t="str">
        <f t="shared" si="109"/>
        <v/>
      </c>
    </row>
    <row r="2221" spans="4:9" x14ac:dyDescent="0.15">
      <c r="D2221" s="38"/>
      <c r="E2221" s="38"/>
      <c r="G2221" s="25" t="str">
        <f t="shared" si="110"/>
        <v/>
      </c>
      <c r="H2221" s="36" t="str">
        <f t="shared" si="108"/>
        <v/>
      </c>
      <c r="I2221" s="37" t="str">
        <f t="shared" si="109"/>
        <v/>
      </c>
    </row>
    <row r="2222" spans="4:9" x14ac:dyDescent="0.15">
      <c r="D2222" s="38"/>
      <c r="E2222" s="38"/>
      <c r="G2222" s="25" t="str">
        <f t="shared" si="110"/>
        <v/>
      </c>
      <c r="H2222" s="36" t="str">
        <f t="shared" si="108"/>
        <v/>
      </c>
      <c r="I2222" s="37" t="str">
        <f t="shared" si="109"/>
        <v/>
      </c>
    </row>
    <row r="2223" spans="4:9" x14ac:dyDescent="0.15">
      <c r="D2223" s="38"/>
      <c r="E2223" s="38"/>
      <c r="G2223" s="25" t="str">
        <f t="shared" si="110"/>
        <v/>
      </c>
      <c r="H2223" s="36" t="str">
        <f t="shared" si="108"/>
        <v/>
      </c>
      <c r="I2223" s="37" t="str">
        <f t="shared" si="109"/>
        <v/>
      </c>
    </row>
    <row r="2224" spans="4:9" x14ac:dyDescent="0.15">
      <c r="D2224" s="38"/>
      <c r="E2224" s="38"/>
      <c r="G2224" s="25" t="str">
        <f t="shared" si="110"/>
        <v/>
      </c>
      <c r="H2224" s="36" t="str">
        <f t="shared" si="108"/>
        <v/>
      </c>
      <c r="I2224" s="37" t="str">
        <f t="shared" si="109"/>
        <v/>
      </c>
    </row>
    <row r="2225" spans="4:9" x14ac:dyDescent="0.15">
      <c r="D2225" s="38"/>
      <c r="E2225" s="38"/>
      <c r="G2225" s="25" t="str">
        <f t="shared" si="110"/>
        <v/>
      </c>
      <c r="H2225" s="36" t="str">
        <f t="shared" si="108"/>
        <v/>
      </c>
      <c r="I2225" s="37" t="str">
        <f t="shared" si="109"/>
        <v/>
      </c>
    </row>
    <row r="2226" spans="4:9" x14ac:dyDescent="0.15">
      <c r="D2226" s="38"/>
      <c r="E2226" s="38"/>
      <c r="G2226" s="25" t="str">
        <f t="shared" si="110"/>
        <v/>
      </c>
      <c r="H2226" s="36" t="str">
        <f t="shared" si="108"/>
        <v/>
      </c>
      <c r="I2226" s="37" t="str">
        <f t="shared" si="109"/>
        <v/>
      </c>
    </row>
    <row r="2227" spans="4:9" x14ac:dyDescent="0.15">
      <c r="D2227" s="38"/>
      <c r="E2227" s="38"/>
      <c r="G2227" s="25" t="str">
        <f t="shared" si="110"/>
        <v/>
      </c>
      <c r="H2227" s="36" t="str">
        <f t="shared" si="108"/>
        <v/>
      </c>
      <c r="I2227" s="37" t="str">
        <f t="shared" si="109"/>
        <v/>
      </c>
    </row>
    <row r="2228" spans="4:9" x14ac:dyDescent="0.15">
      <c r="D2228" s="38"/>
      <c r="E2228" s="38"/>
      <c r="G2228" s="25" t="str">
        <f t="shared" si="110"/>
        <v/>
      </c>
      <c r="H2228" s="36" t="str">
        <f t="shared" si="108"/>
        <v/>
      </c>
      <c r="I2228" s="37" t="str">
        <f t="shared" si="109"/>
        <v/>
      </c>
    </row>
    <row r="2229" spans="4:9" x14ac:dyDescent="0.15">
      <c r="D2229" s="38"/>
      <c r="E2229" s="38"/>
      <c r="G2229" s="25" t="str">
        <f t="shared" si="110"/>
        <v/>
      </c>
      <c r="H2229" s="36" t="str">
        <f t="shared" si="108"/>
        <v/>
      </c>
      <c r="I2229" s="37" t="str">
        <f t="shared" si="109"/>
        <v/>
      </c>
    </row>
    <row r="2230" spans="4:9" x14ac:dyDescent="0.15">
      <c r="D2230" s="38"/>
      <c r="E2230" s="38"/>
      <c r="G2230" s="25" t="str">
        <f t="shared" si="110"/>
        <v/>
      </c>
      <c r="H2230" s="36" t="str">
        <f t="shared" si="108"/>
        <v/>
      </c>
      <c r="I2230" s="37" t="str">
        <f t="shared" si="109"/>
        <v/>
      </c>
    </row>
    <row r="2231" spans="4:9" x14ac:dyDescent="0.15">
      <c r="D2231" s="38"/>
      <c r="E2231" s="38"/>
      <c r="G2231" s="25" t="str">
        <f t="shared" si="110"/>
        <v/>
      </c>
      <c r="H2231" s="36" t="str">
        <f t="shared" si="108"/>
        <v/>
      </c>
      <c r="I2231" s="37" t="str">
        <f t="shared" si="109"/>
        <v/>
      </c>
    </row>
    <row r="2232" spans="4:9" x14ac:dyDescent="0.15">
      <c r="D2232" s="38"/>
      <c r="E2232" s="38"/>
      <c r="G2232" s="25" t="str">
        <f t="shared" si="110"/>
        <v/>
      </c>
      <c r="H2232" s="36" t="str">
        <f t="shared" si="108"/>
        <v/>
      </c>
      <c r="I2232" s="37" t="str">
        <f t="shared" si="109"/>
        <v/>
      </c>
    </row>
    <row r="2233" spans="4:9" x14ac:dyDescent="0.15">
      <c r="D2233" s="38"/>
      <c r="E2233" s="38"/>
      <c r="G2233" s="25" t="str">
        <f t="shared" si="110"/>
        <v/>
      </c>
      <c r="H2233" s="36" t="str">
        <f t="shared" si="108"/>
        <v/>
      </c>
      <c r="I2233" s="37" t="str">
        <f t="shared" si="109"/>
        <v/>
      </c>
    </row>
    <row r="2234" spans="4:9" x14ac:dyDescent="0.15">
      <c r="D2234" s="38"/>
      <c r="E2234" s="38"/>
      <c r="G2234" s="25" t="str">
        <f t="shared" si="110"/>
        <v/>
      </c>
      <c r="H2234" s="36" t="str">
        <f t="shared" si="108"/>
        <v/>
      </c>
      <c r="I2234" s="37" t="str">
        <f t="shared" si="109"/>
        <v/>
      </c>
    </row>
    <row r="2235" spans="4:9" x14ac:dyDescent="0.15">
      <c r="D2235" s="38"/>
      <c r="E2235" s="38"/>
      <c r="G2235" s="25" t="str">
        <f t="shared" si="110"/>
        <v/>
      </c>
      <c r="H2235" s="36" t="str">
        <f t="shared" si="108"/>
        <v/>
      </c>
      <c r="I2235" s="37" t="str">
        <f t="shared" si="109"/>
        <v/>
      </c>
    </row>
    <row r="2236" spans="4:9" x14ac:dyDescent="0.15">
      <c r="D2236" s="38"/>
      <c r="E2236" s="38"/>
      <c r="G2236" s="25" t="str">
        <f t="shared" si="110"/>
        <v/>
      </c>
      <c r="H2236" s="36" t="str">
        <f t="shared" si="108"/>
        <v/>
      </c>
      <c r="I2236" s="37" t="str">
        <f t="shared" si="109"/>
        <v/>
      </c>
    </row>
    <row r="2237" spans="4:9" x14ac:dyDescent="0.15">
      <c r="D2237" s="38"/>
      <c r="E2237" s="38"/>
      <c r="G2237" s="25" t="str">
        <f t="shared" si="110"/>
        <v/>
      </c>
      <c r="H2237" s="36" t="str">
        <f t="shared" si="108"/>
        <v/>
      </c>
      <c r="I2237" s="37" t="str">
        <f t="shared" si="109"/>
        <v/>
      </c>
    </row>
    <row r="2238" spans="4:9" x14ac:dyDescent="0.15">
      <c r="D2238" s="38"/>
      <c r="E2238" s="38"/>
      <c r="G2238" s="25" t="str">
        <f t="shared" si="110"/>
        <v/>
      </c>
      <c r="H2238" s="36" t="str">
        <f t="shared" si="108"/>
        <v/>
      </c>
      <c r="I2238" s="37" t="str">
        <f t="shared" si="109"/>
        <v/>
      </c>
    </row>
    <row r="2239" spans="4:9" x14ac:dyDescent="0.15">
      <c r="D2239" s="38"/>
      <c r="E2239" s="38"/>
      <c r="G2239" s="25" t="str">
        <f t="shared" si="110"/>
        <v/>
      </c>
      <c r="H2239" s="36" t="str">
        <f t="shared" si="108"/>
        <v/>
      </c>
      <c r="I2239" s="37" t="str">
        <f t="shared" si="109"/>
        <v/>
      </c>
    </row>
    <row r="2240" spans="4:9" x14ac:dyDescent="0.15">
      <c r="D2240" s="38"/>
      <c r="E2240" s="38"/>
      <c r="G2240" s="25" t="str">
        <f t="shared" si="110"/>
        <v/>
      </c>
      <c r="H2240" s="36" t="str">
        <f t="shared" si="108"/>
        <v/>
      </c>
      <c r="I2240" s="37" t="str">
        <f t="shared" si="109"/>
        <v/>
      </c>
    </row>
    <row r="2241" spans="4:9" x14ac:dyDescent="0.15">
      <c r="D2241" s="38"/>
      <c r="E2241" s="38"/>
      <c r="G2241" s="25" t="str">
        <f t="shared" si="110"/>
        <v/>
      </c>
      <c r="H2241" s="36" t="str">
        <f t="shared" si="108"/>
        <v/>
      </c>
      <c r="I2241" s="37" t="str">
        <f t="shared" si="109"/>
        <v/>
      </c>
    </row>
    <row r="2242" spans="4:9" x14ac:dyDescent="0.15">
      <c r="D2242" s="38"/>
      <c r="E2242" s="38"/>
      <c r="G2242" s="25" t="str">
        <f t="shared" si="110"/>
        <v/>
      </c>
      <c r="H2242" s="36" t="str">
        <f t="shared" ref="H2242:H2305" si="111">IF(ISBLANK(J2242),"",IFERROR(VLOOKUP(J2242,FloraSpeciesList,2,FALSE),""))</f>
        <v/>
      </c>
      <c r="I2242" s="37" t="str">
        <f t="shared" ref="I2242:I2305" si="112">IF(ISBLANK(J2242),"",IFERROR(IF(VLOOKUP(J2242,FloraSpeciesList,3,FALSE)=0,"",VLOOKUP(J2242,FloraSpeciesList,3,FALSE)),""))</f>
        <v/>
      </c>
    </row>
    <row r="2243" spans="4:9" x14ac:dyDescent="0.15">
      <c r="D2243" s="38"/>
      <c r="E2243" s="38"/>
      <c r="G2243" s="25" t="str">
        <f t="shared" ref="G2243:G2306" si="113">IF(ISBLANK(J2243),"","FL")</f>
        <v/>
      </c>
      <c r="H2243" s="36" t="str">
        <f t="shared" si="111"/>
        <v/>
      </c>
      <c r="I2243" s="37" t="str">
        <f t="shared" si="112"/>
        <v/>
      </c>
    </row>
    <row r="2244" spans="4:9" x14ac:dyDescent="0.15">
      <c r="D2244" s="38"/>
      <c r="E2244" s="38"/>
      <c r="G2244" s="25" t="str">
        <f t="shared" si="113"/>
        <v/>
      </c>
      <c r="H2244" s="36" t="str">
        <f t="shared" si="111"/>
        <v/>
      </c>
      <c r="I2244" s="37" t="str">
        <f t="shared" si="112"/>
        <v/>
      </c>
    </row>
    <row r="2245" spans="4:9" x14ac:dyDescent="0.15">
      <c r="D2245" s="38"/>
      <c r="E2245" s="38"/>
      <c r="G2245" s="25" t="str">
        <f t="shared" si="113"/>
        <v/>
      </c>
      <c r="H2245" s="36" t="str">
        <f t="shared" si="111"/>
        <v/>
      </c>
      <c r="I2245" s="37" t="str">
        <f t="shared" si="112"/>
        <v/>
      </c>
    </row>
    <row r="2246" spans="4:9" x14ac:dyDescent="0.15">
      <c r="D2246" s="38"/>
      <c r="E2246" s="38"/>
      <c r="G2246" s="25" t="str">
        <f t="shared" si="113"/>
        <v/>
      </c>
      <c r="H2246" s="36" t="str">
        <f t="shared" si="111"/>
        <v/>
      </c>
      <c r="I2246" s="37" t="str">
        <f t="shared" si="112"/>
        <v/>
      </c>
    </row>
    <row r="2247" spans="4:9" x14ac:dyDescent="0.15">
      <c r="D2247" s="38"/>
      <c r="E2247" s="38"/>
      <c r="G2247" s="25" t="str">
        <f t="shared" si="113"/>
        <v/>
      </c>
      <c r="H2247" s="36" t="str">
        <f t="shared" si="111"/>
        <v/>
      </c>
      <c r="I2247" s="37" t="str">
        <f t="shared" si="112"/>
        <v/>
      </c>
    </row>
    <row r="2248" spans="4:9" x14ac:dyDescent="0.15">
      <c r="D2248" s="38"/>
      <c r="E2248" s="38"/>
      <c r="G2248" s="25" t="str">
        <f t="shared" si="113"/>
        <v/>
      </c>
      <c r="H2248" s="36" t="str">
        <f t="shared" si="111"/>
        <v/>
      </c>
      <c r="I2248" s="37" t="str">
        <f t="shared" si="112"/>
        <v/>
      </c>
    </row>
    <row r="2249" spans="4:9" x14ac:dyDescent="0.15">
      <c r="D2249" s="38"/>
      <c r="E2249" s="38"/>
      <c r="G2249" s="25" t="str">
        <f t="shared" si="113"/>
        <v/>
      </c>
      <c r="H2249" s="36" t="str">
        <f t="shared" si="111"/>
        <v/>
      </c>
      <c r="I2249" s="37" t="str">
        <f t="shared" si="112"/>
        <v/>
      </c>
    </row>
    <row r="2250" spans="4:9" x14ac:dyDescent="0.15">
      <c r="D2250" s="38"/>
      <c r="E2250" s="38"/>
      <c r="G2250" s="25" t="str">
        <f t="shared" si="113"/>
        <v/>
      </c>
      <c r="H2250" s="36" t="str">
        <f t="shared" si="111"/>
        <v/>
      </c>
      <c r="I2250" s="37" t="str">
        <f t="shared" si="112"/>
        <v/>
      </c>
    </row>
    <row r="2251" spans="4:9" x14ac:dyDescent="0.15">
      <c r="D2251" s="38"/>
      <c r="E2251" s="38"/>
      <c r="G2251" s="25" t="str">
        <f t="shared" si="113"/>
        <v/>
      </c>
      <c r="H2251" s="36" t="str">
        <f t="shared" si="111"/>
        <v/>
      </c>
      <c r="I2251" s="37" t="str">
        <f t="shared" si="112"/>
        <v/>
      </c>
    </row>
    <row r="2252" spans="4:9" x14ac:dyDescent="0.15">
      <c r="D2252" s="38"/>
      <c r="E2252" s="38"/>
      <c r="G2252" s="25" t="str">
        <f t="shared" si="113"/>
        <v/>
      </c>
      <c r="H2252" s="36" t="str">
        <f t="shared" si="111"/>
        <v/>
      </c>
      <c r="I2252" s="37" t="str">
        <f t="shared" si="112"/>
        <v/>
      </c>
    </row>
    <row r="2253" spans="4:9" x14ac:dyDescent="0.15">
      <c r="D2253" s="38"/>
      <c r="E2253" s="38"/>
      <c r="G2253" s="25" t="str">
        <f t="shared" si="113"/>
        <v/>
      </c>
      <c r="H2253" s="36" t="str">
        <f t="shared" si="111"/>
        <v/>
      </c>
      <c r="I2253" s="37" t="str">
        <f t="shared" si="112"/>
        <v/>
      </c>
    </row>
    <row r="2254" spans="4:9" x14ac:dyDescent="0.15">
      <c r="D2254" s="38"/>
      <c r="E2254" s="38"/>
      <c r="G2254" s="25" t="str">
        <f t="shared" si="113"/>
        <v/>
      </c>
      <c r="H2254" s="36" t="str">
        <f t="shared" si="111"/>
        <v/>
      </c>
      <c r="I2254" s="37" t="str">
        <f t="shared" si="112"/>
        <v/>
      </c>
    </row>
    <row r="2255" spans="4:9" x14ac:dyDescent="0.15">
      <c r="D2255" s="38"/>
      <c r="E2255" s="38"/>
      <c r="G2255" s="25" t="str">
        <f t="shared" si="113"/>
        <v/>
      </c>
      <c r="H2255" s="36" t="str">
        <f t="shared" si="111"/>
        <v/>
      </c>
      <c r="I2255" s="37" t="str">
        <f t="shared" si="112"/>
        <v/>
      </c>
    </row>
    <row r="2256" spans="4:9" x14ac:dyDescent="0.15">
      <c r="D2256" s="38"/>
      <c r="E2256" s="38"/>
      <c r="G2256" s="25" t="str">
        <f t="shared" si="113"/>
        <v/>
      </c>
      <c r="H2256" s="36" t="str">
        <f t="shared" si="111"/>
        <v/>
      </c>
      <c r="I2256" s="37" t="str">
        <f t="shared" si="112"/>
        <v/>
      </c>
    </row>
    <row r="2257" spans="4:9" x14ac:dyDescent="0.15">
      <c r="D2257" s="38"/>
      <c r="E2257" s="38"/>
      <c r="G2257" s="25" t="str">
        <f t="shared" si="113"/>
        <v/>
      </c>
      <c r="H2257" s="36" t="str">
        <f t="shared" si="111"/>
        <v/>
      </c>
      <c r="I2257" s="37" t="str">
        <f t="shared" si="112"/>
        <v/>
      </c>
    </row>
    <row r="2258" spans="4:9" x14ac:dyDescent="0.15">
      <c r="D2258" s="38"/>
      <c r="E2258" s="38"/>
      <c r="G2258" s="25" t="str">
        <f t="shared" si="113"/>
        <v/>
      </c>
      <c r="H2258" s="36" t="str">
        <f t="shared" si="111"/>
        <v/>
      </c>
      <c r="I2258" s="37" t="str">
        <f t="shared" si="112"/>
        <v/>
      </c>
    </row>
    <row r="2259" spans="4:9" x14ac:dyDescent="0.15">
      <c r="D2259" s="38"/>
      <c r="E2259" s="38"/>
      <c r="G2259" s="25" t="str">
        <f t="shared" si="113"/>
        <v/>
      </c>
      <c r="H2259" s="36" t="str">
        <f t="shared" si="111"/>
        <v/>
      </c>
      <c r="I2259" s="37" t="str">
        <f t="shared" si="112"/>
        <v/>
      </c>
    </row>
    <row r="2260" spans="4:9" x14ac:dyDescent="0.15">
      <c r="D2260" s="38"/>
      <c r="E2260" s="38"/>
      <c r="G2260" s="25" t="str">
        <f t="shared" si="113"/>
        <v/>
      </c>
      <c r="H2260" s="36" t="str">
        <f t="shared" si="111"/>
        <v/>
      </c>
      <c r="I2260" s="37" t="str">
        <f t="shared" si="112"/>
        <v/>
      </c>
    </row>
    <row r="2261" spans="4:9" x14ac:dyDescent="0.15">
      <c r="D2261" s="38"/>
      <c r="E2261" s="38"/>
      <c r="G2261" s="25" t="str">
        <f t="shared" si="113"/>
        <v/>
      </c>
      <c r="H2261" s="36" t="str">
        <f t="shared" si="111"/>
        <v/>
      </c>
      <c r="I2261" s="37" t="str">
        <f t="shared" si="112"/>
        <v/>
      </c>
    </row>
    <row r="2262" spans="4:9" x14ac:dyDescent="0.15">
      <c r="D2262" s="38"/>
      <c r="E2262" s="38"/>
      <c r="G2262" s="25" t="str">
        <f t="shared" si="113"/>
        <v/>
      </c>
      <c r="H2262" s="36" t="str">
        <f t="shared" si="111"/>
        <v/>
      </c>
      <c r="I2262" s="37" t="str">
        <f t="shared" si="112"/>
        <v/>
      </c>
    </row>
    <row r="2263" spans="4:9" x14ac:dyDescent="0.15">
      <c r="D2263" s="38"/>
      <c r="E2263" s="38"/>
      <c r="G2263" s="25" t="str">
        <f t="shared" si="113"/>
        <v/>
      </c>
      <c r="H2263" s="36" t="str">
        <f t="shared" si="111"/>
        <v/>
      </c>
      <c r="I2263" s="37" t="str">
        <f t="shared" si="112"/>
        <v/>
      </c>
    </row>
    <row r="2264" spans="4:9" x14ac:dyDescent="0.15">
      <c r="D2264" s="38"/>
      <c r="E2264" s="38"/>
      <c r="G2264" s="25" t="str">
        <f t="shared" si="113"/>
        <v/>
      </c>
      <c r="H2264" s="36" t="str">
        <f t="shared" si="111"/>
        <v/>
      </c>
      <c r="I2264" s="37" t="str">
        <f t="shared" si="112"/>
        <v/>
      </c>
    </row>
    <row r="2265" spans="4:9" x14ac:dyDescent="0.15">
      <c r="D2265" s="38"/>
      <c r="E2265" s="38"/>
      <c r="G2265" s="25" t="str">
        <f t="shared" si="113"/>
        <v/>
      </c>
      <c r="H2265" s="36" t="str">
        <f t="shared" si="111"/>
        <v/>
      </c>
      <c r="I2265" s="37" t="str">
        <f t="shared" si="112"/>
        <v/>
      </c>
    </row>
    <row r="2266" spans="4:9" x14ac:dyDescent="0.15">
      <c r="D2266" s="38"/>
      <c r="E2266" s="38"/>
      <c r="G2266" s="25" t="str">
        <f t="shared" si="113"/>
        <v/>
      </c>
      <c r="H2266" s="36" t="str">
        <f t="shared" si="111"/>
        <v/>
      </c>
      <c r="I2266" s="37" t="str">
        <f t="shared" si="112"/>
        <v/>
      </c>
    </row>
    <row r="2267" spans="4:9" x14ac:dyDescent="0.15">
      <c r="D2267" s="38"/>
      <c r="E2267" s="38"/>
      <c r="G2267" s="25" t="str">
        <f t="shared" si="113"/>
        <v/>
      </c>
      <c r="H2267" s="36" t="str">
        <f t="shared" si="111"/>
        <v/>
      </c>
      <c r="I2267" s="37" t="str">
        <f t="shared" si="112"/>
        <v/>
      </c>
    </row>
    <row r="2268" spans="4:9" x14ac:dyDescent="0.15">
      <c r="D2268" s="38"/>
      <c r="E2268" s="38"/>
      <c r="G2268" s="25" t="str">
        <f t="shared" si="113"/>
        <v/>
      </c>
      <c r="H2268" s="36" t="str">
        <f t="shared" si="111"/>
        <v/>
      </c>
      <c r="I2268" s="37" t="str">
        <f t="shared" si="112"/>
        <v/>
      </c>
    </row>
    <row r="2269" spans="4:9" x14ac:dyDescent="0.15">
      <c r="D2269" s="38"/>
      <c r="E2269" s="38"/>
      <c r="G2269" s="25" t="str">
        <f t="shared" si="113"/>
        <v/>
      </c>
      <c r="H2269" s="36" t="str">
        <f t="shared" si="111"/>
        <v/>
      </c>
      <c r="I2269" s="37" t="str">
        <f t="shared" si="112"/>
        <v/>
      </c>
    </row>
    <row r="2270" spans="4:9" x14ac:dyDescent="0.15">
      <c r="D2270" s="38"/>
      <c r="E2270" s="38"/>
      <c r="G2270" s="25" t="str">
        <f t="shared" si="113"/>
        <v/>
      </c>
      <c r="H2270" s="36" t="str">
        <f t="shared" si="111"/>
        <v/>
      </c>
      <c r="I2270" s="37" t="str">
        <f t="shared" si="112"/>
        <v/>
      </c>
    </row>
    <row r="2271" spans="4:9" x14ac:dyDescent="0.15">
      <c r="D2271" s="38"/>
      <c r="E2271" s="38"/>
      <c r="G2271" s="25" t="str">
        <f t="shared" si="113"/>
        <v/>
      </c>
      <c r="H2271" s="36" t="str">
        <f t="shared" si="111"/>
        <v/>
      </c>
      <c r="I2271" s="37" t="str">
        <f t="shared" si="112"/>
        <v/>
      </c>
    </row>
    <row r="2272" spans="4:9" x14ac:dyDescent="0.15">
      <c r="D2272" s="38"/>
      <c r="E2272" s="38"/>
      <c r="G2272" s="25" t="str">
        <f t="shared" si="113"/>
        <v/>
      </c>
      <c r="H2272" s="36" t="str">
        <f t="shared" si="111"/>
        <v/>
      </c>
      <c r="I2272" s="37" t="str">
        <f t="shared" si="112"/>
        <v/>
      </c>
    </row>
    <row r="2273" spans="4:9" x14ac:dyDescent="0.15">
      <c r="D2273" s="38"/>
      <c r="E2273" s="38"/>
      <c r="G2273" s="25" t="str">
        <f t="shared" si="113"/>
        <v/>
      </c>
      <c r="H2273" s="36" t="str">
        <f t="shared" si="111"/>
        <v/>
      </c>
      <c r="I2273" s="37" t="str">
        <f t="shared" si="112"/>
        <v/>
      </c>
    </row>
    <row r="2274" spans="4:9" x14ac:dyDescent="0.15">
      <c r="D2274" s="38"/>
      <c r="E2274" s="38"/>
      <c r="G2274" s="25" t="str">
        <f t="shared" si="113"/>
        <v/>
      </c>
      <c r="H2274" s="36" t="str">
        <f t="shared" si="111"/>
        <v/>
      </c>
      <c r="I2274" s="37" t="str">
        <f t="shared" si="112"/>
        <v/>
      </c>
    </row>
    <row r="2275" spans="4:9" x14ac:dyDescent="0.15">
      <c r="D2275" s="38"/>
      <c r="E2275" s="38"/>
      <c r="G2275" s="25" t="str">
        <f t="shared" si="113"/>
        <v/>
      </c>
      <c r="H2275" s="36" t="str">
        <f t="shared" si="111"/>
        <v/>
      </c>
      <c r="I2275" s="37" t="str">
        <f t="shared" si="112"/>
        <v/>
      </c>
    </row>
    <row r="2276" spans="4:9" x14ac:dyDescent="0.15">
      <c r="D2276" s="38"/>
      <c r="E2276" s="38"/>
      <c r="G2276" s="25" t="str">
        <f t="shared" si="113"/>
        <v/>
      </c>
      <c r="H2276" s="36" t="str">
        <f t="shared" si="111"/>
        <v/>
      </c>
      <c r="I2276" s="37" t="str">
        <f t="shared" si="112"/>
        <v/>
      </c>
    </row>
    <row r="2277" spans="4:9" x14ac:dyDescent="0.15">
      <c r="D2277" s="38"/>
      <c r="E2277" s="38"/>
      <c r="G2277" s="25" t="str">
        <f t="shared" si="113"/>
        <v/>
      </c>
      <c r="H2277" s="36" t="str">
        <f t="shared" si="111"/>
        <v/>
      </c>
      <c r="I2277" s="37" t="str">
        <f t="shared" si="112"/>
        <v/>
      </c>
    </row>
    <row r="2278" spans="4:9" x14ac:dyDescent="0.15">
      <c r="D2278" s="38"/>
      <c r="E2278" s="38"/>
      <c r="G2278" s="25" t="str">
        <f t="shared" si="113"/>
        <v/>
      </c>
      <c r="H2278" s="36" t="str">
        <f t="shared" si="111"/>
        <v/>
      </c>
      <c r="I2278" s="37" t="str">
        <f t="shared" si="112"/>
        <v/>
      </c>
    </row>
    <row r="2279" spans="4:9" x14ac:dyDescent="0.15">
      <c r="D2279" s="38"/>
      <c r="E2279" s="38"/>
      <c r="G2279" s="25" t="str">
        <f t="shared" si="113"/>
        <v/>
      </c>
      <c r="H2279" s="36" t="str">
        <f t="shared" si="111"/>
        <v/>
      </c>
      <c r="I2279" s="37" t="str">
        <f t="shared" si="112"/>
        <v/>
      </c>
    </row>
    <row r="2280" spans="4:9" x14ac:dyDescent="0.15">
      <c r="D2280" s="38"/>
      <c r="E2280" s="38"/>
      <c r="G2280" s="25" t="str">
        <f t="shared" si="113"/>
        <v/>
      </c>
      <c r="H2280" s="36" t="str">
        <f t="shared" si="111"/>
        <v/>
      </c>
      <c r="I2280" s="37" t="str">
        <f t="shared" si="112"/>
        <v/>
      </c>
    </row>
    <row r="2281" spans="4:9" x14ac:dyDescent="0.15">
      <c r="D2281" s="38"/>
      <c r="E2281" s="38"/>
      <c r="G2281" s="25" t="str">
        <f t="shared" si="113"/>
        <v/>
      </c>
      <c r="H2281" s="36" t="str">
        <f t="shared" si="111"/>
        <v/>
      </c>
      <c r="I2281" s="37" t="str">
        <f t="shared" si="112"/>
        <v/>
      </c>
    </row>
    <row r="2282" spans="4:9" x14ac:dyDescent="0.15">
      <c r="D2282" s="38"/>
      <c r="E2282" s="38"/>
      <c r="G2282" s="25" t="str">
        <f t="shared" si="113"/>
        <v/>
      </c>
      <c r="H2282" s="36" t="str">
        <f t="shared" si="111"/>
        <v/>
      </c>
      <c r="I2282" s="37" t="str">
        <f t="shared" si="112"/>
        <v/>
      </c>
    </row>
    <row r="2283" spans="4:9" x14ac:dyDescent="0.15">
      <c r="D2283" s="38"/>
      <c r="E2283" s="38"/>
      <c r="G2283" s="25" t="str">
        <f t="shared" si="113"/>
        <v/>
      </c>
      <c r="H2283" s="36" t="str">
        <f t="shared" si="111"/>
        <v/>
      </c>
      <c r="I2283" s="37" t="str">
        <f t="shared" si="112"/>
        <v/>
      </c>
    </row>
    <row r="2284" spans="4:9" x14ac:dyDescent="0.15">
      <c r="D2284" s="38"/>
      <c r="E2284" s="38"/>
      <c r="G2284" s="25" t="str">
        <f t="shared" si="113"/>
        <v/>
      </c>
      <c r="H2284" s="36" t="str">
        <f t="shared" si="111"/>
        <v/>
      </c>
      <c r="I2284" s="37" t="str">
        <f t="shared" si="112"/>
        <v/>
      </c>
    </row>
    <row r="2285" spans="4:9" x14ac:dyDescent="0.15">
      <c r="D2285" s="38"/>
      <c r="E2285" s="38"/>
      <c r="G2285" s="25" t="str">
        <f t="shared" si="113"/>
        <v/>
      </c>
      <c r="H2285" s="36" t="str">
        <f t="shared" si="111"/>
        <v/>
      </c>
      <c r="I2285" s="37" t="str">
        <f t="shared" si="112"/>
        <v/>
      </c>
    </row>
    <row r="2286" spans="4:9" x14ac:dyDescent="0.15">
      <c r="D2286" s="38"/>
      <c r="E2286" s="38"/>
      <c r="G2286" s="25" t="str">
        <f t="shared" si="113"/>
        <v/>
      </c>
      <c r="H2286" s="36" t="str">
        <f t="shared" si="111"/>
        <v/>
      </c>
      <c r="I2286" s="37" t="str">
        <f t="shared" si="112"/>
        <v/>
      </c>
    </row>
    <row r="2287" spans="4:9" x14ac:dyDescent="0.15">
      <c r="D2287" s="38"/>
      <c r="E2287" s="38"/>
      <c r="G2287" s="25" t="str">
        <f t="shared" si="113"/>
        <v/>
      </c>
      <c r="H2287" s="36" t="str">
        <f t="shared" si="111"/>
        <v/>
      </c>
      <c r="I2287" s="37" t="str">
        <f t="shared" si="112"/>
        <v/>
      </c>
    </row>
    <row r="2288" spans="4:9" x14ac:dyDescent="0.15">
      <c r="D2288" s="38"/>
      <c r="E2288" s="38"/>
      <c r="G2288" s="25" t="str">
        <f t="shared" si="113"/>
        <v/>
      </c>
      <c r="H2288" s="36" t="str">
        <f t="shared" si="111"/>
        <v/>
      </c>
      <c r="I2288" s="37" t="str">
        <f t="shared" si="112"/>
        <v/>
      </c>
    </row>
    <row r="2289" spans="4:9" x14ac:dyDescent="0.15">
      <c r="D2289" s="38"/>
      <c r="E2289" s="38"/>
      <c r="G2289" s="25" t="str">
        <f t="shared" si="113"/>
        <v/>
      </c>
      <c r="H2289" s="36" t="str">
        <f t="shared" si="111"/>
        <v/>
      </c>
      <c r="I2289" s="37" t="str">
        <f t="shared" si="112"/>
        <v/>
      </c>
    </row>
    <row r="2290" spans="4:9" x14ac:dyDescent="0.15">
      <c r="D2290" s="38"/>
      <c r="E2290" s="38"/>
      <c r="G2290" s="25" t="str">
        <f t="shared" si="113"/>
        <v/>
      </c>
      <c r="H2290" s="36" t="str">
        <f t="shared" si="111"/>
        <v/>
      </c>
      <c r="I2290" s="37" t="str">
        <f t="shared" si="112"/>
        <v/>
      </c>
    </row>
    <row r="2291" spans="4:9" x14ac:dyDescent="0.15">
      <c r="D2291" s="38"/>
      <c r="E2291" s="38"/>
      <c r="G2291" s="25" t="str">
        <f t="shared" si="113"/>
        <v/>
      </c>
      <c r="H2291" s="36" t="str">
        <f t="shared" si="111"/>
        <v/>
      </c>
      <c r="I2291" s="37" t="str">
        <f t="shared" si="112"/>
        <v/>
      </c>
    </row>
    <row r="2292" spans="4:9" x14ac:dyDescent="0.15">
      <c r="D2292" s="38"/>
      <c r="E2292" s="38"/>
      <c r="G2292" s="25" t="str">
        <f t="shared" si="113"/>
        <v/>
      </c>
      <c r="H2292" s="36" t="str">
        <f t="shared" si="111"/>
        <v/>
      </c>
      <c r="I2292" s="37" t="str">
        <f t="shared" si="112"/>
        <v/>
      </c>
    </row>
    <row r="2293" spans="4:9" x14ac:dyDescent="0.15">
      <c r="D2293" s="38"/>
      <c r="E2293" s="38"/>
      <c r="G2293" s="25" t="str">
        <f t="shared" si="113"/>
        <v/>
      </c>
      <c r="H2293" s="36" t="str">
        <f t="shared" si="111"/>
        <v/>
      </c>
      <c r="I2293" s="37" t="str">
        <f t="shared" si="112"/>
        <v/>
      </c>
    </row>
    <row r="2294" spans="4:9" x14ac:dyDescent="0.15">
      <c r="D2294" s="38"/>
      <c r="E2294" s="38"/>
      <c r="G2294" s="25" t="str">
        <f t="shared" si="113"/>
        <v/>
      </c>
      <c r="H2294" s="36" t="str">
        <f t="shared" si="111"/>
        <v/>
      </c>
      <c r="I2294" s="37" t="str">
        <f t="shared" si="112"/>
        <v/>
      </c>
    </row>
    <row r="2295" spans="4:9" x14ac:dyDescent="0.15">
      <c r="D2295" s="38"/>
      <c r="E2295" s="38"/>
      <c r="G2295" s="25" t="str">
        <f t="shared" si="113"/>
        <v/>
      </c>
      <c r="H2295" s="36" t="str">
        <f t="shared" si="111"/>
        <v/>
      </c>
      <c r="I2295" s="37" t="str">
        <f t="shared" si="112"/>
        <v/>
      </c>
    </row>
    <row r="2296" spans="4:9" x14ac:dyDescent="0.15">
      <c r="D2296" s="38"/>
      <c r="E2296" s="38"/>
      <c r="G2296" s="25" t="str">
        <f t="shared" si="113"/>
        <v/>
      </c>
      <c r="H2296" s="36" t="str">
        <f t="shared" si="111"/>
        <v/>
      </c>
      <c r="I2296" s="37" t="str">
        <f t="shared" si="112"/>
        <v/>
      </c>
    </row>
    <row r="2297" spans="4:9" x14ac:dyDescent="0.15">
      <c r="D2297" s="38"/>
      <c r="E2297" s="38"/>
      <c r="G2297" s="25" t="str">
        <f t="shared" si="113"/>
        <v/>
      </c>
      <c r="H2297" s="36" t="str">
        <f t="shared" si="111"/>
        <v/>
      </c>
      <c r="I2297" s="37" t="str">
        <f t="shared" si="112"/>
        <v/>
      </c>
    </row>
    <row r="2298" spans="4:9" x14ac:dyDescent="0.15">
      <c r="D2298" s="38"/>
      <c r="E2298" s="38"/>
      <c r="G2298" s="25" t="str">
        <f t="shared" si="113"/>
        <v/>
      </c>
      <c r="H2298" s="36" t="str">
        <f t="shared" si="111"/>
        <v/>
      </c>
      <c r="I2298" s="37" t="str">
        <f t="shared" si="112"/>
        <v/>
      </c>
    </row>
    <row r="2299" spans="4:9" x14ac:dyDescent="0.15">
      <c r="D2299" s="38"/>
      <c r="E2299" s="38"/>
      <c r="G2299" s="25" t="str">
        <f t="shared" si="113"/>
        <v/>
      </c>
      <c r="H2299" s="36" t="str">
        <f t="shared" si="111"/>
        <v/>
      </c>
      <c r="I2299" s="37" t="str">
        <f t="shared" si="112"/>
        <v/>
      </c>
    </row>
    <row r="2300" spans="4:9" x14ac:dyDescent="0.15">
      <c r="D2300" s="38"/>
      <c r="E2300" s="38"/>
      <c r="G2300" s="25" t="str">
        <f t="shared" si="113"/>
        <v/>
      </c>
      <c r="H2300" s="36" t="str">
        <f t="shared" si="111"/>
        <v/>
      </c>
      <c r="I2300" s="37" t="str">
        <f t="shared" si="112"/>
        <v/>
      </c>
    </row>
    <row r="2301" spans="4:9" x14ac:dyDescent="0.15">
      <c r="D2301" s="38"/>
      <c r="E2301" s="38"/>
      <c r="G2301" s="25" t="str">
        <f t="shared" si="113"/>
        <v/>
      </c>
      <c r="H2301" s="36" t="str">
        <f t="shared" si="111"/>
        <v/>
      </c>
      <c r="I2301" s="37" t="str">
        <f t="shared" si="112"/>
        <v/>
      </c>
    </row>
    <row r="2302" spans="4:9" x14ac:dyDescent="0.15">
      <c r="D2302" s="38"/>
      <c r="E2302" s="38"/>
      <c r="G2302" s="25" t="str">
        <f t="shared" si="113"/>
        <v/>
      </c>
      <c r="H2302" s="36" t="str">
        <f t="shared" si="111"/>
        <v/>
      </c>
      <c r="I2302" s="37" t="str">
        <f t="shared" si="112"/>
        <v/>
      </c>
    </row>
    <row r="2303" spans="4:9" x14ac:dyDescent="0.15">
      <c r="D2303" s="38"/>
      <c r="E2303" s="38"/>
      <c r="G2303" s="25" t="str">
        <f t="shared" si="113"/>
        <v/>
      </c>
      <c r="H2303" s="36" t="str">
        <f t="shared" si="111"/>
        <v/>
      </c>
      <c r="I2303" s="37" t="str">
        <f t="shared" si="112"/>
        <v/>
      </c>
    </row>
    <row r="2304" spans="4:9" x14ac:dyDescent="0.15">
      <c r="D2304" s="38"/>
      <c r="E2304" s="38"/>
      <c r="G2304" s="25" t="str">
        <f t="shared" si="113"/>
        <v/>
      </c>
      <c r="H2304" s="36" t="str">
        <f t="shared" si="111"/>
        <v/>
      </c>
      <c r="I2304" s="37" t="str">
        <f t="shared" si="112"/>
        <v/>
      </c>
    </row>
    <row r="2305" spans="4:9" x14ac:dyDescent="0.15">
      <c r="D2305" s="38"/>
      <c r="E2305" s="38"/>
      <c r="G2305" s="25" t="str">
        <f t="shared" si="113"/>
        <v/>
      </c>
      <c r="H2305" s="36" t="str">
        <f t="shared" si="111"/>
        <v/>
      </c>
      <c r="I2305" s="37" t="str">
        <f t="shared" si="112"/>
        <v/>
      </c>
    </row>
    <row r="2306" spans="4:9" x14ac:dyDescent="0.15">
      <c r="D2306" s="38"/>
      <c r="E2306" s="38"/>
      <c r="G2306" s="25" t="str">
        <f t="shared" si="113"/>
        <v/>
      </c>
      <c r="H2306" s="36" t="str">
        <f t="shared" ref="H2306:H2369" si="114">IF(ISBLANK(J2306),"",IFERROR(VLOOKUP(J2306,FloraSpeciesList,2,FALSE),""))</f>
        <v/>
      </c>
      <c r="I2306" s="37" t="str">
        <f t="shared" ref="I2306:I2369" si="115">IF(ISBLANK(J2306),"",IFERROR(IF(VLOOKUP(J2306,FloraSpeciesList,3,FALSE)=0,"",VLOOKUP(J2306,FloraSpeciesList,3,FALSE)),""))</f>
        <v/>
      </c>
    </row>
    <row r="2307" spans="4:9" x14ac:dyDescent="0.15">
      <c r="D2307" s="38"/>
      <c r="E2307" s="38"/>
      <c r="G2307" s="25" t="str">
        <f t="shared" ref="G2307:G2370" si="116">IF(ISBLANK(J2307),"","FL")</f>
        <v/>
      </c>
      <c r="H2307" s="36" t="str">
        <f t="shared" si="114"/>
        <v/>
      </c>
      <c r="I2307" s="37" t="str">
        <f t="shared" si="115"/>
        <v/>
      </c>
    </row>
    <row r="2308" spans="4:9" x14ac:dyDescent="0.15">
      <c r="D2308" s="38"/>
      <c r="E2308" s="38"/>
      <c r="G2308" s="25" t="str">
        <f t="shared" si="116"/>
        <v/>
      </c>
      <c r="H2308" s="36" t="str">
        <f t="shared" si="114"/>
        <v/>
      </c>
      <c r="I2308" s="37" t="str">
        <f t="shared" si="115"/>
        <v/>
      </c>
    </row>
    <row r="2309" spans="4:9" x14ac:dyDescent="0.15">
      <c r="D2309" s="38"/>
      <c r="E2309" s="38"/>
      <c r="G2309" s="25" t="str">
        <f t="shared" si="116"/>
        <v/>
      </c>
      <c r="H2309" s="36" t="str">
        <f t="shared" si="114"/>
        <v/>
      </c>
      <c r="I2309" s="37" t="str">
        <f t="shared" si="115"/>
        <v/>
      </c>
    </row>
    <row r="2310" spans="4:9" x14ac:dyDescent="0.15">
      <c r="D2310" s="38"/>
      <c r="E2310" s="38"/>
      <c r="G2310" s="25" t="str">
        <f t="shared" si="116"/>
        <v/>
      </c>
      <c r="H2310" s="36" t="str">
        <f t="shared" si="114"/>
        <v/>
      </c>
      <c r="I2310" s="37" t="str">
        <f t="shared" si="115"/>
        <v/>
      </c>
    </row>
    <row r="2311" spans="4:9" x14ac:dyDescent="0.15">
      <c r="D2311" s="38"/>
      <c r="E2311" s="38"/>
      <c r="G2311" s="25" t="str">
        <f t="shared" si="116"/>
        <v/>
      </c>
      <c r="H2311" s="36" t="str">
        <f t="shared" si="114"/>
        <v/>
      </c>
      <c r="I2311" s="37" t="str">
        <f t="shared" si="115"/>
        <v/>
      </c>
    </row>
    <row r="2312" spans="4:9" x14ac:dyDescent="0.15">
      <c r="D2312" s="38"/>
      <c r="E2312" s="38"/>
      <c r="G2312" s="25" t="str">
        <f t="shared" si="116"/>
        <v/>
      </c>
      <c r="H2312" s="36" t="str">
        <f t="shared" si="114"/>
        <v/>
      </c>
      <c r="I2312" s="37" t="str">
        <f t="shared" si="115"/>
        <v/>
      </c>
    </row>
    <row r="2313" spans="4:9" x14ac:dyDescent="0.15">
      <c r="D2313" s="38"/>
      <c r="E2313" s="38"/>
      <c r="G2313" s="25" t="str">
        <f t="shared" si="116"/>
        <v/>
      </c>
      <c r="H2313" s="36" t="str">
        <f t="shared" si="114"/>
        <v/>
      </c>
      <c r="I2313" s="37" t="str">
        <f t="shared" si="115"/>
        <v/>
      </c>
    </row>
    <row r="2314" spans="4:9" x14ac:dyDescent="0.15">
      <c r="D2314" s="38"/>
      <c r="E2314" s="38"/>
      <c r="G2314" s="25" t="str">
        <f t="shared" si="116"/>
        <v/>
      </c>
      <c r="H2314" s="36" t="str">
        <f t="shared" si="114"/>
        <v/>
      </c>
      <c r="I2314" s="37" t="str">
        <f t="shared" si="115"/>
        <v/>
      </c>
    </row>
    <row r="2315" spans="4:9" x14ac:dyDescent="0.15">
      <c r="D2315" s="38"/>
      <c r="E2315" s="38"/>
      <c r="G2315" s="25" t="str">
        <f t="shared" si="116"/>
        <v/>
      </c>
      <c r="H2315" s="36" t="str">
        <f t="shared" si="114"/>
        <v/>
      </c>
      <c r="I2315" s="37" t="str">
        <f t="shared" si="115"/>
        <v/>
      </c>
    </row>
    <row r="2316" spans="4:9" x14ac:dyDescent="0.15">
      <c r="D2316" s="38"/>
      <c r="E2316" s="38"/>
      <c r="G2316" s="25" t="str">
        <f t="shared" si="116"/>
        <v/>
      </c>
      <c r="H2316" s="36" t="str">
        <f t="shared" si="114"/>
        <v/>
      </c>
      <c r="I2316" s="37" t="str">
        <f t="shared" si="115"/>
        <v/>
      </c>
    </row>
    <row r="2317" spans="4:9" x14ac:dyDescent="0.15">
      <c r="D2317" s="38"/>
      <c r="E2317" s="38"/>
      <c r="G2317" s="25" t="str">
        <f t="shared" si="116"/>
        <v/>
      </c>
      <c r="H2317" s="36" t="str">
        <f t="shared" si="114"/>
        <v/>
      </c>
      <c r="I2317" s="37" t="str">
        <f t="shared" si="115"/>
        <v/>
      </c>
    </row>
    <row r="2318" spans="4:9" x14ac:dyDescent="0.15">
      <c r="D2318" s="38"/>
      <c r="E2318" s="38"/>
      <c r="G2318" s="25" t="str">
        <f t="shared" si="116"/>
        <v/>
      </c>
      <c r="H2318" s="36" t="str">
        <f t="shared" si="114"/>
        <v/>
      </c>
      <c r="I2318" s="37" t="str">
        <f t="shared" si="115"/>
        <v/>
      </c>
    </row>
    <row r="2319" spans="4:9" x14ac:dyDescent="0.15">
      <c r="D2319" s="38"/>
      <c r="E2319" s="38"/>
      <c r="G2319" s="25" t="str">
        <f t="shared" si="116"/>
        <v/>
      </c>
      <c r="H2319" s="36" t="str">
        <f t="shared" si="114"/>
        <v/>
      </c>
      <c r="I2319" s="37" t="str">
        <f t="shared" si="115"/>
        <v/>
      </c>
    </row>
    <row r="2320" spans="4:9" x14ac:dyDescent="0.15">
      <c r="D2320" s="38"/>
      <c r="E2320" s="38"/>
      <c r="G2320" s="25" t="str">
        <f t="shared" si="116"/>
        <v/>
      </c>
      <c r="H2320" s="36" t="str">
        <f t="shared" si="114"/>
        <v/>
      </c>
      <c r="I2320" s="37" t="str">
        <f t="shared" si="115"/>
        <v/>
      </c>
    </row>
    <row r="2321" spans="4:9" x14ac:dyDescent="0.15">
      <c r="D2321" s="38"/>
      <c r="E2321" s="38"/>
      <c r="G2321" s="25" t="str">
        <f t="shared" si="116"/>
        <v/>
      </c>
      <c r="H2321" s="36" t="str">
        <f t="shared" si="114"/>
        <v/>
      </c>
      <c r="I2321" s="37" t="str">
        <f t="shared" si="115"/>
        <v/>
      </c>
    </row>
    <row r="2322" spans="4:9" x14ac:dyDescent="0.15">
      <c r="D2322" s="38"/>
      <c r="E2322" s="38"/>
      <c r="G2322" s="25" t="str">
        <f t="shared" si="116"/>
        <v/>
      </c>
      <c r="H2322" s="36" t="str">
        <f t="shared" si="114"/>
        <v/>
      </c>
      <c r="I2322" s="37" t="str">
        <f t="shared" si="115"/>
        <v/>
      </c>
    </row>
    <row r="2323" spans="4:9" x14ac:dyDescent="0.15">
      <c r="D2323" s="38"/>
      <c r="E2323" s="38"/>
      <c r="G2323" s="25" t="str">
        <f t="shared" si="116"/>
        <v/>
      </c>
      <c r="H2323" s="36" t="str">
        <f t="shared" si="114"/>
        <v/>
      </c>
      <c r="I2323" s="37" t="str">
        <f t="shared" si="115"/>
        <v/>
      </c>
    </row>
    <row r="2324" spans="4:9" x14ac:dyDescent="0.15">
      <c r="D2324" s="38"/>
      <c r="E2324" s="38"/>
      <c r="G2324" s="25" t="str">
        <f t="shared" si="116"/>
        <v/>
      </c>
      <c r="H2324" s="36" t="str">
        <f t="shared" si="114"/>
        <v/>
      </c>
      <c r="I2324" s="37" t="str">
        <f t="shared" si="115"/>
        <v/>
      </c>
    </row>
    <row r="2325" spans="4:9" x14ac:dyDescent="0.15">
      <c r="D2325" s="38"/>
      <c r="E2325" s="38"/>
      <c r="G2325" s="25" t="str">
        <f t="shared" si="116"/>
        <v/>
      </c>
      <c r="H2325" s="36" t="str">
        <f t="shared" si="114"/>
        <v/>
      </c>
      <c r="I2325" s="37" t="str">
        <f t="shared" si="115"/>
        <v/>
      </c>
    </row>
    <row r="2326" spans="4:9" x14ac:dyDescent="0.15">
      <c r="D2326" s="38"/>
      <c r="E2326" s="38"/>
      <c r="G2326" s="25" t="str">
        <f t="shared" si="116"/>
        <v/>
      </c>
      <c r="H2326" s="36" t="str">
        <f t="shared" si="114"/>
        <v/>
      </c>
      <c r="I2326" s="37" t="str">
        <f t="shared" si="115"/>
        <v/>
      </c>
    </row>
    <row r="2327" spans="4:9" x14ac:dyDescent="0.15">
      <c r="D2327" s="38"/>
      <c r="E2327" s="38"/>
      <c r="G2327" s="25" t="str">
        <f t="shared" si="116"/>
        <v/>
      </c>
      <c r="H2327" s="36" t="str">
        <f t="shared" si="114"/>
        <v/>
      </c>
      <c r="I2327" s="37" t="str">
        <f t="shared" si="115"/>
        <v/>
      </c>
    </row>
    <row r="2328" spans="4:9" x14ac:dyDescent="0.15">
      <c r="D2328" s="38"/>
      <c r="E2328" s="38"/>
      <c r="G2328" s="25" t="str">
        <f t="shared" si="116"/>
        <v/>
      </c>
      <c r="H2328" s="36" t="str">
        <f t="shared" si="114"/>
        <v/>
      </c>
      <c r="I2328" s="37" t="str">
        <f t="shared" si="115"/>
        <v/>
      </c>
    </row>
    <row r="2329" spans="4:9" x14ac:dyDescent="0.15">
      <c r="D2329" s="38"/>
      <c r="E2329" s="38"/>
      <c r="G2329" s="25" t="str">
        <f t="shared" si="116"/>
        <v/>
      </c>
      <c r="H2329" s="36" t="str">
        <f t="shared" si="114"/>
        <v/>
      </c>
      <c r="I2329" s="37" t="str">
        <f t="shared" si="115"/>
        <v/>
      </c>
    </row>
    <row r="2330" spans="4:9" x14ac:dyDescent="0.15">
      <c r="D2330" s="38"/>
      <c r="E2330" s="38"/>
      <c r="G2330" s="25" t="str">
        <f t="shared" si="116"/>
        <v/>
      </c>
      <c r="H2330" s="36" t="str">
        <f t="shared" si="114"/>
        <v/>
      </c>
      <c r="I2330" s="37" t="str">
        <f t="shared" si="115"/>
        <v/>
      </c>
    </row>
    <row r="2331" spans="4:9" x14ac:dyDescent="0.15">
      <c r="D2331" s="38"/>
      <c r="E2331" s="38"/>
      <c r="G2331" s="25" t="str">
        <f t="shared" si="116"/>
        <v/>
      </c>
      <c r="H2331" s="36" t="str">
        <f t="shared" si="114"/>
        <v/>
      </c>
      <c r="I2331" s="37" t="str">
        <f t="shared" si="115"/>
        <v/>
      </c>
    </row>
    <row r="2332" spans="4:9" x14ac:dyDescent="0.15">
      <c r="D2332" s="38"/>
      <c r="E2332" s="38"/>
      <c r="G2332" s="25" t="str">
        <f t="shared" si="116"/>
        <v/>
      </c>
      <c r="H2332" s="36" t="str">
        <f t="shared" si="114"/>
        <v/>
      </c>
      <c r="I2332" s="37" t="str">
        <f t="shared" si="115"/>
        <v/>
      </c>
    </row>
    <row r="2333" spans="4:9" x14ac:dyDescent="0.15">
      <c r="D2333" s="38"/>
      <c r="E2333" s="38"/>
      <c r="G2333" s="25" t="str">
        <f t="shared" si="116"/>
        <v/>
      </c>
      <c r="H2333" s="36" t="str">
        <f t="shared" si="114"/>
        <v/>
      </c>
      <c r="I2333" s="37" t="str">
        <f t="shared" si="115"/>
        <v/>
      </c>
    </row>
    <row r="2334" spans="4:9" x14ac:dyDescent="0.15">
      <c r="D2334" s="38"/>
      <c r="E2334" s="38"/>
      <c r="G2334" s="25" t="str">
        <f t="shared" si="116"/>
        <v/>
      </c>
      <c r="H2334" s="36" t="str">
        <f t="shared" si="114"/>
        <v/>
      </c>
      <c r="I2334" s="37" t="str">
        <f t="shared" si="115"/>
        <v/>
      </c>
    </row>
    <row r="2335" spans="4:9" x14ac:dyDescent="0.15">
      <c r="D2335" s="38"/>
      <c r="E2335" s="38"/>
      <c r="G2335" s="25" t="str">
        <f t="shared" si="116"/>
        <v/>
      </c>
      <c r="H2335" s="36" t="str">
        <f t="shared" si="114"/>
        <v/>
      </c>
      <c r="I2335" s="37" t="str">
        <f t="shared" si="115"/>
        <v/>
      </c>
    </row>
    <row r="2336" spans="4:9" x14ac:dyDescent="0.15">
      <c r="D2336" s="38"/>
      <c r="E2336" s="38"/>
      <c r="G2336" s="25" t="str">
        <f t="shared" si="116"/>
        <v/>
      </c>
      <c r="H2336" s="36" t="str">
        <f t="shared" si="114"/>
        <v/>
      </c>
      <c r="I2336" s="37" t="str">
        <f t="shared" si="115"/>
        <v/>
      </c>
    </row>
    <row r="2337" spans="4:9" x14ac:dyDescent="0.15">
      <c r="D2337" s="38"/>
      <c r="E2337" s="38"/>
      <c r="G2337" s="25" t="str">
        <f t="shared" si="116"/>
        <v/>
      </c>
      <c r="H2337" s="36" t="str">
        <f t="shared" si="114"/>
        <v/>
      </c>
      <c r="I2337" s="37" t="str">
        <f t="shared" si="115"/>
        <v/>
      </c>
    </row>
    <row r="2338" spans="4:9" x14ac:dyDescent="0.15">
      <c r="D2338" s="38"/>
      <c r="E2338" s="38"/>
      <c r="G2338" s="25" t="str">
        <f t="shared" si="116"/>
        <v/>
      </c>
      <c r="H2338" s="36" t="str">
        <f t="shared" si="114"/>
        <v/>
      </c>
      <c r="I2338" s="37" t="str">
        <f t="shared" si="115"/>
        <v/>
      </c>
    </row>
    <row r="2339" spans="4:9" x14ac:dyDescent="0.15">
      <c r="D2339" s="38"/>
      <c r="E2339" s="38"/>
      <c r="G2339" s="25" t="str">
        <f t="shared" si="116"/>
        <v/>
      </c>
      <c r="H2339" s="36" t="str">
        <f t="shared" si="114"/>
        <v/>
      </c>
      <c r="I2339" s="37" t="str">
        <f t="shared" si="115"/>
        <v/>
      </c>
    </row>
    <row r="2340" spans="4:9" x14ac:dyDescent="0.15">
      <c r="D2340" s="38"/>
      <c r="E2340" s="38"/>
      <c r="G2340" s="25" t="str">
        <f t="shared" si="116"/>
        <v/>
      </c>
      <c r="H2340" s="36" t="str">
        <f t="shared" si="114"/>
        <v/>
      </c>
      <c r="I2340" s="37" t="str">
        <f t="shared" si="115"/>
        <v/>
      </c>
    </row>
    <row r="2341" spans="4:9" x14ac:dyDescent="0.15">
      <c r="D2341" s="38"/>
      <c r="E2341" s="38"/>
      <c r="G2341" s="25" t="str">
        <f t="shared" si="116"/>
        <v/>
      </c>
      <c r="H2341" s="36" t="str">
        <f t="shared" si="114"/>
        <v/>
      </c>
      <c r="I2341" s="37" t="str">
        <f t="shared" si="115"/>
        <v/>
      </c>
    </row>
    <row r="2342" spans="4:9" x14ac:dyDescent="0.15">
      <c r="D2342" s="38"/>
      <c r="E2342" s="38"/>
      <c r="G2342" s="25" t="str">
        <f t="shared" si="116"/>
        <v/>
      </c>
      <c r="H2342" s="36" t="str">
        <f t="shared" si="114"/>
        <v/>
      </c>
      <c r="I2342" s="37" t="str">
        <f t="shared" si="115"/>
        <v/>
      </c>
    </row>
    <row r="2343" spans="4:9" x14ac:dyDescent="0.15">
      <c r="D2343" s="38"/>
      <c r="E2343" s="38"/>
      <c r="G2343" s="25" t="str">
        <f t="shared" si="116"/>
        <v/>
      </c>
      <c r="H2343" s="36" t="str">
        <f t="shared" si="114"/>
        <v/>
      </c>
      <c r="I2343" s="37" t="str">
        <f t="shared" si="115"/>
        <v/>
      </c>
    </row>
    <row r="2344" spans="4:9" x14ac:dyDescent="0.15">
      <c r="D2344" s="38"/>
      <c r="E2344" s="38"/>
      <c r="G2344" s="25" t="str">
        <f t="shared" si="116"/>
        <v/>
      </c>
      <c r="H2344" s="36" t="str">
        <f t="shared" si="114"/>
        <v/>
      </c>
      <c r="I2344" s="37" t="str">
        <f t="shared" si="115"/>
        <v/>
      </c>
    </row>
    <row r="2345" spans="4:9" x14ac:dyDescent="0.15">
      <c r="D2345" s="38"/>
      <c r="E2345" s="38"/>
      <c r="G2345" s="25" t="str">
        <f t="shared" si="116"/>
        <v/>
      </c>
      <c r="H2345" s="36" t="str">
        <f t="shared" si="114"/>
        <v/>
      </c>
      <c r="I2345" s="37" t="str">
        <f t="shared" si="115"/>
        <v/>
      </c>
    </row>
    <row r="2346" spans="4:9" x14ac:dyDescent="0.15">
      <c r="D2346" s="38"/>
      <c r="E2346" s="38"/>
      <c r="G2346" s="25" t="str">
        <f t="shared" si="116"/>
        <v/>
      </c>
      <c r="H2346" s="36" t="str">
        <f t="shared" si="114"/>
        <v/>
      </c>
      <c r="I2346" s="37" t="str">
        <f t="shared" si="115"/>
        <v/>
      </c>
    </row>
    <row r="2347" spans="4:9" x14ac:dyDescent="0.15">
      <c r="D2347" s="38"/>
      <c r="E2347" s="38"/>
      <c r="G2347" s="25" t="str">
        <f t="shared" si="116"/>
        <v/>
      </c>
      <c r="H2347" s="36" t="str">
        <f t="shared" si="114"/>
        <v/>
      </c>
      <c r="I2347" s="37" t="str">
        <f t="shared" si="115"/>
        <v/>
      </c>
    </row>
    <row r="2348" spans="4:9" x14ac:dyDescent="0.15">
      <c r="D2348" s="38"/>
      <c r="E2348" s="38"/>
      <c r="G2348" s="25" t="str">
        <f t="shared" si="116"/>
        <v/>
      </c>
      <c r="H2348" s="36" t="str">
        <f t="shared" si="114"/>
        <v/>
      </c>
      <c r="I2348" s="37" t="str">
        <f t="shared" si="115"/>
        <v/>
      </c>
    </row>
    <row r="2349" spans="4:9" x14ac:dyDescent="0.15">
      <c r="D2349" s="38"/>
      <c r="E2349" s="38"/>
      <c r="G2349" s="25" t="str">
        <f t="shared" si="116"/>
        <v/>
      </c>
      <c r="H2349" s="36" t="str">
        <f t="shared" si="114"/>
        <v/>
      </c>
      <c r="I2349" s="37" t="str">
        <f t="shared" si="115"/>
        <v/>
      </c>
    </row>
    <row r="2350" spans="4:9" x14ac:dyDescent="0.15">
      <c r="D2350" s="38"/>
      <c r="E2350" s="38"/>
      <c r="G2350" s="25" t="str">
        <f t="shared" si="116"/>
        <v/>
      </c>
      <c r="H2350" s="36" t="str">
        <f t="shared" si="114"/>
        <v/>
      </c>
      <c r="I2350" s="37" t="str">
        <f t="shared" si="115"/>
        <v/>
      </c>
    </row>
    <row r="2351" spans="4:9" x14ac:dyDescent="0.15">
      <c r="D2351" s="38"/>
      <c r="E2351" s="38"/>
      <c r="G2351" s="25" t="str">
        <f t="shared" si="116"/>
        <v/>
      </c>
      <c r="H2351" s="36" t="str">
        <f t="shared" si="114"/>
        <v/>
      </c>
      <c r="I2351" s="37" t="str">
        <f t="shared" si="115"/>
        <v/>
      </c>
    </row>
    <row r="2352" spans="4:9" x14ac:dyDescent="0.15">
      <c r="D2352" s="38"/>
      <c r="E2352" s="38"/>
      <c r="G2352" s="25" t="str">
        <f t="shared" si="116"/>
        <v/>
      </c>
      <c r="H2352" s="36" t="str">
        <f t="shared" si="114"/>
        <v/>
      </c>
      <c r="I2352" s="37" t="str">
        <f t="shared" si="115"/>
        <v/>
      </c>
    </row>
    <row r="2353" spans="4:9" x14ac:dyDescent="0.15">
      <c r="D2353" s="38"/>
      <c r="E2353" s="38"/>
      <c r="G2353" s="25" t="str">
        <f t="shared" si="116"/>
        <v/>
      </c>
      <c r="H2353" s="36" t="str">
        <f t="shared" si="114"/>
        <v/>
      </c>
      <c r="I2353" s="37" t="str">
        <f t="shared" si="115"/>
        <v/>
      </c>
    </row>
    <row r="2354" spans="4:9" x14ac:dyDescent="0.15">
      <c r="D2354" s="38"/>
      <c r="E2354" s="38"/>
      <c r="G2354" s="25" t="str">
        <f t="shared" si="116"/>
        <v/>
      </c>
      <c r="H2354" s="36" t="str">
        <f t="shared" si="114"/>
        <v/>
      </c>
      <c r="I2354" s="37" t="str">
        <f t="shared" si="115"/>
        <v/>
      </c>
    </row>
    <row r="2355" spans="4:9" x14ac:dyDescent="0.15">
      <c r="D2355" s="38"/>
      <c r="E2355" s="38"/>
      <c r="G2355" s="25" t="str">
        <f t="shared" si="116"/>
        <v/>
      </c>
      <c r="H2355" s="36" t="str">
        <f t="shared" si="114"/>
        <v/>
      </c>
      <c r="I2355" s="37" t="str">
        <f t="shared" si="115"/>
        <v/>
      </c>
    </row>
    <row r="2356" spans="4:9" x14ac:dyDescent="0.15">
      <c r="D2356" s="38"/>
      <c r="E2356" s="38"/>
      <c r="G2356" s="25" t="str">
        <f t="shared" si="116"/>
        <v/>
      </c>
      <c r="H2356" s="36" t="str">
        <f t="shared" si="114"/>
        <v/>
      </c>
      <c r="I2356" s="37" t="str">
        <f t="shared" si="115"/>
        <v/>
      </c>
    </row>
    <row r="2357" spans="4:9" x14ac:dyDescent="0.15">
      <c r="D2357" s="38"/>
      <c r="E2357" s="38"/>
      <c r="G2357" s="25" t="str">
        <f t="shared" si="116"/>
        <v/>
      </c>
      <c r="H2357" s="36" t="str">
        <f t="shared" si="114"/>
        <v/>
      </c>
      <c r="I2357" s="37" t="str">
        <f t="shared" si="115"/>
        <v/>
      </c>
    </row>
    <row r="2358" spans="4:9" x14ac:dyDescent="0.15">
      <c r="D2358" s="38"/>
      <c r="E2358" s="38"/>
      <c r="G2358" s="25" t="str">
        <f t="shared" si="116"/>
        <v/>
      </c>
      <c r="H2358" s="36" t="str">
        <f t="shared" si="114"/>
        <v/>
      </c>
      <c r="I2358" s="37" t="str">
        <f t="shared" si="115"/>
        <v/>
      </c>
    </row>
    <row r="2359" spans="4:9" x14ac:dyDescent="0.15">
      <c r="D2359" s="38"/>
      <c r="E2359" s="38"/>
      <c r="G2359" s="25" t="str">
        <f t="shared" si="116"/>
        <v/>
      </c>
      <c r="H2359" s="36" t="str">
        <f t="shared" si="114"/>
        <v/>
      </c>
      <c r="I2359" s="37" t="str">
        <f t="shared" si="115"/>
        <v/>
      </c>
    </row>
    <row r="2360" spans="4:9" x14ac:dyDescent="0.15">
      <c r="D2360" s="38"/>
      <c r="E2360" s="38"/>
      <c r="G2360" s="25" t="str">
        <f t="shared" si="116"/>
        <v/>
      </c>
      <c r="H2360" s="36" t="str">
        <f t="shared" si="114"/>
        <v/>
      </c>
      <c r="I2360" s="37" t="str">
        <f t="shared" si="115"/>
        <v/>
      </c>
    </row>
    <row r="2361" spans="4:9" x14ac:dyDescent="0.15">
      <c r="D2361" s="38"/>
      <c r="E2361" s="38"/>
      <c r="G2361" s="25" t="str">
        <f t="shared" si="116"/>
        <v/>
      </c>
      <c r="H2361" s="36" t="str">
        <f t="shared" si="114"/>
        <v/>
      </c>
      <c r="I2361" s="37" t="str">
        <f t="shared" si="115"/>
        <v/>
      </c>
    </row>
    <row r="2362" spans="4:9" x14ac:dyDescent="0.15">
      <c r="D2362" s="38"/>
      <c r="E2362" s="38"/>
      <c r="G2362" s="25" t="str">
        <f t="shared" si="116"/>
        <v/>
      </c>
      <c r="H2362" s="36" t="str">
        <f t="shared" si="114"/>
        <v/>
      </c>
      <c r="I2362" s="37" t="str">
        <f t="shared" si="115"/>
        <v/>
      </c>
    </row>
    <row r="2363" spans="4:9" x14ac:dyDescent="0.15">
      <c r="D2363" s="38"/>
      <c r="E2363" s="38"/>
      <c r="G2363" s="25" t="str">
        <f t="shared" si="116"/>
        <v/>
      </c>
      <c r="H2363" s="36" t="str">
        <f t="shared" si="114"/>
        <v/>
      </c>
      <c r="I2363" s="37" t="str">
        <f t="shared" si="115"/>
        <v/>
      </c>
    </row>
    <row r="2364" spans="4:9" x14ac:dyDescent="0.15">
      <c r="D2364" s="38"/>
      <c r="E2364" s="38"/>
      <c r="G2364" s="25" t="str">
        <f t="shared" si="116"/>
        <v/>
      </c>
      <c r="H2364" s="36" t="str">
        <f t="shared" si="114"/>
        <v/>
      </c>
      <c r="I2364" s="37" t="str">
        <f t="shared" si="115"/>
        <v/>
      </c>
    </row>
    <row r="2365" spans="4:9" x14ac:dyDescent="0.15">
      <c r="D2365" s="38"/>
      <c r="E2365" s="38"/>
      <c r="G2365" s="25" t="str">
        <f t="shared" si="116"/>
        <v/>
      </c>
      <c r="H2365" s="36" t="str">
        <f t="shared" si="114"/>
        <v/>
      </c>
      <c r="I2365" s="37" t="str">
        <f t="shared" si="115"/>
        <v/>
      </c>
    </row>
    <row r="2366" spans="4:9" x14ac:dyDescent="0.15">
      <c r="D2366" s="38"/>
      <c r="E2366" s="38"/>
      <c r="G2366" s="25" t="str">
        <f t="shared" si="116"/>
        <v/>
      </c>
      <c r="H2366" s="36" t="str">
        <f t="shared" si="114"/>
        <v/>
      </c>
      <c r="I2366" s="37" t="str">
        <f t="shared" si="115"/>
        <v/>
      </c>
    </row>
    <row r="2367" spans="4:9" x14ac:dyDescent="0.15">
      <c r="D2367" s="38"/>
      <c r="E2367" s="38"/>
      <c r="G2367" s="25" t="str">
        <f t="shared" si="116"/>
        <v/>
      </c>
      <c r="H2367" s="36" t="str">
        <f t="shared" si="114"/>
        <v/>
      </c>
      <c r="I2367" s="37" t="str">
        <f t="shared" si="115"/>
        <v/>
      </c>
    </row>
    <row r="2368" spans="4:9" x14ac:dyDescent="0.15">
      <c r="D2368" s="38"/>
      <c r="E2368" s="38"/>
      <c r="G2368" s="25" t="str">
        <f t="shared" si="116"/>
        <v/>
      </c>
      <c r="H2368" s="36" t="str">
        <f t="shared" si="114"/>
        <v/>
      </c>
      <c r="I2368" s="37" t="str">
        <f t="shared" si="115"/>
        <v/>
      </c>
    </row>
    <row r="2369" spans="4:9" x14ac:dyDescent="0.15">
      <c r="D2369" s="38"/>
      <c r="E2369" s="38"/>
      <c r="G2369" s="25" t="str">
        <f t="shared" si="116"/>
        <v/>
      </c>
      <c r="H2369" s="36" t="str">
        <f t="shared" si="114"/>
        <v/>
      </c>
      <c r="I2369" s="37" t="str">
        <f t="shared" si="115"/>
        <v/>
      </c>
    </row>
    <row r="2370" spans="4:9" x14ac:dyDescent="0.15">
      <c r="D2370" s="38"/>
      <c r="E2370" s="38"/>
      <c r="G2370" s="25" t="str">
        <f t="shared" si="116"/>
        <v/>
      </c>
      <c r="H2370" s="36" t="str">
        <f t="shared" ref="H2370:H2433" si="117">IF(ISBLANK(J2370),"",IFERROR(VLOOKUP(J2370,FloraSpeciesList,2,FALSE),""))</f>
        <v/>
      </c>
      <c r="I2370" s="37" t="str">
        <f t="shared" ref="I2370:I2433" si="118">IF(ISBLANK(J2370),"",IFERROR(IF(VLOOKUP(J2370,FloraSpeciesList,3,FALSE)=0,"",VLOOKUP(J2370,FloraSpeciesList,3,FALSE)),""))</f>
        <v/>
      </c>
    </row>
    <row r="2371" spans="4:9" x14ac:dyDescent="0.15">
      <c r="D2371" s="38"/>
      <c r="E2371" s="38"/>
      <c r="G2371" s="25" t="str">
        <f t="shared" ref="G2371:G2434" si="119">IF(ISBLANK(J2371),"","FL")</f>
        <v/>
      </c>
      <c r="H2371" s="36" t="str">
        <f t="shared" si="117"/>
        <v/>
      </c>
      <c r="I2371" s="37" t="str">
        <f t="shared" si="118"/>
        <v/>
      </c>
    </row>
    <row r="2372" spans="4:9" x14ac:dyDescent="0.15">
      <c r="D2372" s="38"/>
      <c r="E2372" s="38"/>
      <c r="G2372" s="25" t="str">
        <f t="shared" si="119"/>
        <v/>
      </c>
      <c r="H2372" s="36" t="str">
        <f t="shared" si="117"/>
        <v/>
      </c>
      <c r="I2372" s="37" t="str">
        <f t="shared" si="118"/>
        <v/>
      </c>
    </row>
    <row r="2373" spans="4:9" x14ac:dyDescent="0.15">
      <c r="D2373" s="38"/>
      <c r="E2373" s="38"/>
      <c r="G2373" s="25" t="str">
        <f t="shared" si="119"/>
        <v/>
      </c>
      <c r="H2373" s="36" t="str">
        <f t="shared" si="117"/>
        <v/>
      </c>
      <c r="I2373" s="37" t="str">
        <f t="shared" si="118"/>
        <v/>
      </c>
    </row>
    <row r="2374" spans="4:9" x14ac:dyDescent="0.15">
      <c r="D2374" s="38"/>
      <c r="E2374" s="38"/>
      <c r="G2374" s="25" t="str">
        <f t="shared" si="119"/>
        <v/>
      </c>
      <c r="H2374" s="36" t="str">
        <f t="shared" si="117"/>
        <v/>
      </c>
      <c r="I2374" s="37" t="str">
        <f t="shared" si="118"/>
        <v/>
      </c>
    </row>
    <row r="2375" spans="4:9" x14ac:dyDescent="0.15">
      <c r="D2375" s="38"/>
      <c r="E2375" s="38"/>
      <c r="G2375" s="25" t="str">
        <f t="shared" si="119"/>
        <v/>
      </c>
      <c r="H2375" s="36" t="str">
        <f t="shared" si="117"/>
        <v/>
      </c>
      <c r="I2375" s="37" t="str">
        <f t="shared" si="118"/>
        <v/>
      </c>
    </row>
    <row r="2376" spans="4:9" x14ac:dyDescent="0.15">
      <c r="D2376" s="38"/>
      <c r="E2376" s="38"/>
      <c r="G2376" s="25" t="str">
        <f t="shared" si="119"/>
        <v/>
      </c>
      <c r="H2376" s="36" t="str">
        <f t="shared" si="117"/>
        <v/>
      </c>
      <c r="I2376" s="37" t="str">
        <f t="shared" si="118"/>
        <v/>
      </c>
    </row>
    <row r="2377" spans="4:9" x14ac:dyDescent="0.15">
      <c r="D2377" s="38"/>
      <c r="E2377" s="38"/>
      <c r="G2377" s="25" t="str">
        <f t="shared" si="119"/>
        <v/>
      </c>
      <c r="H2377" s="36" t="str">
        <f t="shared" si="117"/>
        <v/>
      </c>
      <c r="I2377" s="37" t="str">
        <f t="shared" si="118"/>
        <v/>
      </c>
    </row>
    <row r="2378" spans="4:9" x14ac:dyDescent="0.15">
      <c r="D2378" s="38"/>
      <c r="E2378" s="38"/>
      <c r="G2378" s="25" t="str">
        <f t="shared" si="119"/>
        <v/>
      </c>
      <c r="H2378" s="36" t="str">
        <f t="shared" si="117"/>
        <v/>
      </c>
      <c r="I2378" s="37" t="str">
        <f t="shared" si="118"/>
        <v/>
      </c>
    </row>
    <row r="2379" spans="4:9" x14ac:dyDescent="0.15">
      <c r="D2379" s="38"/>
      <c r="E2379" s="38"/>
      <c r="G2379" s="25" t="str">
        <f t="shared" si="119"/>
        <v/>
      </c>
      <c r="H2379" s="36" t="str">
        <f t="shared" si="117"/>
        <v/>
      </c>
      <c r="I2379" s="37" t="str">
        <f t="shared" si="118"/>
        <v/>
      </c>
    </row>
    <row r="2380" spans="4:9" x14ac:dyDescent="0.15">
      <c r="D2380" s="38"/>
      <c r="E2380" s="38"/>
      <c r="G2380" s="25" t="str">
        <f t="shared" si="119"/>
        <v/>
      </c>
      <c r="H2380" s="36" t="str">
        <f t="shared" si="117"/>
        <v/>
      </c>
      <c r="I2380" s="37" t="str">
        <f t="shared" si="118"/>
        <v/>
      </c>
    </row>
    <row r="2381" spans="4:9" x14ac:dyDescent="0.15">
      <c r="D2381" s="38"/>
      <c r="E2381" s="38"/>
      <c r="G2381" s="25" t="str">
        <f t="shared" si="119"/>
        <v/>
      </c>
      <c r="H2381" s="36" t="str">
        <f t="shared" si="117"/>
        <v/>
      </c>
      <c r="I2381" s="37" t="str">
        <f t="shared" si="118"/>
        <v/>
      </c>
    </row>
    <row r="2382" spans="4:9" x14ac:dyDescent="0.15">
      <c r="D2382" s="38"/>
      <c r="E2382" s="38"/>
      <c r="G2382" s="25" t="str">
        <f t="shared" si="119"/>
        <v/>
      </c>
      <c r="H2382" s="36" t="str">
        <f t="shared" si="117"/>
        <v/>
      </c>
      <c r="I2382" s="37" t="str">
        <f t="shared" si="118"/>
        <v/>
      </c>
    </row>
    <row r="2383" spans="4:9" x14ac:dyDescent="0.15">
      <c r="D2383" s="38"/>
      <c r="E2383" s="38"/>
      <c r="G2383" s="25" t="str">
        <f t="shared" si="119"/>
        <v/>
      </c>
      <c r="H2383" s="36" t="str">
        <f t="shared" si="117"/>
        <v/>
      </c>
      <c r="I2383" s="37" t="str">
        <f t="shared" si="118"/>
        <v/>
      </c>
    </row>
    <row r="2384" spans="4:9" x14ac:dyDescent="0.15">
      <c r="D2384" s="38"/>
      <c r="E2384" s="38"/>
      <c r="G2384" s="25" t="str">
        <f t="shared" si="119"/>
        <v/>
      </c>
      <c r="H2384" s="36" t="str">
        <f t="shared" si="117"/>
        <v/>
      </c>
      <c r="I2384" s="37" t="str">
        <f t="shared" si="118"/>
        <v/>
      </c>
    </row>
    <row r="2385" spans="4:9" x14ac:dyDescent="0.15">
      <c r="D2385" s="38"/>
      <c r="E2385" s="38"/>
      <c r="G2385" s="25" t="str">
        <f t="shared" si="119"/>
        <v/>
      </c>
      <c r="H2385" s="36" t="str">
        <f t="shared" si="117"/>
        <v/>
      </c>
      <c r="I2385" s="37" t="str">
        <f t="shared" si="118"/>
        <v/>
      </c>
    </row>
    <row r="2386" spans="4:9" x14ac:dyDescent="0.15">
      <c r="D2386" s="38"/>
      <c r="E2386" s="38"/>
      <c r="G2386" s="25" t="str">
        <f t="shared" si="119"/>
        <v/>
      </c>
      <c r="H2386" s="36" t="str">
        <f t="shared" si="117"/>
        <v/>
      </c>
      <c r="I2386" s="37" t="str">
        <f t="shared" si="118"/>
        <v/>
      </c>
    </row>
    <row r="2387" spans="4:9" x14ac:dyDescent="0.15">
      <c r="D2387" s="38"/>
      <c r="E2387" s="38"/>
      <c r="G2387" s="25" t="str">
        <f t="shared" si="119"/>
        <v/>
      </c>
      <c r="H2387" s="36" t="str">
        <f t="shared" si="117"/>
        <v/>
      </c>
      <c r="I2387" s="37" t="str">
        <f t="shared" si="118"/>
        <v/>
      </c>
    </row>
    <row r="2388" spans="4:9" x14ac:dyDescent="0.15">
      <c r="D2388" s="38"/>
      <c r="E2388" s="38"/>
      <c r="G2388" s="25" t="str">
        <f t="shared" si="119"/>
        <v/>
      </c>
      <c r="H2388" s="36" t="str">
        <f t="shared" si="117"/>
        <v/>
      </c>
      <c r="I2388" s="37" t="str">
        <f t="shared" si="118"/>
        <v/>
      </c>
    </row>
    <row r="2389" spans="4:9" x14ac:dyDescent="0.15">
      <c r="D2389" s="38"/>
      <c r="E2389" s="38"/>
      <c r="G2389" s="25" t="str">
        <f t="shared" si="119"/>
        <v/>
      </c>
      <c r="H2389" s="36" t="str">
        <f t="shared" si="117"/>
        <v/>
      </c>
      <c r="I2389" s="37" t="str">
        <f t="shared" si="118"/>
        <v/>
      </c>
    </row>
    <row r="2390" spans="4:9" x14ac:dyDescent="0.15">
      <c r="D2390" s="38"/>
      <c r="E2390" s="38"/>
      <c r="G2390" s="25" t="str">
        <f t="shared" si="119"/>
        <v/>
      </c>
      <c r="H2390" s="36" t="str">
        <f t="shared" si="117"/>
        <v/>
      </c>
      <c r="I2390" s="37" t="str">
        <f t="shared" si="118"/>
        <v/>
      </c>
    </row>
    <row r="2391" spans="4:9" x14ac:dyDescent="0.15">
      <c r="D2391" s="38"/>
      <c r="E2391" s="38"/>
      <c r="G2391" s="25" t="str">
        <f t="shared" si="119"/>
        <v/>
      </c>
      <c r="H2391" s="36" t="str">
        <f t="shared" si="117"/>
        <v/>
      </c>
      <c r="I2391" s="37" t="str">
        <f t="shared" si="118"/>
        <v/>
      </c>
    </row>
    <row r="2392" spans="4:9" x14ac:dyDescent="0.15">
      <c r="D2392" s="38"/>
      <c r="E2392" s="38"/>
      <c r="G2392" s="25" t="str">
        <f t="shared" si="119"/>
        <v/>
      </c>
      <c r="H2392" s="36" t="str">
        <f t="shared" si="117"/>
        <v/>
      </c>
      <c r="I2392" s="37" t="str">
        <f t="shared" si="118"/>
        <v/>
      </c>
    </row>
    <row r="2393" spans="4:9" x14ac:dyDescent="0.15">
      <c r="D2393" s="38"/>
      <c r="E2393" s="38"/>
      <c r="G2393" s="25" t="str">
        <f t="shared" si="119"/>
        <v/>
      </c>
      <c r="H2393" s="36" t="str">
        <f t="shared" si="117"/>
        <v/>
      </c>
      <c r="I2393" s="37" t="str">
        <f t="shared" si="118"/>
        <v/>
      </c>
    </row>
    <row r="2394" spans="4:9" x14ac:dyDescent="0.15">
      <c r="D2394" s="38"/>
      <c r="E2394" s="38"/>
      <c r="G2394" s="25" t="str">
        <f t="shared" si="119"/>
        <v/>
      </c>
      <c r="H2394" s="36" t="str">
        <f t="shared" si="117"/>
        <v/>
      </c>
      <c r="I2394" s="37" t="str">
        <f t="shared" si="118"/>
        <v/>
      </c>
    </row>
    <row r="2395" spans="4:9" x14ac:dyDescent="0.15">
      <c r="D2395" s="38"/>
      <c r="E2395" s="38"/>
      <c r="G2395" s="25" t="str">
        <f t="shared" si="119"/>
        <v/>
      </c>
      <c r="H2395" s="36" t="str">
        <f t="shared" si="117"/>
        <v/>
      </c>
      <c r="I2395" s="37" t="str">
        <f t="shared" si="118"/>
        <v/>
      </c>
    </row>
    <row r="2396" spans="4:9" x14ac:dyDescent="0.15">
      <c r="D2396" s="38"/>
      <c r="E2396" s="38"/>
      <c r="G2396" s="25" t="str">
        <f t="shared" si="119"/>
        <v/>
      </c>
      <c r="H2396" s="36" t="str">
        <f t="shared" si="117"/>
        <v/>
      </c>
      <c r="I2396" s="37" t="str">
        <f t="shared" si="118"/>
        <v/>
      </c>
    </row>
    <row r="2397" spans="4:9" x14ac:dyDescent="0.15">
      <c r="D2397" s="38"/>
      <c r="E2397" s="38"/>
      <c r="G2397" s="25" t="str">
        <f t="shared" si="119"/>
        <v/>
      </c>
      <c r="H2397" s="36" t="str">
        <f t="shared" si="117"/>
        <v/>
      </c>
      <c r="I2397" s="37" t="str">
        <f t="shared" si="118"/>
        <v/>
      </c>
    </row>
    <row r="2398" spans="4:9" x14ac:dyDescent="0.15">
      <c r="D2398" s="38"/>
      <c r="E2398" s="38"/>
      <c r="G2398" s="25" t="str">
        <f t="shared" si="119"/>
        <v/>
      </c>
      <c r="H2398" s="36" t="str">
        <f t="shared" si="117"/>
        <v/>
      </c>
      <c r="I2398" s="37" t="str">
        <f t="shared" si="118"/>
        <v/>
      </c>
    </row>
    <row r="2399" spans="4:9" x14ac:dyDescent="0.15">
      <c r="D2399" s="38"/>
      <c r="E2399" s="38"/>
      <c r="G2399" s="25" t="str">
        <f t="shared" si="119"/>
        <v/>
      </c>
      <c r="H2399" s="36" t="str">
        <f t="shared" si="117"/>
        <v/>
      </c>
      <c r="I2399" s="37" t="str">
        <f t="shared" si="118"/>
        <v/>
      </c>
    </row>
    <row r="2400" spans="4:9" x14ac:dyDescent="0.15">
      <c r="D2400" s="38"/>
      <c r="E2400" s="38"/>
      <c r="G2400" s="25" t="str">
        <f t="shared" si="119"/>
        <v/>
      </c>
      <c r="H2400" s="36" t="str">
        <f t="shared" si="117"/>
        <v/>
      </c>
      <c r="I2400" s="37" t="str">
        <f t="shared" si="118"/>
        <v/>
      </c>
    </row>
    <row r="2401" spans="4:9" x14ac:dyDescent="0.15">
      <c r="D2401" s="38"/>
      <c r="E2401" s="38"/>
      <c r="G2401" s="25" t="str">
        <f t="shared" si="119"/>
        <v/>
      </c>
      <c r="H2401" s="36" t="str">
        <f t="shared" si="117"/>
        <v/>
      </c>
      <c r="I2401" s="37" t="str">
        <f t="shared" si="118"/>
        <v/>
      </c>
    </row>
    <row r="2402" spans="4:9" x14ac:dyDescent="0.15">
      <c r="D2402" s="38"/>
      <c r="E2402" s="38"/>
      <c r="G2402" s="25" t="str">
        <f t="shared" si="119"/>
        <v/>
      </c>
      <c r="H2402" s="36" t="str">
        <f t="shared" si="117"/>
        <v/>
      </c>
      <c r="I2402" s="37" t="str">
        <f t="shared" si="118"/>
        <v/>
      </c>
    </row>
    <row r="2403" spans="4:9" x14ac:dyDescent="0.15">
      <c r="D2403" s="38"/>
      <c r="E2403" s="38"/>
      <c r="G2403" s="25" t="str">
        <f t="shared" si="119"/>
        <v/>
      </c>
      <c r="H2403" s="36" t="str">
        <f t="shared" si="117"/>
        <v/>
      </c>
      <c r="I2403" s="37" t="str">
        <f t="shared" si="118"/>
        <v/>
      </c>
    </row>
    <row r="2404" spans="4:9" x14ac:dyDescent="0.15">
      <c r="D2404" s="38"/>
      <c r="E2404" s="38"/>
      <c r="G2404" s="25" t="str">
        <f t="shared" si="119"/>
        <v/>
      </c>
      <c r="H2404" s="36" t="str">
        <f t="shared" si="117"/>
        <v/>
      </c>
      <c r="I2404" s="37" t="str">
        <f t="shared" si="118"/>
        <v/>
      </c>
    </row>
    <row r="2405" spans="4:9" x14ac:dyDescent="0.15">
      <c r="D2405" s="38"/>
      <c r="E2405" s="38"/>
      <c r="G2405" s="25" t="str">
        <f t="shared" si="119"/>
        <v/>
      </c>
      <c r="H2405" s="36" t="str">
        <f t="shared" si="117"/>
        <v/>
      </c>
      <c r="I2405" s="37" t="str">
        <f t="shared" si="118"/>
        <v/>
      </c>
    </row>
    <row r="2406" spans="4:9" x14ac:dyDescent="0.15">
      <c r="D2406" s="38"/>
      <c r="E2406" s="38"/>
      <c r="G2406" s="25" t="str">
        <f t="shared" si="119"/>
        <v/>
      </c>
      <c r="H2406" s="36" t="str">
        <f t="shared" si="117"/>
        <v/>
      </c>
      <c r="I2406" s="37" t="str">
        <f t="shared" si="118"/>
        <v/>
      </c>
    </row>
    <row r="2407" spans="4:9" x14ac:dyDescent="0.15">
      <c r="D2407" s="38"/>
      <c r="E2407" s="38"/>
      <c r="G2407" s="25" t="str">
        <f t="shared" si="119"/>
        <v/>
      </c>
      <c r="H2407" s="36" t="str">
        <f t="shared" si="117"/>
        <v/>
      </c>
      <c r="I2407" s="37" t="str">
        <f t="shared" si="118"/>
        <v/>
      </c>
    </row>
    <row r="2408" spans="4:9" x14ac:dyDescent="0.15">
      <c r="D2408" s="38"/>
      <c r="E2408" s="38"/>
      <c r="G2408" s="25" t="str">
        <f t="shared" si="119"/>
        <v/>
      </c>
      <c r="H2408" s="36" t="str">
        <f t="shared" si="117"/>
        <v/>
      </c>
      <c r="I2408" s="37" t="str">
        <f t="shared" si="118"/>
        <v/>
      </c>
    </row>
    <row r="2409" spans="4:9" x14ac:dyDescent="0.15">
      <c r="D2409" s="38"/>
      <c r="E2409" s="38"/>
      <c r="G2409" s="25" t="str">
        <f t="shared" si="119"/>
        <v/>
      </c>
      <c r="H2409" s="36" t="str">
        <f t="shared" si="117"/>
        <v/>
      </c>
      <c r="I2409" s="37" t="str">
        <f t="shared" si="118"/>
        <v/>
      </c>
    </row>
    <row r="2410" spans="4:9" x14ac:dyDescent="0.15">
      <c r="D2410" s="38"/>
      <c r="E2410" s="38"/>
      <c r="G2410" s="25" t="str">
        <f t="shared" si="119"/>
        <v/>
      </c>
      <c r="H2410" s="36" t="str">
        <f t="shared" si="117"/>
        <v/>
      </c>
      <c r="I2410" s="37" t="str">
        <f t="shared" si="118"/>
        <v/>
      </c>
    </row>
    <row r="2411" spans="4:9" x14ac:dyDescent="0.15">
      <c r="D2411" s="38"/>
      <c r="E2411" s="38"/>
      <c r="G2411" s="25" t="str">
        <f t="shared" si="119"/>
        <v/>
      </c>
      <c r="H2411" s="36" t="str">
        <f t="shared" si="117"/>
        <v/>
      </c>
      <c r="I2411" s="37" t="str">
        <f t="shared" si="118"/>
        <v/>
      </c>
    </row>
    <row r="2412" spans="4:9" x14ac:dyDescent="0.15">
      <c r="D2412" s="38"/>
      <c r="E2412" s="38"/>
      <c r="G2412" s="25" t="str">
        <f t="shared" si="119"/>
        <v/>
      </c>
      <c r="H2412" s="36" t="str">
        <f t="shared" si="117"/>
        <v/>
      </c>
      <c r="I2412" s="37" t="str">
        <f t="shared" si="118"/>
        <v/>
      </c>
    </row>
    <row r="2413" spans="4:9" x14ac:dyDescent="0.15">
      <c r="D2413" s="38"/>
      <c r="E2413" s="38"/>
      <c r="G2413" s="25" t="str">
        <f t="shared" si="119"/>
        <v/>
      </c>
      <c r="H2413" s="36" t="str">
        <f t="shared" si="117"/>
        <v/>
      </c>
      <c r="I2413" s="37" t="str">
        <f t="shared" si="118"/>
        <v/>
      </c>
    </row>
    <row r="2414" spans="4:9" x14ac:dyDescent="0.15">
      <c r="D2414" s="38"/>
      <c r="E2414" s="38"/>
      <c r="G2414" s="25" t="str">
        <f t="shared" si="119"/>
        <v/>
      </c>
      <c r="H2414" s="36" t="str">
        <f t="shared" si="117"/>
        <v/>
      </c>
      <c r="I2414" s="37" t="str">
        <f t="shared" si="118"/>
        <v/>
      </c>
    </row>
    <row r="2415" spans="4:9" x14ac:dyDescent="0.15">
      <c r="D2415" s="38"/>
      <c r="E2415" s="38"/>
      <c r="G2415" s="25" t="str">
        <f t="shared" si="119"/>
        <v/>
      </c>
      <c r="H2415" s="36" t="str">
        <f t="shared" si="117"/>
        <v/>
      </c>
      <c r="I2415" s="37" t="str">
        <f t="shared" si="118"/>
        <v/>
      </c>
    </row>
    <row r="2416" spans="4:9" x14ac:dyDescent="0.15">
      <c r="D2416" s="38"/>
      <c r="E2416" s="38"/>
      <c r="G2416" s="25" t="str">
        <f t="shared" si="119"/>
        <v/>
      </c>
      <c r="H2416" s="36" t="str">
        <f t="shared" si="117"/>
        <v/>
      </c>
      <c r="I2416" s="37" t="str">
        <f t="shared" si="118"/>
        <v/>
      </c>
    </row>
    <row r="2417" spans="4:9" x14ac:dyDescent="0.15">
      <c r="D2417" s="38"/>
      <c r="E2417" s="38"/>
      <c r="G2417" s="25" t="str">
        <f t="shared" si="119"/>
        <v/>
      </c>
      <c r="H2417" s="36" t="str">
        <f t="shared" si="117"/>
        <v/>
      </c>
      <c r="I2417" s="37" t="str">
        <f t="shared" si="118"/>
        <v/>
      </c>
    </row>
    <row r="2418" spans="4:9" x14ac:dyDescent="0.15">
      <c r="D2418" s="38"/>
      <c r="E2418" s="38"/>
      <c r="G2418" s="25" t="str">
        <f t="shared" si="119"/>
        <v/>
      </c>
      <c r="H2418" s="36" t="str">
        <f t="shared" si="117"/>
        <v/>
      </c>
      <c r="I2418" s="37" t="str">
        <f t="shared" si="118"/>
        <v/>
      </c>
    </row>
    <row r="2419" spans="4:9" x14ac:dyDescent="0.15">
      <c r="D2419" s="38"/>
      <c r="E2419" s="38"/>
      <c r="G2419" s="25" t="str">
        <f t="shared" si="119"/>
        <v/>
      </c>
      <c r="H2419" s="36" t="str">
        <f t="shared" si="117"/>
        <v/>
      </c>
      <c r="I2419" s="37" t="str">
        <f t="shared" si="118"/>
        <v/>
      </c>
    </row>
    <row r="2420" spans="4:9" x14ac:dyDescent="0.15">
      <c r="D2420" s="38"/>
      <c r="E2420" s="38"/>
      <c r="G2420" s="25" t="str">
        <f t="shared" si="119"/>
        <v/>
      </c>
      <c r="H2420" s="36" t="str">
        <f t="shared" si="117"/>
        <v/>
      </c>
      <c r="I2420" s="37" t="str">
        <f t="shared" si="118"/>
        <v/>
      </c>
    </row>
    <row r="2421" spans="4:9" x14ac:dyDescent="0.15">
      <c r="D2421" s="38"/>
      <c r="E2421" s="38"/>
      <c r="G2421" s="25" t="str">
        <f t="shared" si="119"/>
        <v/>
      </c>
      <c r="H2421" s="36" t="str">
        <f t="shared" si="117"/>
        <v/>
      </c>
      <c r="I2421" s="37" t="str">
        <f t="shared" si="118"/>
        <v/>
      </c>
    </row>
    <row r="2422" spans="4:9" x14ac:dyDescent="0.15">
      <c r="D2422" s="38"/>
      <c r="E2422" s="38"/>
      <c r="G2422" s="25" t="str">
        <f t="shared" si="119"/>
        <v/>
      </c>
      <c r="H2422" s="36" t="str">
        <f t="shared" si="117"/>
        <v/>
      </c>
      <c r="I2422" s="37" t="str">
        <f t="shared" si="118"/>
        <v/>
      </c>
    </row>
    <row r="2423" spans="4:9" x14ac:dyDescent="0.15">
      <c r="D2423" s="38"/>
      <c r="E2423" s="38"/>
      <c r="G2423" s="25" t="str">
        <f t="shared" si="119"/>
        <v/>
      </c>
      <c r="H2423" s="36" t="str">
        <f t="shared" si="117"/>
        <v/>
      </c>
      <c r="I2423" s="37" t="str">
        <f t="shared" si="118"/>
        <v/>
      </c>
    </row>
    <row r="2424" spans="4:9" x14ac:dyDescent="0.15">
      <c r="D2424" s="38"/>
      <c r="E2424" s="38"/>
      <c r="G2424" s="25" t="str">
        <f t="shared" si="119"/>
        <v/>
      </c>
      <c r="H2424" s="36" t="str">
        <f t="shared" si="117"/>
        <v/>
      </c>
      <c r="I2424" s="37" t="str">
        <f t="shared" si="118"/>
        <v/>
      </c>
    </row>
    <row r="2425" spans="4:9" x14ac:dyDescent="0.15">
      <c r="D2425" s="38"/>
      <c r="E2425" s="38"/>
      <c r="G2425" s="25" t="str">
        <f t="shared" si="119"/>
        <v/>
      </c>
      <c r="H2425" s="36" t="str">
        <f t="shared" si="117"/>
        <v/>
      </c>
      <c r="I2425" s="37" t="str">
        <f t="shared" si="118"/>
        <v/>
      </c>
    </row>
    <row r="2426" spans="4:9" x14ac:dyDescent="0.15">
      <c r="D2426" s="38"/>
      <c r="E2426" s="38"/>
      <c r="G2426" s="25" t="str">
        <f t="shared" si="119"/>
        <v/>
      </c>
      <c r="H2426" s="36" t="str">
        <f t="shared" si="117"/>
        <v/>
      </c>
      <c r="I2426" s="37" t="str">
        <f t="shared" si="118"/>
        <v/>
      </c>
    </row>
    <row r="2427" spans="4:9" x14ac:dyDescent="0.15">
      <c r="D2427" s="38"/>
      <c r="E2427" s="38"/>
      <c r="G2427" s="25" t="str">
        <f t="shared" si="119"/>
        <v/>
      </c>
      <c r="H2427" s="36" t="str">
        <f t="shared" si="117"/>
        <v/>
      </c>
      <c r="I2427" s="37" t="str">
        <f t="shared" si="118"/>
        <v/>
      </c>
    </row>
    <row r="2428" spans="4:9" x14ac:dyDescent="0.15">
      <c r="D2428" s="38"/>
      <c r="E2428" s="38"/>
      <c r="G2428" s="25" t="str">
        <f t="shared" si="119"/>
        <v/>
      </c>
      <c r="H2428" s="36" t="str">
        <f t="shared" si="117"/>
        <v/>
      </c>
      <c r="I2428" s="37" t="str">
        <f t="shared" si="118"/>
        <v/>
      </c>
    </row>
    <row r="2429" spans="4:9" x14ac:dyDescent="0.15">
      <c r="D2429" s="38"/>
      <c r="E2429" s="38"/>
      <c r="G2429" s="25" t="str">
        <f t="shared" si="119"/>
        <v/>
      </c>
      <c r="H2429" s="36" t="str">
        <f t="shared" si="117"/>
        <v/>
      </c>
      <c r="I2429" s="37" t="str">
        <f t="shared" si="118"/>
        <v/>
      </c>
    </row>
    <row r="2430" spans="4:9" x14ac:dyDescent="0.15">
      <c r="D2430" s="38"/>
      <c r="E2430" s="38"/>
      <c r="G2430" s="25" t="str">
        <f t="shared" si="119"/>
        <v/>
      </c>
      <c r="H2430" s="36" t="str">
        <f t="shared" si="117"/>
        <v/>
      </c>
      <c r="I2430" s="37" t="str">
        <f t="shared" si="118"/>
        <v/>
      </c>
    </row>
    <row r="2431" spans="4:9" x14ac:dyDescent="0.15">
      <c r="D2431" s="38"/>
      <c r="E2431" s="38"/>
      <c r="G2431" s="25" t="str">
        <f t="shared" si="119"/>
        <v/>
      </c>
      <c r="H2431" s="36" t="str">
        <f t="shared" si="117"/>
        <v/>
      </c>
      <c r="I2431" s="37" t="str">
        <f t="shared" si="118"/>
        <v/>
      </c>
    </row>
    <row r="2432" spans="4:9" x14ac:dyDescent="0.15">
      <c r="D2432" s="38"/>
      <c r="E2432" s="38"/>
      <c r="G2432" s="25" t="str">
        <f t="shared" si="119"/>
        <v/>
      </c>
      <c r="H2432" s="36" t="str">
        <f t="shared" si="117"/>
        <v/>
      </c>
      <c r="I2432" s="37" t="str">
        <f t="shared" si="118"/>
        <v/>
      </c>
    </row>
    <row r="2433" spans="4:9" x14ac:dyDescent="0.15">
      <c r="D2433" s="38"/>
      <c r="E2433" s="38"/>
      <c r="G2433" s="25" t="str">
        <f t="shared" si="119"/>
        <v/>
      </c>
      <c r="H2433" s="36" t="str">
        <f t="shared" si="117"/>
        <v/>
      </c>
      <c r="I2433" s="37" t="str">
        <f t="shared" si="118"/>
        <v/>
      </c>
    </row>
    <row r="2434" spans="4:9" x14ac:dyDescent="0.15">
      <c r="D2434" s="38"/>
      <c r="E2434" s="38"/>
      <c r="G2434" s="25" t="str">
        <f t="shared" si="119"/>
        <v/>
      </c>
      <c r="H2434" s="36" t="str">
        <f t="shared" ref="H2434:H2497" si="120">IF(ISBLANK(J2434),"",IFERROR(VLOOKUP(J2434,FloraSpeciesList,2,FALSE),""))</f>
        <v/>
      </c>
      <c r="I2434" s="37" t="str">
        <f t="shared" ref="I2434:I2497" si="121">IF(ISBLANK(J2434),"",IFERROR(IF(VLOOKUP(J2434,FloraSpeciesList,3,FALSE)=0,"",VLOOKUP(J2434,FloraSpeciesList,3,FALSE)),""))</f>
        <v/>
      </c>
    </row>
    <row r="2435" spans="4:9" x14ac:dyDescent="0.15">
      <c r="D2435" s="38"/>
      <c r="E2435" s="38"/>
      <c r="G2435" s="25" t="str">
        <f t="shared" ref="G2435:G2498" si="122">IF(ISBLANK(J2435),"","FL")</f>
        <v/>
      </c>
      <c r="H2435" s="36" t="str">
        <f t="shared" si="120"/>
        <v/>
      </c>
      <c r="I2435" s="37" t="str">
        <f t="shared" si="121"/>
        <v/>
      </c>
    </row>
    <row r="2436" spans="4:9" x14ac:dyDescent="0.15">
      <c r="D2436" s="38"/>
      <c r="E2436" s="38"/>
      <c r="G2436" s="25" t="str">
        <f t="shared" si="122"/>
        <v/>
      </c>
      <c r="H2436" s="36" t="str">
        <f t="shared" si="120"/>
        <v/>
      </c>
      <c r="I2436" s="37" t="str">
        <f t="shared" si="121"/>
        <v/>
      </c>
    </row>
    <row r="2437" spans="4:9" x14ac:dyDescent="0.15">
      <c r="D2437" s="38"/>
      <c r="E2437" s="38"/>
      <c r="G2437" s="25" t="str">
        <f t="shared" si="122"/>
        <v/>
      </c>
      <c r="H2437" s="36" t="str">
        <f t="shared" si="120"/>
        <v/>
      </c>
      <c r="I2437" s="37" t="str">
        <f t="shared" si="121"/>
        <v/>
      </c>
    </row>
    <row r="2438" spans="4:9" x14ac:dyDescent="0.15">
      <c r="D2438" s="38"/>
      <c r="E2438" s="38"/>
      <c r="G2438" s="25" t="str">
        <f t="shared" si="122"/>
        <v/>
      </c>
      <c r="H2438" s="36" t="str">
        <f t="shared" si="120"/>
        <v/>
      </c>
      <c r="I2438" s="37" t="str">
        <f t="shared" si="121"/>
        <v/>
      </c>
    </row>
    <row r="2439" spans="4:9" x14ac:dyDescent="0.15">
      <c r="D2439" s="38"/>
      <c r="E2439" s="38"/>
      <c r="G2439" s="25" t="str">
        <f t="shared" si="122"/>
        <v/>
      </c>
      <c r="H2439" s="36" t="str">
        <f t="shared" si="120"/>
        <v/>
      </c>
      <c r="I2439" s="37" t="str">
        <f t="shared" si="121"/>
        <v/>
      </c>
    </row>
    <row r="2440" spans="4:9" x14ac:dyDescent="0.15">
      <c r="D2440" s="38"/>
      <c r="E2440" s="38"/>
      <c r="G2440" s="25" t="str">
        <f t="shared" si="122"/>
        <v/>
      </c>
      <c r="H2440" s="36" t="str">
        <f t="shared" si="120"/>
        <v/>
      </c>
      <c r="I2440" s="37" t="str">
        <f t="shared" si="121"/>
        <v/>
      </c>
    </row>
    <row r="2441" spans="4:9" x14ac:dyDescent="0.15">
      <c r="D2441" s="38"/>
      <c r="E2441" s="38"/>
      <c r="G2441" s="25" t="str">
        <f t="shared" si="122"/>
        <v/>
      </c>
      <c r="H2441" s="36" t="str">
        <f t="shared" si="120"/>
        <v/>
      </c>
      <c r="I2441" s="37" t="str">
        <f t="shared" si="121"/>
        <v/>
      </c>
    </row>
    <row r="2442" spans="4:9" x14ac:dyDescent="0.15">
      <c r="D2442" s="38"/>
      <c r="E2442" s="38"/>
      <c r="G2442" s="25" t="str">
        <f t="shared" si="122"/>
        <v/>
      </c>
      <c r="H2442" s="36" t="str">
        <f t="shared" si="120"/>
        <v/>
      </c>
      <c r="I2442" s="37" t="str">
        <f t="shared" si="121"/>
        <v/>
      </c>
    </row>
    <row r="2443" spans="4:9" x14ac:dyDescent="0.15">
      <c r="D2443" s="38"/>
      <c r="E2443" s="38"/>
      <c r="G2443" s="25" t="str">
        <f t="shared" si="122"/>
        <v/>
      </c>
      <c r="H2443" s="36" t="str">
        <f t="shared" si="120"/>
        <v/>
      </c>
      <c r="I2443" s="37" t="str">
        <f t="shared" si="121"/>
        <v/>
      </c>
    </row>
    <row r="2444" spans="4:9" x14ac:dyDescent="0.15">
      <c r="D2444" s="38"/>
      <c r="E2444" s="38"/>
      <c r="G2444" s="25" t="str">
        <f t="shared" si="122"/>
        <v/>
      </c>
      <c r="H2444" s="36" t="str">
        <f t="shared" si="120"/>
        <v/>
      </c>
      <c r="I2444" s="37" t="str">
        <f t="shared" si="121"/>
        <v/>
      </c>
    </row>
    <row r="2445" spans="4:9" x14ac:dyDescent="0.15">
      <c r="D2445" s="38"/>
      <c r="E2445" s="38"/>
      <c r="G2445" s="25" t="str">
        <f t="shared" si="122"/>
        <v/>
      </c>
      <c r="H2445" s="36" t="str">
        <f t="shared" si="120"/>
        <v/>
      </c>
      <c r="I2445" s="37" t="str">
        <f t="shared" si="121"/>
        <v/>
      </c>
    </row>
    <row r="2446" spans="4:9" x14ac:dyDescent="0.15">
      <c r="D2446" s="38"/>
      <c r="E2446" s="38"/>
      <c r="G2446" s="25" t="str">
        <f t="shared" si="122"/>
        <v/>
      </c>
      <c r="H2446" s="36" t="str">
        <f t="shared" si="120"/>
        <v/>
      </c>
      <c r="I2446" s="37" t="str">
        <f t="shared" si="121"/>
        <v/>
      </c>
    </row>
    <row r="2447" spans="4:9" x14ac:dyDescent="0.15">
      <c r="D2447" s="38"/>
      <c r="E2447" s="38"/>
      <c r="G2447" s="25" t="str">
        <f t="shared" si="122"/>
        <v/>
      </c>
      <c r="H2447" s="36" t="str">
        <f t="shared" si="120"/>
        <v/>
      </c>
      <c r="I2447" s="37" t="str">
        <f t="shared" si="121"/>
        <v/>
      </c>
    </row>
    <row r="2448" spans="4:9" x14ac:dyDescent="0.15">
      <c r="D2448" s="38"/>
      <c r="E2448" s="38"/>
      <c r="G2448" s="25" t="str">
        <f t="shared" si="122"/>
        <v/>
      </c>
      <c r="H2448" s="36" t="str">
        <f t="shared" si="120"/>
        <v/>
      </c>
      <c r="I2448" s="37" t="str">
        <f t="shared" si="121"/>
        <v/>
      </c>
    </row>
    <row r="2449" spans="4:9" x14ac:dyDescent="0.15">
      <c r="D2449" s="38"/>
      <c r="E2449" s="38"/>
      <c r="G2449" s="25" t="str">
        <f t="shared" si="122"/>
        <v/>
      </c>
      <c r="H2449" s="36" t="str">
        <f t="shared" si="120"/>
        <v/>
      </c>
      <c r="I2449" s="37" t="str">
        <f t="shared" si="121"/>
        <v/>
      </c>
    </row>
    <row r="2450" spans="4:9" x14ac:dyDescent="0.15">
      <c r="D2450" s="38"/>
      <c r="E2450" s="38"/>
      <c r="G2450" s="25" t="str">
        <f t="shared" si="122"/>
        <v/>
      </c>
      <c r="H2450" s="36" t="str">
        <f t="shared" si="120"/>
        <v/>
      </c>
      <c r="I2450" s="37" t="str">
        <f t="shared" si="121"/>
        <v/>
      </c>
    </row>
    <row r="2451" spans="4:9" x14ac:dyDescent="0.15">
      <c r="D2451" s="38"/>
      <c r="E2451" s="38"/>
      <c r="G2451" s="25" t="str">
        <f t="shared" si="122"/>
        <v/>
      </c>
      <c r="H2451" s="36" t="str">
        <f t="shared" si="120"/>
        <v/>
      </c>
      <c r="I2451" s="37" t="str">
        <f t="shared" si="121"/>
        <v/>
      </c>
    </row>
    <row r="2452" spans="4:9" x14ac:dyDescent="0.15">
      <c r="D2452" s="38"/>
      <c r="E2452" s="38"/>
      <c r="G2452" s="25" t="str">
        <f t="shared" si="122"/>
        <v/>
      </c>
      <c r="H2452" s="36" t="str">
        <f t="shared" si="120"/>
        <v/>
      </c>
      <c r="I2452" s="37" t="str">
        <f t="shared" si="121"/>
        <v/>
      </c>
    </row>
    <row r="2453" spans="4:9" x14ac:dyDescent="0.15">
      <c r="D2453" s="38"/>
      <c r="E2453" s="38"/>
      <c r="G2453" s="25" t="str">
        <f t="shared" si="122"/>
        <v/>
      </c>
      <c r="H2453" s="36" t="str">
        <f t="shared" si="120"/>
        <v/>
      </c>
      <c r="I2453" s="37" t="str">
        <f t="shared" si="121"/>
        <v/>
      </c>
    </row>
    <row r="2454" spans="4:9" x14ac:dyDescent="0.15">
      <c r="D2454" s="38"/>
      <c r="E2454" s="38"/>
      <c r="G2454" s="25" t="str">
        <f t="shared" si="122"/>
        <v/>
      </c>
      <c r="H2454" s="36" t="str">
        <f t="shared" si="120"/>
        <v/>
      </c>
      <c r="I2454" s="37" t="str">
        <f t="shared" si="121"/>
        <v/>
      </c>
    </row>
    <row r="2455" spans="4:9" x14ac:dyDescent="0.15">
      <c r="D2455" s="38"/>
      <c r="E2455" s="38"/>
      <c r="G2455" s="25" t="str">
        <f t="shared" si="122"/>
        <v/>
      </c>
      <c r="H2455" s="36" t="str">
        <f t="shared" si="120"/>
        <v/>
      </c>
      <c r="I2455" s="37" t="str">
        <f t="shared" si="121"/>
        <v/>
      </c>
    </row>
    <row r="2456" spans="4:9" x14ac:dyDescent="0.15">
      <c r="D2456" s="38"/>
      <c r="E2456" s="38"/>
      <c r="G2456" s="25" t="str">
        <f t="shared" si="122"/>
        <v/>
      </c>
      <c r="H2456" s="36" t="str">
        <f t="shared" si="120"/>
        <v/>
      </c>
      <c r="I2456" s="37" t="str">
        <f t="shared" si="121"/>
        <v/>
      </c>
    </row>
    <row r="2457" spans="4:9" x14ac:dyDescent="0.15">
      <c r="D2457" s="38"/>
      <c r="E2457" s="38"/>
      <c r="G2457" s="25" t="str">
        <f t="shared" si="122"/>
        <v/>
      </c>
      <c r="H2457" s="36" t="str">
        <f t="shared" si="120"/>
        <v/>
      </c>
      <c r="I2457" s="37" t="str">
        <f t="shared" si="121"/>
        <v/>
      </c>
    </row>
    <row r="2458" spans="4:9" x14ac:dyDescent="0.15">
      <c r="D2458" s="38"/>
      <c r="E2458" s="38"/>
      <c r="G2458" s="25" t="str">
        <f t="shared" si="122"/>
        <v/>
      </c>
      <c r="H2458" s="36" t="str">
        <f t="shared" si="120"/>
        <v/>
      </c>
      <c r="I2458" s="37" t="str">
        <f t="shared" si="121"/>
        <v/>
      </c>
    </row>
    <row r="2459" spans="4:9" x14ac:dyDescent="0.15">
      <c r="D2459" s="38"/>
      <c r="E2459" s="38"/>
      <c r="G2459" s="25" t="str">
        <f t="shared" si="122"/>
        <v/>
      </c>
      <c r="H2459" s="36" t="str">
        <f t="shared" si="120"/>
        <v/>
      </c>
      <c r="I2459" s="37" t="str">
        <f t="shared" si="121"/>
        <v/>
      </c>
    </row>
    <row r="2460" spans="4:9" x14ac:dyDescent="0.15">
      <c r="D2460" s="38"/>
      <c r="E2460" s="38"/>
      <c r="G2460" s="25" t="str">
        <f t="shared" si="122"/>
        <v/>
      </c>
      <c r="H2460" s="36" t="str">
        <f t="shared" si="120"/>
        <v/>
      </c>
      <c r="I2460" s="37" t="str">
        <f t="shared" si="121"/>
        <v/>
      </c>
    </row>
    <row r="2461" spans="4:9" x14ac:dyDescent="0.15">
      <c r="D2461" s="38"/>
      <c r="E2461" s="38"/>
      <c r="G2461" s="25" t="str">
        <f t="shared" si="122"/>
        <v/>
      </c>
      <c r="H2461" s="36" t="str">
        <f t="shared" si="120"/>
        <v/>
      </c>
      <c r="I2461" s="37" t="str">
        <f t="shared" si="121"/>
        <v/>
      </c>
    </row>
    <row r="2462" spans="4:9" x14ac:dyDescent="0.15">
      <c r="D2462" s="38"/>
      <c r="E2462" s="38"/>
      <c r="G2462" s="25" t="str">
        <f t="shared" si="122"/>
        <v/>
      </c>
      <c r="H2462" s="36" t="str">
        <f t="shared" si="120"/>
        <v/>
      </c>
      <c r="I2462" s="37" t="str">
        <f t="shared" si="121"/>
        <v/>
      </c>
    </row>
    <row r="2463" spans="4:9" x14ac:dyDescent="0.15">
      <c r="D2463" s="38"/>
      <c r="E2463" s="38"/>
      <c r="G2463" s="25" t="str">
        <f t="shared" si="122"/>
        <v/>
      </c>
      <c r="H2463" s="36" t="str">
        <f t="shared" si="120"/>
        <v/>
      </c>
      <c r="I2463" s="37" t="str">
        <f t="shared" si="121"/>
        <v/>
      </c>
    </row>
    <row r="2464" spans="4:9" x14ac:dyDescent="0.15">
      <c r="D2464" s="38"/>
      <c r="E2464" s="38"/>
      <c r="G2464" s="25" t="str">
        <f t="shared" si="122"/>
        <v/>
      </c>
      <c r="H2464" s="36" t="str">
        <f t="shared" si="120"/>
        <v/>
      </c>
      <c r="I2464" s="37" t="str">
        <f t="shared" si="121"/>
        <v/>
      </c>
    </row>
    <row r="2465" spans="4:9" x14ac:dyDescent="0.15">
      <c r="D2465" s="38"/>
      <c r="E2465" s="38"/>
      <c r="G2465" s="25" t="str">
        <f t="shared" si="122"/>
        <v/>
      </c>
      <c r="H2465" s="36" t="str">
        <f t="shared" si="120"/>
        <v/>
      </c>
      <c r="I2465" s="37" t="str">
        <f t="shared" si="121"/>
        <v/>
      </c>
    </row>
    <row r="2466" spans="4:9" x14ac:dyDescent="0.15">
      <c r="D2466" s="38"/>
      <c r="E2466" s="38"/>
      <c r="G2466" s="25" t="str">
        <f t="shared" si="122"/>
        <v/>
      </c>
      <c r="H2466" s="36" t="str">
        <f t="shared" si="120"/>
        <v/>
      </c>
      <c r="I2466" s="37" t="str">
        <f t="shared" si="121"/>
        <v/>
      </c>
    </row>
    <row r="2467" spans="4:9" x14ac:dyDescent="0.15">
      <c r="D2467" s="38"/>
      <c r="E2467" s="38"/>
      <c r="G2467" s="25" t="str">
        <f t="shared" si="122"/>
        <v/>
      </c>
      <c r="H2467" s="36" t="str">
        <f t="shared" si="120"/>
        <v/>
      </c>
      <c r="I2467" s="37" t="str">
        <f t="shared" si="121"/>
        <v/>
      </c>
    </row>
    <row r="2468" spans="4:9" x14ac:dyDescent="0.15">
      <c r="D2468" s="38"/>
      <c r="E2468" s="38"/>
      <c r="G2468" s="25" t="str">
        <f t="shared" si="122"/>
        <v/>
      </c>
      <c r="H2468" s="36" t="str">
        <f t="shared" si="120"/>
        <v/>
      </c>
      <c r="I2468" s="37" t="str">
        <f t="shared" si="121"/>
        <v/>
      </c>
    </row>
    <row r="2469" spans="4:9" x14ac:dyDescent="0.15">
      <c r="D2469" s="38"/>
      <c r="E2469" s="38"/>
      <c r="G2469" s="25" t="str">
        <f t="shared" si="122"/>
        <v/>
      </c>
      <c r="H2469" s="36" t="str">
        <f t="shared" si="120"/>
        <v/>
      </c>
      <c r="I2469" s="37" t="str">
        <f t="shared" si="121"/>
        <v/>
      </c>
    </row>
    <row r="2470" spans="4:9" x14ac:dyDescent="0.15">
      <c r="D2470" s="38"/>
      <c r="E2470" s="38"/>
      <c r="G2470" s="25" t="str">
        <f t="shared" si="122"/>
        <v/>
      </c>
      <c r="H2470" s="36" t="str">
        <f t="shared" si="120"/>
        <v/>
      </c>
      <c r="I2470" s="37" t="str">
        <f t="shared" si="121"/>
        <v/>
      </c>
    </row>
    <row r="2471" spans="4:9" x14ac:dyDescent="0.15">
      <c r="D2471" s="38"/>
      <c r="E2471" s="38"/>
      <c r="G2471" s="25" t="str">
        <f t="shared" si="122"/>
        <v/>
      </c>
      <c r="H2471" s="36" t="str">
        <f t="shared" si="120"/>
        <v/>
      </c>
      <c r="I2471" s="37" t="str">
        <f t="shared" si="121"/>
        <v/>
      </c>
    </row>
    <row r="2472" spans="4:9" x14ac:dyDescent="0.15">
      <c r="D2472" s="38"/>
      <c r="E2472" s="38"/>
      <c r="G2472" s="25" t="str">
        <f t="shared" si="122"/>
        <v/>
      </c>
      <c r="H2472" s="36" t="str">
        <f t="shared" si="120"/>
        <v/>
      </c>
      <c r="I2472" s="37" t="str">
        <f t="shared" si="121"/>
        <v/>
      </c>
    </row>
    <row r="2473" spans="4:9" x14ac:dyDescent="0.15">
      <c r="D2473" s="38"/>
      <c r="E2473" s="38"/>
      <c r="G2473" s="25" t="str">
        <f t="shared" si="122"/>
        <v/>
      </c>
      <c r="H2473" s="36" t="str">
        <f t="shared" si="120"/>
        <v/>
      </c>
      <c r="I2473" s="37" t="str">
        <f t="shared" si="121"/>
        <v/>
      </c>
    </row>
    <row r="2474" spans="4:9" x14ac:dyDescent="0.15">
      <c r="D2474" s="38"/>
      <c r="E2474" s="38"/>
      <c r="G2474" s="25" t="str">
        <f t="shared" si="122"/>
        <v/>
      </c>
      <c r="H2474" s="36" t="str">
        <f t="shared" si="120"/>
        <v/>
      </c>
      <c r="I2474" s="37" t="str">
        <f t="shared" si="121"/>
        <v/>
      </c>
    </row>
    <row r="2475" spans="4:9" x14ac:dyDescent="0.15">
      <c r="D2475" s="38"/>
      <c r="E2475" s="38"/>
      <c r="G2475" s="25" t="str">
        <f t="shared" si="122"/>
        <v/>
      </c>
      <c r="H2475" s="36" t="str">
        <f t="shared" si="120"/>
        <v/>
      </c>
      <c r="I2475" s="37" t="str">
        <f t="shared" si="121"/>
        <v/>
      </c>
    </row>
    <row r="2476" spans="4:9" x14ac:dyDescent="0.15">
      <c r="D2476" s="38"/>
      <c r="E2476" s="38"/>
      <c r="G2476" s="25" t="str">
        <f t="shared" si="122"/>
        <v/>
      </c>
      <c r="H2476" s="36" t="str">
        <f t="shared" si="120"/>
        <v/>
      </c>
      <c r="I2476" s="37" t="str">
        <f t="shared" si="121"/>
        <v/>
      </c>
    </row>
    <row r="2477" spans="4:9" x14ac:dyDescent="0.15">
      <c r="D2477" s="38"/>
      <c r="E2477" s="38"/>
      <c r="G2477" s="25" t="str">
        <f t="shared" si="122"/>
        <v/>
      </c>
      <c r="H2477" s="36" t="str">
        <f t="shared" si="120"/>
        <v/>
      </c>
      <c r="I2477" s="37" t="str">
        <f t="shared" si="121"/>
        <v/>
      </c>
    </row>
    <row r="2478" spans="4:9" x14ac:dyDescent="0.15">
      <c r="D2478" s="38"/>
      <c r="E2478" s="38"/>
      <c r="G2478" s="25" t="str">
        <f t="shared" si="122"/>
        <v/>
      </c>
      <c r="H2478" s="36" t="str">
        <f t="shared" si="120"/>
        <v/>
      </c>
      <c r="I2478" s="37" t="str">
        <f t="shared" si="121"/>
        <v/>
      </c>
    </row>
    <row r="2479" spans="4:9" x14ac:dyDescent="0.15">
      <c r="D2479" s="38"/>
      <c r="E2479" s="38"/>
      <c r="G2479" s="25" t="str">
        <f t="shared" si="122"/>
        <v/>
      </c>
      <c r="H2479" s="36" t="str">
        <f t="shared" si="120"/>
        <v/>
      </c>
      <c r="I2479" s="37" t="str">
        <f t="shared" si="121"/>
        <v/>
      </c>
    </row>
    <row r="2480" spans="4:9" x14ac:dyDescent="0.15">
      <c r="D2480" s="38"/>
      <c r="E2480" s="38"/>
      <c r="G2480" s="25" t="str">
        <f t="shared" si="122"/>
        <v/>
      </c>
      <c r="H2480" s="36" t="str">
        <f t="shared" si="120"/>
        <v/>
      </c>
      <c r="I2480" s="37" t="str">
        <f t="shared" si="121"/>
        <v/>
      </c>
    </row>
    <row r="2481" spans="4:9" x14ac:dyDescent="0.15">
      <c r="D2481" s="38"/>
      <c r="E2481" s="38"/>
      <c r="G2481" s="25" t="str">
        <f t="shared" si="122"/>
        <v/>
      </c>
      <c r="H2481" s="36" t="str">
        <f t="shared" si="120"/>
        <v/>
      </c>
      <c r="I2481" s="37" t="str">
        <f t="shared" si="121"/>
        <v/>
      </c>
    </row>
    <row r="2482" spans="4:9" x14ac:dyDescent="0.15">
      <c r="D2482" s="38"/>
      <c r="E2482" s="38"/>
      <c r="G2482" s="25" t="str">
        <f t="shared" si="122"/>
        <v/>
      </c>
      <c r="H2482" s="36" t="str">
        <f t="shared" si="120"/>
        <v/>
      </c>
      <c r="I2482" s="37" t="str">
        <f t="shared" si="121"/>
        <v/>
      </c>
    </row>
    <row r="2483" spans="4:9" x14ac:dyDescent="0.15">
      <c r="D2483" s="38"/>
      <c r="E2483" s="38"/>
      <c r="G2483" s="25" t="str">
        <f t="shared" si="122"/>
        <v/>
      </c>
      <c r="H2483" s="36" t="str">
        <f t="shared" si="120"/>
        <v/>
      </c>
      <c r="I2483" s="37" t="str">
        <f t="shared" si="121"/>
        <v/>
      </c>
    </row>
    <row r="2484" spans="4:9" x14ac:dyDescent="0.15">
      <c r="D2484" s="38"/>
      <c r="E2484" s="38"/>
      <c r="G2484" s="25" t="str">
        <f t="shared" si="122"/>
        <v/>
      </c>
      <c r="H2484" s="36" t="str">
        <f t="shared" si="120"/>
        <v/>
      </c>
      <c r="I2484" s="37" t="str">
        <f t="shared" si="121"/>
        <v/>
      </c>
    </row>
    <row r="2485" spans="4:9" x14ac:dyDescent="0.15">
      <c r="D2485" s="38"/>
      <c r="E2485" s="38"/>
      <c r="G2485" s="25" t="str">
        <f t="shared" si="122"/>
        <v/>
      </c>
      <c r="H2485" s="36" t="str">
        <f t="shared" si="120"/>
        <v/>
      </c>
      <c r="I2485" s="37" t="str">
        <f t="shared" si="121"/>
        <v/>
      </c>
    </row>
    <row r="2486" spans="4:9" x14ac:dyDescent="0.15">
      <c r="D2486" s="38"/>
      <c r="E2486" s="38"/>
      <c r="G2486" s="25" t="str">
        <f t="shared" si="122"/>
        <v/>
      </c>
      <c r="H2486" s="36" t="str">
        <f t="shared" si="120"/>
        <v/>
      </c>
      <c r="I2486" s="37" t="str">
        <f t="shared" si="121"/>
        <v/>
      </c>
    </row>
    <row r="2487" spans="4:9" x14ac:dyDescent="0.15">
      <c r="D2487" s="38"/>
      <c r="E2487" s="38"/>
      <c r="G2487" s="25" t="str">
        <f t="shared" si="122"/>
        <v/>
      </c>
      <c r="H2487" s="36" t="str">
        <f t="shared" si="120"/>
        <v/>
      </c>
      <c r="I2487" s="37" t="str">
        <f t="shared" si="121"/>
        <v/>
      </c>
    </row>
    <row r="2488" spans="4:9" x14ac:dyDescent="0.15">
      <c r="D2488" s="38"/>
      <c r="E2488" s="38"/>
      <c r="G2488" s="25" t="str">
        <f t="shared" si="122"/>
        <v/>
      </c>
      <c r="H2488" s="36" t="str">
        <f t="shared" si="120"/>
        <v/>
      </c>
      <c r="I2488" s="37" t="str">
        <f t="shared" si="121"/>
        <v/>
      </c>
    </row>
    <row r="2489" spans="4:9" x14ac:dyDescent="0.15">
      <c r="D2489" s="38"/>
      <c r="E2489" s="38"/>
      <c r="G2489" s="25" t="str">
        <f t="shared" si="122"/>
        <v/>
      </c>
      <c r="H2489" s="36" t="str">
        <f t="shared" si="120"/>
        <v/>
      </c>
      <c r="I2489" s="37" t="str">
        <f t="shared" si="121"/>
        <v/>
      </c>
    </row>
    <row r="2490" spans="4:9" x14ac:dyDescent="0.15">
      <c r="D2490" s="38"/>
      <c r="E2490" s="38"/>
      <c r="G2490" s="25" t="str">
        <f t="shared" si="122"/>
        <v/>
      </c>
      <c r="H2490" s="36" t="str">
        <f t="shared" si="120"/>
        <v/>
      </c>
      <c r="I2490" s="37" t="str">
        <f t="shared" si="121"/>
        <v/>
      </c>
    </row>
    <row r="2491" spans="4:9" x14ac:dyDescent="0.15">
      <c r="D2491" s="38"/>
      <c r="E2491" s="38"/>
      <c r="G2491" s="25" t="str">
        <f t="shared" si="122"/>
        <v/>
      </c>
      <c r="H2491" s="36" t="str">
        <f t="shared" si="120"/>
        <v/>
      </c>
      <c r="I2491" s="37" t="str">
        <f t="shared" si="121"/>
        <v/>
      </c>
    </row>
    <row r="2492" spans="4:9" x14ac:dyDescent="0.15">
      <c r="D2492" s="38"/>
      <c r="E2492" s="38"/>
      <c r="G2492" s="25" t="str">
        <f t="shared" si="122"/>
        <v/>
      </c>
      <c r="H2492" s="36" t="str">
        <f t="shared" si="120"/>
        <v/>
      </c>
      <c r="I2492" s="37" t="str">
        <f t="shared" si="121"/>
        <v/>
      </c>
    </row>
    <row r="2493" spans="4:9" x14ac:dyDescent="0.15">
      <c r="D2493" s="38"/>
      <c r="E2493" s="38"/>
      <c r="G2493" s="25" t="str">
        <f t="shared" si="122"/>
        <v/>
      </c>
      <c r="H2493" s="36" t="str">
        <f t="shared" si="120"/>
        <v/>
      </c>
      <c r="I2493" s="37" t="str">
        <f t="shared" si="121"/>
        <v/>
      </c>
    </row>
    <row r="2494" spans="4:9" x14ac:dyDescent="0.15">
      <c r="D2494" s="38"/>
      <c r="E2494" s="38"/>
      <c r="G2494" s="25" t="str">
        <f t="shared" si="122"/>
        <v/>
      </c>
      <c r="H2494" s="36" t="str">
        <f t="shared" si="120"/>
        <v/>
      </c>
      <c r="I2494" s="37" t="str">
        <f t="shared" si="121"/>
        <v/>
      </c>
    </row>
    <row r="2495" spans="4:9" x14ac:dyDescent="0.15">
      <c r="D2495" s="38"/>
      <c r="E2495" s="38"/>
      <c r="G2495" s="25" t="str">
        <f t="shared" si="122"/>
        <v/>
      </c>
      <c r="H2495" s="36" t="str">
        <f t="shared" si="120"/>
        <v/>
      </c>
      <c r="I2495" s="37" t="str">
        <f t="shared" si="121"/>
        <v/>
      </c>
    </row>
    <row r="2496" spans="4:9" x14ac:dyDescent="0.15">
      <c r="D2496" s="38"/>
      <c r="E2496" s="38"/>
      <c r="G2496" s="25" t="str">
        <f t="shared" si="122"/>
        <v/>
      </c>
      <c r="H2496" s="36" t="str">
        <f t="shared" si="120"/>
        <v/>
      </c>
      <c r="I2496" s="37" t="str">
        <f t="shared" si="121"/>
        <v/>
      </c>
    </row>
    <row r="2497" spans="4:9" x14ac:dyDescent="0.15">
      <c r="D2497" s="38"/>
      <c r="E2497" s="38"/>
      <c r="G2497" s="25" t="str">
        <f t="shared" si="122"/>
        <v/>
      </c>
      <c r="H2497" s="36" t="str">
        <f t="shared" si="120"/>
        <v/>
      </c>
      <c r="I2497" s="37" t="str">
        <f t="shared" si="121"/>
        <v/>
      </c>
    </row>
    <row r="2498" spans="4:9" x14ac:dyDescent="0.15">
      <c r="D2498" s="38"/>
      <c r="E2498" s="38"/>
      <c r="G2498" s="25" t="str">
        <f t="shared" si="122"/>
        <v/>
      </c>
      <c r="H2498" s="36" t="str">
        <f t="shared" ref="H2498:H2561" si="123">IF(ISBLANK(J2498),"",IFERROR(VLOOKUP(J2498,FloraSpeciesList,2,FALSE),""))</f>
        <v/>
      </c>
      <c r="I2498" s="37" t="str">
        <f t="shared" ref="I2498:I2561" si="124">IF(ISBLANK(J2498),"",IFERROR(IF(VLOOKUP(J2498,FloraSpeciesList,3,FALSE)=0,"",VLOOKUP(J2498,FloraSpeciesList,3,FALSE)),""))</f>
        <v/>
      </c>
    </row>
    <row r="2499" spans="4:9" x14ac:dyDescent="0.15">
      <c r="D2499" s="38"/>
      <c r="E2499" s="38"/>
      <c r="G2499" s="25" t="str">
        <f t="shared" ref="G2499:G2562" si="125">IF(ISBLANK(J2499),"","FL")</f>
        <v/>
      </c>
      <c r="H2499" s="36" t="str">
        <f t="shared" si="123"/>
        <v/>
      </c>
      <c r="I2499" s="37" t="str">
        <f t="shared" si="124"/>
        <v/>
      </c>
    </row>
    <row r="2500" spans="4:9" x14ac:dyDescent="0.15">
      <c r="D2500" s="38"/>
      <c r="E2500" s="38"/>
      <c r="G2500" s="25" t="str">
        <f t="shared" si="125"/>
        <v/>
      </c>
      <c r="H2500" s="36" t="str">
        <f t="shared" si="123"/>
        <v/>
      </c>
      <c r="I2500" s="37" t="str">
        <f t="shared" si="124"/>
        <v/>
      </c>
    </row>
    <row r="2501" spans="4:9" x14ac:dyDescent="0.15">
      <c r="D2501" s="38"/>
      <c r="E2501" s="38"/>
      <c r="G2501" s="25" t="str">
        <f t="shared" si="125"/>
        <v/>
      </c>
      <c r="H2501" s="36" t="str">
        <f t="shared" si="123"/>
        <v/>
      </c>
      <c r="I2501" s="37" t="str">
        <f t="shared" si="124"/>
        <v/>
      </c>
    </row>
    <row r="2502" spans="4:9" x14ac:dyDescent="0.15">
      <c r="D2502" s="38"/>
      <c r="E2502" s="38"/>
      <c r="G2502" s="25" t="str">
        <f t="shared" si="125"/>
        <v/>
      </c>
      <c r="H2502" s="36" t="str">
        <f t="shared" si="123"/>
        <v/>
      </c>
      <c r="I2502" s="37" t="str">
        <f t="shared" si="124"/>
        <v/>
      </c>
    </row>
    <row r="2503" spans="4:9" x14ac:dyDescent="0.15">
      <c r="D2503" s="38"/>
      <c r="E2503" s="38"/>
      <c r="G2503" s="25" t="str">
        <f t="shared" si="125"/>
        <v/>
      </c>
      <c r="H2503" s="36" t="str">
        <f t="shared" si="123"/>
        <v/>
      </c>
      <c r="I2503" s="37" t="str">
        <f t="shared" si="124"/>
        <v/>
      </c>
    </row>
    <row r="2504" spans="4:9" x14ac:dyDescent="0.15">
      <c r="D2504" s="38"/>
      <c r="E2504" s="38"/>
      <c r="G2504" s="25" t="str">
        <f t="shared" si="125"/>
        <v/>
      </c>
      <c r="H2504" s="36" t="str">
        <f t="shared" si="123"/>
        <v/>
      </c>
      <c r="I2504" s="37" t="str">
        <f t="shared" si="124"/>
        <v/>
      </c>
    </row>
    <row r="2505" spans="4:9" x14ac:dyDescent="0.15">
      <c r="D2505" s="38"/>
      <c r="E2505" s="38"/>
      <c r="G2505" s="25" t="str">
        <f t="shared" si="125"/>
        <v/>
      </c>
      <c r="H2505" s="36" t="str">
        <f t="shared" si="123"/>
        <v/>
      </c>
      <c r="I2505" s="37" t="str">
        <f t="shared" si="124"/>
        <v/>
      </c>
    </row>
    <row r="2506" spans="4:9" x14ac:dyDescent="0.15">
      <c r="D2506" s="38"/>
      <c r="E2506" s="38"/>
      <c r="G2506" s="25" t="str">
        <f t="shared" si="125"/>
        <v/>
      </c>
      <c r="H2506" s="36" t="str">
        <f t="shared" si="123"/>
        <v/>
      </c>
      <c r="I2506" s="37" t="str">
        <f t="shared" si="124"/>
        <v/>
      </c>
    </row>
    <row r="2507" spans="4:9" x14ac:dyDescent="0.15">
      <c r="D2507" s="38"/>
      <c r="E2507" s="38"/>
      <c r="G2507" s="25" t="str">
        <f t="shared" si="125"/>
        <v/>
      </c>
      <c r="H2507" s="36" t="str">
        <f t="shared" si="123"/>
        <v/>
      </c>
      <c r="I2507" s="37" t="str">
        <f t="shared" si="124"/>
        <v/>
      </c>
    </row>
    <row r="2508" spans="4:9" x14ac:dyDescent="0.15">
      <c r="D2508" s="38"/>
      <c r="E2508" s="38"/>
      <c r="G2508" s="25" t="str">
        <f t="shared" si="125"/>
        <v/>
      </c>
      <c r="H2508" s="36" t="str">
        <f t="shared" si="123"/>
        <v/>
      </c>
      <c r="I2508" s="37" t="str">
        <f t="shared" si="124"/>
        <v/>
      </c>
    </row>
    <row r="2509" spans="4:9" x14ac:dyDescent="0.15">
      <c r="D2509" s="38"/>
      <c r="E2509" s="38"/>
      <c r="G2509" s="25" t="str">
        <f t="shared" si="125"/>
        <v/>
      </c>
      <c r="H2509" s="36" t="str">
        <f t="shared" si="123"/>
        <v/>
      </c>
      <c r="I2509" s="37" t="str">
        <f t="shared" si="124"/>
        <v/>
      </c>
    </row>
    <row r="2510" spans="4:9" x14ac:dyDescent="0.15">
      <c r="D2510" s="38"/>
      <c r="E2510" s="38"/>
      <c r="G2510" s="25" t="str">
        <f t="shared" si="125"/>
        <v/>
      </c>
      <c r="H2510" s="36" t="str">
        <f t="shared" si="123"/>
        <v/>
      </c>
      <c r="I2510" s="37" t="str">
        <f t="shared" si="124"/>
        <v/>
      </c>
    </row>
    <row r="2511" spans="4:9" x14ac:dyDescent="0.15">
      <c r="D2511" s="38"/>
      <c r="E2511" s="38"/>
      <c r="G2511" s="25" t="str">
        <f t="shared" si="125"/>
        <v/>
      </c>
      <c r="H2511" s="36" t="str">
        <f t="shared" si="123"/>
        <v/>
      </c>
      <c r="I2511" s="37" t="str">
        <f t="shared" si="124"/>
        <v/>
      </c>
    </row>
    <row r="2512" spans="4:9" x14ac:dyDescent="0.15">
      <c r="D2512" s="38"/>
      <c r="E2512" s="38"/>
      <c r="G2512" s="25" t="str">
        <f t="shared" si="125"/>
        <v/>
      </c>
      <c r="H2512" s="36" t="str">
        <f t="shared" si="123"/>
        <v/>
      </c>
      <c r="I2512" s="37" t="str">
        <f t="shared" si="124"/>
        <v/>
      </c>
    </row>
    <row r="2513" spans="4:9" x14ac:dyDescent="0.15">
      <c r="D2513" s="38"/>
      <c r="E2513" s="38"/>
      <c r="G2513" s="25" t="str">
        <f t="shared" si="125"/>
        <v/>
      </c>
      <c r="H2513" s="36" t="str">
        <f t="shared" si="123"/>
        <v/>
      </c>
      <c r="I2513" s="37" t="str">
        <f t="shared" si="124"/>
        <v/>
      </c>
    </row>
    <row r="2514" spans="4:9" x14ac:dyDescent="0.15">
      <c r="D2514" s="38"/>
      <c r="E2514" s="38"/>
      <c r="G2514" s="25" t="str">
        <f t="shared" si="125"/>
        <v/>
      </c>
      <c r="H2514" s="36" t="str">
        <f t="shared" si="123"/>
        <v/>
      </c>
      <c r="I2514" s="37" t="str">
        <f t="shared" si="124"/>
        <v/>
      </c>
    </row>
    <row r="2515" spans="4:9" x14ac:dyDescent="0.15">
      <c r="D2515" s="38"/>
      <c r="E2515" s="38"/>
      <c r="G2515" s="25" t="str">
        <f t="shared" si="125"/>
        <v/>
      </c>
      <c r="H2515" s="36" t="str">
        <f t="shared" si="123"/>
        <v/>
      </c>
      <c r="I2515" s="37" t="str">
        <f t="shared" si="124"/>
        <v/>
      </c>
    </row>
    <row r="2516" spans="4:9" x14ac:dyDescent="0.15">
      <c r="D2516" s="38"/>
      <c r="E2516" s="38"/>
      <c r="G2516" s="25" t="str">
        <f t="shared" si="125"/>
        <v/>
      </c>
      <c r="H2516" s="36" t="str">
        <f t="shared" si="123"/>
        <v/>
      </c>
      <c r="I2516" s="37" t="str">
        <f t="shared" si="124"/>
        <v/>
      </c>
    </row>
    <row r="2517" spans="4:9" x14ac:dyDescent="0.15">
      <c r="D2517" s="38"/>
      <c r="E2517" s="38"/>
      <c r="G2517" s="25" t="str">
        <f t="shared" si="125"/>
        <v/>
      </c>
      <c r="H2517" s="36" t="str">
        <f t="shared" si="123"/>
        <v/>
      </c>
      <c r="I2517" s="37" t="str">
        <f t="shared" si="124"/>
        <v/>
      </c>
    </row>
    <row r="2518" spans="4:9" x14ac:dyDescent="0.15">
      <c r="D2518" s="38"/>
      <c r="E2518" s="38"/>
      <c r="G2518" s="25" t="str">
        <f t="shared" si="125"/>
        <v/>
      </c>
      <c r="H2518" s="36" t="str">
        <f t="shared" si="123"/>
        <v/>
      </c>
      <c r="I2518" s="37" t="str">
        <f t="shared" si="124"/>
        <v/>
      </c>
    </row>
    <row r="2519" spans="4:9" x14ac:dyDescent="0.15">
      <c r="D2519" s="38"/>
      <c r="E2519" s="38"/>
      <c r="G2519" s="25" t="str">
        <f t="shared" si="125"/>
        <v/>
      </c>
      <c r="H2519" s="36" t="str">
        <f t="shared" si="123"/>
        <v/>
      </c>
      <c r="I2519" s="37" t="str">
        <f t="shared" si="124"/>
        <v/>
      </c>
    </row>
    <row r="2520" spans="4:9" x14ac:dyDescent="0.15">
      <c r="D2520" s="38"/>
      <c r="E2520" s="38"/>
      <c r="G2520" s="25" t="str">
        <f t="shared" si="125"/>
        <v/>
      </c>
      <c r="H2520" s="36" t="str">
        <f t="shared" si="123"/>
        <v/>
      </c>
      <c r="I2520" s="37" t="str">
        <f t="shared" si="124"/>
        <v/>
      </c>
    </row>
    <row r="2521" spans="4:9" x14ac:dyDescent="0.15">
      <c r="D2521" s="38"/>
      <c r="E2521" s="38"/>
      <c r="G2521" s="25" t="str">
        <f t="shared" si="125"/>
        <v/>
      </c>
      <c r="H2521" s="36" t="str">
        <f t="shared" si="123"/>
        <v/>
      </c>
      <c r="I2521" s="37" t="str">
        <f t="shared" si="124"/>
        <v/>
      </c>
    </row>
    <row r="2522" spans="4:9" x14ac:dyDescent="0.15">
      <c r="D2522" s="38"/>
      <c r="E2522" s="38"/>
      <c r="G2522" s="25" t="str">
        <f t="shared" si="125"/>
        <v/>
      </c>
      <c r="H2522" s="36" t="str">
        <f t="shared" si="123"/>
        <v/>
      </c>
      <c r="I2522" s="37" t="str">
        <f t="shared" si="124"/>
        <v/>
      </c>
    </row>
    <row r="2523" spans="4:9" x14ac:dyDescent="0.15">
      <c r="D2523" s="38"/>
      <c r="E2523" s="38"/>
      <c r="G2523" s="25" t="str">
        <f t="shared" si="125"/>
        <v/>
      </c>
      <c r="H2523" s="36" t="str">
        <f t="shared" si="123"/>
        <v/>
      </c>
      <c r="I2523" s="37" t="str">
        <f t="shared" si="124"/>
        <v/>
      </c>
    </row>
    <row r="2524" spans="4:9" x14ac:dyDescent="0.15">
      <c r="D2524" s="38"/>
      <c r="E2524" s="38"/>
      <c r="G2524" s="25" t="str">
        <f t="shared" si="125"/>
        <v/>
      </c>
      <c r="H2524" s="36" t="str">
        <f t="shared" si="123"/>
        <v/>
      </c>
      <c r="I2524" s="37" t="str">
        <f t="shared" si="124"/>
        <v/>
      </c>
    </row>
    <row r="2525" spans="4:9" x14ac:dyDescent="0.15">
      <c r="D2525" s="38"/>
      <c r="E2525" s="38"/>
      <c r="G2525" s="25" t="str">
        <f t="shared" si="125"/>
        <v/>
      </c>
      <c r="H2525" s="36" t="str">
        <f t="shared" si="123"/>
        <v/>
      </c>
      <c r="I2525" s="37" t="str">
        <f t="shared" si="124"/>
        <v/>
      </c>
    </row>
    <row r="2526" spans="4:9" x14ac:dyDescent="0.15">
      <c r="D2526" s="38"/>
      <c r="E2526" s="38"/>
      <c r="G2526" s="25" t="str">
        <f t="shared" si="125"/>
        <v/>
      </c>
      <c r="H2526" s="36" t="str">
        <f t="shared" si="123"/>
        <v/>
      </c>
      <c r="I2526" s="37" t="str">
        <f t="shared" si="124"/>
        <v/>
      </c>
    </row>
    <row r="2527" spans="4:9" x14ac:dyDescent="0.15">
      <c r="D2527" s="38"/>
      <c r="E2527" s="38"/>
      <c r="G2527" s="25" t="str">
        <f t="shared" si="125"/>
        <v/>
      </c>
      <c r="H2527" s="36" t="str">
        <f t="shared" si="123"/>
        <v/>
      </c>
      <c r="I2527" s="37" t="str">
        <f t="shared" si="124"/>
        <v/>
      </c>
    </row>
    <row r="2528" spans="4:9" x14ac:dyDescent="0.15">
      <c r="D2528" s="38"/>
      <c r="E2528" s="38"/>
      <c r="G2528" s="25" t="str">
        <f t="shared" si="125"/>
        <v/>
      </c>
      <c r="H2528" s="36" t="str">
        <f t="shared" si="123"/>
        <v/>
      </c>
      <c r="I2528" s="37" t="str">
        <f t="shared" si="124"/>
        <v/>
      </c>
    </row>
    <row r="2529" spans="4:9" x14ac:dyDescent="0.15">
      <c r="D2529" s="38"/>
      <c r="E2529" s="38"/>
      <c r="G2529" s="25" t="str">
        <f t="shared" si="125"/>
        <v/>
      </c>
      <c r="H2529" s="36" t="str">
        <f t="shared" si="123"/>
        <v/>
      </c>
      <c r="I2529" s="37" t="str">
        <f t="shared" si="124"/>
        <v/>
      </c>
    </row>
    <row r="2530" spans="4:9" x14ac:dyDescent="0.15">
      <c r="D2530" s="38"/>
      <c r="E2530" s="38"/>
      <c r="G2530" s="25" t="str">
        <f t="shared" si="125"/>
        <v/>
      </c>
      <c r="H2530" s="36" t="str">
        <f t="shared" si="123"/>
        <v/>
      </c>
      <c r="I2530" s="37" t="str">
        <f t="shared" si="124"/>
        <v/>
      </c>
    </row>
    <row r="2531" spans="4:9" x14ac:dyDescent="0.15">
      <c r="D2531" s="38"/>
      <c r="E2531" s="38"/>
      <c r="G2531" s="25" t="str">
        <f t="shared" si="125"/>
        <v/>
      </c>
      <c r="H2531" s="36" t="str">
        <f t="shared" si="123"/>
        <v/>
      </c>
      <c r="I2531" s="37" t="str">
        <f t="shared" si="124"/>
        <v/>
      </c>
    </row>
    <row r="2532" spans="4:9" x14ac:dyDescent="0.15">
      <c r="D2532" s="38"/>
      <c r="E2532" s="38"/>
      <c r="G2532" s="25" t="str">
        <f t="shared" si="125"/>
        <v/>
      </c>
      <c r="H2532" s="36" t="str">
        <f t="shared" si="123"/>
        <v/>
      </c>
      <c r="I2532" s="37" t="str">
        <f t="shared" si="124"/>
        <v/>
      </c>
    </row>
    <row r="2533" spans="4:9" x14ac:dyDescent="0.15">
      <c r="D2533" s="38"/>
      <c r="E2533" s="38"/>
      <c r="G2533" s="25" t="str">
        <f t="shared" si="125"/>
        <v/>
      </c>
      <c r="H2533" s="36" t="str">
        <f t="shared" si="123"/>
        <v/>
      </c>
      <c r="I2533" s="37" t="str">
        <f t="shared" si="124"/>
        <v/>
      </c>
    </row>
    <row r="2534" spans="4:9" x14ac:dyDescent="0.15">
      <c r="D2534" s="38"/>
      <c r="E2534" s="38"/>
      <c r="G2534" s="25" t="str">
        <f t="shared" si="125"/>
        <v/>
      </c>
      <c r="H2534" s="36" t="str">
        <f t="shared" si="123"/>
        <v/>
      </c>
      <c r="I2534" s="37" t="str">
        <f t="shared" si="124"/>
        <v/>
      </c>
    </row>
    <row r="2535" spans="4:9" x14ac:dyDescent="0.15">
      <c r="D2535" s="38"/>
      <c r="E2535" s="38"/>
      <c r="G2535" s="25" t="str">
        <f t="shared" si="125"/>
        <v/>
      </c>
      <c r="H2535" s="36" t="str">
        <f t="shared" si="123"/>
        <v/>
      </c>
      <c r="I2535" s="37" t="str">
        <f t="shared" si="124"/>
        <v/>
      </c>
    </row>
    <row r="2536" spans="4:9" x14ac:dyDescent="0.15">
      <c r="D2536" s="38"/>
      <c r="E2536" s="38"/>
      <c r="G2536" s="25" t="str">
        <f t="shared" si="125"/>
        <v/>
      </c>
      <c r="H2536" s="36" t="str">
        <f t="shared" si="123"/>
        <v/>
      </c>
      <c r="I2536" s="37" t="str">
        <f t="shared" si="124"/>
        <v/>
      </c>
    </row>
    <row r="2537" spans="4:9" x14ac:dyDescent="0.15">
      <c r="D2537" s="38"/>
      <c r="E2537" s="38"/>
      <c r="G2537" s="25" t="str">
        <f t="shared" si="125"/>
        <v/>
      </c>
      <c r="H2537" s="36" t="str">
        <f t="shared" si="123"/>
        <v/>
      </c>
      <c r="I2537" s="37" t="str">
        <f t="shared" si="124"/>
        <v/>
      </c>
    </row>
    <row r="2538" spans="4:9" x14ac:dyDescent="0.15">
      <c r="D2538" s="38"/>
      <c r="E2538" s="38"/>
      <c r="G2538" s="25" t="str">
        <f t="shared" si="125"/>
        <v/>
      </c>
      <c r="H2538" s="36" t="str">
        <f t="shared" si="123"/>
        <v/>
      </c>
      <c r="I2538" s="37" t="str">
        <f t="shared" si="124"/>
        <v/>
      </c>
    </row>
    <row r="2539" spans="4:9" x14ac:dyDescent="0.15">
      <c r="D2539" s="38"/>
      <c r="E2539" s="38"/>
      <c r="G2539" s="25" t="str">
        <f t="shared" si="125"/>
        <v/>
      </c>
      <c r="H2539" s="36" t="str">
        <f t="shared" si="123"/>
        <v/>
      </c>
      <c r="I2539" s="37" t="str">
        <f t="shared" si="124"/>
        <v/>
      </c>
    </row>
    <row r="2540" spans="4:9" x14ac:dyDescent="0.15">
      <c r="D2540" s="38"/>
      <c r="E2540" s="38"/>
      <c r="G2540" s="25" t="str">
        <f t="shared" si="125"/>
        <v/>
      </c>
      <c r="H2540" s="36" t="str">
        <f t="shared" si="123"/>
        <v/>
      </c>
      <c r="I2540" s="37" t="str">
        <f t="shared" si="124"/>
        <v/>
      </c>
    </row>
    <row r="2541" spans="4:9" x14ac:dyDescent="0.15">
      <c r="D2541" s="38"/>
      <c r="E2541" s="38"/>
      <c r="G2541" s="25" t="str">
        <f t="shared" si="125"/>
        <v/>
      </c>
      <c r="H2541" s="36" t="str">
        <f t="shared" si="123"/>
        <v/>
      </c>
      <c r="I2541" s="37" t="str">
        <f t="shared" si="124"/>
        <v/>
      </c>
    </row>
    <row r="2542" spans="4:9" x14ac:dyDescent="0.15">
      <c r="D2542" s="38"/>
      <c r="E2542" s="38"/>
      <c r="G2542" s="25" t="str">
        <f t="shared" si="125"/>
        <v/>
      </c>
      <c r="H2542" s="36" t="str">
        <f t="shared" si="123"/>
        <v/>
      </c>
      <c r="I2542" s="37" t="str">
        <f t="shared" si="124"/>
        <v/>
      </c>
    </row>
    <row r="2543" spans="4:9" x14ac:dyDescent="0.15">
      <c r="D2543" s="38"/>
      <c r="E2543" s="38"/>
      <c r="G2543" s="25" t="str">
        <f t="shared" si="125"/>
        <v/>
      </c>
      <c r="H2543" s="36" t="str">
        <f t="shared" si="123"/>
        <v/>
      </c>
      <c r="I2543" s="37" t="str">
        <f t="shared" si="124"/>
        <v/>
      </c>
    </row>
    <row r="2544" spans="4:9" x14ac:dyDescent="0.15">
      <c r="D2544" s="38"/>
      <c r="E2544" s="38"/>
      <c r="G2544" s="25" t="str">
        <f t="shared" si="125"/>
        <v/>
      </c>
      <c r="H2544" s="36" t="str">
        <f t="shared" si="123"/>
        <v/>
      </c>
      <c r="I2544" s="37" t="str">
        <f t="shared" si="124"/>
        <v/>
      </c>
    </row>
    <row r="2545" spans="4:9" x14ac:dyDescent="0.15">
      <c r="D2545" s="38"/>
      <c r="E2545" s="38"/>
      <c r="G2545" s="25" t="str">
        <f t="shared" si="125"/>
        <v/>
      </c>
      <c r="H2545" s="36" t="str">
        <f t="shared" si="123"/>
        <v/>
      </c>
      <c r="I2545" s="37" t="str">
        <f t="shared" si="124"/>
        <v/>
      </c>
    </row>
    <row r="2546" spans="4:9" x14ac:dyDescent="0.15">
      <c r="D2546" s="38"/>
      <c r="E2546" s="38"/>
      <c r="G2546" s="25" t="str">
        <f t="shared" si="125"/>
        <v/>
      </c>
      <c r="H2546" s="36" t="str">
        <f t="shared" si="123"/>
        <v/>
      </c>
      <c r="I2546" s="37" t="str">
        <f t="shared" si="124"/>
        <v/>
      </c>
    </row>
    <row r="2547" spans="4:9" x14ac:dyDescent="0.15">
      <c r="D2547" s="38"/>
      <c r="E2547" s="38"/>
      <c r="G2547" s="25" t="str">
        <f t="shared" si="125"/>
        <v/>
      </c>
      <c r="H2547" s="36" t="str">
        <f t="shared" si="123"/>
        <v/>
      </c>
      <c r="I2547" s="37" t="str">
        <f t="shared" si="124"/>
        <v/>
      </c>
    </row>
    <row r="2548" spans="4:9" x14ac:dyDescent="0.15">
      <c r="D2548" s="38"/>
      <c r="E2548" s="38"/>
      <c r="G2548" s="25" t="str">
        <f t="shared" si="125"/>
        <v/>
      </c>
      <c r="H2548" s="36" t="str">
        <f t="shared" si="123"/>
        <v/>
      </c>
      <c r="I2548" s="37" t="str">
        <f t="shared" si="124"/>
        <v/>
      </c>
    </row>
    <row r="2549" spans="4:9" x14ac:dyDescent="0.15">
      <c r="D2549" s="38"/>
      <c r="E2549" s="38"/>
      <c r="G2549" s="25" t="str">
        <f t="shared" si="125"/>
        <v/>
      </c>
      <c r="H2549" s="36" t="str">
        <f t="shared" si="123"/>
        <v/>
      </c>
      <c r="I2549" s="37" t="str">
        <f t="shared" si="124"/>
        <v/>
      </c>
    </row>
    <row r="2550" spans="4:9" x14ac:dyDescent="0.15">
      <c r="D2550" s="38"/>
      <c r="E2550" s="38"/>
      <c r="G2550" s="25" t="str">
        <f t="shared" si="125"/>
        <v/>
      </c>
      <c r="H2550" s="36" t="str">
        <f t="shared" si="123"/>
        <v/>
      </c>
      <c r="I2550" s="37" t="str">
        <f t="shared" si="124"/>
        <v/>
      </c>
    </row>
    <row r="2551" spans="4:9" x14ac:dyDescent="0.15">
      <c r="D2551" s="38"/>
      <c r="E2551" s="38"/>
      <c r="G2551" s="25" t="str">
        <f t="shared" si="125"/>
        <v/>
      </c>
      <c r="H2551" s="36" t="str">
        <f t="shared" si="123"/>
        <v/>
      </c>
      <c r="I2551" s="37" t="str">
        <f t="shared" si="124"/>
        <v/>
      </c>
    </row>
    <row r="2552" spans="4:9" x14ac:dyDescent="0.15">
      <c r="D2552" s="38"/>
      <c r="E2552" s="38"/>
      <c r="G2552" s="25" t="str">
        <f t="shared" si="125"/>
        <v/>
      </c>
      <c r="H2552" s="36" t="str">
        <f t="shared" si="123"/>
        <v/>
      </c>
      <c r="I2552" s="37" t="str">
        <f t="shared" si="124"/>
        <v/>
      </c>
    </row>
    <row r="2553" spans="4:9" x14ac:dyDescent="0.15">
      <c r="D2553" s="38"/>
      <c r="E2553" s="38"/>
      <c r="G2553" s="25" t="str">
        <f t="shared" si="125"/>
        <v/>
      </c>
      <c r="H2553" s="36" t="str">
        <f t="shared" si="123"/>
        <v/>
      </c>
      <c r="I2553" s="37" t="str">
        <f t="shared" si="124"/>
        <v/>
      </c>
    </row>
    <row r="2554" spans="4:9" x14ac:dyDescent="0.15">
      <c r="D2554" s="38"/>
      <c r="E2554" s="38"/>
      <c r="G2554" s="25" t="str">
        <f t="shared" si="125"/>
        <v/>
      </c>
      <c r="H2554" s="36" t="str">
        <f t="shared" si="123"/>
        <v/>
      </c>
      <c r="I2554" s="37" t="str">
        <f t="shared" si="124"/>
        <v/>
      </c>
    </row>
    <row r="2555" spans="4:9" x14ac:dyDescent="0.15">
      <c r="D2555" s="38"/>
      <c r="E2555" s="38"/>
      <c r="G2555" s="25" t="str">
        <f t="shared" si="125"/>
        <v/>
      </c>
      <c r="H2555" s="36" t="str">
        <f t="shared" si="123"/>
        <v/>
      </c>
      <c r="I2555" s="37" t="str">
        <f t="shared" si="124"/>
        <v/>
      </c>
    </row>
    <row r="2556" spans="4:9" x14ac:dyDescent="0.15">
      <c r="D2556" s="38"/>
      <c r="E2556" s="38"/>
      <c r="G2556" s="25" t="str">
        <f t="shared" si="125"/>
        <v/>
      </c>
      <c r="H2556" s="36" t="str">
        <f t="shared" si="123"/>
        <v/>
      </c>
      <c r="I2556" s="37" t="str">
        <f t="shared" si="124"/>
        <v/>
      </c>
    </row>
    <row r="2557" spans="4:9" x14ac:dyDescent="0.15">
      <c r="D2557" s="38"/>
      <c r="E2557" s="38"/>
      <c r="G2557" s="25" t="str">
        <f t="shared" si="125"/>
        <v/>
      </c>
      <c r="H2557" s="36" t="str">
        <f t="shared" si="123"/>
        <v/>
      </c>
      <c r="I2557" s="37" t="str">
        <f t="shared" si="124"/>
        <v/>
      </c>
    </row>
    <row r="2558" spans="4:9" x14ac:dyDescent="0.15">
      <c r="D2558" s="38"/>
      <c r="E2558" s="38"/>
      <c r="G2558" s="25" t="str">
        <f t="shared" si="125"/>
        <v/>
      </c>
      <c r="H2558" s="36" t="str">
        <f t="shared" si="123"/>
        <v/>
      </c>
      <c r="I2558" s="37" t="str">
        <f t="shared" si="124"/>
        <v/>
      </c>
    </row>
    <row r="2559" spans="4:9" x14ac:dyDescent="0.15">
      <c r="D2559" s="38"/>
      <c r="E2559" s="38"/>
      <c r="G2559" s="25" t="str">
        <f t="shared" si="125"/>
        <v/>
      </c>
      <c r="H2559" s="36" t="str">
        <f t="shared" si="123"/>
        <v/>
      </c>
      <c r="I2559" s="37" t="str">
        <f t="shared" si="124"/>
        <v/>
      </c>
    </row>
    <row r="2560" spans="4:9" x14ac:dyDescent="0.15">
      <c r="D2560" s="38"/>
      <c r="E2560" s="38"/>
      <c r="G2560" s="25" t="str">
        <f t="shared" si="125"/>
        <v/>
      </c>
      <c r="H2560" s="36" t="str">
        <f t="shared" si="123"/>
        <v/>
      </c>
      <c r="I2560" s="37" t="str">
        <f t="shared" si="124"/>
        <v/>
      </c>
    </row>
    <row r="2561" spans="4:9" x14ac:dyDescent="0.15">
      <c r="D2561" s="38"/>
      <c r="E2561" s="38"/>
      <c r="G2561" s="25" t="str">
        <f t="shared" si="125"/>
        <v/>
      </c>
      <c r="H2561" s="36" t="str">
        <f t="shared" si="123"/>
        <v/>
      </c>
      <c r="I2561" s="37" t="str">
        <f t="shared" si="124"/>
        <v/>
      </c>
    </row>
    <row r="2562" spans="4:9" x14ac:dyDescent="0.15">
      <c r="D2562" s="38"/>
      <c r="E2562" s="38"/>
      <c r="G2562" s="25" t="str">
        <f t="shared" si="125"/>
        <v/>
      </c>
      <c r="H2562" s="36" t="str">
        <f t="shared" ref="H2562:H2625" si="126">IF(ISBLANK(J2562),"",IFERROR(VLOOKUP(J2562,FloraSpeciesList,2,FALSE),""))</f>
        <v/>
      </c>
      <c r="I2562" s="37" t="str">
        <f t="shared" ref="I2562:I2625" si="127">IF(ISBLANK(J2562),"",IFERROR(IF(VLOOKUP(J2562,FloraSpeciesList,3,FALSE)=0,"",VLOOKUP(J2562,FloraSpeciesList,3,FALSE)),""))</f>
        <v/>
      </c>
    </row>
    <row r="2563" spans="4:9" x14ac:dyDescent="0.15">
      <c r="D2563" s="38"/>
      <c r="E2563" s="38"/>
      <c r="G2563" s="25" t="str">
        <f t="shared" ref="G2563:G2626" si="128">IF(ISBLANK(J2563),"","FL")</f>
        <v/>
      </c>
      <c r="H2563" s="36" t="str">
        <f t="shared" si="126"/>
        <v/>
      </c>
      <c r="I2563" s="37" t="str">
        <f t="shared" si="127"/>
        <v/>
      </c>
    </row>
    <row r="2564" spans="4:9" x14ac:dyDescent="0.15">
      <c r="D2564" s="38"/>
      <c r="E2564" s="38"/>
      <c r="G2564" s="25" t="str">
        <f t="shared" si="128"/>
        <v/>
      </c>
      <c r="H2564" s="36" t="str">
        <f t="shared" si="126"/>
        <v/>
      </c>
      <c r="I2564" s="37" t="str">
        <f t="shared" si="127"/>
        <v/>
      </c>
    </row>
    <row r="2565" spans="4:9" x14ac:dyDescent="0.15">
      <c r="D2565" s="38"/>
      <c r="E2565" s="38"/>
      <c r="G2565" s="25" t="str">
        <f t="shared" si="128"/>
        <v/>
      </c>
      <c r="H2565" s="36" t="str">
        <f t="shared" si="126"/>
        <v/>
      </c>
      <c r="I2565" s="37" t="str">
        <f t="shared" si="127"/>
        <v/>
      </c>
    </row>
    <row r="2566" spans="4:9" x14ac:dyDescent="0.15">
      <c r="D2566" s="38"/>
      <c r="E2566" s="38"/>
      <c r="G2566" s="25" t="str">
        <f t="shared" si="128"/>
        <v/>
      </c>
      <c r="H2566" s="36" t="str">
        <f t="shared" si="126"/>
        <v/>
      </c>
      <c r="I2566" s="37" t="str">
        <f t="shared" si="127"/>
        <v/>
      </c>
    </row>
    <row r="2567" spans="4:9" x14ac:dyDescent="0.15">
      <c r="D2567" s="38"/>
      <c r="E2567" s="38"/>
      <c r="G2567" s="25" t="str">
        <f t="shared" si="128"/>
        <v/>
      </c>
      <c r="H2567" s="36" t="str">
        <f t="shared" si="126"/>
        <v/>
      </c>
      <c r="I2567" s="37" t="str">
        <f t="shared" si="127"/>
        <v/>
      </c>
    </row>
    <row r="2568" spans="4:9" x14ac:dyDescent="0.15">
      <c r="D2568" s="38"/>
      <c r="E2568" s="38"/>
      <c r="G2568" s="25" t="str">
        <f t="shared" si="128"/>
        <v/>
      </c>
      <c r="H2568" s="36" t="str">
        <f t="shared" si="126"/>
        <v/>
      </c>
      <c r="I2568" s="37" t="str">
        <f t="shared" si="127"/>
        <v/>
      </c>
    </row>
    <row r="2569" spans="4:9" x14ac:dyDescent="0.15">
      <c r="D2569" s="38"/>
      <c r="E2569" s="38"/>
      <c r="G2569" s="25" t="str">
        <f t="shared" si="128"/>
        <v/>
      </c>
      <c r="H2569" s="36" t="str">
        <f t="shared" si="126"/>
        <v/>
      </c>
      <c r="I2569" s="37" t="str">
        <f t="shared" si="127"/>
        <v/>
      </c>
    </row>
    <row r="2570" spans="4:9" x14ac:dyDescent="0.15">
      <c r="D2570" s="38"/>
      <c r="E2570" s="38"/>
      <c r="G2570" s="25" t="str">
        <f t="shared" si="128"/>
        <v/>
      </c>
      <c r="H2570" s="36" t="str">
        <f t="shared" si="126"/>
        <v/>
      </c>
      <c r="I2570" s="37" t="str">
        <f t="shared" si="127"/>
        <v/>
      </c>
    </row>
    <row r="2571" spans="4:9" x14ac:dyDescent="0.15">
      <c r="D2571" s="38"/>
      <c r="E2571" s="38"/>
      <c r="G2571" s="25" t="str">
        <f t="shared" si="128"/>
        <v/>
      </c>
      <c r="H2571" s="36" t="str">
        <f t="shared" si="126"/>
        <v/>
      </c>
      <c r="I2571" s="37" t="str">
        <f t="shared" si="127"/>
        <v/>
      </c>
    </row>
    <row r="2572" spans="4:9" x14ac:dyDescent="0.15">
      <c r="D2572" s="38"/>
      <c r="E2572" s="38"/>
      <c r="G2572" s="25" t="str">
        <f t="shared" si="128"/>
        <v/>
      </c>
      <c r="H2572" s="36" t="str">
        <f t="shared" si="126"/>
        <v/>
      </c>
      <c r="I2572" s="37" t="str">
        <f t="shared" si="127"/>
        <v/>
      </c>
    </row>
    <row r="2573" spans="4:9" x14ac:dyDescent="0.15">
      <c r="D2573" s="38"/>
      <c r="E2573" s="38"/>
      <c r="G2573" s="25" t="str">
        <f t="shared" si="128"/>
        <v/>
      </c>
      <c r="H2573" s="36" t="str">
        <f t="shared" si="126"/>
        <v/>
      </c>
      <c r="I2573" s="37" t="str">
        <f t="shared" si="127"/>
        <v/>
      </c>
    </row>
    <row r="2574" spans="4:9" x14ac:dyDescent="0.15">
      <c r="D2574" s="38"/>
      <c r="E2574" s="38"/>
      <c r="G2574" s="25" t="str">
        <f t="shared" si="128"/>
        <v/>
      </c>
      <c r="H2574" s="36" t="str">
        <f t="shared" si="126"/>
        <v/>
      </c>
      <c r="I2574" s="37" t="str">
        <f t="shared" si="127"/>
        <v/>
      </c>
    </row>
    <row r="2575" spans="4:9" x14ac:dyDescent="0.15">
      <c r="D2575" s="38"/>
      <c r="E2575" s="38"/>
      <c r="G2575" s="25" t="str">
        <f t="shared" si="128"/>
        <v/>
      </c>
      <c r="H2575" s="36" t="str">
        <f t="shared" si="126"/>
        <v/>
      </c>
      <c r="I2575" s="37" t="str">
        <f t="shared" si="127"/>
        <v/>
      </c>
    </row>
    <row r="2576" spans="4:9" x14ac:dyDescent="0.15">
      <c r="D2576" s="38"/>
      <c r="E2576" s="38"/>
      <c r="G2576" s="25" t="str">
        <f t="shared" si="128"/>
        <v/>
      </c>
      <c r="H2576" s="36" t="str">
        <f t="shared" si="126"/>
        <v/>
      </c>
      <c r="I2576" s="37" t="str">
        <f t="shared" si="127"/>
        <v/>
      </c>
    </row>
    <row r="2577" spans="4:9" x14ac:dyDescent="0.15">
      <c r="D2577" s="38"/>
      <c r="E2577" s="38"/>
      <c r="G2577" s="25" t="str">
        <f t="shared" si="128"/>
        <v/>
      </c>
      <c r="H2577" s="36" t="str">
        <f t="shared" si="126"/>
        <v/>
      </c>
      <c r="I2577" s="37" t="str">
        <f t="shared" si="127"/>
        <v/>
      </c>
    </row>
    <row r="2578" spans="4:9" x14ac:dyDescent="0.15">
      <c r="D2578" s="38"/>
      <c r="E2578" s="38"/>
      <c r="G2578" s="25" t="str">
        <f t="shared" si="128"/>
        <v/>
      </c>
      <c r="H2578" s="36" t="str">
        <f t="shared" si="126"/>
        <v/>
      </c>
      <c r="I2578" s="37" t="str">
        <f t="shared" si="127"/>
        <v/>
      </c>
    </row>
    <row r="2579" spans="4:9" x14ac:dyDescent="0.15">
      <c r="D2579" s="38"/>
      <c r="E2579" s="38"/>
      <c r="G2579" s="25" t="str">
        <f t="shared" si="128"/>
        <v/>
      </c>
      <c r="H2579" s="36" t="str">
        <f t="shared" si="126"/>
        <v/>
      </c>
      <c r="I2579" s="37" t="str">
        <f t="shared" si="127"/>
        <v/>
      </c>
    </row>
    <row r="2580" spans="4:9" x14ac:dyDescent="0.15">
      <c r="D2580" s="38"/>
      <c r="E2580" s="38"/>
      <c r="G2580" s="25" t="str">
        <f t="shared" si="128"/>
        <v/>
      </c>
      <c r="H2580" s="36" t="str">
        <f t="shared" si="126"/>
        <v/>
      </c>
      <c r="I2580" s="37" t="str">
        <f t="shared" si="127"/>
        <v/>
      </c>
    </row>
    <row r="2581" spans="4:9" x14ac:dyDescent="0.15">
      <c r="D2581" s="38"/>
      <c r="E2581" s="38"/>
      <c r="G2581" s="25" t="str">
        <f t="shared" si="128"/>
        <v/>
      </c>
      <c r="H2581" s="36" t="str">
        <f t="shared" si="126"/>
        <v/>
      </c>
      <c r="I2581" s="37" t="str">
        <f t="shared" si="127"/>
        <v/>
      </c>
    </row>
    <row r="2582" spans="4:9" x14ac:dyDescent="0.15">
      <c r="D2582" s="38"/>
      <c r="E2582" s="38"/>
      <c r="G2582" s="25" t="str">
        <f t="shared" si="128"/>
        <v/>
      </c>
      <c r="H2582" s="36" t="str">
        <f t="shared" si="126"/>
        <v/>
      </c>
      <c r="I2582" s="37" t="str">
        <f t="shared" si="127"/>
        <v/>
      </c>
    </row>
    <row r="2583" spans="4:9" x14ac:dyDescent="0.15">
      <c r="D2583" s="38"/>
      <c r="E2583" s="38"/>
      <c r="G2583" s="25" t="str">
        <f t="shared" si="128"/>
        <v/>
      </c>
      <c r="H2583" s="36" t="str">
        <f t="shared" si="126"/>
        <v/>
      </c>
      <c r="I2583" s="37" t="str">
        <f t="shared" si="127"/>
        <v/>
      </c>
    </row>
    <row r="2584" spans="4:9" x14ac:dyDescent="0.15">
      <c r="D2584" s="38"/>
      <c r="E2584" s="38"/>
      <c r="G2584" s="25" t="str">
        <f t="shared" si="128"/>
        <v/>
      </c>
      <c r="H2584" s="36" t="str">
        <f t="shared" si="126"/>
        <v/>
      </c>
      <c r="I2584" s="37" t="str">
        <f t="shared" si="127"/>
        <v/>
      </c>
    </row>
    <row r="2585" spans="4:9" x14ac:dyDescent="0.15">
      <c r="D2585" s="38"/>
      <c r="E2585" s="38"/>
      <c r="G2585" s="25" t="str">
        <f t="shared" si="128"/>
        <v/>
      </c>
      <c r="H2585" s="36" t="str">
        <f t="shared" si="126"/>
        <v/>
      </c>
      <c r="I2585" s="37" t="str">
        <f t="shared" si="127"/>
        <v/>
      </c>
    </row>
    <row r="2586" spans="4:9" x14ac:dyDescent="0.15">
      <c r="D2586" s="38"/>
      <c r="E2586" s="38"/>
      <c r="G2586" s="25" t="str">
        <f t="shared" si="128"/>
        <v/>
      </c>
      <c r="H2586" s="36" t="str">
        <f t="shared" si="126"/>
        <v/>
      </c>
      <c r="I2586" s="37" t="str">
        <f t="shared" si="127"/>
        <v/>
      </c>
    </row>
    <row r="2587" spans="4:9" x14ac:dyDescent="0.15">
      <c r="D2587" s="38"/>
      <c r="E2587" s="38"/>
      <c r="G2587" s="25" t="str">
        <f t="shared" si="128"/>
        <v/>
      </c>
      <c r="H2587" s="36" t="str">
        <f t="shared" si="126"/>
        <v/>
      </c>
      <c r="I2587" s="37" t="str">
        <f t="shared" si="127"/>
        <v/>
      </c>
    </row>
    <row r="2588" spans="4:9" x14ac:dyDescent="0.15">
      <c r="D2588" s="38"/>
      <c r="E2588" s="38"/>
      <c r="G2588" s="25" t="str">
        <f t="shared" si="128"/>
        <v/>
      </c>
      <c r="H2588" s="36" t="str">
        <f t="shared" si="126"/>
        <v/>
      </c>
      <c r="I2588" s="37" t="str">
        <f t="shared" si="127"/>
        <v/>
      </c>
    </row>
    <row r="2589" spans="4:9" x14ac:dyDescent="0.15">
      <c r="D2589" s="38"/>
      <c r="E2589" s="38"/>
      <c r="G2589" s="25" t="str">
        <f t="shared" si="128"/>
        <v/>
      </c>
      <c r="H2589" s="36" t="str">
        <f t="shared" si="126"/>
        <v/>
      </c>
      <c r="I2589" s="37" t="str">
        <f t="shared" si="127"/>
        <v/>
      </c>
    </row>
    <row r="2590" spans="4:9" x14ac:dyDescent="0.15">
      <c r="D2590" s="38"/>
      <c r="E2590" s="38"/>
      <c r="G2590" s="25" t="str">
        <f t="shared" si="128"/>
        <v/>
      </c>
      <c r="H2590" s="36" t="str">
        <f t="shared" si="126"/>
        <v/>
      </c>
      <c r="I2590" s="37" t="str">
        <f t="shared" si="127"/>
        <v/>
      </c>
    </row>
    <row r="2591" spans="4:9" x14ac:dyDescent="0.15">
      <c r="D2591" s="38"/>
      <c r="E2591" s="38"/>
      <c r="G2591" s="25" t="str">
        <f t="shared" si="128"/>
        <v/>
      </c>
      <c r="H2591" s="36" t="str">
        <f t="shared" si="126"/>
        <v/>
      </c>
      <c r="I2591" s="37" t="str">
        <f t="shared" si="127"/>
        <v/>
      </c>
    </row>
    <row r="2592" spans="4:9" x14ac:dyDescent="0.15">
      <c r="D2592" s="38"/>
      <c r="E2592" s="38"/>
      <c r="G2592" s="25" t="str">
        <f t="shared" si="128"/>
        <v/>
      </c>
      <c r="H2592" s="36" t="str">
        <f t="shared" si="126"/>
        <v/>
      </c>
      <c r="I2592" s="37" t="str">
        <f t="shared" si="127"/>
        <v/>
      </c>
    </row>
    <row r="2593" spans="4:9" x14ac:dyDescent="0.15">
      <c r="D2593" s="38"/>
      <c r="E2593" s="38"/>
      <c r="G2593" s="25" t="str">
        <f t="shared" si="128"/>
        <v/>
      </c>
      <c r="H2593" s="36" t="str">
        <f t="shared" si="126"/>
        <v/>
      </c>
      <c r="I2593" s="37" t="str">
        <f t="shared" si="127"/>
        <v/>
      </c>
    </row>
    <row r="2594" spans="4:9" x14ac:dyDescent="0.15">
      <c r="D2594" s="38"/>
      <c r="E2594" s="38"/>
      <c r="G2594" s="25" t="str">
        <f t="shared" si="128"/>
        <v/>
      </c>
      <c r="H2594" s="36" t="str">
        <f t="shared" si="126"/>
        <v/>
      </c>
      <c r="I2594" s="37" t="str">
        <f t="shared" si="127"/>
        <v/>
      </c>
    </row>
    <row r="2595" spans="4:9" x14ac:dyDescent="0.15">
      <c r="D2595" s="38"/>
      <c r="E2595" s="38"/>
      <c r="G2595" s="25" t="str">
        <f t="shared" si="128"/>
        <v/>
      </c>
      <c r="H2595" s="36" t="str">
        <f t="shared" si="126"/>
        <v/>
      </c>
      <c r="I2595" s="37" t="str">
        <f t="shared" si="127"/>
        <v/>
      </c>
    </row>
    <row r="2596" spans="4:9" x14ac:dyDescent="0.15">
      <c r="D2596" s="38"/>
      <c r="E2596" s="38"/>
      <c r="G2596" s="25" t="str">
        <f t="shared" si="128"/>
        <v/>
      </c>
      <c r="H2596" s="36" t="str">
        <f t="shared" si="126"/>
        <v/>
      </c>
      <c r="I2596" s="37" t="str">
        <f t="shared" si="127"/>
        <v/>
      </c>
    </row>
    <row r="2597" spans="4:9" x14ac:dyDescent="0.15">
      <c r="D2597" s="38"/>
      <c r="E2597" s="38"/>
      <c r="G2597" s="25" t="str">
        <f t="shared" si="128"/>
        <v/>
      </c>
      <c r="H2597" s="36" t="str">
        <f t="shared" si="126"/>
        <v/>
      </c>
      <c r="I2597" s="37" t="str">
        <f t="shared" si="127"/>
        <v/>
      </c>
    </row>
    <row r="2598" spans="4:9" x14ac:dyDescent="0.15">
      <c r="D2598" s="38"/>
      <c r="E2598" s="38"/>
      <c r="G2598" s="25" t="str">
        <f t="shared" si="128"/>
        <v/>
      </c>
      <c r="H2598" s="36" t="str">
        <f t="shared" si="126"/>
        <v/>
      </c>
      <c r="I2598" s="37" t="str">
        <f t="shared" si="127"/>
        <v/>
      </c>
    </row>
    <row r="2599" spans="4:9" x14ac:dyDescent="0.15">
      <c r="D2599" s="38"/>
      <c r="E2599" s="38"/>
      <c r="G2599" s="25" t="str">
        <f t="shared" si="128"/>
        <v/>
      </c>
      <c r="H2599" s="36" t="str">
        <f t="shared" si="126"/>
        <v/>
      </c>
      <c r="I2599" s="37" t="str">
        <f t="shared" si="127"/>
        <v/>
      </c>
    </row>
    <row r="2600" spans="4:9" x14ac:dyDescent="0.15">
      <c r="D2600" s="38"/>
      <c r="E2600" s="38"/>
      <c r="G2600" s="25" t="str">
        <f t="shared" si="128"/>
        <v/>
      </c>
      <c r="H2600" s="36" t="str">
        <f t="shared" si="126"/>
        <v/>
      </c>
      <c r="I2600" s="37" t="str">
        <f t="shared" si="127"/>
        <v/>
      </c>
    </row>
    <row r="2601" spans="4:9" x14ac:dyDescent="0.15">
      <c r="D2601" s="38"/>
      <c r="E2601" s="38"/>
      <c r="G2601" s="25" t="str">
        <f t="shared" si="128"/>
        <v/>
      </c>
      <c r="H2601" s="36" t="str">
        <f t="shared" si="126"/>
        <v/>
      </c>
      <c r="I2601" s="37" t="str">
        <f t="shared" si="127"/>
        <v/>
      </c>
    </row>
    <row r="2602" spans="4:9" x14ac:dyDescent="0.15">
      <c r="D2602" s="38"/>
      <c r="E2602" s="38"/>
      <c r="G2602" s="25" t="str">
        <f t="shared" si="128"/>
        <v/>
      </c>
      <c r="H2602" s="36" t="str">
        <f t="shared" si="126"/>
        <v/>
      </c>
      <c r="I2602" s="37" t="str">
        <f t="shared" si="127"/>
        <v/>
      </c>
    </row>
    <row r="2603" spans="4:9" x14ac:dyDescent="0.15">
      <c r="D2603" s="38"/>
      <c r="E2603" s="38"/>
      <c r="G2603" s="25" t="str">
        <f t="shared" si="128"/>
        <v/>
      </c>
      <c r="H2603" s="36" t="str">
        <f t="shared" si="126"/>
        <v/>
      </c>
      <c r="I2603" s="37" t="str">
        <f t="shared" si="127"/>
        <v/>
      </c>
    </row>
    <row r="2604" spans="4:9" x14ac:dyDescent="0.15">
      <c r="D2604" s="38"/>
      <c r="E2604" s="38"/>
      <c r="G2604" s="25" t="str">
        <f t="shared" si="128"/>
        <v/>
      </c>
      <c r="H2604" s="36" t="str">
        <f t="shared" si="126"/>
        <v/>
      </c>
      <c r="I2604" s="37" t="str">
        <f t="shared" si="127"/>
        <v/>
      </c>
    </row>
    <row r="2605" spans="4:9" x14ac:dyDescent="0.15">
      <c r="D2605" s="38"/>
      <c r="E2605" s="38"/>
      <c r="G2605" s="25" t="str">
        <f t="shared" si="128"/>
        <v/>
      </c>
      <c r="H2605" s="36" t="str">
        <f t="shared" si="126"/>
        <v/>
      </c>
      <c r="I2605" s="37" t="str">
        <f t="shared" si="127"/>
        <v/>
      </c>
    </row>
    <row r="2606" spans="4:9" x14ac:dyDescent="0.15">
      <c r="D2606" s="38"/>
      <c r="E2606" s="38"/>
      <c r="G2606" s="25" t="str">
        <f t="shared" si="128"/>
        <v/>
      </c>
      <c r="H2606" s="36" t="str">
        <f t="shared" si="126"/>
        <v/>
      </c>
      <c r="I2606" s="37" t="str">
        <f t="shared" si="127"/>
        <v/>
      </c>
    </row>
    <row r="2607" spans="4:9" x14ac:dyDescent="0.15">
      <c r="D2607" s="38"/>
      <c r="E2607" s="38"/>
      <c r="G2607" s="25" t="str">
        <f t="shared" si="128"/>
        <v/>
      </c>
      <c r="H2607" s="36" t="str">
        <f t="shared" si="126"/>
        <v/>
      </c>
      <c r="I2607" s="37" t="str">
        <f t="shared" si="127"/>
        <v/>
      </c>
    </row>
    <row r="2608" spans="4:9" x14ac:dyDescent="0.15">
      <c r="D2608" s="38"/>
      <c r="E2608" s="38"/>
      <c r="G2608" s="25" t="str">
        <f t="shared" si="128"/>
        <v/>
      </c>
      <c r="H2608" s="36" t="str">
        <f t="shared" si="126"/>
        <v/>
      </c>
      <c r="I2608" s="37" t="str">
        <f t="shared" si="127"/>
        <v/>
      </c>
    </row>
    <row r="2609" spans="4:9" x14ac:dyDescent="0.15">
      <c r="D2609" s="38"/>
      <c r="E2609" s="38"/>
      <c r="G2609" s="25" t="str">
        <f t="shared" si="128"/>
        <v/>
      </c>
      <c r="H2609" s="36" t="str">
        <f t="shared" si="126"/>
        <v/>
      </c>
      <c r="I2609" s="37" t="str">
        <f t="shared" si="127"/>
        <v/>
      </c>
    </row>
    <row r="2610" spans="4:9" x14ac:dyDescent="0.15">
      <c r="D2610" s="38"/>
      <c r="E2610" s="38"/>
      <c r="G2610" s="25" t="str">
        <f t="shared" si="128"/>
        <v/>
      </c>
      <c r="H2610" s="36" t="str">
        <f t="shared" si="126"/>
        <v/>
      </c>
      <c r="I2610" s="37" t="str">
        <f t="shared" si="127"/>
        <v/>
      </c>
    </row>
    <row r="2611" spans="4:9" x14ac:dyDescent="0.15">
      <c r="D2611" s="38"/>
      <c r="E2611" s="38"/>
      <c r="G2611" s="25" t="str">
        <f t="shared" si="128"/>
        <v/>
      </c>
      <c r="H2611" s="36" t="str">
        <f t="shared" si="126"/>
        <v/>
      </c>
      <c r="I2611" s="37" t="str">
        <f t="shared" si="127"/>
        <v/>
      </c>
    </row>
    <row r="2612" spans="4:9" x14ac:dyDescent="0.15">
      <c r="D2612" s="38"/>
      <c r="E2612" s="38"/>
      <c r="G2612" s="25" t="str">
        <f t="shared" si="128"/>
        <v/>
      </c>
      <c r="H2612" s="36" t="str">
        <f t="shared" si="126"/>
        <v/>
      </c>
      <c r="I2612" s="37" t="str">
        <f t="shared" si="127"/>
        <v/>
      </c>
    </row>
    <row r="2613" spans="4:9" x14ac:dyDescent="0.15">
      <c r="D2613" s="38"/>
      <c r="E2613" s="38"/>
      <c r="G2613" s="25" t="str">
        <f t="shared" si="128"/>
        <v/>
      </c>
      <c r="H2613" s="36" t="str">
        <f t="shared" si="126"/>
        <v/>
      </c>
      <c r="I2613" s="37" t="str">
        <f t="shared" si="127"/>
        <v/>
      </c>
    </row>
    <row r="2614" spans="4:9" x14ac:dyDescent="0.15">
      <c r="D2614" s="38"/>
      <c r="E2614" s="38"/>
      <c r="G2614" s="25" t="str">
        <f t="shared" si="128"/>
        <v/>
      </c>
      <c r="H2614" s="36" t="str">
        <f t="shared" si="126"/>
        <v/>
      </c>
      <c r="I2614" s="37" t="str">
        <f t="shared" si="127"/>
        <v/>
      </c>
    </row>
    <row r="2615" spans="4:9" x14ac:dyDescent="0.15">
      <c r="D2615" s="38"/>
      <c r="E2615" s="38"/>
      <c r="G2615" s="25" t="str">
        <f t="shared" si="128"/>
        <v/>
      </c>
      <c r="H2615" s="36" t="str">
        <f t="shared" si="126"/>
        <v/>
      </c>
      <c r="I2615" s="37" t="str">
        <f t="shared" si="127"/>
        <v/>
      </c>
    </row>
    <row r="2616" spans="4:9" x14ac:dyDescent="0.15">
      <c r="D2616" s="38"/>
      <c r="E2616" s="38"/>
      <c r="G2616" s="25" t="str">
        <f t="shared" si="128"/>
        <v/>
      </c>
      <c r="H2616" s="36" t="str">
        <f t="shared" si="126"/>
        <v/>
      </c>
      <c r="I2616" s="37" t="str">
        <f t="shared" si="127"/>
        <v/>
      </c>
    </row>
    <row r="2617" spans="4:9" x14ac:dyDescent="0.15">
      <c r="D2617" s="38"/>
      <c r="E2617" s="38"/>
      <c r="G2617" s="25" t="str">
        <f t="shared" si="128"/>
        <v/>
      </c>
      <c r="H2617" s="36" t="str">
        <f t="shared" si="126"/>
        <v/>
      </c>
      <c r="I2617" s="37" t="str">
        <f t="shared" si="127"/>
        <v/>
      </c>
    </row>
    <row r="2618" spans="4:9" x14ac:dyDescent="0.15">
      <c r="D2618" s="38"/>
      <c r="E2618" s="38"/>
      <c r="G2618" s="25" t="str">
        <f t="shared" si="128"/>
        <v/>
      </c>
      <c r="H2618" s="36" t="str">
        <f t="shared" si="126"/>
        <v/>
      </c>
      <c r="I2618" s="37" t="str">
        <f t="shared" si="127"/>
        <v/>
      </c>
    </row>
    <row r="2619" spans="4:9" x14ac:dyDescent="0.15">
      <c r="D2619" s="38"/>
      <c r="E2619" s="38"/>
      <c r="G2619" s="25" t="str">
        <f t="shared" si="128"/>
        <v/>
      </c>
      <c r="H2619" s="36" t="str">
        <f t="shared" si="126"/>
        <v/>
      </c>
      <c r="I2619" s="37" t="str">
        <f t="shared" si="127"/>
        <v/>
      </c>
    </row>
    <row r="2620" spans="4:9" x14ac:dyDescent="0.15">
      <c r="D2620" s="38"/>
      <c r="E2620" s="38"/>
      <c r="G2620" s="25" t="str">
        <f t="shared" si="128"/>
        <v/>
      </c>
      <c r="H2620" s="36" t="str">
        <f t="shared" si="126"/>
        <v/>
      </c>
      <c r="I2620" s="37" t="str">
        <f t="shared" si="127"/>
        <v/>
      </c>
    </row>
    <row r="2621" spans="4:9" x14ac:dyDescent="0.15">
      <c r="D2621" s="38"/>
      <c r="E2621" s="38"/>
      <c r="G2621" s="25" t="str">
        <f t="shared" si="128"/>
        <v/>
      </c>
      <c r="H2621" s="36" t="str">
        <f t="shared" si="126"/>
        <v/>
      </c>
      <c r="I2621" s="37" t="str">
        <f t="shared" si="127"/>
        <v/>
      </c>
    </row>
    <row r="2622" spans="4:9" x14ac:dyDescent="0.15">
      <c r="D2622" s="38"/>
      <c r="E2622" s="38"/>
      <c r="G2622" s="25" t="str">
        <f t="shared" si="128"/>
        <v/>
      </c>
      <c r="H2622" s="36" t="str">
        <f t="shared" si="126"/>
        <v/>
      </c>
      <c r="I2622" s="37" t="str">
        <f t="shared" si="127"/>
        <v/>
      </c>
    </row>
    <row r="2623" spans="4:9" x14ac:dyDescent="0.15">
      <c r="D2623" s="38"/>
      <c r="E2623" s="38"/>
      <c r="G2623" s="25" t="str">
        <f t="shared" si="128"/>
        <v/>
      </c>
      <c r="H2623" s="36" t="str">
        <f t="shared" si="126"/>
        <v/>
      </c>
      <c r="I2623" s="37" t="str">
        <f t="shared" si="127"/>
        <v/>
      </c>
    </row>
    <row r="2624" spans="4:9" x14ac:dyDescent="0.15">
      <c r="D2624" s="38"/>
      <c r="E2624" s="38"/>
      <c r="G2624" s="25" t="str">
        <f t="shared" si="128"/>
        <v/>
      </c>
      <c r="H2624" s="36" t="str">
        <f t="shared" si="126"/>
        <v/>
      </c>
      <c r="I2624" s="37" t="str">
        <f t="shared" si="127"/>
        <v/>
      </c>
    </row>
    <row r="2625" spans="4:9" x14ac:dyDescent="0.15">
      <c r="D2625" s="38"/>
      <c r="E2625" s="38"/>
      <c r="G2625" s="25" t="str">
        <f t="shared" si="128"/>
        <v/>
      </c>
      <c r="H2625" s="36" t="str">
        <f t="shared" si="126"/>
        <v/>
      </c>
      <c r="I2625" s="37" t="str">
        <f t="shared" si="127"/>
        <v/>
      </c>
    </row>
    <row r="2626" spans="4:9" x14ac:dyDescent="0.15">
      <c r="D2626" s="38"/>
      <c r="E2626" s="38"/>
      <c r="G2626" s="25" t="str">
        <f t="shared" si="128"/>
        <v/>
      </c>
      <c r="H2626" s="36" t="str">
        <f t="shared" ref="H2626:H2689" si="129">IF(ISBLANK(J2626),"",IFERROR(VLOOKUP(J2626,FloraSpeciesList,2,FALSE),""))</f>
        <v/>
      </c>
      <c r="I2626" s="37" t="str">
        <f t="shared" ref="I2626:I2689" si="130">IF(ISBLANK(J2626),"",IFERROR(IF(VLOOKUP(J2626,FloraSpeciesList,3,FALSE)=0,"",VLOOKUP(J2626,FloraSpeciesList,3,FALSE)),""))</f>
        <v/>
      </c>
    </row>
    <row r="2627" spans="4:9" x14ac:dyDescent="0.15">
      <c r="D2627" s="38"/>
      <c r="E2627" s="38"/>
      <c r="G2627" s="25" t="str">
        <f t="shared" ref="G2627:G2690" si="131">IF(ISBLANK(J2627),"","FL")</f>
        <v/>
      </c>
      <c r="H2627" s="36" t="str">
        <f t="shared" si="129"/>
        <v/>
      </c>
      <c r="I2627" s="37" t="str">
        <f t="shared" si="130"/>
        <v/>
      </c>
    </row>
    <row r="2628" spans="4:9" x14ac:dyDescent="0.15">
      <c r="D2628" s="38"/>
      <c r="E2628" s="38"/>
      <c r="G2628" s="25" t="str">
        <f t="shared" si="131"/>
        <v/>
      </c>
      <c r="H2628" s="36" t="str">
        <f t="shared" si="129"/>
        <v/>
      </c>
      <c r="I2628" s="37" t="str">
        <f t="shared" si="130"/>
        <v/>
      </c>
    </row>
    <row r="2629" spans="4:9" x14ac:dyDescent="0.15">
      <c r="D2629" s="38"/>
      <c r="E2629" s="38"/>
      <c r="G2629" s="25" t="str">
        <f t="shared" si="131"/>
        <v/>
      </c>
      <c r="H2629" s="36" t="str">
        <f t="shared" si="129"/>
        <v/>
      </c>
      <c r="I2629" s="37" t="str">
        <f t="shared" si="130"/>
        <v/>
      </c>
    </row>
    <row r="2630" spans="4:9" x14ac:dyDescent="0.15">
      <c r="D2630" s="38"/>
      <c r="E2630" s="38"/>
      <c r="G2630" s="25" t="str">
        <f t="shared" si="131"/>
        <v/>
      </c>
      <c r="H2630" s="36" t="str">
        <f t="shared" si="129"/>
        <v/>
      </c>
      <c r="I2630" s="37" t="str">
        <f t="shared" si="130"/>
        <v/>
      </c>
    </row>
    <row r="2631" spans="4:9" x14ac:dyDescent="0.15">
      <c r="D2631" s="38"/>
      <c r="E2631" s="38"/>
      <c r="G2631" s="25" t="str">
        <f t="shared" si="131"/>
        <v/>
      </c>
      <c r="H2631" s="36" t="str">
        <f t="shared" si="129"/>
        <v/>
      </c>
      <c r="I2631" s="37" t="str">
        <f t="shared" si="130"/>
        <v/>
      </c>
    </row>
    <row r="2632" spans="4:9" x14ac:dyDescent="0.15">
      <c r="D2632" s="38"/>
      <c r="E2632" s="38"/>
      <c r="G2632" s="25" t="str">
        <f t="shared" si="131"/>
        <v/>
      </c>
      <c r="H2632" s="36" t="str">
        <f t="shared" si="129"/>
        <v/>
      </c>
      <c r="I2632" s="37" t="str">
        <f t="shared" si="130"/>
        <v/>
      </c>
    </row>
    <row r="2633" spans="4:9" x14ac:dyDescent="0.15">
      <c r="D2633" s="38"/>
      <c r="E2633" s="38"/>
      <c r="G2633" s="25" t="str">
        <f t="shared" si="131"/>
        <v/>
      </c>
      <c r="H2633" s="36" t="str">
        <f t="shared" si="129"/>
        <v/>
      </c>
      <c r="I2633" s="37" t="str">
        <f t="shared" si="130"/>
        <v/>
      </c>
    </row>
    <row r="2634" spans="4:9" x14ac:dyDescent="0.15">
      <c r="D2634" s="38"/>
      <c r="E2634" s="38"/>
      <c r="G2634" s="25" t="str">
        <f t="shared" si="131"/>
        <v/>
      </c>
      <c r="H2634" s="36" t="str">
        <f t="shared" si="129"/>
        <v/>
      </c>
      <c r="I2634" s="37" t="str">
        <f t="shared" si="130"/>
        <v/>
      </c>
    </row>
    <row r="2635" spans="4:9" x14ac:dyDescent="0.15">
      <c r="D2635" s="38"/>
      <c r="E2635" s="38"/>
      <c r="G2635" s="25" t="str">
        <f t="shared" si="131"/>
        <v/>
      </c>
      <c r="H2635" s="36" t="str">
        <f t="shared" si="129"/>
        <v/>
      </c>
      <c r="I2635" s="37" t="str">
        <f t="shared" si="130"/>
        <v/>
      </c>
    </row>
    <row r="2636" spans="4:9" x14ac:dyDescent="0.15">
      <c r="D2636" s="38"/>
      <c r="E2636" s="38"/>
      <c r="G2636" s="25" t="str">
        <f t="shared" si="131"/>
        <v/>
      </c>
      <c r="H2636" s="36" t="str">
        <f t="shared" si="129"/>
        <v/>
      </c>
      <c r="I2636" s="37" t="str">
        <f t="shared" si="130"/>
        <v/>
      </c>
    </row>
    <row r="2637" spans="4:9" x14ac:dyDescent="0.15">
      <c r="D2637" s="38"/>
      <c r="E2637" s="38"/>
      <c r="G2637" s="25" t="str">
        <f t="shared" si="131"/>
        <v/>
      </c>
      <c r="H2637" s="36" t="str">
        <f t="shared" si="129"/>
        <v/>
      </c>
      <c r="I2637" s="37" t="str">
        <f t="shared" si="130"/>
        <v/>
      </c>
    </row>
    <row r="2638" spans="4:9" x14ac:dyDescent="0.15">
      <c r="D2638" s="38"/>
      <c r="E2638" s="38"/>
      <c r="G2638" s="25" t="str">
        <f t="shared" si="131"/>
        <v/>
      </c>
      <c r="H2638" s="36" t="str">
        <f t="shared" si="129"/>
        <v/>
      </c>
      <c r="I2638" s="37" t="str">
        <f t="shared" si="130"/>
        <v/>
      </c>
    </row>
    <row r="2639" spans="4:9" x14ac:dyDescent="0.15">
      <c r="D2639" s="38"/>
      <c r="E2639" s="38"/>
      <c r="G2639" s="25" t="str">
        <f t="shared" si="131"/>
        <v/>
      </c>
      <c r="H2639" s="36" t="str">
        <f t="shared" si="129"/>
        <v/>
      </c>
      <c r="I2639" s="37" t="str">
        <f t="shared" si="130"/>
        <v/>
      </c>
    </row>
    <row r="2640" spans="4:9" x14ac:dyDescent="0.15">
      <c r="D2640" s="38"/>
      <c r="E2640" s="38"/>
      <c r="G2640" s="25" t="str">
        <f t="shared" si="131"/>
        <v/>
      </c>
      <c r="H2640" s="36" t="str">
        <f t="shared" si="129"/>
        <v/>
      </c>
      <c r="I2640" s="37" t="str">
        <f t="shared" si="130"/>
        <v/>
      </c>
    </row>
    <row r="2641" spans="4:9" x14ac:dyDescent="0.15">
      <c r="D2641" s="38"/>
      <c r="E2641" s="38"/>
      <c r="G2641" s="25" t="str">
        <f t="shared" si="131"/>
        <v/>
      </c>
      <c r="H2641" s="36" t="str">
        <f t="shared" si="129"/>
        <v/>
      </c>
      <c r="I2641" s="37" t="str">
        <f t="shared" si="130"/>
        <v/>
      </c>
    </row>
    <row r="2642" spans="4:9" x14ac:dyDescent="0.15">
      <c r="D2642" s="38"/>
      <c r="E2642" s="38"/>
      <c r="G2642" s="25" t="str">
        <f t="shared" si="131"/>
        <v/>
      </c>
      <c r="H2642" s="36" t="str">
        <f t="shared" si="129"/>
        <v/>
      </c>
      <c r="I2642" s="37" t="str">
        <f t="shared" si="130"/>
        <v/>
      </c>
    </row>
    <row r="2643" spans="4:9" x14ac:dyDescent="0.15">
      <c r="D2643" s="38"/>
      <c r="E2643" s="38"/>
      <c r="G2643" s="25" t="str">
        <f t="shared" si="131"/>
        <v/>
      </c>
      <c r="H2643" s="36" t="str">
        <f t="shared" si="129"/>
        <v/>
      </c>
      <c r="I2643" s="37" t="str">
        <f t="shared" si="130"/>
        <v/>
      </c>
    </row>
    <row r="2644" spans="4:9" x14ac:dyDescent="0.15">
      <c r="D2644" s="38"/>
      <c r="E2644" s="38"/>
      <c r="G2644" s="25" t="str">
        <f t="shared" si="131"/>
        <v/>
      </c>
      <c r="H2644" s="36" t="str">
        <f t="shared" si="129"/>
        <v/>
      </c>
      <c r="I2644" s="37" t="str">
        <f t="shared" si="130"/>
        <v/>
      </c>
    </row>
    <row r="2645" spans="4:9" x14ac:dyDescent="0.15">
      <c r="D2645" s="38"/>
      <c r="E2645" s="38"/>
      <c r="G2645" s="25" t="str">
        <f t="shared" si="131"/>
        <v/>
      </c>
      <c r="H2645" s="36" t="str">
        <f t="shared" si="129"/>
        <v/>
      </c>
      <c r="I2645" s="37" t="str">
        <f t="shared" si="130"/>
        <v/>
      </c>
    </row>
    <row r="2646" spans="4:9" x14ac:dyDescent="0.15">
      <c r="D2646" s="38"/>
      <c r="E2646" s="38"/>
      <c r="G2646" s="25" t="str">
        <f t="shared" si="131"/>
        <v/>
      </c>
      <c r="H2646" s="36" t="str">
        <f t="shared" si="129"/>
        <v/>
      </c>
      <c r="I2646" s="37" t="str">
        <f t="shared" si="130"/>
        <v/>
      </c>
    </row>
    <row r="2647" spans="4:9" x14ac:dyDescent="0.15">
      <c r="D2647" s="38"/>
      <c r="E2647" s="38"/>
      <c r="G2647" s="25" t="str">
        <f t="shared" si="131"/>
        <v/>
      </c>
      <c r="H2647" s="36" t="str">
        <f t="shared" si="129"/>
        <v/>
      </c>
      <c r="I2647" s="37" t="str">
        <f t="shared" si="130"/>
        <v/>
      </c>
    </row>
    <row r="2648" spans="4:9" x14ac:dyDescent="0.15">
      <c r="D2648" s="38"/>
      <c r="E2648" s="38"/>
      <c r="G2648" s="25" t="str">
        <f t="shared" si="131"/>
        <v/>
      </c>
      <c r="H2648" s="36" t="str">
        <f t="shared" si="129"/>
        <v/>
      </c>
      <c r="I2648" s="37" t="str">
        <f t="shared" si="130"/>
        <v/>
      </c>
    </row>
    <row r="2649" spans="4:9" x14ac:dyDescent="0.15">
      <c r="D2649" s="38"/>
      <c r="E2649" s="38"/>
      <c r="G2649" s="25" t="str">
        <f t="shared" si="131"/>
        <v/>
      </c>
      <c r="H2649" s="36" t="str">
        <f t="shared" si="129"/>
        <v/>
      </c>
      <c r="I2649" s="37" t="str">
        <f t="shared" si="130"/>
        <v/>
      </c>
    </row>
    <row r="2650" spans="4:9" x14ac:dyDescent="0.15">
      <c r="D2650" s="38"/>
      <c r="E2650" s="38"/>
      <c r="G2650" s="25" t="str">
        <f t="shared" si="131"/>
        <v/>
      </c>
      <c r="H2650" s="36" t="str">
        <f t="shared" si="129"/>
        <v/>
      </c>
      <c r="I2650" s="37" t="str">
        <f t="shared" si="130"/>
        <v/>
      </c>
    </row>
    <row r="2651" spans="4:9" x14ac:dyDescent="0.15">
      <c r="D2651" s="38"/>
      <c r="E2651" s="38"/>
      <c r="G2651" s="25" t="str">
        <f t="shared" si="131"/>
        <v/>
      </c>
      <c r="H2651" s="36" t="str">
        <f t="shared" si="129"/>
        <v/>
      </c>
      <c r="I2651" s="37" t="str">
        <f t="shared" si="130"/>
        <v/>
      </c>
    </row>
    <row r="2652" spans="4:9" x14ac:dyDescent="0.15">
      <c r="D2652" s="38"/>
      <c r="E2652" s="38"/>
      <c r="G2652" s="25" t="str">
        <f t="shared" si="131"/>
        <v/>
      </c>
      <c r="H2652" s="36" t="str">
        <f t="shared" si="129"/>
        <v/>
      </c>
      <c r="I2652" s="37" t="str">
        <f t="shared" si="130"/>
        <v/>
      </c>
    </row>
    <row r="2653" spans="4:9" x14ac:dyDescent="0.15">
      <c r="D2653" s="38"/>
      <c r="E2653" s="38"/>
      <c r="G2653" s="25" t="str">
        <f t="shared" si="131"/>
        <v/>
      </c>
      <c r="H2653" s="36" t="str">
        <f t="shared" si="129"/>
        <v/>
      </c>
      <c r="I2653" s="37" t="str">
        <f t="shared" si="130"/>
        <v/>
      </c>
    </row>
    <row r="2654" spans="4:9" x14ac:dyDescent="0.15">
      <c r="D2654" s="38"/>
      <c r="E2654" s="38"/>
      <c r="G2654" s="25" t="str">
        <f t="shared" si="131"/>
        <v/>
      </c>
      <c r="H2654" s="36" t="str">
        <f t="shared" si="129"/>
        <v/>
      </c>
      <c r="I2654" s="37" t="str">
        <f t="shared" si="130"/>
        <v/>
      </c>
    </row>
    <row r="2655" spans="4:9" x14ac:dyDescent="0.15">
      <c r="D2655" s="38"/>
      <c r="E2655" s="38"/>
      <c r="G2655" s="25" t="str">
        <f t="shared" si="131"/>
        <v/>
      </c>
      <c r="H2655" s="36" t="str">
        <f t="shared" si="129"/>
        <v/>
      </c>
      <c r="I2655" s="37" t="str">
        <f t="shared" si="130"/>
        <v/>
      </c>
    </row>
    <row r="2656" spans="4:9" x14ac:dyDescent="0.15">
      <c r="D2656" s="38"/>
      <c r="E2656" s="38"/>
      <c r="G2656" s="25" t="str">
        <f t="shared" si="131"/>
        <v/>
      </c>
      <c r="H2656" s="36" t="str">
        <f t="shared" si="129"/>
        <v/>
      </c>
      <c r="I2656" s="37" t="str">
        <f t="shared" si="130"/>
        <v/>
      </c>
    </row>
    <row r="2657" spans="4:9" x14ac:dyDescent="0.15">
      <c r="D2657" s="38"/>
      <c r="E2657" s="38"/>
      <c r="G2657" s="25" t="str">
        <f t="shared" si="131"/>
        <v/>
      </c>
      <c r="H2657" s="36" t="str">
        <f t="shared" si="129"/>
        <v/>
      </c>
      <c r="I2657" s="37" t="str">
        <f t="shared" si="130"/>
        <v/>
      </c>
    </row>
    <row r="2658" spans="4:9" x14ac:dyDescent="0.15">
      <c r="D2658" s="38"/>
      <c r="E2658" s="38"/>
      <c r="G2658" s="25" t="str">
        <f t="shared" si="131"/>
        <v/>
      </c>
      <c r="H2658" s="36" t="str">
        <f t="shared" si="129"/>
        <v/>
      </c>
      <c r="I2658" s="37" t="str">
        <f t="shared" si="130"/>
        <v/>
      </c>
    </row>
    <row r="2659" spans="4:9" x14ac:dyDescent="0.15">
      <c r="D2659" s="38"/>
      <c r="E2659" s="38"/>
      <c r="G2659" s="25" t="str">
        <f t="shared" si="131"/>
        <v/>
      </c>
      <c r="H2659" s="36" t="str">
        <f t="shared" si="129"/>
        <v/>
      </c>
      <c r="I2659" s="37" t="str">
        <f t="shared" si="130"/>
        <v/>
      </c>
    </row>
    <row r="2660" spans="4:9" x14ac:dyDescent="0.15">
      <c r="D2660" s="38"/>
      <c r="E2660" s="38"/>
      <c r="G2660" s="25" t="str">
        <f t="shared" si="131"/>
        <v/>
      </c>
      <c r="H2660" s="36" t="str">
        <f t="shared" si="129"/>
        <v/>
      </c>
      <c r="I2660" s="37" t="str">
        <f t="shared" si="130"/>
        <v/>
      </c>
    </row>
    <row r="2661" spans="4:9" x14ac:dyDescent="0.15">
      <c r="D2661" s="38"/>
      <c r="E2661" s="38"/>
      <c r="G2661" s="25" t="str">
        <f t="shared" si="131"/>
        <v/>
      </c>
      <c r="H2661" s="36" t="str">
        <f t="shared" si="129"/>
        <v/>
      </c>
      <c r="I2661" s="37" t="str">
        <f t="shared" si="130"/>
        <v/>
      </c>
    </row>
    <row r="2662" spans="4:9" x14ac:dyDescent="0.15">
      <c r="D2662" s="38"/>
      <c r="E2662" s="38"/>
      <c r="G2662" s="25" t="str">
        <f t="shared" si="131"/>
        <v/>
      </c>
      <c r="H2662" s="36" t="str">
        <f t="shared" si="129"/>
        <v/>
      </c>
      <c r="I2662" s="37" t="str">
        <f t="shared" si="130"/>
        <v/>
      </c>
    </row>
    <row r="2663" spans="4:9" x14ac:dyDescent="0.15">
      <c r="D2663" s="38"/>
      <c r="E2663" s="38"/>
      <c r="G2663" s="25" t="str">
        <f t="shared" si="131"/>
        <v/>
      </c>
      <c r="H2663" s="36" t="str">
        <f t="shared" si="129"/>
        <v/>
      </c>
      <c r="I2663" s="37" t="str">
        <f t="shared" si="130"/>
        <v/>
      </c>
    </row>
    <row r="2664" spans="4:9" x14ac:dyDescent="0.15">
      <c r="D2664" s="38"/>
      <c r="E2664" s="38"/>
      <c r="G2664" s="25" t="str">
        <f t="shared" si="131"/>
        <v/>
      </c>
      <c r="H2664" s="36" t="str">
        <f t="shared" si="129"/>
        <v/>
      </c>
      <c r="I2664" s="37" t="str">
        <f t="shared" si="130"/>
        <v/>
      </c>
    </row>
    <row r="2665" spans="4:9" x14ac:dyDescent="0.15">
      <c r="D2665" s="38"/>
      <c r="E2665" s="38"/>
      <c r="G2665" s="25" t="str">
        <f t="shared" si="131"/>
        <v/>
      </c>
      <c r="H2665" s="36" t="str">
        <f t="shared" si="129"/>
        <v/>
      </c>
      <c r="I2665" s="37" t="str">
        <f t="shared" si="130"/>
        <v/>
      </c>
    </row>
    <row r="2666" spans="4:9" x14ac:dyDescent="0.15">
      <c r="D2666" s="38"/>
      <c r="E2666" s="38"/>
      <c r="G2666" s="25" t="str">
        <f t="shared" si="131"/>
        <v/>
      </c>
      <c r="H2666" s="36" t="str">
        <f t="shared" si="129"/>
        <v/>
      </c>
      <c r="I2666" s="37" t="str">
        <f t="shared" si="130"/>
        <v/>
      </c>
    </row>
    <row r="2667" spans="4:9" x14ac:dyDescent="0.15">
      <c r="D2667" s="38"/>
      <c r="E2667" s="38"/>
      <c r="G2667" s="25" t="str">
        <f t="shared" si="131"/>
        <v/>
      </c>
      <c r="H2667" s="36" t="str">
        <f t="shared" si="129"/>
        <v/>
      </c>
      <c r="I2667" s="37" t="str">
        <f t="shared" si="130"/>
        <v/>
      </c>
    </row>
    <row r="2668" spans="4:9" x14ac:dyDescent="0.15">
      <c r="D2668" s="38"/>
      <c r="E2668" s="38"/>
      <c r="G2668" s="25" t="str">
        <f t="shared" si="131"/>
        <v/>
      </c>
      <c r="H2668" s="36" t="str">
        <f t="shared" si="129"/>
        <v/>
      </c>
      <c r="I2668" s="37" t="str">
        <f t="shared" si="130"/>
        <v/>
      </c>
    </row>
    <row r="2669" spans="4:9" x14ac:dyDescent="0.15">
      <c r="D2669" s="38"/>
      <c r="E2669" s="38"/>
      <c r="G2669" s="25" t="str">
        <f t="shared" si="131"/>
        <v/>
      </c>
      <c r="H2669" s="36" t="str">
        <f t="shared" si="129"/>
        <v/>
      </c>
      <c r="I2669" s="37" t="str">
        <f t="shared" si="130"/>
        <v/>
      </c>
    </row>
    <row r="2670" spans="4:9" x14ac:dyDescent="0.15">
      <c r="D2670" s="38"/>
      <c r="E2670" s="38"/>
      <c r="G2670" s="25" t="str">
        <f t="shared" si="131"/>
        <v/>
      </c>
      <c r="H2670" s="36" t="str">
        <f t="shared" si="129"/>
        <v/>
      </c>
      <c r="I2670" s="37" t="str">
        <f t="shared" si="130"/>
        <v/>
      </c>
    </row>
    <row r="2671" spans="4:9" x14ac:dyDescent="0.15">
      <c r="D2671" s="38"/>
      <c r="E2671" s="38"/>
      <c r="G2671" s="25" t="str">
        <f t="shared" si="131"/>
        <v/>
      </c>
      <c r="H2671" s="36" t="str">
        <f t="shared" si="129"/>
        <v/>
      </c>
      <c r="I2671" s="37" t="str">
        <f t="shared" si="130"/>
        <v/>
      </c>
    </row>
    <row r="2672" spans="4:9" x14ac:dyDescent="0.15">
      <c r="D2672" s="38"/>
      <c r="E2672" s="38"/>
      <c r="G2672" s="25" t="str">
        <f t="shared" si="131"/>
        <v/>
      </c>
      <c r="H2672" s="36" t="str">
        <f t="shared" si="129"/>
        <v/>
      </c>
      <c r="I2672" s="37" t="str">
        <f t="shared" si="130"/>
        <v/>
      </c>
    </row>
    <row r="2673" spans="4:9" x14ac:dyDescent="0.15">
      <c r="D2673" s="38"/>
      <c r="E2673" s="38"/>
      <c r="G2673" s="25" t="str">
        <f t="shared" si="131"/>
        <v/>
      </c>
      <c r="H2673" s="36" t="str">
        <f t="shared" si="129"/>
        <v/>
      </c>
      <c r="I2673" s="37" t="str">
        <f t="shared" si="130"/>
        <v/>
      </c>
    </row>
    <row r="2674" spans="4:9" x14ac:dyDescent="0.15">
      <c r="D2674" s="38"/>
      <c r="E2674" s="38"/>
      <c r="G2674" s="25" t="str">
        <f t="shared" si="131"/>
        <v/>
      </c>
      <c r="H2674" s="36" t="str">
        <f t="shared" si="129"/>
        <v/>
      </c>
      <c r="I2674" s="37" t="str">
        <f t="shared" si="130"/>
        <v/>
      </c>
    </row>
    <row r="2675" spans="4:9" x14ac:dyDescent="0.15">
      <c r="D2675" s="38"/>
      <c r="E2675" s="38"/>
      <c r="G2675" s="25" t="str">
        <f t="shared" si="131"/>
        <v/>
      </c>
      <c r="H2675" s="36" t="str">
        <f t="shared" si="129"/>
        <v/>
      </c>
      <c r="I2675" s="37" t="str">
        <f t="shared" si="130"/>
        <v/>
      </c>
    </row>
    <row r="2676" spans="4:9" x14ac:dyDescent="0.15">
      <c r="D2676" s="38"/>
      <c r="E2676" s="38"/>
      <c r="G2676" s="25" t="str">
        <f t="shared" si="131"/>
        <v/>
      </c>
      <c r="H2676" s="36" t="str">
        <f t="shared" si="129"/>
        <v/>
      </c>
      <c r="I2676" s="37" t="str">
        <f t="shared" si="130"/>
        <v/>
      </c>
    </row>
    <row r="2677" spans="4:9" x14ac:dyDescent="0.15">
      <c r="D2677" s="38"/>
      <c r="E2677" s="38"/>
      <c r="G2677" s="25" t="str">
        <f t="shared" si="131"/>
        <v/>
      </c>
      <c r="H2677" s="36" t="str">
        <f t="shared" si="129"/>
        <v/>
      </c>
      <c r="I2677" s="37" t="str">
        <f t="shared" si="130"/>
        <v/>
      </c>
    </row>
    <row r="2678" spans="4:9" x14ac:dyDescent="0.15">
      <c r="D2678" s="38"/>
      <c r="E2678" s="38"/>
      <c r="G2678" s="25" t="str">
        <f t="shared" si="131"/>
        <v/>
      </c>
      <c r="H2678" s="36" t="str">
        <f t="shared" si="129"/>
        <v/>
      </c>
      <c r="I2678" s="37" t="str">
        <f t="shared" si="130"/>
        <v/>
      </c>
    </row>
    <row r="2679" spans="4:9" x14ac:dyDescent="0.15">
      <c r="D2679" s="38"/>
      <c r="E2679" s="38"/>
      <c r="G2679" s="25" t="str">
        <f t="shared" si="131"/>
        <v/>
      </c>
      <c r="H2679" s="36" t="str">
        <f t="shared" si="129"/>
        <v/>
      </c>
      <c r="I2679" s="37" t="str">
        <f t="shared" si="130"/>
        <v/>
      </c>
    </row>
    <row r="2680" spans="4:9" x14ac:dyDescent="0.15">
      <c r="D2680" s="38"/>
      <c r="E2680" s="38"/>
      <c r="G2680" s="25" t="str">
        <f t="shared" si="131"/>
        <v/>
      </c>
      <c r="H2680" s="36" t="str">
        <f t="shared" si="129"/>
        <v/>
      </c>
      <c r="I2680" s="37" t="str">
        <f t="shared" si="130"/>
        <v/>
      </c>
    </row>
    <row r="2681" spans="4:9" x14ac:dyDescent="0.15">
      <c r="D2681" s="38"/>
      <c r="E2681" s="38"/>
      <c r="G2681" s="25" t="str">
        <f t="shared" si="131"/>
        <v/>
      </c>
      <c r="H2681" s="36" t="str">
        <f t="shared" si="129"/>
        <v/>
      </c>
      <c r="I2681" s="37" t="str">
        <f t="shared" si="130"/>
        <v/>
      </c>
    </row>
    <row r="2682" spans="4:9" x14ac:dyDescent="0.15">
      <c r="D2682" s="38"/>
      <c r="E2682" s="38"/>
      <c r="G2682" s="25" t="str">
        <f t="shared" si="131"/>
        <v/>
      </c>
      <c r="H2682" s="36" t="str">
        <f t="shared" si="129"/>
        <v/>
      </c>
      <c r="I2682" s="37" t="str">
        <f t="shared" si="130"/>
        <v/>
      </c>
    </row>
    <row r="2683" spans="4:9" x14ac:dyDescent="0.15">
      <c r="D2683" s="38"/>
      <c r="E2683" s="38"/>
      <c r="G2683" s="25" t="str">
        <f t="shared" si="131"/>
        <v/>
      </c>
      <c r="H2683" s="36" t="str">
        <f t="shared" si="129"/>
        <v/>
      </c>
      <c r="I2683" s="37" t="str">
        <f t="shared" si="130"/>
        <v/>
      </c>
    </row>
    <row r="2684" spans="4:9" x14ac:dyDescent="0.15">
      <c r="D2684" s="38"/>
      <c r="E2684" s="38"/>
      <c r="G2684" s="25" t="str">
        <f t="shared" si="131"/>
        <v/>
      </c>
      <c r="H2684" s="36" t="str">
        <f t="shared" si="129"/>
        <v/>
      </c>
      <c r="I2684" s="37" t="str">
        <f t="shared" si="130"/>
        <v/>
      </c>
    </row>
    <row r="2685" spans="4:9" x14ac:dyDescent="0.15">
      <c r="D2685" s="38"/>
      <c r="E2685" s="38"/>
      <c r="G2685" s="25" t="str">
        <f t="shared" si="131"/>
        <v/>
      </c>
      <c r="H2685" s="36" t="str">
        <f t="shared" si="129"/>
        <v/>
      </c>
      <c r="I2685" s="37" t="str">
        <f t="shared" si="130"/>
        <v/>
      </c>
    </row>
    <row r="2686" spans="4:9" x14ac:dyDescent="0.15">
      <c r="D2686" s="38"/>
      <c r="E2686" s="38"/>
      <c r="G2686" s="25" t="str">
        <f t="shared" si="131"/>
        <v/>
      </c>
      <c r="H2686" s="36" t="str">
        <f t="shared" si="129"/>
        <v/>
      </c>
      <c r="I2686" s="37" t="str">
        <f t="shared" si="130"/>
        <v/>
      </c>
    </row>
    <row r="2687" spans="4:9" x14ac:dyDescent="0.15">
      <c r="D2687" s="38"/>
      <c r="E2687" s="38"/>
      <c r="G2687" s="25" t="str">
        <f t="shared" si="131"/>
        <v/>
      </c>
      <c r="H2687" s="36" t="str">
        <f t="shared" si="129"/>
        <v/>
      </c>
      <c r="I2687" s="37" t="str">
        <f t="shared" si="130"/>
        <v/>
      </c>
    </row>
    <row r="2688" spans="4:9" x14ac:dyDescent="0.15">
      <c r="D2688" s="38"/>
      <c r="E2688" s="38"/>
      <c r="G2688" s="25" t="str">
        <f t="shared" si="131"/>
        <v/>
      </c>
      <c r="H2688" s="36" t="str">
        <f t="shared" si="129"/>
        <v/>
      </c>
      <c r="I2688" s="37" t="str">
        <f t="shared" si="130"/>
        <v/>
      </c>
    </row>
    <row r="2689" spans="4:9" x14ac:dyDescent="0.15">
      <c r="D2689" s="38"/>
      <c r="E2689" s="38"/>
      <c r="G2689" s="25" t="str">
        <f t="shared" si="131"/>
        <v/>
      </c>
      <c r="H2689" s="36" t="str">
        <f t="shared" si="129"/>
        <v/>
      </c>
      <c r="I2689" s="37" t="str">
        <f t="shared" si="130"/>
        <v/>
      </c>
    </row>
    <row r="2690" spans="4:9" x14ac:dyDescent="0.15">
      <c r="D2690" s="38"/>
      <c r="E2690" s="38"/>
      <c r="G2690" s="25" t="str">
        <f t="shared" si="131"/>
        <v/>
      </c>
      <c r="H2690" s="36" t="str">
        <f t="shared" ref="H2690:H2753" si="132">IF(ISBLANK(J2690),"",IFERROR(VLOOKUP(J2690,FloraSpeciesList,2,FALSE),""))</f>
        <v/>
      </c>
      <c r="I2690" s="37" t="str">
        <f t="shared" ref="I2690:I2753" si="133">IF(ISBLANK(J2690),"",IFERROR(IF(VLOOKUP(J2690,FloraSpeciesList,3,FALSE)=0,"",VLOOKUP(J2690,FloraSpeciesList,3,FALSE)),""))</f>
        <v/>
      </c>
    </row>
    <row r="2691" spans="4:9" x14ac:dyDescent="0.15">
      <c r="D2691" s="38"/>
      <c r="E2691" s="38"/>
      <c r="G2691" s="25" t="str">
        <f t="shared" ref="G2691:G2754" si="134">IF(ISBLANK(J2691),"","FL")</f>
        <v/>
      </c>
      <c r="H2691" s="36" t="str">
        <f t="shared" si="132"/>
        <v/>
      </c>
      <c r="I2691" s="37" t="str">
        <f t="shared" si="133"/>
        <v/>
      </c>
    </row>
    <row r="2692" spans="4:9" x14ac:dyDescent="0.15">
      <c r="D2692" s="38"/>
      <c r="E2692" s="38"/>
      <c r="G2692" s="25" t="str">
        <f t="shared" si="134"/>
        <v/>
      </c>
      <c r="H2692" s="36" t="str">
        <f t="shared" si="132"/>
        <v/>
      </c>
      <c r="I2692" s="37" t="str">
        <f t="shared" si="133"/>
        <v/>
      </c>
    </row>
    <row r="2693" spans="4:9" x14ac:dyDescent="0.15">
      <c r="D2693" s="38"/>
      <c r="E2693" s="38"/>
      <c r="G2693" s="25" t="str">
        <f t="shared" si="134"/>
        <v/>
      </c>
      <c r="H2693" s="36" t="str">
        <f t="shared" si="132"/>
        <v/>
      </c>
      <c r="I2693" s="37" t="str">
        <f t="shared" si="133"/>
        <v/>
      </c>
    </row>
    <row r="2694" spans="4:9" x14ac:dyDescent="0.15">
      <c r="D2694" s="38"/>
      <c r="E2694" s="38"/>
      <c r="G2694" s="25" t="str">
        <f t="shared" si="134"/>
        <v/>
      </c>
      <c r="H2694" s="36" t="str">
        <f t="shared" si="132"/>
        <v/>
      </c>
      <c r="I2694" s="37" t="str">
        <f t="shared" si="133"/>
        <v/>
      </c>
    </row>
    <row r="2695" spans="4:9" x14ac:dyDescent="0.15">
      <c r="D2695" s="38"/>
      <c r="E2695" s="38"/>
      <c r="G2695" s="25" t="str">
        <f t="shared" si="134"/>
        <v/>
      </c>
      <c r="H2695" s="36" t="str">
        <f t="shared" si="132"/>
        <v/>
      </c>
      <c r="I2695" s="37" t="str">
        <f t="shared" si="133"/>
        <v/>
      </c>
    </row>
    <row r="2696" spans="4:9" x14ac:dyDescent="0.15">
      <c r="D2696" s="38"/>
      <c r="E2696" s="38"/>
      <c r="G2696" s="25" t="str">
        <f t="shared" si="134"/>
        <v/>
      </c>
      <c r="H2696" s="36" t="str">
        <f t="shared" si="132"/>
        <v/>
      </c>
      <c r="I2696" s="37" t="str">
        <f t="shared" si="133"/>
        <v/>
      </c>
    </row>
    <row r="2697" spans="4:9" x14ac:dyDescent="0.15">
      <c r="D2697" s="38"/>
      <c r="E2697" s="38"/>
      <c r="G2697" s="25" t="str">
        <f t="shared" si="134"/>
        <v/>
      </c>
      <c r="H2697" s="36" t="str">
        <f t="shared" si="132"/>
        <v/>
      </c>
      <c r="I2697" s="37" t="str">
        <f t="shared" si="133"/>
        <v/>
      </c>
    </row>
    <row r="2698" spans="4:9" x14ac:dyDescent="0.15">
      <c r="D2698" s="38"/>
      <c r="E2698" s="38"/>
      <c r="G2698" s="25" t="str">
        <f t="shared" si="134"/>
        <v/>
      </c>
      <c r="H2698" s="36" t="str">
        <f t="shared" si="132"/>
        <v/>
      </c>
      <c r="I2698" s="37" t="str">
        <f t="shared" si="133"/>
        <v/>
      </c>
    </row>
    <row r="2699" spans="4:9" x14ac:dyDescent="0.15">
      <c r="D2699" s="38"/>
      <c r="E2699" s="38"/>
      <c r="G2699" s="25" t="str">
        <f t="shared" si="134"/>
        <v/>
      </c>
      <c r="H2699" s="36" t="str">
        <f t="shared" si="132"/>
        <v/>
      </c>
      <c r="I2699" s="37" t="str">
        <f t="shared" si="133"/>
        <v/>
      </c>
    </row>
    <row r="2700" spans="4:9" x14ac:dyDescent="0.15">
      <c r="D2700" s="38"/>
      <c r="E2700" s="38"/>
      <c r="G2700" s="25" t="str">
        <f t="shared" si="134"/>
        <v/>
      </c>
      <c r="H2700" s="36" t="str">
        <f t="shared" si="132"/>
        <v/>
      </c>
      <c r="I2700" s="37" t="str">
        <f t="shared" si="133"/>
        <v/>
      </c>
    </row>
    <row r="2701" spans="4:9" x14ac:dyDescent="0.15">
      <c r="D2701" s="38"/>
      <c r="E2701" s="38"/>
      <c r="G2701" s="25" t="str">
        <f t="shared" si="134"/>
        <v/>
      </c>
      <c r="H2701" s="36" t="str">
        <f t="shared" si="132"/>
        <v/>
      </c>
      <c r="I2701" s="37" t="str">
        <f t="shared" si="133"/>
        <v/>
      </c>
    </row>
    <row r="2702" spans="4:9" x14ac:dyDescent="0.15">
      <c r="D2702" s="38"/>
      <c r="E2702" s="38"/>
      <c r="G2702" s="25" t="str">
        <f t="shared" si="134"/>
        <v/>
      </c>
      <c r="H2702" s="36" t="str">
        <f t="shared" si="132"/>
        <v/>
      </c>
      <c r="I2702" s="37" t="str">
        <f t="shared" si="133"/>
        <v/>
      </c>
    </row>
    <row r="2703" spans="4:9" x14ac:dyDescent="0.15">
      <c r="D2703" s="38"/>
      <c r="E2703" s="38"/>
      <c r="G2703" s="25" t="str">
        <f t="shared" si="134"/>
        <v/>
      </c>
      <c r="H2703" s="36" t="str">
        <f t="shared" si="132"/>
        <v/>
      </c>
      <c r="I2703" s="37" t="str">
        <f t="shared" si="133"/>
        <v/>
      </c>
    </row>
    <row r="2704" spans="4:9" x14ac:dyDescent="0.15">
      <c r="D2704" s="38"/>
      <c r="E2704" s="38"/>
      <c r="G2704" s="25" t="str">
        <f t="shared" si="134"/>
        <v/>
      </c>
      <c r="H2704" s="36" t="str">
        <f t="shared" si="132"/>
        <v/>
      </c>
      <c r="I2704" s="37" t="str">
        <f t="shared" si="133"/>
        <v/>
      </c>
    </row>
    <row r="2705" spans="4:9" x14ac:dyDescent="0.15">
      <c r="D2705" s="38"/>
      <c r="E2705" s="38"/>
      <c r="G2705" s="25" t="str">
        <f t="shared" si="134"/>
        <v/>
      </c>
      <c r="H2705" s="36" t="str">
        <f t="shared" si="132"/>
        <v/>
      </c>
      <c r="I2705" s="37" t="str">
        <f t="shared" si="133"/>
        <v/>
      </c>
    </row>
    <row r="2706" spans="4:9" x14ac:dyDescent="0.15">
      <c r="D2706" s="38"/>
      <c r="E2706" s="38"/>
      <c r="G2706" s="25" t="str">
        <f t="shared" si="134"/>
        <v/>
      </c>
      <c r="H2706" s="36" t="str">
        <f t="shared" si="132"/>
        <v/>
      </c>
      <c r="I2706" s="37" t="str">
        <f t="shared" si="133"/>
        <v/>
      </c>
    </row>
    <row r="2707" spans="4:9" x14ac:dyDescent="0.15">
      <c r="D2707" s="38"/>
      <c r="E2707" s="38"/>
      <c r="G2707" s="25" t="str">
        <f t="shared" si="134"/>
        <v/>
      </c>
      <c r="H2707" s="36" t="str">
        <f t="shared" si="132"/>
        <v/>
      </c>
      <c r="I2707" s="37" t="str">
        <f t="shared" si="133"/>
        <v/>
      </c>
    </row>
    <row r="2708" spans="4:9" x14ac:dyDescent="0.15">
      <c r="D2708" s="38"/>
      <c r="E2708" s="38"/>
      <c r="G2708" s="25" t="str">
        <f t="shared" si="134"/>
        <v/>
      </c>
      <c r="H2708" s="36" t="str">
        <f t="shared" si="132"/>
        <v/>
      </c>
      <c r="I2708" s="37" t="str">
        <f t="shared" si="133"/>
        <v/>
      </c>
    </row>
    <row r="2709" spans="4:9" x14ac:dyDescent="0.15">
      <c r="D2709" s="38"/>
      <c r="E2709" s="38"/>
      <c r="G2709" s="25" t="str">
        <f t="shared" si="134"/>
        <v/>
      </c>
      <c r="H2709" s="36" t="str">
        <f t="shared" si="132"/>
        <v/>
      </c>
      <c r="I2709" s="37" t="str">
        <f t="shared" si="133"/>
        <v/>
      </c>
    </row>
    <row r="2710" spans="4:9" x14ac:dyDescent="0.15">
      <c r="D2710" s="38"/>
      <c r="E2710" s="38"/>
      <c r="G2710" s="25" t="str">
        <f t="shared" si="134"/>
        <v/>
      </c>
      <c r="H2710" s="36" t="str">
        <f t="shared" si="132"/>
        <v/>
      </c>
      <c r="I2710" s="37" t="str">
        <f t="shared" si="133"/>
        <v/>
      </c>
    </row>
    <row r="2711" spans="4:9" x14ac:dyDescent="0.15">
      <c r="D2711" s="38"/>
      <c r="E2711" s="38"/>
      <c r="G2711" s="25" t="str">
        <f t="shared" si="134"/>
        <v/>
      </c>
      <c r="H2711" s="36" t="str">
        <f t="shared" si="132"/>
        <v/>
      </c>
      <c r="I2711" s="37" t="str">
        <f t="shared" si="133"/>
        <v/>
      </c>
    </row>
    <row r="2712" spans="4:9" x14ac:dyDescent="0.15">
      <c r="D2712" s="38"/>
      <c r="E2712" s="38"/>
      <c r="G2712" s="25" t="str">
        <f t="shared" si="134"/>
        <v/>
      </c>
      <c r="H2712" s="36" t="str">
        <f t="shared" si="132"/>
        <v/>
      </c>
      <c r="I2712" s="37" t="str">
        <f t="shared" si="133"/>
        <v/>
      </c>
    </row>
    <row r="2713" spans="4:9" x14ac:dyDescent="0.15">
      <c r="D2713" s="38"/>
      <c r="E2713" s="38"/>
      <c r="G2713" s="25" t="str">
        <f t="shared" si="134"/>
        <v/>
      </c>
      <c r="H2713" s="36" t="str">
        <f t="shared" si="132"/>
        <v/>
      </c>
      <c r="I2713" s="37" t="str">
        <f t="shared" si="133"/>
        <v/>
      </c>
    </row>
    <row r="2714" spans="4:9" x14ac:dyDescent="0.15">
      <c r="D2714" s="38"/>
      <c r="E2714" s="38"/>
      <c r="G2714" s="25" t="str">
        <f t="shared" si="134"/>
        <v/>
      </c>
      <c r="H2714" s="36" t="str">
        <f t="shared" si="132"/>
        <v/>
      </c>
      <c r="I2714" s="37" t="str">
        <f t="shared" si="133"/>
        <v/>
      </c>
    </row>
    <row r="2715" spans="4:9" x14ac:dyDescent="0.15">
      <c r="D2715" s="38"/>
      <c r="E2715" s="38"/>
      <c r="G2715" s="25" t="str">
        <f t="shared" si="134"/>
        <v/>
      </c>
      <c r="H2715" s="36" t="str">
        <f t="shared" si="132"/>
        <v/>
      </c>
      <c r="I2715" s="37" t="str">
        <f t="shared" si="133"/>
        <v/>
      </c>
    </row>
    <row r="2716" spans="4:9" x14ac:dyDescent="0.15">
      <c r="D2716" s="38"/>
      <c r="E2716" s="38"/>
      <c r="G2716" s="25" t="str">
        <f t="shared" si="134"/>
        <v/>
      </c>
      <c r="H2716" s="36" t="str">
        <f t="shared" si="132"/>
        <v/>
      </c>
      <c r="I2716" s="37" t="str">
        <f t="shared" si="133"/>
        <v/>
      </c>
    </row>
    <row r="2717" spans="4:9" x14ac:dyDescent="0.15">
      <c r="D2717" s="38"/>
      <c r="E2717" s="38"/>
      <c r="G2717" s="25" t="str">
        <f t="shared" si="134"/>
        <v/>
      </c>
      <c r="H2717" s="36" t="str">
        <f t="shared" si="132"/>
        <v/>
      </c>
      <c r="I2717" s="37" t="str">
        <f t="shared" si="133"/>
        <v/>
      </c>
    </row>
    <row r="2718" spans="4:9" x14ac:dyDescent="0.15">
      <c r="D2718" s="38"/>
      <c r="E2718" s="38"/>
      <c r="G2718" s="25" t="str">
        <f t="shared" si="134"/>
        <v/>
      </c>
      <c r="H2718" s="36" t="str">
        <f t="shared" si="132"/>
        <v/>
      </c>
      <c r="I2718" s="37" t="str">
        <f t="shared" si="133"/>
        <v/>
      </c>
    </row>
    <row r="2719" spans="4:9" x14ac:dyDescent="0.15">
      <c r="D2719" s="38"/>
      <c r="E2719" s="38"/>
      <c r="G2719" s="25" t="str">
        <f t="shared" si="134"/>
        <v/>
      </c>
      <c r="H2719" s="36" t="str">
        <f t="shared" si="132"/>
        <v/>
      </c>
      <c r="I2719" s="37" t="str">
        <f t="shared" si="133"/>
        <v/>
      </c>
    </row>
    <row r="2720" spans="4:9" x14ac:dyDescent="0.15">
      <c r="D2720" s="38"/>
      <c r="E2720" s="38"/>
      <c r="G2720" s="25" t="str">
        <f t="shared" si="134"/>
        <v/>
      </c>
      <c r="H2720" s="36" t="str">
        <f t="shared" si="132"/>
        <v/>
      </c>
      <c r="I2720" s="37" t="str">
        <f t="shared" si="133"/>
        <v/>
      </c>
    </row>
    <row r="2721" spans="4:9" x14ac:dyDescent="0.15">
      <c r="D2721" s="38"/>
      <c r="E2721" s="38"/>
      <c r="G2721" s="25" t="str">
        <f t="shared" si="134"/>
        <v/>
      </c>
      <c r="H2721" s="36" t="str">
        <f t="shared" si="132"/>
        <v/>
      </c>
      <c r="I2721" s="37" t="str">
        <f t="shared" si="133"/>
        <v/>
      </c>
    </row>
    <row r="2722" spans="4:9" x14ac:dyDescent="0.15">
      <c r="D2722" s="38"/>
      <c r="E2722" s="38"/>
      <c r="G2722" s="25" t="str">
        <f t="shared" si="134"/>
        <v/>
      </c>
      <c r="H2722" s="36" t="str">
        <f t="shared" si="132"/>
        <v/>
      </c>
      <c r="I2722" s="37" t="str">
        <f t="shared" si="133"/>
        <v/>
      </c>
    </row>
    <row r="2723" spans="4:9" x14ac:dyDescent="0.15">
      <c r="D2723" s="38"/>
      <c r="E2723" s="38"/>
      <c r="G2723" s="25" t="str">
        <f t="shared" si="134"/>
        <v/>
      </c>
      <c r="H2723" s="36" t="str">
        <f t="shared" si="132"/>
        <v/>
      </c>
      <c r="I2723" s="37" t="str">
        <f t="shared" si="133"/>
        <v/>
      </c>
    </row>
    <row r="2724" spans="4:9" x14ac:dyDescent="0.15">
      <c r="D2724" s="38"/>
      <c r="E2724" s="38"/>
      <c r="G2724" s="25" t="str">
        <f t="shared" si="134"/>
        <v/>
      </c>
      <c r="H2724" s="36" t="str">
        <f t="shared" si="132"/>
        <v/>
      </c>
      <c r="I2724" s="37" t="str">
        <f t="shared" si="133"/>
        <v/>
      </c>
    </row>
    <row r="2725" spans="4:9" x14ac:dyDescent="0.15">
      <c r="D2725" s="38"/>
      <c r="E2725" s="38"/>
      <c r="G2725" s="25" t="str">
        <f t="shared" si="134"/>
        <v/>
      </c>
      <c r="H2725" s="36" t="str">
        <f t="shared" si="132"/>
        <v/>
      </c>
      <c r="I2725" s="37" t="str">
        <f t="shared" si="133"/>
        <v/>
      </c>
    </row>
    <row r="2726" spans="4:9" x14ac:dyDescent="0.15">
      <c r="D2726" s="38"/>
      <c r="E2726" s="38"/>
      <c r="G2726" s="25" t="str">
        <f t="shared" si="134"/>
        <v/>
      </c>
      <c r="H2726" s="36" t="str">
        <f t="shared" si="132"/>
        <v/>
      </c>
      <c r="I2726" s="37" t="str">
        <f t="shared" si="133"/>
        <v/>
      </c>
    </row>
    <row r="2727" spans="4:9" x14ac:dyDescent="0.15">
      <c r="D2727" s="38"/>
      <c r="E2727" s="38"/>
      <c r="G2727" s="25" t="str">
        <f t="shared" si="134"/>
        <v/>
      </c>
      <c r="H2727" s="36" t="str">
        <f t="shared" si="132"/>
        <v/>
      </c>
      <c r="I2727" s="37" t="str">
        <f t="shared" si="133"/>
        <v/>
      </c>
    </row>
    <row r="2728" spans="4:9" x14ac:dyDescent="0.15">
      <c r="D2728" s="38"/>
      <c r="E2728" s="38"/>
      <c r="G2728" s="25" t="str">
        <f t="shared" si="134"/>
        <v/>
      </c>
      <c r="H2728" s="36" t="str">
        <f t="shared" si="132"/>
        <v/>
      </c>
      <c r="I2728" s="37" t="str">
        <f t="shared" si="133"/>
        <v/>
      </c>
    </row>
    <row r="2729" spans="4:9" x14ac:dyDescent="0.15">
      <c r="D2729" s="38"/>
      <c r="E2729" s="38"/>
      <c r="G2729" s="25" t="str">
        <f t="shared" si="134"/>
        <v/>
      </c>
      <c r="H2729" s="36" t="str">
        <f t="shared" si="132"/>
        <v/>
      </c>
      <c r="I2729" s="37" t="str">
        <f t="shared" si="133"/>
        <v/>
      </c>
    </row>
    <row r="2730" spans="4:9" x14ac:dyDescent="0.15">
      <c r="D2730" s="38"/>
      <c r="E2730" s="38"/>
      <c r="G2730" s="25" t="str">
        <f t="shared" si="134"/>
        <v/>
      </c>
      <c r="H2730" s="36" t="str">
        <f t="shared" si="132"/>
        <v/>
      </c>
      <c r="I2730" s="37" t="str">
        <f t="shared" si="133"/>
        <v/>
      </c>
    </row>
    <row r="2731" spans="4:9" x14ac:dyDescent="0.15">
      <c r="D2731" s="38"/>
      <c r="E2731" s="38"/>
      <c r="G2731" s="25" t="str">
        <f t="shared" si="134"/>
        <v/>
      </c>
      <c r="H2731" s="36" t="str">
        <f t="shared" si="132"/>
        <v/>
      </c>
      <c r="I2731" s="37" t="str">
        <f t="shared" si="133"/>
        <v/>
      </c>
    </row>
    <row r="2732" spans="4:9" x14ac:dyDescent="0.15">
      <c r="D2732" s="38"/>
      <c r="E2732" s="38"/>
      <c r="G2732" s="25" t="str">
        <f t="shared" si="134"/>
        <v/>
      </c>
      <c r="H2732" s="36" t="str">
        <f t="shared" si="132"/>
        <v/>
      </c>
      <c r="I2732" s="37" t="str">
        <f t="shared" si="133"/>
        <v/>
      </c>
    </row>
    <row r="2733" spans="4:9" x14ac:dyDescent="0.15">
      <c r="D2733" s="38"/>
      <c r="E2733" s="38"/>
      <c r="G2733" s="25" t="str">
        <f t="shared" si="134"/>
        <v/>
      </c>
      <c r="H2733" s="36" t="str">
        <f t="shared" si="132"/>
        <v/>
      </c>
      <c r="I2733" s="37" t="str">
        <f t="shared" si="133"/>
        <v/>
      </c>
    </row>
    <row r="2734" spans="4:9" x14ac:dyDescent="0.15">
      <c r="D2734" s="38"/>
      <c r="E2734" s="38"/>
      <c r="G2734" s="25" t="str">
        <f t="shared" si="134"/>
        <v/>
      </c>
      <c r="H2734" s="36" t="str">
        <f t="shared" si="132"/>
        <v/>
      </c>
      <c r="I2734" s="37" t="str">
        <f t="shared" si="133"/>
        <v/>
      </c>
    </row>
    <row r="2735" spans="4:9" x14ac:dyDescent="0.15">
      <c r="D2735" s="38"/>
      <c r="E2735" s="38"/>
      <c r="G2735" s="25" t="str">
        <f t="shared" si="134"/>
        <v/>
      </c>
      <c r="H2735" s="36" t="str">
        <f t="shared" si="132"/>
        <v/>
      </c>
      <c r="I2735" s="37" t="str">
        <f t="shared" si="133"/>
        <v/>
      </c>
    </row>
    <row r="2736" spans="4:9" x14ac:dyDescent="0.15">
      <c r="D2736" s="38"/>
      <c r="E2736" s="38"/>
      <c r="G2736" s="25" t="str">
        <f t="shared" si="134"/>
        <v/>
      </c>
      <c r="H2736" s="36" t="str">
        <f t="shared" si="132"/>
        <v/>
      </c>
      <c r="I2736" s="37" t="str">
        <f t="shared" si="133"/>
        <v/>
      </c>
    </row>
    <row r="2737" spans="4:9" x14ac:dyDescent="0.15">
      <c r="D2737" s="38"/>
      <c r="E2737" s="38"/>
      <c r="G2737" s="25" t="str">
        <f t="shared" si="134"/>
        <v/>
      </c>
      <c r="H2737" s="36" t="str">
        <f t="shared" si="132"/>
        <v/>
      </c>
      <c r="I2737" s="37" t="str">
        <f t="shared" si="133"/>
        <v/>
      </c>
    </row>
    <row r="2738" spans="4:9" x14ac:dyDescent="0.15">
      <c r="D2738" s="38"/>
      <c r="E2738" s="38"/>
      <c r="G2738" s="25" t="str">
        <f t="shared" si="134"/>
        <v/>
      </c>
      <c r="H2738" s="36" t="str">
        <f t="shared" si="132"/>
        <v/>
      </c>
      <c r="I2738" s="37" t="str">
        <f t="shared" si="133"/>
        <v/>
      </c>
    </row>
    <row r="2739" spans="4:9" x14ac:dyDescent="0.15">
      <c r="D2739" s="38"/>
      <c r="E2739" s="38"/>
      <c r="G2739" s="25" t="str">
        <f t="shared" si="134"/>
        <v/>
      </c>
      <c r="H2739" s="36" t="str">
        <f t="shared" si="132"/>
        <v/>
      </c>
      <c r="I2739" s="37" t="str">
        <f t="shared" si="133"/>
        <v/>
      </c>
    </row>
    <row r="2740" spans="4:9" x14ac:dyDescent="0.15">
      <c r="D2740" s="38"/>
      <c r="E2740" s="38"/>
      <c r="G2740" s="25" t="str">
        <f t="shared" si="134"/>
        <v/>
      </c>
      <c r="H2740" s="36" t="str">
        <f t="shared" si="132"/>
        <v/>
      </c>
      <c r="I2740" s="37" t="str">
        <f t="shared" si="133"/>
        <v/>
      </c>
    </row>
    <row r="2741" spans="4:9" x14ac:dyDescent="0.15">
      <c r="D2741" s="38"/>
      <c r="E2741" s="38"/>
      <c r="G2741" s="25" t="str">
        <f t="shared" si="134"/>
        <v/>
      </c>
      <c r="H2741" s="36" t="str">
        <f t="shared" si="132"/>
        <v/>
      </c>
      <c r="I2741" s="37" t="str">
        <f t="shared" si="133"/>
        <v/>
      </c>
    </row>
    <row r="2742" spans="4:9" x14ac:dyDescent="0.15">
      <c r="D2742" s="38"/>
      <c r="E2742" s="38"/>
      <c r="G2742" s="25" t="str">
        <f t="shared" si="134"/>
        <v/>
      </c>
      <c r="H2742" s="36" t="str">
        <f t="shared" si="132"/>
        <v/>
      </c>
      <c r="I2742" s="37" t="str">
        <f t="shared" si="133"/>
        <v/>
      </c>
    </row>
    <row r="2743" spans="4:9" x14ac:dyDescent="0.15">
      <c r="D2743" s="38"/>
      <c r="E2743" s="38"/>
      <c r="G2743" s="25" t="str">
        <f t="shared" si="134"/>
        <v/>
      </c>
      <c r="H2743" s="36" t="str">
        <f t="shared" si="132"/>
        <v/>
      </c>
      <c r="I2743" s="37" t="str">
        <f t="shared" si="133"/>
        <v/>
      </c>
    </row>
    <row r="2744" spans="4:9" x14ac:dyDescent="0.15">
      <c r="D2744" s="38"/>
      <c r="E2744" s="38"/>
      <c r="G2744" s="25" t="str">
        <f t="shared" si="134"/>
        <v/>
      </c>
      <c r="H2744" s="36" t="str">
        <f t="shared" si="132"/>
        <v/>
      </c>
      <c r="I2744" s="37" t="str">
        <f t="shared" si="133"/>
        <v/>
      </c>
    </row>
    <row r="2745" spans="4:9" x14ac:dyDescent="0.15">
      <c r="D2745" s="38"/>
      <c r="E2745" s="38"/>
      <c r="G2745" s="25" t="str">
        <f t="shared" si="134"/>
        <v/>
      </c>
      <c r="H2745" s="36" t="str">
        <f t="shared" si="132"/>
        <v/>
      </c>
      <c r="I2745" s="37" t="str">
        <f t="shared" si="133"/>
        <v/>
      </c>
    </row>
    <row r="2746" spans="4:9" x14ac:dyDescent="0.15">
      <c r="D2746" s="38"/>
      <c r="E2746" s="38"/>
      <c r="G2746" s="25" t="str">
        <f t="shared" si="134"/>
        <v/>
      </c>
      <c r="H2746" s="36" t="str">
        <f t="shared" si="132"/>
        <v/>
      </c>
      <c r="I2746" s="37" t="str">
        <f t="shared" si="133"/>
        <v/>
      </c>
    </row>
    <row r="2747" spans="4:9" x14ac:dyDescent="0.15">
      <c r="D2747" s="38"/>
      <c r="E2747" s="38"/>
      <c r="G2747" s="25" t="str">
        <f t="shared" si="134"/>
        <v/>
      </c>
      <c r="H2747" s="36" t="str">
        <f t="shared" si="132"/>
        <v/>
      </c>
      <c r="I2747" s="37" t="str">
        <f t="shared" si="133"/>
        <v/>
      </c>
    </row>
    <row r="2748" spans="4:9" x14ac:dyDescent="0.15">
      <c r="D2748" s="38"/>
      <c r="E2748" s="38"/>
      <c r="G2748" s="25" t="str">
        <f t="shared" si="134"/>
        <v/>
      </c>
      <c r="H2748" s="36" t="str">
        <f t="shared" si="132"/>
        <v/>
      </c>
      <c r="I2748" s="37" t="str">
        <f t="shared" si="133"/>
        <v/>
      </c>
    </row>
    <row r="2749" spans="4:9" x14ac:dyDescent="0.15">
      <c r="D2749" s="38"/>
      <c r="E2749" s="38"/>
      <c r="G2749" s="25" t="str">
        <f t="shared" si="134"/>
        <v/>
      </c>
      <c r="H2749" s="36" t="str">
        <f t="shared" si="132"/>
        <v/>
      </c>
      <c r="I2749" s="37" t="str">
        <f t="shared" si="133"/>
        <v/>
      </c>
    </row>
    <row r="2750" spans="4:9" x14ac:dyDescent="0.15">
      <c r="D2750" s="38"/>
      <c r="E2750" s="38"/>
      <c r="G2750" s="25" t="str">
        <f t="shared" si="134"/>
        <v/>
      </c>
      <c r="H2750" s="36" t="str">
        <f t="shared" si="132"/>
        <v/>
      </c>
      <c r="I2750" s="37" t="str">
        <f t="shared" si="133"/>
        <v/>
      </c>
    </row>
    <row r="2751" spans="4:9" x14ac:dyDescent="0.15">
      <c r="D2751" s="38"/>
      <c r="E2751" s="38"/>
      <c r="G2751" s="25" t="str">
        <f t="shared" si="134"/>
        <v/>
      </c>
      <c r="H2751" s="36" t="str">
        <f t="shared" si="132"/>
        <v/>
      </c>
      <c r="I2751" s="37" t="str">
        <f t="shared" si="133"/>
        <v/>
      </c>
    </row>
    <row r="2752" spans="4:9" x14ac:dyDescent="0.15">
      <c r="D2752" s="38"/>
      <c r="E2752" s="38"/>
      <c r="G2752" s="25" t="str">
        <f t="shared" si="134"/>
        <v/>
      </c>
      <c r="H2752" s="36" t="str">
        <f t="shared" si="132"/>
        <v/>
      </c>
      <c r="I2752" s="37" t="str">
        <f t="shared" si="133"/>
        <v/>
      </c>
    </row>
    <row r="2753" spans="4:9" x14ac:dyDescent="0.15">
      <c r="D2753" s="38"/>
      <c r="E2753" s="38"/>
      <c r="G2753" s="25" t="str">
        <f t="shared" si="134"/>
        <v/>
      </c>
      <c r="H2753" s="36" t="str">
        <f t="shared" si="132"/>
        <v/>
      </c>
      <c r="I2753" s="37" t="str">
        <f t="shared" si="133"/>
        <v/>
      </c>
    </row>
    <row r="2754" spans="4:9" x14ac:dyDescent="0.15">
      <c r="D2754" s="38"/>
      <c r="E2754" s="38"/>
      <c r="G2754" s="25" t="str">
        <f t="shared" si="134"/>
        <v/>
      </c>
      <c r="H2754" s="36" t="str">
        <f t="shared" ref="H2754:H2817" si="135">IF(ISBLANK(J2754),"",IFERROR(VLOOKUP(J2754,FloraSpeciesList,2,FALSE),""))</f>
        <v/>
      </c>
      <c r="I2754" s="37" t="str">
        <f t="shared" ref="I2754:I2817" si="136">IF(ISBLANK(J2754),"",IFERROR(IF(VLOOKUP(J2754,FloraSpeciesList,3,FALSE)=0,"",VLOOKUP(J2754,FloraSpeciesList,3,FALSE)),""))</f>
        <v/>
      </c>
    </row>
    <row r="2755" spans="4:9" x14ac:dyDescent="0.15">
      <c r="D2755" s="38"/>
      <c r="E2755" s="38"/>
      <c r="G2755" s="25" t="str">
        <f t="shared" ref="G2755:G2818" si="137">IF(ISBLANK(J2755),"","FL")</f>
        <v/>
      </c>
      <c r="H2755" s="36" t="str">
        <f t="shared" si="135"/>
        <v/>
      </c>
      <c r="I2755" s="37" t="str">
        <f t="shared" si="136"/>
        <v/>
      </c>
    </row>
    <row r="2756" spans="4:9" x14ac:dyDescent="0.15">
      <c r="D2756" s="38"/>
      <c r="E2756" s="38"/>
      <c r="G2756" s="25" t="str">
        <f t="shared" si="137"/>
        <v/>
      </c>
      <c r="H2756" s="36" t="str">
        <f t="shared" si="135"/>
        <v/>
      </c>
      <c r="I2756" s="37" t="str">
        <f t="shared" si="136"/>
        <v/>
      </c>
    </row>
    <row r="2757" spans="4:9" x14ac:dyDescent="0.15">
      <c r="D2757" s="38"/>
      <c r="E2757" s="38"/>
      <c r="G2757" s="25" t="str">
        <f t="shared" si="137"/>
        <v/>
      </c>
      <c r="H2757" s="36" t="str">
        <f t="shared" si="135"/>
        <v/>
      </c>
      <c r="I2757" s="37" t="str">
        <f t="shared" si="136"/>
        <v/>
      </c>
    </row>
    <row r="2758" spans="4:9" x14ac:dyDescent="0.15">
      <c r="D2758" s="38"/>
      <c r="E2758" s="38"/>
      <c r="G2758" s="25" t="str">
        <f t="shared" si="137"/>
        <v/>
      </c>
      <c r="H2758" s="36" t="str">
        <f t="shared" si="135"/>
        <v/>
      </c>
      <c r="I2758" s="37" t="str">
        <f t="shared" si="136"/>
        <v/>
      </c>
    </row>
    <row r="2759" spans="4:9" x14ac:dyDescent="0.15">
      <c r="D2759" s="38"/>
      <c r="E2759" s="38"/>
      <c r="G2759" s="25" t="str">
        <f t="shared" si="137"/>
        <v/>
      </c>
      <c r="H2759" s="36" t="str">
        <f t="shared" si="135"/>
        <v/>
      </c>
      <c r="I2759" s="37" t="str">
        <f t="shared" si="136"/>
        <v/>
      </c>
    </row>
    <row r="2760" spans="4:9" x14ac:dyDescent="0.15">
      <c r="D2760" s="38"/>
      <c r="E2760" s="38"/>
      <c r="G2760" s="25" t="str">
        <f t="shared" si="137"/>
        <v/>
      </c>
      <c r="H2760" s="36" t="str">
        <f t="shared" si="135"/>
        <v/>
      </c>
      <c r="I2760" s="37" t="str">
        <f t="shared" si="136"/>
        <v/>
      </c>
    </row>
    <row r="2761" spans="4:9" x14ac:dyDescent="0.15">
      <c r="D2761" s="38"/>
      <c r="E2761" s="38"/>
      <c r="G2761" s="25" t="str">
        <f t="shared" si="137"/>
        <v/>
      </c>
      <c r="H2761" s="36" t="str">
        <f t="shared" si="135"/>
        <v/>
      </c>
      <c r="I2761" s="37" t="str">
        <f t="shared" si="136"/>
        <v/>
      </c>
    </row>
    <row r="2762" spans="4:9" x14ac:dyDescent="0.15">
      <c r="D2762" s="38"/>
      <c r="E2762" s="38"/>
      <c r="G2762" s="25" t="str">
        <f t="shared" si="137"/>
        <v/>
      </c>
      <c r="H2762" s="36" t="str">
        <f t="shared" si="135"/>
        <v/>
      </c>
      <c r="I2762" s="37" t="str">
        <f t="shared" si="136"/>
        <v/>
      </c>
    </row>
    <row r="2763" spans="4:9" x14ac:dyDescent="0.15">
      <c r="D2763" s="38"/>
      <c r="E2763" s="38"/>
      <c r="G2763" s="25" t="str">
        <f t="shared" si="137"/>
        <v/>
      </c>
      <c r="H2763" s="36" t="str">
        <f t="shared" si="135"/>
        <v/>
      </c>
      <c r="I2763" s="37" t="str">
        <f t="shared" si="136"/>
        <v/>
      </c>
    </row>
    <row r="2764" spans="4:9" x14ac:dyDescent="0.15">
      <c r="D2764" s="38"/>
      <c r="E2764" s="38"/>
      <c r="G2764" s="25" t="str">
        <f t="shared" si="137"/>
        <v/>
      </c>
      <c r="H2764" s="36" t="str">
        <f t="shared" si="135"/>
        <v/>
      </c>
      <c r="I2764" s="37" t="str">
        <f t="shared" si="136"/>
        <v/>
      </c>
    </row>
    <row r="2765" spans="4:9" x14ac:dyDescent="0.15">
      <c r="D2765" s="38"/>
      <c r="E2765" s="38"/>
      <c r="G2765" s="25" t="str">
        <f t="shared" si="137"/>
        <v/>
      </c>
      <c r="H2765" s="36" t="str">
        <f t="shared" si="135"/>
        <v/>
      </c>
      <c r="I2765" s="37" t="str">
        <f t="shared" si="136"/>
        <v/>
      </c>
    </row>
    <row r="2766" spans="4:9" x14ac:dyDescent="0.15">
      <c r="D2766" s="38"/>
      <c r="E2766" s="38"/>
      <c r="G2766" s="25" t="str">
        <f t="shared" si="137"/>
        <v/>
      </c>
      <c r="H2766" s="36" t="str">
        <f t="shared" si="135"/>
        <v/>
      </c>
      <c r="I2766" s="37" t="str">
        <f t="shared" si="136"/>
        <v/>
      </c>
    </row>
    <row r="2767" spans="4:9" x14ac:dyDescent="0.15">
      <c r="D2767" s="38"/>
      <c r="E2767" s="38"/>
      <c r="G2767" s="25" t="str">
        <f t="shared" si="137"/>
        <v/>
      </c>
      <c r="H2767" s="36" t="str">
        <f t="shared" si="135"/>
        <v/>
      </c>
      <c r="I2767" s="37" t="str">
        <f t="shared" si="136"/>
        <v/>
      </c>
    </row>
    <row r="2768" spans="4:9" x14ac:dyDescent="0.15">
      <c r="D2768" s="38"/>
      <c r="E2768" s="38"/>
      <c r="G2768" s="25" t="str">
        <f t="shared" si="137"/>
        <v/>
      </c>
      <c r="H2768" s="36" t="str">
        <f t="shared" si="135"/>
        <v/>
      </c>
      <c r="I2768" s="37" t="str">
        <f t="shared" si="136"/>
        <v/>
      </c>
    </row>
    <row r="2769" spans="4:9" x14ac:dyDescent="0.15">
      <c r="D2769" s="38"/>
      <c r="E2769" s="38"/>
      <c r="G2769" s="25" t="str">
        <f t="shared" si="137"/>
        <v/>
      </c>
      <c r="H2769" s="36" t="str">
        <f t="shared" si="135"/>
        <v/>
      </c>
      <c r="I2769" s="37" t="str">
        <f t="shared" si="136"/>
        <v/>
      </c>
    </row>
    <row r="2770" spans="4:9" x14ac:dyDescent="0.15">
      <c r="D2770" s="38"/>
      <c r="E2770" s="38"/>
      <c r="G2770" s="25" t="str">
        <f t="shared" si="137"/>
        <v/>
      </c>
      <c r="H2770" s="36" t="str">
        <f t="shared" si="135"/>
        <v/>
      </c>
      <c r="I2770" s="37" t="str">
        <f t="shared" si="136"/>
        <v/>
      </c>
    </row>
    <row r="2771" spans="4:9" x14ac:dyDescent="0.15">
      <c r="D2771" s="38"/>
      <c r="E2771" s="38"/>
      <c r="G2771" s="25" t="str">
        <f t="shared" si="137"/>
        <v/>
      </c>
      <c r="H2771" s="36" t="str">
        <f t="shared" si="135"/>
        <v/>
      </c>
      <c r="I2771" s="37" t="str">
        <f t="shared" si="136"/>
        <v/>
      </c>
    </row>
    <row r="2772" spans="4:9" x14ac:dyDescent="0.15">
      <c r="D2772" s="38"/>
      <c r="E2772" s="38"/>
      <c r="G2772" s="25" t="str">
        <f t="shared" si="137"/>
        <v/>
      </c>
      <c r="H2772" s="36" t="str">
        <f t="shared" si="135"/>
        <v/>
      </c>
      <c r="I2772" s="37" t="str">
        <f t="shared" si="136"/>
        <v/>
      </c>
    </row>
    <row r="2773" spans="4:9" x14ac:dyDescent="0.15">
      <c r="D2773" s="38"/>
      <c r="E2773" s="38"/>
      <c r="G2773" s="25" t="str">
        <f t="shared" si="137"/>
        <v/>
      </c>
      <c r="H2773" s="36" t="str">
        <f t="shared" si="135"/>
        <v/>
      </c>
      <c r="I2773" s="37" t="str">
        <f t="shared" si="136"/>
        <v/>
      </c>
    </row>
    <row r="2774" spans="4:9" x14ac:dyDescent="0.15">
      <c r="D2774" s="38"/>
      <c r="E2774" s="38"/>
      <c r="G2774" s="25" t="str">
        <f t="shared" si="137"/>
        <v/>
      </c>
      <c r="H2774" s="36" t="str">
        <f t="shared" si="135"/>
        <v/>
      </c>
      <c r="I2774" s="37" t="str">
        <f t="shared" si="136"/>
        <v/>
      </c>
    </row>
    <row r="2775" spans="4:9" x14ac:dyDescent="0.15">
      <c r="D2775" s="38"/>
      <c r="E2775" s="38"/>
      <c r="G2775" s="25" t="str">
        <f t="shared" si="137"/>
        <v/>
      </c>
      <c r="H2775" s="36" t="str">
        <f t="shared" si="135"/>
        <v/>
      </c>
      <c r="I2775" s="37" t="str">
        <f t="shared" si="136"/>
        <v/>
      </c>
    </row>
    <row r="2776" spans="4:9" x14ac:dyDescent="0.15">
      <c r="D2776" s="38"/>
      <c r="E2776" s="38"/>
      <c r="G2776" s="25" t="str">
        <f t="shared" si="137"/>
        <v/>
      </c>
      <c r="H2776" s="36" t="str">
        <f t="shared" si="135"/>
        <v/>
      </c>
      <c r="I2776" s="37" t="str">
        <f t="shared" si="136"/>
        <v/>
      </c>
    </row>
    <row r="2777" spans="4:9" x14ac:dyDescent="0.15">
      <c r="D2777" s="38"/>
      <c r="E2777" s="38"/>
      <c r="G2777" s="25" t="str">
        <f t="shared" si="137"/>
        <v/>
      </c>
      <c r="H2777" s="36" t="str">
        <f t="shared" si="135"/>
        <v/>
      </c>
      <c r="I2777" s="37" t="str">
        <f t="shared" si="136"/>
        <v/>
      </c>
    </row>
    <row r="2778" spans="4:9" x14ac:dyDescent="0.15">
      <c r="D2778" s="38"/>
      <c r="E2778" s="38"/>
      <c r="G2778" s="25" t="str">
        <f t="shared" si="137"/>
        <v/>
      </c>
      <c r="H2778" s="36" t="str">
        <f t="shared" si="135"/>
        <v/>
      </c>
      <c r="I2778" s="37" t="str">
        <f t="shared" si="136"/>
        <v/>
      </c>
    </row>
    <row r="2779" spans="4:9" x14ac:dyDescent="0.15">
      <c r="D2779" s="38"/>
      <c r="E2779" s="38"/>
      <c r="G2779" s="25" t="str">
        <f t="shared" si="137"/>
        <v/>
      </c>
      <c r="H2779" s="36" t="str">
        <f t="shared" si="135"/>
        <v/>
      </c>
      <c r="I2779" s="37" t="str">
        <f t="shared" si="136"/>
        <v/>
      </c>
    </row>
    <row r="2780" spans="4:9" x14ac:dyDescent="0.15">
      <c r="D2780" s="38"/>
      <c r="E2780" s="38"/>
      <c r="G2780" s="25" t="str">
        <f t="shared" si="137"/>
        <v/>
      </c>
      <c r="H2780" s="36" t="str">
        <f t="shared" si="135"/>
        <v/>
      </c>
      <c r="I2780" s="37" t="str">
        <f t="shared" si="136"/>
        <v/>
      </c>
    </row>
    <row r="2781" spans="4:9" x14ac:dyDescent="0.15">
      <c r="D2781" s="38"/>
      <c r="E2781" s="38"/>
      <c r="G2781" s="25" t="str">
        <f t="shared" si="137"/>
        <v/>
      </c>
      <c r="H2781" s="36" t="str">
        <f t="shared" si="135"/>
        <v/>
      </c>
      <c r="I2781" s="37" t="str">
        <f t="shared" si="136"/>
        <v/>
      </c>
    </row>
    <row r="2782" spans="4:9" x14ac:dyDescent="0.15">
      <c r="D2782" s="38"/>
      <c r="E2782" s="38"/>
      <c r="G2782" s="25" t="str">
        <f t="shared" si="137"/>
        <v/>
      </c>
      <c r="H2782" s="36" t="str">
        <f t="shared" si="135"/>
        <v/>
      </c>
      <c r="I2782" s="37" t="str">
        <f t="shared" si="136"/>
        <v/>
      </c>
    </row>
    <row r="2783" spans="4:9" x14ac:dyDescent="0.15">
      <c r="D2783" s="38"/>
      <c r="E2783" s="38"/>
      <c r="G2783" s="25" t="str">
        <f t="shared" si="137"/>
        <v/>
      </c>
      <c r="H2783" s="36" t="str">
        <f t="shared" si="135"/>
        <v/>
      </c>
      <c r="I2783" s="37" t="str">
        <f t="shared" si="136"/>
        <v/>
      </c>
    </row>
    <row r="2784" spans="4:9" x14ac:dyDescent="0.15">
      <c r="D2784" s="38"/>
      <c r="E2784" s="38"/>
      <c r="G2784" s="25" t="str">
        <f t="shared" si="137"/>
        <v/>
      </c>
      <c r="H2784" s="36" t="str">
        <f t="shared" si="135"/>
        <v/>
      </c>
      <c r="I2784" s="37" t="str">
        <f t="shared" si="136"/>
        <v/>
      </c>
    </row>
    <row r="2785" spans="4:9" x14ac:dyDescent="0.15">
      <c r="D2785" s="38"/>
      <c r="E2785" s="38"/>
      <c r="G2785" s="25" t="str">
        <f t="shared" si="137"/>
        <v/>
      </c>
      <c r="H2785" s="36" t="str">
        <f t="shared" si="135"/>
        <v/>
      </c>
      <c r="I2785" s="37" t="str">
        <f t="shared" si="136"/>
        <v/>
      </c>
    </row>
    <row r="2786" spans="4:9" x14ac:dyDescent="0.15">
      <c r="D2786" s="38"/>
      <c r="E2786" s="38"/>
      <c r="G2786" s="25" t="str">
        <f t="shared" si="137"/>
        <v/>
      </c>
      <c r="H2786" s="36" t="str">
        <f t="shared" si="135"/>
        <v/>
      </c>
      <c r="I2786" s="37" t="str">
        <f t="shared" si="136"/>
        <v/>
      </c>
    </row>
    <row r="2787" spans="4:9" x14ac:dyDescent="0.15">
      <c r="D2787" s="38"/>
      <c r="E2787" s="38"/>
      <c r="G2787" s="25" t="str">
        <f t="shared" si="137"/>
        <v/>
      </c>
      <c r="H2787" s="36" t="str">
        <f t="shared" si="135"/>
        <v/>
      </c>
      <c r="I2787" s="37" t="str">
        <f t="shared" si="136"/>
        <v/>
      </c>
    </row>
    <row r="2788" spans="4:9" x14ac:dyDescent="0.15">
      <c r="D2788" s="38"/>
      <c r="E2788" s="38"/>
      <c r="G2788" s="25" t="str">
        <f t="shared" si="137"/>
        <v/>
      </c>
      <c r="H2788" s="36" t="str">
        <f t="shared" si="135"/>
        <v/>
      </c>
      <c r="I2788" s="37" t="str">
        <f t="shared" si="136"/>
        <v/>
      </c>
    </row>
    <row r="2789" spans="4:9" x14ac:dyDescent="0.15">
      <c r="D2789" s="38"/>
      <c r="E2789" s="38"/>
      <c r="G2789" s="25" t="str">
        <f t="shared" si="137"/>
        <v/>
      </c>
      <c r="H2789" s="36" t="str">
        <f t="shared" si="135"/>
        <v/>
      </c>
      <c r="I2789" s="37" t="str">
        <f t="shared" si="136"/>
        <v/>
      </c>
    </row>
    <row r="2790" spans="4:9" x14ac:dyDescent="0.15">
      <c r="D2790" s="38"/>
      <c r="E2790" s="38"/>
      <c r="G2790" s="25" t="str">
        <f t="shared" si="137"/>
        <v/>
      </c>
      <c r="H2790" s="36" t="str">
        <f t="shared" si="135"/>
        <v/>
      </c>
      <c r="I2790" s="37" t="str">
        <f t="shared" si="136"/>
        <v/>
      </c>
    </row>
    <row r="2791" spans="4:9" x14ac:dyDescent="0.15">
      <c r="D2791" s="38"/>
      <c r="E2791" s="38"/>
      <c r="G2791" s="25" t="str">
        <f t="shared" si="137"/>
        <v/>
      </c>
      <c r="H2791" s="36" t="str">
        <f t="shared" si="135"/>
        <v/>
      </c>
      <c r="I2791" s="37" t="str">
        <f t="shared" si="136"/>
        <v/>
      </c>
    </row>
    <row r="2792" spans="4:9" x14ac:dyDescent="0.15">
      <c r="D2792" s="38"/>
      <c r="E2792" s="38"/>
      <c r="G2792" s="25" t="str">
        <f t="shared" si="137"/>
        <v/>
      </c>
      <c r="H2792" s="36" t="str">
        <f t="shared" si="135"/>
        <v/>
      </c>
      <c r="I2792" s="37" t="str">
        <f t="shared" si="136"/>
        <v/>
      </c>
    </row>
    <row r="2793" spans="4:9" x14ac:dyDescent="0.15">
      <c r="D2793" s="38"/>
      <c r="E2793" s="38"/>
      <c r="G2793" s="25" t="str">
        <f t="shared" si="137"/>
        <v/>
      </c>
      <c r="H2793" s="36" t="str">
        <f t="shared" si="135"/>
        <v/>
      </c>
      <c r="I2793" s="37" t="str">
        <f t="shared" si="136"/>
        <v/>
      </c>
    </row>
    <row r="2794" spans="4:9" x14ac:dyDescent="0.15">
      <c r="D2794" s="38"/>
      <c r="E2794" s="38"/>
      <c r="G2794" s="25" t="str">
        <f t="shared" si="137"/>
        <v/>
      </c>
      <c r="H2794" s="36" t="str">
        <f t="shared" si="135"/>
        <v/>
      </c>
      <c r="I2794" s="37" t="str">
        <f t="shared" si="136"/>
        <v/>
      </c>
    </row>
    <row r="2795" spans="4:9" x14ac:dyDescent="0.15">
      <c r="D2795" s="38"/>
      <c r="E2795" s="38"/>
      <c r="G2795" s="25" t="str">
        <f t="shared" si="137"/>
        <v/>
      </c>
      <c r="H2795" s="36" t="str">
        <f t="shared" si="135"/>
        <v/>
      </c>
      <c r="I2795" s="37" t="str">
        <f t="shared" si="136"/>
        <v/>
      </c>
    </row>
    <row r="2796" spans="4:9" x14ac:dyDescent="0.15">
      <c r="D2796" s="38"/>
      <c r="E2796" s="38"/>
      <c r="G2796" s="25" t="str">
        <f t="shared" si="137"/>
        <v/>
      </c>
      <c r="H2796" s="36" t="str">
        <f t="shared" si="135"/>
        <v/>
      </c>
      <c r="I2796" s="37" t="str">
        <f t="shared" si="136"/>
        <v/>
      </c>
    </row>
    <row r="2797" spans="4:9" x14ac:dyDescent="0.15">
      <c r="D2797" s="38"/>
      <c r="E2797" s="38"/>
      <c r="G2797" s="25" t="str">
        <f t="shared" si="137"/>
        <v/>
      </c>
      <c r="H2797" s="36" t="str">
        <f t="shared" si="135"/>
        <v/>
      </c>
      <c r="I2797" s="37" t="str">
        <f t="shared" si="136"/>
        <v/>
      </c>
    </row>
    <row r="2798" spans="4:9" x14ac:dyDescent="0.15">
      <c r="D2798" s="38"/>
      <c r="E2798" s="38"/>
      <c r="G2798" s="25" t="str">
        <f t="shared" si="137"/>
        <v/>
      </c>
      <c r="H2798" s="36" t="str">
        <f t="shared" si="135"/>
        <v/>
      </c>
      <c r="I2798" s="37" t="str">
        <f t="shared" si="136"/>
        <v/>
      </c>
    </row>
    <row r="2799" spans="4:9" x14ac:dyDescent="0.15">
      <c r="D2799" s="38"/>
      <c r="E2799" s="38"/>
      <c r="G2799" s="25" t="str">
        <f t="shared" si="137"/>
        <v/>
      </c>
      <c r="H2799" s="36" t="str">
        <f t="shared" si="135"/>
        <v/>
      </c>
      <c r="I2799" s="37" t="str">
        <f t="shared" si="136"/>
        <v/>
      </c>
    </row>
    <row r="2800" spans="4:9" x14ac:dyDescent="0.15">
      <c r="D2800" s="38"/>
      <c r="E2800" s="38"/>
      <c r="G2800" s="25" t="str">
        <f t="shared" si="137"/>
        <v/>
      </c>
      <c r="H2800" s="36" t="str">
        <f t="shared" si="135"/>
        <v/>
      </c>
      <c r="I2800" s="37" t="str">
        <f t="shared" si="136"/>
        <v/>
      </c>
    </row>
    <row r="2801" spans="4:9" x14ac:dyDescent="0.15">
      <c r="D2801" s="38"/>
      <c r="E2801" s="38"/>
      <c r="G2801" s="25" t="str">
        <f t="shared" si="137"/>
        <v/>
      </c>
      <c r="H2801" s="36" t="str">
        <f t="shared" si="135"/>
        <v/>
      </c>
      <c r="I2801" s="37" t="str">
        <f t="shared" si="136"/>
        <v/>
      </c>
    </row>
    <row r="2802" spans="4:9" x14ac:dyDescent="0.15">
      <c r="D2802" s="38"/>
      <c r="E2802" s="38"/>
      <c r="G2802" s="25" t="str">
        <f t="shared" si="137"/>
        <v/>
      </c>
      <c r="H2802" s="36" t="str">
        <f t="shared" si="135"/>
        <v/>
      </c>
      <c r="I2802" s="37" t="str">
        <f t="shared" si="136"/>
        <v/>
      </c>
    </row>
    <row r="2803" spans="4:9" x14ac:dyDescent="0.15">
      <c r="D2803" s="38"/>
      <c r="E2803" s="38"/>
      <c r="G2803" s="25" t="str">
        <f t="shared" si="137"/>
        <v/>
      </c>
      <c r="H2803" s="36" t="str">
        <f t="shared" si="135"/>
        <v/>
      </c>
      <c r="I2803" s="37" t="str">
        <f t="shared" si="136"/>
        <v/>
      </c>
    </row>
    <row r="2804" spans="4:9" x14ac:dyDescent="0.15">
      <c r="D2804" s="38"/>
      <c r="E2804" s="38"/>
      <c r="G2804" s="25" t="str">
        <f t="shared" si="137"/>
        <v/>
      </c>
      <c r="H2804" s="36" t="str">
        <f t="shared" si="135"/>
        <v/>
      </c>
      <c r="I2804" s="37" t="str">
        <f t="shared" si="136"/>
        <v/>
      </c>
    </row>
    <row r="2805" spans="4:9" x14ac:dyDescent="0.15">
      <c r="D2805" s="38"/>
      <c r="E2805" s="38"/>
      <c r="G2805" s="25" t="str">
        <f t="shared" si="137"/>
        <v/>
      </c>
      <c r="H2805" s="36" t="str">
        <f t="shared" si="135"/>
        <v/>
      </c>
      <c r="I2805" s="37" t="str">
        <f t="shared" si="136"/>
        <v/>
      </c>
    </row>
    <row r="2806" spans="4:9" x14ac:dyDescent="0.15">
      <c r="D2806" s="38"/>
      <c r="E2806" s="38"/>
      <c r="G2806" s="25" t="str">
        <f t="shared" si="137"/>
        <v/>
      </c>
      <c r="H2806" s="36" t="str">
        <f t="shared" si="135"/>
        <v/>
      </c>
      <c r="I2806" s="37" t="str">
        <f t="shared" si="136"/>
        <v/>
      </c>
    </row>
    <row r="2807" spans="4:9" x14ac:dyDescent="0.15">
      <c r="D2807" s="38"/>
      <c r="E2807" s="38"/>
      <c r="G2807" s="25" t="str">
        <f t="shared" si="137"/>
        <v/>
      </c>
      <c r="H2807" s="36" t="str">
        <f t="shared" si="135"/>
        <v/>
      </c>
      <c r="I2807" s="37" t="str">
        <f t="shared" si="136"/>
        <v/>
      </c>
    </row>
    <row r="2808" spans="4:9" x14ac:dyDescent="0.15">
      <c r="D2808" s="38"/>
      <c r="E2808" s="38"/>
      <c r="G2808" s="25" t="str">
        <f t="shared" si="137"/>
        <v/>
      </c>
      <c r="H2808" s="36" t="str">
        <f t="shared" si="135"/>
        <v/>
      </c>
      <c r="I2808" s="37" t="str">
        <f t="shared" si="136"/>
        <v/>
      </c>
    </row>
    <row r="2809" spans="4:9" x14ac:dyDescent="0.15">
      <c r="D2809" s="38"/>
      <c r="E2809" s="38"/>
      <c r="G2809" s="25" t="str">
        <f t="shared" si="137"/>
        <v/>
      </c>
      <c r="H2809" s="36" t="str">
        <f t="shared" si="135"/>
        <v/>
      </c>
      <c r="I2809" s="37" t="str">
        <f t="shared" si="136"/>
        <v/>
      </c>
    </row>
    <row r="2810" spans="4:9" x14ac:dyDescent="0.15">
      <c r="D2810" s="38"/>
      <c r="E2810" s="38"/>
      <c r="G2810" s="25" t="str">
        <f t="shared" si="137"/>
        <v/>
      </c>
      <c r="H2810" s="36" t="str">
        <f t="shared" si="135"/>
        <v/>
      </c>
      <c r="I2810" s="37" t="str">
        <f t="shared" si="136"/>
        <v/>
      </c>
    </row>
    <row r="2811" spans="4:9" x14ac:dyDescent="0.15">
      <c r="D2811" s="38"/>
      <c r="E2811" s="38"/>
      <c r="G2811" s="25" t="str">
        <f t="shared" si="137"/>
        <v/>
      </c>
      <c r="H2811" s="36" t="str">
        <f t="shared" si="135"/>
        <v/>
      </c>
      <c r="I2811" s="37" t="str">
        <f t="shared" si="136"/>
        <v/>
      </c>
    </row>
    <row r="2812" spans="4:9" x14ac:dyDescent="0.15">
      <c r="D2812" s="38"/>
      <c r="E2812" s="38"/>
      <c r="G2812" s="25" t="str">
        <f t="shared" si="137"/>
        <v/>
      </c>
      <c r="H2812" s="36" t="str">
        <f t="shared" si="135"/>
        <v/>
      </c>
      <c r="I2812" s="37" t="str">
        <f t="shared" si="136"/>
        <v/>
      </c>
    </row>
    <row r="2813" spans="4:9" x14ac:dyDescent="0.15">
      <c r="D2813" s="38"/>
      <c r="E2813" s="38"/>
      <c r="G2813" s="25" t="str">
        <f t="shared" si="137"/>
        <v/>
      </c>
      <c r="H2813" s="36" t="str">
        <f t="shared" si="135"/>
        <v/>
      </c>
      <c r="I2813" s="37" t="str">
        <f t="shared" si="136"/>
        <v/>
      </c>
    </row>
    <row r="2814" spans="4:9" x14ac:dyDescent="0.15">
      <c r="D2814" s="38"/>
      <c r="E2814" s="38"/>
      <c r="G2814" s="25" t="str">
        <f t="shared" si="137"/>
        <v/>
      </c>
      <c r="H2814" s="36" t="str">
        <f t="shared" si="135"/>
        <v/>
      </c>
      <c r="I2814" s="37" t="str">
        <f t="shared" si="136"/>
        <v/>
      </c>
    </row>
    <row r="2815" spans="4:9" x14ac:dyDescent="0.15">
      <c r="D2815" s="38"/>
      <c r="E2815" s="38"/>
      <c r="G2815" s="25" t="str">
        <f t="shared" si="137"/>
        <v/>
      </c>
      <c r="H2815" s="36" t="str">
        <f t="shared" si="135"/>
        <v/>
      </c>
      <c r="I2815" s="37" t="str">
        <f t="shared" si="136"/>
        <v/>
      </c>
    </row>
    <row r="2816" spans="4:9" x14ac:dyDescent="0.15">
      <c r="D2816" s="38"/>
      <c r="E2816" s="38"/>
      <c r="G2816" s="25" t="str">
        <f t="shared" si="137"/>
        <v/>
      </c>
      <c r="H2816" s="36" t="str">
        <f t="shared" si="135"/>
        <v/>
      </c>
      <c r="I2816" s="37" t="str">
        <f t="shared" si="136"/>
        <v/>
      </c>
    </row>
    <row r="2817" spans="4:9" x14ac:dyDescent="0.15">
      <c r="D2817" s="38"/>
      <c r="E2817" s="38"/>
      <c r="G2817" s="25" t="str">
        <f t="shared" si="137"/>
        <v/>
      </c>
      <c r="H2817" s="36" t="str">
        <f t="shared" si="135"/>
        <v/>
      </c>
      <c r="I2817" s="37" t="str">
        <f t="shared" si="136"/>
        <v/>
      </c>
    </row>
    <row r="2818" spans="4:9" x14ac:dyDescent="0.15">
      <c r="D2818" s="38"/>
      <c r="E2818" s="38"/>
      <c r="G2818" s="25" t="str">
        <f t="shared" si="137"/>
        <v/>
      </c>
      <c r="H2818" s="36" t="str">
        <f t="shared" ref="H2818:H2881" si="138">IF(ISBLANK(J2818),"",IFERROR(VLOOKUP(J2818,FloraSpeciesList,2,FALSE),""))</f>
        <v/>
      </c>
      <c r="I2818" s="37" t="str">
        <f t="shared" ref="I2818:I2881" si="139">IF(ISBLANK(J2818),"",IFERROR(IF(VLOOKUP(J2818,FloraSpeciesList,3,FALSE)=0,"",VLOOKUP(J2818,FloraSpeciesList,3,FALSE)),""))</f>
        <v/>
      </c>
    </row>
    <row r="2819" spans="4:9" x14ac:dyDescent="0.15">
      <c r="D2819" s="38"/>
      <c r="E2819" s="38"/>
      <c r="G2819" s="25" t="str">
        <f t="shared" ref="G2819:G2882" si="140">IF(ISBLANK(J2819),"","FL")</f>
        <v/>
      </c>
      <c r="H2819" s="36" t="str">
        <f t="shared" si="138"/>
        <v/>
      </c>
      <c r="I2819" s="37" t="str">
        <f t="shared" si="139"/>
        <v/>
      </c>
    </row>
    <row r="2820" spans="4:9" x14ac:dyDescent="0.15">
      <c r="D2820" s="38"/>
      <c r="E2820" s="38"/>
      <c r="G2820" s="25" t="str">
        <f t="shared" si="140"/>
        <v/>
      </c>
      <c r="H2820" s="36" t="str">
        <f t="shared" si="138"/>
        <v/>
      </c>
      <c r="I2820" s="37" t="str">
        <f t="shared" si="139"/>
        <v/>
      </c>
    </row>
    <row r="2821" spans="4:9" x14ac:dyDescent="0.15">
      <c r="D2821" s="38"/>
      <c r="E2821" s="38"/>
      <c r="G2821" s="25" t="str">
        <f t="shared" si="140"/>
        <v/>
      </c>
      <c r="H2821" s="36" t="str">
        <f t="shared" si="138"/>
        <v/>
      </c>
      <c r="I2821" s="37" t="str">
        <f t="shared" si="139"/>
        <v/>
      </c>
    </row>
    <row r="2822" spans="4:9" x14ac:dyDescent="0.15">
      <c r="D2822" s="38"/>
      <c r="E2822" s="38"/>
      <c r="G2822" s="25" t="str">
        <f t="shared" si="140"/>
        <v/>
      </c>
      <c r="H2822" s="36" t="str">
        <f t="shared" si="138"/>
        <v/>
      </c>
      <c r="I2822" s="37" t="str">
        <f t="shared" si="139"/>
        <v/>
      </c>
    </row>
    <row r="2823" spans="4:9" x14ac:dyDescent="0.15">
      <c r="D2823" s="38"/>
      <c r="E2823" s="38"/>
      <c r="G2823" s="25" t="str">
        <f t="shared" si="140"/>
        <v/>
      </c>
      <c r="H2823" s="36" t="str">
        <f t="shared" si="138"/>
        <v/>
      </c>
      <c r="I2823" s="37" t="str">
        <f t="shared" si="139"/>
        <v/>
      </c>
    </row>
    <row r="2824" spans="4:9" x14ac:dyDescent="0.15">
      <c r="D2824" s="38"/>
      <c r="E2824" s="38"/>
      <c r="G2824" s="25" t="str">
        <f t="shared" si="140"/>
        <v/>
      </c>
      <c r="H2824" s="36" t="str">
        <f t="shared" si="138"/>
        <v/>
      </c>
      <c r="I2824" s="37" t="str">
        <f t="shared" si="139"/>
        <v/>
      </c>
    </row>
    <row r="2825" spans="4:9" x14ac:dyDescent="0.15">
      <c r="D2825" s="38"/>
      <c r="E2825" s="38"/>
      <c r="G2825" s="25" t="str">
        <f t="shared" si="140"/>
        <v/>
      </c>
      <c r="H2825" s="36" t="str">
        <f t="shared" si="138"/>
        <v/>
      </c>
      <c r="I2825" s="37" t="str">
        <f t="shared" si="139"/>
        <v/>
      </c>
    </row>
    <row r="2826" spans="4:9" x14ac:dyDescent="0.15">
      <c r="D2826" s="38"/>
      <c r="E2826" s="38"/>
      <c r="G2826" s="25" t="str">
        <f t="shared" si="140"/>
        <v/>
      </c>
      <c r="H2826" s="36" t="str">
        <f t="shared" si="138"/>
        <v/>
      </c>
      <c r="I2826" s="37" t="str">
        <f t="shared" si="139"/>
        <v/>
      </c>
    </row>
    <row r="2827" spans="4:9" x14ac:dyDescent="0.15">
      <c r="D2827" s="38"/>
      <c r="E2827" s="38"/>
      <c r="G2827" s="25" t="str">
        <f t="shared" si="140"/>
        <v/>
      </c>
      <c r="H2827" s="36" t="str">
        <f t="shared" si="138"/>
        <v/>
      </c>
      <c r="I2827" s="37" t="str">
        <f t="shared" si="139"/>
        <v/>
      </c>
    </row>
    <row r="2828" spans="4:9" x14ac:dyDescent="0.15">
      <c r="D2828" s="38"/>
      <c r="E2828" s="38"/>
      <c r="G2828" s="25" t="str">
        <f t="shared" si="140"/>
        <v/>
      </c>
      <c r="H2828" s="36" t="str">
        <f t="shared" si="138"/>
        <v/>
      </c>
      <c r="I2828" s="37" t="str">
        <f t="shared" si="139"/>
        <v/>
      </c>
    </row>
    <row r="2829" spans="4:9" x14ac:dyDescent="0.15">
      <c r="D2829" s="38"/>
      <c r="E2829" s="38"/>
      <c r="G2829" s="25" t="str">
        <f t="shared" si="140"/>
        <v/>
      </c>
      <c r="H2829" s="36" t="str">
        <f t="shared" si="138"/>
        <v/>
      </c>
      <c r="I2829" s="37" t="str">
        <f t="shared" si="139"/>
        <v/>
      </c>
    </row>
    <row r="2830" spans="4:9" x14ac:dyDescent="0.15">
      <c r="D2830" s="38"/>
      <c r="E2830" s="38"/>
      <c r="G2830" s="25" t="str">
        <f t="shared" si="140"/>
        <v/>
      </c>
      <c r="H2830" s="36" t="str">
        <f t="shared" si="138"/>
        <v/>
      </c>
      <c r="I2830" s="37" t="str">
        <f t="shared" si="139"/>
        <v/>
      </c>
    </row>
    <row r="2831" spans="4:9" x14ac:dyDescent="0.15">
      <c r="D2831" s="38"/>
      <c r="E2831" s="38"/>
      <c r="G2831" s="25" t="str">
        <f t="shared" si="140"/>
        <v/>
      </c>
      <c r="H2831" s="36" t="str">
        <f t="shared" si="138"/>
        <v/>
      </c>
      <c r="I2831" s="37" t="str">
        <f t="shared" si="139"/>
        <v/>
      </c>
    </row>
    <row r="2832" spans="4:9" x14ac:dyDescent="0.15">
      <c r="D2832" s="38"/>
      <c r="E2832" s="38"/>
      <c r="G2832" s="25" t="str">
        <f t="shared" si="140"/>
        <v/>
      </c>
      <c r="H2832" s="36" t="str">
        <f t="shared" si="138"/>
        <v/>
      </c>
      <c r="I2832" s="37" t="str">
        <f t="shared" si="139"/>
        <v/>
      </c>
    </row>
    <row r="2833" spans="4:9" x14ac:dyDescent="0.15">
      <c r="D2833" s="38"/>
      <c r="E2833" s="38"/>
      <c r="G2833" s="25" t="str">
        <f t="shared" si="140"/>
        <v/>
      </c>
      <c r="H2833" s="36" t="str">
        <f t="shared" si="138"/>
        <v/>
      </c>
      <c r="I2833" s="37" t="str">
        <f t="shared" si="139"/>
        <v/>
      </c>
    </row>
    <row r="2834" spans="4:9" x14ac:dyDescent="0.15">
      <c r="D2834" s="38"/>
      <c r="E2834" s="38"/>
      <c r="G2834" s="25" t="str">
        <f t="shared" si="140"/>
        <v/>
      </c>
      <c r="H2834" s="36" t="str">
        <f t="shared" si="138"/>
        <v/>
      </c>
      <c r="I2834" s="37" t="str">
        <f t="shared" si="139"/>
        <v/>
      </c>
    </row>
    <row r="2835" spans="4:9" x14ac:dyDescent="0.15">
      <c r="D2835" s="38"/>
      <c r="E2835" s="38"/>
      <c r="G2835" s="25" t="str">
        <f t="shared" si="140"/>
        <v/>
      </c>
      <c r="H2835" s="36" t="str">
        <f t="shared" si="138"/>
        <v/>
      </c>
      <c r="I2835" s="37" t="str">
        <f t="shared" si="139"/>
        <v/>
      </c>
    </row>
    <row r="2836" spans="4:9" x14ac:dyDescent="0.15">
      <c r="D2836" s="38"/>
      <c r="E2836" s="38"/>
      <c r="G2836" s="25" t="str">
        <f t="shared" si="140"/>
        <v/>
      </c>
      <c r="H2836" s="36" t="str">
        <f t="shared" si="138"/>
        <v/>
      </c>
      <c r="I2836" s="37" t="str">
        <f t="shared" si="139"/>
        <v/>
      </c>
    </row>
    <row r="2837" spans="4:9" x14ac:dyDescent="0.15">
      <c r="D2837" s="38"/>
      <c r="E2837" s="38"/>
      <c r="G2837" s="25" t="str">
        <f t="shared" si="140"/>
        <v/>
      </c>
      <c r="H2837" s="36" t="str">
        <f t="shared" si="138"/>
        <v/>
      </c>
      <c r="I2837" s="37" t="str">
        <f t="shared" si="139"/>
        <v/>
      </c>
    </row>
    <row r="2838" spans="4:9" x14ac:dyDescent="0.15">
      <c r="D2838" s="38"/>
      <c r="E2838" s="38"/>
      <c r="G2838" s="25" t="str">
        <f t="shared" si="140"/>
        <v/>
      </c>
      <c r="H2838" s="36" t="str">
        <f t="shared" si="138"/>
        <v/>
      </c>
      <c r="I2838" s="37" t="str">
        <f t="shared" si="139"/>
        <v/>
      </c>
    </row>
    <row r="2839" spans="4:9" x14ac:dyDescent="0.15">
      <c r="D2839" s="38"/>
      <c r="E2839" s="38"/>
      <c r="G2839" s="25" t="str">
        <f t="shared" si="140"/>
        <v/>
      </c>
      <c r="H2839" s="36" t="str">
        <f t="shared" si="138"/>
        <v/>
      </c>
      <c r="I2839" s="37" t="str">
        <f t="shared" si="139"/>
        <v/>
      </c>
    </row>
    <row r="2840" spans="4:9" x14ac:dyDescent="0.15">
      <c r="D2840" s="38"/>
      <c r="E2840" s="38"/>
      <c r="G2840" s="25" t="str">
        <f t="shared" si="140"/>
        <v/>
      </c>
      <c r="H2840" s="36" t="str">
        <f t="shared" si="138"/>
        <v/>
      </c>
      <c r="I2840" s="37" t="str">
        <f t="shared" si="139"/>
        <v/>
      </c>
    </row>
    <row r="2841" spans="4:9" x14ac:dyDescent="0.15">
      <c r="D2841" s="38"/>
      <c r="E2841" s="38"/>
      <c r="G2841" s="25" t="str">
        <f t="shared" si="140"/>
        <v/>
      </c>
      <c r="H2841" s="36" t="str">
        <f t="shared" si="138"/>
        <v/>
      </c>
      <c r="I2841" s="37" t="str">
        <f t="shared" si="139"/>
        <v/>
      </c>
    </row>
    <row r="2842" spans="4:9" x14ac:dyDescent="0.15">
      <c r="D2842" s="38"/>
      <c r="E2842" s="38"/>
      <c r="G2842" s="25" t="str">
        <f t="shared" si="140"/>
        <v/>
      </c>
      <c r="H2842" s="36" t="str">
        <f t="shared" si="138"/>
        <v/>
      </c>
      <c r="I2842" s="37" t="str">
        <f t="shared" si="139"/>
        <v/>
      </c>
    </row>
    <row r="2843" spans="4:9" x14ac:dyDescent="0.15">
      <c r="D2843" s="38"/>
      <c r="E2843" s="38"/>
      <c r="G2843" s="25" t="str">
        <f t="shared" si="140"/>
        <v/>
      </c>
      <c r="H2843" s="36" t="str">
        <f t="shared" si="138"/>
        <v/>
      </c>
      <c r="I2843" s="37" t="str">
        <f t="shared" si="139"/>
        <v/>
      </c>
    </row>
    <row r="2844" spans="4:9" x14ac:dyDescent="0.15">
      <c r="D2844" s="38"/>
      <c r="E2844" s="38"/>
      <c r="G2844" s="25" t="str">
        <f t="shared" si="140"/>
        <v/>
      </c>
      <c r="H2844" s="36" t="str">
        <f t="shared" si="138"/>
        <v/>
      </c>
      <c r="I2844" s="37" t="str">
        <f t="shared" si="139"/>
        <v/>
      </c>
    </row>
    <row r="2845" spans="4:9" x14ac:dyDescent="0.15">
      <c r="D2845" s="38"/>
      <c r="E2845" s="38"/>
      <c r="G2845" s="25" t="str">
        <f t="shared" si="140"/>
        <v/>
      </c>
      <c r="H2845" s="36" t="str">
        <f t="shared" si="138"/>
        <v/>
      </c>
      <c r="I2845" s="37" t="str">
        <f t="shared" si="139"/>
        <v/>
      </c>
    </row>
    <row r="2846" spans="4:9" x14ac:dyDescent="0.15">
      <c r="D2846" s="38"/>
      <c r="E2846" s="38"/>
      <c r="G2846" s="25" t="str">
        <f t="shared" si="140"/>
        <v/>
      </c>
      <c r="H2846" s="36" t="str">
        <f t="shared" si="138"/>
        <v/>
      </c>
      <c r="I2846" s="37" t="str">
        <f t="shared" si="139"/>
        <v/>
      </c>
    </row>
    <row r="2847" spans="4:9" x14ac:dyDescent="0.15">
      <c r="D2847" s="38"/>
      <c r="E2847" s="38"/>
      <c r="G2847" s="25" t="str">
        <f t="shared" si="140"/>
        <v/>
      </c>
      <c r="H2847" s="36" t="str">
        <f t="shared" si="138"/>
        <v/>
      </c>
      <c r="I2847" s="37" t="str">
        <f t="shared" si="139"/>
        <v/>
      </c>
    </row>
    <row r="2848" spans="4:9" x14ac:dyDescent="0.15">
      <c r="D2848" s="38"/>
      <c r="E2848" s="38"/>
      <c r="G2848" s="25" t="str">
        <f t="shared" si="140"/>
        <v/>
      </c>
      <c r="H2848" s="36" t="str">
        <f t="shared" si="138"/>
        <v/>
      </c>
      <c r="I2848" s="37" t="str">
        <f t="shared" si="139"/>
        <v/>
      </c>
    </row>
    <row r="2849" spans="4:9" x14ac:dyDescent="0.15">
      <c r="D2849" s="38"/>
      <c r="E2849" s="38"/>
      <c r="G2849" s="25" t="str">
        <f t="shared" si="140"/>
        <v/>
      </c>
      <c r="H2849" s="36" t="str">
        <f t="shared" si="138"/>
        <v/>
      </c>
      <c r="I2849" s="37" t="str">
        <f t="shared" si="139"/>
        <v/>
      </c>
    </row>
    <row r="2850" spans="4:9" x14ac:dyDescent="0.15">
      <c r="D2850" s="38"/>
      <c r="E2850" s="38"/>
      <c r="G2850" s="25" t="str">
        <f t="shared" si="140"/>
        <v/>
      </c>
      <c r="H2850" s="36" t="str">
        <f t="shared" si="138"/>
        <v/>
      </c>
      <c r="I2850" s="37" t="str">
        <f t="shared" si="139"/>
        <v/>
      </c>
    </row>
    <row r="2851" spans="4:9" x14ac:dyDescent="0.15">
      <c r="D2851" s="38"/>
      <c r="E2851" s="38"/>
      <c r="G2851" s="25" t="str">
        <f t="shared" si="140"/>
        <v/>
      </c>
      <c r="H2851" s="36" t="str">
        <f t="shared" si="138"/>
        <v/>
      </c>
      <c r="I2851" s="37" t="str">
        <f t="shared" si="139"/>
        <v/>
      </c>
    </row>
    <row r="2852" spans="4:9" x14ac:dyDescent="0.15">
      <c r="D2852" s="38"/>
      <c r="E2852" s="38"/>
      <c r="G2852" s="25" t="str">
        <f t="shared" si="140"/>
        <v/>
      </c>
      <c r="H2852" s="36" t="str">
        <f t="shared" si="138"/>
        <v/>
      </c>
      <c r="I2852" s="37" t="str">
        <f t="shared" si="139"/>
        <v/>
      </c>
    </row>
    <row r="2853" spans="4:9" x14ac:dyDescent="0.15">
      <c r="D2853" s="38"/>
      <c r="E2853" s="38"/>
      <c r="G2853" s="25" t="str">
        <f t="shared" si="140"/>
        <v/>
      </c>
      <c r="H2853" s="36" t="str">
        <f t="shared" si="138"/>
        <v/>
      </c>
      <c r="I2853" s="37" t="str">
        <f t="shared" si="139"/>
        <v/>
      </c>
    </row>
    <row r="2854" spans="4:9" x14ac:dyDescent="0.15">
      <c r="D2854" s="38"/>
      <c r="E2854" s="38"/>
      <c r="G2854" s="25" t="str">
        <f t="shared" si="140"/>
        <v/>
      </c>
      <c r="H2854" s="36" t="str">
        <f t="shared" si="138"/>
        <v/>
      </c>
      <c r="I2854" s="37" t="str">
        <f t="shared" si="139"/>
        <v/>
      </c>
    </row>
    <row r="2855" spans="4:9" x14ac:dyDescent="0.15">
      <c r="D2855" s="38"/>
      <c r="E2855" s="38"/>
      <c r="G2855" s="25" t="str">
        <f t="shared" si="140"/>
        <v/>
      </c>
      <c r="H2855" s="36" t="str">
        <f t="shared" si="138"/>
        <v/>
      </c>
      <c r="I2855" s="37" t="str">
        <f t="shared" si="139"/>
        <v/>
      </c>
    </row>
    <row r="2856" spans="4:9" x14ac:dyDescent="0.15">
      <c r="D2856" s="38"/>
      <c r="E2856" s="38"/>
      <c r="G2856" s="25" t="str">
        <f t="shared" si="140"/>
        <v/>
      </c>
      <c r="H2856" s="36" t="str">
        <f t="shared" si="138"/>
        <v/>
      </c>
      <c r="I2856" s="37" t="str">
        <f t="shared" si="139"/>
        <v/>
      </c>
    </row>
    <row r="2857" spans="4:9" x14ac:dyDescent="0.15">
      <c r="D2857" s="38"/>
      <c r="E2857" s="38"/>
      <c r="G2857" s="25" t="str">
        <f t="shared" si="140"/>
        <v/>
      </c>
      <c r="H2857" s="36" t="str">
        <f t="shared" si="138"/>
        <v/>
      </c>
      <c r="I2857" s="37" t="str">
        <f t="shared" si="139"/>
        <v/>
      </c>
    </row>
    <row r="2858" spans="4:9" x14ac:dyDescent="0.15">
      <c r="D2858" s="38"/>
      <c r="E2858" s="38"/>
      <c r="G2858" s="25" t="str">
        <f t="shared" si="140"/>
        <v/>
      </c>
      <c r="H2858" s="36" t="str">
        <f t="shared" si="138"/>
        <v/>
      </c>
      <c r="I2858" s="37" t="str">
        <f t="shared" si="139"/>
        <v/>
      </c>
    </row>
    <row r="2859" spans="4:9" x14ac:dyDescent="0.15">
      <c r="D2859" s="38"/>
      <c r="E2859" s="38"/>
      <c r="G2859" s="25" t="str">
        <f t="shared" si="140"/>
        <v/>
      </c>
      <c r="H2859" s="36" t="str">
        <f t="shared" si="138"/>
        <v/>
      </c>
      <c r="I2859" s="37" t="str">
        <f t="shared" si="139"/>
        <v/>
      </c>
    </row>
    <row r="2860" spans="4:9" x14ac:dyDescent="0.15">
      <c r="D2860" s="38"/>
      <c r="E2860" s="38"/>
      <c r="G2860" s="25" t="str">
        <f t="shared" si="140"/>
        <v/>
      </c>
      <c r="H2860" s="36" t="str">
        <f t="shared" si="138"/>
        <v/>
      </c>
      <c r="I2860" s="37" t="str">
        <f t="shared" si="139"/>
        <v/>
      </c>
    </row>
    <row r="2861" spans="4:9" x14ac:dyDescent="0.15">
      <c r="D2861" s="38"/>
      <c r="E2861" s="38"/>
      <c r="G2861" s="25" t="str">
        <f t="shared" si="140"/>
        <v/>
      </c>
      <c r="H2861" s="36" t="str">
        <f t="shared" si="138"/>
        <v/>
      </c>
      <c r="I2861" s="37" t="str">
        <f t="shared" si="139"/>
        <v/>
      </c>
    </row>
    <row r="2862" spans="4:9" x14ac:dyDescent="0.15">
      <c r="D2862" s="38"/>
      <c r="E2862" s="38"/>
      <c r="G2862" s="25" t="str">
        <f t="shared" si="140"/>
        <v/>
      </c>
      <c r="H2862" s="36" t="str">
        <f t="shared" si="138"/>
        <v/>
      </c>
      <c r="I2862" s="37" t="str">
        <f t="shared" si="139"/>
        <v/>
      </c>
    </row>
    <row r="2863" spans="4:9" x14ac:dyDescent="0.15">
      <c r="D2863" s="38"/>
      <c r="E2863" s="38"/>
      <c r="G2863" s="25" t="str">
        <f t="shared" si="140"/>
        <v/>
      </c>
      <c r="H2863" s="36" t="str">
        <f t="shared" si="138"/>
        <v/>
      </c>
      <c r="I2863" s="37" t="str">
        <f t="shared" si="139"/>
        <v/>
      </c>
    </row>
    <row r="2864" spans="4:9" x14ac:dyDescent="0.15">
      <c r="D2864" s="38"/>
      <c r="E2864" s="38"/>
      <c r="G2864" s="25" t="str">
        <f t="shared" si="140"/>
        <v/>
      </c>
      <c r="H2864" s="36" t="str">
        <f t="shared" si="138"/>
        <v/>
      </c>
      <c r="I2864" s="37" t="str">
        <f t="shared" si="139"/>
        <v/>
      </c>
    </row>
    <row r="2865" spans="4:9" x14ac:dyDescent="0.15">
      <c r="D2865" s="38"/>
      <c r="E2865" s="38"/>
      <c r="G2865" s="25" t="str">
        <f t="shared" si="140"/>
        <v/>
      </c>
      <c r="H2865" s="36" t="str">
        <f t="shared" si="138"/>
        <v/>
      </c>
      <c r="I2865" s="37" t="str">
        <f t="shared" si="139"/>
        <v/>
      </c>
    </row>
    <row r="2866" spans="4:9" x14ac:dyDescent="0.15">
      <c r="D2866" s="38"/>
      <c r="E2866" s="38"/>
      <c r="G2866" s="25" t="str">
        <f t="shared" si="140"/>
        <v/>
      </c>
      <c r="H2866" s="36" t="str">
        <f t="shared" si="138"/>
        <v/>
      </c>
      <c r="I2866" s="37" t="str">
        <f t="shared" si="139"/>
        <v/>
      </c>
    </row>
    <row r="2867" spans="4:9" x14ac:dyDescent="0.15">
      <c r="D2867" s="38"/>
      <c r="E2867" s="38"/>
      <c r="G2867" s="25" t="str">
        <f t="shared" si="140"/>
        <v/>
      </c>
      <c r="H2867" s="36" t="str">
        <f t="shared" si="138"/>
        <v/>
      </c>
      <c r="I2867" s="37" t="str">
        <f t="shared" si="139"/>
        <v/>
      </c>
    </row>
    <row r="2868" spans="4:9" x14ac:dyDescent="0.15">
      <c r="D2868" s="38"/>
      <c r="E2868" s="38"/>
      <c r="G2868" s="25" t="str">
        <f t="shared" si="140"/>
        <v/>
      </c>
      <c r="H2868" s="36" t="str">
        <f t="shared" si="138"/>
        <v/>
      </c>
      <c r="I2868" s="37" t="str">
        <f t="shared" si="139"/>
        <v/>
      </c>
    </row>
    <row r="2869" spans="4:9" x14ac:dyDescent="0.15">
      <c r="D2869" s="38"/>
      <c r="E2869" s="38"/>
      <c r="G2869" s="25" t="str">
        <f t="shared" si="140"/>
        <v/>
      </c>
      <c r="H2869" s="36" t="str">
        <f t="shared" si="138"/>
        <v/>
      </c>
      <c r="I2869" s="37" t="str">
        <f t="shared" si="139"/>
        <v/>
      </c>
    </row>
    <row r="2870" spans="4:9" x14ac:dyDescent="0.15">
      <c r="D2870" s="38"/>
      <c r="E2870" s="38"/>
      <c r="G2870" s="25" t="str">
        <f t="shared" si="140"/>
        <v/>
      </c>
      <c r="H2870" s="36" t="str">
        <f t="shared" si="138"/>
        <v/>
      </c>
      <c r="I2870" s="37" t="str">
        <f t="shared" si="139"/>
        <v/>
      </c>
    </row>
    <row r="2871" spans="4:9" x14ac:dyDescent="0.15">
      <c r="D2871" s="38"/>
      <c r="E2871" s="38"/>
      <c r="G2871" s="25" t="str">
        <f t="shared" si="140"/>
        <v/>
      </c>
      <c r="H2871" s="36" t="str">
        <f t="shared" si="138"/>
        <v/>
      </c>
      <c r="I2871" s="37" t="str">
        <f t="shared" si="139"/>
        <v/>
      </c>
    </row>
    <row r="2872" spans="4:9" x14ac:dyDescent="0.15">
      <c r="D2872" s="38"/>
      <c r="E2872" s="38"/>
      <c r="G2872" s="25" t="str">
        <f t="shared" si="140"/>
        <v/>
      </c>
      <c r="H2872" s="36" t="str">
        <f t="shared" si="138"/>
        <v/>
      </c>
      <c r="I2872" s="37" t="str">
        <f t="shared" si="139"/>
        <v/>
      </c>
    </row>
    <row r="2873" spans="4:9" x14ac:dyDescent="0.15">
      <c r="D2873" s="38"/>
      <c r="E2873" s="38"/>
      <c r="G2873" s="25" t="str">
        <f t="shared" si="140"/>
        <v/>
      </c>
      <c r="H2873" s="36" t="str">
        <f t="shared" si="138"/>
        <v/>
      </c>
      <c r="I2873" s="37" t="str">
        <f t="shared" si="139"/>
        <v/>
      </c>
    </row>
    <row r="2874" spans="4:9" x14ac:dyDescent="0.15">
      <c r="D2874" s="38"/>
      <c r="E2874" s="38"/>
      <c r="G2874" s="25" t="str">
        <f t="shared" si="140"/>
        <v/>
      </c>
      <c r="H2874" s="36" t="str">
        <f t="shared" si="138"/>
        <v/>
      </c>
      <c r="I2874" s="37" t="str">
        <f t="shared" si="139"/>
        <v/>
      </c>
    </row>
    <row r="2875" spans="4:9" x14ac:dyDescent="0.15">
      <c r="D2875" s="38"/>
      <c r="E2875" s="38"/>
      <c r="G2875" s="25" t="str">
        <f t="shared" si="140"/>
        <v/>
      </c>
      <c r="H2875" s="36" t="str">
        <f t="shared" si="138"/>
        <v/>
      </c>
      <c r="I2875" s="37" t="str">
        <f t="shared" si="139"/>
        <v/>
      </c>
    </row>
    <row r="2876" spans="4:9" x14ac:dyDescent="0.15">
      <c r="D2876" s="38"/>
      <c r="E2876" s="38"/>
      <c r="G2876" s="25" t="str">
        <f t="shared" si="140"/>
        <v/>
      </c>
      <c r="H2876" s="36" t="str">
        <f t="shared" si="138"/>
        <v/>
      </c>
      <c r="I2876" s="37" t="str">
        <f t="shared" si="139"/>
        <v/>
      </c>
    </row>
    <row r="2877" spans="4:9" x14ac:dyDescent="0.15">
      <c r="D2877" s="38"/>
      <c r="E2877" s="38"/>
      <c r="G2877" s="25" t="str">
        <f t="shared" si="140"/>
        <v/>
      </c>
      <c r="H2877" s="36" t="str">
        <f t="shared" si="138"/>
        <v/>
      </c>
      <c r="I2877" s="37" t="str">
        <f t="shared" si="139"/>
        <v/>
      </c>
    </row>
    <row r="2878" spans="4:9" x14ac:dyDescent="0.15">
      <c r="D2878" s="38"/>
      <c r="E2878" s="38"/>
      <c r="G2878" s="25" t="str">
        <f t="shared" si="140"/>
        <v/>
      </c>
      <c r="H2878" s="36" t="str">
        <f t="shared" si="138"/>
        <v/>
      </c>
      <c r="I2878" s="37" t="str">
        <f t="shared" si="139"/>
        <v/>
      </c>
    </row>
    <row r="2879" spans="4:9" x14ac:dyDescent="0.15">
      <c r="D2879" s="38"/>
      <c r="E2879" s="38"/>
      <c r="G2879" s="25" t="str">
        <f t="shared" si="140"/>
        <v/>
      </c>
      <c r="H2879" s="36" t="str">
        <f t="shared" si="138"/>
        <v/>
      </c>
      <c r="I2879" s="37" t="str">
        <f t="shared" si="139"/>
        <v/>
      </c>
    </row>
    <row r="2880" spans="4:9" x14ac:dyDescent="0.15">
      <c r="D2880" s="38"/>
      <c r="E2880" s="38"/>
      <c r="G2880" s="25" t="str">
        <f t="shared" si="140"/>
        <v/>
      </c>
      <c r="H2880" s="36" t="str">
        <f t="shared" si="138"/>
        <v/>
      </c>
      <c r="I2880" s="37" t="str">
        <f t="shared" si="139"/>
        <v/>
      </c>
    </row>
    <row r="2881" spans="4:9" x14ac:dyDescent="0.15">
      <c r="D2881" s="38"/>
      <c r="E2881" s="38"/>
      <c r="G2881" s="25" t="str">
        <f t="shared" si="140"/>
        <v/>
      </c>
      <c r="H2881" s="36" t="str">
        <f t="shared" si="138"/>
        <v/>
      </c>
      <c r="I2881" s="37" t="str">
        <f t="shared" si="139"/>
        <v/>
      </c>
    </row>
    <row r="2882" spans="4:9" x14ac:dyDescent="0.15">
      <c r="D2882" s="38"/>
      <c r="E2882" s="38"/>
      <c r="G2882" s="25" t="str">
        <f t="shared" si="140"/>
        <v/>
      </c>
      <c r="H2882" s="36" t="str">
        <f t="shared" ref="H2882:H2945" si="141">IF(ISBLANK(J2882),"",IFERROR(VLOOKUP(J2882,FloraSpeciesList,2,FALSE),""))</f>
        <v/>
      </c>
      <c r="I2882" s="37" t="str">
        <f t="shared" ref="I2882:I2945" si="142">IF(ISBLANK(J2882),"",IFERROR(IF(VLOOKUP(J2882,FloraSpeciesList,3,FALSE)=0,"",VLOOKUP(J2882,FloraSpeciesList,3,FALSE)),""))</f>
        <v/>
      </c>
    </row>
    <row r="2883" spans="4:9" x14ac:dyDescent="0.15">
      <c r="D2883" s="38"/>
      <c r="E2883" s="38"/>
      <c r="G2883" s="25" t="str">
        <f t="shared" ref="G2883:G2946" si="143">IF(ISBLANK(J2883),"","FL")</f>
        <v/>
      </c>
      <c r="H2883" s="36" t="str">
        <f t="shared" si="141"/>
        <v/>
      </c>
      <c r="I2883" s="37" t="str">
        <f t="shared" si="142"/>
        <v/>
      </c>
    </row>
    <row r="2884" spans="4:9" x14ac:dyDescent="0.15">
      <c r="D2884" s="38"/>
      <c r="E2884" s="38"/>
      <c r="G2884" s="25" t="str">
        <f t="shared" si="143"/>
        <v/>
      </c>
      <c r="H2884" s="36" t="str">
        <f t="shared" si="141"/>
        <v/>
      </c>
      <c r="I2884" s="37" t="str">
        <f t="shared" si="142"/>
        <v/>
      </c>
    </row>
    <row r="2885" spans="4:9" x14ac:dyDescent="0.15">
      <c r="D2885" s="38"/>
      <c r="E2885" s="38"/>
      <c r="G2885" s="25" t="str">
        <f t="shared" si="143"/>
        <v/>
      </c>
      <c r="H2885" s="36" t="str">
        <f t="shared" si="141"/>
        <v/>
      </c>
      <c r="I2885" s="37" t="str">
        <f t="shared" si="142"/>
        <v/>
      </c>
    </row>
    <row r="2886" spans="4:9" x14ac:dyDescent="0.15">
      <c r="D2886" s="38"/>
      <c r="E2886" s="38"/>
      <c r="G2886" s="25" t="str">
        <f t="shared" si="143"/>
        <v/>
      </c>
      <c r="H2886" s="36" t="str">
        <f t="shared" si="141"/>
        <v/>
      </c>
      <c r="I2886" s="37" t="str">
        <f t="shared" si="142"/>
        <v/>
      </c>
    </row>
    <row r="2887" spans="4:9" x14ac:dyDescent="0.15">
      <c r="D2887" s="38"/>
      <c r="E2887" s="38"/>
      <c r="G2887" s="25" t="str">
        <f t="shared" si="143"/>
        <v/>
      </c>
      <c r="H2887" s="36" t="str">
        <f t="shared" si="141"/>
        <v/>
      </c>
      <c r="I2887" s="37" t="str">
        <f t="shared" si="142"/>
        <v/>
      </c>
    </row>
    <row r="2888" spans="4:9" x14ac:dyDescent="0.15">
      <c r="D2888" s="38"/>
      <c r="E2888" s="38"/>
      <c r="G2888" s="25" t="str">
        <f t="shared" si="143"/>
        <v/>
      </c>
      <c r="H2888" s="36" t="str">
        <f t="shared" si="141"/>
        <v/>
      </c>
      <c r="I2888" s="37" t="str">
        <f t="shared" si="142"/>
        <v/>
      </c>
    </row>
    <row r="2889" spans="4:9" x14ac:dyDescent="0.15">
      <c r="D2889" s="38"/>
      <c r="E2889" s="38"/>
      <c r="G2889" s="25" t="str">
        <f t="shared" si="143"/>
        <v/>
      </c>
      <c r="H2889" s="36" t="str">
        <f t="shared" si="141"/>
        <v/>
      </c>
      <c r="I2889" s="37" t="str">
        <f t="shared" si="142"/>
        <v/>
      </c>
    </row>
    <row r="2890" spans="4:9" x14ac:dyDescent="0.15">
      <c r="D2890" s="38"/>
      <c r="E2890" s="38"/>
      <c r="G2890" s="25" t="str">
        <f t="shared" si="143"/>
        <v/>
      </c>
      <c r="H2890" s="36" t="str">
        <f t="shared" si="141"/>
        <v/>
      </c>
      <c r="I2890" s="37" t="str">
        <f t="shared" si="142"/>
        <v/>
      </c>
    </row>
    <row r="2891" spans="4:9" x14ac:dyDescent="0.15">
      <c r="D2891" s="38"/>
      <c r="E2891" s="38"/>
      <c r="G2891" s="25" t="str">
        <f t="shared" si="143"/>
        <v/>
      </c>
      <c r="H2891" s="36" t="str">
        <f t="shared" si="141"/>
        <v/>
      </c>
      <c r="I2891" s="37" t="str">
        <f t="shared" si="142"/>
        <v/>
      </c>
    </row>
    <row r="2892" spans="4:9" x14ac:dyDescent="0.15">
      <c r="D2892" s="38"/>
      <c r="E2892" s="38"/>
      <c r="G2892" s="25" t="str">
        <f t="shared" si="143"/>
        <v/>
      </c>
      <c r="H2892" s="36" t="str">
        <f t="shared" si="141"/>
        <v/>
      </c>
      <c r="I2892" s="37" t="str">
        <f t="shared" si="142"/>
        <v/>
      </c>
    </row>
    <row r="2893" spans="4:9" x14ac:dyDescent="0.15">
      <c r="D2893" s="38"/>
      <c r="E2893" s="38"/>
      <c r="G2893" s="25" t="str">
        <f t="shared" si="143"/>
        <v/>
      </c>
      <c r="H2893" s="36" t="str">
        <f t="shared" si="141"/>
        <v/>
      </c>
      <c r="I2893" s="37" t="str">
        <f t="shared" si="142"/>
        <v/>
      </c>
    </row>
    <row r="2894" spans="4:9" x14ac:dyDescent="0.15">
      <c r="D2894" s="38"/>
      <c r="E2894" s="38"/>
      <c r="G2894" s="25" t="str">
        <f t="shared" si="143"/>
        <v/>
      </c>
      <c r="H2894" s="36" t="str">
        <f t="shared" si="141"/>
        <v/>
      </c>
      <c r="I2894" s="37" t="str">
        <f t="shared" si="142"/>
        <v/>
      </c>
    </row>
    <row r="2895" spans="4:9" x14ac:dyDescent="0.15">
      <c r="D2895" s="38"/>
      <c r="E2895" s="38"/>
      <c r="G2895" s="25" t="str">
        <f t="shared" si="143"/>
        <v/>
      </c>
      <c r="H2895" s="36" t="str">
        <f t="shared" si="141"/>
        <v/>
      </c>
      <c r="I2895" s="37" t="str">
        <f t="shared" si="142"/>
        <v/>
      </c>
    </row>
    <row r="2896" spans="4:9" x14ac:dyDescent="0.15">
      <c r="D2896" s="38"/>
      <c r="E2896" s="38"/>
      <c r="G2896" s="25" t="str">
        <f t="shared" si="143"/>
        <v/>
      </c>
      <c r="H2896" s="36" t="str">
        <f t="shared" si="141"/>
        <v/>
      </c>
      <c r="I2896" s="37" t="str">
        <f t="shared" si="142"/>
        <v/>
      </c>
    </row>
    <row r="2897" spans="4:9" x14ac:dyDescent="0.15">
      <c r="D2897" s="38"/>
      <c r="E2897" s="38"/>
      <c r="G2897" s="25" t="str">
        <f t="shared" si="143"/>
        <v/>
      </c>
      <c r="H2897" s="36" t="str">
        <f t="shared" si="141"/>
        <v/>
      </c>
      <c r="I2897" s="37" t="str">
        <f t="shared" si="142"/>
        <v/>
      </c>
    </row>
    <row r="2898" spans="4:9" x14ac:dyDescent="0.15">
      <c r="D2898" s="38"/>
      <c r="E2898" s="38"/>
      <c r="G2898" s="25" t="str">
        <f t="shared" si="143"/>
        <v/>
      </c>
      <c r="H2898" s="36" t="str">
        <f t="shared" si="141"/>
        <v/>
      </c>
      <c r="I2898" s="37" t="str">
        <f t="shared" si="142"/>
        <v/>
      </c>
    </row>
    <row r="2899" spans="4:9" x14ac:dyDescent="0.15">
      <c r="D2899" s="38"/>
      <c r="E2899" s="38"/>
      <c r="G2899" s="25" t="str">
        <f t="shared" si="143"/>
        <v/>
      </c>
      <c r="H2899" s="36" t="str">
        <f t="shared" si="141"/>
        <v/>
      </c>
      <c r="I2899" s="37" t="str">
        <f t="shared" si="142"/>
        <v/>
      </c>
    </row>
    <row r="2900" spans="4:9" x14ac:dyDescent="0.15">
      <c r="D2900" s="38"/>
      <c r="E2900" s="38"/>
      <c r="G2900" s="25" t="str">
        <f t="shared" si="143"/>
        <v/>
      </c>
      <c r="H2900" s="36" t="str">
        <f t="shared" si="141"/>
        <v/>
      </c>
      <c r="I2900" s="37" t="str">
        <f t="shared" si="142"/>
        <v/>
      </c>
    </row>
    <row r="2901" spans="4:9" x14ac:dyDescent="0.15">
      <c r="D2901" s="38"/>
      <c r="E2901" s="38"/>
      <c r="G2901" s="25" t="str">
        <f t="shared" si="143"/>
        <v/>
      </c>
      <c r="H2901" s="36" t="str">
        <f t="shared" si="141"/>
        <v/>
      </c>
      <c r="I2901" s="37" t="str">
        <f t="shared" si="142"/>
        <v/>
      </c>
    </row>
    <row r="2902" spans="4:9" x14ac:dyDescent="0.15">
      <c r="D2902" s="38"/>
      <c r="E2902" s="38"/>
      <c r="G2902" s="25" t="str">
        <f t="shared" si="143"/>
        <v/>
      </c>
      <c r="H2902" s="36" t="str">
        <f t="shared" si="141"/>
        <v/>
      </c>
      <c r="I2902" s="37" t="str">
        <f t="shared" si="142"/>
        <v/>
      </c>
    </row>
    <row r="2903" spans="4:9" x14ac:dyDescent="0.15">
      <c r="D2903" s="38"/>
      <c r="E2903" s="38"/>
      <c r="G2903" s="25" t="str">
        <f t="shared" si="143"/>
        <v/>
      </c>
      <c r="H2903" s="36" t="str">
        <f t="shared" si="141"/>
        <v/>
      </c>
      <c r="I2903" s="37" t="str">
        <f t="shared" si="142"/>
        <v/>
      </c>
    </row>
    <row r="2904" spans="4:9" x14ac:dyDescent="0.15">
      <c r="D2904" s="38"/>
      <c r="E2904" s="38"/>
      <c r="G2904" s="25" t="str">
        <f t="shared" si="143"/>
        <v/>
      </c>
      <c r="H2904" s="36" t="str">
        <f t="shared" si="141"/>
        <v/>
      </c>
      <c r="I2904" s="37" t="str">
        <f t="shared" si="142"/>
        <v/>
      </c>
    </row>
    <row r="2905" spans="4:9" x14ac:dyDescent="0.15">
      <c r="D2905" s="38"/>
      <c r="E2905" s="38"/>
      <c r="G2905" s="25" t="str">
        <f t="shared" si="143"/>
        <v/>
      </c>
      <c r="H2905" s="36" t="str">
        <f t="shared" si="141"/>
        <v/>
      </c>
      <c r="I2905" s="37" t="str">
        <f t="shared" si="142"/>
        <v/>
      </c>
    </row>
    <row r="2906" spans="4:9" x14ac:dyDescent="0.15">
      <c r="D2906" s="38"/>
      <c r="E2906" s="38"/>
      <c r="G2906" s="25" t="str">
        <f t="shared" si="143"/>
        <v/>
      </c>
      <c r="H2906" s="36" t="str">
        <f t="shared" si="141"/>
        <v/>
      </c>
      <c r="I2906" s="37" t="str">
        <f t="shared" si="142"/>
        <v/>
      </c>
    </row>
    <row r="2907" spans="4:9" x14ac:dyDescent="0.15">
      <c r="D2907" s="38"/>
      <c r="E2907" s="38"/>
      <c r="G2907" s="25" t="str">
        <f t="shared" si="143"/>
        <v/>
      </c>
      <c r="H2907" s="36" t="str">
        <f t="shared" si="141"/>
        <v/>
      </c>
      <c r="I2907" s="37" t="str">
        <f t="shared" si="142"/>
        <v/>
      </c>
    </row>
    <row r="2908" spans="4:9" x14ac:dyDescent="0.15">
      <c r="D2908" s="38"/>
      <c r="E2908" s="38"/>
      <c r="G2908" s="25" t="str">
        <f t="shared" si="143"/>
        <v/>
      </c>
      <c r="H2908" s="36" t="str">
        <f t="shared" si="141"/>
        <v/>
      </c>
      <c r="I2908" s="37" t="str">
        <f t="shared" si="142"/>
        <v/>
      </c>
    </row>
    <row r="2909" spans="4:9" x14ac:dyDescent="0.15">
      <c r="D2909" s="38"/>
      <c r="E2909" s="38"/>
      <c r="G2909" s="25" t="str">
        <f t="shared" si="143"/>
        <v/>
      </c>
      <c r="H2909" s="36" t="str">
        <f t="shared" si="141"/>
        <v/>
      </c>
      <c r="I2909" s="37" t="str">
        <f t="shared" si="142"/>
        <v/>
      </c>
    </row>
    <row r="2910" spans="4:9" x14ac:dyDescent="0.15">
      <c r="D2910" s="38"/>
      <c r="E2910" s="38"/>
      <c r="G2910" s="25" t="str">
        <f t="shared" si="143"/>
        <v/>
      </c>
      <c r="H2910" s="36" t="str">
        <f t="shared" si="141"/>
        <v/>
      </c>
      <c r="I2910" s="37" t="str">
        <f t="shared" si="142"/>
        <v/>
      </c>
    </row>
    <row r="2911" spans="4:9" x14ac:dyDescent="0.15">
      <c r="D2911" s="38"/>
      <c r="E2911" s="38"/>
      <c r="G2911" s="25" t="str">
        <f t="shared" si="143"/>
        <v/>
      </c>
      <c r="H2911" s="36" t="str">
        <f t="shared" si="141"/>
        <v/>
      </c>
      <c r="I2911" s="37" t="str">
        <f t="shared" si="142"/>
        <v/>
      </c>
    </row>
    <row r="2912" spans="4:9" x14ac:dyDescent="0.15">
      <c r="D2912" s="38"/>
      <c r="E2912" s="38"/>
      <c r="G2912" s="25" t="str">
        <f t="shared" si="143"/>
        <v/>
      </c>
      <c r="H2912" s="36" t="str">
        <f t="shared" si="141"/>
        <v/>
      </c>
      <c r="I2912" s="37" t="str">
        <f t="shared" si="142"/>
        <v/>
      </c>
    </row>
    <row r="2913" spans="4:9" x14ac:dyDescent="0.15">
      <c r="D2913" s="38"/>
      <c r="E2913" s="38"/>
      <c r="G2913" s="25" t="str">
        <f t="shared" si="143"/>
        <v/>
      </c>
      <c r="H2913" s="36" t="str">
        <f t="shared" si="141"/>
        <v/>
      </c>
      <c r="I2913" s="37" t="str">
        <f t="shared" si="142"/>
        <v/>
      </c>
    </row>
    <row r="2914" spans="4:9" x14ac:dyDescent="0.15">
      <c r="D2914" s="38"/>
      <c r="E2914" s="38"/>
      <c r="G2914" s="25" t="str">
        <f t="shared" si="143"/>
        <v/>
      </c>
      <c r="H2914" s="36" t="str">
        <f t="shared" si="141"/>
        <v/>
      </c>
      <c r="I2914" s="37" t="str">
        <f t="shared" si="142"/>
        <v/>
      </c>
    </row>
    <row r="2915" spans="4:9" x14ac:dyDescent="0.15">
      <c r="D2915" s="38"/>
      <c r="E2915" s="38"/>
      <c r="G2915" s="25" t="str">
        <f t="shared" si="143"/>
        <v/>
      </c>
      <c r="H2915" s="36" t="str">
        <f t="shared" si="141"/>
        <v/>
      </c>
      <c r="I2915" s="37" t="str">
        <f t="shared" si="142"/>
        <v/>
      </c>
    </row>
    <row r="2916" spans="4:9" x14ac:dyDescent="0.15">
      <c r="D2916" s="38"/>
      <c r="E2916" s="38"/>
      <c r="G2916" s="25" t="str">
        <f t="shared" si="143"/>
        <v/>
      </c>
      <c r="H2916" s="36" t="str">
        <f t="shared" si="141"/>
        <v/>
      </c>
      <c r="I2916" s="37" t="str">
        <f t="shared" si="142"/>
        <v/>
      </c>
    </row>
    <row r="2917" spans="4:9" x14ac:dyDescent="0.15">
      <c r="D2917" s="38"/>
      <c r="E2917" s="38"/>
      <c r="G2917" s="25" t="str">
        <f t="shared" si="143"/>
        <v/>
      </c>
      <c r="H2917" s="36" t="str">
        <f t="shared" si="141"/>
        <v/>
      </c>
      <c r="I2917" s="37" t="str">
        <f t="shared" si="142"/>
        <v/>
      </c>
    </row>
    <row r="2918" spans="4:9" x14ac:dyDescent="0.15">
      <c r="D2918" s="38"/>
      <c r="E2918" s="38"/>
      <c r="G2918" s="25" t="str">
        <f t="shared" si="143"/>
        <v/>
      </c>
      <c r="H2918" s="36" t="str">
        <f t="shared" si="141"/>
        <v/>
      </c>
      <c r="I2918" s="37" t="str">
        <f t="shared" si="142"/>
        <v/>
      </c>
    </row>
    <row r="2919" spans="4:9" x14ac:dyDescent="0.15">
      <c r="D2919" s="38"/>
      <c r="E2919" s="38"/>
      <c r="G2919" s="25" t="str">
        <f t="shared" si="143"/>
        <v/>
      </c>
      <c r="H2919" s="36" t="str">
        <f t="shared" si="141"/>
        <v/>
      </c>
      <c r="I2919" s="37" t="str">
        <f t="shared" si="142"/>
        <v/>
      </c>
    </row>
    <row r="2920" spans="4:9" x14ac:dyDescent="0.15">
      <c r="D2920" s="38"/>
      <c r="E2920" s="38"/>
      <c r="G2920" s="25" t="str">
        <f t="shared" si="143"/>
        <v/>
      </c>
      <c r="H2920" s="36" t="str">
        <f t="shared" si="141"/>
        <v/>
      </c>
      <c r="I2920" s="37" t="str">
        <f t="shared" si="142"/>
        <v/>
      </c>
    </row>
    <row r="2921" spans="4:9" x14ac:dyDescent="0.15">
      <c r="D2921" s="38"/>
      <c r="E2921" s="38"/>
      <c r="G2921" s="25" t="str">
        <f t="shared" si="143"/>
        <v/>
      </c>
      <c r="H2921" s="36" t="str">
        <f t="shared" si="141"/>
        <v/>
      </c>
      <c r="I2921" s="37" t="str">
        <f t="shared" si="142"/>
        <v/>
      </c>
    </row>
    <row r="2922" spans="4:9" x14ac:dyDescent="0.15">
      <c r="D2922" s="38"/>
      <c r="E2922" s="38"/>
      <c r="G2922" s="25" t="str">
        <f t="shared" si="143"/>
        <v/>
      </c>
      <c r="H2922" s="36" t="str">
        <f t="shared" si="141"/>
        <v/>
      </c>
      <c r="I2922" s="37" t="str">
        <f t="shared" si="142"/>
        <v/>
      </c>
    </row>
    <row r="2923" spans="4:9" x14ac:dyDescent="0.15">
      <c r="D2923" s="38"/>
      <c r="E2923" s="38"/>
      <c r="G2923" s="25" t="str">
        <f t="shared" si="143"/>
        <v/>
      </c>
      <c r="H2923" s="36" t="str">
        <f t="shared" si="141"/>
        <v/>
      </c>
      <c r="I2923" s="37" t="str">
        <f t="shared" si="142"/>
        <v/>
      </c>
    </row>
    <row r="2924" spans="4:9" x14ac:dyDescent="0.15">
      <c r="D2924" s="38"/>
      <c r="E2924" s="38"/>
      <c r="G2924" s="25" t="str">
        <f t="shared" si="143"/>
        <v/>
      </c>
      <c r="H2924" s="36" t="str">
        <f t="shared" si="141"/>
        <v/>
      </c>
      <c r="I2924" s="37" t="str">
        <f t="shared" si="142"/>
        <v/>
      </c>
    </row>
    <row r="2925" spans="4:9" x14ac:dyDescent="0.15">
      <c r="D2925" s="38"/>
      <c r="E2925" s="38"/>
      <c r="G2925" s="25" t="str">
        <f t="shared" si="143"/>
        <v/>
      </c>
      <c r="H2925" s="36" t="str">
        <f t="shared" si="141"/>
        <v/>
      </c>
      <c r="I2925" s="37" t="str">
        <f t="shared" si="142"/>
        <v/>
      </c>
    </row>
    <row r="2926" spans="4:9" x14ac:dyDescent="0.15">
      <c r="D2926" s="38"/>
      <c r="E2926" s="38"/>
      <c r="G2926" s="25" t="str">
        <f t="shared" si="143"/>
        <v/>
      </c>
      <c r="H2926" s="36" t="str">
        <f t="shared" si="141"/>
        <v/>
      </c>
      <c r="I2926" s="37" t="str">
        <f t="shared" si="142"/>
        <v/>
      </c>
    </row>
    <row r="2927" spans="4:9" x14ac:dyDescent="0.15">
      <c r="D2927" s="38"/>
      <c r="E2927" s="38"/>
      <c r="G2927" s="25" t="str">
        <f t="shared" si="143"/>
        <v/>
      </c>
      <c r="H2927" s="36" t="str">
        <f t="shared" si="141"/>
        <v/>
      </c>
      <c r="I2927" s="37" t="str">
        <f t="shared" si="142"/>
        <v/>
      </c>
    </row>
    <row r="2928" spans="4:9" x14ac:dyDescent="0.15">
      <c r="D2928" s="38"/>
      <c r="E2928" s="38"/>
      <c r="G2928" s="25" t="str">
        <f t="shared" si="143"/>
        <v/>
      </c>
      <c r="H2928" s="36" t="str">
        <f t="shared" si="141"/>
        <v/>
      </c>
      <c r="I2928" s="37" t="str">
        <f t="shared" si="142"/>
        <v/>
      </c>
    </row>
    <row r="2929" spans="4:9" x14ac:dyDescent="0.15">
      <c r="D2929" s="38"/>
      <c r="E2929" s="38"/>
      <c r="G2929" s="25" t="str">
        <f t="shared" si="143"/>
        <v/>
      </c>
      <c r="H2929" s="36" t="str">
        <f t="shared" si="141"/>
        <v/>
      </c>
      <c r="I2929" s="37" t="str">
        <f t="shared" si="142"/>
        <v/>
      </c>
    </row>
    <row r="2930" spans="4:9" x14ac:dyDescent="0.15">
      <c r="D2930" s="38"/>
      <c r="E2930" s="38"/>
      <c r="G2930" s="25" t="str">
        <f t="shared" si="143"/>
        <v/>
      </c>
      <c r="H2930" s="36" t="str">
        <f t="shared" si="141"/>
        <v/>
      </c>
      <c r="I2930" s="37" t="str">
        <f t="shared" si="142"/>
        <v/>
      </c>
    </row>
    <row r="2931" spans="4:9" x14ac:dyDescent="0.15">
      <c r="D2931" s="38"/>
      <c r="E2931" s="38"/>
      <c r="G2931" s="25" t="str">
        <f t="shared" si="143"/>
        <v/>
      </c>
      <c r="H2931" s="36" t="str">
        <f t="shared" si="141"/>
        <v/>
      </c>
      <c r="I2931" s="37" t="str">
        <f t="shared" si="142"/>
        <v/>
      </c>
    </row>
    <row r="2932" spans="4:9" x14ac:dyDescent="0.15">
      <c r="D2932" s="38"/>
      <c r="E2932" s="38"/>
      <c r="G2932" s="25" t="str">
        <f t="shared" si="143"/>
        <v/>
      </c>
      <c r="H2932" s="36" t="str">
        <f t="shared" si="141"/>
        <v/>
      </c>
      <c r="I2932" s="37" t="str">
        <f t="shared" si="142"/>
        <v/>
      </c>
    </row>
    <row r="2933" spans="4:9" x14ac:dyDescent="0.15">
      <c r="D2933" s="38"/>
      <c r="E2933" s="38"/>
      <c r="G2933" s="25" t="str">
        <f t="shared" si="143"/>
        <v/>
      </c>
      <c r="H2933" s="36" t="str">
        <f t="shared" si="141"/>
        <v/>
      </c>
      <c r="I2933" s="37" t="str">
        <f t="shared" si="142"/>
        <v/>
      </c>
    </row>
    <row r="2934" spans="4:9" x14ac:dyDescent="0.15">
      <c r="D2934" s="38"/>
      <c r="E2934" s="38"/>
      <c r="G2934" s="25" t="str">
        <f t="shared" si="143"/>
        <v/>
      </c>
      <c r="H2934" s="36" t="str">
        <f t="shared" si="141"/>
        <v/>
      </c>
      <c r="I2934" s="37" t="str">
        <f t="shared" si="142"/>
        <v/>
      </c>
    </row>
    <row r="2935" spans="4:9" x14ac:dyDescent="0.15">
      <c r="D2935" s="38"/>
      <c r="E2935" s="38"/>
      <c r="G2935" s="25" t="str">
        <f t="shared" si="143"/>
        <v/>
      </c>
      <c r="H2935" s="36" t="str">
        <f t="shared" si="141"/>
        <v/>
      </c>
      <c r="I2935" s="37" t="str">
        <f t="shared" si="142"/>
        <v/>
      </c>
    </row>
    <row r="2936" spans="4:9" x14ac:dyDescent="0.15">
      <c r="D2936" s="38"/>
      <c r="E2936" s="38"/>
      <c r="G2936" s="25" t="str">
        <f t="shared" si="143"/>
        <v/>
      </c>
      <c r="H2936" s="36" t="str">
        <f t="shared" si="141"/>
        <v/>
      </c>
      <c r="I2936" s="37" t="str">
        <f t="shared" si="142"/>
        <v/>
      </c>
    </row>
    <row r="2937" spans="4:9" x14ac:dyDescent="0.15">
      <c r="D2937" s="38"/>
      <c r="E2937" s="38"/>
      <c r="G2937" s="25" t="str">
        <f t="shared" si="143"/>
        <v/>
      </c>
      <c r="H2937" s="36" t="str">
        <f t="shared" si="141"/>
        <v/>
      </c>
      <c r="I2937" s="37" t="str">
        <f t="shared" si="142"/>
        <v/>
      </c>
    </row>
    <row r="2938" spans="4:9" x14ac:dyDescent="0.15">
      <c r="D2938" s="38"/>
      <c r="E2938" s="38"/>
      <c r="G2938" s="25" t="str">
        <f t="shared" si="143"/>
        <v/>
      </c>
      <c r="H2938" s="36" t="str">
        <f t="shared" si="141"/>
        <v/>
      </c>
      <c r="I2938" s="37" t="str">
        <f t="shared" si="142"/>
        <v/>
      </c>
    </row>
    <row r="2939" spans="4:9" x14ac:dyDescent="0.15">
      <c r="D2939" s="38"/>
      <c r="E2939" s="38"/>
      <c r="G2939" s="25" t="str">
        <f t="shared" si="143"/>
        <v/>
      </c>
      <c r="H2939" s="36" t="str">
        <f t="shared" si="141"/>
        <v/>
      </c>
      <c r="I2939" s="37" t="str">
        <f t="shared" si="142"/>
        <v/>
      </c>
    </row>
    <row r="2940" spans="4:9" x14ac:dyDescent="0.15">
      <c r="D2940" s="38"/>
      <c r="E2940" s="38"/>
      <c r="G2940" s="25" t="str">
        <f t="shared" si="143"/>
        <v/>
      </c>
      <c r="H2940" s="36" t="str">
        <f t="shared" si="141"/>
        <v/>
      </c>
      <c r="I2940" s="37" t="str">
        <f t="shared" si="142"/>
        <v/>
      </c>
    </row>
    <row r="2941" spans="4:9" x14ac:dyDescent="0.15">
      <c r="D2941" s="38"/>
      <c r="E2941" s="38"/>
      <c r="G2941" s="25" t="str">
        <f t="shared" si="143"/>
        <v/>
      </c>
      <c r="H2941" s="36" t="str">
        <f t="shared" si="141"/>
        <v/>
      </c>
      <c r="I2941" s="37" t="str">
        <f t="shared" si="142"/>
        <v/>
      </c>
    </row>
    <row r="2942" spans="4:9" x14ac:dyDescent="0.15">
      <c r="D2942" s="38"/>
      <c r="E2942" s="38"/>
      <c r="G2942" s="25" t="str">
        <f t="shared" si="143"/>
        <v/>
      </c>
      <c r="H2942" s="36" t="str">
        <f t="shared" si="141"/>
        <v/>
      </c>
      <c r="I2942" s="37" t="str">
        <f t="shared" si="142"/>
        <v/>
      </c>
    </row>
    <row r="2943" spans="4:9" x14ac:dyDescent="0.15">
      <c r="D2943" s="38"/>
      <c r="E2943" s="38"/>
      <c r="G2943" s="25" t="str">
        <f t="shared" si="143"/>
        <v/>
      </c>
      <c r="H2943" s="36" t="str">
        <f t="shared" si="141"/>
        <v/>
      </c>
      <c r="I2943" s="37" t="str">
        <f t="shared" si="142"/>
        <v/>
      </c>
    </row>
    <row r="2944" spans="4:9" x14ac:dyDescent="0.15">
      <c r="D2944" s="38"/>
      <c r="E2944" s="38"/>
      <c r="G2944" s="25" t="str">
        <f t="shared" si="143"/>
        <v/>
      </c>
      <c r="H2944" s="36" t="str">
        <f t="shared" si="141"/>
        <v/>
      </c>
      <c r="I2944" s="37" t="str">
        <f t="shared" si="142"/>
        <v/>
      </c>
    </row>
    <row r="2945" spans="4:9" x14ac:dyDescent="0.15">
      <c r="D2945" s="38"/>
      <c r="E2945" s="38"/>
      <c r="G2945" s="25" t="str">
        <f t="shared" si="143"/>
        <v/>
      </c>
      <c r="H2945" s="36" t="str">
        <f t="shared" si="141"/>
        <v/>
      </c>
      <c r="I2945" s="37" t="str">
        <f t="shared" si="142"/>
        <v/>
      </c>
    </row>
    <row r="2946" spans="4:9" x14ac:dyDescent="0.15">
      <c r="D2946" s="38"/>
      <c r="E2946" s="38"/>
      <c r="G2946" s="25" t="str">
        <f t="shared" si="143"/>
        <v/>
      </c>
      <c r="H2946" s="36" t="str">
        <f t="shared" ref="H2946:H3009" si="144">IF(ISBLANK(J2946),"",IFERROR(VLOOKUP(J2946,FloraSpeciesList,2,FALSE),""))</f>
        <v/>
      </c>
      <c r="I2946" s="37" t="str">
        <f t="shared" ref="I2946:I3009" si="145">IF(ISBLANK(J2946),"",IFERROR(IF(VLOOKUP(J2946,FloraSpeciesList,3,FALSE)=0,"",VLOOKUP(J2946,FloraSpeciesList,3,FALSE)),""))</f>
        <v/>
      </c>
    </row>
    <row r="2947" spans="4:9" x14ac:dyDescent="0.15">
      <c r="D2947" s="38"/>
      <c r="E2947" s="38"/>
      <c r="G2947" s="25" t="str">
        <f t="shared" ref="G2947:G3010" si="146">IF(ISBLANK(J2947),"","FL")</f>
        <v/>
      </c>
      <c r="H2947" s="36" t="str">
        <f t="shared" si="144"/>
        <v/>
      </c>
      <c r="I2947" s="37" t="str">
        <f t="shared" si="145"/>
        <v/>
      </c>
    </row>
    <row r="2948" spans="4:9" x14ac:dyDescent="0.15">
      <c r="D2948" s="38"/>
      <c r="E2948" s="38"/>
      <c r="G2948" s="25" t="str">
        <f t="shared" si="146"/>
        <v/>
      </c>
      <c r="H2948" s="36" t="str">
        <f t="shared" si="144"/>
        <v/>
      </c>
      <c r="I2948" s="37" t="str">
        <f t="shared" si="145"/>
        <v/>
      </c>
    </row>
    <row r="2949" spans="4:9" x14ac:dyDescent="0.15">
      <c r="D2949" s="38"/>
      <c r="E2949" s="38"/>
      <c r="G2949" s="25" t="str">
        <f t="shared" si="146"/>
        <v/>
      </c>
      <c r="H2949" s="36" t="str">
        <f t="shared" si="144"/>
        <v/>
      </c>
      <c r="I2949" s="37" t="str">
        <f t="shared" si="145"/>
        <v/>
      </c>
    </row>
    <row r="2950" spans="4:9" x14ac:dyDescent="0.15">
      <c r="D2950" s="38"/>
      <c r="E2950" s="38"/>
      <c r="G2950" s="25" t="str">
        <f t="shared" si="146"/>
        <v/>
      </c>
      <c r="H2950" s="36" t="str">
        <f t="shared" si="144"/>
        <v/>
      </c>
      <c r="I2950" s="37" t="str">
        <f t="shared" si="145"/>
        <v/>
      </c>
    </row>
    <row r="2951" spans="4:9" x14ac:dyDescent="0.15">
      <c r="D2951" s="38"/>
      <c r="E2951" s="38"/>
      <c r="G2951" s="25" t="str">
        <f t="shared" si="146"/>
        <v/>
      </c>
      <c r="H2951" s="36" t="str">
        <f t="shared" si="144"/>
        <v/>
      </c>
      <c r="I2951" s="37" t="str">
        <f t="shared" si="145"/>
        <v/>
      </c>
    </row>
    <row r="2952" spans="4:9" x14ac:dyDescent="0.15">
      <c r="D2952" s="38"/>
      <c r="E2952" s="38"/>
      <c r="G2952" s="25" t="str">
        <f t="shared" si="146"/>
        <v/>
      </c>
      <c r="H2952" s="36" t="str">
        <f t="shared" si="144"/>
        <v/>
      </c>
      <c r="I2952" s="37" t="str">
        <f t="shared" si="145"/>
        <v/>
      </c>
    </row>
    <row r="2953" spans="4:9" x14ac:dyDescent="0.15">
      <c r="D2953" s="38"/>
      <c r="E2953" s="38"/>
      <c r="G2953" s="25" t="str">
        <f t="shared" si="146"/>
        <v/>
      </c>
      <c r="H2953" s="36" t="str">
        <f t="shared" si="144"/>
        <v/>
      </c>
      <c r="I2953" s="37" t="str">
        <f t="shared" si="145"/>
        <v/>
      </c>
    </row>
    <row r="2954" spans="4:9" x14ac:dyDescent="0.15">
      <c r="D2954" s="38"/>
      <c r="E2954" s="38"/>
      <c r="G2954" s="25" t="str">
        <f t="shared" si="146"/>
        <v/>
      </c>
      <c r="H2954" s="36" t="str">
        <f t="shared" si="144"/>
        <v/>
      </c>
      <c r="I2954" s="37" t="str">
        <f t="shared" si="145"/>
        <v/>
      </c>
    </row>
    <row r="2955" spans="4:9" x14ac:dyDescent="0.15">
      <c r="D2955" s="38"/>
      <c r="E2955" s="38"/>
      <c r="G2955" s="25" t="str">
        <f t="shared" si="146"/>
        <v/>
      </c>
      <c r="H2955" s="36" t="str">
        <f t="shared" si="144"/>
        <v/>
      </c>
      <c r="I2955" s="37" t="str">
        <f t="shared" si="145"/>
        <v/>
      </c>
    </row>
    <row r="2956" spans="4:9" x14ac:dyDescent="0.15">
      <c r="D2956" s="38"/>
      <c r="E2956" s="38"/>
      <c r="G2956" s="25" t="str">
        <f t="shared" si="146"/>
        <v/>
      </c>
      <c r="H2956" s="36" t="str">
        <f t="shared" si="144"/>
        <v/>
      </c>
      <c r="I2956" s="37" t="str">
        <f t="shared" si="145"/>
        <v/>
      </c>
    </row>
    <row r="2957" spans="4:9" x14ac:dyDescent="0.15">
      <c r="D2957" s="38"/>
      <c r="E2957" s="38"/>
      <c r="G2957" s="25" t="str">
        <f t="shared" si="146"/>
        <v/>
      </c>
      <c r="H2957" s="36" t="str">
        <f t="shared" si="144"/>
        <v/>
      </c>
      <c r="I2957" s="37" t="str">
        <f t="shared" si="145"/>
        <v/>
      </c>
    </row>
    <row r="2958" spans="4:9" x14ac:dyDescent="0.15">
      <c r="D2958" s="38"/>
      <c r="E2958" s="38"/>
      <c r="G2958" s="25" t="str">
        <f t="shared" si="146"/>
        <v/>
      </c>
      <c r="H2958" s="36" t="str">
        <f t="shared" si="144"/>
        <v/>
      </c>
      <c r="I2958" s="37" t="str">
        <f t="shared" si="145"/>
        <v/>
      </c>
    </row>
    <row r="2959" spans="4:9" x14ac:dyDescent="0.15">
      <c r="D2959" s="38"/>
      <c r="E2959" s="38"/>
      <c r="G2959" s="25" t="str">
        <f t="shared" si="146"/>
        <v/>
      </c>
      <c r="H2959" s="36" t="str">
        <f t="shared" si="144"/>
        <v/>
      </c>
      <c r="I2959" s="37" t="str">
        <f t="shared" si="145"/>
        <v/>
      </c>
    </row>
    <row r="2960" spans="4:9" x14ac:dyDescent="0.15">
      <c r="D2960" s="38"/>
      <c r="E2960" s="38"/>
      <c r="G2960" s="25" t="str">
        <f t="shared" si="146"/>
        <v/>
      </c>
      <c r="H2960" s="36" t="str">
        <f t="shared" si="144"/>
        <v/>
      </c>
      <c r="I2960" s="37" t="str">
        <f t="shared" si="145"/>
        <v/>
      </c>
    </row>
    <row r="2961" spans="4:9" x14ac:dyDescent="0.15">
      <c r="D2961" s="38"/>
      <c r="E2961" s="38"/>
      <c r="G2961" s="25" t="str">
        <f t="shared" si="146"/>
        <v/>
      </c>
      <c r="H2961" s="36" t="str">
        <f t="shared" si="144"/>
        <v/>
      </c>
      <c r="I2961" s="37" t="str">
        <f t="shared" si="145"/>
        <v/>
      </c>
    </row>
    <row r="2962" spans="4:9" x14ac:dyDescent="0.15">
      <c r="D2962" s="38"/>
      <c r="E2962" s="38"/>
      <c r="G2962" s="25" t="str">
        <f t="shared" si="146"/>
        <v/>
      </c>
      <c r="H2962" s="36" t="str">
        <f t="shared" si="144"/>
        <v/>
      </c>
      <c r="I2962" s="37" t="str">
        <f t="shared" si="145"/>
        <v/>
      </c>
    </row>
    <row r="2963" spans="4:9" x14ac:dyDescent="0.15">
      <c r="D2963" s="38"/>
      <c r="E2963" s="38"/>
      <c r="G2963" s="25" t="str">
        <f t="shared" si="146"/>
        <v/>
      </c>
      <c r="H2963" s="36" t="str">
        <f t="shared" si="144"/>
        <v/>
      </c>
      <c r="I2963" s="37" t="str">
        <f t="shared" si="145"/>
        <v/>
      </c>
    </row>
    <row r="2964" spans="4:9" x14ac:dyDescent="0.15">
      <c r="D2964" s="38"/>
      <c r="E2964" s="38"/>
      <c r="G2964" s="25" t="str">
        <f t="shared" si="146"/>
        <v/>
      </c>
      <c r="H2964" s="36" t="str">
        <f t="shared" si="144"/>
        <v/>
      </c>
      <c r="I2964" s="37" t="str">
        <f t="shared" si="145"/>
        <v/>
      </c>
    </row>
    <row r="2965" spans="4:9" x14ac:dyDescent="0.15">
      <c r="D2965" s="38"/>
      <c r="E2965" s="38"/>
      <c r="G2965" s="25" t="str">
        <f t="shared" si="146"/>
        <v/>
      </c>
      <c r="H2965" s="36" t="str">
        <f t="shared" si="144"/>
        <v/>
      </c>
      <c r="I2965" s="37" t="str">
        <f t="shared" si="145"/>
        <v/>
      </c>
    </row>
    <row r="2966" spans="4:9" x14ac:dyDescent="0.15">
      <c r="D2966" s="38"/>
      <c r="E2966" s="38"/>
      <c r="G2966" s="25" t="str">
        <f t="shared" si="146"/>
        <v/>
      </c>
      <c r="H2966" s="36" t="str">
        <f t="shared" si="144"/>
        <v/>
      </c>
      <c r="I2966" s="37" t="str">
        <f t="shared" si="145"/>
        <v/>
      </c>
    </row>
    <row r="2967" spans="4:9" x14ac:dyDescent="0.15">
      <c r="D2967" s="38"/>
      <c r="E2967" s="38"/>
      <c r="G2967" s="25" t="str">
        <f t="shared" si="146"/>
        <v/>
      </c>
      <c r="H2967" s="36" t="str">
        <f t="shared" si="144"/>
        <v/>
      </c>
      <c r="I2967" s="37" t="str">
        <f t="shared" si="145"/>
        <v/>
      </c>
    </row>
    <row r="2968" spans="4:9" x14ac:dyDescent="0.15">
      <c r="D2968" s="38"/>
      <c r="E2968" s="38"/>
      <c r="G2968" s="25" t="str">
        <f t="shared" si="146"/>
        <v/>
      </c>
      <c r="H2968" s="36" t="str">
        <f t="shared" si="144"/>
        <v/>
      </c>
      <c r="I2968" s="37" t="str">
        <f t="shared" si="145"/>
        <v/>
      </c>
    </row>
    <row r="2969" spans="4:9" x14ac:dyDescent="0.15">
      <c r="D2969" s="38"/>
      <c r="E2969" s="38"/>
      <c r="G2969" s="25" t="str">
        <f t="shared" si="146"/>
        <v/>
      </c>
      <c r="H2969" s="36" t="str">
        <f t="shared" si="144"/>
        <v/>
      </c>
      <c r="I2969" s="37" t="str">
        <f t="shared" si="145"/>
        <v/>
      </c>
    </row>
    <row r="2970" spans="4:9" x14ac:dyDescent="0.15">
      <c r="D2970" s="38"/>
      <c r="E2970" s="38"/>
      <c r="G2970" s="25" t="str">
        <f t="shared" si="146"/>
        <v/>
      </c>
      <c r="H2970" s="36" t="str">
        <f t="shared" si="144"/>
        <v/>
      </c>
      <c r="I2970" s="37" t="str">
        <f t="shared" si="145"/>
        <v/>
      </c>
    </row>
    <row r="2971" spans="4:9" x14ac:dyDescent="0.15">
      <c r="D2971" s="38"/>
      <c r="E2971" s="38"/>
      <c r="G2971" s="25" t="str">
        <f t="shared" si="146"/>
        <v/>
      </c>
      <c r="H2971" s="36" t="str">
        <f t="shared" si="144"/>
        <v/>
      </c>
      <c r="I2971" s="37" t="str">
        <f t="shared" si="145"/>
        <v/>
      </c>
    </row>
    <row r="2972" spans="4:9" x14ac:dyDescent="0.15">
      <c r="D2972" s="38"/>
      <c r="E2972" s="38"/>
      <c r="G2972" s="25" t="str">
        <f t="shared" si="146"/>
        <v/>
      </c>
      <c r="H2972" s="36" t="str">
        <f t="shared" si="144"/>
        <v/>
      </c>
      <c r="I2972" s="37" t="str">
        <f t="shared" si="145"/>
        <v/>
      </c>
    </row>
    <row r="2973" spans="4:9" x14ac:dyDescent="0.15">
      <c r="D2973" s="38"/>
      <c r="E2973" s="38"/>
      <c r="G2973" s="25" t="str">
        <f t="shared" si="146"/>
        <v/>
      </c>
      <c r="H2973" s="36" t="str">
        <f t="shared" si="144"/>
        <v/>
      </c>
      <c r="I2973" s="37" t="str">
        <f t="shared" si="145"/>
        <v/>
      </c>
    </row>
    <row r="2974" spans="4:9" x14ac:dyDescent="0.15">
      <c r="D2974" s="38"/>
      <c r="E2974" s="38"/>
      <c r="G2974" s="25" t="str">
        <f t="shared" si="146"/>
        <v/>
      </c>
      <c r="H2974" s="36" t="str">
        <f t="shared" si="144"/>
        <v/>
      </c>
      <c r="I2974" s="37" t="str">
        <f t="shared" si="145"/>
        <v/>
      </c>
    </row>
    <row r="2975" spans="4:9" x14ac:dyDescent="0.15">
      <c r="D2975" s="38"/>
      <c r="E2975" s="38"/>
      <c r="G2975" s="25" t="str">
        <f t="shared" si="146"/>
        <v/>
      </c>
      <c r="H2975" s="36" t="str">
        <f t="shared" si="144"/>
        <v/>
      </c>
      <c r="I2975" s="37" t="str">
        <f t="shared" si="145"/>
        <v/>
      </c>
    </row>
    <row r="2976" spans="4:9" x14ac:dyDescent="0.15">
      <c r="D2976" s="38"/>
      <c r="E2976" s="38"/>
      <c r="G2976" s="25" t="str">
        <f t="shared" si="146"/>
        <v/>
      </c>
      <c r="H2976" s="36" t="str">
        <f t="shared" si="144"/>
        <v/>
      </c>
      <c r="I2976" s="37" t="str">
        <f t="shared" si="145"/>
        <v/>
      </c>
    </row>
    <row r="2977" spans="4:9" x14ac:dyDescent="0.15">
      <c r="D2977" s="38"/>
      <c r="E2977" s="38"/>
      <c r="G2977" s="25" t="str">
        <f t="shared" si="146"/>
        <v/>
      </c>
      <c r="H2977" s="36" t="str">
        <f t="shared" si="144"/>
        <v/>
      </c>
      <c r="I2977" s="37" t="str">
        <f t="shared" si="145"/>
        <v/>
      </c>
    </row>
    <row r="2978" spans="4:9" x14ac:dyDescent="0.15">
      <c r="D2978" s="38"/>
      <c r="E2978" s="38"/>
      <c r="G2978" s="25" t="str">
        <f t="shared" si="146"/>
        <v/>
      </c>
      <c r="H2978" s="36" t="str">
        <f t="shared" si="144"/>
        <v/>
      </c>
      <c r="I2978" s="37" t="str">
        <f t="shared" si="145"/>
        <v/>
      </c>
    </row>
    <row r="2979" spans="4:9" x14ac:dyDescent="0.15">
      <c r="D2979" s="38"/>
      <c r="E2979" s="38"/>
      <c r="G2979" s="25" t="str">
        <f t="shared" si="146"/>
        <v/>
      </c>
      <c r="H2979" s="36" t="str">
        <f t="shared" si="144"/>
        <v/>
      </c>
      <c r="I2979" s="37" t="str">
        <f t="shared" si="145"/>
        <v/>
      </c>
    </row>
    <row r="2980" spans="4:9" x14ac:dyDescent="0.15">
      <c r="D2980" s="38"/>
      <c r="E2980" s="38"/>
      <c r="G2980" s="25" t="str">
        <f t="shared" si="146"/>
        <v/>
      </c>
      <c r="H2980" s="36" t="str">
        <f t="shared" si="144"/>
        <v/>
      </c>
      <c r="I2980" s="37" t="str">
        <f t="shared" si="145"/>
        <v/>
      </c>
    </row>
    <row r="2981" spans="4:9" x14ac:dyDescent="0.15">
      <c r="D2981" s="38"/>
      <c r="E2981" s="38"/>
      <c r="G2981" s="25" t="str">
        <f t="shared" si="146"/>
        <v/>
      </c>
      <c r="H2981" s="36" t="str">
        <f t="shared" si="144"/>
        <v/>
      </c>
      <c r="I2981" s="37" t="str">
        <f t="shared" si="145"/>
        <v/>
      </c>
    </row>
    <row r="2982" spans="4:9" x14ac:dyDescent="0.15">
      <c r="D2982" s="38"/>
      <c r="E2982" s="38"/>
      <c r="G2982" s="25" t="str">
        <f t="shared" si="146"/>
        <v/>
      </c>
      <c r="H2982" s="36" t="str">
        <f t="shared" si="144"/>
        <v/>
      </c>
      <c r="I2982" s="37" t="str">
        <f t="shared" si="145"/>
        <v/>
      </c>
    </row>
    <row r="2983" spans="4:9" x14ac:dyDescent="0.15">
      <c r="D2983" s="38"/>
      <c r="E2983" s="38"/>
      <c r="G2983" s="25" t="str">
        <f t="shared" si="146"/>
        <v/>
      </c>
      <c r="H2983" s="36" t="str">
        <f t="shared" si="144"/>
        <v/>
      </c>
      <c r="I2983" s="37" t="str">
        <f t="shared" si="145"/>
        <v/>
      </c>
    </row>
    <row r="2984" spans="4:9" x14ac:dyDescent="0.15">
      <c r="D2984" s="38"/>
      <c r="E2984" s="38"/>
      <c r="G2984" s="25" t="str">
        <f t="shared" si="146"/>
        <v/>
      </c>
      <c r="H2984" s="36" t="str">
        <f t="shared" si="144"/>
        <v/>
      </c>
      <c r="I2984" s="37" t="str">
        <f t="shared" si="145"/>
        <v/>
      </c>
    </row>
    <row r="2985" spans="4:9" x14ac:dyDescent="0.15">
      <c r="D2985" s="38"/>
      <c r="E2985" s="38"/>
      <c r="G2985" s="25" t="str">
        <f t="shared" si="146"/>
        <v/>
      </c>
      <c r="H2985" s="36" t="str">
        <f t="shared" si="144"/>
        <v/>
      </c>
      <c r="I2985" s="37" t="str">
        <f t="shared" si="145"/>
        <v/>
      </c>
    </row>
    <row r="2986" spans="4:9" x14ac:dyDescent="0.15">
      <c r="D2986" s="38"/>
      <c r="E2986" s="38"/>
      <c r="G2986" s="25" t="str">
        <f t="shared" si="146"/>
        <v/>
      </c>
      <c r="H2986" s="36" t="str">
        <f t="shared" si="144"/>
        <v/>
      </c>
      <c r="I2986" s="37" t="str">
        <f t="shared" si="145"/>
        <v/>
      </c>
    </row>
    <row r="2987" spans="4:9" x14ac:dyDescent="0.15">
      <c r="D2987" s="38"/>
      <c r="E2987" s="38"/>
      <c r="G2987" s="25" t="str">
        <f t="shared" si="146"/>
        <v/>
      </c>
      <c r="H2987" s="36" t="str">
        <f t="shared" si="144"/>
        <v/>
      </c>
      <c r="I2987" s="37" t="str">
        <f t="shared" si="145"/>
        <v/>
      </c>
    </row>
    <row r="2988" spans="4:9" x14ac:dyDescent="0.15">
      <c r="D2988" s="38"/>
      <c r="E2988" s="38"/>
      <c r="G2988" s="25" t="str">
        <f t="shared" si="146"/>
        <v/>
      </c>
      <c r="H2988" s="36" t="str">
        <f t="shared" si="144"/>
        <v/>
      </c>
      <c r="I2988" s="37" t="str">
        <f t="shared" si="145"/>
        <v/>
      </c>
    </row>
    <row r="2989" spans="4:9" x14ac:dyDescent="0.15">
      <c r="D2989" s="38"/>
      <c r="E2989" s="38"/>
      <c r="G2989" s="25" t="str">
        <f t="shared" si="146"/>
        <v/>
      </c>
      <c r="H2989" s="36" t="str">
        <f t="shared" si="144"/>
        <v/>
      </c>
      <c r="I2989" s="37" t="str">
        <f t="shared" si="145"/>
        <v/>
      </c>
    </row>
    <row r="2990" spans="4:9" x14ac:dyDescent="0.15">
      <c r="D2990" s="38"/>
      <c r="E2990" s="38"/>
      <c r="G2990" s="25" t="str">
        <f t="shared" si="146"/>
        <v/>
      </c>
      <c r="H2990" s="36" t="str">
        <f t="shared" si="144"/>
        <v/>
      </c>
      <c r="I2990" s="37" t="str">
        <f t="shared" si="145"/>
        <v/>
      </c>
    </row>
    <row r="2991" spans="4:9" x14ac:dyDescent="0.15">
      <c r="D2991" s="38"/>
      <c r="E2991" s="38"/>
      <c r="G2991" s="25" t="str">
        <f t="shared" si="146"/>
        <v/>
      </c>
      <c r="H2991" s="36" t="str">
        <f t="shared" si="144"/>
        <v/>
      </c>
      <c r="I2991" s="37" t="str">
        <f t="shared" si="145"/>
        <v/>
      </c>
    </row>
    <row r="2992" spans="4:9" x14ac:dyDescent="0.15">
      <c r="D2992" s="38"/>
      <c r="E2992" s="38"/>
      <c r="G2992" s="25" t="str">
        <f t="shared" si="146"/>
        <v/>
      </c>
      <c r="H2992" s="36" t="str">
        <f t="shared" si="144"/>
        <v/>
      </c>
      <c r="I2992" s="37" t="str">
        <f t="shared" si="145"/>
        <v/>
      </c>
    </row>
    <row r="2993" spans="4:9" x14ac:dyDescent="0.15">
      <c r="D2993" s="38"/>
      <c r="E2993" s="38"/>
      <c r="G2993" s="25" t="str">
        <f t="shared" si="146"/>
        <v/>
      </c>
      <c r="H2993" s="36" t="str">
        <f t="shared" si="144"/>
        <v/>
      </c>
      <c r="I2993" s="37" t="str">
        <f t="shared" si="145"/>
        <v/>
      </c>
    </row>
    <row r="2994" spans="4:9" x14ac:dyDescent="0.15">
      <c r="D2994" s="38"/>
      <c r="E2994" s="38"/>
      <c r="G2994" s="25" t="str">
        <f t="shared" si="146"/>
        <v/>
      </c>
      <c r="H2994" s="36" t="str">
        <f t="shared" si="144"/>
        <v/>
      </c>
      <c r="I2994" s="37" t="str">
        <f t="shared" si="145"/>
        <v/>
      </c>
    </row>
    <row r="2995" spans="4:9" x14ac:dyDescent="0.15">
      <c r="D2995" s="38"/>
      <c r="E2995" s="38"/>
      <c r="G2995" s="25" t="str">
        <f t="shared" si="146"/>
        <v/>
      </c>
      <c r="H2995" s="36" t="str">
        <f t="shared" si="144"/>
        <v/>
      </c>
      <c r="I2995" s="37" t="str">
        <f t="shared" si="145"/>
        <v/>
      </c>
    </row>
    <row r="2996" spans="4:9" x14ac:dyDescent="0.15">
      <c r="D2996" s="38"/>
      <c r="E2996" s="38"/>
      <c r="G2996" s="25" t="str">
        <f t="shared" si="146"/>
        <v/>
      </c>
      <c r="H2996" s="36" t="str">
        <f t="shared" si="144"/>
        <v/>
      </c>
      <c r="I2996" s="37" t="str">
        <f t="shared" si="145"/>
        <v/>
      </c>
    </row>
    <row r="2997" spans="4:9" x14ac:dyDescent="0.15">
      <c r="D2997" s="38"/>
      <c r="E2997" s="38"/>
      <c r="G2997" s="25" t="str">
        <f t="shared" si="146"/>
        <v/>
      </c>
      <c r="H2997" s="36" t="str">
        <f t="shared" si="144"/>
        <v/>
      </c>
      <c r="I2997" s="37" t="str">
        <f t="shared" si="145"/>
        <v/>
      </c>
    </row>
    <row r="2998" spans="4:9" x14ac:dyDescent="0.15">
      <c r="D2998" s="38"/>
      <c r="E2998" s="38"/>
      <c r="G2998" s="25" t="str">
        <f t="shared" si="146"/>
        <v/>
      </c>
      <c r="H2998" s="36" t="str">
        <f t="shared" si="144"/>
        <v/>
      </c>
      <c r="I2998" s="37" t="str">
        <f t="shared" si="145"/>
        <v/>
      </c>
    </row>
    <row r="2999" spans="4:9" x14ac:dyDescent="0.15">
      <c r="D2999" s="38"/>
      <c r="E2999" s="38"/>
      <c r="G2999" s="25" t="str">
        <f t="shared" si="146"/>
        <v/>
      </c>
      <c r="H2999" s="36" t="str">
        <f t="shared" si="144"/>
        <v/>
      </c>
      <c r="I2999" s="37" t="str">
        <f t="shared" si="145"/>
        <v/>
      </c>
    </row>
    <row r="3000" spans="4:9" x14ac:dyDescent="0.15">
      <c r="D3000" s="38"/>
      <c r="E3000" s="38"/>
      <c r="G3000" s="25" t="str">
        <f t="shared" si="146"/>
        <v/>
      </c>
      <c r="H3000" s="36" t="str">
        <f t="shared" si="144"/>
        <v/>
      </c>
      <c r="I3000" s="37" t="str">
        <f t="shared" si="145"/>
        <v/>
      </c>
    </row>
    <row r="3001" spans="4:9" x14ac:dyDescent="0.15">
      <c r="D3001" s="38"/>
      <c r="E3001" s="38"/>
      <c r="G3001" s="25" t="str">
        <f t="shared" si="146"/>
        <v/>
      </c>
      <c r="H3001" s="36" t="str">
        <f t="shared" si="144"/>
        <v/>
      </c>
      <c r="I3001" s="37" t="str">
        <f t="shared" si="145"/>
        <v/>
      </c>
    </row>
    <row r="3002" spans="4:9" x14ac:dyDescent="0.15">
      <c r="D3002" s="38"/>
      <c r="E3002" s="38"/>
      <c r="G3002" s="25" t="str">
        <f t="shared" si="146"/>
        <v/>
      </c>
      <c r="H3002" s="36" t="str">
        <f t="shared" si="144"/>
        <v/>
      </c>
      <c r="I3002" s="37" t="str">
        <f t="shared" si="145"/>
        <v/>
      </c>
    </row>
    <row r="3003" spans="4:9" x14ac:dyDescent="0.15">
      <c r="D3003" s="38"/>
      <c r="E3003" s="38"/>
      <c r="G3003" s="25" t="str">
        <f t="shared" si="146"/>
        <v/>
      </c>
      <c r="H3003" s="36" t="str">
        <f t="shared" si="144"/>
        <v/>
      </c>
      <c r="I3003" s="37" t="str">
        <f t="shared" si="145"/>
        <v/>
      </c>
    </row>
    <row r="3004" spans="4:9" x14ac:dyDescent="0.15">
      <c r="D3004" s="38"/>
      <c r="E3004" s="38"/>
      <c r="G3004" s="25" t="str">
        <f t="shared" si="146"/>
        <v/>
      </c>
      <c r="H3004" s="36" t="str">
        <f t="shared" si="144"/>
        <v/>
      </c>
      <c r="I3004" s="37" t="str">
        <f t="shared" si="145"/>
        <v/>
      </c>
    </row>
    <row r="3005" spans="4:9" x14ac:dyDescent="0.15">
      <c r="D3005" s="38"/>
      <c r="E3005" s="38"/>
      <c r="G3005" s="25" t="str">
        <f t="shared" si="146"/>
        <v/>
      </c>
      <c r="H3005" s="36" t="str">
        <f t="shared" si="144"/>
        <v/>
      </c>
      <c r="I3005" s="37" t="str">
        <f t="shared" si="145"/>
        <v/>
      </c>
    </row>
    <row r="3006" spans="4:9" x14ac:dyDescent="0.15">
      <c r="D3006" s="38"/>
      <c r="E3006" s="38"/>
      <c r="G3006" s="25" t="str">
        <f t="shared" si="146"/>
        <v/>
      </c>
      <c r="H3006" s="36" t="str">
        <f t="shared" si="144"/>
        <v/>
      </c>
      <c r="I3006" s="37" t="str">
        <f t="shared" si="145"/>
        <v/>
      </c>
    </row>
    <row r="3007" spans="4:9" x14ac:dyDescent="0.15">
      <c r="D3007" s="38"/>
      <c r="E3007" s="38"/>
      <c r="G3007" s="25" t="str">
        <f t="shared" si="146"/>
        <v/>
      </c>
      <c r="H3007" s="36" t="str">
        <f t="shared" si="144"/>
        <v/>
      </c>
      <c r="I3007" s="37" t="str">
        <f t="shared" si="145"/>
        <v/>
      </c>
    </row>
    <row r="3008" spans="4:9" x14ac:dyDescent="0.15">
      <c r="D3008" s="38"/>
      <c r="E3008" s="38"/>
      <c r="G3008" s="25" t="str">
        <f t="shared" si="146"/>
        <v/>
      </c>
      <c r="H3008" s="36" t="str">
        <f t="shared" si="144"/>
        <v/>
      </c>
      <c r="I3008" s="37" t="str">
        <f t="shared" si="145"/>
        <v/>
      </c>
    </row>
    <row r="3009" spans="4:9" x14ac:dyDescent="0.15">
      <c r="D3009" s="38"/>
      <c r="E3009" s="38"/>
      <c r="G3009" s="25" t="str">
        <f t="shared" si="146"/>
        <v/>
      </c>
      <c r="H3009" s="36" t="str">
        <f t="shared" si="144"/>
        <v/>
      </c>
      <c r="I3009" s="37" t="str">
        <f t="shared" si="145"/>
        <v/>
      </c>
    </row>
    <row r="3010" spans="4:9" x14ac:dyDescent="0.15">
      <c r="D3010" s="38"/>
      <c r="E3010" s="38"/>
      <c r="G3010" s="25" t="str">
        <f t="shared" si="146"/>
        <v/>
      </c>
      <c r="H3010" s="36" t="str">
        <f t="shared" ref="H3010:H3073" si="147">IF(ISBLANK(J3010),"",IFERROR(VLOOKUP(J3010,FloraSpeciesList,2,FALSE),""))</f>
        <v/>
      </c>
      <c r="I3010" s="37" t="str">
        <f t="shared" ref="I3010:I3073" si="148">IF(ISBLANK(J3010),"",IFERROR(IF(VLOOKUP(J3010,FloraSpeciesList,3,FALSE)=0,"",VLOOKUP(J3010,FloraSpeciesList,3,FALSE)),""))</f>
        <v/>
      </c>
    </row>
    <row r="3011" spans="4:9" x14ac:dyDescent="0.15">
      <c r="D3011" s="38"/>
      <c r="E3011" s="38"/>
      <c r="G3011" s="25" t="str">
        <f t="shared" ref="G3011:G3074" si="149">IF(ISBLANK(J3011),"","FL")</f>
        <v/>
      </c>
      <c r="H3011" s="36" t="str">
        <f t="shared" si="147"/>
        <v/>
      </c>
      <c r="I3011" s="37" t="str">
        <f t="shared" si="148"/>
        <v/>
      </c>
    </row>
    <row r="3012" spans="4:9" x14ac:dyDescent="0.15">
      <c r="D3012" s="38"/>
      <c r="E3012" s="38"/>
      <c r="G3012" s="25" t="str">
        <f t="shared" si="149"/>
        <v/>
      </c>
      <c r="H3012" s="36" t="str">
        <f t="shared" si="147"/>
        <v/>
      </c>
      <c r="I3012" s="37" t="str">
        <f t="shared" si="148"/>
        <v/>
      </c>
    </row>
    <row r="3013" spans="4:9" x14ac:dyDescent="0.15">
      <c r="D3013" s="38"/>
      <c r="E3013" s="38"/>
      <c r="G3013" s="25" t="str">
        <f t="shared" si="149"/>
        <v/>
      </c>
      <c r="H3013" s="36" t="str">
        <f t="shared" si="147"/>
        <v/>
      </c>
      <c r="I3013" s="37" t="str">
        <f t="shared" si="148"/>
        <v/>
      </c>
    </row>
    <row r="3014" spans="4:9" x14ac:dyDescent="0.15">
      <c r="D3014" s="38"/>
      <c r="E3014" s="38"/>
      <c r="G3014" s="25" t="str">
        <f t="shared" si="149"/>
        <v/>
      </c>
      <c r="H3014" s="36" t="str">
        <f t="shared" si="147"/>
        <v/>
      </c>
      <c r="I3014" s="37" t="str">
        <f t="shared" si="148"/>
        <v/>
      </c>
    </row>
    <row r="3015" spans="4:9" x14ac:dyDescent="0.15">
      <c r="D3015" s="38"/>
      <c r="E3015" s="38"/>
      <c r="G3015" s="25" t="str">
        <f t="shared" si="149"/>
        <v/>
      </c>
      <c r="H3015" s="36" t="str">
        <f t="shared" si="147"/>
        <v/>
      </c>
      <c r="I3015" s="37" t="str">
        <f t="shared" si="148"/>
        <v/>
      </c>
    </row>
    <row r="3016" spans="4:9" x14ac:dyDescent="0.15">
      <c r="D3016" s="38"/>
      <c r="E3016" s="38"/>
      <c r="G3016" s="25" t="str">
        <f t="shared" si="149"/>
        <v/>
      </c>
      <c r="H3016" s="36" t="str">
        <f t="shared" si="147"/>
        <v/>
      </c>
      <c r="I3016" s="37" t="str">
        <f t="shared" si="148"/>
        <v/>
      </c>
    </row>
    <row r="3017" spans="4:9" x14ac:dyDescent="0.15">
      <c r="D3017" s="38"/>
      <c r="E3017" s="38"/>
      <c r="G3017" s="25" t="str">
        <f t="shared" si="149"/>
        <v/>
      </c>
      <c r="H3017" s="36" t="str">
        <f t="shared" si="147"/>
        <v/>
      </c>
      <c r="I3017" s="37" t="str">
        <f t="shared" si="148"/>
        <v/>
      </c>
    </row>
    <row r="3018" spans="4:9" x14ac:dyDescent="0.15">
      <c r="D3018" s="38"/>
      <c r="E3018" s="38"/>
      <c r="G3018" s="25" t="str">
        <f t="shared" si="149"/>
        <v/>
      </c>
      <c r="H3018" s="36" t="str">
        <f t="shared" si="147"/>
        <v/>
      </c>
      <c r="I3018" s="37" t="str">
        <f t="shared" si="148"/>
        <v/>
      </c>
    </row>
    <row r="3019" spans="4:9" x14ac:dyDescent="0.15">
      <c r="D3019" s="38"/>
      <c r="E3019" s="38"/>
      <c r="G3019" s="25" t="str">
        <f t="shared" si="149"/>
        <v/>
      </c>
      <c r="H3019" s="36" t="str">
        <f t="shared" si="147"/>
        <v/>
      </c>
      <c r="I3019" s="37" t="str">
        <f t="shared" si="148"/>
        <v/>
      </c>
    </row>
    <row r="3020" spans="4:9" x14ac:dyDescent="0.15">
      <c r="D3020" s="38"/>
      <c r="E3020" s="38"/>
      <c r="G3020" s="25" t="str">
        <f t="shared" si="149"/>
        <v/>
      </c>
      <c r="H3020" s="36" t="str">
        <f t="shared" si="147"/>
        <v/>
      </c>
      <c r="I3020" s="37" t="str">
        <f t="shared" si="148"/>
        <v/>
      </c>
    </row>
    <row r="3021" spans="4:9" x14ac:dyDescent="0.15">
      <c r="D3021" s="38"/>
      <c r="E3021" s="38"/>
      <c r="G3021" s="25" t="str">
        <f t="shared" si="149"/>
        <v/>
      </c>
      <c r="H3021" s="36" t="str">
        <f t="shared" si="147"/>
        <v/>
      </c>
      <c r="I3021" s="37" t="str">
        <f t="shared" si="148"/>
        <v/>
      </c>
    </row>
    <row r="3022" spans="4:9" x14ac:dyDescent="0.15">
      <c r="D3022" s="38"/>
      <c r="E3022" s="38"/>
      <c r="G3022" s="25" t="str">
        <f t="shared" si="149"/>
        <v/>
      </c>
      <c r="H3022" s="36" t="str">
        <f t="shared" si="147"/>
        <v/>
      </c>
      <c r="I3022" s="37" t="str">
        <f t="shared" si="148"/>
        <v/>
      </c>
    </row>
    <row r="3023" spans="4:9" x14ac:dyDescent="0.15">
      <c r="D3023" s="38"/>
      <c r="E3023" s="38"/>
      <c r="G3023" s="25" t="str">
        <f t="shared" si="149"/>
        <v/>
      </c>
      <c r="H3023" s="36" t="str">
        <f t="shared" si="147"/>
        <v/>
      </c>
      <c r="I3023" s="37" t="str">
        <f t="shared" si="148"/>
        <v/>
      </c>
    </row>
    <row r="3024" spans="4:9" x14ac:dyDescent="0.15">
      <c r="D3024" s="38"/>
      <c r="E3024" s="38"/>
      <c r="G3024" s="25" t="str">
        <f t="shared" si="149"/>
        <v/>
      </c>
      <c r="H3024" s="36" t="str">
        <f t="shared" si="147"/>
        <v/>
      </c>
      <c r="I3024" s="37" t="str">
        <f t="shared" si="148"/>
        <v/>
      </c>
    </row>
    <row r="3025" spans="4:9" x14ac:dyDescent="0.15">
      <c r="D3025" s="38"/>
      <c r="E3025" s="38"/>
      <c r="G3025" s="25" t="str">
        <f t="shared" si="149"/>
        <v/>
      </c>
      <c r="H3025" s="36" t="str">
        <f t="shared" si="147"/>
        <v/>
      </c>
      <c r="I3025" s="37" t="str">
        <f t="shared" si="148"/>
        <v/>
      </c>
    </row>
    <row r="3026" spans="4:9" x14ac:dyDescent="0.15">
      <c r="D3026" s="38"/>
      <c r="E3026" s="38"/>
      <c r="G3026" s="25" t="str">
        <f t="shared" si="149"/>
        <v/>
      </c>
      <c r="H3026" s="36" t="str">
        <f t="shared" si="147"/>
        <v/>
      </c>
      <c r="I3026" s="37" t="str">
        <f t="shared" si="148"/>
        <v/>
      </c>
    </row>
    <row r="3027" spans="4:9" x14ac:dyDescent="0.15">
      <c r="D3027" s="38"/>
      <c r="E3027" s="38"/>
      <c r="G3027" s="25" t="str">
        <f t="shared" si="149"/>
        <v/>
      </c>
      <c r="H3027" s="36" t="str">
        <f t="shared" si="147"/>
        <v/>
      </c>
      <c r="I3027" s="37" t="str">
        <f t="shared" si="148"/>
        <v/>
      </c>
    </row>
    <row r="3028" spans="4:9" x14ac:dyDescent="0.15">
      <c r="D3028" s="38"/>
      <c r="E3028" s="38"/>
      <c r="G3028" s="25" t="str">
        <f t="shared" si="149"/>
        <v/>
      </c>
      <c r="H3028" s="36" t="str">
        <f t="shared" si="147"/>
        <v/>
      </c>
      <c r="I3028" s="37" t="str">
        <f t="shared" si="148"/>
        <v/>
      </c>
    </row>
    <row r="3029" spans="4:9" x14ac:dyDescent="0.15">
      <c r="D3029" s="38"/>
      <c r="E3029" s="38"/>
      <c r="G3029" s="25" t="str">
        <f t="shared" si="149"/>
        <v/>
      </c>
      <c r="H3029" s="36" t="str">
        <f t="shared" si="147"/>
        <v/>
      </c>
      <c r="I3029" s="37" t="str">
        <f t="shared" si="148"/>
        <v/>
      </c>
    </row>
    <row r="3030" spans="4:9" x14ac:dyDescent="0.15">
      <c r="D3030" s="38"/>
      <c r="E3030" s="38"/>
      <c r="G3030" s="25" t="str">
        <f t="shared" si="149"/>
        <v/>
      </c>
      <c r="H3030" s="36" t="str">
        <f t="shared" si="147"/>
        <v/>
      </c>
      <c r="I3030" s="37" t="str">
        <f t="shared" si="148"/>
        <v/>
      </c>
    </row>
    <row r="3031" spans="4:9" x14ac:dyDescent="0.15">
      <c r="D3031" s="38"/>
      <c r="E3031" s="38"/>
      <c r="G3031" s="25" t="str">
        <f t="shared" si="149"/>
        <v/>
      </c>
      <c r="H3031" s="36" t="str">
        <f t="shared" si="147"/>
        <v/>
      </c>
      <c r="I3031" s="37" t="str">
        <f t="shared" si="148"/>
        <v/>
      </c>
    </row>
    <row r="3032" spans="4:9" x14ac:dyDescent="0.15">
      <c r="D3032" s="38"/>
      <c r="E3032" s="38"/>
      <c r="G3032" s="25" t="str">
        <f t="shared" si="149"/>
        <v/>
      </c>
      <c r="H3032" s="36" t="str">
        <f t="shared" si="147"/>
        <v/>
      </c>
      <c r="I3032" s="37" t="str">
        <f t="shared" si="148"/>
        <v/>
      </c>
    </row>
    <row r="3033" spans="4:9" x14ac:dyDescent="0.15">
      <c r="D3033" s="38"/>
      <c r="E3033" s="38"/>
      <c r="G3033" s="25" t="str">
        <f t="shared" si="149"/>
        <v/>
      </c>
      <c r="H3033" s="36" t="str">
        <f t="shared" si="147"/>
        <v/>
      </c>
      <c r="I3033" s="37" t="str">
        <f t="shared" si="148"/>
        <v/>
      </c>
    </row>
    <row r="3034" spans="4:9" x14ac:dyDescent="0.15">
      <c r="D3034" s="38"/>
      <c r="E3034" s="38"/>
      <c r="G3034" s="25" t="str">
        <f t="shared" si="149"/>
        <v/>
      </c>
      <c r="H3034" s="36" t="str">
        <f t="shared" si="147"/>
        <v/>
      </c>
      <c r="I3034" s="37" t="str">
        <f t="shared" si="148"/>
        <v/>
      </c>
    </row>
    <row r="3035" spans="4:9" x14ac:dyDescent="0.15">
      <c r="D3035" s="38"/>
      <c r="E3035" s="38"/>
      <c r="G3035" s="25" t="str">
        <f t="shared" si="149"/>
        <v/>
      </c>
      <c r="H3035" s="36" t="str">
        <f t="shared" si="147"/>
        <v/>
      </c>
      <c r="I3035" s="37" t="str">
        <f t="shared" si="148"/>
        <v/>
      </c>
    </row>
    <row r="3036" spans="4:9" x14ac:dyDescent="0.15">
      <c r="D3036" s="38"/>
      <c r="E3036" s="38"/>
      <c r="G3036" s="25" t="str">
        <f t="shared" si="149"/>
        <v/>
      </c>
      <c r="H3036" s="36" t="str">
        <f t="shared" si="147"/>
        <v/>
      </c>
      <c r="I3036" s="37" t="str">
        <f t="shared" si="148"/>
        <v/>
      </c>
    </row>
    <row r="3037" spans="4:9" x14ac:dyDescent="0.15">
      <c r="D3037" s="38"/>
      <c r="E3037" s="38"/>
      <c r="G3037" s="25" t="str">
        <f t="shared" si="149"/>
        <v/>
      </c>
      <c r="H3037" s="36" t="str">
        <f t="shared" si="147"/>
        <v/>
      </c>
      <c r="I3037" s="37" t="str">
        <f t="shared" si="148"/>
        <v/>
      </c>
    </row>
    <row r="3038" spans="4:9" x14ac:dyDescent="0.15">
      <c r="D3038" s="38"/>
      <c r="E3038" s="38"/>
      <c r="G3038" s="25" t="str">
        <f t="shared" si="149"/>
        <v/>
      </c>
      <c r="H3038" s="36" t="str">
        <f t="shared" si="147"/>
        <v/>
      </c>
      <c r="I3038" s="37" t="str">
        <f t="shared" si="148"/>
        <v/>
      </c>
    </row>
    <row r="3039" spans="4:9" x14ac:dyDescent="0.15">
      <c r="D3039" s="38"/>
      <c r="E3039" s="38"/>
      <c r="G3039" s="25" t="str">
        <f t="shared" si="149"/>
        <v/>
      </c>
      <c r="H3039" s="36" t="str">
        <f t="shared" si="147"/>
        <v/>
      </c>
      <c r="I3039" s="37" t="str">
        <f t="shared" si="148"/>
        <v/>
      </c>
    </row>
    <row r="3040" spans="4:9" x14ac:dyDescent="0.15">
      <c r="D3040" s="38"/>
      <c r="E3040" s="38"/>
      <c r="G3040" s="25" t="str">
        <f t="shared" si="149"/>
        <v/>
      </c>
      <c r="H3040" s="36" t="str">
        <f t="shared" si="147"/>
        <v/>
      </c>
      <c r="I3040" s="37" t="str">
        <f t="shared" si="148"/>
        <v/>
      </c>
    </row>
    <row r="3041" spans="4:9" x14ac:dyDescent="0.15">
      <c r="D3041" s="38"/>
      <c r="E3041" s="38"/>
      <c r="G3041" s="25" t="str">
        <f t="shared" si="149"/>
        <v/>
      </c>
      <c r="H3041" s="36" t="str">
        <f t="shared" si="147"/>
        <v/>
      </c>
      <c r="I3041" s="37" t="str">
        <f t="shared" si="148"/>
        <v/>
      </c>
    </row>
    <row r="3042" spans="4:9" x14ac:dyDescent="0.15">
      <c r="D3042" s="38"/>
      <c r="E3042" s="38"/>
      <c r="G3042" s="25" t="str">
        <f t="shared" si="149"/>
        <v/>
      </c>
      <c r="H3042" s="36" t="str">
        <f t="shared" si="147"/>
        <v/>
      </c>
      <c r="I3042" s="37" t="str">
        <f t="shared" si="148"/>
        <v/>
      </c>
    </row>
    <row r="3043" spans="4:9" x14ac:dyDescent="0.15">
      <c r="D3043" s="38"/>
      <c r="E3043" s="38"/>
      <c r="G3043" s="25" t="str">
        <f t="shared" si="149"/>
        <v/>
      </c>
      <c r="H3043" s="36" t="str">
        <f t="shared" si="147"/>
        <v/>
      </c>
      <c r="I3043" s="37" t="str">
        <f t="shared" si="148"/>
        <v/>
      </c>
    </row>
    <row r="3044" spans="4:9" x14ac:dyDescent="0.15">
      <c r="D3044" s="38"/>
      <c r="E3044" s="38"/>
      <c r="G3044" s="25" t="str">
        <f t="shared" si="149"/>
        <v/>
      </c>
      <c r="H3044" s="36" t="str">
        <f t="shared" si="147"/>
        <v/>
      </c>
      <c r="I3044" s="37" t="str">
        <f t="shared" si="148"/>
        <v/>
      </c>
    </row>
    <row r="3045" spans="4:9" x14ac:dyDescent="0.15">
      <c r="D3045" s="38"/>
      <c r="E3045" s="38"/>
      <c r="G3045" s="25" t="str">
        <f t="shared" si="149"/>
        <v/>
      </c>
      <c r="H3045" s="36" t="str">
        <f t="shared" si="147"/>
        <v/>
      </c>
      <c r="I3045" s="37" t="str">
        <f t="shared" si="148"/>
        <v/>
      </c>
    </row>
    <row r="3046" spans="4:9" x14ac:dyDescent="0.15">
      <c r="D3046" s="38"/>
      <c r="E3046" s="38"/>
      <c r="G3046" s="25" t="str">
        <f t="shared" si="149"/>
        <v/>
      </c>
      <c r="H3046" s="36" t="str">
        <f t="shared" si="147"/>
        <v/>
      </c>
      <c r="I3046" s="37" t="str">
        <f t="shared" si="148"/>
        <v/>
      </c>
    </row>
    <row r="3047" spans="4:9" x14ac:dyDescent="0.15">
      <c r="D3047" s="38"/>
      <c r="E3047" s="38"/>
      <c r="G3047" s="25" t="str">
        <f t="shared" si="149"/>
        <v/>
      </c>
      <c r="H3047" s="36" t="str">
        <f t="shared" si="147"/>
        <v/>
      </c>
      <c r="I3047" s="37" t="str">
        <f t="shared" si="148"/>
        <v/>
      </c>
    </row>
    <row r="3048" spans="4:9" x14ac:dyDescent="0.15">
      <c r="D3048" s="38"/>
      <c r="E3048" s="38"/>
      <c r="G3048" s="25" t="str">
        <f t="shared" si="149"/>
        <v/>
      </c>
      <c r="H3048" s="36" t="str">
        <f t="shared" si="147"/>
        <v/>
      </c>
      <c r="I3048" s="37" t="str">
        <f t="shared" si="148"/>
        <v/>
      </c>
    </row>
    <row r="3049" spans="4:9" x14ac:dyDescent="0.15">
      <c r="D3049" s="38"/>
      <c r="E3049" s="38"/>
      <c r="G3049" s="25" t="str">
        <f t="shared" si="149"/>
        <v/>
      </c>
      <c r="H3049" s="36" t="str">
        <f t="shared" si="147"/>
        <v/>
      </c>
      <c r="I3049" s="37" t="str">
        <f t="shared" si="148"/>
        <v/>
      </c>
    </row>
    <row r="3050" spans="4:9" x14ac:dyDescent="0.15">
      <c r="D3050" s="38"/>
      <c r="E3050" s="38"/>
      <c r="G3050" s="25" t="str">
        <f t="shared" si="149"/>
        <v/>
      </c>
      <c r="H3050" s="36" t="str">
        <f t="shared" si="147"/>
        <v/>
      </c>
      <c r="I3050" s="37" t="str">
        <f t="shared" si="148"/>
        <v/>
      </c>
    </row>
    <row r="3051" spans="4:9" x14ac:dyDescent="0.15">
      <c r="D3051" s="38"/>
      <c r="E3051" s="38"/>
      <c r="G3051" s="25" t="str">
        <f t="shared" si="149"/>
        <v/>
      </c>
      <c r="H3051" s="36" t="str">
        <f t="shared" si="147"/>
        <v/>
      </c>
      <c r="I3051" s="37" t="str">
        <f t="shared" si="148"/>
        <v/>
      </c>
    </row>
    <row r="3052" spans="4:9" x14ac:dyDescent="0.15">
      <c r="D3052" s="38"/>
      <c r="E3052" s="38"/>
      <c r="G3052" s="25" t="str">
        <f t="shared" si="149"/>
        <v/>
      </c>
      <c r="H3052" s="36" t="str">
        <f t="shared" si="147"/>
        <v/>
      </c>
      <c r="I3052" s="37" t="str">
        <f t="shared" si="148"/>
        <v/>
      </c>
    </row>
    <row r="3053" spans="4:9" x14ac:dyDescent="0.15">
      <c r="D3053" s="38"/>
      <c r="E3053" s="38"/>
      <c r="G3053" s="25" t="str">
        <f t="shared" si="149"/>
        <v/>
      </c>
      <c r="H3053" s="36" t="str">
        <f t="shared" si="147"/>
        <v/>
      </c>
      <c r="I3053" s="37" t="str">
        <f t="shared" si="148"/>
        <v/>
      </c>
    </row>
    <row r="3054" spans="4:9" x14ac:dyDescent="0.15">
      <c r="D3054" s="38"/>
      <c r="E3054" s="38"/>
      <c r="G3054" s="25" t="str">
        <f t="shared" si="149"/>
        <v/>
      </c>
      <c r="H3054" s="36" t="str">
        <f t="shared" si="147"/>
        <v/>
      </c>
      <c r="I3054" s="37" t="str">
        <f t="shared" si="148"/>
        <v/>
      </c>
    </row>
    <row r="3055" spans="4:9" x14ac:dyDescent="0.15">
      <c r="D3055" s="38"/>
      <c r="E3055" s="38"/>
      <c r="G3055" s="25" t="str">
        <f t="shared" si="149"/>
        <v/>
      </c>
      <c r="H3055" s="36" t="str">
        <f t="shared" si="147"/>
        <v/>
      </c>
      <c r="I3055" s="37" t="str">
        <f t="shared" si="148"/>
        <v/>
      </c>
    </row>
    <row r="3056" spans="4:9" x14ac:dyDescent="0.15">
      <c r="D3056" s="38"/>
      <c r="E3056" s="38"/>
      <c r="G3056" s="25" t="str">
        <f t="shared" si="149"/>
        <v/>
      </c>
      <c r="H3056" s="36" t="str">
        <f t="shared" si="147"/>
        <v/>
      </c>
      <c r="I3056" s="37" t="str">
        <f t="shared" si="148"/>
        <v/>
      </c>
    </row>
    <row r="3057" spans="4:9" x14ac:dyDescent="0.15">
      <c r="D3057" s="38"/>
      <c r="E3057" s="38"/>
      <c r="G3057" s="25" t="str">
        <f t="shared" si="149"/>
        <v/>
      </c>
      <c r="H3057" s="36" t="str">
        <f t="shared" si="147"/>
        <v/>
      </c>
      <c r="I3057" s="37" t="str">
        <f t="shared" si="148"/>
        <v/>
      </c>
    </row>
    <row r="3058" spans="4:9" x14ac:dyDescent="0.15">
      <c r="D3058" s="38"/>
      <c r="E3058" s="38"/>
      <c r="G3058" s="25" t="str">
        <f t="shared" si="149"/>
        <v/>
      </c>
      <c r="H3058" s="36" t="str">
        <f t="shared" si="147"/>
        <v/>
      </c>
      <c r="I3058" s="37" t="str">
        <f t="shared" si="148"/>
        <v/>
      </c>
    </row>
    <row r="3059" spans="4:9" x14ac:dyDescent="0.15">
      <c r="D3059" s="38"/>
      <c r="E3059" s="38"/>
      <c r="G3059" s="25" t="str">
        <f t="shared" si="149"/>
        <v/>
      </c>
      <c r="H3059" s="36" t="str">
        <f t="shared" si="147"/>
        <v/>
      </c>
      <c r="I3059" s="37" t="str">
        <f t="shared" si="148"/>
        <v/>
      </c>
    </row>
    <row r="3060" spans="4:9" x14ac:dyDescent="0.15">
      <c r="D3060" s="38"/>
      <c r="E3060" s="38"/>
      <c r="G3060" s="25" t="str">
        <f t="shared" si="149"/>
        <v/>
      </c>
      <c r="H3060" s="36" t="str">
        <f t="shared" si="147"/>
        <v/>
      </c>
      <c r="I3060" s="37" t="str">
        <f t="shared" si="148"/>
        <v/>
      </c>
    </row>
    <row r="3061" spans="4:9" x14ac:dyDescent="0.15">
      <c r="D3061" s="38"/>
      <c r="E3061" s="38"/>
      <c r="G3061" s="25" t="str">
        <f t="shared" si="149"/>
        <v/>
      </c>
      <c r="H3061" s="36" t="str">
        <f t="shared" si="147"/>
        <v/>
      </c>
      <c r="I3061" s="37" t="str">
        <f t="shared" si="148"/>
        <v/>
      </c>
    </row>
    <row r="3062" spans="4:9" x14ac:dyDescent="0.15">
      <c r="D3062" s="38"/>
      <c r="E3062" s="38"/>
      <c r="G3062" s="25" t="str">
        <f t="shared" si="149"/>
        <v/>
      </c>
      <c r="H3062" s="36" t="str">
        <f t="shared" si="147"/>
        <v/>
      </c>
      <c r="I3062" s="37" t="str">
        <f t="shared" si="148"/>
        <v/>
      </c>
    </row>
    <row r="3063" spans="4:9" x14ac:dyDescent="0.15">
      <c r="D3063" s="38"/>
      <c r="E3063" s="38"/>
      <c r="G3063" s="25" t="str">
        <f t="shared" si="149"/>
        <v/>
      </c>
      <c r="H3063" s="36" t="str">
        <f t="shared" si="147"/>
        <v/>
      </c>
      <c r="I3063" s="37" t="str">
        <f t="shared" si="148"/>
        <v/>
      </c>
    </row>
    <row r="3064" spans="4:9" x14ac:dyDescent="0.15">
      <c r="D3064" s="38"/>
      <c r="E3064" s="38"/>
      <c r="G3064" s="25" t="str">
        <f t="shared" si="149"/>
        <v/>
      </c>
      <c r="H3064" s="36" t="str">
        <f t="shared" si="147"/>
        <v/>
      </c>
      <c r="I3064" s="37" t="str">
        <f t="shared" si="148"/>
        <v/>
      </c>
    </row>
    <row r="3065" spans="4:9" x14ac:dyDescent="0.15">
      <c r="D3065" s="38"/>
      <c r="E3065" s="38"/>
      <c r="G3065" s="25" t="str">
        <f t="shared" si="149"/>
        <v/>
      </c>
      <c r="H3065" s="36" t="str">
        <f t="shared" si="147"/>
        <v/>
      </c>
      <c r="I3065" s="37" t="str">
        <f t="shared" si="148"/>
        <v/>
      </c>
    </row>
    <row r="3066" spans="4:9" x14ac:dyDescent="0.15">
      <c r="D3066" s="38"/>
      <c r="E3066" s="38"/>
      <c r="G3066" s="25" t="str">
        <f t="shared" si="149"/>
        <v/>
      </c>
      <c r="H3066" s="36" t="str">
        <f t="shared" si="147"/>
        <v/>
      </c>
      <c r="I3066" s="37" t="str">
        <f t="shared" si="148"/>
        <v/>
      </c>
    </row>
    <row r="3067" spans="4:9" x14ac:dyDescent="0.15">
      <c r="D3067" s="38"/>
      <c r="E3067" s="38"/>
      <c r="G3067" s="25" t="str">
        <f t="shared" si="149"/>
        <v/>
      </c>
      <c r="H3067" s="36" t="str">
        <f t="shared" si="147"/>
        <v/>
      </c>
      <c r="I3067" s="37" t="str">
        <f t="shared" si="148"/>
        <v/>
      </c>
    </row>
    <row r="3068" spans="4:9" x14ac:dyDescent="0.15">
      <c r="D3068" s="38"/>
      <c r="E3068" s="38"/>
      <c r="G3068" s="25" t="str">
        <f t="shared" si="149"/>
        <v/>
      </c>
      <c r="H3068" s="36" t="str">
        <f t="shared" si="147"/>
        <v/>
      </c>
      <c r="I3068" s="37" t="str">
        <f t="shared" si="148"/>
        <v/>
      </c>
    </row>
    <row r="3069" spans="4:9" x14ac:dyDescent="0.15">
      <c r="D3069" s="38"/>
      <c r="E3069" s="38"/>
      <c r="G3069" s="25" t="str">
        <f t="shared" si="149"/>
        <v/>
      </c>
      <c r="H3069" s="36" t="str">
        <f t="shared" si="147"/>
        <v/>
      </c>
      <c r="I3069" s="37" t="str">
        <f t="shared" si="148"/>
        <v/>
      </c>
    </row>
    <row r="3070" spans="4:9" x14ac:dyDescent="0.15">
      <c r="D3070" s="38"/>
      <c r="E3070" s="38"/>
      <c r="G3070" s="25" t="str">
        <f t="shared" si="149"/>
        <v/>
      </c>
      <c r="H3070" s="36" t="str">
        <f t="shared" si="147"/>
        <v/>
      </c>
      <c r="I3070" s="37" t="str">
        <f t="shared" si="148"/>
        <v/>
      </c>
    </row>
    <row r="3071" spans="4:9" x14ac:dyDescent="0.15">
      <c r="D3071" s="38"/>
      <c r="E3071" s="38"/>
      <c r="G3071" s="25" t="str">
        <f t="shared" si="149"/>
        <v/>
      </c>
      <c r="H3071" s="36" t="str">
        <f t="shared" si="147"/>
        <v/>
      </c>
      <c r="I3071" s="37" t="str">
        <f t="shared" si="148"/>
        <v/>
      </c>
    </row>
    <row r="3072" spans="4:9" x14ac:dyDescent="0.15">
      <c r="D3072" s="38"/>
      <c r="E3072" s="38"/>
      <c r="G3072" s="25" t="str">
        <f t="shared" si="149"/>
        <v/>
      </c>
      <c r="H3072" s="36" t="str">
        <f t="shared" si="147"/>
        <v/>
      </c>
      <c r="I3072" s="37" t="str">
        <f t="shared" si="148"/>
        <v/>
      </c>
    </row>
    <row r="3073" spans="4:9" x14ac:dyDescent="0.15">
      <c r="D3073" s="38"/>
      <c r="E3073" s="38"/>
      <c r="G3073" s="25" t="str">
        <f t="shared" si="149"/>
        <v/>
      </c>
      <c r="H3073" s="36" t="str">
        <f t="shared" si="147"/>
        <v/>
      </c>
      <c r="I3073" s="37" t="str">
        <f t="shared" si="148"/>
        <v/>
      </c>
    </row>
    <row r="3074" spans="4:9" x14ac:dyDescent="0.15">
      <c r="D3074" s="38"/>
      <c r="E3074" s="38"/>
      <c r="G3074" s="25" t="str">
        <f t="shared" si="149"/>
        <v/>
      </c>
      <c r="H3074" s="36" t="str">
        <f t="shared" ref="H3074:H3137" si="150">IF(ISBLANK(J3074),"",IFERROR(VLOOKUP(J3074,FloraSpeciesList,2,FALSE),""))</f>
        <v/>
      </c>
      <c r="I3074" s="37" t="str">
        <f t="shared" ref="I3074:I3137" si="151">IF(ISBLANK(J3074),"",IFERROR(IF(VLOOKUP(J3074,FloraSpeciesList,3,FALSE)=0,"",VLOOKUP(J3074,FloraSpeciesList,3,FALSE)),""))</f>
        <v/>
      </c>
    </row>
    <row r="3075" spans="4:9" x14ac:dyDescent="0.15">
      <c r="D3075" s="38"/>
      <c r="E3075" s="38"/>
      <c r="G3075" s="25" t="str">
        <f t="shared" ref="G3075:G3138" si="152">IF(ISBLANK(J3075),"","FL")</f>
        <v/>
      </c>
      <c r="H3075" s="36" t="str">
        <f t="shared" si="150"/>
        <v/>
      </c>
      <c r="I3075" s="37" t="str">
        <f t="shared" si="151"/>
        <v/>
      </c>
    </row>
    <row r="3076" spans="4:9" x14ac:dyDescent="0.15">
      <c r="D3076" s="38"/>
      <c r="E3076" s="38"/>
      <c r="G3076" s="25" t="str">
        <f t="shared" si="152"/>
        <v/>
      </c>
      <c r="H3076" s="36" t="str">
        <f t="shared" si="150"/>
        <v/>
      </c>
      <c r="I3076" s="37" t="str">
        <f t="shared" si="151"/>
        <v/>
      </c>
    </row>
    <row r="3077" spans="4:9" x14ac:dyDescent="0.15">
      <c r="D3077" s="38"/>
      <c r="E3077" s="38"/>
      <c r="G3077" s="25" t="str">
        <f t="shared" si="152"/>
        <v/>
      </c>
      <c r="H3077" s="36" t="str">
        <f t="shared" si="150"/>
        <v/>
      </c>
      <c r="I3077" s="37" t="str">
        <f t="shared" si="151"/>
        <v/>
      </c>
    </row>
    <row r="3078" spans="4:9" x14ac:dyDescent="0.15">
      <c r="D3078" s="38"/>
      <c r="E3078" s="38"/>
      <c r="G3078" s="25" t="str">
        <f t="shared" si="152"/>
        <v/>
      </c>
      <c r="H3078" s="36" t="str">
        <f t="shared" si="150"/>
        <v/>
      </c>
      <c r="I3078" s="37" t="str">
        <f t="shared" si="151"/>
        <v/>
      </c>
    </row>
    <row r="3079" spans="4:9" x14ac:dyDescent="0.15">
      <c r="D3079" s="38"/>
      <c r="E3079" s="38"/>
      <c r="G3079" s="25" t="str">
        <f t="shared" si="152"/>
        <v/>
      </c>
      <c r="H3079" s="36" t="str">
        <f t="shared" si="150"/>
        <v/>
      </c>
      <c r="I3079" s="37" t="str">
        <f t="shared" si="151"/>
        <v/>
      </c>
    </row>
    <row r="3080" spans="4:9" x14ac:dyDescent="0.15">
      <c r="D3080" s="38"/>
      <c r="E3080" s="38"/>
      <c r="G3080" s="25" t="str">
        <f t="shared" si="152"/>
        <v/>
      </c>
      <c r="H3080" s="36" t="str">
        <f t="shared" si="150"/>
        <v/>
      </c>
      <c r="I3080" s="37" t="str">
        <f t="shared" si="151"/>
        <v/>
      </c>
    </row>
    <row r="3081" spans="4:9" x14ac:dyDescent="0.15">
      <c r="D3081" s="38"/>
      <c r="E3081" s="38"/>
      <c r="G3081" s="25" t="str">
        <f t="shared" si="152"/>
        <v/>
      </c>
      <c r="H3081" s="36" t="str">
        <f t="shared" si="150"/>
        <v/>
      </c>
      <c r="I3081" s="37" t="str">
        <f t="shared" si="151"/>
        <v/>
      </c>
    </row>
    <row r="3082" spans="4:9" x14ac:dyDescent="0.15">
      <c r="D3082" s="38"/>
      <c r="E3082" s="38"/>
      <c r="G3082" s="25" t="str">
        <f t="shared" si="152"/>
        <v/>
      </c>
      <c r="H3082" s="36" t="str">
        <f t="shared" si="150"/>
        <v/>
      </c>
      <c r="I3082" s="37" t="str">
        <f t="shared" si="151"/>
        <v/>
      </c>
    </row>
    <row r="3083" spans="4:9" x14ac:dyDescent="0.15">
      <c r="D3083" s="38"/>
      <c r="E3083" s="38"/>
      <c r="G3083" s="25" t="str">
        <f t="shared" si="152"/>
        <v/>
      </c>
      <c r="H3083" s="36" t="str">
        <f t="shared" si="150"/>
        <v/>
      </c>
      <c r="I3083" s="37" t="str">
        <f t="shared" si="151"/>
        <v/>
      </c>
    </row>
    <row r="3084" spans="4:9" x14ac:dyDescent="0.15">
      <c r="D3084" s="38"/>
      <c r="E3084" s="38"/>
      <c r="G3084" s="25" t="str">
        <f t="shared" si="152"/>
        <v/>
      </c>
      <c r="H3084" s="36" t="str">
        <f t="shared" si="150"/>
        <v/>
      </c>
      <c r="I3084" s="37" t="str">
        <f t="shared" si="151"/>
        <v/>
      </c>
    </row>
    <row r="3085" spans="4:9" x14ac:dyDescent="0.15">
      <c r="D3085" s="38"/>
      <c r="E3085" s="38"/>
      <c r="G3085" s="25" t="str">
        <f t="shared" si="152"/>
        <v/>
      </c>
      <c r="H3085" s="36" t="str">
        <f t="shared" si="150"/>
        <v/>
      </c>
      <c r="I3085" s="37" t="str">
        <f t="shared" si="151"/>
        <v/>
      </c>
    </row>
    <row r="3086" spans="4:9" x14ac:dyDescent="0.15">
      <c r="D3086" s="38"/>
      <c r="E3086" s="38"/>
      <c r="G3086" s="25" t="str">
        <f t="shared" si="152"/>
        <v/>
      </c>
      <c r="H3086" s="36" t="str">
        <f t="shared" si="150"/>
        <v/>
      </c>
      <c r="I3086" s="37" t="str">
        <f t="shared" si="151"/>
        <v/>
      </c>
    </row>
    <row r="3087" spans="4:9" x14ac:dyDescent="0.15">
      <c r="D3087" s="38"/>
      <c r="E3087" s="38"/>
      <c r="G3087" s="25" t="str">
        <f t="shared" si="152"/>
        <v/>
      </c>
      <c r="H3087" s="36" t="str">
        <f t="shared" si="150"/>
        <v/>
      </c>
      <c r="I3087" s="37" t="str">
        <f t="shared" si="151"/>
        <v/>
      </c>
    </row>
    <row r="3088" spans="4:9" x14ac:dyDescent="0.15">
      <c r="D3088" s="38"/>
      <c r="E3088" s="38"/>
      <c r="G3088" s="25" t="str">
        <f t="shared" si="152"/>
        <v/>
      </c>
      <c r="H3088" s="36" t="str">
        <f t="shared" si="150"/>
        <v/>
      </c>
      <c r="I3088" s="37" t="str">
        <f t="shared" si="151"/>
        <v/>
      </c>
    </row>
    <row r="3089" spans="4:9" x14ac:dyDescent="0.15">
      <c r="D3089" s="38"/>
      <c r="E3089" s="38"/>
      <c r="G3089" s="25" t="str">
        <f t="shared" si="152"/>
        <v/>
      </c>
      <c r="H3089" s="36" t="str">
        <f t="shared" si="150"/>
        <v/>
      </c>
      <c r="I3089" s="37" t="str">
        <f t="shared" si="151"/>
        <v/>
      </c>
    </row>
    <row r="3090" spans="4:9" x14ac:dyDescent="0.15">
      <c r="D3090" s="38"/>
      <c r="E3090" s="38"/>
      <c r="G3090" s="25" t="str">
        <f t="shared" si="152"/>
        <v/>
      </c>
      <c r="H3090" s="36" t="str">
        <f t="shared" si="150"/>
        <v/>
      </c>
      <c r="I3090" s="37" t="str">
        <f t="shared" si="151"/>
        <v/>
      </c>
    </row>
    <row r="3091" spans="4:9" x14ac:dyDescent="0.15">
      <c r="D3091" s="38"/>
      <c r="E3091" s="38"/>
      <c r="G3091" s="25" t="str">
        <f t="shared" si="152"/>
        <v/>
      </c>
      <c r="H3091" s="36" t="str">
        <f t="shared" si="150"/>
        <v/>
      </c>
      <c r="I3091" s="37" t="str">
        <f t="shared" si="151"/>
        <v/>
      </c>
    </row>
    <row r="3092" spans="4:9" x14ac:dyDescent="0.15">
      <c r="D3092" s="38"/>
      <c r="E3092" s="38"/>
      <c r="G3092" s="25" t="str">
        <f t="shared" si="152"/>
        <v/>
      </c>
      <c r="H3092" s="36" t="str">
        <f t="shared" si="150"/>
        <v/>
      </c>
      <c r="I3092" s="37" t="str">
        <f t="shared" si="151"/>
        <v/>
      </c>
    </row>
    <row r="3093" spans="4:9" x14ac:dyDescent="0.15">
      <c r="D3093" s="38"/>
      <c r="E3093" s="38"/>
      <c r="G3093" s="25" t="str">
        <f t="shared" si="152"/>
        <v/>
      </c>
      <c r="H3093" s="36" t="str">
        <f t="shared" si="150"/>
        <v/>
      </c>
      <c r="I3093" s="37" t="str">
        <f t="shared" si="151"/>
        <v/>
      </c>
    </row>
    <row r="3094" spans="4:9" x14ac:dyDescent="0.15">
      <c r="D3094" s="38"/>
      <c r="E3094" s="38"/>
      <c r="G3094" s="25" t="str">
        <f t="shared" si="152"/>
        <v/>
      </c>
      <c r="H3094" s="36" t="str">
        <f t="shared" si="150"/>
        <v/>
      </c>
      <c r="I3094" s="37" t="str">
        <f t="shared" si="151"/>
        <v/>
      </c>
    </row>
    <row r="3095" spans="4:9" x14ac:dyDescent="0.15">
      <c r="D3095" s="38"/>
      <c r="E3095" s="38"/>
      <c r="G3095" s="25" t="str">
        <f t="shared" si="152"/>
        <v/>
      </c>
      <c r="H3095" s="36" t="str">
        <f t="shared" si="150"/>
        <v/>
      </c>
      <c r="I3095" s="37" t="str">
        <f t="shared" si="151"/>
        <v/>
      </c>
    </row>
    <row r="3096" spans="4:9" x14ac:dyDescent="0.15">
      <c r="D3096" s="38"/>
      <c r="E3096" s="38"/>
      <c r="G3096" s="25" t="str">
        <f t="shared" si="152"/>
        <v/>
      </c>
      <c r="H3096" s="36" t="str">
        <f t="shared" si="150"/>
        <v/>
      </c>
      <c r="I3096" s="37" t="str">
        <f t="shared" si="151"/>
        <v/>
      </c>
    </row>
    <row r="3097" spans="4:9" x14ac:dyDescent="0.15">
      <c r="D3097" s="38"/>
      <c r="E3097" s="38"/>
      <c r="G3097" s="25" t="str">
        <f t="shared" si="152"/>
        <v/>
      </c>
      <c r="H3097" s="36" t="str">
        <f t="shared" si="150"/>
        <v/>
      </c>
      <c r="I3097" s="37" t="str">
        <f t="shared" si="151"/>
        <v/>
      </c>
    </row>
    <row r="3098" spans="4:9" x14ac:dyDescent="0.15">
      <c r="D3098" s="38"/>
      <c r="E3098" s="38"/>
      <c r="G3098" s="25" t="str">
        <f t="shared" si="152"/>
        <v/>
      </c>
      <c r="H3098" s="36" t="str">
        <f t="shared" si="150"/>
        <v/>
      </c>
      <c r="I3098" s="37" t="str">
        <f t="shared" si="151"/>
        <v/>
      </c>
    </row>
    <row r="3099" spans="4:9" x14ac:dyDescent="0.15">
      <c r="D3099" s="38"/>
      <c r="E3099" s="38"/>
      <c r="G3099" s="25" t="str">
        <f t="shared" si="152"/>
        <v/>
      </c>
      <c r="H3099" s="36" t="str">
        <f t="shared" si="150"/>
        <v/>
      </c>
      <c r="I3099" s="37" t="str">
        <f t="shared" si="151"/>
        <v/>
      </c>
    </row>
    <row r="3100" spans="4:9" x14ac:dyDescent="0.15">
      <c r="D3100" s="38"/>
      <c r="E3100" s="38"/>
      <c r="G3100" s="25" t="str">
        <f t="shared" si="152"/>
        <v/>
      </c>
      <c r="H3100" s="36" t="str">
        <f t="shared" si="150"/>
        <v/>
      </c>
      <c r="I3100" s="37" t="str">
        <f t="shared" si="151"/>
        <v/>
      </c>
    </row>
    <row r="3101" spans="4:9" x14ac:dyDescent="0.15">
      <c r="D3101" s="38"/>
      <c r="E3101" s="38"/>
      <c r="G3101" s="25" t="str">
        <f t="shared" si="152"/>
        <v/>
      </c>
      <c r="H3101" s="36" t="str">
        <f t="shared" si="150"/>
        <v/>
      </c>
      <c r="I3101" s="37" t="str">
        <f t="shared" si="151"/>
        <v/>
      </c>
    </row>
    <row r="3102" spans="4:9" x14ac:dyDescent="0.15">
      <c r="D3102" s="38"/>
      <c r="E3102" s="38"/>
      <c r="G3102" s="25" t="str">
        <f t="shared" si="152"/>
        <v/>
      </c>
      <c r="H3102" s="36" t="str">
        <f t="shared" si="150"/>
        <v/>
      </c>
      <c r="I3102" s="37" t="str">
        <f t="shared" si="151"/>
        <v/>
      </c>
    </row>
    <row r="3103" spans="4:9" x14ac:dyDescent="0.15">
      <c r="D3103" s="38"/>
      <c r="E3103" s="38"/>
      <c r="G3103" s="25" t="str">
        <f t="shared" si="152"/>
        <v/>
      </c>
      <c r="H3103" s="36" t="str">
        <f t="shared" si="150"/>
        <v/>
      </c>
      <c r="I3103" s="37" t="str">
        <f t="shared" si="151"/>
        <v/>
      </c>
    </row>
    <row r="3104" spans="4:9" x14ac:dyDescent="0.15">
      <c r="D3104" s="38"/>
      <c r="E3104" s="38"/>
      <c r="G3104" s="25" t="str">
        <f t="shared" si="152"/>
        <v/>
      </c>
      <c r="H3104" s="36" t="str">
        <f t="shared" si="150"/>
        <v/>
      </c>
      <c r="I3104" s="37" t="str">
        <f t="shared" si="151"/>
        <v/>
      </c>
    </row>
    <row r="3105" spans="4:9" x14ac:dyDescent="0.15">
      <c r="D3105" s="38"/>
      <c r="E3105" s="38"/>
      <c r="G3105" s="25" t="str">
        <f t="shared" si="152"/>
        <v/>
      </c>
      <c r="H3105" s="36" t="str">
        <f t="shared" si="150"/>
        <v/>
      </c>
      <c r="I3105" s="37" t="str">
        <f t="shared" si="151"/>
        <v/>
      </c>
    </row>
    <row r="3106" spans="4:9" x14ac:dyDescent="0.15">
      <c r="D3106" s="38"/>
      <c r="E3106" s="38"/>
      <c r="G3106" s="25" t="str">
        <f t="shared" si="152"/>
        <v/>
      </c>
      <c r="H3106" s="36" t="str">
        <f t="shared" si="150"/>
        <v/>
      </c>
      <c r="I3106" s="37" t="str">
        <f t="shared" si="151"/>
        <v/>
      </c>
    </row>
    <row r="3107" spans="4:9" x14ac:dyDescent="0.15">
      <c r="D3107" s="38"/>
      <c r="E3107" s="38"/>
      <c r="G3107" s="25" t="str">
        <f t="shared" si="152"/>
        <v/>
      </c>
      <c r="H3107" s="36" t="str">
        <f t="shared" si="150"/>
        <v/>
      </c>
      <c r="I3107" s="37" t="str">
        <f t="shared" si="151"/>
        <v/>
      </c>
    </row>
    <row r="3108" spans="4:9" x14ac:dyDescent="0.15">
      <c r="D3108" s="38"/>
      <c r="E3108" s="38"/>
      <c r="G3108" s="25" t="str">
        <f t="shared" si="152"/>
        <v/>
      </c>
      <c r="H3108" s="36" t="str">
        <f t="shared" si="150"/>
        <v/>
      </c>
      <c r="I3108" s="37" t="str">
        <f t="shared" si="151"/>
        <v/>
      </c>
    </row>
    <row r="3109" spans="4:9" x14ac:dyDescent="0.15">
      <c r="D3109" s="38"/>
      <c r="E3109" s="38"/>
      <c r="G3109" s="25" t="str">
        <f t="shared" si="152"/>
        <v/>
      </c>
      <c r="H3109" s="36" t="str">
        <f t="shared" si="150"/>
        <v/>
      </c>
      <c r="I3109" s="37" t="str">
        <f t="shared" si="151"/>
        <v/>
      </c>
    </row>
    <row r="3110" spans="4:9" x14ac:dyDescent="0.15">
      <c r="D3110" s="38"/>
      <c r="E3110" s="38"/>
      <c r="G3110" s="25" t="str">
        <f t="shared" si="152"/>
        <v/>
      </c>
      <c r="H3110" s="36" t="str">
        <f t="shared" si="150"/>
        <v/>
      </c>
      <c r="I3110" s="37" t="str">
        <f t="shared" si="151"/>
        <v/>
      </c>
    </row>
    <row r="3111" spans="4:9" x14ac:dyDescent="0.15">
      <c r="D3111" s="38"/>
      <c r="E3111" s="38"/>
      <c r="G3111" s="25" t="str">
        <f t="shared" si="152"/>
        <v/>
      </c>
      <c r="H3111" s="36" t="str">
        <f t="shared" si="150"/>
        <v/>
      </c>
      <c r="I3111" s="37" t="str">
        <f t="shared" si="151"/>
        <v/>
      </c>
    </row>
    <row r="3112" spans="4:9" x14ac:dyDescent="0.15">
      <c r="D3112" s="38"/>
      <c r="E3112" s="38"/>
      <c r="G3112" s="25" t="str">
        <f t="shared" si="152"/>
        <v/>
      </c>
      <c r="H3112" s="36" t="str">
        <f t="shared" si="150"/>
        <v/>
      </c>
      <c r="I3112" s="37" t="str">
        <f t="shared" si="151"/>
        <v/>
      </c>
    </row>
    <row r="3113" spans="4:9" x14ac:dyDescent="0.15">
      <c r="D3113" s="38"/>
      <c r="E3113" s="38"/>
      <c r="G3113" s="25" t="str">
        <f t="shared" si="152"/>
        <v/>
      </c>
      <c r="H3113" s="36" t="str">
        <f t="shared" si="150"/>
        <v/>
      </c>
      <c r="I3113" s="37" t="str">
        <f t="shared" si="151"/>
        <v/>
      </c>
    </row>
    <row r="3114" spans="4:9" x14ac:dyDescent="0.15">
      <c r="D3114" s="38"/>
      <c r="E3114" s="38"/>
      <c r="G3114" s="25" t="str">
        <f t="shared" si="152"/>
        <v/>
      </c>
      <c r="H3114" s="36" t="str">
        <f t="shared" si="150"/>
        <v/>
      </c>
      <c r="I3114" s="37" t="str">
        <f t="shared" si="151"/>
        <v/>
      </c>
    </row>
    <row r="3115" spans="4:9" x14ac:dyDescent="0.15">
      <c r="D3115" s="38"/>
      <c r="E3115" s="38"/>
      <c r="G3115" s="25" t="str">
        <f t="shared" si="152"/>
        <v/>
      </c>
      <c r="H3115" s="36" t="str">
        <f t="shared" si="150"/>
        <v/>
      </c>
      <c r="I3115" s="37" t="str">
        <f t="shared" si="151"/>
        <v/>
      </c>
    </row>
    <row r="3116" spans="4:9" x14ac:dyDescent="0.15">
      <c r="D3116" s="38"/>
      <c r="E3116" s="38"/>
      <c r="G3116" s="25" t="str">
        <f t="shared" si="152"/>
        <v/>
      </c>
      <c r="H3116" s="36" t="str">
        <f t="shared" si="150"/>
        <v/>
      </c>
      <c r="I3116" s="37" t="str">
        <f t="shared" si="151"/>
        <v/>
      </c>
    </row>
    <row r="3117" spans="4:9" x14ac:dyDescent="0.15">
      <c r="D3117" s="38"/>
      <c r="E3117" s="38"/>
      <c r="G3117" s="25" t="str">
        <f t="shared" si="152"/>
        <v/>
      </c>
      <c r="H3117" s="36" t="str">
        <f t="shared" si="150"/>
        <v/>
      </c>
      <c r="I3117" s="37" t="str">
        <f t="shared" si="151"/>
        <v/>
      </c>
    </row>
    <row r="3118" spans="4:9" x14ac:dyDescent="0.15">
      <c r="D3118" s="38"/>
      <c r="E3118" s="38"/>
      <c r="G3118" s="25" t="str">
        <f t="shared" si="152"/>
        <v/>
      </c>
      <c r="H3118" s="36" t="str">
        <f t="shared" si="150"/>
        <v/>
      </c>
      <c r="I3118" s="37" t="str">
        <f t="shared" si="151"/>
        <v/>
      </c>
    </row>
    <row r="3119" spans="4:9" x14ac:dyDescent="0.15">
      <c r="D3119" s="38"/>
      <c r="E3119" s="38"/>
      <c r="G3119" s="25" t="str">
        <f t="shared" si="152"/>
        <v/>
      </c>
      <c r="H3119" s="36" t="str">
        <f t="shared" si="150"/>
        <v/>
      </c>
      <c r="I3119" s="37" t="str">
        <f t="shared" si="151"/>
        <v/>
      </c>
    </row>
    <row r="3120" spans="4:9" x14ac:dyDescent="0.15">
      <c r="D3120" s="38"/>
      <c r="E3120" s="38"/>
      <c r="G3120" s="25" t="str">
        <f t="shared" si="152"/>
        <v/>
      </c>
      <c r="H3120" s="36" t="str">
        <f t="shared" si="150"/>
        <v/>
      </c>
      <c r="I3120" s="37" t="str">
        <f t="shared" si="151"/>
        <v/>
      </c>
    </row>
    <row r="3121" spans="4:9" x14ac:dyDescent="0.15">
      <c r="D3121" s="38"/>
      <c r="E3121" s="38"/>
      <c r="G3121" s="25" t="str">
        <f t="shared" si="152"/>
        <v/>
      </c>
      <c r="H3121" s="36" t="str">
        <f t="shared" si="150"/>
        <v/>
      </c>
      <c r="I3121" s="37" t="str">
        <f t="shared" si="151"/>
        <v/>
      </c>
    </row>
    <row r="3122" spans="4:9" x14ac:dyDescent="0.15">
      <c r="D3122" s="38"/>
      <c r="E3122" s="38"/>
      <c r="G3122" s="25" t="str">
        <f t="shared" si="152"/>
        <v/>
      </c>
      <c r="H3122" s="36" t="str">
        <f t="shared" si="150"/>
        <v/>
      </c>
      <c r="I3122" s="37" t="str">
        <f t="shared" si="151"/>
        <v/>
      </c>
    </row>
    <row r="3123" spans="4:9" x14ac:dyDescent="0.15">
      <c r="D3123" s="38"/>
      <c r="E3123" s="38"/>
      <c r="G3123" s="25" t="str">
        <f t="shared" si="152"/>
        <v/>
      </c>
      <c r="H3123" s="36" t="str">
        <f t="shared" si="150"/>
        <v/>
      </c>
      <c r="I3123" s="37" t="str">
        <f t="shared" si="151"/>
        <v/>
      </c>
    </row>
    <row r="3124" spans="4:9" x14ac:dyDescent="0.15">
      <c r="D3124" s="38"/>
      <c r="E3124" s="38"/>
      <c r="G3124" s="25" t="str">
        <f t="shared" si="152"/>
        <v/>
      </c>
      <c r="H3124" s="36" t="str">
        <f t="shared" si="150"/>
        <v/>
      </c>
      <c r="I3124" s="37" t="str">
        <f t="shared" si="151"/>
        <v/>
      </c>
    </row>
    <row r="3125" spans="4:9" x14ac:dyDescent="0.15">
      <c r="D3125" s="38"/>
      <c r="E3125" s="38"/>
      <c r="G3125" s="25" t="str">
        <f t="shared" si="152"/>
        <v/>
      </c>
      <c r="H3125" s="36" t="str">
        <f t="shared" si="150"/>
        <v/>
      </c>
      <c r="I3125" s="37" t="str">
        <f t="shared" si="151"/>
        <v/>
      </c>
    </row>
    <row r="3126" spans="4:9" x14ac:dyDescent="0.15">
      <c r="D3126" s="38"/>
      <c r="E3126" s="38"/>
      <c r="G3126" s="25" t="str">
        <f t="shared" si="152"/>
        <v/>
      </c>
      <c r="H3126" s="36" t="str">
        <f t="shared" si="150"/>
        <v/>
      </c>
      <c r="I3126" s="37" t="str">
        <f t="shared" si="151"/>
        <v/>
      </c>
    </row>
    <row r="3127" spans="4:9" x14ac:dyDescent="0.15">
      <c r="D3127" s="38"/>
      <c r="E3127" s="38"/>
      <c r="G3127" s="25" t="str">
        <f t="shared" si="152"/>
        <v/>
      </c>
      <c r="H3127" s="36" t="str">
        <f t="shared" si="150"/>
        <v/>
      </c>
      <c r="I3127" s="37" t="str">
        <f t="shared" si="151"/>
        <v/>
      </c>
    </row>
    <row r="3128" spans="4:9" x14ac:dyDescent="0.15">
      <c r="D3128" s="38"/>
      <c r="E3128" s="38"/>
      <c r="G3128" s="25" t="str">
        <f t="shared" si="152"/>
        <v/>
      </c>
      <c r="H3128" s="36" t="str">
        <f t="shared" si="150"/>
        <v/>
      </c>
      <c r="I3128" s="37" t="str">
        <f t="shared" si="151"/>
        <v/>
      </c>
    </row>
    <row r="3129" spans="4:9" x14ac:dyDescent="0.15">
      <c r="D3129" s="38"/>
      <c r="E3129" s="38"/>
      <c r="G3129" s="25" t="str">
        <f t="shared" si="152"/>
        <v/>
      </c>
      <c r="H3129" s="36" t="str">
        <f t="shared" si="150"/>
        <v/>
      </c>
      <c r="I3129" s="37" t="str">
        <f t="shared" si="151"/>
        <v/>
      </c>
    </row>
    <row r="3130" spans="4:9" x14ac:dyDescent="0.15">
      <c r="D3130" s="38"/>
      <c r="E3130" s="38"/>
      <c r="G3130" s="25" t="str">
        <f t="shared" si="152"/>
        <v/>
      </c>
      <c r="H3130" s="36" t="str">
        <f t="shared" si="150"/>
        <v/>
      </c>
      <c r="I3130" s="37" t="str">
        <f t="shared" si="151"/>
        <v/>
      </c>
    </row>
    <row r="3131" spans="4:9" x14ac:dyDescent="0.15">
      <c r="D3131" s="38"/>
      <c r="E3131" s="38"/>
      <c r="G3131" s="25" t="str">
        <f t="shared" si="152"/>
        <v/>
      </c>
      <c r="H3131" s="36" t="str">
        <f t="shared" si="150"/>
        <v/>
      </c>
      <c r="I3131" s="37" t="str">
        <f t="shared" si="151"/>
        <v/>
      </c>
    </row>
    <row r="3132" spans="4:9" x14ac:dyDescent="0.15">
      <c r="D3132" s="38"/>
      <c r="E3132" s="38"/>
      <c r="G3132" s="25" t="str">
        <f t="shared" si="152"/>
        <v/>
      </c>
      <c r="H3132" s="36" t="str">
        <f t="shared" si="150"/>
        <v/>
      </c>
      <c r="I3132" s="37" t="str">
        <f t="shared" si="151"/>
        <v/>
      </c>
    </row>
    <row r="3133" spans="4:9" x14ac:dyDescent="0.15">
      <c r="D3133" s="38"/>
      <c r="E3133" s="38"/>
      <c r="G3133" s="25" t="str">
        <f t="shared" si="152"/>
        <v/>
      </c>
      <c r="H3133" s="36" t="str">
        <f t="shared" si="150"/>
        <v/>
      </c>
      <c r="I3133" s="37" t="str">
        <f t="shared" si="151"/>
        <v/>
      </c>
    </row>
    <row r="3134" spans="4:9" x14ac:dyDescent="0.15">
      <c r="D3134" s="38"/>
      <c r="E3134" s="38"/>
      <c r="G3134" s="25" t="str">
        <f t="shared" si="152"/>
        <v/>
      </c>
      <c r="H3134" s="36" t="str">
        <f t="shared" si="150"/>
        <v/>
      </c>
      <c r="I3134" s="37" t="str">
        <f t="shared" si="151"/>
        <v/>
      </c>
    </row>
    <row r="3135" spans="4:9" x14ac:dyDescent="0.15">
      <c r="D3135" s="38"/>
      <c r="E3135" s="38"/>
      <c r="G3135" s="25" t="str">
        <f t="shared" si="152"/>
        <v/>
      </c>
      <c r="H3135" s="36" t="str">
        <f t="shared" si="150"/>
        <v/>
      </c>
      <c r="I3135" s="37" t="str">
        <f t="shared" si="151"/>
        <v/>
      </c>
    </row>
    <row r="3136" spans="4:9" x14ac:dyDescent="0.15">
      <c r="D3136" s="38"/>
      <c r="E3136" s="38"/>
      <c r="G3136" s="25" t="str">
        <f t="shared" si="152"/>
        <v/>
      </c>
      <c r="H3136" s="36" t="str">
        <f t="shared" si="150"/>
        <v/>
      </c>
      <c r="I3136" s="37" t="str">
        <f t="shared" si="151"/>
        <v/>
      </c>
    </row>
    <row r="3137" spans="4:9" x14ac:dyDescent="0.15">
      <c r="D3137" s="38"/>
      <c r="E3137" s="38"/>
      <c r="G3137" s="25" t="str">
        <f t="shared" si="152"/>
        <v/>
      </c>
      <c r="H3137" s="36" t="str">
        <f t="shared" si="150"/>
        <v/>
      </c>
      <c r="I3137" s="37" t="str">
        <f t="shared" si="151"/>
        <v/>
      </c>
    </row>
    <row r="3138" spans="4:9" x14ac:dyDescent="0.15">
      <c r="D3138" s="38"/>
      <c r="E3138" s="38"/>
      <c r="G3138" s="25" t="str">
        <f t="shared" si="152"/>
        <v/>
      </c>
      <c r="H3138" s="36" t="str">
        <f t="shared" ref="H3138:H3201" si="153">IF(ISBLANK(J3138),"",IFERROR(VLOOKUP(J3138,FloraSpeciesList,2,FALSE),""))</f>
        <v/>
      </c>
      <c r="I3138" s="37" t="str">
        <f t="shared" ref="I3138:I3201" si="154">IF(ISBLANK(J3138),"",IFERROR(IF(VLOOKUP(J3138,FloraSpeciesList,3,FALSE)=0,"",VLOOKUP(J3138,FloraSpeciesList,3,FALSE)),""))</f>
        <v/>
      </c>
    </row>
    <row r="3139" spans="4:9" x14ac:dyDescent="0.15">
      <c r="D3139" s="38"/>
      <c r="E3139" s="38"/>
      <c r="G3139" s="25" t="str">
        <f t="shared" ref="G3139:G3202" si="155">IF(ISBLANK(J3139),"","FL")</f>
        <v/>
      </c>
      <c r="H3139" s="36" t="str">
        <f t="shared" si="153"/>
        <v/>
      </c>
      <c r="I3139" s="37" t="str">
        <f t="shared" si="154"/>
        <v/>
      </c>
    </row>
    <row r="3140" spans="4:9" x14ac:dyDescent="0.15">
      <c r="D3140" s="38"/>
      <c r="E3140" s="38"/>
      <c r="G3140" s="25" t="str">
        <f t="shared" si="155"/>
        <v/>
      </c>
      <c r="H3140" s="36" t="str">
        <f t="shared" si="153"/>
        <v/>
      </c>
      <c r="I3140" s="37" t="str">
        <f t="shared" si="154"/>
        <v/>
      </c>
    </row>
    <row r="3141" spans="4:9" x14ac:dyDescent="0.15">
      <c r="D3141" s="38"/>
      <c r="E3141" s="38"/>
      <c r="G3141" s="25" t="str">
        <f t="shared" si="155"/>
        <v/>
      </c>
      <c r="H3141" s="36" t="str">
        <f t="shared" si="153"/>
        <v/>
      </c>
      <c r="I3141" s="37" t="str">
        <f t="shared" si="154"/>
        <v/>
      </c>
    </row>
    <row r="3142" spans="4:9" x14ac:dyDescent="0.15">
      <c r="D3142" s="38"/>
      <c r="E3142" s="38"/>
      <c r="G3142" s="25" t="str">
        <f t="shared" si="155"/>
        <v/>
      </c>
      <c r="H3142" s="36" t="str">
        <f t="shared" si="153"/>
        <v/>
      </c>
      <c r="I3142" s="37" t="str">
        <f t="shared" si="154"/>
        <v/>
      </c>
    </row>
    <row r="3143" spans="4:9" x14ac:dyDescent="0.15">
      <c r="D3143" s="38"/>
      <c r="E3143" s="38"/>
      <c r="G3143" s="25" t="str">
        <f t="shared" si="155"/>
        <v/>
      </c>
      <c r="H3143" s="36" t="str">
        <f t="shared" si="153"/>
        <v/>
      </c>
      <c r="I3143" s="37" t="str">
        <f t="shared" si="154"/>
        <v/>
      </c>
    </row>
    <row r="3144" spans="4:9" x14ac:dyDescent="0.15">
      <c r="D3144" s="38"/>
      <c r="E3144" s="38"/>
      <c r="G3144" s="25" t="str">
        <f t="shared" si="155"/>
        <v/>
      </c>
      <c r="H3144" s="36" t="str">
        <f t="shared" si="153"/>
        <v/>
      </c>
      <c r="I3144" s="37" t="str">
        <f t="shared" si="154"/>
        <v/>
      </c>
    </row>
    <row r="3145" spans="4:9" x14ac:dyDescent="0.15">
      <c r="D3145" s="38"/>
      <c r="E3145" s="38"/>
      <c r="G3145" s="25" t="str">
        <f t="shared" si="155"/>
        <v/>
      </c>
      <c r="H3145" s="36" t="str">
        <f t="shared" si="153"/>
        <v/>
      </c>
      <c r="I3145" s="37" t="str">
        <f t="shared" si="154"/>
        <v/>
      </c>
    </row>
    <row r="3146" spans="4:9" x14ac:dyDescent="0.15">
      <c r="D3146" s="38"/>
      <c r="E3146" s="38"/>
      <c r="G3146" s="25" t="str">
        <f t="shared" si="155"/>
        <v/>
      </c>
      <c r="H3146" s="36" t="str">
        <f t="shared" si="153"/>
        <v/>
      </c>
      <c r="I3146" s="37" t="str">
        <f t="shared" si="154"/>
        <v/>
      </c>
    </row>
    <row r="3147" spans="4:9" x14ac:dyDescent="0.15">
      <c r="D3147" s="38"/>
      <c r="E3147" s="38"/>
      <c r="G3147" s="25" t="str">
        <f t="shared" si="155"/>
        <v/>
      </c>
      <c r="H3147" s="36" t="str">
        <f t="shared" si="153"/>
        <v/>
      </c>
      <c r="I3147" s="37" t="str">
        <f t="shared" si="154"/>
        <v/>
      </c>
    </row>
    <row r="3148" spans="4:9" x14ac:dyDescent="0.15">
      <c r="D3148" s="38"/>
      <c r="E3148" s="38"/>
      <c r="G3148" s="25" t="str">
        <f t="shared" si="155"/>
        <v/>
      </c>
      <c r="H3148" s="36" t="str">
        <f t="shared" si="153"/>
        <v/>
      </c>
      <c r="I3148" s="37" t="str">
        <f t="shared" si="154"/>
        <v/>
      </c>
    </row>
    <row r="3149" spans="4:9" x14ac:dyDescent="0.15">
      <c r="D3149" s="38"/>
      <c r="E3149" s="38"/>
      <c r="G3149" s="25" t="str">
        <f t="shared" si="155"/>
        <v/>
      </c>
      <c r="H3149" s="36" t="str">
        <f t="shared" si="153"/>
        <v/>
      </c>
      <c r="I3149" s="37" t="str">
        <f t="shared" si="154"/>
        <v/>
      </c>
    </row>
    <row r="3150" spans="4:9" x14ac:dyDescent="0.15">
      <c r="D3150" s="38"/>
      <c r="E3150" s="38"/>
      <c r="G3150" s="25" t="str">
        <f t="shared" si="155"/>
        <v/>
      </c>
      <c r="H3150" s="36" t="str">
        <f t="shared" si="153"/>
        <v/>
      </c>
      <c r="I3150" s="37" t="str">
        <f t="shared" si="154"/>
        <v/>
      </c>
    </row>
    <row r="3151" spans="4:9" x14ac:dyDescent="0.15">
      <c r="D3151" s="38"/>
      <c r="E3151" s="38"/>
      <c r="G3151" s="25" t="str">
        <f t="shared" si="155"/>
        <v/>
      </c>
      <c r="H3151" s="36" t="str">
        <f t="shared" si="153"/>
        <v/>
      </c>
      <c r="I3151" s="37" t="str">
        <f t="shared" si="154"/>
        <v/>
      </c>
    </row>
    <row r="3152" spans="4:9" x14ac:dyDescent="0.15">
      <c r="D3152" s="38"/>
      <c r="E3152" s="38"/>
      <c r="G3152" s="25" t="str">
        <f t="shared" si="155"/>
        <v/>
      </c>
      <c r="H3152" s="36" t="str">
        <f t="shared" si="153"/>
        <v/>
      </c>
      <c r="I3152" s="37" t="str">
        <f t="shared" si="154"/>
        <v/>
      </c>
    </row>
    <row r="3153" spans="4:9" x14ac:dyDescent="0.15">
      <c r="D3153" s="38"/>
      <c r="E3153" s="38"/>
      <c r="G3153" s="25" t="str">
        <f t="shared" si="155"/>
        <v/>
      </c>
      <c r="H3153" s="36" t="str">
        <f t="shared" si="153"/>
        <v/>
      </c>
      <c r="I3153" s="37" t="str">
        <f t="shared" si="154"/>
        <v/>
      </c>
    </row>
    <row r="3154" spans="4:9" x14ac:dyDescent="0.15">
      <c r="D3154" s="38"/>
      <c r="E3154" s="38"/>
      <c r="G3154" s="25" t="str">
        <f t="shared" si="155"/>
        <v/>
      </c>
      <c r="H3154" s="36" t="str">
        <f t="shared" si="153"/>
        <v/>
      </c>
      <c r="I3154" s="37" t="str">
        <f t="shared" si="154"/>
        <v/>
      </c>
    </row>
    <row r="3155" spans="4:9" x14ac:dyDescent="0.15">
      <c r="D3155" s="38"/>
      <c r="E3155" s="38"/>
      <c r="G3155" s="25" t="str">
        <f t="shared" si="155"/>
        <v/>
      </c>
      <c r="H3155" s="36" t="str">
        <f t="shared" si="153"/>
        <v/>
      </c>
      <c r="I3155" s="37" t="str">
        <f t="shared" si="154"/>
        <v/>
      </c>
    </row>
    <row r="3156" spans="4:9" x14ac:dyDescent="0.15">
      <c r="D3156" s="38"/>
      <c r="E3156" s="38"/>
      <c r="G3156" s="25" t="str">
        <f t="shared" si="155"/>
        <v/>
      </c>
      <c r="H3156" s="36" t="str">
        <f t="shared" si="153"/>
        <v/>
      </c>
      <c r="I3156" s="37" t="str">
        <f t="shared" si="154"/>
        <v/>
      </c>
    </row>
    <row r="3157" spans="4:9" x14ac:dyDescent="0.15">
      <c r="D3157" s="38"/>
      <c r="E3157" s="38"/>
      <c r="G3157" s="25" t="str">
        <f t="shared" si="155"/>
        <v/>
      </c>
      <c r="H3157" s="36" t="str">
        <f t="shared" si="153"/>
        <v/>
      </c>
      <c r="I3157" s="37" t="str">
        <f t="shared" si="154"/>
        <v/>
      </c>
    </row>
    <row r="3158" spans="4:9" x14ac:dyDescent="0.15">
      <c r="D3158" s="38"/>
      <c r="E3158" s="38"/>
      <c r="G3158" s="25" t="str">
        <f t="shared" si="155"/>
        <v/>
      </c>
      <c r="H3158" s="36" t="str">
        <f t="shared" si="153"/>
        <v/>
      </c>
      <c r="I3158" s="37" t="str">
        <f t="shared" si="154"/>
        <v/>
      </c>
    </row>
    <row r="3159" spans="4:9" x14ac:dyDescent="0.15">
      <c r="D3159" s="38"/>
      <c r="E3159" s="38"/>
      <c r="G3159" s="25" t="str">
        <f t="shared" si="155"/>
        <v/>
      </c>
      <c r="H3159" s="36" t="str">
        <f t="shared" si="153"/>
        <v/>
      </c>
      <c r="I3159" s="37" t="str">
        <f t="shared" si="154"/>
        <v/>
      </c>
    </row>
    <row r="3160" spans="4:9" x14ac:dyDescent="0.15">
      <c r="D3160" s="38"/>
      <c r="E3160" s="38"/>
      <c r="G3160" s="25" t="str">
        <f t="shared" si="155"/>
        <v/>
      </c>
      <c r="H3160" s="36" t="str">
        <f t="shared" si="153"/>
        <v/>
      </c>
      <c r="I3160" s="37" t="str">
        <f t="shared" si="154"/>
        <v/>
      </c>
    </row>
    <row r="3161" spans="4:9" x14ac:dyDescent="0.15">
      <c r="D3161" s="38"/>
      <c r="E3161" s="38"/>
      <c r="G3161" s="25" t="str">
        <f t="shared" si="155"/>
        <v/>
      </c>
      <c r="H3161" s="36" t="str">
        <f t="shared" si="153"/>
        <v/>
      </c>
      <c r="I3161" s="37" t="str">
        <f t="shared" si="154"/>
        <v/>
      </c>
    </row>
    <row r="3162" spans="4:9" x14ac:dyDescent="0.15">
      <c r="D3162" s="38"/>
      <c r="E3162" s="38"/>
      <c r="G3162" s="25" t="str">
        <f t="shared" si="155"/>
        <v/>
      </c>
      <c r="H3162" s="36" t="str">
        <f t="shared" si="153"/>
        <v/>
      </c>
      <c r="I3162" s="37" t="str">
        <f t="shared" si="154"/>
        <v/>
      </c>
    </row>
    <row r="3163" spans="4:9" x14ac:dyDescent="0.15">
      <c r="D3163" s="38"/>
      <c r="E3163" s="38"/>
      <c r="G3163" s="25" t="str">
        <f t="shared" si="155"/>
        <v/>
      </c>
      <c r="H3163" s="36" t="str">
        <f t="shared" si="153"/>
        <v/>
      </c>
      <c r="I3163" s="37" t="str">
        <f t="shared" si="154"/>
        <v/>
      </c>
    </row>
    <row r="3164" spans="4:9" x14ac:dyDescent="0.15">
      <c r="D3164" s="38"/>
      <c r="E3164" s="38"/>
      <c r="G3164" s="25" t="str">
        <f t="shared" si="155"/>
        <v/>
      </c>
      <c r="H3164" s="36" t="str">
        <f t="shared" si="153"/>
        <v/>
      </c>
      <c r="I3164" s="37" t="str">
        <f t="shared" si="154"/>
        <v/>
      </c>
    </row>
    <row r="3165" spans="4:9" x14ac:dyDescent="0.15">
      <c r="D3165" s="38"/>
      <c r="E3165" s="38"/>
      <c r="G3165" s="25" t="str">
        <f t="shared" si="155"/>
        <v/>
      </c>
      <c r="H3165" s="36" t="str">
        <f t="shared" si="153"/>
        <v/>
      </c>
      <c r="I3165" s="37" t="str">
        <f t="shared" si="154"/>
        <v/>
      </c>
    </row>
    <row r="3166" spans="4:9" x14ac:dyDescent="0.15">
      <c r="D3166" s="38"/>
      <c r="E3166" s="38"/>
      <c r="G3166" s="25" t="str">
        <f t="shared" si="155"/>
        <v/>
      </c>
      <c r="H3166" s="36" t="str">
        <f t="shared" si="153"/>
        <v/>
      </c>
      <c r="I3166" s="37" t="str">
        <f t="shared" si="154"/>
        <v/>
      </c>
    </row>
    <row r="3167" spans="4:9" x14ac:dyDescent="0.15">
      <c r="D3167" s="38"/>
      <c r="E3167" s="38"/>
      <c r="G3167" s="25" t="str">
        <f t="shared" si="155"/>
        <v/>
      </c>
      <c r="H3167" s="36" t="str">
        <f t="shared" si="153"/>
        <v/>
      </c>
      <c r="I3167" s="37" t="str">
        <f t="shared" si="154"/>
        <v/>
      </c>
    </row>
    <row r="3168" spans="4:9" x14ac:dyDescent="0.15">
      <c r="D3168" s="38"/>
      <c r="E3168" s="38"/>
      <c r="G3168" s="25" t="str">
        <f t="shared" si="155"/>
        <v/>
      </c>
      <c r="H3168" s="36" t="str">
        <f t="shared" si="153"/>
        <v/>
      </c>
      <c r="I3168" s="37" t="str">
        <f t="shared" si="154"/>
        <v/>
      </c>
    </row>
    <row r="3169" spans="4:9" x14ac:dyDescent="0.15">
      <c r="D3169" s="38"/>
      <c r="E3169" s="38"/>
      <c r="G3169" s="25" t="str">
        <f t="shared" si="155"/>
        <v/>
      </c>
      <c r="H3169" s="36" t="str">
        <f t="shared" si="153"/>
        <v/>
      </c>
      <c r="I3169" s="37" t="str">
        <f t="shared" si="154"/>
        <v/>
      </c>
    </row>
    <row r="3170" spans="4:9" x14ac:dyDescent="0.15">
      <c r="D3170" s="38"/>
      <c r="E3170" s="38"/>
      <c r="G3170" s="25" t="str">
        <f t="shared" si="155"/>
        <v/>
      </c>
      <c r="H3170" s="36" t="str">
        <f t="shared" si="153"/>
        <v/>
      </c>
      <c r="I3170" s="37" t="str">
        <f t="shared" si="154"/>
        <v/>
      </c>
    </row>
    <row r="3171" spans="4:9" x14ac:dyDescent="0.15">
      <c r="D3171" s="38"/>
      <c r="E3171" s="38"/>
      <c r="G3171" s="25" t="str">
        <f t="shared" si="155"/>
        <v/>
      </c>
      <c r="H3171" s="36" t="str">
        <f t="shared" si="153"/>
        <v/>
      </c>
      <c r="I3171" s="37" t="str">
        <f t="shared" si="154"/>
        <v/>
      </c>
    </row>
    <row r="3172" spans="4:9" x14ac:dyDescent="0.15">
      <c r="D3172" s="38"/>
      <c r="E3172" s="38"/>
      <c r="G3172" s="25" t="str">
        <f t="shared" si="155"/>
        <v/>
      </c>
      <c r="H3172" s="36" t="str">
        <f t="shared" si="153"/>
        <v/>
      </c>
      <c r="I3172" s="37" t="str">
        <f t="shared" si="154"/>
        <v/>
      </c>
    </row>
    <row r="3173" spans="4:9" x14ac:dyDescent="0.15">
      <c r="D3173" s="38"/>
      <c r="E3173" s="38"/>
      <c r="G3173" s="25" t="str">
        <f t="shared" si="155"/>
        <v/>
      </c>
      <c r="H3173" s="36" t="str">
        <f t="shared" si="153"/>
        <v/>
      </c>
      <c r="I3173" s="37" t="str">
        <f t="shared" si="154"/>
        <v/>
      </c>
    </row>
    <row r="3174" spans="4:9" x14ac:dyDescent="0.15">
      <c r="D3174" s="38"/>
      <c r="E3174" s="38"/>
      <c r="G3174" s="25" t="str">
        <f t="shared" si="155"/>
        <v/>
      </c>
      <c r="H3174" s="36" t="str">
        <f t="shared" si="153"/>
        <v/>
      </c>
      <c r="I3174" s="37" t="str">
        <f t="shared" si="154"/>
        <v/>
      </c>
    </row>
    <row r="3175" spans="4:9" x14ac:dyDescent="0.15">
      <c r="D3175" s="38"/>
      <c r="E3175" s="38"/>
      <c r="G3175" s="25" t="str">
        <f t="shared" si="155"/>
        <v/>
      </c>
      <c r="H3175" s="36" t="str">
        <f t="shared" si="153"/>
        <v/>
      </c>
      <c r="I3175" s="37" t="str">
        <f t="shared" si="154"/>
        <v/>
      </c>
    </row>
    <row r="3176" spans="4:9" x14ac:dyDescent="0.15">
      <c r="D3176" s="38"/>
      <c r="E3176" s="38"/>
      <c r="G3176" s="25" t="str">
        <f t="shared" si="155"/>
        <v/>
      </c>
      <c r="H3176" s="36" t="str">
        <f t="shared" si="153"/>
        <v/>
      </c>
      <c r="I3176" s="37" t="str">
        <f t="shared" si="154"/>
        <v/>
      </c>
    </row>
    <row r="3177" spans="4:9" x14ac:dyDescent="0.15">
      <c r="D3177" s="38"/>
      <c r="E3177" s="38"/>
      <c r="G3177" s="25" t="str">
        <f t="shared" si="155"/>
        <v/>
      </c>
      <c r="H3177" s="36" t="str">
        <f t="shared" si="153"/>
        <v/>
      </c>
      <c r="I3177" s="37" t="str">
        <f t="shared" si="154"/>
        <v/>
      </c>
    </row>
    <row r="3178" spans="4:9" x14ac:dyDescent="0.15">
      <c r="D3178" s="38"/>
      <c r="E3178" s="38"/>
      <c r="G3178" s="25" t="str">
        <f t="shared" si="155"/>
        <v/>
      </c>
      <c r="H3178" s="36" t="str">
        <f t="shared" si="153"/>
        <v/>
      </c>
      <c r="I3178" s="37" t="str">
        <f t="shared" si="154"/>
        <v/>
      </c>
    </row>
    <row r="3179" spans="4:9" x14ac:dyDescent="0.15">
      <c r="D3179" s="38"/>
      <c r="E3179" s="38"/>
      <c r="G3179" s="25" t="str">
        <f t="shared" si="155"/>
        <v/>
      </c>
      <c r="H3179" s="36" t="str">
        <f t="shared" si="153"/>
        <v/>
      </c>
      <c r="I3179" s="37" t="str">
        <f t="shared" si="154"/>
        <v/>
      </c>
    </row>
    <row r="3180" spans="4:9" x14ac:dyDescent="0.15">
      <c r="D3180" s="38"/>
      <c r="E3180" s="38"/>
      <c r="G3180" s="25" t="str">
        <f t="shared" si="155"/>
        <v/>
      </c>
      <c r="H3180" s="36" t="str">
        <f t="shared" si="153"/>
        <v/>
      </c>
      <c r="I3180" s="37" t="str">
        <f t="shared" si="154"/>
        <v/>
      </c>
    </row>
    <row r="3181" spans="4:9" x14ac:dyDescent="0.15">
      <c r="D3181" s="38"/>
      <c r="E3181" s="38"/>
      <c r="G3181" s="25" t="str">
        <f t="shared" si="155"/>
        <v/>
      </c>
      <c r="H3181" s="36" t="str">
        <f t="shared" si="153"/>
        <v/>
      </c>
      <c r="I3181" s="37" t="str">
        <f t="shared" si="154"/>
        <v/>
      </c>
    </row>
    <row r="3182" spans="4:9" x14ac:dyDescent="0.15">
      <c r="D3182" s="38"/>
      <c r="E3182" s="38"/>
      <c r="G3182" s="25" t="str">
        <f t="shared" si="155"/>
        <v/>
      </c>
      <c r="H3182" s="36" t="str">
        <f t="shared" si="153"/>
        <v/>
      </c>
      <c r="I3182" s="37" t="str">
        <f t="shared" si="154"/>
        <v/>
      </c>
    </row>
    <row r="3183" spans="4:9" x14ac:dyDescent="0.15">
      <c r="D3183" s="38"/>
      <c r="E3183" s="38"/>
      <c r="G3183" s="25" t="str">
        <f t="shared" si="155"/>
        <v/>
      </c>
      <c r="H3183" s="36" t="str">
        <f t="shared" si="153"/>
        <v/>
      </c>
      <c r="I3183" s="37" t="str">
        <f t="shared" si="154"/>
        <v/>
      </c>
    </row>
    <row r="3184" spans="4:9" x14ac:dyDescent="0.15">
      <c r="D3184" s="38"/>
      <c r="E3184" s="38"/>
      <c r="G3184" s="25" t="str">
        <f t="shared" si="155"/>
        <v/>
      </c>
      <c r="H3184" s="36" t="str">
        <f t="shared" si="153"/>
        <v/>
      </c>
      <c r="I3184" s="37" t="str">
        <f t="shared" si="154"/>
        <v/>
      </c>
    </row>
    <row r="3185" spans="4:9" x14ac:dyDescent="0.15">
      <c r="D3185" s="38"/>
      <c r="E3185" s="38"/>
      <c r="G3185" s="25" t="str">
        <f t="shared" si="155"/>
        <v/>
      </c>
      <c r="H3185" s="36" t="str">
        <f t="shared" si="153"/>
        <v/>
      </c>
      <c r="I3185" s="37" t="str">
        <f t="shared" si="154"/>
        <v/>
      </c>
    </row>
    <row r="3186" spans="4:9" x14ac:dyDescent="0.15">
      <c r="D3186" s="38"/>
      <c r="E3186" s="38"/>
      <c r="G3186" s="25" t="str">
        <f t="shared" si="155"/>
        <v/>
      </c>
      <c r="H3186" s="36" t="str">
        <f t="shared" si="153"/>
        <v/>
      </c>
      <c r="I3186" s="37" t="str">
        <f t="shared" si="154"/>
        <v/>
      </c>
    </row>
    <row r="3187" spans="4:9" x14ac:dyDescent="0.15">
      <c r="D3187" s="38"/>
      <c r="E3187" s="38"/>
      <c r="G3187" s="25" t="str">
        <f t="shared" si="155"/>
        <v/>
      </c>
      <c r="H3187" s="36" t="str">
        <f t="shared" si="153"/>
        <v/>
      </c>
      <c r="I3187" s="37" t="str">
        <f t="shared" si="154"/>
        <v/>
      </c>
    </row>
    <row r="3188" spans="4:9" x14ac:dyDescent="0.15">
      <c r="D3188" s="38"/>
      <c r="E3188" s="38"/>
      <c r="G3188" s="25" t="str">
        <f t="shared" si="155"/>
        <v/>
      </c>
      <c r="H3188" s="36" t="str">
        <f t="shared" si="153"/>
        <v/>
      </c>
      <c r="I3188" s="37" t="str">
        <f t="shared" si="154"/>
        <v/>
      </c>
    </row>
    <row r="3189" spans="4:9" x14ac:dyDescent="0.15">
      <c r="D3189" s="38"/>
      <c r="E3189" s="38"/>
      <c r="G3189" s="25" t="str">
        <f t="shared" si="155"/>
        <v/>
      </c>
      <c r="H3189" s="36" t="str">
        <f t="shared" si="153"/>
        <v/>
      </c>
      <c r="I3189" s="37" t="str">
        <f t="shared" si="154"/>
        <v/>
      </c>
    </row>
    <row r="3190" spans="4:9" x14ac:dyDescent="0.15">
      <c r="D3190" s="38"/>
      <c r="E3190" s="38"/>
      <c r="G3190" s="25" t="str">
        <f t="shared" si="155"/>
        <v/>
      </c>
      <c r="H3190" s="36" t="str">
        <f t="shared" si="153"/>
        <v/>
      </c>
      <c r="I3190" s="37" t="str">
        <f t="shared" si="154"/>
        <v/>
      </c>
    </row>
    <row r="3191" spans="4:9" x14ac:dyDescent="0.15">
      <c r="D3191" s="38"/>
      <c r="E3191" s="38"/>
      <c r="G3191" s="25" t="str">
        <f t="shared" si="155"/>
        <v/>
      </c>
      <c r="H3191" s="36" t="str">
        <f t="shared" si="153"/>
        <v/>
      </c>
      <c r="I3191" s="37" t="str">
        <f t="shared" si="154"/>
        <v/>
      </c>
    </row>
    <row r="3192" spans="4:9" x14ac:dyDescent="0.15">
      <c r="D3192" s="38"/>
      <c r="E3192" s="38"/>
      <c r="G3192" s="25" t="str">
        <f t="shared" si="155"/>
        <v/>
      </c>
      <c r="H3192" s="36" t="str">
        <f t="shared" si="153"/>
        <v/>
      </c>
      <c r="I3192" s="37" t="str">
        <f t="shared" si="154"/>
        <v/>
      </c>
    </row>
    <row r="3193" spans="4:9" x14ac:dyDescent="0.15">
      <c r="D3193" s="38"/>
      <c r="E3193" s="38"/>
      <c r="G3193" s="25" t="str">
        <f t="shared" si="155"/>
        <v/>
      </c>
      <c r="H3193" s="36" t="str">
        <f t="shared" si="153"/>
        <v/>
      </c>
      <c r="I3193" s="37" t="str">
        <f t="shared" si="154"/>
        <v/>
      </c>
    </row>
    <row r="3194" spans="4:9" x14ac:dyDescent="0.15">
      <c r="D3194" s="38"/>
      <c r="E3194" s="38"/>
      <c r="G3194" s="25" t="str">
        <f t="shared" si="155"/>
        <v/>
      </c>
      <c r="H3194" s="36" t="str">
        <f t="shared" si="153"/>
        <v/>
      </c>
      <c r="I3194" s="37" t="str">
        <f t="shared" si="154"/>
        <v/>
      </c>
    </row>
    <row r="3195" spans="4:9" x14ac:dyDescent="0.15">
      <c r="D3195" s="38"/>
      <c r="E3195" s="38"/>
      <c r="G3195" s="25" t="str">
        <f t="shared" si="155"/>
        <v/>
      </c>
      <c r="H3195" s="36" t="str">
        <f t="shared" si="153"/>
        <v/>
      </c>
      <c r="I3195" s="37" t="str">
        <f t="shared" si="154"/>
        <v/>
      </c>
    </row>
    <row r="3196" spans="4:9" x14ac:dyDescent="0.15">
      <c r="D3196" s="38"/>
      <c r="E3196" s="38"/>
      <c r="G3196" s="25" t="str">
        <f t="shared" si="155"/>
        <v/>
      </c>
      <c r="H3196" s="36" t="str">
        <f t="shared" si="153"/>
        <v/>
      </c>
      <c r="I3196" s="37" t="str">
        <f t="shared" si="154"/>
        <v/>
      </c>
    </row>
    <row r="3197" spans="4:9" x14ac:dyDescent="0.15">
      <c r="D3197" s="38"/>
      <c r="E3197" s="38"/>
      <c r="G3197" s="25" t="str">
        <f t="shared" si="155"/>
        <v/>
      </c>
      <c r="H3197" s="36" t="str">
        <f t="shared" si="153"/>
        <v/>
      </c>
      <c r="I3197" s="37" t="str">
        <f t="shared" si="154"/>
        <v/>
      </c>
    </row>
    <row r="3198" spans="4:9" x14ac:dyDescent="0.15">
      <c r="D3198" s="38"/>
      <c r="E3198" s="38"/>
      <c r="G3198" s="25" t="str">
        <f t="shared" si="155"/>
        <v/>
      </c>
      <c r="H3198" s="36" t="str">
        <f t="shared" si="153"/>
        <v/>
      </c>
      <c r="I3198" s="37" t="str">
        <f t="shared" si="154"/>
        <v/>
      </c>
    </row>
    <row r="3199" spans="4:9" x14ac:dyDescent="0.15">
      <c r="D3199" s="38"/>
      <c r="E3199" s="38"/>
      <c r="G3199" s="25" t="str">
        <f t="shared" si="155"/>
        <v/>
      </c>
      <c r="H3199" s="36" t="str">
        <f t="shared" si="153"/>
        <v/>
      </c>
      <c r="I3199" s="37" t="str">
        <f t="shared" si="154"/>
        <v/>
      </c>
    </row>
    <row r="3200" spans="4:9" x14ac:dyDescent="0.15">
      <c r="D3200" s="38"/>
      <c r="E3200" s="38"/>
      <c r="G3200" s="25" t="str">
        <f t="shared" si="155"/>
        <v/>
      </c>
      <c r="H3200" s="36" t="str">
        <f t="shared" si="153"/>
        <v/>
      </c>
      <c r="I3200" s="37" t="str">
        <f t="shared" si="154"/>
        <v/>
      </c>
    </row>
    <row r="3201" spans="4:9" x14ac:dyDescent="0.15">
      <c r="D3201" s="38"/>
      <c r="E3201" s="38"/>
      <c r="G3201" s="25" t="str">
        <f t="shared" si="155"/>
        <v/>
      </c>
      <c r="H3201" s="36" t="str">
        <f t="shared" si="153"/>
        <v/>
      </c>
      <c r="I3201" s="37" t="str">
        <f t="shared" si="154"/>
        <v/>
      </c>
    </row>
    <row r="3202" spans="4:9" x14ac:dyDescent="0.15">
      <c r="D3202" s="38"/>
      <c r="E3202" s="38"/>
      <c r="G3202" s="25" t="str">
        <f t="shared" si="155"/>
        <v/>
      </c>
      <c r="H3202" s="36" t="str">
        <f t="shared" ref="H3202:H3265" si="156">IF(ISBLANK(J3202),"",IFERROR(VLOOKUP(J3202,FloraSpeciesList,2,FALSE),""))</f>
        <v/>
      </c>
      <c r="I3202" s="37" t="str">
        <f t="shared" ref="I3202:I3265" si="157">IF(ISBLANK(J3202),"",IFERROR(IF(VLOOKUP(J3202,FloraSpeciesList,3,FALSE)=0,"",VLOOKUP(J3202,FloraSpeciesList,3,FALSE)),""))</f>
        <v/>
      </c>
    </row>
    <row r="3203" spans="4:9" x14ac:dyDescent="0.15">
      <c r="D3203" s="38"/>
      <c r="E3203" s="38"/>
      <c r="G3203" s="25" t="str">
        <f t="shared" ref="G3203:G3266" si="158">IF(ISBLANK(J3203),"","FL")</f>
        <v/>
      </c>
      <c r="H3203" s="36" t="str">
        <f t="shared" si="156"/>
        <v/>
      </c>
      <c r="I3203" s="37" t="str">
        <f t="shared" si="157"/>
        <v/>
      </c>
    </row>
    <row r="3204" spans="4:9" x14ac:dyDescent="0.15">
      <c r="D3204" s="38"/>
      <c r="E3204" s="38"/>
      <c r="G3204" s="25" t="str">
        <f t="shared" si="158"/>
        <v/>
      </c>
      <c r="H3204" s="36" t="str">
        <f t="shared" si="156"/>
        <v/>
      </c>
      <c r="I3204" s="37" t="str">
        <f t="shared" si="157"/>
        <v/>
      </c>
    </row>
    <row r="3205" spans="4:9" x14ac:dyDescent="0.15">
      <c r="D3205" s="38"/>
      <c r="E3205" s="38"/>
      <c r="G3205" s="25" t="str">
        <f t="shared" si="158"/>
        <v/>
      </c>
      <c r="H3205" s="36" t="str">
        <f t="shared" si="156"/>
        <v/>
      </c>
      <c r="I3205" s="37" t="str">
        <f t="shared" si="157"/>
        <v/>
      </c>
    </row>
    <row r="3206" spans="4:9" x14ac:dyDescent="0.15">
      <c r="D3206" s="38"/>
      <c r="E3206" s="38"/>
      <c r="G3206" s="25" t="str">
        <f t="shared" si="158"/>
        <v/>
      </c>
      <c r="H3206" s="36" t="str">
        <f t="shared" si="156"/>
        <v/>
      </c>
      <c r="I3206" s="37" t="str">
        <f t="shared" si="157"/>
        <v/>
      </c>
    </row>
    <row r="3207" spans="4:9" x14ac:dyDescent="0.15">
      <c r="D3207" s="38"/>
      <c r="E3207" s="38"/>
      <c r="G3207" s="25" t="str">
        <f t="shared" si="158"/>
        <v/>
      </c>
      <c r="H3207" s="36" t="str">
        <f t="shared" si="156"/>
        <v/>
      </c>
      <c r="I3207" s="37" t="str">
        <f t="shared" si="157"/>
        <v/>
      </c>
    </row>
    <row r="3208" spans="4:9" x14ac:dyDescent="0.15">
      <c r="D3208" s="38"/>
      <c r="E3208" s="38"/>
      <c r="G3208" s="25" t="str">
        <f t="shared" si="158"/>
        <v/>
      </c>
      <c r="H3208" s="36" t="str">
        <f t="shared" si="156"/>
        <v/>
      </c>
      <c r="I3208" s="37" t="str">
        <f t="shared" si="157"/>
        <v/>
      </c>
    </row>
    <row r="3209" spans="4:9" x14ac:dyDescent="0.15">
      <c r="D3209" s="38"/>
      <c r="E3209" s="38"/>
      <c r="G3209" s="25" t="str">
        <f t="shared" si="158"/>
        <v/>
      </c>
      <c r="H3209" s="36" t="str">
        <f t="shared" si="156"/>
        <v/>
      </c>
      <c r="I3209" s="37" t="str">
        <f t="shared" si="157"/>
        <v/>
      </c>
    </row>
    <row r="3210" spans="4:9" x14ac:dyDescent="0.15">
      <c r="D3210" s="38"/>
      <c r="E3210" s="38"/>
      <c r="G3210" s="25" t="str">
        <f t="shared" si="158"/>
        <v/>
      </c>
      <c r="H3210" s="36" t="str">
        <f t="shared" si="156"/>
        <v/>
      </c>
      <c r="I3210" s="37" t="str">
        <f t="shared" si="157"/>
        <v/>
      </c>
    </row>
    <row r="3211" spans="4:9" x14ac:dyDescent="0.15">
      <c r="D3211" s="38"/>
      <c r="E3211" s="38"/>
      <c r="G3211" s="25" t="str">
        <f t="shared" si="158"/>
        <v/>
      </c>
      <c r="H3211" s="36" t="str">
        <f t="shared" si="156"/>
        <v/>
      </c>
      <c r="I3211" s="37" t="str">
        <f t="shared" si="157"/>
        <v/>
      </c>
    </row>
    <row r="3212" spans="4:9" x14ac:dyDescent="0.15">
      <c r="D3212" s="38"/>
      <c r="E3212" s="38"/>
      <c r="G3212" s="25" t="str">
        <f t="shared" si="158"/>
        <v/>
      </c>
      <c r="H3212" s="36" t="str">
        <f t="shared" si="156"/>
        <v/>
      </c>
      <c r="I3212" s="37" t="str">
        <f t="shared" si="157"/>
        <v/>
      </c>
    </row>
    <row r="3213" spans="4:9" x14ac:dyDescent="0.15">
      <c r="D3213" s="38"/>
      <c r="E3213" s="38"/>
      <c r="G3213" s="25" t="str">
        <f t="shared" si="158"/>
        <v/>
      </c>
      <c r="H3213" s="36" t="str">
        <f t="shared" si="156"/>
        <v/>
      </c>
      <c r="I3213" s="37" t="str">
        <f t="shared" si="157"/>
        <v/>
      </c>
    </row>
    <row r="3214" spans="4:9" x14ac:dyDescent="0.15">
      <c r="D3214" s="38"/>
      <c r="E3214" s="38"/>
      <c r="G3214" s="25" t="str">
        <f t="shared" si="158"/>
        <v/>
      </c>
      <c r="H3214" s="36" t="str">
        <f t="shared" si="156"/>
        <v/>
      </c>
      <c r="I3214" s="37" t="str">
        <f t="shared" si="157"/>
        <v/>
      </c>
    </row>
    <row r="3215" spans="4:9" x14ac:dyDescent="0.15">
      <c r="D3215" s="38"/>
      <c r="E3215" s="38"/>
      <c r="G3215" s="25" t="str">
        <f t="shared" si="158"/>
        <v/>
      </c>
      <c r="H3215" s="36" t="str">
        <f t="shared" si="156"/>
        <v/>
      </c>
      <c r="I3215" s="37" t="str">
        <f t="shared" si="157"/>
        <v/>
      </c>
    </row>
    <row r="3216" spans="4:9" x14ac:dyDescent="0.15">
      <c r="D3216" s="38"/>
      <c r="E3216" s="38"/>
      <c r="G3216" s="25" t="str">
        <f t="shared" si="158"/>
        <v/>
      </c>
      <c r="H3216" s="36" t="str">
        <f t="shared" si="156"/>
        <v/>
      </c>
      <c r="I3216" s="37" t="str">
        <f t="shared" si="157"/>
        <v/>
      </c>
    </row>
    <row r="3217" spans="4:9" x14ac:dyDescent="0.15">
      <c r="D3217" s="38"/>
      <c r="E3217" s="38"/>
      <c r="G3217" s="25" t="str">
        <f t="shared" si="158"/>
        <v/>
      </c>
      <c r="H3217" s="36" t="str">
        <f t="shared" si="156"/>
        <v/>
      </c>
      <c r="I3217" s="37" t="str">
        <f t="shared" si="157"/>
        <v/>
      </c>
    </row>
    <row r="3218" spans="4:9" x14ac:dyDescent="0.15">
      <c r="D3218" s="38"/>
      <c r="E3218" s="38"/>
      <c r="G3218" s="25" t="str">
        <f t="shared" si="158"/>
        <v/>
      </c>
      <c r="H3218" s="36" t="str">
        <f t="shared" si="156"/>
        <v/>
      </c>
      <c r="I3218" s="37" t="str">
        <f t="shared" si="157"/>
        <v/>
      </c>
    </row>
    <row r="3219" spans="4:9" x14ac:dyDescent="0.15">
      <c r="D3219" s="38"/>
      <c r="E3219" s="38"/>
      <c r="G3219" s="25" t="str">
        <f t="shared" si="158"/>
        <v/>
      </c>
      <c r="H3219" s="36" t="str">
        <f t="shared" si="156"/>
        <v/>
      </c>
      <c r="I3219" s="37" t="str">
        <f t="shared" si="157"/>
        <v/>
      </c>
    </row>
    <row r="3220" spans="4:9" x14ac:dyDescent="0.15">
      <c r="D3220" s="38"/>
      <c r="E3220" s="38"/>
      <c r="G3220" s="25" t="str">
        <f t="shared" si="158"/>
        <v/>
      </c>
      <c r="H3220" s="36" t="str">
        <f t="shared" si="156"/>
        <v/>
      </c>
      <c r="I3220" s="37" t="str">
        <f t="shared" si="157"/>
        <v/>
      </c>
    </row>
    <row r="3221" spans="4:9" x14ac:dyDescent="0.15">
      <c r="D3221" s="38"/>
      <c r="E3221" s="38"/>
      <c r="G3221" s="25" t="str">
        <f t="shared" si="158"/>
        <v/>
      </c>
      <c r="H3221" s="36" t="str">
        <f t="shared" si="156"/>
        <v/>
      </c>
      <c r="I3221" s="37" t="str">
        <f t="shared" si="157"/>
        <v/>
      </c>
    </row>
    <row r="3222" spans="4:9" x14ac:dyDescent="0.15">
      <c r="D3222" s="38"/>
      <c r="E3222" s="38"/>
      <c r="G3222" s="25" t="str">
        <f t="shared" si="158"/>
        <v/>
      </c>
      <c r="H3222" s="36" t="str">
        <f t="shared" si="156"/>
        <v/>
      </c>
      <c r="I3222" s="37" t="str">
        <f t="shared" si="157"/>
        <v/>
      </c>
    </row>
    <row r="3223" spans="4:9" x14ac:dyDescent="0.15">
      <c r="D3223" s="38"/>
      <c r="E3223" s="38"/>
      <c r="G3223" s="25" t="str">
        <f t="shared" si="158"/>
        <v/>
      </c>
      <c r="H3223" s="36" t="str">
        <f t="shared" si="156"/>
        <v/>
      </c>
      <c r="I3223" s="37" t="str">
        <f t="shared" si="157"/>
        <v/>
      </c>
    </row>
    <row r="3224" spans="4:9" x14ac:dyDescent="0.15">
      <c r="D3224" s="38"/>
      <c r="E3224" s="38"/>
      <c r="G3224" s="25" t="str">
        <f t="shared" si="158"/>
        <v/>
      </c>
      <c r="H3224" s="36" t="str">
        <f t="shared" si="156"/>
        <v/>
      </c>
      <c r="I3224" s="37" t="str">
        <f t="shared" si="157"/>
        <v/>
      </c>
    </row>
    <row r="3225" spans="4:9" x14ac:dyDescent="0.15">
      <c r="D3225" s="38"/>
      <c r="E3225" s="38"/>
      <c r="G3225" s="25" t="str">
        <f t="shared" si="158"/>
        <v/>
      </c>
      <c r="H3225" s="36" t="str">
        <f t="shared" si="156"/>
        <v/>
      </c>
      <c r="I3225" s="37" t="str">
        <f t="shared" si="157"/>
        <v/>
      </c>
    </row>
    <row r="3226" spans="4:9" x14ac:dyDescent="0.15">
      <c r="D3226" s="38"/>
      <c r="E3226" s="38"/>
      <c r="G3226" s="25" t="str">
        <f t="shared" si="158"/>
        <v/>
      </c>
      <c r="H3226" s="36" t="str">
        <f t="shared" si="156"/>
        <v/>
      </c>
      <c r="I3226" s="37" t="str">
        <f t="shared" si="157"/>
        <v/>
      </c>
    </row>
    <row r="3227" spans="4:9" x14ac:dyDescent="0.15">
      <c r="D3227" s="38"/>
      <c r="E3227" s="38"/>
      <c r="G3227" s="25" t="str">
        <f t="shared" si="158"/>
        <v/>
      </c>
      <c r="H3227" s="36" t="str">
        <f t="shared" si="156"/>
        <v/>
      </c>
      <c r="I3227" s="37" t="str">
        <f t="shared" si="157"/>
        <v/>
      </c>
    </row>
    <row r="3228" spans="4:9" x14ac:dyDescent="0.15">
      <c r="D3228" s="38"/>
      <c r="E3228" s="38"/>
      <c r="G3228" s="25" t="str">
        <f t="shared" si="158"/>
        <v/>
      </c>
      <c r="H3228" s="36" t="str">
        <f t="shared" si="156"/>
        <v/>
      </c>
      <c r="I3228" s="37" t="str">
        <f t="shared" si="157"/>
        <v/>
      </c>
    </row>
    <row r="3229" spans="4:9" x14ac:dyDescent="0.15">
      <c r="D3229" s="38"/>
      <c r="E3229" s="38"/>
      <c r="G3229" s="25" t="str">
        <f t="shared" si="158"/>
        <v/>
      </c>
      <c r="H3229" s="36" t="str">
        <f t="shared" si="156"/>
        <v/>
      </c>
      <c r="I3229" s="37" t="str">
        <f t="shared" si="157"/>
        <v/>
      </c>
    </row>
    <row r="3230" spans="4:9" x14ac:dyDescent="0.15">
      <c r="D3230" s="38"/>
      <c r="E3230" s="38"/>
      <c r="G3230" s="25" t="str">
        <f t="shared" si="158"/>
        <v/>
      </c>
      <c r="H3230" s="36" t="str">
        <f t="shared" si="156"/>
        <v/>
      </c>
      <c r="I3230" s="37" t="str">
        <f t="shared" si="157"/>
        <v/>
      </c>
    </row>
    <row r="3231" spans="4:9" x14ac:dyDescent="0.15">
      <c r="D3231" s="38"/>
      <c r="E3231" s="38"/>
      <c r="G3231" s="25" t="str">
        <f t="shared" si="158"/>
        <v/>
      </c>
      <c r="H3231" s="36" t="str">
        <f t="shared" si="156"/>
        <v/>
      </c>
      <c r="I3231" s="37" t="str">
        <f t="shared" si="157"/>
        <v/>
      </c>
    </row>
    <row r="3232" spans="4:9" x14ac:dyDescent="0.15">
      <c r="D3232" s="38"/>
      <c r="E3232" s="38"/>
      <c r="G3232" s="25" t="str">
        <f t="shared" si="158"/>
        <v/>
      </c>
      <c r="H3232" s="36" t="str">
        <f t="shared" si="156"/>
        <v/>
      </c>
      <c r="I3232" s="37" t="str">
        <f t="shared" si="157"/>
        <v/>
      </c>
    </row>
    <row r="3233" spans="4:9" x14ac:dyDescent="0.15">
      <c r="D3233" s="38"/>
      <c r="E3233" s="38"/>
      <c r="G3233" s="25" t="str">
        <f t="shared" si="158"/>
        <v/>
      </c>
      <c r="H3233" s="36" t="str">
        <f t="shared" si="156"/>
        <v/>
      </c>
      <c r="I3233" s="37" t="str">
        <f t="shared" si="157"/>
        <v/>
      </c>
    </row>
    <row r="3234" spans="4:9" x14ac:dyDescent="0.15">
      <c r="D3234" s="38"/>
      <c r="E3234" s="38"/>
      <c r="G3234" s="25" t="str">
        <f t="shared" si="158"/>
        <v/>
      </c>
      <c r="H3234" s="36" t="str">
        <f t="shared" si="156"/>
        <v/>
      </c>
      <c r="I3234" s="37" t="str">
        <f t="shared" si="157"/>
        <v/>
      </c>
    </row>
    <row r="3235" spans="4:9" x14ac:dyDescent="0.15">
      <c r="D3235" s="38"/>
      <c r="E3235" s="38"/>
      <c r="G3235" s="25" t="str">
        <f t="shared" si="158"/>
        <v/>
      </c>
      <c r="H3235" s="36" t="str">
        <f t="shared" si="156"/>
        <v/>
      </c>
      <c r="I3235" s="37" t="str">
        <f t="shared" si="157"/>
        <v/>
      </c>
    </row>
    <row r="3236" spans="4:9" x14ac:dyDescent="0.15">
      <c r="D3236" s="38"/>
      <c r="E3236" s="38"/>
      <c r="G3236" s="25" t="str">
        <f t="shared" si="158"/>
        <v/>
      </c>
      <c r="H3236" s="36" t="str">
        <f t="shared" si="156"/>
        <v/>
      </c>
      <c r="I3236" s="37" t="str">
        <f t="shared" si="157"/>
        <v/>
      </c>
    </row>
    <row r="3237" spans="4:9" x14ac:dyDescent="0.15">
      <c r="D3237" s="38"/>
      <c r="E3237" s="38"/>
      <c r="G3237" s="25" t="str">
        <f t="shared" si="158"/>
        <v/>
      </c>
      <c r="H3237" s="36" t="str">
        <f t="shared" si="156"/>
        <v/>
      </c>
      <c r="I3237" s="37" t="str">
        <f t="shared" si="157"/>
        <v/>
      </c>
    </row>
    <row r="3238" spans="4:9" x14ac:dyDescent="0.15">
      <c r="D3238" s="38"/>
      <c r="E3238" s="38"/>
      <c r="G3238" s="25" t="str">
        <f t="shared" si="158"/>
        <v/>
      </c>
      <c r="H3238" s="36" t="str">
        <f t="shared" si="156"/>
        <v/>
      </c>
      <c r="I3238" s="37" t="str">
        <f t="shared" si="157"/>
        <v/>
      </c>
    </row>
    <row r="3239" spans="4:9" x14ac:dyDescent="0.15">
      <c r="D3239" s="38"/>
      <c r="E3239" s="38"/>
      <c r="G3239" s="25" t="str">
        <f t="shared" si="158"/>
        <v/>
      </c>
      <c r="H3239" s="36" t="str">
        <f t="shared" si="156"/>
        <v/>
      </c>
      <c r="I3239" s="37" t="str">
        <f t="shared" si="157"/>
        <v/>
      </c>
    </row>
    <row r="3240" spans="4:9" x14ac:dyDescent="0.15">
      <c r="D3240" s="38"/>
      <c r="E3240" s="38"/>
      <c r="G3240" s="25" t="str">
        <f t="shared" si="158"/>
        <v/>
      </c>
      <c r="H3240" s="36" t="str">
        <f t="shared" si="156"/>
        <v/>
      </c>
      <c r="I3240" s="37" t="str">
        <f t="shared" si="157"/>
        <v/>
      </c>
    </row>
    <row r="3241" spans="4:9" x14ac:dyDescent="0.15">
      <c r="D3241" s="38"/>
      <c r="E3241" s="38"/>
      <c r="G3241" s="25" t="str">
        <f t="shared" si="158"/>
        <v/>
      </c>
      <c r="H3241" s="36" t="str">
        <f t="shared" si="156"/>
        <v/>
      </c>
      <c r="I3241" s="37" t="str">
        <f t="shared" si="157"/>
        <v/>
      </c>
    </row>
    <row r="3242" spans="4:9" x14ac:dyDescent="0.15">
      <c r="D3242" s="38"/>
      <c r="E3242" s="38"/>
      <c r="G3242" s="25" t="str">
        <f t="shared" si="158"/>
        <v/>
      </c>
      <c r="H3242" s="36" t="str">
        <f t="shared" si="156"/>
        <v/>
      </c>
      <c r="I3242" s="37" t="str">
        <f t="shared" si="157"/>
        <v/>
      </c>
    </row>
    <row r="3243" spans="4:9" x14ac:dyDescent="0.15">
      <c r="D3243" s="38"/>
      <c r="E3243" s="38"/>
      <c r="G3243" s="25" t="str">
        <f t="shared" si="158"/>
        <v/>
      </c>
      <c r="H3243" s="36" t="str">
        <f t="shared" si="156"/>
        <v/>
      </c>
      <c r="I3243" s="37" t="str">
        <f t="shared" si="157"/>
        <v/>
      </c>
    </row>
    <row r="3244" spans="4:9" x14ac:dyDescent="0.15">
      <c r="D3244" s="38"/>
      <c r="E3244" s="38"/>
      <c r="G3244" s="25" t="str">
        <f t="shared" si="158"/>
        <v/>
      </c>
      <c r="H3244" s="36" t="str">
        <f t="shared" si="156"/>
        <v/>
      </c>
      <c r="I3244" s="37" t="str">
        <f t="shared" si="157"/>
        <v/>
      </c>
    </row>
    <row r="3245" spans="4:9" x14ac:dyDescent="0.15">
      <c r="D3245" s="38"/>
      <c r="E3245" s="38"/>
      <c r="G3245" s="25" t="str">
        <f t="shared" si="158"/>
        <v/>
      </c>
      <c r="H3245" s="36" t="str">
        <f t="shared" si="156"/>
        <v/>
      </c>
      <c r="I3245" s="37" t="str">
        <f t="shared" si="157"/>
        <v/>
      </c>
    </row>
    <row r="3246" spans="4:9" x14ac:dyDescent="0.15">
      <c r="D3246" s="38"/>
      <c r="E3246" s="38"/>
      <c r="G3246" s="25" t="str">
        <f t="shared" si="158"/>
        <v/>
      </c>
      <c r="H3246" s="36" t="str">
        <f t="shared" si="156"/>
        <v/>
      </c>
      <c r="I3246" s="37" t="str">
        <f t="shared" si="157"/>
        <v/>
      </c>
    </row>
    <row r="3247" spans="4:9" x14ac:dyDescent="0.15">
      <c r="D3247" s="38"/>
      <c r="E3247" s="38"/>
      <c r="G3247" s="25" t="str">
        <f t="shared" si="158"/>
        <v/>
      </c>
      <c r="H3247" s="36" t="str">
        <f t="shared" si="156"/>
        <v/>
      </c>
      <c r="I3247" s="37" t="str">
        <f t="shared" si="157"/>
        <v/>
      </c>
    </row>
    <row r="3248" spans="4:9" x14ac:dyDescent="0.15">
      <c r="D3248" s="38"/>
      <c r="E3248" s="38"/>
      <c r="G3248" s="25" t="str">
        <f t="shared" si="158"/>
        <v/>
      </c>
      <c r="H3248" s="36" t="str">
        <f t="shared" si="156"/>
        <v/>
      </c>
      <c r="I3248" s="37" t="str">
        <f t="shared" si="157"/>
        <v/>
      </c>
    </row>
    <row r="3249" spans="4:9" x14ac:dyDescent="0.15">
      <c r="D3249" s="38"/>
      <c r="E3249" s="38"/>
      <c r="G3249" s="25" t="str">
        <f t="shared" si="158"/>
        <v/>
      </c>
      <c r="H3249" s="36" t="str">
        <f t="shared" si="156"/>
        <v/>
      </c>
      <c r="I3249" s="37" t="str">
        <f t="shared" si="157"/>
        <v/>
      </c>
    </row>
    <row r="3250" spans="4:9" x14ac:dyDescent="0.15">
      <c r="D3250" s="38"/>
      <c r="E3250" s="38"/>
      <c r="G3250" s="25" t="str">
        <f t="shared" si="158"/>
        <v/>
      </c>
      <c r="H3250" s="36" t="str">
        <f t="shared" si="156"/>
        <v/>
      </c>
      <c r="I3250" s="37" t="str">
        <f t="shared" si="157"/>
        <v/>
      </c>
    </row>
    <row r="3251" spans="4:9" x14ac:dyDescent="0.15">
      <c r="D3251" s="38"/>
      <c r="E3251" s="38"/>
      <c r="G3251" s="25" t="str">
        <f t="shared" si="158"/>
        <v/>
      </c>
      <c r="H3251" s="36" t="str">
        <f t="shared" si="156"/>
        <v/>
      </c>
      <c r="I3251" s="37" t="str">
        <f t="shared" si="157"/>
        <v/>
      </c>
    </row>
    <row r="3252" spans="4:9" x14ac:dyDescent="0.15">
      <c r="D3252" s="38"/>
      <c r="E3252" s="38"/>
      <c r="G3252" s="25" t="str">
        <f t="shared" si="158"/>
        <v/>
      </c>
      <c r="H3252" s="36" t="str">
        <f t="shared" si="156"/>
        <v/>
      </c>
      <c r="I3252" s="37" t="str">
        <f t="shared" si="157"/>
        <v/>
      </c>
    </row>
    <row r="3253" spans="4:9" x14ac:dyDescent="0.15">
      <c r="D3253" s="38"/>
      <c r="E3253" s="38"/>
      <c r="G3253" s="25" t="str">
        <f t="shared" si="158"/>
        <v/>
      </c>
      <c r="H3253" s="36" t="str">
        <f t="shared" si="156"/>
        <v/>
      </c>
      <c r="I3253" s="37" t="str">
        <f t="shared" si="157"/>
        <v/>
      </c>
    </row>
    <row r="3254" spans="4:9" x14ac:dyDescent="0.15">
      <c r="D3254" s="38"/>
      <c r="E3254" s="38"/>
      <c r="G3254" s="25" t="str">
        <f t="shared" si="158"/>
        <v/>
      </c>
      <c r="H3254" s="36" t="str">
        <f t="shared" si="156"/>
        <v/>
      </c>
      <c r="I3254" s="37" t="str">
        <f t="shared" si="157"/>
        <v/>
      </c>
    </row>
    <row r="3255" spans="4:9" x14ac:dyDescent="0.15">
      <c r="D3255" s="38"/>
      <c r="E3255" s="38"/>
      <c r="G3255" s="25" t="str">
        <f t="shared" si="158"/>
        <v/>
      </c>
      <c r="H3255" s="36" t="str">
        <f t="shared" si="156"/>
        <v/>
      </c>
      <c r="I3255" s="37" t="str">
        <f t="shared" si="157"/>
        <v/>
      </c>
    </row>
    <row r="3256" spans="4:9" x14ac:dyDescent="0.15">
      <c r="D3256" s="38"/>
      <c r="E3256" s="38"/>
      <c r="G3256" s="25" t="str">
        <f t="shared" si="158"/>
        <v/>
      </c>
      <c r="H3256" s="36" t="str">
        <f t="shared" si="156"/>
        <v/>
      </c>
      <c r="I3256" s="37" t="str">
        <f t="shared" si="157"/>
        <v/>
      </c>
    </row>
    <row r="3257" spans="4:9" x14ac:dyDescent="0.15">
      <c r="D3257" s="38"/>
      <c r="E3257" s="38"/>
      <c r="G3257" s="25" t="str">
        <f t="shared" si="158"/>
        <v/>
      </c>
      <c r="H3257" s="36" t="str">
        <f t="shared" si="156"/>
        <v/>
      </c>
      <c r="I3257" s="37" t="str">
        <f t="shared" si="157"/>
        <v/>
      </c>
    </row>
    <row r="3258" spans="4:9" x14ac:dyDescent="0.15">
      <c r="D3258" s="38"/>
      <c r="E3258" s="38"/>
      <c r="G3258" s="25" t="str">
        <f t="shared" si="158"/>
        <v/>
      </c>
      <c r="H3258" s="36" t="str">
        <f t="shared" si="156"/>
        <v/>
      </c>
      <c r="I3258" s="37" t="str">
        <f t="shared" si="157"/>
        <v/>
      </c>
    </row>
    <row r="3259" spans="4:9" x14ac:dyDescent="0.15">
      <c r="D3259" s="38"/>
      <c r="E3259" s="38"/>
      <c r="G3259" s="25" t="str">
        <f t="shared" si="158"/>
        <v/>
      </c>
      <c r="H3259" s="36" t="str">
        <f t="shared" si="156"/>
        <v/>
      </c>
      <c r="I3259" s="37" t="str">
        <f t="shared" si="157"/>
        <v/>
      </c>
    </row>
    <row r="3260" spans="4:9" x14ac:dyDescent="0.15">
      <c r="D3260" s="38"/>
      <c r="E3260" s="38"/>
      <c r="G3260" s="25" t="str">
        <f t="shared" si="158"/>
        <v/>
      </c>
      <c r="H3260" s="36" t="str">
        <f t="shared" si="156"/>
        <v/>
      </c>
      <c r="I3260" s="37" t="str">
        <f t="shared" si="157"/>
        <v/>
      </c>
    </row>
    <row r="3261" spans="4:9" x14ac:dyDescent="0.15">
      <c r="D3261" s="38"/>
      <c r="E3261" s="38"/>
      <c r="G3261" s="25" t="str">
        <f t="shared" si="158"/>
        <v/>
      </c>
      <c r="H3261" s="36" t="str">
        <f t="shared" si="156"/>
        <v/>
      </c>
      <c r="I3261" s="37" t="str">
        <f t="shared" si="157"/>
        <v/>
      </c>
    </row>
    <row r="3262" spans="4:9" x14ac:dyDescent="0.15">
      <c r="D3262" s="38"/>
      <c r="E3262" s="38"/>
      <c r="G3262" s="25" t="str">
        <f t="shared" si="158"/>
        <v/>
      </c>
      <c r="H3262" s="36" t="str">
        <f t="shared" si="156"/>
        <v/>
      </c>
      <c r="I3262" s="37" t="str">
        <f t="shared" si="157"/>
        <v/>
      </c>
    </row>
    <row r="3263" spans="4:9" x14ac:dyDescent="0.15">
      <c r="D3263" s="38"/>
      <c r="E3263" s="38"/>
      <c r="G3263" s="25" t="str">
        <f t="shared" si="158"/>
        <v/>
      </c>
      <c r="H3263" s="36" t="str">
        <f t="shared" si="156"/>
        <v/>
      </c>
      <c r="I3263" s="37" t="str">
        <f t="shared" si="157"/>
        <v/>
      </c>
    </row>
    <row r="3264" spans="4:9" x14ac:dyDescent="0.15">
      <c r="D3264" s="38"/>
      <c r="E3264" s="38"/>
      <c r="G3264" s="25" t="str">
        <f t="shared" si="158"/>
        <v/>
      </c>
      <c r="H3264" s="36" t="str">
        <f t="shared" si="156"/>
        <v/>
      </c>
      <c r="I3264" s="37" t="str">
        <f t="shared" si="157"/>
        <v/>
      </c>
    </row>
    <row r="3265" spans="4:9" x14ac:dyDescent="0.15">
      <c r="D3265" s="38"/>
      <c r="E3265" s="38"/>
      <c r="G3265" s="25" t="str">
        <f t="shared" si="158"/>
        <v/>
      </c>
      <c r="H3265" s="36" t="str">
        <f t="shared" si="156"/>
        <v/>
      </c>
      <c r="I3265" s="37" t="str">
        <f t="shared" si="157"/>
        <v/>
      </c>
    </row>
    <row r="3266" spans="4:9" x14ac:dyDescent="0.15">
      <c r="D3266" s="38"/>
      <c r="E3266" s="38"/>
      <c r="G3266" s="25" t="str">
        <f t="shared" si="158"/>
        <v/>
      </c>
      <c r="H3266" s="36" t="str">
        <f t="shared" ref="H3266:H3329" si="159">IF(ISBLANK(J3266),"",IFERROR(VLOOKUP(J3266,FloraSpeciesList,2,FALSE),""))</f>
        <v/>
      </c>
      <c r="I3266" s="37" t="str">
        <f t="shared" ref="I3266:I3329" si="160">IF(ISBLANK(J3266),"",IFERROR(IF(VLOOKUP(J3266,FloraSpeciesList,3,FALSE)=0,"",VLOOKUP(J3266,FloraSpeciesList,3,FALSE)),""))</f>
        <v/>
      </c>
    </row>
    <row r="3267" spans="4:9" x14ac:dyDescent="0.15">
      <c r="D3267" s="38"/>
      <c r="E3267" s="38"/>
      <c r="G3267" s="25" t="str">
        <f t="shared" ref="G3267:G3330" si="161">IF(ISBLANK(J3267),"","FL")</f>
        <v/>
      </c>
      <c r="H3267" s="36" t="str">
        <f t="shared" si="159"/>
        <v/>
      </c>
      <c r="I3267" s="37" t="str">
        <f t="shared" si="160"/>
        <v/>
      </c>
    </row>
    <row r="3268" spans="4:9" x14ac:dyDescent="0.15">
      <c r="D3268" s="38"/>
      <c r="E3268" s="38"/>
      <c r="G3268" s="25" t="str">
        <f t="shared" si="161"/>
        <v/>
      </c>
      <c r="H3268" s="36" t="str">
        <f t="shared" si="159"/>
        <v/>
      </c>
      <c r="I3268" s="37" t="str">
        <f t="shared" si="160"/>
        <v/>
      </c>
    </row>
    <row r="3269" spans="4:9" x14ac:dyDescent="0.15">
      <c r="D3269" s="38"/>
      <c r="E3269" s="38"/>
      <c r="G3269" s="25" t="str">
        <f t="shared" si="161"/>
        <v/>
      </c>
      <c r="H3269" s="36" t="str">
        <f t="shared" si="159"/>
        <v/>
      </c>
      <c r="I3269" s="37" t="str">
        <f t="shared" si="160"/>
        <v/>
      </c>
    </row>
    <row r="3270" spans="4:9" x14ac:dyDescent="0.15">
      <c r="D3270" s="38"/>
      <c r="E3270" s="38"/>
      <c r="G3270" s="25" t="str">
        <f t="shared" si="161"/>
        <v/>
      </c>
      <c r="H3270" s="36" t="str">
        <f t="shared" si="159"/>
        <v/>
      </c>
      <c r="I3270" s="37" t="str">
        <f t="shared" si="160"/>
        <v/>
      </c>
    </row>
    <row r="3271" spans="4:9" x14ac:dyDescent="0.15">
      <c r="D3271" s="38"/>
      <c r="E3271" s="38"/>
      <c r="G3271" s="25" t="str">
        <f t="shared" si="161"/>
        <v/>
      </c>
      <c r="H3271" s="36" t="str">
        <f t="shared" si="159"/>
        <v/>
      </c>
      <c r="I3271" s="37" t="str">
        <f t="shared" si="160"/>
        <v/>
      </c>
    </row>
    <row r="3272" spans="4:9" x14ac:dyDescent="0.15">
      <c r="D3272" s="38"/>
      <c r="E3272" s="38"/>
      <c r="G3272" s="25" t="str">
        <f t="shared" si="161"/>
        <v/>
      </c>
      <c r="H3272" s="36" t="str">
        <f t="shared" si="159"/>
        <v/>
      </c>
      <c r="I3272" s="37" t="str">
        <f t="shared" si="160"/>
        <v/>
      </c>
    </row>
    <row r="3273" spans="4:9" x14ac:dyDescent="0.15">
      <c r="D3273" s="38"/>
      <c r="E3273" s="38"/>
      <c r="G3273" s="25" t="str">
        <f t="shared" si="161"/>
        <v/>
      </c>
      <c r="H3273" s="36" t="str">
        <f t="shared" si="159"/>
        <v/>
      </c>
      <c r="I3273" s="37" t="str">
        <f t="shared" si="160"/>
        <v/>
      </c>
    </row>
    <row r="3274" spans="4:9" x14ac:dyDescent="0.15">
      <c r="D3274" s="38"/>
      <c r="E3274" s="38"/>
      <c r="G3274" s="25" t="str">
        <f t="shared" si="161"/>
        <v/>
      </c>
      <c r="H3274" s="36" t="str">
        <f t="shared" si="159"/>
        <v/>
      </c>
      <c r="I3274" s="37" t="str">
        <f t="shared" si="160"/>
        <v/>
      </c>
    </row>
    <row r="3275" spans="4:9" x14ac:dyDescent="0.15">
      <c r="D3275" s="38"/>
      <c r="E3275" s="38"/>
      <c r="G3275" s="25" t="str">
        <f t="shared" si="161"/>
        <v/>
      </c>
      <c r="H3275" s="36" t="str">
        <f t="shared" si="159"/>
        <v/>
      </c>
      <c r="I3275" s="37" t="str">
        <f t="shared" si="160"/>
        <v/>
      </c>
    </row>
    <row r="3276" spans="4:9" x14ac:dyDescent="0.15">
      <c r="D3276" s="38"/>
      <c r="E3276" s="38"/>
      <c r="G3276" s="25" t="str">
        <f t="shared" si="161"/>
        <v/>
      </c>
      <c r="H3276" s="36" t="str">
        <f t="shared" si="159"/>
        <v/>
      </c>
      <c r="I3276" s="37" t="str">
        <f t="shared" si="160"/>
        <v/>
      </c>
    </row>
    <row r="3277" spans="4:9" x14ac:dyDescent="0.15">
      <c r="D3277" s="38"/>
      <c r="E3277" s="38"/>
      <c r="G3277" s="25" t="str">
        <f t="shared" si="161"/>
        <v/>
      </c>
      <c r="H3277" s="36" t="str">
        <f t="shared" si="159"/>
        <v/>
      </c>
      <c r="I3277" s="37" t="str">
        <f t="shared" si="160"/>
        <v/>
      </c>
    </row>
    <row r="3278" spans="4:9" x14ac:dyDescent="0.15">
      <c r="D3278" s="38"/>
      <c r="E3278" s="38"/>
      <c r="G3278" s="25" t="str">
        <f t="shared" si="161"/>
        <v/>
      </c>
      <c r="H3278" s="36" t="str">
        <f t="shared" si="159"/>
        <v/>
      </c>
      <c r="I3278" s="37" t="str">
        <f t="shared" si="160"/>
        <v/>
      </c>
    </row>
    <row r="3279" spans="4:9" x14ac:dyDescent="0.15">
      <c r="D3279" s="38"/>
      <c r="E3279" s="38"/>
      <c r="G3279" s="25" t="str">
        <f t="shared" si="161"/>
        <v/>
      </c>
      <c r="H3279" s="36" t="str">
        <f t="shared" si="159"/>
        <v/>
      </c>
      <c r="I3279" s="37" t="str">
        <f t="shared" si="160"/>
        <v/>
      </c>
    </row>
    <row r="3280" spans="4:9" x14ac:dyDescent="0.15">
      <c r="D3280" s="38"/>
      <c r="E3280" s="38"/>
      <c r="G3280" s="25" t="str">
        <f t="shared" si="161"/>
        <v/>
      </c>
      <c r="H3280" s="36" t="str">
        <f t="shared" si="159"/>
        <v/>
      </c>
      <c r="I3280" s="37" t="str">
        <f t="shared" si="160"/>
        <v/>
      </c>
    </row>
    <row r="3281" spans="4:9" x14ac:dyDescent="0.15">
      <c r="D3281" s="38"/>
      <c r="E3281" s="38"/>
      <c r="G3281" s="25" t="str">
        <f t="shared" si="161"/>
        <v/>
      </c>
      <c r="H3281" s="36" t="str">
        <f t="shared" si="159"/>
        <v/>
      </c>
      <c r="I3281" s="37" t="str">
        <f t="shared" si="160"/>
        <v/>
      </c>
    </row>
    <row r="3282" spans="4:9" x14ac:dyDescent="0.15">
      <c r="D3282" s="38"/>
      <c r="E3282" s="38"/>
      <c r="G3282" s="25" t="str">
        <f t="shared" si="161"/>
        <v/>
      </c>
      <c r="H3282" s="36" t="str">
        <f t="shared" si="159"/>
        <v/>
      </c>
      <c r="I3282" s="37" t="str">
        <f t="shared" si="160"/>
        <v/>
      </c>
    </row>
    <row r="3283" spans="4:9" x14ac:dyDescent="0.15">
      <c r="D3283" s="38"/>
      <c r="E3283" s="38"/>
      <c r="G3283" s="25" t="str">
        <f t="shared" si="161"/>
        <v/>
      </c>
      <c r="H3283" s="36" t="str">
        <f t="shared" si="159"/>
        <v/>
      </c>
      <c r="I3283" s="37" t="str">
        <f t="shared" si="160"/>
        <v/>
      </c>
    </row>
    <row r="3284" spans="4:9" x14ac:dyDescent="0.15">
      <c r="D3284" s="38"/>
      <c r="E3284" s="38"/>
      <c r="G3284" s="25" t="str">
        <f t="shared" si="161"/>
        <v/>
      </c>
      <c r="H3284" s="36" t="str">
        <f t="shared" si="159"/>
        <v/>
      </c>
      <c r="I3284" s="37" t="str">
        <f t="shared" si="160"/>
        <v/>
      </c>
    </row>
    <row r="3285" spans="4:9" x14ac:dyDescent="0.15">
      <c r="D3285" s="38"/>
      <c r="E3285" s="38"/>
      <c r="G3285" s="25" t="str">
        <f t="shared" si="161"/>
        <v/>
      </c>
      <c r="H3285" s="36" t="str">
        <f t="shared" si="159"/>
        <v/>
      </c>
      <c r="I3285" s="37" t="str">
        <f t="shared" si="160"/>
        <v/>
      </c>
    </row>
    <row r="3286" spans="4:9" x14ac:dyDescent="0.15">
      <c r="D3286" s="38"/>
      <c r="E3286" s="38"/>
      <c r="G3286" s="25" t="str">
        <f t="shared" si="161"/>
        <v/>
      </c>
      <c r="H3286" s="36" t="str">
        <f t="shared" si="159"/>
        <v/>
      </c>
      <c r="I3286" s="37" t="str">
        <f t="shared" si="160"/>
        <v/>
      </c>
    </row>
    <row r="3287" spans="4:9" x14ac:dyDescent="0.15">
      <c r="D3287" s="38"/>
      <c r="E3287" s="38"/>
      <c r="G3287" s="25" t="str">
        <f t="shared" si="161"/>
        <v/>
      </c>
      <c r="H3287" s="36" t="str">
        <f t="shared" si="159"/>
        <v/>
      </c>
      <c r="I3287" s="37" t="str">
        <f t="shared" si="160"/>
        <v/>
      </c>
    </row>
    <row r="3288" spans="4:9" x14ac:dyDescent="0.15">
      <c r="D3288" s="38"/>
      <c r="E3288" s="38"/>
      <c r="G3288" s="25" t="str">
        <f t="shared" si="161"/>
        <v/>
      </c>
      <c r="H3288" s="36" t="str">
        <f t="shared" si="159"/>
        <v/>
      </c>
      <c r="I3288" s="37" t="str">
        <f t="shared" si="160"/>
        <v/>
      </c>
    </row>
    <row r="3289" spans="4:9" x14ac:dyDescent="0.15">
      <c r="D3289" s="38"/>
      <c r="E3289" s="38"/>
      <c r="G3289" s="25" t="str">
        <f t="shared" si="161"/>
        <v/>
      </c>
      <c r="H3289" s="36" t="str">
        <f t="shared" si="159"/>
        <v/>
      </c>
      <c r="I3289" s="37" t="str">
        <f t="shared" si="160"/>
        <v/>
      </c>
    </row>
    <row r="3290" spans="4:9" x14ac:dyDescent="0.15">
      <c r="D3290" s="38"/>
      <c r="E3290" s="38"/>
      <c r="G3290" s="25" t="str">
        <f t="shared" si="161"/>
        <v/>
      </c>
      <c r="H3290" s="36" t="str">
        <f t="shared" si="159"/>
        <v/>
      </c>
      <c r="I3290" s="37" t="str">
        <f t="shared" si="160"/>
        <v/>
      </c>
    </row>
    <row r="3291" spans="4:9" x14ac:dyDescent="0.15">
      <c r="D3291" s="38"/>
      <c r="E3291" s="38"/>
      <c r="G3291" s="25" t="str">
        <f t="shared" si="161"/>
        <v/>
      </c>
      <c r="H3291" s="36" t="str">
        <f t="shared" si="159"/>
        <v/>
      </c>
      <c r="I3291" s="37" t="str">
        <f t="shared" si="160"/>
        <v/>
      </c>
    </row>
    <row r="3292" spans="4:9" x14ac:dyDescent="0.15">
      <c r="D3292" s="38"/>
      <c r="E3292" s="38"/>
      <c r="G3292" s="25" t="str">
        <f t="shared" si="161"/>
        <v/>
      </c>
      <c r="H3292" s="36" t="str">
        <f t="shared" si="159"/>
        <v/>
      </c>
      <c r="I3292" s="37" t="str">
        <f t="shared" si="160"/>
        <v/>
      </c>
    </row>
    <row r="3293" spans="4:9" x14ac:dyDescent="0.15">
      <c r="D3293" s="38"/>
      <c r="E3293" s="38"/>
      <c r="G3293" s="25" t="str">
        <f t="shared" si="161"/>
        <v/>
      </c>
      <c r="H3293" s="36" t="str">
        <f t="shared" si="159"/>
        <v/>
      </c>
      <c r="I3293" s="37" t="str">
        <f t="shared" si="160"/>
        <v/>
      </c>
    </row>
    <row r="3294" spans="4:9" x14ac:dyDescent="0.15">
      <c r="D3294" s="38"/>
      <c r="E3294" s="38"/>
      <c r="G3294" s="25" t="str">
        <f t="shared" si="161"/>
        <v/>
      </c>
      <c r="H3294" s="36" t="str">
        <f t="shared" si="159"/>
        <v/>
      </c>
      <c r="I3294" s="37" t="str">
        <f t="shared" si="160"/>
        <v/>
      </c>
    </row>
    <row r="3295" spans="4:9" x14ac:dyDescent="0.15">
      <c r="D3295" s="38"/>
      <c r="E3295" s="38"/>
      <c r="G3295" s="25" t="str">
        <f t="shared" si="161"/>
        <v/>
      </c>
      <c r="H3295" s="36" t="str">
        <f t="shared" si="159"/>
        <v/>
      </c>
      <c r="I3295" s="37" t="str">
        <f t="shared" si="160"/>
        <v/>
      </c>
    </row>
    <row r="3296" spans="4:9" x14ac:dyDescent="0.15">
      <c r="D3296" s="38"/>
      <c r="E3296" s="38"/>
      <c r="G3296" s="25" t="str">
        <f t="shared" si="161"/>
        <v/>
      </c>
      <c r="H3296" s="36" t="str">
        <f t="shared" si="159"/>
        <v/>
      </c>
      <c r="I3296" s="37" t="str">
        <f t="shared" si="160"/>
        <v/>
      </c>
    </row>
    <row r="3297" spans="4:9" x14ac:dyDescent="0.15">
      <c r="D3297" s="38"/>
      <c r="E3297" s="38"/>
      <c r="G3297" s="25" t="str">
        <f t="shared" si="161"/>
        <v/>
      </c>
      <c r="H3297" s="36" t="str">
        <f t="shared" si="159"/>
        <v/>
      </c>
      <c r="I3297" s="37" t="str">
        <f t="shared" si="160"/>
        <v/>
      </c>
    </row>
    <row r="3298" spans="4:9" x14ac:dyDescent="0.15">
      <c r="D3298" s="38"/>
      <c r="E3298" s="38"/>
      <c r="G3298" s="25" t="str">
        <f t="shared" si="161"/>
        <v/>
      </c>
      <c r="H3298" s="36" t="str">
        <f t="shared" si="159"/>
        <v/>
      </c>
      <c r="I3298" s="37" t="str">
        <f t="shared" si="160"/>
        <v/>
      </c>
    </row>
    <row r="3299" spans="4:9" x14ac:dyDescent="0.15">
      <c r="D3299" s="38"/>
      <c r="E3299" s="38"/>
      <c r="G3299" s="25" t="str">
        <f t="shared" si="161"/>
        <v/>
      </c>
      <c r="H3299" s="36" t="str">
        <f t="shared" si="159"/>
        <v/>
      </c>
      <c r="I3299" s="37" t="str">
        <f t="shared" si="160"/>
        <v/>
      </c>
    </row>
    <row r="3300" spans="4:9" x14ac:dyDescent="0.15">
      <c r="D3300" s="38"/>
      <c r="E3300" s="38"/>
      <c r="G3300" s="25" t="str">
        <f t="shared" si="161"/>
        <v/>
      </c>
      <c r="H3300" s="36" t="str">
        <f t="shared" si="159"/>
        <v/>
      </c>
      <c r="I3300" s="37" t="str">
        <f t="shared" si="160"/>
        <v/>
      </c>
    </row>
    <row r="3301" spans="4:9" x14ac:dyDescent="0.15">
      <c r="D3301" s="38"/>
      <c r="E3301" s="38"/>
      <c r="G3301" s="25" t="str">
        <f t="shared" si="161"/>
        <v/>
      </c>
      <c r="H3301" s="36" t="str">
        <f t="shared" si="159"/>
        <v/>
      </c>
      <c r="I3301" s="37" t="str">
        <f t="shared" si="160"/>
        <v/>
      </c>
    </row>
    <row r="3302" spans="4:9" x14ac:dyDescent="0.15">
      <c r="D3302" s="38"/>
      <c r="E3302" s="38"/>
      <c r="G3302" s="25" t="str">
        <f t="shared" si="161"/>
        <v/>
      </c>
      <c r="H3302" s="36" t="str">
        <f t="shared" si="159"/>
        <v/>
      </c>
      <c r="I3302" s="37" t="str">
        <f t="shared" si="160"/>
        <v/>
      </c>
    </row>
    <row r="3303" spans="4:9" x14ac:dyDescent="0.15">
      <c r="D3303" s="38"/>
      <c r="E3303" s="38"/>
      <c r="G3303" s="25" t="str">
        <f t="shared" si="161"/>
        <v/>
      </c>
      <c r="H3303" s="36" t="str">
        <f t="shared" si="159"/>
        <v/>
      </c>
      <c r="I3303" s="37" t="str">
        <f t="shared" si="160"/>
        <v/>
      </c>
    </row>
    <row r="3304" spans="4:9" x14ac:dyDescent="0.15">
      <c r="D3304" s="38"/>
      <c r="E3304" s="38"/>
      <c r="G3304" s="25" t="str">
        <f t="shared" si="161"/>
        <v/>
      </c>
      <c r="H3304" s="36" t="str">
        <f t="shared" si="159"/>
        <v/>
      </c>
      <c r="I3304" s="37" t="str">
        <f t="shared" si="160"/>
        <v/>
      </c>
    </row>
    <row r="3305" spans="4:9" x14ac:dyDescent="0.15">
      <c r="D3305" s="38"/>
      <c r="E3305" s="38"/>
      <c r="G3305" s="25" t="str">
        <f t="shared" si="161"/>
        <v/>
      </c>
      <c r="H3305" s="36" t="str">
        <f t="shared" si="159"/>
        <v/>
      </c>
      <c r="I3305" s="37" t="str">
        <f t="shared" si="160"/>
        <v/>
      </c>
    </row>
    <row r="3306" spans="4:9" x14ac:dyDescent="0.15">
      <c r="D3306" s="38"/>
      <c r="E3306" s="38"/>
      <c r="G3306" s="25" t="str">
        <f t="shared" si="161"/>
        <v/>
      </c>
      <c r="H3306" s="36" t="str">
        <f t="shared" si="159"/>
        <v/>
      </c>
      <c r="I3306" s="37" t="str">
        <f t="shared" si="160"/>
        <v/>
      </c>
    </row>
    <row r="3307" spans="4:9" x14ac:dyDescent="0.15">
      <c r="D3307" s="38"/>
      <c r="E3307" s="38"/>
      <c r="G3307" s="25" t="str">
        <f t="shared" si="161"/>
        <v/>
      </c>
      <c r="H3307" s="36" t="str">
        <f t="shared" si="159"/>
        <v/>
      </c>
      <c r="I3307" s="37" t="str">
        <f t="shared" si="160"/>
        <v/>
      </c>
    </row>
    <row r="3308" spans="4:9" x14ac:dyDescent="0.15">
      <c r="D3308" s="38"/>
      <c r="E3308" s="38"/>
      <c r="G3308" s="25" t="str">
        <f t="shared" si="161"/>
        <v/>
      </c>
      <c r="H3308" s="36" t="str">
        <f t="shared" si="159"/>
        <v/>
      </c>
      <c r="I3308" s="37" t="str">
        <f t="shared" si="160"/>
        <v/>
      </c>
    </row>
    <row r="3309" spans="4:9" x14ac:dyDescent="0.15">
      <c r="D3309" s="38"/>
      <c r="E3309" s="38"/>
      <c r="G3309" s="25" t="str">
        <f t="shared" si="161"/>
        <v/>
      </c>
      <c r="H3309" s="36" t="str">
        <f t="shared" si="159"/>
        <v/>
      </c>
      <c r="I3309" s="37" t="str">
        <f t="shared" si="160"/>
        <v/>
      </c>
    </row>
    <row r="3310" spans="4:9" x14ac:dyDescent="0.15">
      <c r="D3310" s="38"/>
      <c r="E3310" s="38"/>
      <c r="G3310" s="25" t="str">
        <f t="shared" si="161"/>
        <v/>
      </c>
      <c r="H3310" s="36" t="str">
        <f t="shared" si="159"/>
        <v/>
      </c>
      <c r="I3310" s="37" t="str">
        <f t="shared" si="160"/>
        <v/>
      </c>
    </row>
    <row r="3311" spans="4:9" x14ac:dyDescent="0.15">
      <c r="D3311" s="38"/>
      <c r="E3311" s="38"/>
      <c r="G3311" s="25" t="str">
        <f t="shared" si="161"/>
        <v/>
      </c>
      <c r="H3311" s="36" t="str">
        <f t="shared" si="159"/>
        <v/>
      </c>
      <c r="I3311" s="37" t="str">
        <f t="shared" si="160"/>
        <v/>
      </c>
    </row>
    <row r="3312" spans="4:9" x14ac:dyDescent="0.15">
      <c r="D3312" s="38"/>
      <c r="E3312" s="38"/>
      <c r="G3312" s="25" t="str">
        <f t="shared" si="161"/>
        <v/>
      </c>
      <c r="H3312" s="36" t="str">
        <f t="shared" si="159"/>
        <v/>
      </c>
      <c r="I3312" s="37" t="str">
        <f t="shared" si="160"/>
        <v/>
      </c>
    </row>
    <row r="3313" spans="4:9" x14ac:dyDescent="0.15">
      <c r="D3313" s="38"/>
      <c r="E3313" s="38"/>
      <c r="G3313" s="25" t="str">
        <f t="shared" si="161"/>
        <v/>
      </c>
      <c r="H3313" s="36" t="str">
        <f t="shared" si="159"/>
        <v/>
      </c>
      <c r="I3313" s="37" t="str">
        <f t="shared" si="160"/>
        <v/>
      </c>
    </row>
    <row r="3314" spans="4:9" x14ac:dyDescent="0.15">
      <c r="D3314" s="38"/>
      <c r="E3314" s="38"/>
      <c r="G3314" s="25" t="str">
        <f t="shared" si="161"/>
        <v/>
      </c>
      <c r="H3314" s="36" t="str">
        <f t="shared" si="159"/>
        <v/>
      </c>
      <c r="I3314" s="37" t="str">
        <f t="shared" si="160"/>
        <v/>
      </c>
    </row>
    <row r="3315" spans="4:9" x14ac:dyDescent="0.15">
      <c r="D3315" s="38"/>
      <c r="E3315" s="38"/>
      <c r="G3315" s="25" t="str">
        <f t="shared" si="161"/>
        <v/>
      </c>
      <c r="H3315" s="36" t="str">
        <f t="shared" si="159"/>
        <v/>
      </c>
      <c r="I3315" s="37" t="str">
        <f t="shared" si="160"/>
        <v/>
      </c>
    </row>
    <row r="3316" spans="4:9" x14ac:dyDescent="0.15">
      <c r="D3316" s="38"/>
      <c r="E3316" s="38"/>
      <c r="G3316" s="25" t="str">
        <f t="shared" si="161"/>
        <v/>
      </c>
      <c r="H3316" s="36" t="str">
        <f t="shared" si="159"/>
        <v/>
      </c>
      <c r="I3316" s="37" t="str">
        <f t="shared" si="160"/>
        <v/>
      </c>
    </row>
    <row r="3317" spans="4:9" x14ac:dyDescent="0.15">
      <c r="D3317" s="38"/>
      <c r="E3317" s="38"/>
      <c r="G3317" s="25" t="str">
        <f t="shared" si="161"/>
        <v/>
      </c>
      <c r="H3317" s="36" t="str">
        <f t="shared" si="159"/>
        <v/>
      </c>
      <c r="I3317" s="37" t="str">
        <f t="shared" si="160"/>
        <v/>
      </c>
    </row>
    <row r="3318" spans="4:9" x14ac:dyDescent="0.15">
      <c r="D3318" s="38"/>
      <c r="E3318" s="38"/>
      <c r="G3318" s="25" t="str">
        <f t="shared" si="161"/>
        <v/>
      </c>
      <c r="H3318" s="36" t="str">
        <f t="shared" si="159"/>
        <v/>
      </c>
      <c r="I3318" s="37" t="str">
        <f t="shared" si="160"/>
        <v/>
      </c>
    </row>
    <row r="3319" spans="4:9" x14ac:dyDescent="0.15">
      <c r="D3319" s="38"/>
      <c r="E3319" s="38"/>
      <c r="G3319" s="25" t="str">
        <f t="shared" si="161"/>
        <v/>
      </c>
      <c r="H3319" s="36" t="str">
        <f t="shared" si="159"/>
        <v/>
      </c>
      <c r="I3319" s="37" t="str">
        <f t="shared" si="160"/>
        <v/>
      </c>
    </row>
    <row r="3320" spans="4:9" x14ac:dyDescent="0.15">
      <c r="D3320" s="38"/>
      <c r="E3320" s="38"/>
      <c r="G3320" s="25" t="str">
        <f t="shared" si="161"/>
        <v/>
      </c>
      <c r="H3320" s="36" t="str">
        <f t="shared" si="159"/>
        <v/>
      </c>
      <c r="I3320" s="37" t="str">
        <f t="shared" si="160"/>
        <v/>
      </c>
    </row>
    <row r="3321" spans="4:9" x14ac:dyDescent="0.15">
      <c r="D3321" s="38"/>
      <c r="E3321" s="38"/>
      <c r="G3321" s="25" t="str">
        <f t="shared" si="161"/>
        <v/>
      </c>
      <c r="H3321" s="36" t="str">
        <f t="shared" si="159"/>
        <v/>
      </c>
      <c r="I3321" s="37" t="str">
        <f t="shared" si="160"/>
        <v/>
      </c>
    </row>
    <row r="3322" spans="4:9" x14ac:dyDescent="0.15">
      <c r="D3322" s="38"/>
      <c r="E3322" s="38"/>
      <c r="G3322" s="25" t="str">
        <f t="shared" si="161"/>
        <v/>
      </c>
      <c r="H3322" s="36" t="str">
        <f t="shared" si="159"/>
        <v/>
      </c>
      <c r="I3322" s="37" t="str">
        <f t="shared" si="160"/>
        <v/>
      </c>
    </row>
    <row r="3323" spans="4:9" x14ac:dyDescent="0.15">
      <c r="D3323" s="38"/>
      <c r="E3323" s="38"/>
      <c r="G3323" s="25" t="str">
        <f t="shared" si="161"/>
        <v/>
      </c>
      <c r="H3323" s="36" t="str">
        <f t="shared" si="159"/>
        <v/>
      </c>
      <c r="I3323" s="37" t="str">
        <f t="shared" si="160"/>
        <v/>
      </c>
    </row>
    <row r="3324" spans="4:9" x14ac:dyDescent="0.15">
      <c r="D3324" s="38"/>
      <c r="E3324" s="38"/>
      <c r="G3324" s="25" t="str">
        <f t="shared" si="161"/>
        <v/>
      </c>
      <c r="H3324" s="36" t="str">
        <f t="shared" si="159"/>
        <v/>
      </c>
      <c r="I3324" s="37" t="str">
        <f t="shared" si="160"/>
        <v/>
      </c>
    </row>
    <row r="3325" spans="4:9" x14ac:dyDescent="0.15">
      <c r="D3325" s="38"/>
      <c r="E3325" s="38"/>
      <c r="G3325" s="25" t="str">
        <f t="shared" si="161"/>
        <v/>
      </c>
      <c r="H3325" s="36" t="str">
        <f t="shared" si="159"/>
        <v/>
      </c>
      <c r="I3325" s="37" t="str">
        <f t="shared" si="160"/>
        <v/>
      </c>
    </row>
    <row r="3326" spans="4:9" x14ac:dyDescent="0.15">
      <c r="D3326" s="38"/>
      <c r="E3326" s="38"/>
      <c r="G3326" s="25" t="str">
        <f t="shared" si="161"/>
        <v/>
      </c>
      <c r="H3326" s="36" t="str">
        <f t="shared" si="159"/>
        <v/>
      </c>
      <c r="I3326" s="37" t="str">
        <f t="shared" si="160"/>
        <v/>
      </c>
    </row>
    <row r="3327" spans="4:9" x14ac:dyDescent="0.15">
      <c r="D3327" s="38"/>
      <c r="E3327" s="38"/>
      <c r="G3327" s="25" t="str">
        <f t="shared" si="161"/>
        <v/>
      </c>
      <c r="H3327" s="36" t="str">
        <f t="shared" si="159"/>
        <v/>
      </c>
      <c r="I3327" s="37" t="str">
        <f t="shared" si="160"/>
        <v/>
      </c>
    </row>
    <row r="3328" spans="4:9" x14ac:dyDescent="0.15">
      <c r="D3328" s="38"/>
      <c r="E3328" s="38"/>
      <c r="G3328" s="25" t="str">
        <f t="shared" si="161"/>
        <v/>
      </c>
      <c r="H3328" s="36" t="str">
        <f t="shared" si="159"/>
        <v/>
      </c>
      <c r="I3328" s="37" t="str">
        <f t="shared" si="160"/>
        <v/>
      </c>
    </row>
    <row r="3329" spans="4:9" x14ac:dyDescent="0.15">
      <c r="D3329" s="38"/>
      <c r="E3329" s="38"/>
      <c r="G3329" s="25" t="str">
        <f t="shared" si="161"/>
        <v/>
      </c>
      <c r="H3329" s="36" t="str">
        <f t="shared" si="159"/>
        <v/>
      </c>
      <c r="I3329" s="37" t="str">
        <f t="shared" si="160"/>
        <v/>
      </c>
    </row>
    <row r="3330" spans="4:9" x14ac:dyDescent="0.15">
      <c r="D3330" s="38"/>
      <c r="E3330" s="38"/>
      <c r="G3330" s="25" t="str">
        <f t="shared" si="161"/>
        <v/>
      </c>
      <c r="H3330" s="36" t="str">
        <f t="shared" ref="H3330:H3393" si="162">IF(ISBLANK(J3330),"",IFERROR(VLOOKUP(J3330,FloraSpeciesList,2,FALSE),""))</f>
        <v/>
      </c>
      <c r="I3330" s="37" t="str">
        <f t="shared" ref="I3330:I3393" si="163">IF(ISBLANK(J3330),"",IFERROR(IF(VLOOKUP(J3330,FloraSpeciesList,3,FALSE)=0,"",VLOOKUP(J3330,FloraSpeciesList,3,FALSE)),""))</f>
        <v/>
      </c>
    </row>
    <row r="3331" spans="4:9" x14ac:dyDescent="0.15">
      <c r="D3331" s="38"/>
      <c r="E3331" s="38"/>
      <c r="G3331" s="25" t="str">
        <f t="shared" ref="G3331:G3394" si="164">IF(ISBLANK(J3331),"","FL")</f>
        <v/>
      </c>
      <c r="H3331" s="36" t="str">
        <f t="shared" si="162"/>
        <v/>
      </c>
      <c r="I3331" s="37" t="str">
        <f t="shared" si="163"/>
        <v/>
      </c>
    </row>
    <row r="3332" spans="4:9" x14ac:dyDescent="0.15">
      <c r="D3332" s="38"/>
      <c r="E3332" s="38"/>
      <c r="G3332" s="25" t="str">
        <f t="shared" si="164"/>
        <v/>
      </c>
      <c r="H3332" s="36" t="str">
        <f t="shared" si="162"/>
        <v/>
      </c>
      <c r="I3332" s="37" t="str">
        <f t="shared" si="163"/>
        <v/>
      </c>
    </row>
    <row r="3333" spans="4:9" x14ac:dyDescent="0.15">
      <c r="D3333" s="38"/>
      <c r="E3333" s="38"/>
      <c r="G3333" s="25" t="str">
        <f t="shared" si="164"/>
        <v/>
      </c>
      <c r="H3333" s="36" t="str">
        <f t="shared" si="162"/>
        <v/>
      </c>
      <c r="I3333" s="37" t="str">
        <f t="shared" si="163"/>
        <v/>
      </c>
    </row>
    <row r="3334" spans="4:9" x14ac:dyDescent="0.15">
      <c r="D3334" s="38"/>
      <c r="E3334" s="38"/>
      <c r="G3334" s="25" t="str">
        <f t="shared" si="164"/>
        <v/>
      </c>
      <c r="H3334" s="36" t="str">
        <f t="shared" si="162"/>
        <v/>
      </c>
      <c r="I3334" s="37" t="str">
        <f t="shared" si="163"/>
        <v/>
      </c>
    </row>
    <row r="3335" spans="4:9" x14ac:dyDescent="0.15">
      <c r="D3335" s="38"/>
      <c r="E3335" s="38"/>
      <c r="G3335" s="25" t="str">
        <f t="shared" si="164"/>
        <v/>
      </c>
      <c r="H3335" s="36" t="str">
        <f t="shared" si="162"/>
        <v/>
      </c>
      <c r="I3335" s="37" t="str">
        <f t="shared" si="163"/>
        <v/>
      </c>
    </row>
    <row r="3336" spans="4:9" x14ac:dyDescent="0.15">
      <c r="D3336" s="38"/>
      <c r="E3336" s="38"/>
      <c r="G3336" s="25" t="str">
        <f t="shared" si="164"/>
        <v/>
      </c>
      <c r="H3336" s="36" t="str">
        <f t="shared" si="162"/>
        <v/>
      </c>
      <c r="I3336" s="37" t="str">
        <f t="shared" si="163"/>
        <v/>
      </c>
    </row>
    <row r="3337" spans="4:9" x14ac:dyDescent="0.15">
      <c r="D3337" s="38"/>
      <c r="E3337" s="38"/>
      <c r="G3337" s="25" t="str">
        <f t="shared" si="164"/>
        <v/>
      </c>
      <c r="H3337" s="36" t="str">
        <f t="shared" si="162"/>
        <v/>
      </c>
      <c r="I3337" s="37" t="str">
        <f t="shared" si="163"/>
        <v/>
      </c>
    </row>
    <row r="3338" spans="4:9" x14ac:dyDescent="0.15">
      <c r="D3338" s="38"/>
      <c r="E3338" s="38"/>
      <c r="G3338" s="25" t="str">
        <f t="shared" si="164"/>
        <v/>
      </c>
      <c r="H3338" s="36" t="str">
        <f t="shared" si="162"/>
        <v/>
      </c>
      <c r="I3338" s="37" t="str">
        <f t="shared" si="163"/>
        <v/>
      </c>
    </row>
    <row r="3339" spans="4:9" x14ac:dyDescent="0.15">
      <c r="D3339" s="38"/>
      <c r="E3339" s="38"/>
      <c r="G3339" s="25" t="str">
        <f t="shared" si="164"/>
        <v/>
      </c>
      <c r="H3339" s="36" t="str">
        <f t="shared" si="162"/>
        <v/>
      </c>
      <c r="I3339" s="37" t="str">
        <f t="shared" si="163"/>
        <v/>
      </c>
    </row>
    <row r="3340" spans="4:9" x14ac:dyDescent="0.15">
      <c r="D3340" s="38"/>
      <c r="E3340" s="38"/>
      <c r="G3340" s="25" t="str">
        <f t="shared" si="164"/>
        <v/>
      </c>
      <c r="H3340" s="36" t="str">
        <f t="shared" si="162"/>
        <v/>
      </c>
      <c r="I3340" s="37" t="str">
        <f t="shared" si="163"/>
        <v/>
      </c>
    </row>
    <row r="3341" spans="4:9" x14ac:dyDescent="0.15">
      <c r="D3341" s="38"/>
      <c r="E3341" s="38"/>
      <c r="G3341" s="25" t="str">
        <f t="shared" si="164"/>
        <v/>
      </c>
      <c r="H3341" s="36" t="str">
        <f t="shared" si="162"/>
        <v/>
      </c>
      <c r="I3341" s="37" t="str">
        <f t="shared" si="163"/>
        <v/>
      </c>
    </row>
    <row r="3342" spans="4:9" x14ac:dyDescent="0.15">
      <c r="D3342" s="38"/>
      <c r="E3342" s="38"/>
      <c r="G3342" s="25" t="str">
        <f t="shared" si="164"/>
        <v/>
      </c>
      <c r="H3342" s="36" t="str">
        <f t="shared" si="162"/>
        <v/>
      </c>
      <c r="I3342" s="37" t="str">
        <f t="shared" si="163"/>
        <v/>
      </c>
    </row>
    <row r="3343" spans="4:9" x14ac:dyDescent="0.15">
      <c r="D3343" s="38"/>
      <c r="E3343" s="38"/>
      <c r="G3343" s="25" t="str">
        <f t="shared" si="164"/>
        <v/>
      </c>
      <c r="H3343" s="36" t="str">
        <f t="shared" si="162"/>
        <v/>
      </c>
      <c r="I3343" s="37" t="str">
        <f t="shared" si="163"/>
        <v/>
      </c>
    </row>
    <row r="3344" spans="4:9" x14ac:dyDescent="0.15">
      <c r="D3344" s="38"/>
      <c r="E3344" s="38"/>
      <c r="G3344" s="25" t="str">
        <f t="shared" si="164"/>
        <v/>
      </c>
      <c r="H3344" s="36" t="str">
        <f t="shared" si="162"/>
        <v/>
      </c>
      <c r="I3344" s="37" t="str">
        <f t="shared" si="163"/>
        <v/>
      </c>
    </row>
    <row r="3345" spans="4:9" x14ac:dyDescent="0.15">
      <c r="D3345" s="38"/>
      <c r="E3345" s="38"/>
      <c r="G3345" s="25" t="str">
        <f t="shared" si="164"/>
        <v/>
      </c>
      <c r="H3345" s="36" t="str">
        <f t="shared" si="162"/>
        <v/>
      </c>
      <c r="I3345" s="37" t="str">
        <f t="shared" si="163"/>
        <v/>
      </c>
    </row>
    <row r="3346" spans="4:9" x14ac:dyDescent="0.15">
      <c r="D3346" s="38"/>
      <c r="E3346" s="38"/>
      <c r="G3346" s="25" t="str">
        <f t="shared" si="164"/>
        <v/>
      </c>
      <c r="H3346" s="36" t="str">
        <f t="shared" si="162"/>
        <v/>
      </c>
      <c r="I3346" s="37" t="str">
        <f t="shared" si="163"/>
        <v/>
      </c>
    </row>
    <row r="3347" spans="4:9" x14ac:dyDescent="0.15">
      <c r="D3347" s="38"/>
      <c r="E3347" s="38"/>
      <c r="G3347" s="25" t="str">
        <f t="shared" si="164"/>
        <v/>
      </c>
      <c r="H3347" s="36" t="str">
        <f t="shared" si="162"/>
        <v/>
      </c>
      <c r="I3347" s="37" t="str">
        <f t="shared" si="163"/>
        <v/>
      </c>
    </row>
    <row r="3348" spans="4:9" x14ac:dyDescent="0.15">
      <c r="D3348" s="38"/>
      <c r="E3348" s="38"/>
      <c r="G3348" s="25" t="str">
        <f t="shared" si="164"/>
        <v/>
      </c>
      <c r="H3348" s="36" t="str">
        <f t="shared" si="162"/>
        <v/>
      </c>
      <c r="I3348" s="37" t="str">
        <f t="shared" si="163"/>
        <v/>
      </c>
    </row>
    <row r="3349" spans="4:9" x14ac:dyDescent="0.15">
      <c r="D3349" s="38"/>
      <c r="E3349" s="38"/>
      <c r="G3349" s="25" t="str">
        <f t="shared" si="164"/>
        <v/>
      </c>
      <c r="H3349" s="36" t="str">
        <f t="shared" si="162"/>
        <v/>
      </c>
      <c r="I3349" s="37" t="str">
        <f t="shared" si="163"/>
        <v/>
      </c>
    </row>
    <row r="3350" spans="4:9" x14ac:dyDescent="0.15">
      <c r="D3350" s="38"/>
      <c r="E3350" s="38"/>
      <c r="G3350" s="25" t="str">
        <f t="shared" si="164"/>
        <v/>
      </c>
      <c r="H3350" s="36" t="str">
        <f t="shared" si="162"/>
        <v/>
      </c>
      <c r="I3350" s="37" t="str">
        <f t="shared" si="163"/>
        <v/>
      </c>
    </row>
    <row r="3351" spans="4:9" x14ac:dyDescent="0.15">
      <c r="D3351" s="38"/>
      <c r="E3351" s="38"/>
      <c r="G3351" s="25" t="str">
        <f t="shared" si="164"/>
        <v/>
      </c>
      <c r="H3351" s="36" t="str">
        <f t="shared" si="162"/>
        <v/>
      </c>
      <c r="I3351" s="37" t="str">
        <f t="shared" si="163"/>
        <v/>
      </c>
    </row>
    <row r="3352" spans="4:9" x14ac:dyDescent="0.15">
      <c r="D3352" s="38"/>
      <c r="E3352" s="38"/>
      <c r="G3352" s="25" t="str">
        <f t="shared" si="164"/>
        <v/>
      </c>
      <c r="H3352" s="36" t="str">
        <f t="shared" si="162"/>
        <v/>
      </c>
      <c r="I3352" s="37" t="str">
        <f t="shared" si="163"/>
        <v/>
      </c>
    </row>
    <row r="3353" spans="4:9" x14ac:dyDescent="0.15">
      <c r="D3353" s="38"/>
      <c r="E3353" s="38"/>
      <c r="G3353" s="25" t="str">
        <f t="shared" si="164"/>
        <v/>
      </c>
      <c r="H3353" s="36" t="str">
        <f t="shared" si="162"/>
        <v/>
      </c>
      <c r="I3353" s="37" t="str">
        <f t="shared" si="163"/>
        <v/>
      </c>
    </row>
    <row r="3354" spans="4:9" x14ac:dyDescent="0.15">
      <c r="D3354" s="38"/>
      <c r="E3354" s="38"/>
      <c r="G3354" s="25" t="str">
        <f t="shared" si="164"/>
        <v/>
      </c>
      <c r="H3354" s="36" t="str">
        <f t="shared" si="162"/>
        <v/>
      </c>
      <c r="I3354" s="37" t="str">
        <f t="shared" si="163"/>
        <v/>
      </c>
    </row>
    <row r="3355" spans="4:9" x14ac:dyDescent="0.15">
      <c r="D3355" s="38"/>
      <c r="E3355" s="38"/>
      <c r="G3355" s="25" t="str">
        <f t="shared" si="164"/>
        <v/>
      </c>
      <c r="H3355" s="36" t="str">
        <f t="shared" si="162"/>
        <v/>
      </c>
      <c r="I3355" s="37" t="str">
        <f t="shared" si="163"/>
        <v/>
      </c>
    </row>
    <row r="3356" spans="4:9" x14ac:dyDescent="0.15">
      <c r="D3356" s="38"/>
      <c r="E3356" s="38"/>
      <c r="G3356" s="25" t="str">
        <f t="shared" si="164"/>
        <v/>
      </c>
      <c r="H3356" s="36" t="str">
        <f t="shared" si="162"/>
        <v/>
      </c>
      <c r="I3356" s="37" t="str">
        <f t="shared" si="163"/>
        <v/>
      </c>
    </row>
    <row r="3357" spans="4:9" x14ac:dyDescent="0.15">
      <c r="D3357" s="38"/>
      <c r="E3357" s="38"/>
      <c r="G3357" s="25" t="str">
        <f t="shared" si="164"/>
        <v/>
      </c>
      <c r="H3357" s="36" t="str">
        <f t="shared" si="162"/>
        <v/>
      </c>
      <c r="I3357" s="37" t="str">
        <f t="shared" si="163"/>
        <v/>
      </c>
    </row>
    <row r="3358" spans="4:9" x14ac:dyDescent="0.15">
      <c r="D3358" s="38"/>
      <c r="E3358" s="38"/>
      <c r="G3358" s="25" t="str">
        <f t="shared" si="164"/>
        <v/>
      </c>
      <c r="H3358" s="36" t="str">
        <f t="shared" si="162"/>
        <v/>
      </c>
      <c r="I3358" s="37" t="str">
        <f t="shared" si="163"/>
        <v/>
      </c>
    </row>
    <row r="3359" spans="4:9" x14ac:dyDescent="0.15">
      <c r="D3359" s="38"/>
      <c r="E3359" s="38"/>
      <c r="G3359" s="25" t="str">
        <f t="shared" si="164"/>
        <v/>
      </c>
      <c r="H3359" s="36" t="str">
        <f t="shared" si="162"/>
        <v/>
      </c>
      <c r="I3359" s="37" t="str">
        <f t="shared" si="163"/>
        <v/>
      </c>
    </row>
    <row r="3360" spans="4:9" x14ac:dyDescent="0.15">
      <c r="D3360" s="38"/>
      <c r="E3360" s="38"/>
      <c r="G3360" s="25" t="str">
        <f t="shared" si="164"/>
        <v/>
      </c>
      <c r="H3360" s="36" t="str">
        <f t="shared" si="162"/>
        <v/>
      </c>
      <c r="I3360" s="37" t="str">
        <f t="shared" si="163"/>
        <v/>
      </c>
    </row>
    <row r="3361" spans="4:9" x14ac:dyDescent="0.15">
      <c r="D3361" s="38"/>
      <c r="E3361" s="38"/>
      <c r="G3361" s="25" t="str">
        <f t="shared" si="164"/>
        <v/>
      </c>
      <c r="H3361" s="36" t="str">
        <f t="shared" si="162"/>
        <v/>
      </c>
      <c r="I3361" s="37" t="str">
        <f t="shared" si="163"/>
        <v/>
      </c>
    </row>
    <row r="3362" spans="4:9" x14ac:dyDescent="0.15">
      <c r="D3362" s="38"/>
      <c r="E3362" s="38"/>
      <c r="G3362" s="25" t="str">
        <f t="shared" si="164"/>
        <v/>
      </c>
      <c r="H3362" s="36" t="str">
        <f t="shared" si="162"/>
        <v/>
      </c>
      <c r="I3362" s="37" t="str">
        <f t="shared" si="163"/>
        <v/>
      </c>
    </row>
    <row r="3363" spans="4:9" x14ac:dyDescent="0.15">
      <c r="D3363" s="38"/>
      <c r="E3363" s="38"/>
      <c r="G3363" s="25" t="str">
        <f t="shared" si="164"/>
        <v/>
      </c>
      <c r="H3363" s="36" t="str">
        <f t="shared" si="162"/>
        <v/>
      </c>
      <c r="I3363" s="37" t="str">
        <f t="shared" si="163"/>
        <v/>
      </c>
    </row>
    <row r="3364" spans="4:9" x14ac:dyDescent="0.15">
      <c r="D3364" s="38"/>
      <c r="E3364" s="38"/>
      <c r="G3364" s="25" t="str">
        <f t="shared" si="164"/>
        <v/>
      </c>
      <c r="H3364" s="36" t="str">
        <f t="shared" si="162"/>
        <v/>
      </c>
      <c r="I3364" s="37" t="str">
        <f t="shared" si="163"/>
        <v/>
      </c>
    </row>
    <row r="3365" spans="4:9" x14ac:dyDescent="0.15">
      <c r="D3365" s="38"/>
      <c r="E3365" s="38"/>
      <c r="G3365" s="25" t="str">
        <f t="shared" si="164"/>
        <v/>
      </c>
      <c r="H3365" s="36" t="str">
        <f t="shared" si="162"/>
        <v/>
      </c>
      <c r="I3365" s="37" t="str">
        <f t="shared" si="163"/>
        <v/>
      </c>
    </row>
    <row r="3366" spans="4:9" x14ac:dyDescent="0.15">
      <c r="D3366" s="38"/>
      <c r="E3366" s="38"/>
      <c r="G3366" s="25" t="str">
        <f t="shared" si="164"/>
        <v/>
      </c>
      <c r="H3366" s="36" t="str">
        <f t="shared" si="162"/>
        <v/>
      </c>
      <c r="I3366" s="37" t="str">
        <f t="shared" si="163"/>
        <v/>
      </c>
    </row>
    <row r="3367" spans="4:9" x14ac:dyDescent="0.15">
      <c r="D3367" s="38"/>
      <c r="E3367" s="38"/>
      <c r="G3367" s="25" t="str">
        <f t="shared" si="164"/>
        <v/>
      </c>
      <c r="H3367" s="36" t="str">
        <f t="shared" si="162"/>
        <v/>
      </c>
      <c r="I3367" s="37" t="str">
        <f t="shared" si="163"/>
        <v/>
      </c>
    </row>
    <row r="3368" spans="4:9" x14ac:dyDescent="0.15">
      <c r="D3368" s="38"/>
      <c r="E3368" s="38"/>
      <c r="G3368" s="25" t="str">
        <f t="shared" si="164"/>
        <v/>
      </c>
      <c r="H3368" s="36" t="str">
        <f t="shared" si="162"/>
        <v/>
      </c>
      <c r="I3368" s="37" t="str">
        <f t="shared" si="163"/>
        <v/>
      </c>
    </row>
    <row r="3369" spans="4:9" x14ac:dyDescent="0.15">
      <c r="D3369" s="38"/>
      <c r="E3369" s="38"/>
      <c r="G3369" s="25" t="str">
        <f t="shared" si="164"/>
        <v/>
      </c>
      <c r="H3369" s="36" t="str">
        <f t="shared" si="162"/>
        <v/>
      </c>
      <c r="I3369" s="37" t="str">
        <f t="shared" si="163"/>
        <v/>
      </c>
    </row>
    <row r="3370" spans="4:9" x14ac:dyDescent="0.15">
      <c r="D3370" s="38"/>
      <c r="E3370" s="38"/>
      <c r="G3370" s="25" t="str">
        <f t="shared" si="164"/>
        <v/>
      </c>
      <c r="H3370" s="36" t="str">
        <f t="shared" si="162"/>
        <v/>
      </c>
      <c r="I3370" s="37" t="str">
        <f t="shared" si="163"/>
        <v/>
      </c>
    </row>
    <row r="3371" spans="4:9" x14ac:dyDescent="0.15">
      <c r="D3371" s="38"/>
      <c r="E3371" s="38"/>
      <c r="G3371" s="25" t="str">
        <f t="shared" si="164"/>
        <v/>
      </c>
      <c r="H3371" s="36" t="str">
        <f t="shared" si="162"/>
        <v/>
      </c>
      <c r="I3371" s="37" t="str">
        <f t="shared" si="163"/>
        <v/>
      </c>
    </row>
    <row r="3372" spans="4:9" x14ac:dyDescent="0.15">
      <c r="D3372" s="38"/>
      <c r="E3372" s="38"/>
      <c r="G3372" s="25" t="str">
        <f t="shared" si="164"/>
        <v/>
      </c>
      <c r="H3372" s="36" t="str">
        <f t="shared" si="162"/>
        <v/>
      </c>
      <c r="I3372" s="37" t="str">
        <f t="shared" si="163"/>
        <v/>
      </c>
    </row>
    <row r="3373" spans="4:9" x14ac:dyDescent="0.15">
      <c r="D3373" s="38"/>
      <c r="E3373" s="38"/>
      <c r="G3373" s="25" t="str">
        <f t="shared" si="164"/>
        <v/>
      </c>
      <c r="H3373" s="36" t="str">
        <f t="shared" si="162"/>
        <v/>
      </c>
      <c r="I3373" s="37" t="str">
        <f t="shared" si="163"/>
        <v/>
      </c>
    </row>
    <row r="3374" spans="4:9" x14ac:dyDescent="0.15">
      <c r="D3374" s="38"/>
      <c r="E3374" s="38"/>
      <c r="G3374" s="25" t="str">
        <f t="shared" si="164"/>
        <v/>
      </c>
      <c r="H3374" s="36" t="str">
        <f t="shared" si="162"/>
        <v/>
      </c>
      <c r="I3374" s="37" t="str">
        <f t="shared" si="163"/>
        <v/>
      </c>
    </row>
    <row r="3375" spans="4:9" x14ac:dyDescent="0.15">
      <c r="D3375" s="38"/>
      <c r="E3375" s="38"/>
      <c r="G3375" s="25" t="str">
        <f t="shared" si="164"/>
        <v/>
      </c>
      <c r="H3375" s="36" t="str">
        <f t="shared" si="162"/>
        <v/>
      </c>
      <c r="I3375" s="37" t="str">
        <f t="shared" si="163"/>
        <v/>
      </c>
    </row>
    <row r="3376" spans="4:9" x14ac:dyDescent="0.15">
      <c r="D3376" s="38"/>
      <c r="E3376" s="38"/>
      <c r="G3376" s="25" t="str">
        <f t="shared" si="164"/>
        <v/>
      </c>
      <c r="H3376" s="36" t="str">
        <f t="shared" si="162"/>
        <v/>
      </c>
      <c r="I3376" s="37" t="str">
        <f t="shared" si="163"/>
        <v/>
      </c>
    </row>
    <row r="3377" spans="4:9" x14ac:dyDescent="0.15">
      <c r="D3377" s="38"/>
      <c r="E3377" s="38"/>
      <c r="G3377" s="25" t="str">
        <f t="shared" si="164"/>
        <v/>
      </c>
      <c r="H3377" s="36" t="str">
        <f t="shared" si="162"/>
        <v/>
      </c>
      <c r="I3377" s="37" t="str">
        <f t="shared" si="163"/>
        <v/>
      </c>
    </row>
    <row r="3378" spans="4:9" x14ac:dyDescent="0.15">
      <c r="D3378" s="38"/>
      <c r="E3378" s="38"/>
      <c r="G3378" s="25" t="str">
        <f t="shared" si="164"/>
        <v/>
      </c>
      <c r="H3378" s="36" t="str">
        <f t="shared" si="162"/>
        <v/>
      </c>
      <c r="I3378" s="37" t="str">
        <f t="shared" si="163"/>
        <v/>
      </c>
    </row>
    <row r="3379" spans="4:9" x14ac:dyDescent="0.15">
      <c r="D3379" s="38"/>
      <c r="E3379" s="38"/>
      <c r="G3379" s="25" t="str">
        <f t="shared" si="164"/>
        <v/>
      </c>
      <c r="H3379" s="36" t="str">
        <f t="shared" si="162"/>
        <v/>
      </c>
      <c r="I3379" s="37" t="str">
        <f t="shared" si="163"/>
        <v/>
      </c>
    </row>
    <row r="3380" spans="4:9" x14ac:dyDescent="0.15">
      <c r="D3380" s="38"/>
      <c r="E3380" s="38"/>
      <c r="G3380" s="25" t="str">
        <f t="shared" si="164"/>
        <v/>
      </c>
      <c r="H3380" s="36" t="str">
        <f t="shared" si="162"/>
        <v/>
      </c>
      <c r="I3380" s="37" t="str">
        <f t="shared" si="163"/>
        <v/>
      </c>
    </row>
    <row r="3381" spans="4:9" x14ac:dyDescent="0.15">
      <c r="D3381" s="38"/>
      <c r="E3381" s="38"/>
      <c r="G3381" s="25" t="str">
        <f t="shared" si="164"/>
        <v/>
      </c>
      <c r="H3381" s="36" t="str">
        <f t="shared" si="162"/>
        <v/>
      </c>
      <c r="I3381" s="37" t="str">
        <f t="shared" si="163"/>
        <v/>
      </c>
    </row>
    <row r="3382" spans="4:9" x14ac:dyDescent="0.15">
      <c r="D3382" s="38"/>
      <c r="E3382" s="38"/>
      <c r="G3382" s="25" t="str">
        <f t="shared" si="164"/>
        <v/>
      </c>
      <c r="H3382" s="36" t="str">
        <f t="shared" si="162"/>
        <v/>
      </c>
      <c r="I3382" s="37" t="str">
        <f t="shared" si="163"/>
        <v/>
      </c>
    </row>
    <row r="3383" spans="4:9" x14ac:dyDescent="0.15">
      <c r="D3383" s="38"/>
      <c r="E3383" s="38"/>
      <c r="G3383" s="25" t="str">
        <f t="shared" si="164"/>
        <v/>
      </c>
      <c r="H3383" s="36" t="str">
        <f t="shared" si="162"/>
        <v/>
      </c>
      <c r="I3383" s="37" t="str">
        <f t="shared" si="163"/>
        <v/>
      </c>
    </row>
    <row r="3384" spans="4:9" x14ac:dyDescent="0.15">
      <c r="D3384" s="38"/>
      <c r="E3384" s="38"/>
      <c r="G3384" s="25" t="str">
        <f t="shared" si="164"/>
        <v/>
      </c>
      <c r="H3384" s="36" t="str">
        <f t="shared" si="162"/>
        <v/>
      </c>
      <c r="I3384" s="37" t="str">
        <f t="shared" si="163"/>
        <v/>
      </c>
    </row>
    <row r="3385" spans="4:9" x14ac:dyDescent="0.15">
      <c r="D3385" s="38"/>
      <c r="E3385" s="38"/>
      <c r="G3385" s="25" t="str">
        <f t="shared" si="164"/>
        <v/>
      </c>
      <c r="H3385" s="36" t="str">
        <f t="shared" si="162"/>
        <v/>
      </c>
      <c r="I3385" s="37" t="str">
        <f t="shared" si="163"/>
        <v/>
      </c>
    </row>
    <row r="3386" spans="4:9" x14ac:dyDescent="0.15">
      <c r="D3386" s="38"/>
      <c r="E3386" s="38"/>
      <c r="G3386" s="25" t="str">
        <f t="shared" si="164"/>
        <v/>
      </c>
      <c r="H3386" s="36" t="str">
        <f t="shared" si="162"/>
        <v/>
      </c>
      <c r="I3386" s="37" t="str">
        <f t="shared" si="163"/>
        <v/>
      </c>
    </row>
    <row r="3387" spans="4:9" x14ac:dyDescent="0.15">
      <c r="D3387" s="38"/>
      <c r="E3387" s="38"/>
      <c r="G3387" s="25" t="str">
        <f t="shared" si="164"/>
        <v/>
      </c>
      <c r="H3387" s="36" t="str">
        <f t="shared" si="162"/>
        <v/>
      </c>
      <c r="I3387" s="37" t="str">
        <f t="shared" si="163"/>
        <v/>
      </c>
    </row>
    <row r="3388" spans="4:9" x14ac:dyDescent="0.15">
      <c r="D3388" s="38"/>
      <c r="E3388" s="38"/>
      <c r="G3388" s="25" t="str">
        <f t="shared" si="164"/>
        <v/>
      </c>
      <c r="H3388" s="36" t="str">
        <f t="shared" si="162"/>
        <v/>
      </c>
      <c r="I3388" s="37" t="str">
        <f t="shared" si="163"/>
        <v/>
      </c>
    </row>
    <row r="3389" spans="4:9" x14ac:dyDescent="0.15">
      <c r="D3389" s="38"/>
      <c r="E3389" s="38"/>
      <c r="G3389" s="25" t="str">
        <f t="shared" si="164"/>
        <v/>
      </c>
      <c r="H3389" s="36" t="str">
        <f t="shared" si="162"/>
        <v/>
      </c>
      <c r="I3389" s="37" t="str">
        <f t="shared" si="163"/>
        <v/>
      </c>
    </row>
    <row r="3390" spans="4:9" x14ac:dyDescent="0.15">
      <c r="D3390" s="38"/>
      <c r="E3390" s="38"/>
      <c r="G3390" s="25" t="str">
        <f t="shared" si="164"/>
        <v/>
      </c>
      <c r="H3390" s="36" t="str">
        <f t="shared" si="162"/>
        <v/>
      </c>
      <c r="I3390" s="37" t="str">
        <f t="shared" si="163"/>
        <v/>
      </c>
    </row>
    <row r="3391" spans="4:9" x14ac:dyDescent="0.15">
      <c r="D3391" s="38"/>
      <c r="E3391" s="38"/>
      <c r="G3391" s="25" t="str">
        <f t="shared" si="164"/>
        <v/>
      </c>
      <c r="H3391" s="36" t="str">
        <f t="shared" si="162"/>
        <v/>
      </c>
      <c r="I3391" s="37" t="str">
        <f t="shared" si="163"/>
        <v/>
      </c>
    </row>
    <row r="3392" spans="4:9" x14ac:dyDescent="0.15">
      <c r="D3392" s="38"/>
      <c r="E3392" s="38"/>
      <c r="G3392" s="25" t="str">
        <f t="shared" si="164"/>
        <v/>
      </c>
      <c r="H3392" s="36" t="str">
        <f t="shared" si="162"/>
        <v/>
      </c>
      <c r="I3392" s="37" t="str">
        <f t="shared" si="163"/>
        <v/>
      </c>
    </row>
    <row r="3393" spans="4:9" x14ac:dyDescent="0.15">
      <c r="D3393" s="38"/>
      <c r="E3393" s="38"/>
      <c r="G3393" s="25" t="str">
        <f t="shared" si="164"/>
        <v/>
      </c>
      <c r="H3393" s="36" t="str">
        <f t="shared" si="162"/>
        <v/>
      </c>
      <c r="I3393" s="37" t="str">
        <f t="shared" si="163"/>
        <v/>
      </c>
    </row>
    <row r="3394" spans="4:9" x14ac:dyDescent="0.15">
      <c r="D3394" s="38"/>
      <c r="E3394" s="38"/>
      <c r="G3394" s="25" t="str">
        <f t="shared" si="164"/>
        <v/>
      </c>
      <c r="H3394" s="36" t="str">
        <f t="shared" ref="H3394:H3457" si="165">IF(ISBLANK(J3394),"",IFERROR(VLOOKUP(J3394,FloraSpeciesList,2,FALSE),""))</f>
        <v/>
      </c>
      <c r="I3394" s="37" t="str">
        <f t="shared" ref="I3394:I3457" si="166">IF(ISBLANK(J3394),"",IFERROR(IF(VLOOKUP(J3394,FloraSpeciesList,3,FALSE)=0,"",VLOOKUP(J3394,FloraSpeciesList,3,FALSE)),""))</f>
        <v/>
      </c>
    </row>
    <row r="3395" spans="4:9" x14ac:dyDescent="0.15">
      <c r="D3395" s="38"/>
      <c r="E3395" s="38"/>
      <c r="G3395" s="25" t="str">
        <f t="shared" ref="G3395:G3458" si="167">IF(ISBLANK(J3395),"","FL")</f>
        <v/>
      </c>
      <c r="H3395" s="36" t="str">
        <f t="shared" si="165"/>
        <v/>
      </c>
      <c r="I3395" s="37" t="str">
        <f t="shared" si="166"/>
        <v/>
      </c>
    </row>
    <row r="3396" spans="4:9" x14ac:dyDescent="0.15">
      <c r="D3396" s="38"/>
      <c r="E3396" s="38"/>
      <c r="G3396" s="25" t="str">
        <f t="shared" si="167"/>
        <v/>
      </c>
      <c r="H3396" s="36" t="str">
        <f t="shared" si="165"/>
        <v/>
      </c>
      <c r="I3396" s="37" t="str">
        <f t="shared" si="166"/>
        <v/>
      </c>
    </row>
    <row r="3397" spans="4:9" x14ac:dyDescent="0.15">
      <c r="D3397" s="38"/>
      <c r="E3397" s="38"/>
      <c r="G3397" s="25" t="str">
        <f t="shared" si="167"/>
        <v/>
      </c>
      <c r="H3397" s="36" t="str">
        <f t="shared" si="165"/>
        <v/>
      </c>
      <c r="I3397" s="37" t="str">
        <f t="shared" si="166"/>
        <v/>
      </c>
    </row>
    <row r="3398" spans="4:9" x14ac:dyDescent="0.15">
      <c r="D3398" s="38"/>
      <c r="E3398" s="38"/>
      <c r="G3398" s="25" t="str">
        <f t="shared" si="167"/>
        <v/>
      </c>
      <c r="H3398" s="36" t="str">
        <f t="shared" si="165"/>
        <v/>
      </c>
      <c r="I3398" s="37" t="str">
        <f t="shared" si="166"/>
        <v/>
      </c>
    </row>
    <row r="3399" spans="4:9" x14ac:dyDescent="0.15">
      <c r="D3399" s="38"/>
      <c r="E3399" s="38"/>
      <c r="G3399" s="25" t="str">
        <f t="shared" si="167"/>
        <v/>
      </c>
      <c r="H3399" s="36" t="str">
        <f t="shared" si="165"/>
        <v/>
      </c>
      <c r="I3399" s="37" t="str">
        <f t="shared" si="166"/>
        <v/>
      </c>
    </row>
    <row r="3400" spans="4:9" x14ac:dyDescent="0.15">
      <c r="D3400" s="38"/>
      <c r="E3400" s="38"/>
      <c r="G3400" s="25" t="str">
        <f t="shared" si="167"/>
        <v/>
      </c>
      <c r="H3400" s="36" t="str">
        <f t="shared" si="165"/>
        <v/>
      </c>
      <c r="I3400" s="37" t="str">
        <f t="shared" si="166"/>
        <v/>
      </c>
    </row>
    <row r="3401" spans="4:9" x14ac:dyDescent="0.15">
      <c r="D3401" s="38"/>
      <c r="E3401" s="38"/>
      <c r="G3401" s="25" t="str">
        <f t="shared" si="167"/>
        <v/>
      </c>
      <c r="H3401" s="36" t="str">
        <f t="shared" si="165"/>
        <v/>
      </c>
      <c r="I3401" s="37" t="str">
        <f t="shared" si="166"/>
        <v/>
      </c>
    </row>
    <row r="3402" spans="4:9" x14ac:dyDescent="0.15">
      <c r="D3402" s="38"/>
      <c r="E3402" s="38"/>
      <c r="G3402" s="25" t="str">
        <f t="shared" si="167"/>
        <v/>
      </c>
      <c r="H3402" s="36" t="str">
        <f t="shared" si="165"/>
        <v/>
      </c>
      <c r="I3402" s="37" t="str">
        <f t="shared" si="166"/>
        <v/>
      </c>
    </row>
    <row r="3403" spans="4:9" x14ac:dyDescent="0.15">
      <c r="D3403" s="38"/>
      <c r="E3403" s="38"/>
      <c r="G3403" s="25" t="str">
        <f t="shared" si="167"/>
        <v/>
      </c>
      <c r="H3403" s="36" t="str">
        <f t="shared" si="165"/>
        <v/>
      </c>
      <c r="I3403" s="37" t="str">
        <f t="shared" si="166"/>
        <v/>
      </c>
    </row>
    <row r="3404" spans="4:9" x14ac:dyDescent="0.15">
      <c r="D3404" s="38"/>
      <c r="E3404" s="38"/>
      <c r="G3404" s="25" t="str">
        <f t="shared" si="167"/>
        <v/>
      </c>
      <c r="H3404" s="36" t="str">
        <f t="shared" si="165"/>
        <v/>
      </c>
      <c r="I3404" s="37" t="str">
        <f t="shared" si="166"/>
        <v/>
      </c>
    </row>
    <row r="3405" spans="4:9" x14ac:dyDescent="0.15">
      <c r="D3405" s="38"/>
      <c r="E3405" s="38"/>
      <c r="G3405" s="25" t="str">
        <f t="shared" si="167"/>
        <v/>
      </c>
      <c r="H3405" s="36" t="str">
        <f t="shared" si="165"/>
        <v/>
      </c>
      <c r="I3405" s="37" t="str">
        <f t="shared" si="166"/>
        <v/>
      </c>
    </row>
    <row r="3406" spans="4:9" x14ac:dyDescent="0.15">
      <c r="D3406" s="38"/>
      <c r="E3406" s="38"/>
      <c r="G3406" s="25" t="str">
        <f t="shared" si="167"/>
        <v/>
      </c>
      <c r="H3406" s="36" t="str">
        <f t="shared" si="165"/>
        <v/>
      </c>
      <c r="I3406" s="37" t="str">
        <f t="shared" si="166"/>
        <v/>
      </c>
    </row>
    <row r="3407" spans="4:9" x14ac:dyDescent="0.15">
      <c r="D3407" s="38"/>
      <c r="E3407" s="38"/>
      <c r="G3407" s="25" t="str">
        <f t="shared" si="167"/>
        <v/>
      </c>
      <c r="H3407" s="36" t="str">
        <f t="shared" si="165"/>
        <v/>
      </c>
      <c r="I3407" s="37" t="str">
        <f t="shared" si="166"/>
        <v/>
      </c>
    </row>
    <row r="3408" spans="4:9" x14ac:dyDescent="0.15">
      <c r="D3408" s="38"/>
      <c r="E3408" s="38"/>
      <c r="G3408" s="25" t="str">
        <f t="shared" si="167"/>
        <v/>
      </c>
      <c r="H3408" s="36" t="str">
        <f t="shared" si="165"/>
        <v/>
      </c>
      <c r="I3408" s="37" t="str">
        <f t="shared" si="166"/>
        <v/>
      </c>
    </row>
    <row r="3409" spans="4:9" x14ac:dyDescent="0.15">
      <c r="D3409" s="38"/>
      <c r="E3409" s="38"/>
      <c r="G3409" s="25" t="str">
        <f t="shared" si="167"/>
        <v/>
      </c>
      <c r="H3409" s="36" t="str">
        <f t="shared" si="165"/>
        <v/>
      </c>
      <c r="I3409" s="37" t="str">
        <f t="shared" si="166"/>
        <v/>
      </c>
    </row>
    <row r="3410" spans="4:9" x14ac:dyDescent="0.15">
      <c r="D3410" s="38"/>
      <c r="E3410" s="38"/>
      <c r="G3410" s="25" t="str">
        <f t="shared" si="167"/>
        <v/>
      </c>
      <c r="H3410" s="36" t="str">
        <f t="shared" si="165"/>
        <v/>
      </c>
      <c r="I3410" s="37" t="str">
        <f t="shared" si="166"/>
        <v/>
      </c>
    </row>
    <row r="3411" spans="4:9" x14ac:dyDescent="0.15">
      <c r="D3411" s="38"/>
      <c r="E3411" s="38"/>
      <c r="G3411" s="25" t="str">
        <f t="shared" si="167"/>
        <v/>
      </c>
      <c r="H3411" s="36" t="str">
        <f t="shared" si="165"/>
        <v/>
      </c>
      <c r="I3411" s="37" t="str">
        <f t="shared" si="166"/>
        <v/>
      </c>
    </row>
    <row r="3412" spans="4:9" x14ac:dyDescent="0.15">
      <c r="D3412" s="38"/>
      <c r="E3412" s="38"/>
      <c r="G3412" s="25" t="str">
        <f t="shared" si="167"/>
        <v/>
      </c>
      <c r="H3412" s="36" t="str">
        <f t="shared" si="165"/>
        <v/>
      </c>
      <c r="I3412" s="37" t="str">
        <f t="shared" si="166"/>
        <v/>
      </c>
    </row>
    <row r="3413" spans="4:9" x14ac:dyDescent="0.15">
      <c r="D3413" s="38"/>
      <c r="E3413" s="38"/>
      <c r="G3413" s="25" t="str">
        <f t="shared" si="167"/>
        <v/>
      </c>
      <c r="H3413" s="36" t="str">
        <f t="shared" si="165"/>
        <v/>
      </c>
      <c r="I3413" s="37" t="str">
        <f t="shared" si="166"/>
        <v/>
      </c>
    </row>
    <row r="3414" spans="4:9" x14ac:dyDescent="0.15">
      <c r="D3414" s="38"/>
      <c r="E3414" s="38"/>
      <c r="G3414" s="25" t="str">
        <f t="shared" si="167"/>
        <v/>
      </c>
      <c r="H3414" s="36" t="str">
        <f t="shared" si="165"/>
        <v/>
      </c>
      <c r="I3414" s="37" t="str">
        <f t="shared" si="166"/>
        <v/>
      </c>
    </row>
    <row r="3415" spans="4:9" x14ac:dyDescent="0.15">
      <c r="D3415" s="38"/>
      <c r="E3415" s="38"/>
      <c r="G3415" s="25" t="str">
        <f t="shared" si="167"/>
        <v/>
      </c>
      <c r="H3415" s="36" t="str">
        <f t="shared" si="165"/>
        <v/>
      </c>
      <c r="I3415" s="37" t="str">
        <f t="shared" si="166"/>
        <v/>
      </c>
    </row>
    <row r="3416" spans="4:9" x14ac:dyDescent="0.15">
      <c r="D3416" s="38"/>
      <c r="E3416" s="38"/>
      <c r="G3416" s="25" t="str">
        <f t="shared" si="167"/>
        <v/>
      </c>
      <c r="H3416" s="36" t="str">
        <f t="shared" si="165"/>
        <v/>
      </c>
      <c r="I3416" s="37" t="str">
        <f t="shared" si="166"/>
        <v/>
      </c>
    </row>
    <row r="3417" spans="4:9" x14ac:dyDescent="0.15">
      <c r="D3417" s="38"/>
      <c r="E3417" s="38"/>
      <c r="G3417" s="25" t="str">
        <f t="shared" si="167"/>
        <v/>
      </c>
      <c r="H3417" s="36" t="str">
        <f t="shared" si="165"/>
        <v/>
      </c>
      <c r="I3417" s="37" t="str">
        <f t="shared" si="166"/>
        <v/>
      </c>
    </row>
    <row r="3418" spans="4:9" x14ac:dyDescent="0.15">
      <c r="D3418" s="38"/>
      <c r="E3418" s="38"/>
      <c r="G3418" s="25" t="str">
        <f t="shared" si="167"/>
        <v/>
      </c>
      <c r="H3418" s="36" t="str">
        <f t="shared" si="165"/>
        <v/>
      </c>
      <c r="I3418" s="37" t="str">
        <f t="shared" si="166"/>
        <v/>
      </c>
    </row>
    <row r="3419" spans="4:9" x14ac:dyDescent="0.15">
      <c r="D3419" s="38"/>
      <c r="E3419" s="38"/>
      <c r="G3419" s="25" t="str">
        <f t="shared" si="167"/>
        <v/>
      </c>
      <c r="H3419" s="36" t="str">
        <f t="shared" si="165"/>
        <v/>
      </c>
      <c r="I3419" s="37" t="str">
        <f t="shared" si="166"/>
        <v/>
      </c>
    </row>
    <row r="3420" spans="4:9" x14ac:dyDescent="0.15">
      <c r="D3420" s="38"/>
      <c r="E3420" s="38"/>
      <c r="G3420" s="25" t="str">
        <f t="shared" si="167"/>
        <v/>
      </c>
      <c r="H3420" s="36" t="str">
        <f t="shared" si="165"/>
        <v/>
      </c>
      <c r="I3420" s="37" t="str">
        <f t="shared" si="166"/>
        <v/>
      </c>
    </row>
    <row r="3421" spans="4:9" x14ac:dyDescent="0.15">
      <c r="D3421" s="38"/>
      <c r="E3421" s="38"/>
      <c r="G3421" s="25" t="str">
        <f t="shared" si="167"/>
        <v/>
      </c>
      <c r="H3421" s="36" t="str">
        <f t="shared" si="165"/>
        <v/>
      </c>
      <c r="I3421" s="37" t="str">
        <f t="shared" si="166"/>
        <v/>
      </c>
    </row>
    <row r="3422" spans="4:9" x14ac:dyDescent="0.15">
      <c r="D3422" s="38"/>
      <c r="E3422" s="38"/>
      <c r="G3422" s="25" t="str">
        <f t="shared" si="167"/>
        <v/>
      </c>
      <c r="H3422" s="36" t="str">
        <f t="shared" si="165"/>
        <v/>
      </c>
      <c r="I3422" s="37" t="str">
        <f t="shared" si="166"/>
        <v/>
      </c>
    </row>
    <row r="3423" spans="4:9" x14ac:dyDescent="0.15">
      <c r="D3423" s="38"/>
      <c r="E3423" s="38"/>
      <c r="G3423" s="25" t="str">
        <f t="shared" si="167"/>
        <v/>
      </c>
      <c r="H3423" s="36" t="str">
        <f t="shared" si="165"/>
        <v/>
      </c>
      <c r="I3423" s="37" t="str">
        <f t="shared" si="166"/>
        <v/>
      </c>
    </row>
    <row r="3424" spans="4:9" x14ac:dyDescent="0.15">
      <c r="D3424" s="38"/>
      <c r="E3424" s="38"/>
      <c r="G3424" s="25" t="str">
        <f t="shared" si="167"/>
        <v/>
      </c>
      <c r="H3424" s="36" t="str">
        <f t="shared" si="165"/>
        <v/>
      </c>
      <c r="I3424" s="37" t="str">
        <f t="shared" si="166"/>
        <v/>
      </c>
    </row>
    <row r="3425" spans="4:9" x14ac:dyDescent="0.15">
      <c r="D3425" s="38"/>
      <c r="E3425" s="38"/>
      <c r="G3425" s="25" t="str">
        <f t="shared" si="167"/>
        <v/>
      </c>
      <c r="H3425" s="36" t="str">
        <f t="shared" si="165"/>
        <v/>
      </c>
      <c r="I3425" s="37" t="str">
        <f t="shared" si="166"/>
        <v/>
      </c>
    </row>
    <row r="3426" spans="4:9" x14ac:dyDescent="0.15">
      <c r="D3426" s="38"/>
      <c r="E3426" s="38"/>
      <c r="G3426" s="25" t="str">
        <f t="shared" si="167"/>
        <v/>
      </c>
      <c r="H3426" s="36" t="str">
        <f t="shared" si="165"/>
        <v/>
      </c>
      <c r="I3426" s="37" t="str">
        <f t="shared" si="166"/>
        <v/>
      </c>
    </row>
    <row r="3427" spans="4:9" x14ac:dyDescent="0.15">
      <c r="D3427" s="38"/>
      <c r="E3427" s="38"/>
      <c r="G3427" s="25" t="str">
        <f t="shared" si="167"/>
        <v/>
      </c>
      <c r="H3427" s="36" t="str">
        <f t="shared" si="165"/>
        <v/>
      </c>
      <c r="I3427" s="37" t="str">
        <f t="shared" si="166"/>
        <v/>
      </c>
    </row>
    <row r="3428" spans="4:9" x14ac:dyDescent="0.15">
      <c r="D3428" s="38"/>
      <c r="E3428" s="38"/>
      <c r="G3428" s="25" t="str">
        <f t="shared" si="167"/>
        <v/>
      </c>
      <c r="H3428" s="36" t="str">
        <f t="shared" si="165"/>
        <v/>
      </c>
      <c r="I3428" s="37" t="str">
        <f t="shared" si="166"/>
        <v/>
      </c>
    </row>
    <row r="3429" spans="4:9" x14ac:dyDescent="0.15">
      <c r="D3429" s="38"/>
      <c r="E3429" s="38"/>
      <c r="G3429" s="25" t="str">
        <f t="shared" si="167"/>
        <v/>
      </c>
      <c r="H3429" s="36" t="str">
        <f t="shared" si="165"/>
        <v/>
      </c>
      <c r="I3429" s="37" t="str">
        <f t="shared" si="166"/>
        <v/>
      </c>
    </row>
    <row r="3430" spans="4:9" x14ac:dyDescent="0.15">
      <c r="D3430" s="38"/>
      <c r="E3430" s="38"/>
      <c r="G3430" s="25" t="str">
        <f t="shared" si="167"/>
        <v/>
      </c>
      <c r="H3430" s="36" t="str">
        <f t="shared" si="165"/>
        <v/>
      </c>
      <c r="I3430" s="37" t="str">
        <f t="shared" si="166"/>
        <v/>
      </c>
    </row>
    <row r="3431" spans="4:9" x14ac:dyDescent="0.15">
      <c r="D3431" s="38"/>
      <c r="E3431" s="38"/>
      <c r="G3431" s="25" t="str">
        <f t="shared" si="167"/>
        <v/>
      </c>
      <c r="H3431" s="36" t="str">
        <f t="shared" si="165"/>
        <v/>
      </c>
      <c r="I3431" s="37" t="str">
        <f t="shared" si="166"/>
        <v/>
      </c>
    </row>
    <row r="3432" spans="4:9" x14ac:dyDescent="0.15">
      <c r="D3432" s="38"/>
      <c r="E3432" s="38"/>
      <c r="G3432" s="25" t="str">
        <f t="shared" si="167"/>
        <v/>
      </c>
      <c r="H3432" s="36" t="str">
        <f t="shared" si="165"/>
        <v/>
      </c>
      <c r="I3432" s="37" t="str">
        <f t="shared" si="166"/>
        <v/>
      </c>
    </row>
    <row r="3433" spans="4:9" x14ac:dyDescent="0.15">
      <c r="D3433" s="38"/>
      <c r="E3433" s="38"/>
      <c r="G3433" s="25" t="str">
        <f t="shared" si="167"/>
        <v/>
      </c>
      <c r="H3433" s="36" t="str">
        <f t="shared" si="165"/>
        <v/>
      </c>
      <c r="I3433" s="37" t="str">
        <f t="shared" si="166"/>
        <v/>
      </c>
    </row>
    <row r="3434" spans="4:9" x14ac:dyDescent="0.15">
      <c r="D3434" s="38"/>
      <c r="E3434" s="38"/>
      <c r="G3434" s="25" t="str">
        <f t="shared" si="167"/>
        <v/>
      </c>
      <c r="H3434" s="36" t="str">
        <f t="shared" si="165"/>
        <v/>
      </c>
      <c r="I3434" s="37" t="str">
        <f t="shared" si="166"/>
        <v/>
      </c>
    </row>
    <row r="3435" spans="4:9" x14ac:dyDescent="0.15">
      <c r="D3435" s="38"/>
      <c r="E3435" s="38"/>
      <c r="G3435" s="25" t="str">
        <f t="shared" si="167"/>
        <v/>
      </c>
      <c r="H3435" s="36" t="str">
        <f t="shared" si="165"/>
        <v/>
      </c>
      <c r="I3435" s="37" t="str">
        <f t="shared" si="166"/>
        <v/>
      </c>
    </row>
    <row r="3436" spans="4:9" x14ac:dyDescent="0.15">
      <c r="D3436" s="38"/>
      <c r="E3436" s="38"/>
      <c r="G3436" s="25" t="str">
        <f t="shared" si="167"/>
        <v/>
      </c>
      <c r="H3436" s="36" t="str">
        <f t="shared" si="165"/>
        <v/>
      </c>
      <c r="I3436" s="37" t="str">
        <f t="shared" si="166"/>
        <v/>
      </c>
    </row>
    <row r="3437" spans="4:9" x14ac:dyDescent="0.15">
      <c r="D3437" s="38"/>
      <c r="E3437" s="38"/>
      <c r="G3437" s="25" t="str">
        <f t="shared" si="167"/>
        <v/>
      </c>
      <c r="H3437" s="36" t="str">
        <f t="shared" si="165"/>
        <v/>
      </c>
      <c r="I3437" s="37" t="str">
        <f t="shared" si="166"/>
        <v/>
      </c>
    </row>
    <row r="3438" spans="4:9" x14ac:dyDescent="0.15">
      <c r="D3438" s="38"/>
      <c r="E3438" s="38"/>
      <c r="G3438" s="25" t="str">
        <f t="shared" si="167"/>
        <v/>
      </c>
      <c r="H3438" s="36" t="str">
        <f t="shared" si="165"/>
        <v/>
      </c>
      <c r="I3438" s="37" t="str">
        <f t="shared" si="166"/>
        <v/>
      </c>
    </row>
    <row r="3439" spans="4:9" x14ac:dyDescent="0.15">
      <c r="D3439" s="38"/>
      <c r="E3439" s="38"/>
      <c r="G3439" s="25" t="str">
        <f t="shared" si="167"/>
        <v/>
      </c>
      <c r="H3439" s="36" t="str">
        <f t="shared" si="165"/>
        <v/>
      </c>
      <c r="I3439" s="37" t="str">
        <f t="shared" si="166"/>
        <v/>
      </c>
    </row>
    <row r="3440" spans="4:9" x14ac:dyDescent="0.15">
      <c r="D3440" s="38"/>
      <c r="E3440" s="38"/>
      <c r="G3440" s="25" t="str">
        <f t="shared" si="167"/>
        <v/>
      </c>
      <c r="H3440" s="36" t="str">
        <f t="shared" si="165"/>
        <v/>
      </c>
      <c r="I3440" s="37" t="str">
        <f t="shared" si="166"/>
        <v/>
      </c>
    </row>
    <row r="3441" spans="4:9" x14ac:dyDescent="0.15">
      <c r="D3441" s="38"/>
      <c r="E3441" s="38"/>
      <c r="G3441" s="25" t="str">
        <f t="shared" si="167"/>
        <v/>
      </c>
      <c r="H3441" s="36" t="str">
        <f t="shared" si="165"/>
        <v/>
      </c>
      <c r="I3441" s="37" t="str">
        <f t="shared" si="166"/>
        <v/>
      </c>
    </row>
    <row r="3442" spans="4:9" x14ac:dyDescent="0.15">
      <c r="D3442" s="38"/>
      <c r="E3442" s="38"/>
      <c r="G3442" s="25" t="str">
        <f t="shared" si="167"/>
        <v/>
      </c>
      <c r="H3442" s="36" t="str">
        <f t="shared" si="165"/>
        <v/>
      </c>
      <c r="I3442" s="37" t="str">
        <f t="shared" si="166"/>
        <v/>
      </c>
    </row>
    <row r="3443" spans="4:9" x14ac:dyDescent="0.15">
      <c r="D3443" s="38"/>
      <c r="E3443" s="38"/>
      <c r="G3443" s="25" t="str">
        <f t="shared" si="167"/>
        <v/>
      </c>
      <c r="H3443" s="36" t="str">
        <f t="shared" si="165"/>
        <v/>
      </c>
      <c r="I3443" s="37" t="str">
        <f t="shared" si="166"/>
        <v/>
      </c>
    </row>
    <row r="3444" spans="4:9" x14ac:dyDescent="0.15">
      <c r="D3444" s="38"/>
      <c r="E3444" s="38"/>
      <c r="G3444" s="25" t="str">
        <f t="shared" si="167"/>
        <v/>
      </c>
      <c r="H3444" s="36" t="str">
        <f t="shared" si="165"/>
        <v/>
      </c>
      <c r="I3444" s="37" t="str">
        <f t="shared" si="166"/>
        <v/>
      </c>
    </row>
    <row r="3445" spans="4:9" x14ac:dyDescent="0.15">
      <c r="D3445" s="38"/>
      <c r="E3445" s="38"/>
      <c r="G3445" s="25" t="str">
        <f t="shared" si="167"/>
        <v/>
      </c>
      <c r="H3445" s="36" t="str">
        <f t="shared" si="165"/>
        <v/>
      </c>
      <c r="I3445" s="37" t="str">
        <f t="shared" si="166"/>
        <v/>
      </c>
    </row>
    <row r="3446" spans="4:9" x14ac:dyDescent="0.15">
      <c r="D3446" s="38"/>
      <c r="E3446" s="38"/>
      <c r="G3446" s="25" t="str">
        <f t="shared" si="167"/>
        <v/>
      </c>
      <c r="H3446" s="36" t="str">
        <f t="shared" si="165"/>
        <v/>
      </c>
      <c r="I3446" s="37" t="str">
        <f t="shared" si="166"/>
        <v/>
      </c>
    </row>
    <row r="3447" spans="4:9" x14ac:dyDescent="0.15">
      <c r="D3447" s="38"/>
      <c r="E3447" s="38"/>
      <c r="G3447" s="25" t="str">
        <f t="shared" si="167"/>
        <v/>
      </c>
      <c r="H3447" s="36" t="str">
        <f t="shared" si="165"/>
        <v/>
      </c>
      <c r="I3447" s="37" t="str">
        <f t="shared" si="166"/>
        <v/>
      </c>
    </row>
    <row r="3448" spans="4:9" x14ac:dyDescent="0.15">
      <c r="D3448" s="38"/>
      <c r="E3448" s="38"/>
      <c r="G3448" s="25" t="str">
        <f t="shared" si="167"/>
        <v/>
      </c>
      <c r="H3448" s="36" t="str">
        <f t="shared" si="165"/>
        <v/>
      </c>
      <c r="I3448" s="37" t="str">
        <f t="shared" si="166"/>
        <v/>
      </c>
    </row>
    <row r="3449" spans="4:9" x14ac:dyDescent="0.15">
      <c r="D3449" s="38"/>
      <c r="E3449" s="38"/>
      <c r="G3449" s="25" t="str">
        <f t="shared" si="167"/>
        <v/>
      </c>
      <c r="H3449" s="36" t="str">
        <f t="shared" si="165"/>
        <v/>
      </c>
      <c r="I3449" s="37" t="str">
        <f t="shared" si="166"/>
        <v/>
      </c>
    </row>
    <row r="3450" spans="4:9" x14ac:dyDescent="0.15">
      <c r="D3450" s="38"/>
      <c r="E3450" s="38"/>
      <c r="G3450" s="25" t="str">
        <f t="shared" si="167"/>
        <v/>
      </c>
      <c r="H3450" s="36" t="str">
        <f t="shared" si="165"/>
        <v/>
      </c>
      <c r="I3450" s="37" t="str">
        <f t="shared" si="166"/>
        <v/>
      </c>
    </row>
    <row r="3451" spans="4:9" x14ac:dyDescent="0.15">
      <c r="D3451" s="38"/>
      <c r="E3451" s="38"/>
      <c r="G3451" s="25" t="str">
        <f t="shared" si="167"/>
        <v/>
      </c>
      <c r="H3451" s="36" t="str">
        <f t="shared" si="165"/>
        <v/>
      </c>
      <c r="I3451" s="37" t="str">
        <f t="shared" si="166"/>
        <v/>
      </c>
    </row>
    <row r="3452" spans="4:9" x14ac:dyDescent="0.15">
      <c r="D3452" s="38"/>
      <c r="E3452" s="38"/>
      <c r="G3452" s="25" t="str">
        <f t="shared" si="167"/>
        <v/>
      </c>
      <c r="H3452" s="36" t="str">
        <f t="shared" si="165"/>
        <v/>
      </c>
      <c r="I3452" s="37" t="str">
        <f t="shared" si="166"/>
        <v/>
      </c>
    </row>
    <row r="3453" spans="4:9" x14ac:dyDescent="0.15">
      <c r="D3453" s="38"/>
      <c r="E3453" s="38"/>
      <c r="G3453" s="25" t="str">
        <f t="shared" si="167"/>
        <v/>
      </c>
      <c r="H3453" s="36" t="str">
        <f t="shared" si="165"/>
        <v/>
      </c>
      <c r="I3453" s="37" t="str">
        <f t="shared" si="166"/>
        <v/>
      </c>
    </row>
    <row r="3454" spans="4:9" x14ac:dyDescent="0.15">
      <c r="D3454" s="38"/>
      <c r="E3454" s="38"/>
      <c r="G3454" s="25" t="str">
        <f t="shared" si="167"/>
        <v/>
      </c>
      <c r="H3454" s="36" t="str">
        <f t="shared" si="165"/>
        <v/>
      </c>
      <c r="I3454" s="37" t="str">
        <f t="shared" si="166"/>
        <v/>
      </c>
    </row>
    <row r="3455" spans="4:9" x14ac:dyDescent="0.15">
      <c r="D3455" s="38"/>
      <c r="E3455" s="38"/>
      <c r="G3455" s="25" t="str">
        <f t="shared" si="167"/>
        <v/>
      </c>
      <c r="H3455" s="36" t="str">
        <f t="shared" si="165"/>
        <v/>
      </c>
      <c r="I3455" s="37" t="str">
        <f t="shared" si="166"/>
        <v/>
      </c>
    </row>
    <row r="3456" spans="4:9" x14ac:dyDescent="0.15">
      <c r="D3456" s="38"/>
      <c r="E3456" s="38"/>
      <c r="G3456" s="25" t="str">
        <f t="shared" si="167"/>
        <v/>
      </c>
      <c r="H3456" s="36" t="str">
        <f t="shared" si="165"/>
        <v/>
      </c>
      <c r="I3456" s="37" t="str">
        <f t="shared" si="166"/>
        <v/>
      </c>
    </row>
    <row r="3457" spans="4:9" x14ac:dyDescent="0.15">
      <c r="D3457" s="38"/>
      <c r="E3457" s="38"/>
      <c r="G3457" s="25" t="str">
        <f t="shared" si="167"/>
        <v/>
      </c>
      <c r="H3457" s="36" t="str">
        <f t="shared" si="165"/>
        <v/>
      </c>
      <c r="I3457" s="37" t="str">
        <f t="shared" si="166"/>
        <v/>
      </c>
    </row>
    <row r="3458" spans="4:9" x14ac:dyDescent="0.15">
      <c r="D3458" s="38"/>
      <c r="E3458" s="38"/>
      <c r="G3458" s="25" t="str">
        <f t="shared" si="167"/>
        <v/>
      </c>
      <c r="H3458" s="36" t="str">
        <f t="shared" ref="H3458:H3521" si="168">IF(ISBLANK(J3458),"",IFERROR(VLOOKUP(J3458,FloraSpeciesList,2,FALSE),""))</f>
        <v/>
      </c>
      <c r="I3458" s="37" t="str">
        <f t="shared" ref="I3458:I3521" si="169">IF(ISBLANK(J3458),"",IFERROR(IF(VLOOKUP(J3458,FloraSpeciesList,3,FALSE)=0,"",VLOOKUP(J3458,FloraSpeciesList,3,FALSE)),""))</f>
        <v/>
      </c>
    </row>
    <row r="3459" spans="4:9" x14ac:dyDescent="0.15">
      <c r="D3459" s="38"/>
      <c r="E3459" s="38"/>
      <c r="G3459" s="25" t="str">
        <f t="shared" ref="G3459:G3522" si="170">IF(ISBLANK(J3459),"","FL")</f>
        <v/>
      </c>
      <c r="H3459" s="36" t="str">
        <f t="shared" si="168"/>
        <v/>
      </c>
      <c r="I3459" s="37" t="str">
        <f t="shared" si="169"/>
        <v/>
      </c>
    </row>
    <row r="3460" spans="4:9" x14ac:dyDescent="0.15">
      <c r="D3460" s="38"/>
      <c r="E3460" s="38"/>
      <c r="G3460" s="25" t="str">
        <f t="shared" si="170"/>
        <v/>
      </c>
      <c r="H3460" s="36" t="str">
        <f t="shared" si="168"/>
        <v/>
      </c>
      <c r="I3460" s="37" t="str">
        <f t="shared" si="169"/>
        <v/>
      </c>
    </row>
    <row r="3461" spans="4:9" x14ac:dyDescent="0.15">
      <c r="D3461" s="38"/>
      <c r="E3461" s="38"/>
      <c r="G3461" s="25" t="str">
        <f t="shared" si="170"/>
        <v/>
      </c>
      <c r="H3461" s="36" t="str">
        <f t="shared" si="168"/>
        <v/>
      </c>
      <c r="I3461" s="37" t="str">
        <f t="shared" si="169"/>
        <v/>
      </c>
    </row>
    <row r="3462" spans="4:9" x14ac:dyDescent="0.15">
      <c r="D3462" s="38"/>
      <c r="E3462" s="38"/>
      <c r="G3462" s="25" t="str">
        <f t="shared" si="170"/>
        <v/>
      </c>
      <c r="H3462" s="36" t="str">
        <f t="shared" si="168"/>
        <v/>
      </c>
      <c r="I3462" s="37" t="str">
        <f t="shared" si="169"/>
        <v/>
      </c>
    </row>
    <row r="3463" spans="4:9" x14ac:dyDescent="0.15">
      <c r="D3463" s="38"/>
      <c r="E3463" s="38"/>
      <c r="G3463" s="25" t="str">
        <f t="shared" si="170"/>
        <v/>
      </c>
      <c r="H3463" s="36" t="str">
        <f t="shared" si="168"/>
        <v/>
      </c>
      <c r="I3463" s="37" t="str">
        <f t="shared" si="169"/>
        <v/>
      </c>
    </row>
    <row r="3464" spans="4:9" x14ac:dyDescent="0.15">
      <c r="D3464" s="38"/>
      <c r="E3464" s="38"/>
      <c r="G3464" s="25" t="str">
        <f t="shared" si="170"/>
        <v/>
      </c>
      <c r="H3464" s="36" t="str">
        <f t="shared" si="168"/>
        <v/>
      </c>
      <c r="I3464" s="37" t="str">
        <f t="shared" si="169"/>
        <v/>
      </c>
    </row>
    <row r="3465" spans="4:9" x14ac:dyDescent="0.15">
      <c r="D3465" s="38"/>
      <c r="E3465" s="38"/>
      <c r="G3465" s="25" t="str">
        <f t="shared" si="170"/>
        <v/>
      </c>
      <c r="H3465" s="36" t="str">
        <f t="shared" si="168"/>
        <v/>
      </c>
      <c r="I3465" s="37" t="str">
        <f t="shared" si="169"/>
        <v/>
      </c>
    </row>
    <row r="3466" spans="4:9" x14ac:dyDescent="0.15">
      <c r="D3466" s="38"/>
      <c r="E3466" s="38"/>
      <c r="G3466" s="25" t="str">
        <f t="shared" si="170"/>
        <v/>
      </c>
      <c r="H3466" s="36" t="str">
        <f t="shared" si="168"/>
        <v/>
      </c>
      <c r="I3466" s="37" t="str">
        <f t="shared" si="169"/>
        <v/>
      </c>
    </row>
    <row r="3467" spans="4:9" x14ac:dyDescent="0.15">
      <c r="D3467" s="38"/>
      <c r="E3467" s="38"/>
      <c r="G3467" s="25" t="str">
        <f t="shared" si="170"/>
        <v/>
      </c>
      <c r="H3467" s="36" t="str">
        <f t="shared" si="168"/>
        <v/>
      </c>
      <c r="I3467" s="37" t="str">
        <f t="shared" si="169"/>
        <v/>
      </c>
    </row>
    <row r="3468" spans="4:9" x14ac:dyDescent="0.15">
      <c r="D3468" s="38"/>
      <c r="E3468" s="38"/>
      <c r="G3468" s="25" t="str">
        <f t="shared" si="170"/>
        <v/>
      </c>
      <c r="H3468" s="36" t="str">
        <f t="shared" si="168"/>
        <v/>
      </c>
      <c r="I3468" s="37" t="str">
        <f t="shared" si="169"/>
        <v/>
      </c>
    </row>
    <row r="3469" spans="4:9" x14ac:dyDescent="0.15">
      <c r="D3469" s="38"/>
      <c r="E3469" s="38"/>
      <c r="G3469" s="25" t="str">
        <f t="shared" si="170"/>
        <v/>
      </c>
      <c r="H3469" s="36" t="str">
        <f t="shared" si="168"/>
        <v/>
      </c>
      <c r="I3469" s="37" t="str">
        <f t="shared" si="169"/>
        <v/>
      </c>
    </row>
    <row r="3470" spans="4:9" x14ac:dyDescent="0.15">
      <c r="D3470" s="38"/>
      <c r="E3470" s="38"/>
      <c r="G3470" s="25" t="str">
        <f t="shared" si="170"/>
        <v/>
      </c>
      <c r="H3470" s="36" t="str">
        <f t="shared" si="168"/>
        <v/>
      </c>
      <c r="I3470" s="37" t="str">
        <f t="shared" si="169"/>
        <v/>
      </c>
    </row>
    <row r="3471" spans="4:9" x14ac:dyDescent="0.15">
      <c r="D3471" s="38"/>
      <c r="E3471" s="38"/>
      <c r="G3471" s="25" t="str">
        <f t="shared" si="170"/>
        <v/>
      </c>
      <c r="H3471" s="36" t="str">
        <f t="shared" si="168"/>
        <v/>
      </c>
      <c r="I3471" s="37" t="str">
        <f t="shared" si="169"/>
        <v/>
      </c>
    </row>
    <row r="3472" spans="4:9" x14ac:dyDescent="0.15">
      <c r="D3472" s="38"/>
      <c r="E3472" s="38"/>
      <c r="G3472" s="25" t="str">
        <f t="shared" si="170"/>
        <v/>
      </c>
      <c r="H3472" s="36" t="str">
        <f t="shared" si="168"/>
        <v/>
      </c>
      <c r="I3472" s="37" t="str">
        <f t="shared" si="169"/>
        <v/>
      </c>
    </row>
    <row r="3473" spans="4:9" x14ac:dyDescent="0.15">
      <c r="D3473" s="38"/>
      <c r="E3473" s="38"/>
      <c r="G3473" s="25" t="str">
        <f t="shared" si="170"/>
        <v/>
      </c>
      <c r="H3473" s="36" t="str">
        <f t="shared" si="168"/>
        <v/>
      </c>
      <c r="I3473" s="37" t="str">
        <f t="shared" si="169"/>
        <v/>
      </c>
    </row>
    <row r="3474" spans="4:9" x14ac:dyDescent="0.15">
      <c r="D3474" s="38"/>
      <c r="E3474" s="38"/>
      <c r="G3474" s="25" t="str">
        <f t="shared" si="170"/>
        <v/>
      </c>
      <c r="H3474" s="36" t="str">
        <f t="shared" si="168"/>
        <v/>
      </c>
      <c r="I3474" s="37" t="str">
        <f t="shared" si="169"/>
        <v/>
      </c>
    </row>
    <row r="3475" spans="4:9" x14ac:dyDescent="0.15">
      <c r="D3475" s="38"/>
      <c r="E3475" s="38"/>
      <c r="G3475" s="25" t="str">
        <f t="shared" si="170"/>
        <v/>
      </c>
      <c r="H3475" s="36" t="str">
        <f t="shared" si="168"/>
        <v/>
      </c>
      <c r="I3475" s="37" t="str">
        <f t="shared" si="169"/>
        <v/>
      </c>
    </row>
    <row r="3476" spans="4:9" x14ac:dyDescent="0.15">
      <c r="D3476" s="38"/>
      <c r="E3476" s="38"/>
      <c r="G3476" s="25" t="str">
        <f t="shared" si="170"/>
        <v/>
      </c>
      <c r="H3476" s="36" t="str">
        <f t="shared" si="168"/>
        <v/>
      </c>
      <c r="I3476" s="37" t="str">
        <f t="shared" si="169"/>
        <v/>
      </c>
    </row>
    <row r="3477" spans="4:9" x14ac:dyDescent="0.15">
      <c r="D3477" s="38"/>
      <c r="E3477" s="38"/>
      <c r="G3477" s="25" t="str">
        <f t="shared" si="170"/>
        <v/>
      </c>
      <c r="H3477" s="36" t="str">
        <f t="shared" si="168"/>
        <v/>
      </c>
      <c r="I3477" s="37" t="str">
        <f t="shared" si="169"/>
        <v/>
      </c>
    </row>
    <row r="3478" spans="4:9" x14ac:dyDescent="0.15">
      <c r="D3478" s="38"/>
      <c r="E3478" s="38"/>
      <c r="G3478" s="25" t="str">
        <f t="shared" si="170"/>
        <v/>
      </c>
      <c r="H3478" s="36" t="str">
        <f t="shared" si="168"/>
        <v/>
      </c>
      <c r="I3478" s="37" t="str">
        <f t="shared" si="169"/>
        <v/>
      </c>
    </row>
    <row r="3479" spans="4:9" x14ac:dyDescent="0.15">
      <c r="D3479" s="38"/>
      <c r="E3479" s="38"/>
      <c r="G3479" s="25" t="str">
        <f t="shared" si="170"/>
        <v/>
      </c>
      <c r="H3479" s="36" t="str">
        <f t="shared" si="168"/>
        <v/>
      </c>
      <c r="I3479" s="37" t="str">
        <f t="shared" si="169"/>
        <v/>
      </c>
    </row>
    <row r="3480" spans="4:9" x14ac:dyDescent="0.15">
      <c r="D3480" s="38"/>
      <c r="E3480" s="38"/>
      <c r="G3480" s="25" t="str">
        <f t="shared" si="170"/>
        <v/>
      </c>
      <c r="H3480" s="36" t="str">
        <f t="shared" si="168"/>
        <v/>
      </c>
      <c r="I3480" s="37" t="str">
        <f t="shared" si="169"/>
        <v/>
      </c>
    </row>
    <row r="3481" spans="4:9" x14ac:dyDescent="0.15">
      <c r="D3481" s="38"/>
      <c r="E3481" s="38"/>
      <c r="G3481" s="25" t="str">
        <f t="shared" si="170"/>
        <v/>
      </c>
      <c r="H3481" s="36" t="str">
        <f t="shared" si="168"/>
        <v/>
      </c>
      <c r="I3481" s="37" t="str">
        <f t="shared" si="169"/>
        <v/>
      </c>
    </row>
    <row r="3482" spans="4:9" x14ac:dyDescent="0.15">
      <c r="D3482" s="38"/>
      <c r="E3482" s="38"/>
      <c r="G3482" s="25" t="str">
        <f t="shared" si="170"/>
        <v/>
      </c>
      <c r="H3482" s="36" t="str">
        <f t="shared" si="168"/>
        <v/>
      </c>
      <c r="I3482" s="37" t="str">
        <f t="shared" si="169"/>
        <v/>
      </c>
    </row>
    <row r="3483" spans="4:9" x14ac:dyDescent="0.15">
      <c r="D3483" s="38"/>
      <c r="E3483" s="38"/>
      <c r="G3483" s="25" t="str">
        <f t="shared" si="170"/>
        <v/>
      </c>
      <c r="H3483" s="36" t="str">
        <f t="shared" si="168"/>
        <v/>
      </c>
      <c r="I3483" s="37" t="str">
        <f t="shared" si="169"/>
        <v/>
      </c>
    </row>
    <row r="3484" spans="4:9" x14ac:dyDescent="0.15">
      <c r="D3484" s="38"/>
      <c r="E3484" s="38"/>
      <c r="G3484" s="25" t="str">
        <f t="shared" si="170"/>
        <v/>
      </c>
      <c r="H3484" s="36" t="str">
        <f t="shared" si="168"/>
        <v/>
      </c>
      <c r="I3484" s="37" t="str">
        <f t="shared" si="169"/>
        <v/>
      </c>
    </row>
    <row r="3485" spans="4:9" x14ac:dyDescent="0.15">
      <c r="D3485" s="38"/>
      <c r="E3485" s="38"/>
      <c r="G3485" s="25" t="str">
        <f t="shared" si="170"/>
        <v/>
      </c>
      <c r="H3485" s="36" t="str">
        <f t="shared" si="168"/>
        <v/>
      </c>
      <c r="I3485" s="37" t="str">
        <f t="shared" si="169"/>
        <v/>
      </c>
    </row>
    <row r="3486" spans="4:9" x14ac:dyDescent="0.15">
      <c r="D3486" s="38"/>
      <c r="E3486" s="38"/>
      <c r="G3486" s="25" t="str">
        <f t="shared" si="170"/>
        <v/>
      </c>
      <c r="H3486" s="36" t="str">
        <f t="shared" si="168"/>
        <v/>
      </c>
      <c r="I3486" s="37" t="str">
        <f t="shared" si="169"/>
        <v/>
      </c>
    </row>
    <row r="3487" spans="4:9" x14ac:dyDescent="0.15">
      <c r="D3487" s="38"/>
      <c r="E3487" s="38"/>
      <c r="G3487" s="25" t="str">
        <f t="shared" si="170"/>
        <v/>
      </c>
      <c r="H3487" s="36" t="str">
        <f t="shared" si="168"/>
        <v/>
      </c>
      <c r="I3487" s="37" t="str">
        <f t="shared" si="169"/>
        <v/>
      </c>
    </row>
    <row r="3488" spans="4:9" x14ac:dyDescent="0.15">
      <c r="D3488" s="38"/>
      <c r="E3488" s="38"/>
      <c r="G3488" s="25" t="str">
        <f t="shared" si="170"/>
        <v/>
      </c>
      <c r="H3488" s="36" t="str">
        <f t="shared" si="168"/>
        <v/>
      </c>
      <c r="I3488" s="37" t="str">
        <f t="shared" si="169"/>
        <v/>
      </c>
    </row>
    <row r="3489" spans="4:9" x14ac:dyDescent="0.15">
      <c r="D3489" s="38"/>
      <c r="E3489" s="38"/>
      <c r="G3489" s="25" t="str">
        <f t="shared" si="170"/>
        <v/>
      </c>
      <c r="H3489" s="36" t="str">
        <f t="shared" si="168"/>
        <v/>
      </c>
      <c r="I3489" s="37" t="str">
        <f t="shared" si="169"/>
        <v/>
      </c>
    </row>
    <row r="3490" spans="4:9" x14ac:dyDescent="0.15">
      <c r="D3490" s="38"/>
      <c r="E3490" s="38"/>
      <c r="G3490" s="25" t="str">
        <f t="shared" si="170"/>
        <v/>
      </c>
      <c r="H3490" s="36" t="str">
        <f t="shared" si="168"/>
        <v/>
      </c>
      <c r="I3490" s="37" t="str">
        <f t="shared" si="169"/>
        <v/>
      </c>
    </row>
    <row r="3491" spans="4:9" x14ac:dyDescent="0.15">
      <c r="D3491" s="38"/>
      <c r="E3491" s="38"/>
      <c r="G3491" s="25" t="str">
        <f t="shared" si="170"/>
        <v/>
      </c>
      <c r="H3491" s="36" t="str">
        <f t="shared" si="168"/>
        <v/>
      </c>
      <c r="I3491" s="37" t="str">
        <f t="shared" si="169"/>
        <v/>
      </c>
    </row>
    <row r="3492" spans="4:9" x14ac:dyDescent="0.15">
      <c r="D3492" s="38"/>
      <c r="E3492" s="38"/>
      <c r="G3492" s="25" t="str">
        <f t="shared" si="170"/>
        <v/>
      </c>
      <c r="H3492" s="36" t="str">
        <f t="shared" si="168"/>
        <v/>
      </c>
      <c r="I3492" s="37" t="str">
        <f t="shared" si="169"/>
        <v/>
      </c>
    </row>
    <row r="3493" spans="4:9" x14ac:dyDescent="0.15">
      <c r="D3493" s="38"/>
      <c r="E3493" s="38"/>
      <c r="G3493" s="25" t="str">
        <f t="shared" si="170"/>
        <v/>
      </c>
      <c r="H3493" s="36" t="str">
        <f t="shared" si="168"/>
        <v/>
      </c>
      <c r="I3493" s="37" t="str">
        <f t="shared" si="169"/>
        <v/>
      </c>
    </row>
    <row r="3494" spans="4:9" x14ac:dyDescent="0.15">
      <c r="D3494" s="38"/>
      <c r="E3494" s="38"/>
      <c r="G3494" s="25" t="str">
        <f t="shared" si="170"/>
        <v/>
      </c>
      <c r="H3494" s="36" t="str">
        <f t="shared" si="168"/>
        <v/>
      </c>
      <c r="I3494" s="37" t="str">
        <f t="shared" si="169"/>
        <v/>
      </c>
    </row>
    <row r="3495" spans="4:9" x14ac:dyDescent="0.15">
      <c r="D3495" s="38"/>
      <c r="E3495" s="38"/>
      <c r="G3495" s="25" t="str">
        <f t="shared" si="170"/>
        <v/>
      </c>
      <c r="H3495" s="36" t="str">
        <f t="shared" si="168"/>
        <v/>
      </c>
      <c r="I3495" s="37" t="str">
        <f t="shared" si="169"/>
        <v/>
      </c>
    </row>
    <row r="3496" spans="4:9" x14ac:dyDescent="0.15">
      <c r="D3496" s="38"/>
      <c r="E3496" s="38"/>
      <c r="G3496" s="25" t="str">
        <f t="shared" si="170"/>
        <v/>
      </c>
      <c r="H3496" s="36" t="str">
        <f t="shared" si="168"/>
        <v/>
      </c>
      <c r="I3496" s="37" t="str">
        <f t="shared" si="169"/>
        <v/>
      </c>
    </row>
    <row r="3497" spans="4:9" x14ac:dyDescent="0.15">
      <c r="D3497" s="38"/>
      <c r="E3497" s="38"/>
      <c r="G3497" s="25" t="str">
        <f t="shared" si="170"/>
        <v/>
      </c>
      <c r="H3497" s="36" t="str">
        <f t="shared" si="168"/>
        <v/>
      </c>
      <c r="I3497" s="37" t="str">
        <f t="shared" si="169"/>
        <v/>
      </c>
    </row>
    <row r="3498" spans="4:9" x14ac:dyDescent="0.15">
      <c r="D3498" s="38"/>
      <c r="E3498" s="38"/>
      <c r="G3498" s="25" t="str">
        <f t="shared" si="170"/>
        <v/>
      </c>
      <c r="H3498" s="36" t="str">
        <f t="shared" si="168"/>
        <v/>
      </c>
      <c r="I3498" s="37" t="str">
        <f t="shared" si="169"/>
        <v/>
      </c>
    </row>
    <row r="3499" spans="4:9" x14ac:dyDescent="0.15">
      <c r="D3499" s="38"/>
      <c r="E3499" s="38"/>
      <c r="G3499" s="25" t="str">
        <f t="shared" si="170"/>
        <v/>
      </c>
      <c r="H3499" s="36" t="str">
        <f t="shared" si="168"/>
        <v/>
      </c>
      <c r="I3499" s="37" t="str">
        <f t="shared" si="169"/>
        <v/>
      </c>
    </row>
    <row r="3500" spans="4:9" x14ac:dyDescent="0.15">
      <c r="D3500" s="38"/>
      <c r="E3500" s="38"/>
      <c r="G3500" s="25" t="str">
        <f t="shared" si="170"/>
        <v/>
      </c>
      <c r="H3500" s="36" t="str">
        <f t="shared" si="168"/>
        <v/>
      </c>
      <c r="I3500" s="37" t="str">
        <f t="shared" si="169"/>
        <v/>
      </c>
    </row>
    <row r="3501" spans="4:9" x14ac:dyDescent="0.15">
      <c r="D3501" s="38"/>
      <c r="E3501" s="38"/>
      <c r="G3501" s="25" t="str">
        <f t="shared" si="170"/>
        <v/>
      </c>
      <c r="H3501" s="36" t="str">
        <f t="shared" si="168"/>
        <v/>
      </c>
      <c r="I3501" s="37" t="str">
        <f t="shared" si="169"/>
        <v/>
      </c>
    </row>
    <row r="3502" spans="4:9" x14ac:dyDescent="0.15">
      <c r="D3502" s="38"/>
      <c r="E3502" s="38"/>
      <c r="G3502" s="25" t="str">
        <f t="shared" si="170"/>
        <v/>
      </c>
      <c r="H3502" s="36" t="str">
        <f t="shared" si="168"/>
        <v/>
      </c>
      <c r="I3502" s="37" t="str">
        <f t="shared" si="169"/>
        <v/>
      </c>
    </row>
    <row r="3503" spans="4:9" x14ac:dyDescent="0.15">
      <c r="D3503" s="38"/>
      <c r="E3503" s="38"/>
      <c r="G3503" s="25" t="str">
        <f t="shared" si="170"/>
        <v/>
      </c>
      <c r="H3503" s="36" t="str">
        <f t="shared" si="168"/>
        <v/>
      </c>
      <c r="I3503" s="37" t="str">
        <f t="shared" si="169"/>
        <v/>
      </c>
    </row>
    <row r="3504" spans="4:9" x14ac:dyDescent="0.15">
      <c r="D3504" s="38"/>
      <c r="E3504" s="38"/>
      <c r="G3504" s="25" t="str">
        <f t="shared" si="170"/>
        <v/>
      </c>
      <c r="H3504" s="36" t="str">
        <f t="shared" si="168"/>
        <v/>
      </c>
      <c r="I3504" s="37" t="str">
        <f t="shared" si="169"/>
        <v/>
      </c>
    </row>
    <row r="3505" spans="4:9" x14ac:dyDescent="0.15">
      <c r="D3505" s="38"/>
      <c r="E3505" s="38"/>
      <c r="G3505" s="25" t="str">
        <f t="shared" si="170"/>
        <v/>
      </c>
      <c r="H3505" s="36" t="str">
        <f t="shared" si="168"/>
        <v/>
      </c>
      <c r="I3505" s="37" t="str">
        <f t="shared" si="169"/>
        <v/>
      </c>
    </row>
    <row r="3506" spans="4:9" x14ac:dyDescent="0.15">
      <c r="D3506" s="38"/>
      <c r="E3506" s="38"/>
      <c r="G3506" s="25" t="str">
        <f t="shared" si="170"/>
        <v/>
      </c>
      <c r="H3506" s="36" t="str">
        <f t="shared" si="168"/>
        <v/>
      </c>
      <c r="I3506" s="37" t="str">
        <f t="shared" si="169"/>
        <v/>
      </c>
    </row>
    <row r="3507" spans="4:9" x14ac:dyDescent="0.15">
      <c r="D3507" s="38"/>
      <c r="E3507" s="38"/>
      <c r="G3507" s="25" t="str">
        <f t="shared" si="170"/>
        <v/>
      </c>
      <c r="H3507" s="36" t="str">
        <f t="shared" si="168"/>
        <v/>
      </c>
      <c r="I3507" s="37" t="str">
        <f t="shared" si="169"/>
        <v/>
      </c>
    </row>
    <row r="3508" spans="4:9" x14ac:dyDescent="0.15">
      <c r="D3508" s="38"/>
      <c r="E3508" s="38"/>
      <c r="G3508" s="25" t="str">
        <f t="shared" si="170"/>
        <v/>
      </c>
      <c r="H3508" s="36" t="str">
        <f t="shared" si="168"/>
        <v/>
      </c>
      <c r="I3508" s="37" t="str">
        <f t="shared" si="169"/>
        <v/>
      </c>
    </row>
    <row r="3509" spans="4:9" x14ac:dyDescent="0.15">
      <c r="D3509" s="38"/>
      <c r="E3509" s="38"/>
      <c r="G3509" s="25" t="str">
        <f t="shared" si="170"/>
        <v/>
      </c>
      <c r="H3509" s="36" t="str">
        <f t="shared" si="168"/>
        <v/>
      </c>
      <c r="I3509" s="37" t="str">
        <f t="shared" si="169"/>
        <v/>
      </c>
    </row>
    <row r="3510" spans="4:9" x14ac:dyDescent="0.15">
      <c r="D3510" s="38"/>
      <c r="E3510" s="38"/>
      <c r="G3510" s="25" t="str">
        <f t="shared" si="170"/>
        <v/>
      </c>
      <c r="H3510" s="36" t="str">
        <f t="shared" si="168"/>
        <v/>
      </c>
      <c r="I3510" s="37" t="str">
        <f t="shared" si="169"/>
        <v/>
      </c>
    </row>
    <row r="3511" spans="4:9" x14ac:dyDescent="0.15">
      <c r="D3511" s="38"/>
      <c r="E3511" s="38"/>
      <c r="G3511" s="25" t="str">
        <f t="shared" si="170"/>
        <v/>
      </c>
      <c r="H3511" s="36" t="str">
        <f t="shared" si="168"/>
        <v/>
      </c>
      <c r="I3511" s="37" t="str">
        <f t="shared" si="169"/>
        <v/>
      </c>
    </row>
    <row r="3512" spans="4:9" x14ac:dyDescent="0.15">
      <c r="D3512" s="38"/>
      <c r="E3512" s="38"/>
      <c r="G3512" s="25" t="str">
        <f t="shared" si="170"/>
        <v/>
      </c>
      <c r="H3512" s="36" t="str">
        <f t="shared" si="168"/>
        <v/>
      </c>
      <c r="I3512" s="37" t="str">
        <f t="shared" si="169"/>
        <v/>
      </c>
    </row>
    <row r="3513" spans="4:9" x14ac:dyDescent="0.15">
      <c r="D3513" s="38"/>
      <c r="E3513" s="38"/>
      <c r="G3513" s="25" t="str">
        <f t="shared" si="170"/>
        <v/>
      </c>
      <c r="H3513" s="36" t="str">
        <f t="shared" si="168"/>
        <v/>
      </c>
      <c r="I3513" s="37" t="str">
        <f t="shared" si="169"/>
        <v/>
      </c>
    </row>
    <row r="3514" spans="4:9" x14ac:dyDescent="0.15">
      <c r="D3514" s="38"/>
      <c r="E3514" s="38"/>
      <c r="G3514" s="25" t="str">
        <f t="shared" si="170"/>
        <v/>
      </c>
      <c r="H3514" s="36" t="str">
        <f t="shared" si="168"/>
        <v/>
      </c>
      <c r="I3514" s="37" t="str">
        <f t="shared" si="169"/>
        <v/>
      </c>
    </row>
    <row r="3515" spans="4:9" x14ac:dyDescent="0.15">
      <c r="D3515" s="38"/>
      <c r="E3515" s="38"/>
      <c r="G3515" s="25" t="str">
        <f t="shared" si="170"/>
        <v/>
      </c>
      <c r="H3515" s="36" t="str">
        <f t="shared" si="168"/>
        <v/>
      </c>
      <c r="I3515" s="37" t="str">
        <f t="shared" si="169"/>
        <v/>
      </c>
    </row>
    <row r="3516" spans="4:9" x14ac:dyDescent="0.15">
      <c r="D3516" s="38"/>
      <c r="E3516" s="38"/>
      <c r="G3516" s="25" t="str">
        <f t="shared" si="170"/>
        <v/>
      </c>
      <c r="H3516" s="36" t="str">
        <f t="shared" si="168"/>
        <v/>
      </c>
      <c r="I3516" s="37" t="str">
        <f t="shared" si="169"/>
        <v/>
      </c>
    </row>
    <row r="3517" spans="4:9" x14ac:dyDescent="0.15">
      <c r="D3517" s="38"/>
      <c r="E3517" s="38"/>
      <c r="G3517" s="25" t="str">
        <f t="shared" si="170"/>
        <v/>
      </c>
      <c r="H3517" s="36" t="str">
        <f t="shared" si="168"/>
        <v/>
      </c>
      <c r="I3517" s="37" t="str">
        <f t="shared" si="169"/>
        <v/>
      </c>
    </row>
    <row r="3518" spans="4:9" x14ac:dyDescent="0.15">
      <c r="D3518" s="38"/>
      <c r="E3518" s="38"/>
      <c r="G3518" s="25" t="str">
        <f t="shared" si="170"/>
        <v/>
      </c>
      <c r="H3518" s="36" t="str">
        <f t="shared" si="168"/>
        <v/>
      </c>
      <c r="I3518" s="37" t="str">
        <f t="shared" si="169"/>
        <v/>
      </c>
    </row>
    <row r="3519" spans="4:9" x14ac:dyDescent="0.15">
      <c r="D3519" s="38"/>
      <c r="E3519" s="38"/>
      <c r="G3519" s="25" t="str">
        <f t="shared" si="170"/>
        <v/>
      </c>
      <c r="H3519" s="36" t="str">
        <f t="shared" si="168"/>
        <v/>
      </c>
      <c r="I3519" s="37" t="str">
        <f t="shared" si="169"/>
        <v/>
      </c>
    </row>
    <row r="3520" spans="4:9" x14ac:dyDescent="0.15">
      <c r="D3520" s="38"/>
      <c r="E3520" s="38"/>
      <c r="G3520" s="25" t="str">
        <f t="shared" si="170"/>
        <v/>
      </c>
      <c r="H3520" s="36" t="str">
        <f t="shared" si="168"/>
        <v/>
      </c>
      <c r="I3520" s="37" t="str">
        <f t="shared" si="169"/>
        <v/>
      </c>
    </row>
    <row r="3521" spans="4:9" x14ac:dyDescent="0.15">
      <c r="D3521" s="38"/>
      <c r="E3521" s="38"/>
      <c r="G3521" s="25" t="str">
        <f t="shared" si="170"/>
        <v/>
      </c>
      <c r="H3521" s="36" t="str">
        <f t="shared" si="168"/>
        <v/>
      </c>
      <c r="I3521" s="37" t="str">
        <f t="shared" si="169"/>
        <v/>
      </c>
    </row>
    <row r="3522" spans="4:9" x14ac:dyDescent="0.15">
      <c r="D3522" s="38"/>
      <c r="E3522" s="38"/>
      <c r="G3522" s="25" t="str">
        <f t="shared" si="170"/>
        <v/>
      </c>
      <c r="H3522" s="36" t="str">
        <f t="shared" ref="H3522:H3585" si="171">IF(ISBLANK(J3522),"",IFERROR(VLOOKUP(J3522,FloraSpeciesList,2,FALSE),""))</f>
        <v/>
      </c>
      <c r="I3522" s="37" t="str">
        <f t="shared" ref="I3522:I3585" si="172">IF(ISBLANK(J3522),"",IFERROR(IF(VLOOKUP(J3522,FloraSpeciesList,3,FALSE)=0,"",VLOOKUP(J3522,FloraSpeciesList,3,FALSE)),""))</f>
        <v/>
      </c>
    </row>
    <row r="3523" spans="4:9" x14ac:dyDescent="0.15">
      <c r="D3523" s="38"/>
      <c r="E3523" s="38"/>
      <c r="G3523" s="25" t="str">
        <f t="shared" ref="G3523:G3586" si="173">IF(ISBLANK(J3523),"","FL")</f>
        <v/>
      </c>
      <c r="H3523" s="36" t="str">
        <f t="shared" si="171"/>
        <v/>
      </c>
      <c r="I3523" s="37" t="str">
        <f t="shared" si="172"/>
        <v/>
      </c>
    </row>
    <row r="3524" spans="4:9" x14ac:dyDescent="0.15">
      <c r="D3524" s="38"/>
      <c r="E3524" s="38"/>
      <c r="G3524" s="25" t="str">
        <f t="shared" si="173"/>
        <v/>
      </c>
      <c r="H3524" s="36" t="str">
        <f t="shared" si="171"/>
        <v/>
      </c>
      <c r="I3524" s="37" t="str">
        <f t="shared" si="172"/>
        <v/>
      </c>
    </row>
    <row r="3525" spans="4:9" x14ac:dyDescent="0.15">
      <c r="D3525" s="38"/>
      <c r="E3525" s="38"/>
      <c r="G3525" s="25" t="str">
        <f t="shared" si="173"/>
        <v/>
      </c>
      <c r="H3525" s="36" t="str">
        <f t="shared" si="171"/>
        <v/>
      </c>
      <c r="I3525" s="37" t="str">
        <f t="shared" si="172"/>
        <v/>
      </c>
    </row>
    <row r="3526" spans="4:9" x14ac:dyDescent="0.15">
      <c r="D3526" s="38"/>
      <c r="E3526" s="38"/>
      <c r="G3526" s="25" t="str">
        <f t="shared" si="173"/>
        <v/>
      </c>
      <c r="H3526" s="36" t="str">
        <f t="shared" si="171"/>
        <v/>
      </c>
      <c r="I3526" s="37" t="str">
        <f t="shared" si="172"/>
        <v/>
      </c>
    </row>
    <row r="3527" spans="4:9" x14ac:dyDescent="0.15">
      <c r="D3527" s="38"/>
      <c r="E3527" s="38"/>
      <c r="G3527" s="25" t="str">
        <f t="shared" si="173"/>
        <v/>
      </c>
      <c r="H3527" s="36" t="str">
        <f t="shared" si="171"/>
        <v/>
      </c>
      <c r="I3527" s="37" t="str">
        <f t="shared" si="172"/>
        <v/>
      </c>
    </row>
    <row r="3528" spans="4:9" x14ac:dyDescent="0.15">
      <c r="D3528" s="38"/>
      <c r="E3528" s="38"/>
      <c r="G3528" s="25" t="str">
        <f t="shared" si="173"/>
        <v/>
      </c>
      <c r="H3528" s="36" t="str">
        <f t="shared" si="171"/>
        <v/>
      </c>
      <c r="I3528" s="37" t="str">
        <f t="shared" si="172"/>
        <v/>
      </c>
    </row>
    <row r="3529" spans="4:9" x14ac:dyDescent="0.15">
      <c r="D3529" s="38"/>
      <c r="E3529" s="38"/>
      <c r="G3529" s="25" t="str">
        <f t="shared" si="173"/>
        <v/>
      </c>
      <c r="H3529" s="36" t="str">
        <f t="shared" si="171"/>
        <v/>
      </c>
      <c r="I3529" s="37" t="str">
        <f t="shared" si="172"/>
        <v/>
      </c>
    </row>
    <row r="3530" spans="4:9" x14ac:dyDescent="0.15">
      <c r="D3530" s="38"/>
      <c r="E3530" s="38"/>
      <c r="G3530" s="25" t="str">
        <f t="shared" si="173"/>
        <v/>
      </c>
      <c r="H3530" s="36" t="str">
        <f t="shared" si="171"/>
        <v/>
      </c>
      <c r="I3530" s="37" t="str">
        <f t="shared" si="172"/>
        <v/>
      </c>
    </row>
    <row r="3531" spans="4:9" x14ac:dyDescent="0.15">
      <c r="D3531" s="38"/>
      <c r="E3531" s="38"/>
      <c r="G3531" s="25" t="str">
        <f t="shared" si="173"/>
        <v/>
      </c>
      <c r="H3531" s="36" t="str">
        <f t="shared" si="171"/>
        <v/>
      </c>
      <c r="I3531" s="37" t="str">
        <f t="shared" si="172"/>
        <v/>
      </c>
    </row>
    <row r="3532" spans="4:9" x14ac:dyDescent="0.15">
      <c r="D3532" s="38"/>
      <c r="E3532" s="38"/>
      <c r="G3532" s="25" t="str">
        <f t="shared" si="173"/>
        <v/>
      </c>
      <c r="H3532" s="36" t="str">
        <f t="shared" si="171"/>
        <v/>
      </c>
      <c r="I3532" s="37" t="str">
        <f t="shared" si="172"/>
        <v/>
      </c>
    </row>
    <row r="3533" spans="4:9" x14ac:dyDescent="0.15">
      <c r="D3533" s="38"/>
      <c r="E3533" s="38"/>
      <c r="G3533" s="25" t="str">
        <f t="shared" si="173"/>
        <v/>
      </c>
      <c r="H3533" s="36" t="str">
        <f t="shared" si="171"/>
        <v/>
      </c>
      <c r="I3533" s="37" t="str">
        <f t="shared" si="172"/>
        <v/>
      </c>
    </row>
    <row r="3534" spans="4:9" x14ac:dyDescent="0.15">
      <c r="D3534" s="38"/>
      <c r="E3534" s="38"/>
      <c r="G3534" s="25" t="str">
        <f t="shared" si="173"/>
        <v/>
      </c>
      <c r="H3534" s="36" t="str">
        <f t="shared" si="171"/>
        <v/>
      </c>
      <c r="I3534" s="37" t="str">
        <f t="shared" si="172"/>
        <v/>
      </c>
    </row>
    <row r="3535" spans="4:9" x14ac:dyDescent="0.15">
      <c r="D3535" s="38"/>
      <c r="E3535" s="38"/>
      <c r="G3535" s="25" t="str">
        <f t="shared" si="173"/>
        <v/>
      </c>
      <c r="H3535" s="36" t="str">
        <f t="shared" si="171"/>
        <v/>
      </c>
      <c r="I3535" s="37" t="str">
        <f t="shared" si="172"/>
        <v/>
      </c>
    </row>
    <row r="3536" spans="4:9" x14ac:dyDescent="0.15">
      <c r="D3536" s="38"/>
      <c r="E3536" s="38"/>
      <c r="G3536" s="25" t="str">
        <f t="shared" si="173"/>
        <v/>
      </c>
      <c r="H3536" s="36" t="str">
        <f t="shared" si="171"/>
        <v/>
      </c>
      <c r="I3536" s="37" t="str">
        <f t="shared" si="172"/>
        <v/>
      </c>
    </row>
    <row r="3537" spans="4:9" x14ac:dyDescent="0.15">
      <c r="D3537" s="38"/>
      <c r="E3537" s="38"/>
      <c r="G3537" s="25" t="str">
        <f t="shared" si="173"/>
        <v/>
      </c>
      <c r="H3537" s="36" t="str">
        <f t="shared" si="171"/>
        <v/>
      </c>
      <c r="I3537" s="37" t="str">
        <f t="shared" si="172"/>
        <v/>
      </c>
    </row>
    <row r="3538" spans="4:9" x14ac:dyDescent="0.15">
      <c r="D3538" s="38"/>
      <c r="E3538" s="38"/>
      <c r="G3538" s="25" t="str">
        <f t="shared" si="173"/>
        <v/>
      </c>
      <c r="H3538" s="36" t="str">
        <f t="shared" si="171"/>
        <v/>
      </c>
      <c r="I3538" s="37" t="str">
        <f t="shared" si="172"/>
        <v/>
      </c>
    </row>
    <row r="3539" spans="4:9" x14ac:dyDescent="0.15">
      <c r="D3539" s="38"/>
      <c r="E3539" s="38"/>
      <c r="G3539" s="25" t="str">
        <f t="shared" si="173"/>
        <v/>
      </c>
      <c r="H3539" s="36" t="str">
        <f t="shared" si="171"/>
        <v/>
      </c>
      <c r="I3539" s="37" t="str">
        <f t="shared" si="172"/>
        <v/>
      </c>
    </row>
    <row r="3540" spans="4:9" x14ac:dyDescent="0.15">
      <c r="D3540" s="38"/>
      <c r="E3540" s="38"/>
      <c r="G3540" s="25" t="str">
        <f t="shared" si="173"/>
        <v/>
      </c>
      <c r="H3540" s="36" t="str">
        <f t="shared" si="171"/>
        <v/>
      </c>
      <c r="I3540" s="37" t="str">
        <f t="shared" si="172"/>
        <v/>
      </c>
    </row>
    <row r="3541" spans="4:9" x14ac:dyDescent="0.15">
      <c r="D3541" s="38"/>
      <c r="E3541" s="38"/>
      <c r="G3541" s="25" t="str">
        <f t="shared" si="173"/>
        <v/>
      </c>
      <c r="H3541" s="36" t="str">
        <f t="shared" si="171"/>
        <v/>
      </c>
      <c r="I3541" s="37" t="str">
        <f t="shared" si="172"/>
        <v/>
      </c>
    </row>
    <row r="3542" spans="4:9" x14ac:dyDescent="0.15">
      <c r="D3542" s="38"/>
      <c r="E3542" s="38"/>
      <c r="G3542" s="25" t="str">
        <f t="shared" si="173"/>
        <v/>
      </c>
      <c r="H3542" s="36" t="str">
        <f t="shared" si="171"/>
        <v/>
      </c>
      <c r="I3542" s="37" t="str">
        <f t="shared" si="172"/>
        <v/>
      </c>
    </row>
    <row r="3543" spans="4:9" x14ac:dyDescent="0.15">
      <c r="D3543" s="38"/>
      <c r="E3543" s="38"/>
      <c r="G3543" s="25" t="str">
        <f t="shared" si="173"/>
        <v/>
      </c>
      <c r="H3543" s="36" t="str">
        <f t="shared" si="171"/>
        <v/>
      </c>
      <c r="I3543" s="37" t="str">
        <f t="shared" si="172"/>
        <v/>
      </c>
    </row>
    <row r="3544" spans="4:9" x14ac:dyDescent="0.15">
      <c r="D3544" s="38"/>
      <c r="E3544" s="38"/>
      <c r="G3544" s="25" t="str">
        <f t="shared" si="173"/>
        <v/>
      </c>
      <c r="H3544" s="36" t="str">
        <f t="shared" si="171"/>
        <v/>
      </c>
      <c r="I3544" s="37" t="str">
        <f t="shared" si="172"/>
        <v/>
      </c>
    </row>
    <row r="3545" spans="4:9" x14ac:dyDescent="0.15">
      <c r="D3545" s="38"/>
      <c r="E3545" s="38"/>
      <c r="G3545" s="25" t="str">
        <f t="shared" si="173"/>
        <v/>
      </c>
      <c r="H3545" s="36" t="str">
        <f t="shared" si="171"/>
        <v/>
      </c>
      <c r="I3545" s="37" t="str">
        <f t="shared" si="172"/>
        <v/>
      </c>
    </row>
    <row r="3546" spans="4:9" x14ac:dyDescent="0.15">
      <c r="D3546" s="38"/>
      <c r="E3546" s="38"/>
      <c r="G3546" s="25" t="str">
        <f t="shared" si="173"/>
        <v/>
      </c>
      <c r="H3546" s="36" t="str">
        <f t="shared" si="171"/>
        <v/>
      </c>
      <c r="I3546" s="37" t="str">
        <f t="shared" si="172"/>
        <v/>
      </c>
    </row>
    <row r="3547" spans="4:9" x14ac:dyDescent="0.15">
      <c r="D3547" s="38"/>
      <c r="E3547" s="38"/>
      <c r="G3547" s="25" t="str">
        <f t="shared" si="173"/>
        <v/>
      </c>
      <c r="H3547" s="36" t="str">
        <f t="shared" si="171"/>
        <v/>
      </c>
      <c r="I3547" s="37" t="str">
        <f t="shared" si="172"/>
        <v/>
      </c>
    </row>
    <row r="3548" spans="4:9" x14ac:dyDescent="0.15">
      <c r="D3548" s="38"/>
      <c r="E3548" s="38"/>
      <c r="G3548" s="25" t="str">
        <f t="shared" si="173"/>
        <v/>
      </c>
      <c r="H3548" s="36" t="str">
        <f t="shared" si="171"/>
        <v/>
      </c>
      <c r="I3548" s="37" t="str">
        <f t="shared" si="172"/>
        <v/>
      </c>
    </row>
    <row r="3549" spans="4:9" x14ac:dyDescent="0.15">
      <c r="D3549" s="38"/>
      <c r="E3549" s="38"/>
      <c r="G3549" s="25" t="str">
        <f t="shared" si="173"/>
        <v/>
      </c>
      <c r="H3549" s="36" t="str">
        <f t="shared" si="171"/>
        <v/>
      </c>
      <c r="I3549" s="37" t="str">
        <f t="shared" si="172"/>
        <v/>
      </c>
    </row>
    <row r="3550" spans="4:9" x14ac:dyDescent="0.15">
      <c r="D3550" s="38"/>
      <c r="E3550" s="38"/>
      <c r="G3550" s="25" t="str">
        <f t="shared" si="173"/>
        <v/>
      </c>
      <c r="H3550" s="36" t="str">
        <f t="shared" si="171"/>
        <v/>
      </c>
      <c r="I3550" s="37" t="str">
        <f t="shared" si="172"/>
        <v/>
      </c>
    </row>
    <row r="3551" spans="4:9" x14ac:dyDescent="0.15">
      <c r="D3551" s="38"/>
      <c r="E3551" s="38"/>
      <c r="G3551" s="25" t="str">
        <f t="shared" si="173"/>
        <v/>
      </c>
      <c r="H3551" s="36" t="str">
        <f t="shared" si="171"/>
        <v/>
      </c>
      <c r="I3551" s="37" t="str">
        <f t="shared" si="172"/>
        <v/>
      </c>
    </row>
    <row r="3552" spans="4:9" x14ac:dyDescent="0.15">
      <c r="D3552" s="38"/>
      <c r="E3552" s="38"/>
      <c r="G3552" s="25" t="str">
        <f t="shared" si="173"/>
        <v/>
      </c>
      <c r="H3552" s="36" t="str">
        <f t="shared" si="171"/>
        <v/>
      </c>
      <c r="I3552" s="37" t="str">
        <f t="shared" si="172"/>
        <v/>
      </c>
    </row>
    <row r="3553" spans="4:9" x14ac:dyDescent="0.15">
      <c r="D3553" s="38"/>
      <c r="E3553" s="38"/>
      <c r="G3553" s="25" t="str">
        <f t="shared" si="173"/>
        <v/>
      </c>
      <c r="H3553" s="36" t="str">
        <f t="shared" si="171"/>
        <v/>
      </c>
      <c r="I3553" s="37" t="str">
        <f t="shared" si="172"/>
        <v/>
      </c>
    </row>
    <row r="3554" spans="4:9" x14ac:dyDescent="0.15">
      <c r="D3554" s="38"/>
      <c r="E3554" s="38"/>
      <c r="G3554" s="25" t="str">
        <f t="shared" si="173"/>
        <v/>
      </c>
      <c r="H3554" s="36" t="str">
        <f t="shared" si="171"/>
        <v/>
      </c>
      <c r="I3554" s="37" t="str">
        <f t="shared" si="172"/>
        <v/>
      </c>
    </row>
    <row r="3555" spans="4:9" x14ac:dyDescent="0.15">
      <c r="D3555" s="38"/>
      <c r="E3555" s="38"/>
      <c r="G3555" s="25" t="str">
        <f t="shared" si="173"/>
        <v/>
      </c>
      <c r="H3555" s="36" t="str">
        <f t="shared" si="171"/>
        <v/>
      </c>
      <c r="I3555" s="37" t="str">
        <f t="shared" si="172"/>
        <v/>
      </c>
    </row>
    <row r="3556" spans="4:9" x14ac:dyDescent="0.15">
      <c r="D3556" s="38"/>
      <c r="E3556" s="38"/>
      <c r="G3556" s="25" t="str">
        <f t="shared" si="173"/>
        <v/>
      </c>
      <c r="H3556" s="36" t="str">
        <f t="shared" si="171"/>
        <v/>
      </c>
      <c r="I3556" s="37" t="str">
        <f t="shared" si="172"/>
        <v/>
      </c>
    </row>
    <row r="3557" spans="4:9" x14ac:dyDescent="0.15">
      <c r="D3557" s="38"/>
      <c r="E3557" s="38"/>
      <c r="G3557" s="25" t="str">
        <f t="shared" si="173"/>
        <v/>
      </c>
      <c r="H3557" s="36" t="str">
        <f t="shared" si="171"/>
        <v/>
      </c>
      <c r="I3557" s="37" t="str">
        <f t="shared" si="172"/>
        <v/>
      </c>
    </row>
    <row r="3558" spans="4:9" x14ac:dyDescent="0.15">
      <c r="D3558" s="38"/>
      <c r="E3558" s="38"/>
      <c r="G3558" s="25" t="str">
        <f t="shared" si="173"/>
        <v/>
      </c>
      <c r="H3558" s="36" t="str">
        <f t="shared" si="171"/>
        <v/>
      </c>
      <c r="I3558" s="37" t="str">
        <f t="shared" si="172"/>
        <v/>
      </c>
    </row>
    <row r="3559" spans="4:9" x14ac:dyDescent="0.15">
      <c r="D3559" s="38"/>
      <c r="E3559" s="38"/>
      <c r="G3559" s="25" t="str">
        <f t="shared" si="173"/>
        <v/>
      </c>
      <c r="H3559" s="36" t="str">
        <f t="shared" si="171"/>
        <v/>
      </c>
      <c r="I3559" s="37" t="str">
        <f t="shared" si="172"/>
        <v/>
      </c>
    </row>
    <row r="3560" spans="4:9" x14ac:dyDescent="0.15">
      <c r="D3560" s="38"/>
      <c r="E3560" s="38"/>
      <c r="G3560" s="25" t="str">
        <f t="shared" si="173"/>
        <v/>
      </c>
      <c r="H3560" s="36" t="str">
        <f t="shared" si="171"/>
        <v/>
      </c>
      <c r="I3560" s="37" t="str">
        <f t="shared" si="172"/>
        <v/>
      </c>
    </row>
    <row r="3561" spans="4:9" x14ac:dyDescent="0.15">
      <c r="D3561" s="38"/>
      <c r="E3561" s="38"/>
      <c r="G3561" s="25" t="str">
        <f t="shared" si="173"/>
        <v/>
      </c>
      <c r="H3561" s="36" t="str">
        <f t="shared" si="171"/>
        <v/>
      </c>
      <c r="I3561" s="37" t="str">
        <f t="shared" si="172"/>
        <v/>
      </c>
    </row>
    <row r="3562" spans="4:9" x14ac:dyDescent="0.15">
      <c r="D3562" s="38"/>
      <c r="E3562" s="38"/>
      <c r="G3562" s="25" t="str">
        <f t="shared" si="173"/>
        <v/>
      </c>
      <c r="H3562" s="36" t="str">
        <f t="shared" si="171"/>
        <v/>
      </c>
      <c r="I3562" s="37" t="str">
        <f t="shared" si="172"/>
        <v/>
      </c>
    </row>
    <row r="3563" spans="4:9" x14ac:dyDescent="0.15">
      <c r="D3563" s="38"/>
      <c r="E3563" s="38"/>
      <c r="G3563" s="25" t="str">
        <f t="shared" si="173"/>
        <v/>
      </c>
      <c r="H3563" s="36" t="str">
        <f t="shared" si="171"/>
        <v/>
      </c>
      <c r="I3563" s="37" t="str">
        <f t="shared" si="172"/>
        <v/>
      </c>
    </row>
    <row r="3564" spans="4:9" x14ac:dyDescent="0.15">
      <c r="D3564" s="38"/>
      <c r="E3564" s="38"/>
      <c r="G3564" s="25" t="str">
        <f t="shared" si="173"/>
        <v/>
      </c>
      <c r="H3564" s="36" t="str">
        <f t="shared" si="171"/>
        <v/>
      </c>
      <c r="I3564" s="37" t="str">
        <f t="shared" si="172"/>
        <v/>
      </c>
    </row>
    <row r="3565" spans="4:9" x14ac:dyDescent="0.15">
      <c r="D3565" s="38"/>
      <c r="E3565" s="38"/>
      <c r="G3565" s="25" t="str">
        <f t="shared" si="173"/>
        <v/>
      </c>
      <c r="H3565" s="36" t="str">
        <f t="shared" si="171"/>
        <v/>
      </c>
      <c r="I3565" s="37" t="str">
        <f t="shared" si="172"/>
        <v/>
      </c>
    </row>
    <row r="3566" spans="4:9" x14ac:dyDescent="0.15">
      <c r="D3566" s="38"/>
      <c r="E3566" s="38"/>
      <c r="G3566" s="25" t="str">
        <f t="shared" si="173"/>
        <v/>
      </c>
      <c r="H3566" s="36" t="str">
        <f t="shared" si="171"/>
        <v/>
      </c>
      <c r="I3566" s="37" t="str">
        <f t="shared" si="172"/>
        <v/>
      </c>
    </row>
    <row r="3567" spans="4:9" x14ac:dyDescent="0.15">
      <c r="D3567" s="38"/>
      <c r="E3567" s="38"/>
      <c r="G3567" s="25" t="str">
        <f t="shared" si="173"/>
        <v/>
      </c>
      <c r="H3567" s="36" t="str">
        <f t="shared" si="171"/>
        <v/>
      </c>
      <c r="I3567" s="37" t="str">
        <f t="shared" si="172"/>
        <v/>
      </c>
    </row>
    <row r="3568" spans="4:9" x14ac:dyDescent="0.15">
      <c r="D3568" s="38"/>
      <c r="E3568" s="38"/>
      <c r="G3568" s="25" t="str">
        <f t="shared" si="173"/>
        <v/>
      </c>
      <c r="H3568" s="36" t="str">
        <f t="shared" si="171"/>
        <v/>
      </c>
      <c r="I3568" s="37" t="str">
        <f t="shared" si="172"/>
        <v/>
      </c>
    </row>
    <row r="3569" spans="4:9" x14ac:dyDescent="0.15">
      <c r="D3569" s="38"/>
      <c r="E3569" s="38"/>
      <c r="G3569" s="25" t="str">
        <f t="shared" si="173"/>
        <v/>
      </c>
      <c r="H3569" s="36" t="str">
        <f t="shared" si="171"/>
        <v/>
      </c>
      <c r="I3569" s="37" t="str">
        <f t="shared" si="172"/>
        <v/>
      </c>
    </row>
    <row r="3570" spans="4:9" x14ac:dyDescent="0.15">
      <c r="D3570" s="38"/>
      <c r="E3570" s="38"/>
      <c r="G3570" s="25" t="str">
        <f t="shared" si="173"/>
        <v/>
      </c>
      <c r="H3570" s="36" t="str">
        <f t="shared" si="171"/>
        <v/>
      </c>
      <c r="I3570" s="37" t="str">
        <f t="shared" si="172"/>
        <v/>
      </c>
    </row>
    <row r="3571" spans="4:9" x14ac:dyDescent="0.15">
      <c r="D3571" s="38"/>
      <c r="E3571" s="38"/>
      <c r="G3571" s="25" t="str">
        <f t="shared" si="173"/>
        <v/>
      </c>
      <c r="H3571" s="36" t="str">
        <f t="shared" si="171"/>
        <v/>
      </c>
      <c r="I3571" s="37" t="str">
        <f t="shared" si="172"/>
        <v/>
      </c>
    </row>
    <row r="3572" spans="4:9" x14ac:dyDescent="0.15">
      <c r="D3572" s="38"/>
      <c r="E3572" s="38"/>
      <c r="G3572" s="25" t="str">
        <f t="shared" si="173"/>
        <v/>
      </c>
      <c r="H3572" s="36" t="str">
        <f t="shared" si="171"/>
        <v/>
      </c>
      <c r="I3572" s="37" t="str">
        <f t="shared" si="172"/>
        <v/>
      </c>
    </row>
    <row r="3573" spans="4:9" x14ac:dyDescent="0.15">
      <c r="D3573" s="38"/>
      <c r="E3573" s="38"/>
      <c r="G3573" s="25" t="str">
        <f t="shared" si="173"/>
        <v/>
      </c>
      <c r="H3573" s="36" t="str">
        <f t="shared" si="171"/>
        <v/>
      </c>
      <c r="I3573" s="37" t="str">
        <f t="shared" si="172"/>
        <v/>
      </c>
    </row>
    <row r="3574" spans="4:9" x14ac:dyDescent="0.15">
      <c r="D3574" s="38"/>
      <c r="E3574" s="38"/>
      <c r="G3574" s="25" t="str">
        <f t="shared" si="173"/>
        <v/>
      </c>
      <c r="H3574" s="36" t="str">
        <f t="shared" si="171"/>
        <v/>
      </c>
      <c r="I3574" s="37" t="str">
        <f t="shared" si="172"/>
        <v/>
      </c>
    </row>
    <row r="3575" spans="4:9" x14ac:dyDescent="0.15">
      <c r="D3575" s="38"/>
      <c r="E3575" s="38"/>
      <c r="G3575" s="25" t="str">
        <f t="shared" si="173"/>
        <v/>
      </c>
      <c r="H3575" s="36" t="str">
        <f t="shared" si="171"/>
        <v/>
      </c>
      <c r="I3575" s="37" t="str">
        <f t="shared" si="172"/>
        <v/>
      </c>
    </row>
    <row r="3576" spans="4:9" x14ac:dyDescent="0.15">
      <c r="D3576" s="38"/>
      <c r="E3576" s="38"/>
      <c r="G3576" s="25" t="str">
        <f t="shared" si="173"/>
        <v/>
      </c>
      <c r="H3576" s="36" t="str">
        <f t="shared" si="171"/>
        <v/>
      </c>
      <c r="I3576" s="37" t="str">
        <f t="shared" si="172"/>
        <v/>
      </c>
    </row>
    <row r="3577" spans="4:9" x14ac:dyDescent="0.15">
      <c r="D3577" s="38"/>
      <c r="E3577" s="38"/>
      <c r="G3577" s="25" t="str">
        <f t="shared" si="173"/>
        <v/>
      </c>
      <c r="H3577" s="36" t="str">
        <f t="shared" si="171"/>
        <v/>
      </c>
      <c r="I3577" s="37" t="str">
        <f t="shared" si="172"/>
        <v/>
      </c>
    </row>
    <row r="3578" spans="4:9" x14ac:dyDescent="0.15">
      <c r="D3578" s="38"/>
      <c r="E3578" s="38"/>
      <c r="G3578" s="25" t="str">
        <f t="shared" si="173"/>
        <v/>
      </c>
      <c r="H3578" s="36" t="str">
        <f t="shared" si="171"/>
        <v/>
      </c>
      <c r="I3578" s="37" t="str">
        <f t="shared" si="172"/>
        <v/>
      </c>
    </row>
    <row r="3579" spans="4:9" x14ac:dyDescent="0.15">
      <c r="D3579" s="38"/>
      <c r="E3579" s="38"/>
      <c r="G3579" s="25" t="str">
        <f t="shared" si="173"/>
        <v/>
      </c>
      <c r="H3579" s="36" t="str">
        <f t="shared" si="171"/>
        <v/>
      </c>
      <c r="I3579" s="37" t="str">
        <f t="shared" si="172"/>
        <v/>
      </c>
    </row>
    <row r="3580" spans="4:9" x14ac:dyDescent="0.15">
      <c r="D3580" s="38"/>
      <c r="E3580" s="38"/>
      <c r="G3580" s="25" t="str">
        <f t="shared" si="173"/>
        <v/>
      </c>
      <c r="H3580" s="36" t="str">
        <f t="shared" si="171"/>
        <v/>
      </c>
      <c r="I3580" s="37" t="str">
        <f t="shared" si="172"/>
        <v/>
      </c>
    </row>
    <row r="3581" spans="4:9" x14ac:dyDescent="0.15">
      <c r="D3581" s="38"/>
      <c r="E3581" s="38"/>
      <c r="G3581" s="25" t="str">
        <f t="shared" si="173"/>
        <v/>
      </c>
      <c r="H3581" s="36" t="str">
        <f t="shared" si="171"/>
        <v/>
      </c>
      <c r="I3581" s="37" t="str">
        <f t="shared" si="172"/>
        <v/>
      </c>
    </row>
    <row r="3582" spans="4:9" x14ac:dyDescent="0.15">
      <c r="D3582" s="38"/>
      <c r="E3582" s="38"/>
      <c r="G3582" s="25" t="str">
        <f t="shared" si="173"/>
        <v/>
      </c>
      <c r="H3582" s="36" t="str">
        <f t="shared" si="171"/>
        <v/>
      </c>
      <c r="I3582" s="37" t="str">
        <f t="shared" si="172"/>
        <v/>
      </c>
    </row>
    <row r="3583" spans="4:9" x14ac:dyDescent="0.15">
      <c r="D3583" s="38"/>
      <c r="E3583" s="38"/>
      <c r="G3583" s="25" t="str">
        <f t="shared" si="173"/>
        <v/>
      </c>
      <c r="H3583" s="36" t="str">
        <f t="shared" si="171"/>
        <v/>
      </c>
      <c r="I3583" s="37" t="str">
        <f t="shared" si="172"/>
        <v/>
      </c>
    </row>
    <row r="3584" spans="4:9" x14ac:dyDescent="0.15">
      <c r="D3584" s="38"/>
      <c r="E3584" s="38"/>
      <c r="G3584" s="25" t="str">
        <f t="shared" si="173"/>
        <v/>
      </c>
      <c r="H3584" s="36" t="str">
        <f t="shared" si="171"/>
        <v/>
      </c>
      <c r="I3584" s="37" t="str">
        <f t="shared" si="172"/>
        <v/>
      </c>
    </row>
    <row r="3585" spans="4:9" x14ac:dyDescent="0.15">
      <c r="D3585" s="38"/>
      <c r="E3585" s="38"/>
      <c r="G3585" s="25" t="str">
        <f t="shared" si="173"/>
        <v/>
      </c>
      <c r="H3585" s="36" t="str">
        <f t="shared" si="171"/>
        <v/>
      </c>
      <c r="I3585" s="37" t="str">
        <f t="shared" si="172"/>
        <v/>
      </c>
    </row>
    <row r="3586" spans="4:9" x14ac:dyDescent="0.15">
      <c r="D3586" s="38"/>
      <c r="E3586" s="38"/>
      <c r="G3586" s="25" t="str">
        <f t="shared" si="173"/>
        <v/>
      </c>
      <c r="H3586" s="36" t="str">
        <f t="shared" ref="H3586:H3649" si="174">IF(ISBLANK(J3586),"",IFERROR(VLOOKUP(J3586,FloraSpeciesList,2,FALSE),""))</f>
        <v/>
      </c>
      <c r="I3586" s="37" t="str">
        <f t="shared" ref="I3586:I3649" si="175">IF(ISBLANK(J3586),"",IFERROR(IF(VLOOKUP(J3586,FloraSpeciesList,3,FALSE)=0,"",VLOOKUP(J3586,FloraSpeciesList,3,FALSE)),""))</f>
        <v/>
      </c>
    </row>
    <row r="3587" spans="4:9" x14ac:dyDescent="0.15">
      <c r="D3587" s="38"/>
      <c r="E3587" s="38"/>
      <c r="G3587" s="25" t="str">
        <f t="shared" ref="G3587:G3650" si="176">IF(ISBLANK(J3587),"","FL")</f>
        <v/>
      </c>
      <c r="H3587" s="36" t="str">
        <f t="shared" si="174"/>
        <v/>
      </c>
      <c r="I3587" s="37" t="str">
        <f t="shared" si="175"/>
        <v/>
      </c>
    </row>
    <row r="3588" spans="4:9" x14ac:dyDescent="0.15">
      <c r="D3588" s="38"/>
      <c r="E3588" s="38"/>
      <c r="G3588" s="25" t="str">
        <f t="shared" si="176"/>
        <v/>
      </c>
      <c r="H3588" s="36" t="str">
        <f t="shared" si="174"/>
        <v/>
      </c>
      <c r="I3588" s="37" t="str">
        <f t="shared" si="175"/>
        <v/>
      </c>
    </row>
    <row r="3589" spans="4:9" x14ac:dyDescent="0.15">
      <c r="D3589" s="38"/>
      <c r="E3589" s="38"/>
      <c r="G3589" s="25" t="str">
        <f t="shared" si="176"/>
        <v/>
      </c>
      <c r="H3589" s="36" t="str">
        <f t="shared" si="174"/>
        <v/>
      </c>
      <c r="I3589" s="37" t="str">
        <f t="shared" si="175"/>
        <v/>
      </c>
    </row>
    <row r="3590" spans="4:9" x14ac:dyDescent="0.15">
      <c r="D3590" s="38"/>
      <c r="E3590" s="38"/>
      <c r="G3590" s="25" t="str">
        <f t="shared" si="176"/>
        <v/>
      </c>
      <c r="H3590" s="36" t="str">
        <f t="shared" si="174"/>
        <v/>
      </c>
      <c r="I3590" s="37" t="str">
        <f t="shared" si="175"/>
        <v/>
      </c>
    </row>
    <row r="3591" spans="4:9" x14ac:dyDescent="0.15">
      <c r="D3591" s="38"/>
      <c r="E3591" s="38"/>
      <c r="G3591" s="25" t="str">
        <f t="shared" si="176"/>
        <v/>
      </c>
      <c r="H3591" s="36" t="str">
        <f t="shared" si="174"/>
        <v/>
      </c>
      <c r="I3591" s="37" t="str">
        <f t="shared" si="175"/>
        <v/>
      </c>
    </row>
    <row r="3592" spans="4:9" x14ac:dyDescent="0.15">
      <c r="D3592" s="38"/>
      <c r="E3592" s="38"/>
      <c r="G3592" s="25" t="str">
        <f t="shared" si="176"/>
        <v/>
      </c>
      <c r="H3592" s="36" t="str">
        <f t="shared" si="174"/>
        <v/>
      </c>
      <c r="I3592" s="37" t="str">
        <f t="shared" si="175"/>
        <v/>
      </c>
    </row>
    <row r="3593" spans="4:9" x14ac:dyDescent="0.15">
      <c r="D3593" s="38"/>
      <c r="E3593" s="38"/>
      <c r="G3593" s="25" t="str">
        <f t="shared" si="176"/>
        <v/>
      </c>
      <c r="H3593" s="36" t="str">
        <f t="shared" si="174"/>
        <v/>
      </c>
      <c r="I3593" s="37" t="str">
        <f t="shared" si="175"/>
        <v/>
      </c>
    </row>
    <row r="3594" spans="4:9" x14ac:dyDescent="0.15">
      <c r="D3594" s="38"/>
      <c r="E3594" s="38"/>
      <c r="G3594" s="25" t="str">
        <f t="shared" si="176"/>
        <v/>
      </c>
      <c r="H3594" s="36" t="str">
        <f t="shared" si="174"/>
        <v/>
      </c>
      <c r="I3594" s="37" t="str">
        <f t="shared" si="175"/>
        <v/>
      </c>
    </row>
    <row r="3595" spans="4:9" x14ac:dyDescent="0.15">
      <c r="D3595" s="38"/>
      <c r="E3595" s="38"/>
      <c r="G3595" s="25" t="str">
        <f t="shared" si="176"/>
        <v/>
      </c>
      <c r="H3595" s="36" t="str">
        <f t="shared" si="174"/>
        <v/>
      </c>
      <c r="I3595" s="37" t="str">
        <f t="shared" si="175"/>
        <v/>
      </c>
    </row>
    <row r="3596" spans="4:9" x14ac:dyDescent="0.15">
      <c r="D3596" s="38"/>
      <c r="E3596" s="38"/>
      <c r="G3596" s="25" t="str">
        <f t="shared" si="176"/>
        <v/>
      </c>
      <c r="H3596" s="36" t="str">
        <f t="shared" si="174"/>
        <v/>
      </c>
      <c r="I3596" s="37" t="str">
        <f t="shared" si="175"/>
        <v/>
      </c>
    </row>
    <row r="3597" spans="4:9" x14ac:dyDescent="0.15">
      <c r="D3597" s="38"/>
      <c r="E3597" s="38"/>
      <c r="G3597" s="25" t="str">
        <f t="shared" si="176"/>
        <v/>
      </c>
      <c r="H3597" s="36" t="str">
        <f t="shared" si="174"/>
        <v/>
      </c>
      <c r="I3597" s="37" t="str">
        <f t="shared" si="175"/>
        <v/>
      </c>
    </row>
    <row r="3598" spans="4:9" x14ac:dyDescent="0.15">
      <c r="D3598" s="38"/>
      <c r="E3598" s="38"/>
      <c r="G3598" s="25" t="str">
        <f t="shared" si="176"/>
        <v/>
      </c>
      <c r="H3598" s="36" t="str">
        <f t="shared" si="174"/>
        <v/>
      </c>
      <c r="I3598" s="37" t="str">
        <f t="shared" si="175"/>
        <v/>
      </c>
    </row>
    <row r="3599" spans="4:9" x14ac:dyDescent="0.15">
      <c r="D3599" s="38"/>
      <c r="E3599" s="38"/>
      <c r="G3599" s="25" t="str">
        <f t="shared" si="176"/>
        <v/>
      </c>
      <c r="H3599" s="36" t="str">
        <f t="shared" si="174"/>
        <v/>
      </c>
      <c r="I3599" s="37" t="str">
        <f t="shared" si="175"/>
        <v/>
      </c>
    </row>
    <row r="3600" spans="4:9" x14ac:dyDescent="0.15">
      <c r="D3600" s="38"/>
      <c r="E3600" s="38"/>
      <c r="G3600" s="25" t="str">
        <f t="shared" si="176"/>
        <v/>
      </c>
      <c r="H3600" s="36" t="str">
        <f t="shared" si="174"/>
        <v/>
      </c>
      <c r="I3600" s="37" t="str">
        <f t="shared" si="175"/>
        <v/>
      </c>
    </row>
    <row r="3601" spans="4:9" x14ac:dyDescent="0.15">
      <c r="D3601" s="38"/>
      <c r="E3601" s="38"/>
      <c r="G3601" s="25" t="str">
        <f t="shared" si="176"/>
        <v/>
      </c>
      <c r="H3601" s="36" t="str">
        <f t="shared" si="174"/>
        <v/>
      </c>
      <c r="I3601" s="37" t="str">
        <f t="shared" si="175"/>
        <v/>
      </c>
    </row>
    <row r="3602" spans="4:9" x14ac:dyDescent="0.15">
      <c r="D3602" s="38"/>
      <c r="E3602" s="38"/>
      <c r="G3602" s="25" t="str">
        <f t="shared" si="176"/>
        <v/>
      </c>
      <c r="H3602" s="36" t="str">
        <f t="shared" si="174"/>
        <v/>
      </c>
      <c r="I3602" s="37" t="str">
        <f t="shared" si="175"/>
        <v/>
      </c>
    </row>
    <row r="3603" spans="4:9" x14ac:dyDescent="0.15">
      <c r="D3603" s="38"/>
      <c r="E3603" s="38"/>
      <c r="G3603" s="25" t="str">
        <f t="shared" si="176"/>
        <v/>
      </c>
      <c r="H3603" s="36" t="str">
        <f t="shared" si="174"/>
        <v/>
      </c>
      <c r="I3603" s="37" t="str">
        <f t="shared" si="175"/>
        <v/>
      </c>
    </row>
    <row r="3604" spans="4:9" x14ac:dyDescent="0.15">
      <c r="D3604" s="38"/>
      <c r="E3604" s="38"/>
      <c r="G3604" s="25" t="str">
        <f t="shared" si="176"/>
        <v/>
      </c>
      <c r="H3604" s="36" t="str">
        <f t="shared" si="174"/>
        <v/>
      </c>
      <c r="I3604" s="37" t="str">
        <f t="shared" si="175"/>
        <v/>
      </c>
    </row>
    <row r="3605" spans="4:9" x14ac:dyDescent="0.15">
      <c r="D3605" s="38"/>
      <c r="E3605" s="38"/>
      <c r="G3605" s="25" t="str">
        <f t="shared" si="176"/>
        <v/>
      </c>
      <c r="H3605" s="36" t="str">
        <f t="shared" si="174"/>
        <v/>
      </c>
      <c r="I3605" s="37" t="str">
        <f t="shared" si="175"/>
        <v/>
      </c>
    </row>
    <row r="3606" spans="4:9" x14ac:dyDescent="0.15">
      <c r="D3606" s="38"/>
      <c r="E3606" s="38"/>
      <c r="G3606" s="25" t="str">
        <f t="shared" si="176"/>
        <v/>
      </c>
      <c r="H3606" s="36" t="str">
        <f t="shared" si="174"/>
        <v/>
      </c>
      <c r="I3606" s="37" t="str">
        <f t="shared" si="175"/>
        <v/>
      </c>
    </row>
    <row r="3607" spans="4:9" x14ac:dyDescent="0.15">
      <c r="D3607" s="38"/>
      <c r="E3607" s="38"/>
      <c r="G3607" s="25" t="str">
        <f t="shared" si="176"/>
        <v/>
      </c>
      <c r="H3607" s="36" t="str">
        <f t="shared" si="174"/>
        <v/>
      </c>
      <c r="I3607" s="37" t="str">
        <f t="shared" si="175"/>
        <v/>
      </c>
    </row>
    <row r="3608" spans="4:9" x14ac:dyDescent="0.15">
      <c r="D3608" s="38"/>
      <c r="E3608" s="38"/>
      <c r="G3608" s="25" t="str">
        <f t="shared" si="176"/>
        <v/>
      </c>
      <c r="H3608" s="36" t="str">
        <f t="shared" si="174"/>
        <v/>
      </c>
      <c r="I3608" s="37" t="str">
        <f t="shared" si="175"/>
        <v/>
      </c>
    </row>
    <row r="3609" spans="4:9" x14ac:dyDescent="0.15">
      <c r="D3609" s="38"/>
      <c r="E3609" s="38"/>
      <c r="G3609" s="25" t="str">
        <f t="shared" si="176"/>
        <v/>
      </c>
      <c r="H3609" s="36" t="str">
        <f t="shared" si="174"/>
        <v/>
      </c>
      <c r="I3609" s="37" t="str">
        <f t="shared" si="175"/>
        <v/>
      </c>
    </row>
    <row r="3610" spans="4:9" x14ac:dyDescent="0.15">
      <c r="D3610" s="38"/>
      <c r="E3610" s="38"/>
      <c r="G3610" s="25" t="str">
        <f t="shared" si="176"/>
        <v/>
      </c>
      <c r="H3610" s="36" t="str">
        <f t="shared" si="174"/>
        <v/>
      </c>
      <c r="I3610" s="37" t="str">
        <f t="shared" si="175"/>
        <v/>
      </c>
    </row>
    <row r="3611" spans="4:9" x14ac:dyDescent="0.15">
      <c r="D3611" s="38"/>
      <c r="E3611" s="38"/>
      <c r="G3611" s="25" t="str">
        <f t="shared" si="176"/>
        <v/>
      </c>
      <c r="H3611" s="36" t="str">
        <f t="shared" si="174"/>
        <v/>
      </c>
      <c r="I3611" s="37" t="str">
        <f t="shared" si="175"/>
        <v/>
      </c>
    </row>
    <row r="3612" spans="4:9" x14ac:dyDescent="0.15">
      <c r="D3612" s="38"/>
      <c r="E3612" s="38"/>
      <c r="G3612" s="25" t="str">
        <f t="shared" si="176"/>
        <v/>
      </c>
      <c r="H3612" s="36" t="str">
        <f t="shared" si="174"/>
        <v/>
      </c>
      <c r="I3612" s="37" t="str">
        <f t="shared" si="175"/>
        <v/>
      </c>
    </row>
    <row r="3613" spans="4:9" x14ac:dyDescent="0.15">
      <c r="D3613" s="38"/>
      <c r="E3613" s="38"/>
      <c r="G3613" s="25" t="str">
        <f t="shared" si="176"/>
        <v/>
      </c>
      <c r="H3613" s="36" t="str">
        <f t="shared" si="174"/>
        <v/>
      </c>
      <c r="I3613" s="37" t="str">
        <f t="shared" si="175"/>
        <v/>
      </c>
    </row>
    <row r="3614" spans="4:9" x14ac:dyDescent="0.15">
      <c r="D3614" s="38"/>
      <c r="E3614" s="38"/>
      <c r="G3614" s="25" t="str">
        <f t="shared" si="176"/>
        <v/>
      </c>
      <c r="H3614" s="36" t="str">
        <f t="shared" si="174"/>
        <v/>
      </c>
      <c r="I3614" s="37" t="str">
        <f t="shared" si="175"/>
        <v/>
      </c>
    </row>
    <row r="3615" spans="4:9" x14ac:dyDescent="0.15">
      <c r="D3615" s="38"/>
      <c r="E3615" s="38"/>
      <c r="G3615" s="25" t="str">
        <f t="shared" si="176"/>
        <v/>
      </c>
      <c r="H3615" s="36" t="str">
        <f t="shared" si="174"/>
        <v/>
      </c>
      <c r="I3615" s="37" t="str">
        <f t="shared" si="175"/>
        <v/>
      </c>
    </row>
    <row r="3616" spans="4:9" x14ac:dyDescent="0.15">
      <c r="D3616" s="38"/>
      <c r="E3616" s="38"/>
      <c r="G3616" s="25" t="str">
        <f t="shared" si="176"/>
        <v/>
      </c>
      <c r="H3616" s="36" t="str">
        <f t="shared" si="174"/>
        <v/>
      </c>
      <c r="I3616" s="37" t="str">
        <f t="shared" si="175"/>
        <v/>
      </c>
    </row>
    <row r="3617" spans="4:9" x14ac:dyDescent="0.15">
      <c r="D3617" s="38"/>
      <c r="E3617" s="38"/>
      <c r="G3617" s="25" t="str">
        <f t="shared" si="176"/>
        <v/>
      </c>
      <c r="H3617" s="36" t="str">
        <f t="shared" si="174"/>
        <v/>
      </c>
      <c r="I3617" s="37" t="str">
        <f t="shared" si="175"/>
        <v/>
      </c>
    </row>
    <row r="3618" spans="4:9" x14ac:dyDescent="0.15">
      <c r="D3618" s="38"/>
      <c r="E3618" s="38"/>
      <c r="G3618" s="25" t="str">
        <f t="shared" si="176"/>
        <v/>
      </c>
      <c r="H3618" s="36" t="str">
        <f t="shared" si="174"/>
        <v/>
      </c>
      <c r="I3618" s="37" t="str">
        <f t="shared" si="175"/>
        <v/>
      </c>
    </row>
    <row r="3619" spans="4:9" x14ac:dyDescent="0.15">
      <c r="D3619" s="38"/>
      <c r="E3619" s="38"/>
      <c r="G3619" s="25" t="str">
        <f t="shared" si="176"/>
        <v/>
      </c>
      <c r="H3619" s="36" t="str">
        <f t="shared" si="174"/>
        <v/>
      </c>
      <c r="I3619" s="37" t="str">
        <f t="shared" si="175"/>
        <v/>
      </c>
    </row>
    <row r="3620" spans="4:9" x14ac:dyDescent="0.15">
      <c r="D3620" s="38"/>
      <c r="E3620" s="38"/>
      <c r="G3620" s="25" t="str">
        <f t="shared" si="176"/>
        <v/>
      </c>
      <c r="H3620" s="36" t="str">
        <f t="shared" si="174"/>
        <v/>
      </c>
      <c r="I3620" s="37" t="str">
        <f t="shared" si="175"/>
        <v/>
      </c>
    </row>
    <row r="3621" spans="4:9" x14ac:dyDescent="0.15">
      <c r="D3621" s="38"/>
      <c r="E3621" s="38"/>
      <c r="G3621" s="25" t="str">
        <f t="shared" si="176"/>
        <v/>
      </c>
      <c r="H3621" s="36" t="str">
        <f t="shared" si="174"/>
        <v/>
      </c>
      <c r="I3621" s="37" t="str">
        <f t="shared" si="175"/>
        <v/>
      </c>
    </row>
    <row r="3622" spans="4:9" x14ac:dyDescent="0.15">
      <c r="D3622" s="38"/>
      <c r="E3622" s="38"/>
      <c r="G3622" s="25" t="str">
        <f t="shared" si="176"/>
        <v/>
      </c>
      <c r="H3622" s="36" t="str">
        <f t="shared" si="174"/>
        <v/>
      </c>
      <c r="I3622" s="37" t="str">
        <f t="shared" si="175"/>
        <v/>
      </c>
    </row>
    <row r="3623" spans="4:9" x14ac:dyDescent="0.15">
      <c r="D3623" s="38"/>
      <c r="E3623" s="38"/>
      <c r="G3623" s="25" t="str">
        <f t="shared" si="176"/>
        <v/>
      </c>
      <c r="H3623" s="36" t="str">
        <f t="shared" si="174"/>
        <v/>
      </c>
      <c r="I3623" s="37" t="str">
        <f t="shared" si="175"/>
        <v/>
      </c>
    </row>
    <row r="3624" spans="4:9" x14ac:dyDescent="0.15">
      <c r="D3624" s="38"/>
      <c r="E3624" s="38"/>
      <c r="G3624" s="25" t="str">
        <f t="shared" si="176"/>
        <v/>
      </c>
      <c r="H3624" s="36" t="str">
        <f t="shared" si="174"/>
        <v/>
      </c>
      <c r="I3624" s="37" t="str">
        <f t="shared" si="175"/>
        <v/>
      </c>
    </row>
    <row r="3625" spans="4:9" x14ac:dyDescent="0.15">
      <c r="D3625" s="38"/>
      <c r="E3625" s="38"/>
      <c r="G3625" s="25" t="str">
        <f t="shared" si="176"/>
        <v/>
      </c>
      <c r="H3625" s="36" t="str">
        <f t="shared" si="174"/>
        <v/>
      </c>
      <c r="I3625" s="37" t="str">
        <f t="shared" si="175"/>
        <v/>
      </c>
    </row>
    <row r="3626" spans="4:9" x14ac:dyDescent="0.15">
      <c r="D3626" s="38"/>
      <c r="E3626" s="38"/>
      <c r="G3626" s="25" t="str">
        <f t="shared" si="176"/>
        <v/>
      </c>
      <c r="H3626" s="36" t="str">
        <f t="shared" si="174"/>
        <v/>
      </c>
      <c r="I3626" s="37" t="str">
        <f t="shared" si="175"/>
        <v/>
      </c>
    </row>
    <row r="3627" spans="4:9" x14ac:dyDescent="0.15">
      <c r="D3627" s="38"/>
      <c r="E3627" s="38"/>
      <c r="G3627" s="25" t="str">
        <f t="shared" si="176"/>
        <v/>
      </c>
      <c r="H3627" s="36" t="str">
        <f t="shared" si="174"/>
        <v/>
      </c>
      <c r="I3627" s="37" t="str">
        <f t="shared" si="175"/>
        <v/>
      </c>
    </row>
    <row r="3628" spans="4:9" x14ac:dyDescent="0.15">
      <c r="D3628" s="38"/>
      <c r="E3628" s="38"/>
      <c r="G3628" s="25" t="str">
        <f t="shared" si="176"/>
        <v/>
      </c>
      <c r="H3628" s="36" t="str">
        <f t="shared" si="174"/>
        <v/>
      </c>
      <c r="I3628" s="37" t="str">
        <f t="shared" si="175"/>
        <v/>
      </c>
    </row>
    <row r="3629" spans="4:9" x14ac:dyDescent="0.15">
      <c r="D3629" s="38"/>
      <c r="E3629" s="38"/>
      <c r="G3629" s="25" t="str">
        <f t="shared" si="176"/>
        <v/>
      </c>
      <c r="H3629" s="36" t="str">
        <f t="shared" si="174"/>
        <v/>
      </c>
      <c r="I3629" s="37" t="str">
        <f t="shared" si="175"/>
        <v/>
      </c>
    </row>
    <row r="3630" spans="4:9" x14ac:dyDescent="0.15">
      <c r="D3630" s="38"/>
      <c r="E3630" s="38"/>
      <c r="G3630" s="25" t="str">
        <f t="shared" si="176"/>
        <v/>
      </c>
      <c r="H3630" s="36" t="str">
        <f t="shared" si="174"/>
        <v/>
      </c>
      <c r="I3630" s="37" t="str">
        <f t="shared" si="175"/>
        <v/>
      </c>
    </row>
    <row r="3631" spans="4:9" x14ac:dyDescent="0.15">
      <c r="D3631" s="38"/>
      <c r="E3631" s="38"/>
      <c r="G3631" s="25" t="str">
        <f t="shared" si="176"/>
        <v/>
      </c>
      <c r="H3631" s="36" t="str">
        <f t="shared" si="174"/>
        <v/>
      </c>
      <c r="I3631" s="37" t="str">
        <f t="shared" si="175"/>
        <v/>
      </c>
    </row>
    <row r="3632" spans="4:9" x14ac:dyDescent="0.15">
      <c r="D3632" s="38"/>
      <c r="E3632" s="38"/>
      <c r="G3632" s="25" t="str">
        <f t="shared" si="176"/>
        <v/>
      </c>
      <c r="H3632" s="36" t="str">
        <f t="shared" si="174"/>
        <v/>
      </c>
      <c r="I3632" s="37" t="str">
        <f t="shared" si="175"/>
        <v/>
      </c>
    </row>
    <row r="3633" spans="4:9" x14ac:dyDescent="0.15">
      <c r="D3633" s="38"/>
      <c r="E3633" s="38"/>
      <c r="G3633" s="25" t="str">
        <f t="shared" si="176"/>
        <v/>
      </c>
      <c r="H3633" s="36" t="str">
        <f t="shared" si="174"/>
        <v/>
      </c>
      <c r="I3633" s="37" t="str">
        <f t="shared" si="175"/>
        <v/>
      </c>
    </row>
    <row r="3634" spans="4:9" x14ac:dyDescent="0.15">
      <c r="D3634" s="38"/>
      <c r="E3634" s="38"/>
      <c r="G3634" s="25" t="str">
        <f t="shared" si="176"/>
        <v/>
      </c>
      <c r="H3634" s="36" t="str">
        <f t="shared" si="174"/>
        <v/>
      </c>
      <c r="I3634" s="37" t="str">
        <f t="shared" si="175"/>
        <v/>
      </c>
    </row>
    <row r="3635" spans="4:9" x14ac:dyDescent="0.15">
      <c r="D3635" s="38"/>
      <c r="E3635" s="38"/>
      <c r="G3635" s="25" t="str">
        <f t="shared" si="176"/>
        <v/>
      </c>
      <c r="H3635" s="36" t="str">
        <f t="shared" si="174"/>
        <v/>
      </c>
      <c r="I3635" s="37" t="str">
        <f t="shared" si="175"/>
        <v/>
      </c>
    </row>
    <row r="3636" spans="4:9" x14ac:dyDescent="0.15">
      <c r="D3636" s="38"/>
      <c r="E3636" s="38"/>
      <c r="G3636" s="25" t="str">
        <f t="shared" si="176"/>
        <v/>
      </c>
      <c r="H3636" s="36" t="str">
        <f t="shared" si="174"/>
        <v/>
      </c>
      <c r="I3636" s="37" t="str">
        <f t="shared" si="175"/>
        <v/>
      </c>
    </row>
    <row r="3637" spans="4:9" x14ac:dyDescent="0.15">
      <c r="D3637" s="38"/>
      <c r="E3637" s="38"/>
      <c r="G3637" s="25" t="str">
        <f t="shared" si="176"/>
        <v/>
      </c>
      <c r="H3637" s="36" t="str">
        <f t="shared" si="174"/>
        <v/>
      </c>
      <c r="I3637" s="37" t="str">
        <f t="shared" si="175"/>
        <v/>
      </c>
    </row>
    <row r="3638" spans="4:9" x14ac:dyDescent="0.15">
      <c r="D3638" s="38"/>
      <c r="E3638" s="38"/>
      <c r="G3638" s="25" t="str">
        <f t="shared" si="176"/>
        <v/>
      </c>
      <c r="H3638" s="36" t="str">
        <f t="shared" si="174"/>
        <v/>
      </c>
      <c r="I3638" s="37" t="str">
        <f t="shared" si="175"/>
        <v/>
      </c>
    </row>
    <row r="3639" spans="4:9" x14ac:dyDescent="0.15">
      <c r="D3639" s="38"/>
      <c r="E3639" s="38"/>
      <c r="G3639" s="25" t="str">
        <f t="shared" si="176"/>
        <v/>
      </c>
      <c r="H3639" s="36" t="str">
        <f t="shared" si="174"/>
        <v/>
      </c>
      <c r="I3639" s="37" t="str">
        <f t="shared" si="175"/>
        <v/>
      </c>
    </row>
    <row r="3640" spans="4:9" x14ac:dyDescent="0.15">
      <c r="D3640" s="38"/>
      <c r="E3640" s="38"/>
      <c r="G3640" s="25" t="str">
        <f t="shared" si="176"/>
        <v/>
      </c>
      <c r="H3640" s="36" t="str">
        <f t="shared" si="174"/>
        <v/>
      </c>
      <c r="I3640" s="37" t="str">
        <f t="shared" si="175"/>
        <v/>
      </c>
    </row>
    <row r="3641" spans="4:9" x14ac:dyDescent="0.15">
      <c r="D3641" s="38"/>
      <c r="E3641" s="38"/>
      <c r="G3641" s="25" t="str">
        <f t="shared" si="176"/>
        <v/>
      </c>
      <c r="H3641" s="36" t="str">
        <f t="shared" si="174"/>
        <v/>
      </c>
      <c r="I3641" s="37" t="str">
        <f t="shared" si="175"/>
        <v/>
      </c>
    </row>
    <row r="3642" spans="4:9" x14ac:dyDescent="0.15">
      <c r="D3642" s="38"/>
      <c r="E3642" s="38"/>
      <c r="G3642" s="25" t="str">
        <f t="shared" si="176"/>
        <v/>
      </c>
      <c r="H3642" s="36" t="str">
        <f t="shared" si="174"/>
        <v/>
      </c>
      <c r="I3642" s="37" t="str">
        <f t="shared" si="175"/>
        <v/>
      </c>
    </row>
    <row r="3643" spans="4:9" x14ac:dyDescent="0.15">
      <c r="D3643" s="38"/>
      <c r="E3643" s="38"/>
      <c r="G3643" s="25" t="str">
        <f t="shared" si="176"/>
        <v/>
      </c>
      <c r="H3643" s="36" t="str">
        <f t="shared" si="174"/>
        <v/>
      </c>
      <c r="I3643" s="37" t="str">
        <f t="shared" si="175"/>
        <v/>
      </c>
    </row>
    <row r="3644" spans="4:9" x14ac:dyDescent="0.15">
      <c r="D3644" s="38"/>
      <c r="E3644" s="38"/>
      <c r="G3644" s="25" t="str">
        <f t="shared" si="176"/>
        <v/>
      </c>
      <c r="H3644" s="36" t="str">
        <f t="shared" si="174"/>
        <v/>
      </c>
      <c r="I3644" s="37" t="str">
        <f t="shared" si="175"/>
        <v/>
      </c>
    </row>
    <row r="3645" spans="4:9" x14ac:dyDescent="0.15">
      <c r="D3645" s="38"/>
      <c r="E3645" s="38"/>
      <c r="G3645" s="25" t="str">
        <f t="shared" si="176"/>
        <v/>
      </c>
      <c r="H3645" s="36" t="str">
        <f t="shared" si="174"/>
        <v/>
      </c>
      <c r="I3645" s="37" t="str">
        <f t="shared" si="175"/>
        <v/>
      </c>
    </row>
    <row r="3646" spans="4:9" x14ac:dyDescent="0.15">
      <c r="D3646" s="38"/>
      <c r="E3646" s="38"/>
      <c r="G3646" s="25" t="str">
        <f t="shared" si="176"/>
        <v/>
      </c>
      <c r="H3646" s="36" t="str">
        <f t="shared" si="174"/>
        <v/>
      </c>
      <c r="I3646" s="37" t="str">
        <f t="shared" si="175"/>
        <v/>
      </c>
    </row>
    <row r="3647" spans="4:9" x14ac:dyDescent="0.15">
      <c r="D3647" s="38"/>
      <c r="E3647" s="38"/>
      <c r="G3647" s="25" t="str">
        <f t="shared" si="176"/>
        <v/>
      </c>
      <c r="H3647" s="36" t="str">
        <f t="shared" si="174"/>
        <v/>
      </c>
      <c r="I3647" s="37" t="str">
        <f t="shared" si="175"/>
        <v/>
      </c>
    </row>
    <row r="3648" spans="4:9" x14ac:dyDescent="0.15">
      <c r="D3648" s="38"/>
      <c r="E3648" s="38"/>
      <c r="G3648" s="25" t="str">
        <f t="shared" si="176"/>
        <v/>
      </c>
      <c r="H3648" s="36" t="str">
        <f t="shared" si="174"/>
        <v/>
      </c>
      <c r="I3648" s="37" t="str">
        <f t="shared" si="175"/>
        <v/>
      </c>
    </row>
    <row r="3649" spans="4:9" x14ac:dyDescent="0.15">
      <c r="D3649" s="38"/>
      <c r="E3649" s="38"/>
      <c r="G3649" s="25" t="str">
        <f t="shared" si="176"/>
        <v/>
      </c>
      <c r="H3649" s="36" t="str">
        <f t="shared" si="174"/>
        <v/>
      </c>
      <c r="I3649" s="37" t="str">
        <f t="shared" si="175"/>
        <v/>
      </c>
    </row>
    <row r="3650" spans="4:9" x14ac:dyDescent="0.15">
      <c r="D3650" s="38"/>
      <c r="E3650" s="38"/>
      <c r="G3650" s="25" t="str">
        <f t="shared" si="176"/>
        <v/>
      </c>
      <c r="H3650" s="36" t="str">
        <f t="shared" ref="H3650:H3713" si="177">IF(ISBLANK(J3650),"",IFERROR(VLOOKUP(J3650,FloraSpeciesList,2,FALSE),""))</f>
        <v/>
      </c>
      <c r="I3650" s="37" t="str">
        <f t="shared" ref="I3650:I3713" si="178">IF(ISBLANK(J3650),"",IFERROR(IF(VLOOKUP(J3650,FloraSpeciesList,3,FALSE)=0,"",VLOOKUP(J3650,FloraSpeciesList,3,FALSE)),""))</f>
        <v/>
      </c>
    </row>
    <row r="3651" spans="4:9" x14ac:dyDescent="0.15">
      <c r="D3651" s="38"/>
      <c r="E3651" s="38"/>
      <c r="G3651" s="25" t="str">
        <f t="shared" ref="G3651:G3714" si="179">IF(ISBLANK(J3651),"","FL")</f>
        <v/>
      </c>
      <c r="H3651" s="36" t="str">
        <f t="shared" si="177"/>
        <v/>
      </c>
      <c r="I3651" s="37" t="str">
        <f t="shared" si="178"/>
        <v/>
      </c>
    </row>
    <row r="3652" spans="4:9" x14ac:dyDescent="0.15">
      <c r="D3652" s="38"/>
      <c r="E3652" s="38"/>
      <c r="G3652" s="25" t="str">
        <f t="shared" si="179"/>
        <v/>
      </c>
      <c r="H3652" s="36" t="str">
        <f t="shared" si="177"/>
        <v/>
      </c>
      <c r="I3652" s="37" t="str">
        <f t="shared" si="178"/>
        <v/>
      </c>
    </row>
    <row r="3653" spans="4:9" x14ac:dyDescent="0.15">
      <c r="D3653" s="38"/>
      <c r="E3653" s="38"/>
      <c r="G3653" s="25" t="str">
        <f t="shared" si="179"/>
        <v/>
      </c>
      <c r="H3653" s="36" t="str">
        <f t="shared" si="177"/>
        <v/>
      </c>
      <c r="I3653" s="37" t="str">
        <f t="shared" si="178"/>
        <v/>
      </c>
    </row>
    <row r="3654" spans="4:9" x14ac:dyDescent="0.15">
      <c r="D3654" s="38"/>
      <c r="E3654" s="38"/>
      <c r="G3654" s="25" t="str">
        <f t="shared" si="179"/>
        <v/>
      </c>
      <c r="H3654" s="36" t="str">
        <f t="shared" si="177"/>
        <v/>
      </c>
      <c r="I3654" s="37" t="str">
        <f t="shared" si="178"/>
        <v/>
      </c>
    </row>
    <row r="3655" spans="4:9" x14ac:dyDescent="0.15">
      <c r="D3655" s="38"/>
      <c r="E3655" s="38"/>
      <c r="G3655" s="25" t="str">
        <f t="shared" si="179"/>
        <v/>
      </c>
      <c r="H3655" s="36" t="str">
        <f t="shared" si="177"/>
        <v/>
      </c>
      <c r="I3655" s="37" t="str">
        <f t="shared" si="178"/>
        <v/>
      </c>
    </row>
    <row r="3656" spans="4:9" x14ac:dyDescent="0.15">
      <c r="D3656" s="38"/>
      <c r="E3656" s="38"/>
      <c r="G3656" s="25" t="str">
        <f t="shared" si="179"/>
        <v/>
      </c>
      <c r="H3656" s="36" t="str">
        <f t="shared" si="177"/>
        <v/>
      </c>
      <c r="I3656" s="37" t="str">
        <f t="shared" si="178"/>
        <v/>
      </c>
    </row>
    <row r="3657" spans="4:9" x14ac:dyDescent="0.15">
      <c r="D3657" s="38"/>
      <c r="E3657" s="38"/>
      <c r="G3657" s="25" t="str">
        <f t="shared" si="179"/>
        <v/>
      </c>
      <c r="H3657" s="36" t="str">
        <f t="shared" si="177"/>
        <v/>
      </c>
      <c r="I3657" s="37" t="str">
        <f t="shared" si="178"/>
        <v/>
      </c>
    </row>
    <row r="3658" spans="4:9" x14ac:dyDescent="0.15">
      <c r="D3658" s="38"/>
      <c r="E3658" s="38"/>
      <c r="G3658" s="25" t="str">
        <f t="shared" si="179"/>
        <v/>
      </c>
      <c r="H3658" s="36" t="str">
        <f t="shared" si="177"/>
        <v/>
      </c>
      <c r="I3658" s="37" t="str">
        <f t="shared" si="178"/>
        <v/>
      </c>
    </row>
    <row r="3659" spans="4:9" x14ac:dyDescent="0.15">
      <c r="D3659" s="38"/>
      <c r="E3659" s="38"/>
      <c r="G3659" s="25" t="str">
        <f t="shared" si="179"/>
        <v/>
      </c>
      <c r="H3659" s="36" t="str">
        <f t="shared" si="177"/>
        <v/>
      </c>
      <c r="I3659" s="37" t="str">
        <f t="shared" si="178"/>
        <v/>
      </c>
    </row>
    <row r="3660" spans="4:9" x14ac:dyDescent="0.15">
      <c r="D3660" s="38"/>
      <c r="E3660" s="38"/>
      <c r="G3660" s="25" t="str">
        <f t="shared" si="179"/>
        <v/>
      </c>
      <c r="H3660" s="36" t="str">
        <f t="shared" si="177"/>
        <v/>
      </c>
      <c r="I3660" s="37" t="str">
        <f t="shared" si="178"/>
        <v/>
      </c>
    </row>
    <row r="3661" spans="4:9" x14ac:dyDescent="0.15">
      <c r="D3661" s="38"/>
      <c r="E3661" s="38"/>
      <c r="G3661" s="25" t="str">
        <f t="shared" si="179"/>
        <v/>
      </c>
      <c r="H3661" s="36" t="str">
        <f t="shared" si="177"/>
        <v/>
      </c>
      <c r="I3661" s="37" t="str">
        <f t="shared" si="178"/>
        <v/>
      </c>
    </row>
    <row r="3662" spans="4:9" x14ac:dyDescent="0.15">
      <c r="D3662" s="38"/>
      <c r="E3662" s="38"/>
      <c r="G3662" s="25" t="str">
        <f t="shared" si="179"/>
        <v/>
      </c>
      <c r="H3662" s="36" t="str">
        <f t="shared" si="177"/>
        <v/>
      </c>
      <c r="I3662" s="37" t="str">
        <f t="shared" si="178"/>
        <v/>
      </c>
    </row>
    <row r="3663" spans="4:9" x14ac:dyDescent="0.15">
      <c r="D3663" s="38"/>
      <c r="E3663" s="38"/>
      <c r="G3663" s="25" t="str">
        <f t="shared" si="179"/>
        <v/>
      </c>
      <c r="H3663" s="36" t="str">
        <f t="shared" si="177"/>
        <v/>
      </c>
      <c r="I3663" s="37" t="str">
        <f t="shared" si="178"/>
        <v/>
      </c>
    </row>
    <row r="3664" spans="4:9" x14ac:dyDescent="0.15">
      <c r="D3664" s="38"/>
      <c r="E3664" s="38"/>
      <c r="G3664" s="25" t="str">
        <f t="shared" si="179"/>
        <v/>
      </c>
      <c r="H3664" s="36" t="str">
        <f t="shared" si="177"/>
        <v/>
      </c>
      <c r="I3664" s="37" t="str">
        <f t="shared" si="178"/>
        <v/>
      </c>
    </row>
    <row r="3665" spans="4:9" x14ac:dyDescent="0.15">
      <c r="D3665" s="38"/>
      <c r="E3665" s="38"/>
      <c r="G3665" s="25" t="str">
        <f t="shared" si="179"/>
        <v/>
      </c>
      <c r="H3665" s="36" t="str">
        <f t="shared" si="177"/>
        <v/>
      </c>
      <c r="I3665" s="37" t="str">
        <f t="shared" si="178"/>
        <v/>
      </c>
    </row>
    <row r="3666" spans="4:9" x14ac:dyDescent="0.15">
      <c r="D3666" s="38"/>
      <c r="E3666" s="38"/>
      <c r="G3666" s="25" t="str">
        <f t="shared" si="179"/>
        <v/>
      </c>
      <c r="H3666" s="36" t="str">
        <f t="shared" si="177"/>
        <v/>
      </c>
      <c r="I3666" s="37" t="str">
        <f t="shared" si="178"/>
        <v/>
      </c>
    </row>
    <row r="3667" spans="4:9" x14ac:dyDescent="0.15">
      <c r="D3667" s="38"/>
      <c r="E3667" s="38"/>
      <c r="G3667" s="25" t="str">
        <f t="shared" si="179"/>
        <v/>
      </c>
      <c r="H3667" s="36" t="str">
        <f t="shared" si="177"/>
        <v/>
      </c>
      <c r="I3667" s="37" t="str">
        <f t="shared" si="178"/>
        <v/>
      </c>
    </row>
    <row r="3668" spans="4:9" x14ac:dyDescent="0.15">
      <c r="D3668" s="38"/>
      <c r="E3668" s="38"/>
      <c r="G3668" s="25" t="str">
        <f t="shared" si="179"/>
        <v/>
      </c>
      <c r="H3668" s="36" t="str">
        <f t="shared" si="177"/>
        <v/>
      </c>
      <c r="I3668" s="37" t="str">
        <f t="shared" si="178"/>
        <v/>
      </c>
    </row>
    <row r="3669" spans="4:9" x14ac:dyDescent="0.15">
      <c r="D3669" s="38"/>
      <c r="E3669" s="38"/>
      <c r="G3669" s="25" t="str">
        <f t="shared" si="179"/>
        <v/>
      </c>
      <c r="H3669" s="36" t="str">
        <f t="shared" si="177"/>
        <v/>
      </c>
      <c r="I3669" s="37" t="str">
        <f t="shared" si="178"/>
        <v/>
      </c>
    </row>
    <row r="3670" spans="4:9" x14ac:dyDescent="0.15">
      <c r="D3670" s="38"/>
      <c r="E3670" s="38"/>
      <c r="G3670" s="25" t="str">
        <f t="shared" si="179"/>
        <v/>
      </c>
      <c r="H3670" s="36" t="str">
        <f t="shared" si="177"/>
        <v/>
      </c>
      <c r="I3670" s="37" t="str">
        <f t="shared" si="178"/>
        <v/>
      </c>
    </row>
    <row r="3671" spans="4:9" x14ac:dyDescent="0.15">
      <c r="D3671" s="38"/>
      <c r="E3671" s="38"/>
      <c r="G3671" s="25" t="str">
        <f t="shared" si="179"/>
        <v/>
      </c>
      <c r="H3671" s="36" t="str">
        <f t="shared" si="177"/>
        <v/>
      </c>
      <c r="I3671" s="37" t="str">
        <f t="shared" si="178"/>
        <v/>
      </c>
    </row>
    <row r="3672" spans="4:9" x14ac:dyDescent="0.15">
      <c r="D3672" s="38"/>
      <c r="E3672" s="38"/>
      <c r="G3672" s="25" t="str">
        <f t="shared" si="179"/>
        <v/>
      </c>
      <c r="H3672" s="36" t="str">
        <f t="shared" si="177"/>
        <v/>
      </c>
      <c r="I3672" s="37" t="str">
        <f t="shared" si="178"/>
        <v/>
      </c>
    </row>
    <row r="3673" spans="4:9" x14ac:dyDescent="0.15">
      <c r="D3673" s="38"/>
      <c r="E3673" s="38"/>
      <c r="G3673" s="25" t="str">
        <f t="shared" si="179"/>
        <v/>
      </c>
      <c r="H3673" s="36" t="str">
        <f t="shared" si="177"/>
        <v/>
      </c>
      <c r="I3673" s="37" t="str">
        <f t="shared" si="178"/>
        <v/>
      </c>
    </row>
    <row r="3674" spans="4:9" x14ac:dyDescent="0.15">
      <c r="D3674" s="38"/>
      <c r="E3674" s="38"/>
      <c r="G3674" s="25" t="str">
        <f t="shared" si="179"/>
        <v/>
      </c>
      <c r="H3674" s="36" t="str">
        <f t="shared" si="177"/>
        <v/>
      </c>
      <c r="I3674" s="37" t="str">
        <f t="shared" si="178"/>
        <v/>
      </c>
    </row>
    <row r="3675" spans="4:9" x14ac:dyDescent="0.15">
      <c r="D3675" s="38"/>
      <c r="E3675" s="38"/>
      <c r="G3675" s="25" t="str">
        <f t="shared" si="179"/>
        <v/>
      </c>
      <c r="H3675" s="36" t="str">
        <f t="shared" si="177"/>
        <v/>
      </c>
      <c r="I3675" s="37" t="str">
        <f t="shared" si="178"/>
        <v/>
      </c>
    </row>
    <row r="3676" spans="4:9" x14ac:dyDescent="0.15">
      <c r="D3676" s="38"/>
      <c r="E3676" s="38"/>
      <c r="G3676" s="25" t="str">
        <f t="shared" si="179"/>
        <v/>
      </c>
      <c r="H3676" s="36" t="str">
        <f t="shared" si="177"/>
        <v/>
      </c>
      <c r="I3676" s="37" t="str">
        <f t="shared" si="178"/>
        <v/>
      </c>
    </row>
    <row r="3677" spans="4:9" x14ac:dyDescent="0.15">
      <c r="D3677" s="38"/>
      <c r="E3677" s="38"/>
      <c r="G3677" s="25" t="str">
        <f t="shared" si="179"/>
        <v/>
      </c>
      <c r="H3677" s="36" t="str">
        <f t="shared" si="177"/>
        <v/>
      </c>
      <c r="I3677" s="37" t="str">
        <f t="shared" si="178"/>
        <v/>
      </c>
    </row>
    <row r="3678" spans="4:9" x14ac:dyDescent="0.15">
      <c r="D3678" s="38"/>
      <c r="E3678" s="38"/>
      <c r="G3678" s="25" t="str">
        <f t="shared" si="179"/>
        <v/>
      </c>
      <c r="H3678" s="36" t="str">
        <f t="shared" si="177"/>
        <v/>
      </c>
      <c r="I3678" s="37" t="str">
        <f t="shared" si="178"/>
        <v/>
      </c>
    </row>
    <row r="3679" spans="4:9" x14ac:dyDescent="0.15">
      <c r="D3679" s="38"/>
      <c r="E3679" s="38"/>
      <c r="G3679" s="25" t="str">
        <f t="shared" si="179"/>
        <v/>
      </c>
      <c r="H3679" s="36" t="str">
        <f t="shared" si="177"/>
        <v/>
      </c>
      <c r="I3679" s="37" t="str">
        <f t="shared" si="178"/>
        <v/>
      </c>
    </row>
    <row r="3680" spans="4:9" x14ac:dyDescent="0.15">
      <c r="D3680" s="38"/>
      <c r="E3680" s="38"/>
      <c r="G3680" s="25" t="str">
        <f t="shared" si="179"/>
        <v/>
      </c>
      <c r="H3680" s="36" t="str">
        <f t="shared" si="177"/>
        <v/>
      </c>
      <c r="I3680" s="37" t="str">
        <f t="shared" si="178"/>
        <v/>
      </c>
    </row>
    <row r="3681" spans="4:9" x14ac:dyDescent="0.15">
      <c r="D3681" s="38"/>
      <c r="E3681" s="38"/>
      <c r="G3681" s="25" t="str">
        <f t="shared" si="179"/>
        <v/>
      </c>
      <c r="H3681" s="36" t="str">
        <f t="shared" si="177"/>
        <v/>
      </c>
      <c r="I3681" s="37" t="str">
        <f t="shared" si="178"/>
        <v/>
      </c>
    </row>
    <row r="3682" spans="4:9" x14ac:dyDescent="0.15">
      <c r="D3682" s="38"/>
      <c r="E3682" s="38"/>
      <c r="G3682" s="25" t="str">
        <f t="shared" si="179"/>
        <v/>
      </c>
      <c r="H3682" s="36" t="str">
        <f t="shared" si="177"/>
        <v/>
      </c>
      <c r="I3682" s="37" t="str">
        <f t="shared" si="178"/>
        <v/>
      </c>
    </row>
    <row r="3683" spans="4:9" x14ac:dyDescent="0.15">
      <c r="D3683" s="38"/>
      <c r="E3683" s="38"/>
      <c r="G3683" s="25" t="str">
        <f t="shared" si="179"/>
        <v/>
      </c>
      <c r="H3683" s="36" t="str">
        <f t="shared" si="177"/>
        <v/>
      </c>
      <c r="I3683" s="37" t="str">
        <f t="shared" si="178"/>
        <v/>
      </c>
    </row>
    <row r="3684" spans="4:9" x14ac:dyDescent="0.15">
      <c r="D3684" s="38"/>
      <c r="E3684" s="38"/>
      <c r="G3684" s="25" t="str">
        <f t="shared" si="179"/>
        <v/>
      </c>
      <c r="H3684" s="36" t="str">
        <f t="shared" si="177"/>
        <v/>
      </c>
      <c r="I3684" s="37" t="str">
        <f t="shared" si="178"/>
        <v/>
      </c>
    </row>
    <row r="3685" spans="4:9" x14ac:dyDescent="0.15">
      <c r="D3685" s="38"/>
      <c r="E3685" s="38"/>
      <c r="G3685" s="25" t="str">
        <f t="shared" si="179"/>
        <v/>
      </c>
      <c r="H3685" s="36" t="str">
        <f t="shared" si="177"/>
        <v/>
      </c>
      <c r="I3685" s="37" t="str">
        <f t="shared" si="178"/>
        <v/>
      </c>
    </row>
    <row r="3686" spans="4:9" x14ac:dyDescent="0.15">
      <c r="D3686" s="38"/>
      <c r="E3686" s="38"/>
      <c r="G3686" s="25" t="str">
        <f t="shared" si="179"/>
        <v/>
      </c>
      <c r="H3686" s="36" t="str">
        <f t="shared" si="177"/>
        <v/>
      </c>
      <c r="I3686" s="37" t="str">
        <f t="shared" si="178"/>
        <v/>
      </c>
    </row>
    <row r="3687" spans="4:9" x14ac:dyDescent="0.15">
      <c r="D3687" s="38"/>
      <c r="E3687" s="38"/>
      <c r="G3687" s="25" t="str">
        <f t="shared" si="179"/>
        <v/>
      </c>
      <c r="H3687" s="36" t="str">
        <f t="shared" si="177"/>
        <v/>
      </c>
      <c r="I3687" s="37" t="str">
        <f t="shared" si="178"/>
        <v/>
      </c>
    </row>
    <row r="3688" spans="4:9" x14ac:dyDescent="0.15">
      <c r="D3688" s="38"/>
      <c r="E3688" s="38"/>
      <c r="G3688" s="25" t="str">
        <f t="shared" si="179"/>
        <v/>
      </c>
      <c r="H3688" s="36" t="str">
        <f t="shared" si="177"/>
        <v/>
      </c>
      <c r="I3688" s="37" t="str">
        <f t="shared" si="178"/>
        <v/>
      </c>
    </row>
    <row r="3689" spans="4:9" x14ac:dyDescent="0.15">
      <c r="D3689" s="38"/>
      <c r="E3689" s="38"/>
      <c r="G3689" s="25" t="str">
        <f t="shared" si="179"/>
        <v/>
      </c>
      <c r="H3689" s="36" t="str">
        <f t="shared" si="177"/>
        <v/>
      </c>
      <c r="I3689" s="37" t="str">
        <f t="shared" si="178"/>
        <v/>
      </c>
    </row>
    <row r="3690" spans="4:9" x14ac:dyDescent="0.15">
      <c r="D3690" s="38"/>
      <c r="E3690" s="38"/>
      <c r="G3690" s="25" t="str">
        <f t="shared" si="179"/>
        <v/>
      </c>
      <c r="H3690" s="36" t="str">
        <f t="shared" si="177"/>
        <v/>
      </c>
      <c r="I3690" s="37" t="str">
        <f t="shared" si="178"/>
        <v/>
      </c>
    </row>
    <row r="3691" spans="4:9" x14ac:dyDescent="0.15">
      <c r="D3691" s="38"/>
      <c r="E3691" s="38"/>
      <c r="G3691" s="25" t="str">
        <f t="shared" si="179"/>
        <v/>
      </c>
      <c r="H3691" s="36" t="str">
        <f t="shared" si="177"/>
        <v/>
      </c>
      <c r="I3691" s="37" t="str">
        <f t="shared" si="178"/>
        <v/>
      </c>
    </row>
    <row r="3692" spans="4:9" x14ac:dyDescent="0.15">
      <c r="D3692" s="38"/>
      <c r="E3692" s="38"/>
      <c r="G3692" s="25" t="str">
        <f t="shared" si="179"/>
        <v/>
      </c>
      <c r="H3692" s="36" t="str">
        <f t="shared" si="177"/>
        <v/>
      </c>
      <c r="I3692" s="37" t="str">
        <f t="shared" si="178"/>
        <v/>
      </c>
    </row>
    <row r="3693" spans="4:9" x14ac:dyDescent="0.15">
      <c r="D3693" s="38"/>
      <c r="E3693" s="38"/>
      <c r="G3693" s="25" t="str">
        <f t="shared" si="179"/>
        <v/>
      </c>
      <c r="H3693" s="36" t="str">
        <f t="shared" si="177"/>
        <v/>
      </c>
      <c r="I3693" s="37" t="str">
        <f t="shared" si="178"/>
        <v/>
      </c>
    </row>
    <row r="3694" spans="4:9" x14ac:dyDescent="0.15">
      <c r="D3694" s="38"/>
      <c r="E3694" s="38"/>
      <c r="G3694" s="25" t="str">
        <f t="shared" si="179"/>
        <v/>
      </c>
      <c r="H3694" s="36" t="str">
        <f t="shared" si="177"/>
        <v/>
      </c>
      <c r="I3694" s="37" t="str">
        <f t="shared" si="178"/>
        <v/>
      </c>
    </row>
    <row r="3695" spans="4:9" x14ac:dyDescent="0.15">
      <c r="D3695" s="38"/>
      <c r="E3695" s="38"/>
      <c r="G3695" s="25" t="str">
        <f t="shared" si="179"/>
        <v/>
      </c>
      <c r="H3695" s="36" t="str">
        <f t="shared" si="177"/>
        <v/>
      </c>
      <c r="I3695" s="37" t="str">
        <f t="shared" si="178"/>
        <v/>
      </c>
    </row>
    <row r="3696" spans="4:9" x14ac:dyDescent="0.15">
      <c r="D3696" s="38"/>
      <c r="E3696" s="38"/>
      <c r="G3696" s="25" t="str">
        <f t="shared" si="179"/>
        <v/>
      </c>
      <c r="H3696" s="36" t="str">
        <f t="shared" si="177"/>
        <v/>
      </c>
      <c r="I3696" s="37" t="str">
        <f t="shared" si="178"/>
        <v/>
      </c>
    </row>
    <row r="3697" spans="4:9" x14ac:dyDescent="0.15">
      <c r="D3697" s="38"/>
      <c r="E3697" s="38"/>
      <c r="G3697" s="25" t="str">
        <f t="shared" si="179"/>
        <v/>
      </c>
      <c r="H3697" s="36" t="str">
        <f t="shared" si="177"/>
        <v/>
      </c>
      <c r="I3697" s="37" t="str">
        <f t="shared" si="178"/>
        <v/>
      </c>
    </row>
    <row r="3698" spans="4:9" x14ac:dyDescent="0.15">
      <c r="D3698" s="38"/>
      <c r="E3698" s="38"/>
      <c r="G3698" s="25" t="str">
        <f t="shared" si="179"/>
        <v/>
      </c>
      <c r="H3698" s="36" t="str">
        <f t="shared" si="177"/>
        <v/>
      </c>
      <c r="I3698" s="37" t="str">
        <f t="shared" si="178"/>
        <v/>
      </c>
    </row>
    <row r="3699" spans="4:9" x14ac:dyDescent="0.15">
      <c r="D3699" s="38"/>
      <c r="E3699" s="38"/>
      <c r="G3699" s="25" t="str">
        <f t="shared" si="179"/>
        <v/>
      </c>
      <c r="H3699" s="36" t="str">
        <f t="shared" si="177"/>
        <v/>
      </c>
      <c r="I3699" s="37" t="str">
        <f t="shared" si="178"/>
        <v/>
      </c>
    </row>
    <row r="3700" spans="4:9" x14ac:dyDescent="0.15">
      <c r="D3700" s="38"/>
      <c r="E3700" s="38"/>
      <c r="G3700" s="25" t="str">
        <f t="shared" si="179"/>
        <v/>
      </c>
      <c r="H3700" s="36" t="str">
        <f t="shared" si="177"/>
        <v/>
      </c>
      <c r="I3700" s="37" t="str">
        <f t="shared" si="178"/>
        <v/>
      </c>
    </row>
    <row r="3701" spans="4:9" x14ac:dyDescent="0.15">
      <c r="D3701" s="38"/>
      <c r="E3701" s="38"/>
      <c r="G3701" s="25" t="str">
        <f t="shared" si="179"/>
        <v/>
      </c>
      <c r="H3701" s="36" t="str">
        <f t="shared" si="177"/>
        <v/>
      </c>
      <c r="I3701" s="37" t="str">
        <f t="shared" si="178"/>
        <v/>
      </c>
    </row>
    <row r="3702" spans="4:9" x14ac:dyDescent="0.15">
      <c r="D3702" s="38"/>
      <c r="E3702" s="38"/>
      <c r="G3702" s="25" t="str">
        <f t="shared" si="179"/>
        <v/>
      </c>
      <c r="H3702" s="36" t="str">
        <f t="shared" si="177"/>
        <v/>
      </c>
      <c r="I3702" s="37" t="str">
        <f t="shared" si="178"/>
        <v/>
      </c>
    </row>
    <row r="3703" spans="4:9" x14ac:dyDescent="0.15">
      <c r="D3703" s="38"/>
      <c r="E3703" s="38"/>
      <c r="G3703" s="25" t="str">
        <f t="shared" si="179"/>
        <v/>
      </c>
      <c r="H3703" s="36" t="str">
        <f t="shared" si="177"/>
        <v/>
      </c>
      <c r="I3703" s="37" t="str">
        <f t="shared" si="178"/>
        <v/>
      </c>
    </row>
    <row r="3704" spans="4:9" x14ac:dyDescent="0.15">
      <c r="D3704" s="38"/>
      <c r="E3704" s="38"/>
      <c r="G3704" s="25" t="str">
        <f t="shared" si="179"/>
        <v/>
      </c>
      <c r="H3704" s="36" t="str">
        <f t="shared" si="177"/>
        <v/>
      </c>
      <c r="I3704" s="37" t="str">
        <f t="shared" si="178"/>
        <v/>
      </c>
    </row>
    <row r="3705" spans="4:9" x14ac:dyDescent="0.15">
      <c r="D3705" s="38"/>
      <c r="E3705" s="38"/>
      <c r="G3705" s="25" t="str">
        <f t="shared" si="179"/>
        <v/>
      </c>
      <c r="H3705" s="36" t="str">
        <f t="shared" si="177"/>
        <v/>
      </c>
      <c r="I3705" s="37" t="str">
        <f t="shared" si="178"/>
        <v/>
      </c>
    </row>
    <row r="3706" spans="4:9" x14ac:dyDescent="0.15">
      <c r="D3706" s="38"/>
      <c r="E3706" s="38"/>
      <c r="G3706" s="25" t="str">
        <f t="shared" si="179"/>
        <v/>
      </c>
      <c r="H3706" s="36" t="str">
        <f t="shared" si="177"/>
        <v/>
      </c>
      <c r="I3706" s="37" t="str">
        <f t="shared" si="178"/>
        <v/>
      </c>
    </row>
    <row r="3707" spans="4:9" x14ac:dyDescent="0.15">
      <c r="D3707" s="38"/>
      <c r="E3707" s="38"/>
      <c r="G3707" s="25" t="str">
        <f t="shared" si="179"/>
        <v/>
      </c>
      <c r="H3707" s="36" t="str">
        <f t="shared" si="177"/>
        <v/>
      </c>
      <c r="I3707" s="37" t="str">
        <f t="shared" si="178"/>
        <v/>
      </c>
    </row>
    <row r="3708" spans="4:9" x14ac:dyDescent="0.15">
      <c r="D3708" s="38"/>
      <c r="E3708" s="38"/>
      <c r="G3708" s="25" t="str">
        <f t="shared" si="179"/>
        <v/>
      </c>
      <c r="H3708" s="36" t="str">
        <f t="shared" si="177"/>
        <v/>
      </c>
      <c r="I3708" s="37" t="str">
        <f t="shared" si="178"/>
        <v/>
      </c>
    </row>
    <row r="3709" spans="4:9" x14ac:dyDescent="0.15">
      <c r="D3709" s="38"/>
      <c r="E3709" s="38"/>
      <c r="G3709" s="25" t="str">
        <f t="shared" si="179"/>
        <v/>
      </c>
      <c r="H3709" s="36" t="str">
        <f t="shared" si="177"/>
        <v/>
      </c>
      <c r="I3709" s="37" t="str">
        <f t="shared" si="178"/>
        <v/>
      </c>
    </row>
    <row r="3710" spans="4:9" x14ac:dyDescent="0.15">
      <c r="D3710" s="38"/>
      <c r="E3710" s="38"/>
      <c r="G3710" s="25" t="str">
        <f t="shared" si="179"/>
        <v/>
      </c>
      <c r="H3710" s="36" t="str">
        <f t="shared" si="177"/>
        <v/>
      </c>
      <c r="I3710" s="37" t="str">
        <f t="shared" si="178"/>
        <v/>
      </c>
    </row>
    <row r="3711" spans="4:9" x14ac:dyDescent="0.15">
      <c r="D3711" s="38"/>
      <c r="E3711" s="38"/>
      <c r="G3711" s="25" t="str">
        <f t="shared" si="179"/>
        <v/>
      </c>
      <c r="H3711" s="36" t="str">
        <f t="shared" si="177"/>
        <v/>
      </c>
      <c r="I3711" s="37" t="str">
        <f t="shared" si="178"/>
        <v/>
      </c>
    </row>
    <row r="3712" spans="4:9" x14ac:dyDescent="0.15">
      <c r="D3712" s="38"/>
      <c r="E3712" s="38"/>
      <c r="G3712" s="25" t="str">
        <f t="shared" si="179"/>
        <v/>
      </c>
      <c r="H3712" s="36" t="str">
        <f t="shared" si="177"/>
        <v/>
      </c>
      <c r="I3712" s="37" t="str">
        <f t="shared" si="178"/>
        <v/>
      </c>
    </row>
    <row r="3713" spans="4:9" x14ac:dyDescent="0.15">
      <c r="D3713" s="38"/>
      <c r="E3713" s="38"/>
      <c r="G3713" s="25" t="str">
        <f t="shared" si="179"/>
        <v/>
      </c>
      <c r="H3713" s="36" t="str">
        <f t="shared" si="177"/>
        <v/>
      </c>
      <c r="I3713" s="37" t="str">
        <f t="shared" si="178"/>
        <v/>
      </c>
    </row>
    <row r="3714" spans="4:9" x14ac:dyDescent="0.15">
      <c r="D3714" s="38"/>
      <c r="E3714" s="38"/>
      <c r="G3714" s="25" t="str">
        <f t="shared" si="179"/>
        <v/>
      </c>
      <c r="H3714" s="36" t="str">
        <f t="shared" ref="H3714:H3777" si="180">IF(ISBLANK(J3714),"",IFERROR(VLOOKUP(J3714,FloraSpeciesList,2,FALSE),""))</f>
        <v/>
      </c>
      <c r="I3714" s="37" t="str">
        <f t="shared" ref="I3714:I3777" si="181">IF(ISBLANK(J3714),"",IFERROR(IF(VLOOKUP(J3714,FloraSpeciesList,3,FALSE)=0,"",VLOOKUP(J3714,FloraSpeciesList,3,FALSE)),""))</f>
        <v/>
      </c>
    </row>
    <row r="3715" spans="4:9" x14ac:dyDescent="0.15">
      <c r="D3715" s="38"/>
      <c r="E3715" s="38"/>
      <c r="G3715" s="25" t="str">
        <f t="shared" ref="G3715:G3778" si="182">IF(ISBLANK(J3715),"","FL")</f>
        <v/>
      </c>
      <c r="H3715" s="36" t="str">
        <f t="shared" si="180"/>
        <v/>
      </c>
      <c r="I3715" s="37" t="str">
        <f t="shared" si="181"/>
        <v/>
      </c>
    </row>
    <row r="3716" spans="4:9" x14ac:dyDescent="0.15">
      <c r="D3716" s="38"/>
      <c r="E3716" s="38"/>
      <c r="G3716" s="25" t="str">
        <f t="shared" si="182"/>
        <v/>
      </c>
      <c r="H3716" s="36" t="str">
        <f t="shared" si="180"/>
        <v/>
      </c>
      <c r="I3716" s="37" t="str">
        <f t="shared" si="181"/>
        <v/>
      </c>
    </row>
    <row r="3717" spans="4:9" x14ac:dyDescent="0.15">
      <c r="D3717" s="38"/>
      <c r="E3717" s="38"/>
      <c r="G3717" s="25" t="str">
        <f t="shared" si="182"/>
        <v/>
      </c>
      <c r="H3717" s="36" t="str">
        <f t="shared" si="180"/>
        <v/>
      </c>
      <c r="I3717" s="37" t="str">
        <f t="shared" si="181"/>
        <v/>
      </c>
    </row>
    <row r="3718" spans="4:9" x14ac:dyDescent="0.15">
      <c r="D3718" s="38"/>
      <c r="E3718" s="38"/>
      <c r="G3718" s="25" t="str">
        <f t="shared" si="182"/>
        <v/>
      </c>
      <c r="H3718" s="36" t="str">
        <f t="shared" si="180"/>
        <v/>
      </c>
      <c r="I3718" s="37" t="str">
        <f t="shared" si="181"/>
        <v/>
      </c>
    </row>
    <row r="3719" spans="4:9" x14ac:dyDescent="0.15">
      <c r="D3719" s="38"/>
      <c r="E3719" s="38"/>
      <c r="G3719" s="25" t="str">
        <f t="shared" si="182"/>
        <v/>
      </c>
      <c r="H3719" s="36" t="str">
        <f t="shared" si="180"/>
        <v/>
      </c>
      <c r="I3719" s="37" t="str">
        <f t="shared" si="181"/>
        <v/>
      </c>
    </row>
    <row r="3720" spans="4:9" x14ac:dyDescent="0.15">
      <c r="D3720" s="38"/>
      <c r="E3720" s="38"/>
      <c r="G3720" s="25" t="str">
        <f t="shared" si="182"/>
        <v/>
      </c>
      <c r="H3720" s="36" t="str">
        <f t="shared" si="180"/>
        <v/>
      </c>
      <c r="I3720" s="37" t="str">
        <f t="shared" si="181"/>
        <v/>
      </c>
    </row>
    <row r="3721" spans="4:9" x14ac:dyDescent="0.15">
      <c r="D3721" s="38"/>
      <c r="E3721" s="38"/>
      <c r="G3721" s="25" t="str">
        <f t="shared" si="182"/>
        <v/>
      </c>
      <c r="H3721" s="36" t="str">
        <f t="shared" si="180"/>
        <v/>
      </c>
      <c r="I3721" s="37" t="str">
        <f t="shared" si="181"/>
        <v/>
      </c>
    </row>
    <row r="3722" spans="4:9" x14ac:dyDescent="0.15">
      <c r="D3722" s="38"/>
      <c r="E3722" s="38"/>
      <c r="G3722" s="25" t="str">
        <f t="shared" si="182"/>
        <v/>
      </c>
      <c r="H3722" s="36" t="str">
        <f t="shared" si="180"/>
        <v/>
      </c>
      <c r="I3722" s="37" t="str">
        <f t="shared" si="181"/>
        <v/>
      </c>
    </row>
    <row r="3723" spans="4:9" x14ac:dyDescent="0.15">
      <c r="D3723" s="38"/>
      <c r="E3723" s="38"/>
      <c r="G3723" s="25" t="str">
        <f t="shared" si="182"/>
        <v/>
      </c>
      <c r="H3723" s="36" t="str">
        <f t="shared" si="180"/>
        <v/>
      </c>
      <c r="I3723" s="37" t="str">
        <f t="shared" si="181"/>
        <v/>
      </c>
    </row>
    <row r="3724" spans="4:9" x14ac:dyDescent="0.15">
      <c r="D3724" s="38"/>
      <c r="E3724" s="38"/>
      <c r="G3724" s="25" t="str">
        <f t="shared" si="182"/>
        <v/>
      </c>
      <c r="H3724" s="36" t="str">
        <f t="shared" si="180"/>
        <v/>
      </c>
      <c r="I3724" s="37" t="str">
        <f t="shared" si="181"/>
        <v/>
      </c>
    </row>
    <row r="3725" spans="4:9" x14ac:dyDescent="0.15">
      <c r="D3725" s="38"/>
      <c r="E3725" s="38"/>
      <c r="G3725" s="25" t="str">
        <f t="shared" si="182"/>
        <v/>
      </c>
      <c r="H3725" s="36" t="str">
        <f t="shared" si="180"/>
        <v/>
      </c>
      <c r="I3725" s="37" t="str">
        <f t="shared" si="181"/>
        <v/>
      </c>
    </row>
    <row r="3726" spans="4:9" x14ac:dyDescent="0.15">
      <c r="D3726" s="38"/>
      <c r="E3726" s="38"/>
      <c r="G3726" s="25" t="str">
        <f t="shared" si="182"/>
        <v/>
      </c>
      <c r="H3726" s="36" t="str">
        <f t="shared" si="180"/>
        <v/>
      </c>
      <c r="I3726" s="37" t="str">
        <f t="shared" si="181"/>
        <v/>
      </c>
    </row>
    <row r="3727" spans="4:9" x14ac:dyDescent="0.15">
      <c r="D3727" s="38"/>
      <c r="E3727" s="38"/>
      <c r="G3727" s="25" t="str">
        <f t="shared" si="182"/>
        <v/>
      </c>
      <c r="H3727" s="36" t="str">
        <f t="shared" si="180"/>
        <v/>
      </c>
      <c r="I3727" s="37" t="str">
        <f t="shared" si="181"/>
        <v/>
      </c>
    </row>
    <row r="3728" spans="4:9" x14ac:dyDescent="0.15">
      <c r="D3728" s="38"/>
      <c r="E3728" s="38"/>
      <c r="G3728" s="25" t="str">
        <f t="shared" si="182"/>
        <v/>
      </c>
      <c r="H3728" s="36" t="str">
        <f t="shared" si="180"/>
        <v/>
      </c>
      <c r="I3728" s="37" t="str">
        <f t="shared" si="181"/>
        <v/>
      </c>
    </row>
    <row r="3729" spans="4:9" x14ac:dyDescent="0.15">
      <c r="D3729" s="38"/>
      <c r="E3729" s="38"/>
      <c r="G3729" s="25" t="str">
        <f t="shared" si="182"/>
        <v/>
      </c>
      <c r="H3729" s="36" t="str">
        <f t="shared" si="180"/>
        <v/>
      </c>
      <c r="I3729" s="37" t="str">
        <f t="shared" si="181"/>
        <v/>
      </c>
    </row>
    <row r="3730" spans="4:9" x14ac:dyDescent="0.15">
      <c r="D3730" s="38"/>
      <c r="E3730" s="38"/>
      <c r="G3730" s="25" t="str">
        <f t="shared" si="182"/>
        <v/>
      </c>
      <c r="H3730" s="36" t="str">
        <f t="shared" si="180"/>
        <v/>
      </c>
      <c r="I3730" s="37" t="str">
        <f t="shared" si="181"/>
        <v/>
      </c>
    </row>
    <row r="3731" spans="4:9" x14ac:dyDescent="0.15">
      <c r="D3731" s="38"/>
      <c r="E3731" s="38"/>
      <c r="G3731" s="25" t="str">
        <f t="shared" si="182"/>
        <v/>
      </c>
      <c r="H3731" s="36" t="str">
        <f t="shared" si="180"/>
        <v/>
      </c>
      <c r="I3731" s="37" t="str">
        <f t="shared" si="181"/>
        <v/>
      </c>
    </row>
    <row r="3732" spans="4:9" x14ac:dyDescent="0.15">
      <c r="D3732" s="38"/>
      <c r="E3732" s="38"/>
      <c r="G3732" s="25" t="str">
        <f t="shared" si="182"/>
        <v/>
      </c>
      <c r="H3732" s="36" t="str">
        <f t="shared" si="180"/>
        <v/>
      </c>
      <c r="I3732" s="37" t="str">
        <f t="shared" si="181"/>
        <v/>
      </c>
    </row>
    <row r="3733" spans="4:9" x14ac:dyDescent="0.15">
      <c r="D3733" s="38"/>
      <c r="E3733" s="38"/>
      <c r="G3733" s="25" t="str">
        <f t="shared" si="182"/>
        <v/>
      </c>
      <c r="H3733" s="36" t="str">
        <f t="shared" si="180"/>
        <v/>
      </c>
      <c r="I3733" s="37" t="str">
        <f t="shared" si="181"/>
        <v/>
      </c>
    </row>
    <row r="3734" spans="4:9" x14ac:dyDescent="0.15">
      <c r="D3734" s="38"/>
      <c r="E3734" s="38"/>
      <c r="G3734" s="25" t="str">
        <f t="shared" si="182"/>
        <v/>
      </c>
      <c r="H3734" s="36" t="str">
        <f t="shared" si="180"/>
        <v/>
      </c>
      <c r="I3734" s="37" t="str">
        <f t="shared" si="181"/>
        <v/>
      </c>
    </row>
    <row r="3735" spans="4:9" x14ac:dyDescent="0.15">
      <c r="D3735" s="38"/>
      <c r="E3735" s="38"/>
      <c r="G3735" s="25" t="str">
        <f t="shared" si="182"/>
        <v/>
      </c>
      <c r="H3735" s="36" t="str">
        <f t="shared" si="180"/>
        <v/>
      </c>
      <c r="I3735" s="37" t="str">
        <f t="shared" si="181"/>
        <v/>
      </c>
    </row>
    <row r="3736" spans="4:9" x14ac:dyDescent="0.15">
      <c r="D3736" s="38"/>
      <c r="E3736" s="38"/>
      <c r="G3736" s="25" t="str">
        <f t="shared" si="182"/>
        <v/>
      </c>
      <c r="H3736" s="36" t="str">
        <f t="shared" si="180"/>
        <v/>
      </c>
      <c r="I3736" s="37" t="str">
        <f t="shared" si="181"/>
        <v/>
      </c>
    </row>
    <row r="3737" spans="4:9" x14ac:dyDescent="0.15">
      <c r="D3737" s="38"/>
      <c r="E3737" s="38"/>
      <c r="G3737" s="25" t="str">
        <f t="shared" si="182"/>
        <v/>
      </c>
      <c r="H3737" s="36" t="str">
        <f t="shared" si="180"/>
        <v/>
      </c>
      <c r="I3737" s="37" t="str">
        <f t="shared" si="181"/>
        <v/>
      </c>
    </row>
    <row r="3738" spans="4:9" x14ac:dyDescent="0.15">
      <c r="D3738" s="38"/>
      <c r="E3738" s="38"/>
      <c r="G3738" s="25" t="str">
        <f t="shared" si="182"/>
        <v/>
      </c>
      <c r="H3738" s="36" t="str">
        <f t="shared" si="180"/>
        <v/>
      </c>
      <c r="I3738" s="37" t="str">
        <f t="shared" si="181"/>
        <v/>
      </c>
    </row>
    <row r="3739" spans="4:9" x14ac:dyDescent="0.15">
      <c r="D3739" s="38"/>
      <c r="E3739" s="38"/>
      <c r="G3739" s="25" t="str">
        <f t="shared" si="182"/>
        <v/>
      </c>
      <c r="H3739" s="36" t="str">
        <f t="shared" si="180"/>
        <v/>
      </c>
      <c r="I3739" s="37" t="str">
        <f t="shared" si="181"/>
        <v/>
      </c>
    </row>
    <row r="3740" spans="4:9" x14ac:dyDescent="0.15">
      <c r="D3740" s="38"/>
      <c r="E3740" s="38"/>
      <c r="G3740" s="25" t="str">
        <f t="shared" si="182"/>
        <v/>
      </c>
      <c r="H3740" s="36" t="str">
        <f t="shared" si="180"/>
        <v/>
      </c>
      <c r="I3740" s="37" t="str">
        <f t="shared" si="181"/>
        <v/>
      </c>
    </row>
    <row r="3741" spans="4:9" x14ac:dyDescent="0.15">
      <c r="D3741" s="38"/>
      <c r="E3741" s="38"/>
      <c r="G3741" s="25" t="str">
        <f t="shared" si="182"/>
        <v/>
      </c>
      <c r="H3741" s="36" t="str">
        <f t="shared" si="180"/>
        <v/>
      </c>
      <c r="I3741" s="37" t="str">
        <f t="shared" si="181"/>
        <v/>
      </c>
    </row>
    <row r="3742" spans="4:9" x14ac:dyDescent="0.15">
      <c r="D3742" s="38"/>
      <c r="E3742" s="38"/>
      <c r="G3742" s="25" t="str">
        <f t="shared" si="182"/>
        <v/>
      </c>
      <c r="H3742" s="36" t="str">
        <f t="shared" si="180"/>
        <v/>
      </c>
      <c r="I3742" s="37" t="str">
        <f t="shared" si="181"/>
        <v/>
      </c>
    </row>
    <row r="3743" spans="4:9" x14ac:dyDescent="0.15">
      <c r="D3743" s="38"/>
      <c r="E3743" s="38"/>
      <c r="G3743" s="25" t="str">
        <f t="shared" si="182"/>
        <v/>
      </c>
      <c r="H3743" s="36" t="str">
        <f t="shared" si="180"/>
        <v/>
      </c>
      <c r="I3743" s="37" t="str">
        <f t="shared" si="181"/>
        <v/>
      </c>
    </row>
    <row r="3744" spans="4:9" x14ac:dyDescent="0.15">
      <c r="D3744" s="38"/>
      <c r="E3744" s="38"/>
      <c r="G3744" s="25" t="str">
        <f t="shared" si="182"/>
        <v/>
      </c>
      <c r="H3744" s="36" t="str">
        <f t="shared" si="180"/>
        <v/>
      </c>
      <c r="I3744" s="37" t="str">
        <f t="shared" si="181"/>
        <v/>
      </c>
    </row>
    <row r="3745" spans="4:9" x14ac:dyDescent="0.15">
      <c r="D3745" s="38"/>
      <c r="E3745" s="38"/>
      <c r="G3745" s="25" t="str">
        <f t="shared" si="182"/>
        <v/>
      </c>
      <c r="H3745" s="36" t="str">
        <f t="shared" si="180"/>
        <v/>
      </c>
      <c r="I3745" s="37" t="str">
        <f t="shared" si="181"/>
        <v/>
      </c>
    </row>
    <row r="3746" spans="4:9" x14ac:dyDescent="0.15">
      <c r="D3746" s="38"/>
      <c r="E3746" s="38"/>
      <c r="G3746" s="25" t="str">
        <f t="shared" si="182"/>
        <v/>
      </c>
      <c r="H3746" s="36" t="str">
        <f t="shared" si="180"/>
        <v/>
      </c>
      <c r="I3746" s="37" t="str">
        <f t="shared" si="181"/>
        <v/>
      </c>
    </row>
    <row r="3747" spans="4:9" x14ac:dyDescent="0.15">
      <c r="D3747" s="38"/>
      <c r="E3747" s="38"/>
      <c r="G3747" s="25" t="str">
        <f t="shared" si="182"/>
        <v/>
      </c>
      <c r="H3747" s="36" t="str">
        <f t="shared" si="180"/>
        <v/>
      </c>
      <c r="I3747" s="37" t="str">
        <f t="shared" si="181"/>
        <v/>
      </c>
    </row>
    <row r="3748" spans="4:9" x14ac:dyDescent="0.15">
      <c r="D3748" s="38"/>
      <c r="E3748" s="38"/>
      <c r="G3748" s="25" t="str">
        <f t="shared" si="182"/>
        <v/>
      </c>
      <c r="H3748" s="36" t="str">
        <f t="shared" si="180"/>
        <v/>
      </c>
      <c r="I3748" s="37" t="str">
        <f t="shared" si="181"/>
        <v/>
      </c>
    </row>
    <row r="3749" spans="4:9" x14ac:dyDescent="0.15">
      <c r="D3749" s="38"/>
      <c r="E3749" s="38"/>
      <c r="G3749" s="25" t="str">
        <f t="shared" si="182"/>
        <v/>
      </c>
      <c r="H3749" s="36" t="str">
        <f t="shared" si="180"/>
        <v/>
      </c>
      <c r="I3749" s="37" t="str">
        <f t="shared" si="181"/>
        <v/>
      </c>
    </row>
    <row r="3750" spans="4:9" x14ac:dyDescent="0.15">
      <c r="D3750" s="38"/>
      <c r="E3750" s="38"/>
      <c r="G3750" s="25" t="str">
        <f t="shared" si="182"/>
        <v/>
      </c>
      <c r="H3750" s="36" t="str">
        <f t="shared" si="180"/>
        <v/>
      </c>
      <c r="I3750" s="37" t="str">
        <f t="shared" si="181"/>
        <v/>
      </c>
    </row>
    <row r="3751" spans="4:9" x14ac:dyDescent="0.15">
      <c r="D3751" s="38"/>
      <c r="E3751" s="38"/>
      <c r="G3751" s="25" t="str">
        <f t="shared" si="182"/>
        <v/>
      </c>
      <c r="H3751" s="36" t="str">
        <f t="shared" si="180"/>
        <v/>
      </c>
      <c r="I3751" s="37" t="str">
        <f t="shared" si="181"/>
        <v/>
      </c>
    </row>
    <row r="3752" spans="4:9" x14ac:dyDescent="0.15">
      <c r="D3752" s="38"/>
      <c r="E3752" s="38"/>
      <c r="G3752" s="25" t="str">
        <f t="shared" si="182"/>
        <v/>
      </c>
      <c r="H3752" s="36" t="str">
        <f t="shared" si="180"/>
        <v/>
      </c>
      <c r="I3752" s="37" t="str">
        <f t="shared" si="181"/>
        <v/>
      </c>
    </row>
    <row r="3753" spans="4:9" x14ac:dyDescent="0.15">
      <c r="D3753" s="38"/>
      <c r="E3753" s="38"/>
      <c r="G3753" s="25" t="str">
        <f t="shared" si="182"/>
        <v/>
      </c>
      <c r="H3753" s="36" t="str">
        <f t="shared" si="180"/>
        <v/>
      </c>
      <c r="I3753" s="37" t="str">
        <f t="shared" si="181"/>
        <v/>
      </c>
    </row>
    <row r="3754" spans="4:9" x14ac:dyDescent="0.15">
      <c r="D3754" s="38"/>
      <c r="E3754" s="38"/>
      <c r="G3754" s="25" t="str">
        <f t="shared" si="182"/>
        <v/>
      </c>
      <c r="H3754" s="36" t="str">
        <f t="shared" si="180"/>
        <v/>
      </c>
      <c r="I3754" s="37" t="str">
        <f t="shared" si="181"/>
        <v/>
      </c>
    </row>
    <row r="3755" spans="4:9" x14ac:dyDescent="0.15">
      <c r="D3755" s="38"/>
      <c r="E3755" s="38"/>
      <c r="G3755" s="25" t="str">
        <f t="shared" si="182"/>
        <v/>
      </c>
      <c r="H3755" s="36" t="str">
        <f t="shared" si="180"/>
        <v/>
      </c>
      <c r="I3755" s="37" t="str">
        <f t="shared" si="181"/>
        <v/>
      </c>
    </row>
    <row r="3756" spans="4:9" x14ac:dyDescent="0.15">
      <c r="D3756" s="38"/>
      <c r="E3756" s="38"/>
      <c r="G3756" s="25" t="str">
        <f t="shared" si="182"/>
        <v/>
      </c>
      <c r="H3756" s="36" t="str">
        <f t="shared" si="180"/>
        <v/>
      </c>
      <c r="I3756" s="37" t="str">
        <f t="shared" si="181"/>
        <v/>
      </c>
    </row>
    <row r="3757" spans="4:9" x14ac:dyDescent="0.15">
      <c r="D3757" s="38"/>
      <c r="E3757" s="38"/>
      <c r="G3757" s="25" t="str">
        <f t="shared" si="182"/>
        <v/>
      </c>
      <c r="H3757" s="36" t="str">
        <f t="shared" si="180"/>
        <v/>
      </c>
      <c r="I3757" s="37" t="str">
        <f t="shared" si="181"/>
        <v/>
      </c>
    </row>
    <row r="3758" spans="4:9" x14ac:dyDescent="0.15">
      <c r="D3758" s="38"/>
      <c r="E3758" s="38"/>
      <c r="G3758" s="25" t="str">
        <f t="shared" si="182"/>
        <v/>
      </c>
      <c r="H3758" s="36" t="str">
        <f t="shared" si="180"/>
        <v/>
      </c>
      <c r="I3758" s="37" t="str">
        <f t="shared" si="181"/>
        <v/>
      </c>
    </row>
    <row r="3759" spans="4:9" x14ac:dyDescent="0.15">
      <c r="D3759" s="38"/>
      <c r="E3759" s="38"/>
      <c r="G3759" s="25" t="str">
        <f t="shared" si="182"/>
        <v/>
      </c>
      <c r="H3759" s="36" t="str">
        <f t="shared" si="180"/>
        <v/>
      </c>
      <c r="I3759" s="37" t="str">
        <f t="shared" si="181"/>
        <v/>
      </c>
    </row>
    <row r="3760" spans="4:9" x14ac:dyDescent="0.15">
      <c r="D3760" s="38"/>
      <c r="E3760" s="38"/>
      <c r="G3760" s="25" t="str">
        <f t="shared" si="182"/>
        <v/>
      </c>
      <c r="H3760" s="36" t="str">
        <f t="shared" si="180"/>
        <v/>
      </c>
      <c r="I3760" s="37" t="str">
        <f t="shared" si="181"/>
        <v/>
      </c>
    </row>
    <row r="3761" spans="4:9" x14ac:dyDescent="0.15">
      <c r="D3761" s="38"/>
      <c r="E3761" s="38"/>
      <c r="G3761" s="25" t="str">
        <f t="shared" si="182"/>
        <v/>
      </c>
      <c r="H3761" s="36" t="str">
        <f t="shared" si="180"/>
        <v/>
      </c>
      <c r="I3761" s="37" t="str">
        <f t="shared" si="181"/>
        <v/>
      </c>
    </row>
    <row r="3762" spans="4:9" x14ac:dyDescent="0.15">
      <c r="D3762" s="38"/>
      <c r="E3762" s="38"/>
      <c r="G3762" s="25" t="str">
        <f t="shared" si="182"/>
        <v/>
      </c>
      <c r="H3762" s="36" t="str">
        <f t="shared" si="180"/>
        <v/>
      </c>
      <c r="I3762" s="37" t="str">
        <f t="shared" si="181"/>
        <v/>
      </c>
    </row>
    <row r="3763" spans="4:9" x14ac:dyDescent="0.15">
      <c r="D3763" s="38"/>
      <c r="E3763" s="38"/>
      <c r="G3763" s="25" t="str">
        <f t="shared" si="182"/>
        <v/>
      </c>
      <c r="H3763" s="36" t="str">
        <f t="shared" si="180"/>
        <v/>
      </c>
      <c r="I3763" s="37" t="str">
        <f t="shared" si="181"/>
        <v/>
      </c>
    </row>
    <row r="3764" spans="4:9" x14ac:dyDescent="0.15">
      <c r="D3764" s="38"/>
      <c r="E3764" s="38"/>
      <c r="G3764" s="25" t="str">
        <f t="shared" si="182"/>
        <v/>
      </c>
      <c r="H3764" s="36" t="str">
        <f t="shared" si="180"/>
        <v/>
      </c>
      <c r="I3764" s="37" t="str">
        <f t="shared" si="181"/>
        <v/>
      </c>
    </row>
    <row r="3765" spans="4:9" x14ac:dyDescent="0.15">
      <c r="D3765" s="38"/>
      <c r="E3765" s="38"/>
      <c r="G3765" s="25" t="str">
        <f t="shared" si="182"/>
        <v/>
      </c>
      <c r="H3765" s="36" t="str">
        <f t="shared" si="180"/>
        <v/>
      </c>
      <c r="I3765" s="37" t="str">
        <f t="shared" si="181"/>
        <v/>
      </c>
    </row>
    <row r="3766" spans="4:9" x14ac:dyDescent="0.15">
      <c r="D3766" s="38"/>
      <c r="E3766" s="38"/>
      <c r="G3766" s="25" t="str">
        <f t="shared" si="182"/>
        <v/>
      </c>
      <c r="H3766" s="36" t="str">
        <f t="shared" si="180"/>
        <v/>
      </c>
      <c r="I3766" s="37" t="str">
        <f t="shared" si="181"/>
        <v/>
      </c>
    </row>
    <row r="3767" spans="4:9" x14ac:dyDescent="0.15">
      <c r="D3767" s="38"/>
      <c r="E3767" s="38"/>
      <c r="G3767" s="25" t="str">
        <f t="shared" si="182"/>
        <v/>
      </c>
      <c r="H3767" s="36" t="str">
        <f t="shared" si="180"/>
        <v/>
      </c>
      <c r="I3767" s="37" t="str">
        <f t="shared" si="181"/>
        <v/>
      </c>
    </row>
    <row r="3768" spans="4:9" x14ac:dyDescent="0.15">
      <c r="D3768" s="38"/>
      <c r="E3768" s="38"/>
      <c r="G3768" s="25" t="str">
        <f t="shared" si="182"/>
        <v/>
      </c>
      <c r="H3768" s="36" t="str">
        <f t="shared" si="180"/>
        <v/>
      </c>
      <c r="I3768" s="37" t="str">
        <f t="shared" si="181"/>
        <v/>
      </c>
    </row>
    <row r="3769" spans="4:9" x14ac:dyDescent="0.15">
      <c r="D3769" s="38"/>
      <c r="E3769" s="38"/>
      <c r="G3769" s="25" t="str">
        <f t="shared" si="182"/>
        <v/>
      </c>
      <c r="H3769" s="36" t="str">
        <f t="shared" si="180"/>
        <v/>
      </c>
      <c r="I3769" s="37" t="str">
        <f t="shared" si="181"/>
        <v/>
      </c>
    </row>
    <row r="3770" spans="4:9" x14ac:dyDescent="0.15">
      <c r="D3770" s="38"/>
      <c r="E3770" s="38"/>
      <c r="G3770" s="25" t="str">
        <f t="shared" si="182"/>
        <v/>
      </c>
      <c r="H3770" s="36" t="str">
        <f t="shared" si="180"/>
        <v/>
      </c>
      <c r="I3770" s="37" t="str">
        <f t="shared" si="181"/>
        <v/>
      </c>
    </row>
    <row r="3771" spans="4:9" x14ac:dyDescent="0.15">
      <c r="D3771" s="38"/>
      <c r="E3771" s="38"/>
      <c r="G3771" s="25" t="str">
        <f t="shared" si="182"/>
        <v/>
      </c>
      <c r="H3771" s="36" t="str">
        <f t="shared" si="180"/>
        <v/>
      </c>
      <c r="I3771" s="37" t="str">
        <f t="shared" si="181"/>
        <v/>
      </c>
    </row>
    <row r="3772" spans="4:9" x14ac:dyDescent="0.15">
      <c r="D3772" s="38"/>
      <c r="E3772" s="38"/>
      <c r="G3772" s="25" t="str">
        <f t="shared" si="182"/>
        <v/>
      </c>
      <c r="H3772" s="36" t="str">
        <f t="shared" si="180"/>
        <v/>
      </c>
      <c r="I3772" s="37" t="str">
        <f t="shared" si="181"/>
        <v/>
      </c>
    </row>
    <row r="3773" spans="4:9" x14ac:dyDescent="0.15">
      <c r="D3773" s="38"/>
      <c r="E3773" s="38"/>
      <c r="G3773" s="25" t="str">
        <f t="shared" si="182"/>
        <v/>
      </c>
      <c r="H3773" s="36" t="str">
        <f t="shared" si="180"/>
        <v/>
      </c>
      <c r="I3773" s="37" t="str">
        <f t="shared" si="181"/>
        <v/>
      </c>
    </row>
    <row r="3774" spans="4:9" x14ac:dyDescent="0.15">
      <c r="D3774" s="38"/>
      <c r="E3774" s="38"/>
      <c r="G3774" s="25" t="str">
        <f t="shared" si="182"/>
        <v/>
      </c>
      <c r="H3774" s="36" t="str">
        <f t="shared" si="180"/>
        <v/>
      </c>
      <c r="I3774" s="37" t="str">
        <f t="shared" si="181"/>
        <v/>
      </c>
    </row>
    <row r="3775" spans="4:9" x14ac:dyDescent="0.15">
      <c r="D3775" s="38"/>
      <c r="E3775" s="38"/>
      <c r="G3775" s="25" t="str">
        <f t="shared" si="182"/>
        <v/>
      </c>
      <c r="H3775" s="36" t="str">
        <f t="shared" si="180"/>
        <v/>
      </c>
      <c r="I3775" s="37" t="str">
        <f t="shared" si="181"/>
        <v/>
      </c>
    </row>
    <row r="3776" spans="4:9" x14ac:dyDescent="0.15">
      <c r="D3776" s="38"/>
      <c r="E3776" s="38"/>
      <c r="G3776" s="25" t="str">
        <f t="shared" si="182"/>
        <v/>
      </c>
      <c r="H3776" s="36" t="str">
        <f t="shared" si="180"/>
        <v/>
      </c>
      <c r="I3776" s="37" t="str">
        <f t="shared" si="181"/>
        <v/>
      </c>
    </row>
    <row r="3777" spans="4:9" x14ac:dyDescent="0.15">
      <c r="D3777" s="38"/>
      <c r="E3777" s="38"/>
      <c r="G3777" s="25" t="str">
        <f t="shared" si="182"/>
        <v/>
      </c>
      <c r="H3777" s="36" t="str">
        <f t="shared" si="180"/>
        <v/>
      </c>
      <c r="I3777" s="37" t="str">
        <f t="shared" si="181"/>
        <v/>
      </c>
    </row>
    <row r="3778" spans="4:9" x14ac:dyDescent="0.15">
      <c r="D3778" s="38"/>
      <c r="E3778" s="38"/>
      <c r="G3778" s="25" t="str">
        <f t="shared" si="182"/>
        <v/>
      </c>
      <c r="H3778" s="36" t="str">
        <f t="shared" ref="H3778:H3841" si="183">IF(ISBLANK(J3778),"",IFERROR(VLOOKUP(J3778,FloraSpeciesList,2,FALSE),""))</f>
        <v/>
      </c>
      <c r="I3778" s="37" t="str">
        <f t="shared" ref="I3778:I3841" si="184">IF(ISBLANK(J3778),"",IFERROR(IF(VLOOKUP(J3778,FloraSpeciesList,3,FALSE)=0,"",VLOOKUP(J3778,FloraSpeciesList,3,FALSE)),""))</f>
        <v/>
      </c>
    </row>
    <row r="3779" spans="4:9" x14ac:dyDescent="0.15">
      <c r="D3779" s="38"/>
      <c r="E3779" s="38"/>
      <c r="G3779" s="25" t="str">
        <f t="shared" ref="G3779:G3842" si="185">IF(ISBLANK(J3779),"","FL")</f>
        <v/>
      </c>
      <c r="H3779" s="36" t="str">
        <f t="shared" si="183"/>
        <v/>
      </c>
      <c r="I3779" s="37" t="str">
        <f t="shared" si="184"/>
        <v/>
      </c>
    </row>
    <row r="3780" spans="4:9" x14ac:dyDescent="0.15">
      <c r="D3780" s="38"/>
      <c r="E3780" s="38"/>
      <c r="G3780" s="25" t="str">
        <f t="shared" si="185"/>
        <v/>
      </c>
      <c r="H3780" s="36" t="str">
        <f t="shared" si="183"/>
        <v/>
      </c>
      <c r="I3780" s="37" t="str">
        <f t="shared" si="184"/>
        <v/>
      </c>
    </row>
    <row r="3781" spans="4:9" x14ac:dyDescent="0.15">
      <c r="D3781" s="38"/>
      <c r="E3781" s="38"/>
      <c r="G3781" s="25" t="str">
        <f t="shared" si="185"/>
        <v/>
      </c>
      <c r="H3781" s="36" t="str">
        <f t="shared" si="183"/>
        <v/>
      </c>
      <c r="I3781" s="37" t="str">
        <f t="shared" si="184"/>
        <v/>
      </c>
    </row>
    <row r="3782" spans="4:9" x14ac:dyDescent="0.15">
      <c r="D3782" s="38"/>
      <c r="E3782" s="38"/>
      <c r="G3782" s="25" t="str">
        <f t="shared" si="185"/>
        <v/>
      </c>
      <c r="H3782" s="36" t="str">
        <f t="shared" si="183"/>
        <v/>
      </c>
      <c r="I3782" s="37" t="str">
        <f t="shared" si="184"/>
        <v/>
      </c>
    </row>
    <row r="3783" spans="4:9" x14ac:dyDescent="0.15">
      <c r="D3783" s="38"/>
      <c r="E3783" s="38"/>
      <c r="G3783" s="25" t="str">
        <f t="shared" si="185"/>
        <v/>
      </c>
      <c r="H3783" s="36" t="str">
        <f t="shared" si="183"/>
        <v/>
      </c>
      <c r="I3783" s="37" t="str">
        <f t="shared" si="184"/>
        <v/>
      </c>
    </row>
    <row r="3784" spans="4:9" x14ac:dyDescent="0.15">
      <c r="D3784" s="38"/>
      <c r="E3784" s="38"/>
      <c r="G3784" s="25" t="str">
        <f t="shared" si="185"/>
        <v/>
      </c>
      <c r="H3784" s="36" t="str">
        <f t="shared" si="183"/>
        <v/>
      </c>
      <c r="I3784" s="37" t="str">
        <f t="shared" si="184"/>
        <v/>
      </c>
    </row>
    <row r="3785" spans="4:9" x14ac:dyDescent="0.15">
      <c r="D3785" s="38"/>
      <c r="E3785" s="38"/>
      <c r="G3785" s="25" t="str">
        <f t="shared" si="185"/>
        <v/>
      </c>
      <c r="H3785" s="36" t="str">
        <f t="shared" si="183"/>
        <v/>
      </c>
      <c r="I3785" s="37" t="str">
        <f t="shared" si="184"/>
        <v/>
      </c>
    </row>
    <row r="3786" spans="4:9" x14ac:dyDescent="0.15">
      <c r="D3786" s="38"/>
      <c r="E3786" s="38"/>
      <c r="G3786" s="25" t="str">
        <f t="shared" si="185"/>
        <v/>
      </c>
      <c r="H3786" s="36" t="str">
        <f t="shared" si="183"/>
        <v/>
      </c>
      <c r="I3786" s="37" t="str">
        <f t="shared" si="184"/>
        <v/>
      </c>
    </row>
    <row r="3787" spans="4:9" x14ac:dyDescent="0.15">
      <c r="D3787" s="38"/>
      <c r="E3787" s="38"/>
      <c r="G3787" s="25" t="str">
        <f t="shared" si="185"/>
        <v/>
      </c>
      <c r="H3787" s="36" t="str">
        <f t="shared" si="183"/>
        <v/>
      </c>
      <c r="I3787" s="37" t="str">
        <f t="shared" si="184"/>
        <v/>
      </c>
    </row>
    <row r="3788" spans="4:9" x14ac:dyDescent="0.15">
      <c r="D3788" s="38"/>
      <c r="E3788" s="38"/>
      <c r="G3788" s="25" t="str">
        <f t="shared" si="185"/>
        <v/>
      </c>
      <c r="H3788" s="36" t="str">
        <f t="shared" si="183"/>
        <v/>
      </c>
      <c r="I3788" s="37" t="str">
        <f t="shared" si="184"/>
        <v/>
      </c>
    </row>
    <row r="3789" spans="4:9" x14ac:dyDescent="0.15">
      <c r="D3789" s="38"/>
      <c r="E3789" s="38"/>
      <c r="G3789" s="25" t="str">
        <f t="shared" si="185"/>
        <v/>
      </c>
      <c r="H3789" s="36" t="str">
        <f t="shared" si="183"/>
        <v/>
      </c>
      <c r="I3789" s="37" t="str">
        <f t="shared" si="184"/>
        <v/>
      </c>
    </row>
    <row r="3790" spans="4:9" x14ac:dyDescent="0.15">
      <c r="D3790" s="38"/>
      <c r="E3790" s="38"/>
      <c r="G3790" s="25" t="str">
        <f t="shared" si="185"/>
        <v/>
      </c>
      <c r="H3790" s="36" t="str">
        <f t="shared" si="183"/>
        <v/>
      </c>
      <c r="I3790" s="37" t="str">
        <f t="shared" si="184"/>
        <v/>
      </c>
    </row>
    <row r="3791" spans="4:9" x14ac:dyDescent="0.15">
      <c r="D3791" s="38"/>
      <c r="E3791" s="38"/>
      <c r="G3791" s="25" t="str">
        <f t="shared" si="185"/>
        <v/>
      </c>
      <c r="H3791" s="36" t="str">
        <f t="shared" si="183"/>
        <v/>
      </c>
      <c r="I3791" s="37" t="str">
        <f t="shared" si="184"/>
        <v/>
      </c>
    </row>
    <row r="3792" spans="4:9" x14ac:dyDescent="0.15">
      <c r="D3792" s="38"/>
      <c r="E3792" s="38"/>
      <c r="G3792" s="25" t="str">
        <f t="shared" si="185"/>
        <v/>
      </c>
      <c r="H3792" s="36" t="str">
        <f t="shared" si="183"/>
        <v/>
      </c>
      <c r="I3792" s="37" t="str">
        <f t="shared" si="184"/>
        <v/>
      </c>
    </row>
    <row r="3793" spans="4:9" x14ac:dyDescent="0.15">
      <c r="D3793" s="38"/>
      <c r="E3793" s="38"/>
      <c r="G3793" s="25" t="str">
        <f t="shared" si="185"/>
        <v/>
      </c>
      <c r="H3793" s="36" t="str">
        <f t="shared" si="183"/>
        <v/>
      </c>
      <c r="I3793" s="37" t="str">
        <f t="shared" si="184"/>
        <v/>
      </c>
    </row>
    <row r="3794" spans="4:9" x14ac:dyDescent="0.15">
      <c r="D3794" s="38"/>
      <c r="E3794" s="38"/>
      <c r="G3794" s="25" t="str">
        <f t="shared" si="185"/>
        <v/>
      </c>
      <c r="H3794" s="36" t="str">
        <f t="shared" si="183"/>
        <v/>
      </c>
      <c r="I3794" s="37" t="str">
        <f t="shared" si="184"/>
        <v/>
      </c>
    </row>
    <row r="3795" spans="4:9" x14ac:dyDescent="0.15">
      <c r="D3795" s="38"/>
      <c r="E3795" s="38"/>
      <c r="G3795" s="25" t="str">
        <f t="shared" si="185"/>
        <v/>
      </c>
      <c r="H3795" s="36" t="str">
        <f t="shared" si="183"/>
        <v/>
      </c>
      <c r="I3795" s="37" t="str">
        <f t="shared" si="184"/>
        <v/>
      </c>
    </row>
    <row r="3796" spans="4:9" x14ac:dyDescent="0.15">
      <c r="D3796" s="38"/>
      <c r="E3796" s="38"/>
      <c r="G3796" s="25" t="str">
        <f t="shared" si="185"/>
        <v/>
      </c>
      <c r="H3796" s="36" t="str">
        <f t="shared" si="183"/>
        <v/>
      </c>
      <c r="I3796" s="37" t="str">
        <f t="shared" si="184"/>
        <v/>
      </c>
    </row>
    <row r="3797" spans="4:9" x14ac:dyDescent="0.15">
      <c r="D3797" s="38"/>
      <c r="E3797" s="38"/>
      <c r="G3797" s="25" t="str">
        <f t="shared" si="185"/>
        <v/>
      </c>
      <c r="H3797" s="36" t="str">
        <f t="shared" si="183"/>
        <v/>
      </c>
      <c r="I3797" s="37" t="str">
        <f t="shared" si="184"/>
        <v/>
      </c>
    </row>
    <row r="3798" spans="4:9" x14ac:dyDescent="0.15">
      <c r="D3798" s="38"/>
      <c r="E3798" s="38"/>
      <c r="G3798" s="25" t="str">
        <f t="shared" si="185"/>
        <v/>
      </c>
      <c r="H3798" s="36" t="str">
        <f t="shared" si="183"/>
        <v/>
      </c>
      <c r="I3798" s="37" t="str">
        <f t="shared" si="184"/>
        <v/>
      </c>
    </row>
    <row r="3799" spans="4:9" x14ac:dyDescent="0.15">
      <c r="D3799" s="38"/>
      <c r="E3799" s="38"/>
      <c r="G3799" s="25" t="str">
        <f t="shared" si="185"/>
        <v/>
      </c>
      <c r="H3799" s="36" t="str">
        <f t="shared" si="183"/>
        <v/>
      </c>
      <c r="I3799" s="37" t="str">
        <f t="shared" si="184"/>
        <v/>
      </c>
    </row>
    <row r="3800" spans="4:9" x14ac:dyDescent="0.15">
      <c r="D3800" s="38"/>
      <c r="E3800" s="38"/>
      <c r="G3800" s="25" t="str">
        <f t="shared" si="185"/>
        <v/>
      </c>
      <c r="H3800" s="36" t="str">
        <f t="shared" si="183"/>
        <v/>
      </c>
      <c r="I3800" s="37" t="str">
        <f t="shared" si="184"/>
        <v/>
      </c>
    </row>
    <row r="3801" spans="4:9" x14ac:dyDescent="0.15">
      <c r="D3801" s="38"/>
      <c r="E3801" s="38"/>
      <c r="G3801" s="25" t="str">
        <f t="shared" si="185"/>
        <v/>
      </c>
      <c r="H3801" s="36" t="str">
        <f t="shared" si="183"/>
        <v/>
      </c>
      <c r="I3801" s="37" t="str">
        <f t="shared" si="184"/>
        <v/>
      </c>
    </row>
    <row r="3802" spans="4:9" x14ac:dyDescent="0.15">
      <c r="D3802" s="38"/>
      <c r="E3802" s="38"/>
      <c r="G3802" s="25" t="str">
        <f t="shared" si="185"/>
        <v/>
      </c>
      <c r="H3802" s="36" t="str">
        <f t="shared" si="183"/>
        <v/>
      </c>
      <c r="I3802" s="37" t="str">
        <f t="shared" si="184"/>
        <v/>
      </c>
    </row>
    <row r="3803" spans="4:9" x14ac:dyDescent="0.15">
      <c r="D3803" s="38"/>
      <c r="E3803" s="38"/>
      <c r="G3803" s="25" t="str">
        <f t="shared" si="185"/>
        <v/>
      </c>
      <c r="H3803" s="36" t="str">
        <f t="shared" si="183"/>
        <v/>
      </c>
      <c r="I3803" s="37" t="str">
        <f t="shared" si="184"/>
        <v/>
      </c>
    </row>
    <row r="3804" spans="4:9" x14ac:dyDescent="0.15">
      <c r="D3804" s="38"/>
      <c r="E3804" s="38"/>
      <c r="G3804" s="25" t="str">
        <f t="shared" si="185"/>
        <v/>
      </c>
      <c r="H3804" s="36" t="str">
        <f t="shared" si="183"/>
        <v/>
      </c>
      <c r="I3804" s="37" t="str">
        <f t="shared" si="184"/>
        <v/>
      </c>
    </row>
    <row r="3805" spans="4:9" x14ac:dyDescent="0.15">
      <c r="D3805" s="38"/>
      <c r="E3805" s="38"/>
      <c r="G3805" s="25" t="str">
        <f t="shared" si="185"/>
        <v/>
      </c>
      <c r="H3805" s="36" t="str">
        <f t="shared" si="183"/>
        <v/>
      </c>
      <c r="I3805" s="37" t="str">
        <f t="shared" si="184"/>
        <v/>
      </c>
    </row>
    <row r="3806" spans="4:9" x14ac:dyDescent="0.15">
      <c r="D3806" s="38"/>
      <c r="E3806" s="38"/>
      <c r="G3806" s="25" t="str">
        <f t="shared" si="185"/>
        <v/>
      </c>
      <c r="H3806" s="36" t="str">
        <f t="shared" si="183"/>
        <v/>
      </c>
      <c r="I3806" s="37" t="str">
        <f t="shared" si="184"/>
        <v/>
      </c>
    </row>
    <row r="3807" spans="4:9" x14ac:dyDescent="0.15">
      <c r="D3807" s="38"/>
      <c r="E3807" s="38"/>
      <c r="G3807" s="25" t="str">
        <f t="shared" si="185"/>
        <v/>
      </c>
      <c r="H3807" s="36" t="str">
        <f t="shared" si="183"/>
        <v/>
      </c>
      <c r="I3807" s="37" t="str">
        <f t="shared" si="184"/>
        <v/>
      </c>
    </row>
    <row r="3808" spans="4:9" x14ac:dyDescent="0.15">
      <c r="D3808" s="38"/>
      <c r="E3808" s="38"/>
      <c r="G3808" s="25" t="str">
        <f t="shared" si="185"/>
        <v/>
      </c>
      <c r="H3808" s="36" t="str">
        <f t="shared" si="183"/>
        <v/>
      </c>
      <c r="I3808" s="37" t="str">
        <f t="shared" si="184"/>
        <v/>
      </c>
    </row>
    <row r="3809" spans="4:9" x14ac:dyDescent="0.15">
      <c r="D3809" s="38"/>
      <c r="E3809" s="38"/>
      <c r="G3809" s="25" t="str">
        <f t="shared" si="185"/>
        <v/>
      </c>
      <c r="H3809" s="36" t="str">
        <f t="shared" si="183"/>
        <v/>
      </c>
      <c r="I3809" s="37" t="str">
        <f t="shared" si="184"/>
        <v/>
      </c>
    </row>
    <row r="3810" spans="4:9" x14ac:dyDescent="0.15">
      <c r="D3810" s="38"/>
      <c r="E3810" s="38"/>
      <c r="G3810" s="25" t="str">
        <f t="shared" si="185"/>
        <v/>
      </c>
      <c r="H3810" s="36" t="str">
        <f t="shared" si="183"/>
        <v/>
      </c>
      <c r="I3810" s="37" t="str">
        <f t="shared" si="184"/>
        <v/>
      </c>
    </row>
    <row r="3811" spans="4:9" x14ac:dyDescent="0.15">
      <c r="D3811" s="38"/>
      <c r="E3811" s="38"/>
      <c r="G3811" s="25" t="str">
        <f t="shared" si="185"/>
        <v/>
      </c>
      <c r="H3811" s="36" t="str">
        <f t="shared" si="183"/>
        <v/>
      </c>
      <c r="I3811" s="37" t="str">
        <f t="shared" si="184"/>
        <v/>
      </c>
    </row>
    <row r="3812" spans="4:9" x14ac:dyDescent="0.15">
      <c r="D3812" s="38"/>
      <c r="E3812" s="38"/>
      <c r="G3812" s="25" t="str">
        <f t="shared" si="185"/>
        <v/>
      </c>
      <c r="H3812" s="36" t="str">
        <f t="shared" si="183"/>
        <v/>
      </c>
      <c r="I3812" s="37" t="str">
        <f t="shared" si="184"/>
        <v/>
      </c>
    </row>
    <row r="3813" spans="4:9" x14ac:dyDescent="0.15">
      <c r="D3813" s="38"/>
      <c r="E3813" s="38"/>
      <c r="G3813" s="25" t="str">
        <f t="shared" si="185"/>
        <v/>
      </c>
      <c r="H3813" s="36" t="str">
        <f t="shared" si="183"/>
        <v/>
      </c>
      <c r="I3813" s="37" t="str">
        <f t="shared" si="184"/>
        <v/>
      </c>
    </row>
    <row r="3814" spans="4:9" x14ac:dyDescent="0.15">
      <c r="D3814" s="38"/>
      <c r="E3814" s="38"/>
      <c r="G3814" s="25" t="str">
        <f t="shared" si="185"/>
        <v/>
      </c>
      <c r="H3814" s="36" t="str">
        <f t="shared" si="183"/>
        <v/>
      </c>
      <c r="I3814" s="37" t="str">
        <f t="shared" si="184"/>
        <v/>
      </c>
    </row>
    <row r="3815" spans="4:9" x14ac:dyDescent="0.15">
      <c r="D3815" s="38"/>
      <c r="E3815" s="38"/>
      <c r="G3815" s="25" t="str">
        <f t="shared" si="185"/>
        <v/>
      </c>
      <c r="H3815" s="36" t="str">
        <f t="shared" si="183"/>
        <v/>
      </c>
      <c r="I3815" s="37" t="str">
        <f t="shared" si="184"/>
        <v/>
      </c>
    </row>
    <row r="3816" spans="4:9" x14ac:dyDescent="0.15">
      <c r="D3816" s="38"/>
      <c r="E3816" s="38"/>
      <c r="G3816" s="25" t="str">
        <f t="shared" si="185"/>
        <v/>
      </c>
      <c r="H3816" s="36" t="str">
        <f t="shared" si="183"/>
        <v/>
      </c>
      <c r="I3816" s="37" t="str">
        <f t="shared" si="184"/>
        <v/>
      </c>
    </row>
    <row r="3817" spans="4:9" x14ac:dyDescent="0.15">
      <c r="D3817" s="38"/>
      <c r="E3817" s="38"/>
      <c r="G3817" s="25" t="str">
        <f t="shared" si="185"/>
        <v/>
      </c>
      <c r="H3817" s="36" t="str">
        <f t="shared" si="183"/>
        <v/>
      </c>
      <c r="I3817" s="37" t="str">
        <f t="shared" si="184"/>
        <v/>
      </c>
    </row>
    <row r="3818" spans="4:9" x14ac:dyDescent="0.15">
      <c r="D3818" s="38"/>
      <c r="E3818" s="38"/>
      <c r="G3818" s="25" t="str">
        <f t="shared" si="185"/>
        <v/>
      </c>
      <c r="H3818" s="36" t="str">
        <f t="shared" si="183"/>
        <v/>
      </c>
      <c r="I3818" s="37" t="str">
        <f t="shared" si="184"/>
        <v/>
      </c>
    </row>
    <row r="3819" spans="4:9" x14ac:dyDescent="0.15">
      <c r="D3819" s="38"/>
      <c r="E3819" s="38"/>
      <c r="G3819" s="25" t="str">
        <f t="shared" si="185"/>
        <v/>
      </c>
      <c r="H3819" s="36" t="str">
        <f t="shared" si="183"/>
        <v/>
      </c>
      <c r="I3819" s="37" t="str">
        <f t="shared" si="184"/>
        <v/>
      </c>
    </row>
    <row r="3820" spans="4:9" x14ac:dyDescent="0.15">
      <c r="D3820" s="38"/>
      <c r="E3820" s="38"/>
      <c r="G3820" s="25" t="str">
        <f t="shared" si="185"/>
        <v/>
      </c>
      <c r="H3820" s="36" t="str">
        <f t="shared" si="183"/>
        <v/>
      </c>
      <c r="I3820" s="37" t="str">
        <f t="shared" si="184"/>
        <v/>
      </c>
    </row>
    <row r="3821" spans="4:9" x14ac:dyDescent="0.15">
      <c r="D3821" s="38"/>
      <c r="E3821" s="38"/>
      <c r="G3821" s="25" t="str">
        <f t="shared" si="185"/>
        <v/>
      </c>
      <c r="H3821" s="36" t="str">
        <f t="shared" si="183"/>
        <v/>
      </c>
      <c r="I3821" s="37" t="str">
        <f t="shared" si="184"/>
        <v/>
      </c>
    </row>
    <row r="3822" spans="4:9" x14ac:dyDescent="0.15">
      <c r="D3822" s="38"/>
      <c r="E3822" s="38"/>
      <c r="G3822" s="25" t="str">
        <f t="shared" si="185"/>
        <v/>
      </c>
      <c r="H3822" s="36" t="str">
        <f t="shared" si="183"/>
        <v/>
      </c>
      <c r="I3822" s="37" t="str">
        <f t="shared" si="184"/>
        <v/>
      </c>
    </row>
    <row r="3823" spans="4:9" x14ac:dyDescent="0.15">
      <c r="D3823" s="38"/>
      <c r="E3823" s="38"/>
      <c r="G3823" s="25" t="str">
        <f t="shared" si="185"/>
        <v/>
      </c>
      <c r="H3823" s="36" t="str">
        <f t="shared" si="183"/>
        <v/>
      </c>
      <c r="I3823" s="37" t="str">
        <f t="shared" si="184"/>
        <v/>
      </c>
    </row>
    <row r="3824" spans="4:9" x14ac:dyDescent="0.15">
      <c r="D3824" s="38"/>
      <c r="E3824" s="38"/>
      <c r="G3824" s="25" t="str">
        <f t="shared" si="185"/>
        <v/>
      </c>
      <c r="H3824" s="36" t="str">
        <f t="shared" si="183"/>
        <v/>
      </c>
      <c r="I3824" s="37" t="str">
        <f t="shared" si="184"/>
        <v/>
      </c>
    </row>
    <row r="3825" spans="4:9" x14ac:dyDescent="0.15">
      <c r="D3825" s="38"/>
      <c r="E3825" s="38"/>
      <c r="G3825" s="25" t="str">
        <f t="shared" si="185"/>
        <v/>
      </c>
      <c r="H3825" s="36" t="str">
        <f t="shared" si="183"/>
        <v/>
      </c>
      <c r="I3825" s="37" t="str">
        <f t="shared" si="184"/>
        <v/>
      </c>
    </row>
    <row r="3826" spans="4:9" x14ac:dyDescent="0.15">
      <c r="D3826" s="38"/>
      <c r="E3826" s="38"/>
      <c r="G3826" s="25" t="str">
        <f t="shared" si="185"/>
        <v/>
      </c>
      <c r="H3826" s="36" t="str">
        <f t="shared" si="183"/>
        <v/>
      </c>
      <c r="I3826" s="37" t="str">
        <f t="shared" si="184"/>
        <v/>
      </c>
    </row>
    <row r="3827" spans="4:9" x14ac:dyDescent="0.15">
      <c r="D3827" s="38"/>
      <c r="E3827" s="38"/>
      <c r="G3827" s="25" t="str">
        <f t="shared" si="185"/>
        <v/>
      </c>
      <c r="H3827" s="36" t="str">
        <f t="shared" si="183"/>
        <v/>
      </c>
      <c r="I3827" s="37" t="str">
        <f t="shared" si="184"/>
        <v/>
      </c>
    </row>
    <row r="3828" spans="4:9" x14ac:dyDescent="0.15">
      <c r="D3828" s="38"/>
      <c r="E3828" s="38"/>
      <c r="G3828" s="25" t="str">
        <f t="shared" si="185"/>
        <v/>
      </c>
      <c r="H3828" s="36" t="str">
        <f t="shared" si="183"/>
        <v/>
      </c>
      <c r="I3828" s="37" t="str">
        <f t="shared" si="184"/>
        <v/>
      </c>
    </row>
    <row r="3829" spans="4:9" x14ac:dyDescent="0.15">
      <c r="D3829" s="38"/>
      <c r="E3829" s="38"/>
      <c r="G3829" s="25" t="str">
        <f t="shared" si="185"/>
        <v/>
      </c>
      <c r="H3829" s="36" t="str">
        <f t="shared" si="183"/>
        <v/>
      </c>
      <c r="I3829" s="37" t="str">
        <f t="shared" si="184"/>
        <v/>
      </c>
    </row>
    <row r="3830" spans="4:9" x14ac:dyDescent="0.15">
      <c r="D3830" s="38"/>
      <c r="E3830" s="38"/>
      <c r="G3830" s="25" t="str">
        <f t="shared" si="185"/>
        <v/>
      </c>
      <c r="H3830" s="36" t="str">
        <f t="shared" si="183"/>
        <v/>
      </c>
      <c r="I3830" s="37" t="str">
        <f t="shared" si="184"/>
        <v/>
      </c>
    </row>
    <row r="3831" spans="4:9" x14ac:dyDescent="0.15">
      <c r="D3831" s="38"/>
      <c r="E3831" s="38"/>
      <c r="G3831" s="25" t="str">
        <f t="shared" si="185"/>
        <v/>
      </c>
      <c r="H3831" s="36" t="str">
        <f t="shared" si="183"/>
        <v/>
      </c>
      <c r="I3831" s="37" t="str">
        <f t="shared" si="184"/>
        <v/>
      </c>
    </row>
    <row r="3832" spans="4:9" x14ac:dyDescent="0.15">
      <c r="D3832" s="38"/>
      <c r="E3832" s="38"/>
      <c r="G3832" s="25" t="str">
        <f t="shared" si="185"/>
        <v/>
      </c>
      <c r="H3832" s="36" t="str">
        <f t="shared" si="183"/>
        <v/>
      </c>
      <c r="I3832" s="37" t="str">
        <f t="shared" si="184"/>
        <v/>
      </c>
    </row>
    <row r="3833" spans="4:9" x14ac:dyDescent="0.15">
      <c r="D3833" s="38"/>
      <c r="E3833" s="38"/>
      <c r="G3833" s="25" t="str">
        <f t="shared" si="185"/>
        <v/>
      </c>
      <c r="H3833" s="36" t="str">
        <f t="shared" si="183"/>
        <v/>
      </c>
      <c r="I3833" s="37" t="str">
        <f t="shared" si="184"/>
        <v/>
      </c>
    </row>
    <row r="3834" spans="4:9" x14ac:dyDescent="0.15">
      <c r="D3834" s="38"/>
      <c r="E3834" s="38"/>
      <c r="G3834" s="25" t="str">
        <f t="shared" si="185"/>
        <v/>
      </c>
      <c r="H3834" s="36" t="str">
        <f t="shared" si="183"/>
        <v/>
      </c>
      <c r="I3834" s="37" t="str">
        <f t="shared" si="184"/>
        <v/>
      </c>
    </row>
    <row r="3835" spans="4:9" x14ac:dyDescent="0.15">
      <c r="D3835" s="38"/>
      <c r="E3835" s="38"/>
      <c r="G3835" s="25" t="str">
        <f t="shared" si="185"/>
        <v/>
      </c>
      <c r="H3835" s="36" t="str">
        <f t="shared" si="183"/>
        <v/>
      </c>
      <c r="I3835" s="37" t="str">
        <f t="shared" si="184"/>
        <v/>
      </c>
    </row>
    <row r="3836" spans="4:9" x14ac:dyDescent="0.15">
      <c r="D3836" s="38"/>
      <c r="E3836" s="38"/>
      <c r="G3836" s="25" t="str">
        <f t="shared" si="185"/>
        <v/>
      </c>
      <c r="H3836" s="36" t="str">
        <f t="shared" si="183"/>
        <v/>
      </c>
      <c r="I3836" s="37" t="str">
        <f t="shared" si="184"/>
        <v/>
      </c>
    </row>
    <row r="3837" spans="4:9" x14ac:dyDescent="0.15">
      <c r="D3837" s="38"/>
      <c r="E3837" s="38"/>
      <c r="G3837" s="25" t="str">
        <f t="shared" si="185"/>
        <v/>
      </c>
      <c r="H3837" s="36" t="str">
        <f t="shared" si="183"/>
        <v/>
      </c>
      <c r="I3837" s="37" t="str">
        <f t="shared" si="184"/>
        <v/>
      </c>
    </row>
    <row r="3838" spans="4:9" x14ac:dyDescent="0.15">
      <c r="D3838" s="38"/>
      <c r="E3838" s="38"/>
      <c r="G3838" s="25" t="str">
        <f t="shared" si="185"/>
        <v/>
      </c>
      <c r="H3838" s="36" t="str">
        <f t="shared" si="183"/>
        <v/>
      </c>
      <c r="I3838" s="37" t="str">
        <f t="shared" si="184"/>
        <v/>
      </c>
    </row>
    <row r="3839" spans="4:9" x14ac:dyDescent="0.15">
      <c r="D3839" s="38"/>
      <c r="E3839" s="38"/>
      <c r="G3839" s="25" t="str">
        <f t="shared" si="185"/>
        <v/>
      </c>
      <c r="H3839" s="36" t="str">
        <f t="shared" si="183"/>
        <v/>
      </c>
      <c r="I3839" s="37" t="str">
        <f t="shared" si="184"/>
        <v/>
      </c>
    </row>
    <row r="3840" spans="4:9" x14ac:dyDescent="0.15">
      <c r="D3840" s="38"/>
      <c r="E3840" s="38"/>
      <c r="G3840" s="25" t="str">
        <f t="shared" si="185"/>
        <v/>
      </c>
      <c r="H3840" s="36" t="str">
        <f t="shared" si="183"/>
        <v/>
      </c>
      <c r="I3840" s="37" t="str">
        <f t="shared" si="184"/>
        <v/>
      </c>
    </row>
    <row r="3841" spans="4:9" x14ac:dyDescent="0.15">
      <c r="D3841" s="38"/>
      <c r="E3841" s="38"/>
      <c r="G3841" s="25" t="str">
        <f t="shared" si="185"/>
        <v/>
      </c>
      <c r="H3841" s="36" t="str">
        <f t="shared" si="183"/>
        <v/>
      </c>
      <c r="I3841" s="37" t="str">
        <f t="shared" si="184"/>
        <v/>
      </c>
    </row>
    <row r="3842" spans="4:9" x14ac:dyDescent="0.15">
      <c r="D3842" s="38"/>
      <c r="E3842" s="38"/>
      <c r="G3842" s="25" t="str">
        <f t="shared" si="185"/>
        <v/>
      </c>
      <c r="H3842" s="36" t="str">
        <f t="shared" ref="H3842:H3905" si="186">IF(ISBLANK(J3842),"",IFERROR(VLOOKUP(J3842,FloraSpeciesList,2,FALSE),""))</f>
        <v/>
      </c>
      <c r="I3842" s="37" t="str">
        <f t="shared" ref="I3842:I3905" si="187">IF(ISBLANK(J3842),"",IFERROR(IF(VLOOKUP(J3842,FloraSpeciesList,3,FALSE)=0,"",VLOOKUP(J3842,FloraSpeciesList,3,FALSE)),""))</f>
        <v/>
      </c>
    </row>
    <row r="3843" spans="4:9" x14ac:dyDescent="0.15">
      <c r="D3843" s="38"/>
      <c r="E3843" s="38"/>
      <c r="G3843" s="25" t="str">
        <f t="shared" ref="G3843:G3906" si="188">IF(ISBLANK(J3843),"","FL")</f>
        <v/>
      </c>
      <c r="H3843" s="36" t="str">
        <f t="shared" si="186"/>
        <v/>
      </c>
      <c r="I3843" s="37" t="str">
        <f t="shared" si="187"/>
        <v/>
      </c>
    </row>
    <row r="3844" spans="4:9" x14ac:dyDescent="0.15">
      <c r="D3844" s="38"/>
      <c r="E3844" s="38"/>
      <c r="G3844" s="25" t="str">
        <f t="shared" si="188"/>
        <v/>
      </c>
      <c r="H3844" s="36" t="str">
        <f t="shared" si="186"/>
        <v/>
      </c>
      <c r="I3844" s="37" t="str">
        <f t="shared" si="187"/>
        <v/>
      </c>
    </row>
    <row r="3845" spans="4:9" x14ac:dyDescent="0.15">
      <c r="D3845" s="38"/>
      <c r="E3845" s="38"/>
      <c r="G3845" s="25" t="str">
        <f t="shared" si="188"/>
        <v/>
      </c>
      <c r="H3845" s="36" t="str">
        <f t="shared" si="186"/>
        <v/>
      </c>
      <c r="I3845" s="37" t="str">
        <f t="shared" si="187"/>
        <v/>
      </c>
    </row>
    <row r="3846" spans="4:9" x14ac:dyDescent="0.15">
      <c r="D3846" s="38"/>
      <c r="E3846" s="38"/>
      <c r="G3846" s="25" t="str">
        <f t="shared" si="188"/>
        <v/>
      </c>
      <c r="H3846" s="36" t="str">
        <f t="shared" si="186"/>
        <v/>
      </c>
      <c r="I3846" s="37" t="str">
        <f t="shared" si="187"/>
        <v/>
      </c>
    </row>
    <row r="3847" spans="4:9" x14ac:dyDescent="0.15">
      <c r="D3847" s="38"/>
      <c r="E3847" s="38"/>
      <c r="G3847" s="25" t="str">
        <f t="shared" si="188"/>
        <v/>
      </c>
      <c r="H3847" s="36" t="str">
        <f t="shared" si="186"/>
        <v/>
      </c>
      <c r="I3847" s="37" t="str">
        <f t="shared" si="187"/>
        <v/>
      </c>
    </row>
    <row r="3848" spans="4:9" x14ac:dyDescent="0.15">
      <c r="D3848" s="38"/>
      <c r="E3848" s="38"/>
      <c r="G3848" s="25" t="str">
        <f t="shared" si="188"/>
        <v/>
      </c>
      <c r="H3848" s="36" t="str">
        <f t="shared" si="186"/>
        <v/>
      </c>
      <c r="I3848" s="37" t="str">
        <f t="shared" si="187"/>
        <v/>
      </c>
    </row>
    <row r="3849" spans="4:9" x14ac:dyDescent="0.15">
      <c r="D3849" s="38"/>
      <c r="E3849" s="38"/>
      <c r="G3849" s="25" t="str">
        <f t="shared" si="188"/>
        <v/>
      </c>
      <c r="H3849" s="36" t="str">
        <f t="shared" si="186"/>
        <v/>
      </c>
      <c r="I3849" s="37" t="str">
        <f t="shared" si="187"/>
        <v/>
      </c>
    </row>
    <row r="3850" spans="4:9" x14ac:dyDescent="0.15">
      <c r="D3850" s="38"/>
      <c r="E3850" s="38"/>
      <c r="G3850" s="25" t="str">
        <f t="shared" si="188"/>
        <v/>
      </c>
      <c r="H3850" s="36" t="str">
        <f t="shared" si="186"/>
        <v/>
      </c>
      <c r="I3850" s="37" t="str">
        <f t="shared" si="187"/>
        <v/>
      </c>
    </row>
    <row r="3851" spans="4:9" x14ac:dyDescent="0.15">
      <c r="D3851" s="38"/>
      <c r="E3851" s="38"/>
      <c r="G3851" s="25" t="str">
        <f t="shared" si="188"/>
        <v/>
      </c>
      <c r="H3851" s="36" t="str">
        <f t="shared" si="186"/>
        <v/>
      </c>
      <c r="I3851" s="37" t="str">
        <f t="shared" si="187"/>
        <v/>
      </c>
    </row>
    <row r="3852" spans="4:9" x14ac:dyDescent="0.15">
      <c r="D3852" s="38"/>
      <c r="E3852" s="38"/>
      <c r="G3852" s="25" t="str">
        <f t="shared" si="188"/>
        <v/>
      </c>
      <c r="H3852" s="36" t="str">
        <f t="shared" si="186"/>
        <v/>
      </c>
      <c r="I3852" s="37" t="str">
        <f t="shared" si="187"/>
        <v/>
      </c>
    </row>
    <row r="3853" spans="4:9" x14ac:dyDescent="0.15">
      <c r="D3853" s="38"/>
      <c r="E3853" s="38"/>
      <c r="G3853" s="25" t="str">
        <f t="shared" si="188"/>
        <v/>
      </c>
      <c r="H3853" s="36" t="str">
        <f t="shared" si="186"/>
        <v/>
      </c>
      <c r="I3853" s="37" t="str">
        <f t="shared" si="187"/>
        <v/>
      </c>
    </row>
    <row r="3854" spans="4:9" x14ac:dyDescent="0.15">
      <c r="D3854" s="38"/>
      <c r="E3854" s="38"/>
      <c r="G3854" s="25" t="str">
        <f t="shared" si="188"/>
        <v/>
      </c>
      <c r="H3854" s="36" t="str">
        <f t="shared" si="186"/>
        <v/>
      </c>
      <c r="I3854" s="37" t="str">
        <f t="shared" si="187"/>
        <v/>
      </c>
    </row>
    <row r="3855" spans="4:9" x14ac:dyDescent="0.15">
      <c r="D3855" s="38"/>
      <c r="E3855" s="38"/>
      <c r="G3855" s="25" t="str">
        <f t="shared" si="188"/>
        <v/>
      </c>
      <c r="H3855" s="36" t="str">
        <f t="shared" si="186"/>
        <v/>
      </c>
      <c r="I3855" s="37" t="str">
        <f t="shared" si="187"/>
        <v/>
      </c>
    </row>
    <row r="3856" spans="4:9" x14ac:dyDescent="0.15">
      <c r="D3856" s="38"/>
      <c r="E3856" s="38"/>
      <c r="G3856" s="25" t="str">
        <f t="shared" si="188"/>
        <v/>
      </c>
      <c r="H3856" s="36" t="str">
        <f t="shared" si="186"/>
        <v/>
      </c>
      <c r="I3856" s="37" t="str">
        <f t="shared" si="187"/>
        <v/>
      </c>
    </row>
    <row r="3857" spans="4:9" x14ac:dyDescent="0.15">
      <c r="D3857" s="38"/>
      <c r="E3857" s="38"/>
      <c r="G3857" s="25" t="str">
        <f t="shared" si="188"/>
        <v/>
      </c>
      <c r="H3857" s="36" t="str">
        <f t="shared" si="186"/>
        <v/>
      </c>
      <c r="I3857" s="37" t="str">
        <f t="shared" si="187"/>
        <v/>
      </c>
    </row>
    <row r="3858" spans="4:9" x14ac:dyDescent="0.15">
      <c r="D3858" s="38"/>
      <c r="E3858" s="38"/>
      <c r="G3858" s="25" t="str">
        <f t="shared" si="188"/>
        <v/>
      </c>
      <c r="H3858" s="36" t="str">
        <f t="shared" si="186"/>
        <v/>
      </c>
      <c r="I3858" s="37" t="str">
        <f t="shared" si="187"/>
        <v/>
      </c>
    </row>
    <row r="3859" spans="4:9" x14ac:dyDescent="0.15">
      <c r="D3859" s="38"/>
      <c r="E3859" s="38"/>
      <c r="G3859" s="25" t="str">
        <f t="shared" si="188"/>
        <v/>
      </c>
      <c r="H3859" s="36" t="str">
        <f t="shared" si="186"/>
        <v/>
      </c>
      <c r="I3859" s="37" t="str">
        <f t="shared" si="187"/>
        <v/>
      </c>
    </row>
    <row r="3860" spans="4:9" x14ac:dyDescent="0.15">
      <c r="D3860" s="38"/>
      <c r="E3860" s="38"/>
      <c r="G3860" s="25" t="str">
        <f t="shared" si="188"/>
        <v/>
      </c>
      <c r="H3860" s="36" t="str">
        <f t="shared" si="186"/>
        <v/>
      </c>
      <c r="I3860" s="37" t="str">
        <f t="shared" si="187"/>
        <v/>
      </c>
    </row>
    <row r="3861" spans="4:9" x14ac:dyDescent="0.15">
      <c r="D3861" s="38"/>
      <c r="E3861" s="38"/>
      <c r="G3861" s="25" t="str">
        <f t="shared" si="188"/>
        <v/>
      </c>
      <c r="H3861" s="36" t="str">
        <f t="shared" si="186"/>
        <v/>
      </c>
      <c r="I3861" s="37" t="str">
        <f t="shared" si="187"/>
        <v/>
      </c>
    </row>
    <row r="3862" spans="4:9" x14ac:dyDescent="0.15">
      <c r="D3862" s="38"/>
      <c r="E3862" s="38"/>
      <c r="G3862" s="25" t="str">
        <f t="shared" si="188"/>
        <v/>
      </c>
      <c r="H3862" s="36" t="str">
        <f t="shared" si="186"/>
        <v/>
      </c>
      <c r="I3862" s="37" t="str">
        <f t="shared" si="187"/>
        <v/>
      </c>
    </row>
    <row r="3863" spans="4:9" x14ac:dyDescent="0.15">
      <c r="D3863" s="38"/>
      <c r="E3863" s="38"/>
      <c r="G3863" s="25" t="str">
        <f t="shared" si="188"/>
        <v/>
      </c>
      <c r="H3863" s="36" t="str">
        <f t="shared" si="186"/>
        <v/>
      </c>
      <c r="I3863" s="37" t="str">
        <f t="shared" si="187"/>
        <v/>
      </c>
    </row>
    <row r="3864" spans="4:9" x14ac:dyDescent="0.15">
      <c r="D3864" s="38"/>
      <c r="E3864" s="38"/>
      <c r="G3864" s="25" t="str">
        <f t="shared" si="188"/>
        <v/>
      </c>
      <c r="H3864" s="36" t="str">
        <f t="shared" si="186"/>
        <v/>
      </c>
      <c r="I3864" s="37" t="str">
        <f t="shared" si="187"/>
        <v/>
      </c>
    </row>
    <row r="3865" spans="4:9" x14ac:dyDescent="0.15">
      <c r="D3865" s="38"/>
      <c r="E3865" s="38"/>
      <c r="G3865" s="25" t="str">
        <f t="shared" si="188"/>
        <v/>
      </c>
      <c r="H3865" s="36" t="str">
        <f t="shared" si="186"/>
        <v/>
      </c>
      <c r="I3865" s="37" t="str">
        <f t="shared" si="187"/>
        <v/>
      </c>
    </row>
    <row r="3866" spans="4:9" x14ac:dyDescent="0.15">
      <c r="D3866" s="38"/>
      <c r="E3866" s="38"/>
      <c r="G3866" s="25" t="str">
        <f t="shared" si="188"/>
        <v/>
      </c>
      <c r="H3866" s="36" t="str">
        <f t="shared" si="186"/>
        <v/>
      </c>
      <c r="I3866" s="37" t="str">
        <f t="shared" si="187"/>
        <v/>
      </c>
    </row>
    <row r="3867" spans="4:9" x14ac:dyDescent="0.15">
      <c r="D3867" s="38"/>
      <c r="E3867" s="38"/>
      <c r="G3867" s="25" t="str">
        <f t="shared" si="188"/>
        <v/>
      </c>
      <c r="H3867" s="36" t="str">
        <f t="shared" si="186"/>
        <v/>
      </c>
      <c r="I3867" s="37" t="str">
        <f t="shared" si="187"/>
        <v/>
      </c>
    </row>
    <row r="3868" spans="4:9" x14ac:dyDescent="0.15">
      <c r="D3868" s="38"/>
      <c r="E3868" s="38"/>
      <c r="G3868" s="25" t="str">
        <f t="shared" si="188"/>
        <v/>
      </c>
      <c r="H3868" s="36" t="str">
        <f t="shared" si="186"/>
        <v/>
      </c>
      <c r="I3868" s="37" t="str">
        <f t="shared" si="187"/>
        <v/>
      </c>
    </row>
    <row r="3869" spans="4:9" x14ac:dyDescent="0.15">
      <c r="D3869" s="38"/>
      <c r="E3869" s="38"/>
      <c r="G3869" s="25" t="str">
        <f t="shared" si="188"/>
        <v/>
      </c>
      <c r="H3869" s="36" t="str">
        <f t="shared" si="186"/>
        <v/>
      </c>
      <c r="I3869" s="37" t="str">
        <f t="shared" si="187"/>
        <v/>
      </c>
    </row>
    <row r="3870" spans="4:9" x14ac:dyDescent="0.15">
      <c r="D3870" s="38"/>
      <c r="E3870" s="38"/>
      <c r="G3870" s="25" t="str">
        <f t="shared" si="188"/>
        <v/>
      </c>
      <c r="H3870" s="36" t="str">
        <f t="shared" si="186"/>
        <v/>
      </c>
      <c r="I3870" s="37" t="str">
        <f t="shared" si="187"/>
        <v/>
      </c>
    </row>
    <row r="3871" spans="4:9" x14ac:dyDescent="0.15">
      <c r="D3871" s="38"/>
      <c r="E3871" s="38"/>
      <c r="G3871" s="25" t="str">
        <f t="shared" si="188"/>
        <v/>
      </c>
      <c r="H3871" s="36" t="str">
        <f t="shared" si="186"/>
        <v/>
      </c>
      <c r="I3871" s="37" t="str">
        <f t="shared" si="187"/>
        <v/>
      </c>
    </row>
    <row r="3872" spans="4:9" x14ac:dyDescent="0.15">
      <c r="D3872" s="38"/>
      <c r="E3872" s="38"/>
      <c r="G3872" s="25" t="str">
        <f t="shared" si="188"/>
        <v/>
      </c>
      <c r="H3872" s="36" t="str">
        <f t="shared" si="186"/>
        <v/>
      </c>
      <c r="I3872" s="37" t="str">
        <f t="shared" si="187"/>
        <v/>
      </c>
    </row>
    <row r="3873" spans="4:9" x14ac:dyDescent="0.15">
      <c r="D3873" s="38"/>
      <c r="E3873" s="38"/>
      <c r="G3873" s="25" t="str">
        <f t="shared" si="188"/>
        <v/>
      </c>
      <c r="H3873" s="36" t="str">
        <f t="shared" si="186"/>
        <v/>
      </c>
      <c r="I3873" s="37" t="str">
        <f t="shared" si="187"/>
        <v/>
      </c>
    </row>
    <row r="3874" spans="4:9" x14ac:dyDescent="0.15">
      <c r="D3874" s="38"/>
      <c r="E3874" s="38"/>
      <c r="G3874" s="25" t="str">
        <f t="shared" si="188"/>
        <v/>
      </c>
      <c r="H3874" s="36" t="str">
        <f t="shared" si="186"/>
        <v/>
      </c>
      <c r="I3874" s="37" t="str">
        <f t="shared" si="187"/>
        <v/>
      </c>
    </row>
    <row r="3875" spans="4:9" x14ac:dyDescent="0.15">
      <c r="D3875" s="38"/>
      <c r="E3875" s="38"/>
      <c r="G3875" s="25" t="str">
        <f t="shared" si="188"/>
        <v/>
      </c>
      <c r="H3875" s="36" t="str">
        <f t="shared" si="186"/>
        <v/>
      </c>
      <c r="I3875" s="37" t="str">
        <f t="shared" si="187"/>
        <v/>
      </c>
    </row>
    <row r="3876" spans="4:9" x14ac:dyDescent="0.15">
      <c r="D3876" s="38"/>
      <c r="E3876" s="38"/>
      <c r="G3876" s="25" t="str">
        <f t="shared" si="188"/>
        <v/>
      </c>
      <c r="H3876" s="36" t="str">
        <f t="shared" si="186"/>
        <v/>
      </c>
      <c r="I3876" s="37" t="str">
        <f t="shared" si="187"/>
        <v/>
      </c>
    </row>
    <row r="3877" spans="4:9" x14ac:dyDescent="0.15">
      <c r="D3877" s="38"/>
      <c r="E3877" s="38"/>
      <c r="G3877" s="25" t="str">
        <f t="shared" si="188"/>
        <v/>
      </c>
      <c r="H3877" s="36" t="str">
        <f t="shared" si="186"/>
        <v/>
      </c>
      <c r="I3877" s="37" t="str">
        <f t="shared" si="187"/>
        <v/>
      </c>
    </row>
    <row r="3878" spans="4:9" x14ac:dyDescent="0.15">
      <c r="D3878" s="38"/>
      <c r="E3878" s="38"/>
      <c r="G3878" s="25" t="str">
        <f t="shared" si="188"/>
        <v/>
      </c>
      <c r="H3878" s="36" t="str">
        <f t="shared" si="186"/>
        <v/>
      </c>
      <c r="I3878" s="37" t="str">
        <f t="shared" si="187"/>
        <v/>
      </c>
    </row>
    <row r="3879" spans="4:9" x14ac:dyDescent="0.15">
      <c r="D3879" s="38"/>
      <c r="E3879" s="38"/>
      <c r="G3879" s="25" t="str">
        <f t="shared" si="188"/>
        <v/>
      </c>
      <c r="H3879" s="36" t="str">
        <f t="shared" si="186"/>
        <v/>
      </c>
      <c r="I3879" s="37" t="str">
        <f t="shared" si="187"/>
        <v/>
      </c>
    </row>
    <row r="3880" spans="4:9" x14ac:dyDescent="0.15">
      <c r="D3880" s="38"/>
      <c r="E3880" s="38"/>
      <c r="G3880" s="25" t="str">
        <f t="shared" si="188"/>
        <v/>
      </c>
      <c r="H3880" s="36" t="str">
        <f t="shared" si="186"/>
        <v/>
      </c>
      <c r="I3880" s="37" t="str">
        <f t="shared" si="187"/>
        <v/>
      </c>
    </row>
    <row r="3881" spans="4:9" x14ac:dyDescent="0.15">
      <c r="D3881" s="38"/>
      <c r="E3881" s="38"/>
      <c r="G3881" s="25" t="str">
        <f t="shared" si="188"/>
        <v/>
      </c>
      <c r="H3881" s="36" t="str">
        <f t="shared" si="186"/>
        <v/>
      </c>
      <c r="I3881" s="37" t="str">
        <f t="shared" si="187"/>
        <v/>
      </c>
    </row>
    <row r="3882" spans="4:9" x14ac:dyDescent="0.15">
      <c r="D3882" s="38"/>
      <c r="E3882" s="38"/>
      <c r="G3882" s="25" t="str">
        <f t="shared" si="188"/>
        <v/>
      </c>
      <c r="H3882" s="36" t="str">
        <f t="shared" si="186"/>
        <v/>
      </c>
      <c r="I3882" s="37" t="str">
        <f t="shared" si="187"/>
        <v/>
      </c>
    </row>
    <row r="3883" spans="4:9" x14ac:dyDescent="0.15">
      <c r="D3883" s="38"/>
      <c r="E3883" s="38"/>
      <c r="G3883" s="25" t="str">
        <f t="shared" si="188"/>
        <v/>
      </c>
      <c r="H3883" s="36" t="str">
        <f t="shared" si="186"/>
        <v/>
      </c>
      <c r="I3883" s="37" t="str">
        <f t="shared" si="187"/>
        <v/>
      </c>
    </row>
    <row r="3884" spans="4:9" x14ac:dyDescent="0.15">
      <c r="D3884" s="38"/>
      <c r="E3884" s="38"/>
      <c r="G3884" s="25" t="str">
        <f t="shared" si="188"/>
        <v/>
      </c>
      <c r="H3884" s="36" t="str">
        <f t="shared" si="186"/>
        <v/>
      </c>
      <c r="I3884" s="37" t="str">
        <f t="shared" si="187"/>
        <v/>
      </c>
    </row>
    <row r="3885" spans="4:9" x14ac:dyDescent="0.15">
      <c r="D3885" s="38"/>
      <c r="E3885" s="38"/>
      <c r="G3885" s="25" t="str">
        <f t="shared" si="188"/>
        <v/>
      </c>
      <c r="H3885" s="36" t="str">
        <f t="shared" si="186"/>
        <v/>
      </c>
      <c r="I3885" s="37" t="str">
        <f t="shared" si="187"/>
        <v/>
      </c>
    </row>
    <row r="3886" spans="4:9" x14ac:dyDescent="0.15">
      <c r="D3886" s="38"/>
      <c r="E3886" s="38"/>
      <c r="G3886" s="25" t="str">
        <f t="shared" si="188"/>
        <v/>
      </c>
      <c r="H3886" s="36" t="str">
        <f t="shared" si="186"/>
        <v/>
      </c>
      <c r="I3886" s="37" t="str">
        <f t="shared" si="187"/>
        <v/>
      </c>
    </row>
    <row r="3887" spans="4:9" x14ac:dyDescent="0.15">
      <c r="D3887" s="38"/>
      <c r="E3887" s="38"/>
      <c r="G3887" s="25" t="str">
        <f t="shared" si="188"/>
        <v/>
      </c>
      <c r="H3887" s="36" t="str">
        <f t="shared" si="186"/>
        <v/>
      </c>
      <c r="I3887" s="37" t="str">
        <f t="shared" si="187"/>
        <v/>
      </c>
    </row>
    <row r="3888" spans="4:9" x14ac:dyDescent="0.15">
      <c r="D3888" s="38"/>
      <c r="E3888" s="38"/>
      <c r="G3888" s="25" t="str">
        <f t="shared" si="188"/>
        <v/>
      </c>
      <c r="H3888" s="36" t="str">
        <f t="shared" si="186"/>
        <v/>
      </c>
      <c r="I3888" s="37" t="str">
        <f t="shared" si="187"/>
        <v/>
      </c>
    </row>
    <row r="3889" spans="4:9" x14ac:dyDescent="0.15">
      <c r="D3889" s="38"/>
      <c r="E3889" s="38"/>
      <c r="G3889" s="25" t="str">
        <f t="shared" si="188"/>
        <v/>
      </c>
      <c r="H3889" s="36" t="str">
        <f t="shared" si="186"/>
        <v/>
      </c>
      <c r="I3889" s="37" t="str">
        <f t="shared" si="187"/>
        <v/>
      </c>
    </row>
    <row r="3890" spans="4:9" x14ac:dyDescent="0.15">
      <c r="D3890" s="38"/>
      <c r="E3890" s="38"/>
      <c r="G3890" s="25" t="str">
        <f t="shared" si="188"/>
        <v/>
      </c>
      <c r="H3890" s="36" t="str">
        <f t="shared" si="186"/>
        <v/>
      </c>
      <c r="I3890" s="37" t="str">
        <f t="shared" si="187"/>
        <v/>
      </c>
    </row>
    <row r="3891" spans="4:9" x14ac:dyDescent="0.15">
      <c r="D3891" s="38"/>
      <c r="E3891" s="38"/>
      <c r="G3891" s="25" t="str">
        <f t="shared" si="188"/>
        <v/>
      </c>
      <c r="H3891" s="36" t="str">
        <f t="shared" si="186"/>
        <v/>
      </c>
      <c r="I3891" s="37" t="str">
        <f t="shared" si="187"/>
        <v/>
      </c>
    </row>
    <row r="3892" spans="4:9" x14ac:dyDescent="0.15">
      <c r="D3892" s="38"/>
      <c r="E3892" s="38"/>
      <c r="G3892" s="25" t="str">
        <f t="shared" si="188"/>
        <v/>
      </c>
      <c r="H3892" s="36" t="str">
        <f t="shared" si="186"/>
        <v/>
      </c>
      <c r="I3892" s="37" t="str">
        <f t="shared" si="187"/>
        <v/>
      </c>
    </row>
    <row r="3893" spans="4:9" x14ac:dyDescent="0.15">
      <c r="D3893" s="38"/>
      <c r="E3893" s="38"/>
      <c r="G3893" s="25" t="str">
        <f t="shared" si="188"/>
        <v/>
      </c>
      <c r="H3893" s="36" t="str">
        <f t="shared" si="186"/>
        <v/>
      </c>
      <c r="I3893" s="37" t="str">
        <f t="shared" si="187"/>
        <v/>
      </c>
    </row>
    <row r="3894" spans="4:9" x14ac:dyDescent="0.15">
      <c r="D3894" s="38"/>
      <c r="E3894" s="38"/>
      <c r="G3894" s="25" t="str">
        <f t="shared" si="188"/>
        <v/>
      </c>
      <c r="H3894" s="36" t="str">
        <f t="shared" si="186"/>
        <v/>
      </c>
      <c r="I3894" s="37" t="str">
        <f t="shared" si="187"/>
        <v/>
      </c>
    </row>
    <row r="3895" spans="4:9" x14ac:dyDescent="0.15">
      <c r="D3895" s="38"/>
      <c r="E3895" s="38"/>
      <c r="G3895" s="25" t="str">
        <f t="shared" si="188"/>
        <v/>
      </c>
      <c r="H3895" s="36" t="str">
        <f t="shared" si="186"/>
        <v/>
      </c>
      <c r="I3895" s="37" t="str">
        <f t="shared" si="187"/>
        <v/>
      </c>
    </row>
    <row r="3896" spans="4:9" x14ac:dyDescent="0.15">
      <c r="D3896" s="38"/>
      <c r="E3896" s="38"/>
      <c r="G3896" s="25" t="str">
        <f t="shared" si="188"/>
        <v/>
      </c>
      <c r="H3896" s="36" t="str">
        <f t="shared" si="186"/>
        <v/>
      </c>
      <c r="I3896" s="37" t="str">
        <f t="shared" si="187"/>
        <v/>
      </c>
    </row>
    <row r="3897" spans="4:9" x14ac:dyDescent="0.15">
      <c r="D3897" s="38"/>
      <c r="E3897" s="38"/>
      <c r="G3897" s="25" t="str">
        <f t="shared" si="188"/>
        <v/>
      </c>
      <c r="H3897" s="36" t="str">
        <f t="shared" si="186"/>
        <v/>
      </c>
      <c r="I3897" s="37" t="str">
        <f t="shared" si="187"/>
        <v/>
      </c>
    </row>
    <row r="3898" spans="4:9" x14ac:dyDescent="0.15">
      <c r="D3898" s="38"/>
      <c r="E3898" s="38"/>
      <c r="G3898" s="25" t="str">
        <f t="shared" si="188"/>
        <v/>
      </c>
      <c r="H3898" s="36" t="str">
        <f t="shared" si="186"/>
        <v/>
      </c>
      <c r="I3898" s="37" t="str">
        <f t="shared" si="187"/>
        <v/>
      </c>
    </row>
    <row r="3899" spans="4:9" x14ac:dyDescent="0.15">
      <c r="D3899" s="38"/>
      <c r="E3899" s="38"/>
      <c r="G3899" s="25" t="str">
        <f t="shared" si="188"/>
        <v/>
      </c>
      <c r="H3899" s="36" t="str">
        <f t="shared" si="186"/>
        <v/>
      </c>
      <c r="I3899" s="37" t="str">
        <f t="shared" si="187"/>
        <v/>
      </c>
    </row>
    <row r="3900" spans="4:9" x14ac:dyDescent="0.15">
      <c r="D3900" s="38"/>
      <c r="E3900" s="38"/>
      <c r="G3900" s="25" t="str">
        <f t="shared" si="188"/>
        <v/>
      </c>
      <c r="H3900" s="36" t="str">
        <f t="shared" si="186"/>
        <v/>
      </c>
      <c r="I3900" s="37" t="str">
        <f t="shared" si="187"/>
        <v/>
      </c>
    </row>
    <row r="3901" spans="4:9" x14ac:dyDescent="0.15">
      <c r="D3901" s="38"/>
      <c r="E3901" s="38"/>
      <c r="G3901" s="25" t="str">
        <f t="shared" si="188"/>
        <v/>
      </c>
      <c r="H3901" s="36" t="str">
        <f t="shared" si="186"/>
        <v/>
      </c>
      <c r="I3901" s="37" t="str">
        <f t="shared" si="187"/>
        <v/>
      </c>
    </row>
    <row r="3902" spans="4:9" x14ac:dyDescent="0.15">
      <c r="D3902" s="38"/>
      <c r="E3902" s="38"/>
      <c r="G3902" s="25" t="str">
        <f t="shared" si="188"/>
        <v/>
      </c>
      <c r="H3902" s="36" t="str">
        <f t="shared" si="186"/>
        <v/>
      </c>
      <c r="I3902" s="37" t="str">
        <f t="shared" si="187"/>
        <v/>
      </c>
    </row>
    <row r="3903" spans="4:9" x14ac:dyDescent="0.15">
      <c r="D3903" s="38"/>
      <c r="E3903" s="38"/>
      <c r="G3903" s="25" t="str">
        <f t="shared" si="188"/>
        <v/>
      </c>
      <c r="H3903" s="36" t="str">
        <f t="shared" si="186"/>
        <v/>
      </c>
      <c r="I3903" s="37" t="str">
        <f t="shared" si="187"/>
        <v/>
      </c>
    </row>
    <row r="3904" spans="4:9" x14ac:dyDescent="0.15">
      <c r="D3904" s="38"/>
      <c r="E3904" s="38"/>
      <c r="G3904" s="25" t="str">
        <f t="shared" si="188"/>
        <v/>
      </c>
      <c r="H3904" s="36" t="str">
        <f t="shared" si="186"/>
        <v/>
      </c>
      <c r="I3904" s="37" t="str">
        <f t="shared" si="187"/>
        <v/>
      </c>
    </row>
    <row r="3905" spans="4:9" x14ac:dyDescent="0.15">
      <c r="D3905" s="38"/>
      <c r="E3905" s="38"/>
      <c r="G3905" s="25" t="str">
        <f t="shared" si="188"/>
        <v/>
      </c>
      <c r="H3905" s="36" t="str">
        <f t="shared" si="186"/>
        <v/>
      </c>
      <c r="I3905" s="37" t="str">
        <f t="shared" si="187"/>
        <v/>
      </c>
    </row>
    <row r="3906" spans="4:9" x14ac:dyDescent="0.15">
      <c r="D3906" s="38"/>
      <c r="E3906" s="38"/>
      <c r="G3906" s="25" t="str">
        <f t="shared" si="188"/>
        <v/>
      </c>
      <c r="H3906" s="36" t="str">
        <f t="shared" ref="H3906:H3969" si="189">IF(ISBLANK(J3906),"",IFERROR(VLOOKUP(J3906,FloraSpeciesList,2,FALSE),""))</f>
        <v/>
      </c>
      <c r="I3906" s="37" t="str">
        <f t="shared" ref="I3906:I3969" si="190">IF(ISBLANK(J3906),"",IFERROR(IF(VLOOKUP(J3906,FloraSpeciesList,3,FALSE)=0,"",VLOOKUP(J3906,FloraSpeciesList,3,FALSE)),""))</f>
        <v/>
      </c>
    </row>
    <row r="3907" spans="4:9" x14ac:dyDescent="0.15">
      <c r="D3907" s="38"/>
      <c r="E3907" s="38"/>
      <c r="G3907" s="25" t="str">
        <f t="shared" ref="G3907:G3970" si="191">IF(ISBLANK(J3907),"","FL")</f>
        <v/>
      </c>
      <c r="H3907" s="36" t="str">
        <f t="shared" si="189"/>
        <v/>
      </c>
      <c r="I3907" s="37" t="str">
        <f t="shared" si="190"/>
        <v/>
      </c>
    </row>
    <row r="3908" spans="4:9" x14ac:dyDescent="0.15">
      <c r="D3908" s="38"/>
      <c r="E3908" s="38"/>
      <c r="G3908" s="25" t="str">
        <f t="shared" si="191"/>
        <v/>
      </c>
      <c r="H3908" s="36" t="str">
        <f t="shared" si="189"/>
        <v/>
      </c>
      <c r="I3908" s="37" t="str">
        <f t="shared" si="190"/>
        <v/>
      </c>
    </row>
    <row r="3909" spans="4:9" x14ac:dyDescent="0.15">
      <c r="D3909" s="38"/>
      <c r="E3909" s="38"/>
      <c r="G3909" s="25" t="str">
        <f t="shared" si="191"/>
        <v/>
      </c>
      <c r="H3909" s="36" t="str">
        <f t="shared" si="189"/>
        <v/>
      </c>
      <c r="I3909" s="37" t="str">
        <f t="shared" si="190"/>
        <v/>
      </c>
    </row>
    <row r="3910" spans="4:9" x14ac:dyDescent="0.15">
      <c r="D3910" s="38"/>
      <c r="E3910" s="38"/>
      <c r="G3910" s="25" t="str">
        <f t="shared" si="191"/>
        <v/>
      </c>
      <c r="H3910" s="36" t="str">
        <f t="shared" si="189"/>
        <v/>
      </c>
      <c r="I3910" s="37" t="str">
        <f t="shared" si="190"/>
        <v/>
      </c>
    </row>
    <row r="3911" spans="4:9" x14ac:dyDescent="0.15">
      <c r="D3911" s="38"/>
      <c r="E3911" s="38"/>
      <c r="G3911" s="25" t="str">
        <f t="shared" si="191"/>
        <v/>
      </c>
      <c r="H3911" s="36" t="str">
        <f t="shared" si="189"/>
        <v/>
      </c>
      <c r="I3911" s="37" t="str">
        <f t="shared" si="190"/>
        <v/>
      </c>
    </row>
    <row r="3912" spans="4:9" x14ac:dyDescent="0.15">
      <c r="D3912" s="38"/>
      <c r="E3912" s="38"/>
      <c r="G3912" s="25" t="str">
        <f t="shared" si="191"/>
        <v/>
      </c>
      <c r="H3912" s="36" t="str">
        <f t="shared" si="189"/>
        <v/>
      </c>
      <c r="I3912" s="37" t="str">
        <f t="shared" si="190"/>
        <v/>
      </c>
    </row>
    <row r="3913" spans="4:9" x14ac:dyDescent="0.15">
      <c r="D3913" s="38"/>
      <c r="E3913" s="38"/>
      <c r="G3913" s="25" t="str">
        <f t="shared" si="191"/>
        <v/>
      </c>
      <c r="H3913" s="36" t="str">
        <f t="shared" si="189"/>
        <v/>
      </c>
      <c r="I3913" s="37" t="str">
        <f t="shared" si="190"/>
        <v/>
      </c>
    </row>
    <row r="3914" spans="4:9" x14ac:dyDescent="0.15">
      <c r="D3914" s="38"/>
      <c r="E3914" s="38"/>
      <c r="G3914" s="25" t="str">
        <f t="shared" si="191"/>
        <v/>
      </c>
      <c r="H3914" s="36" t="str">
        <f t="shared" si="189"/>
        <v/>
      </c>
      <c r="I3914" s="37" t="str">
        <f t="shared" si="190"/>
        <v/>
      </c>
    </row>
    <row r="3915" spans="4:9" x14ac:dyDescent="0.15">
      <c r="D3915" s="38"/>
      <c r="E3915" s="38"/>
      <c r="G3915" s="25" t="str">
        <f t="shared" si="191"/>
        <v/>
      </c>
      <c r="H3915" s="36" t="str">
        <f t="shared" si="189"/>
        <v/>
      </c>
      <c r="I3915" s="37" t="str">
        <f t="shared" si="190"/>
        <v/>
      </c>
    </row>
    <row r="3916" spans="4:9" x14ac:dyDescent="0.15">
      <c r="D3916" s="38"/>
      <c r="E3916" s="38"/>
      <c r="G3916" s="25" t="str">
        <f t="shared" si="191"/>
        <v/>
      </c>
      <c r="H3916" s="36" t="str">
        <f t="shared" si="189"/>
        <v/>
      </c>
      <c r="I3916" s="37" t="str">
        <f t="shared" si="190"/>
        <v/>
      </c>
    </row>
    <row r="3917" spans="4:9" x14ac:dyDescent="0.15">
      <c r="D3917" s="38"/>
      <c r="E3917" s="38"/>
      <c r="G3917" s="25" t="str">
        <f t="shared" si="191"/>
        <v/>
      </c>
      <c r="H3917" s="36" t="str">
        <f t="shared" si="189"/>
        <v/>
      </c>
      <c r="I3917" s="37" t="str">
        <f t="shared" si="190"/>
        <v/>
      </c>
    </row>
    <row r="3918" spans="4:9" x14ac:dyDescent="0.15">
      <c r="D3918" s="38"/>
      <c r="E3918" s="38"/>
      <c r="G3918" s="25" t="str">
        <f t="shared" si="191"/>
        <v/>
      </c>
      <c r="H3918" s="36" t="str">
        <f t="shared" si="189"/>
        <v/>
      </c>
      <c r="I3918" s="37" t="str">
        <f t="shared" si="190"/>
        <v/>
      </c>
    </row>
    <row r="3919" spans="4:9" x14ac:dyDescent="0.15">
      <c r="D3919" s="38"/>
      <c r="E3919" s="38"/>
      <c r="G3919" s="25" t="str">
        <f t="shared" si="191"/>
        <v/>
      </c>
      <c r="H3919" s="36" t="str">
        <f t="shared" si="189"/>
        <v/>
      </c>
      <c r="I3919" s="37" t="str">
        <f t="shared" si="190"/>
        <v/>
      </c>
    </row>
    <row r="3920" spans="4:9" x14ac:dyDescent="0.15">
      <c r="D3920" s="38"/>
      <c r="E3920" s="38"/>
      <c r="G3920" s="25" t="str">
        <f t="shared" si="191"/>
        <v/>
      </c>
      <c r="H3920" s="36" t="str">
        <f t="shared" si="189"/>
        <v/>
      </c>
      <c r="I3920" s="37" t="str">
        <f t="shared" si="190"/>
        <v/>
      </c>
    </row>
    <row r="3921" spans="4:9" x14ac:dyDescent="0.15">
      <c r="D3921" s="38"/>
      <c r="E3921" s="38"/>
      <c r="G3921" s="25" t="str">
        <f t="shared" si="191"/>
        <v/>
      </c>
      <c r="H3921" s="36" t="str">
        <f t="shared" si="189"/>
        <v/>
      </c>
      <c r="I3921" s="37" t="str">
        <f t="shared" si="190"/>
        <v/>
      </c>
    </row>
    <row r="3922" spans="4:9" x14ac:dyDescent="0.15">
      <c r="D3922" s="38"/>
      <c r="E3922" s="38"/>
      <c r="G3922" s="25" t="str">
        <f t="shared" si="191"/>
        <v/>
      </c>
      <c r="H3922" s="36" t="str">
        <f t="shared" si="189"/>
        <v/>
      </c>
      <c r="I3922" s="37" t="str">
        <f t="shared" si="190"/>
        <v/>
      </c>
    </row>
    <row r="3923" spans="4:9" x14ac:dyDescent="0.15">
      <c r="D3923" s="38"/>
      <c r="E3923" s="38"/>
      <c r="G3923" s="25" t="str">
        <f t="shared" si="191"/>
        <v/>
      </c>
      <c r="H3923" s="36" t="str">
        <f t="shared" si="189"/>
        <v/>
      </c>
      <c r="I3923" s="37" t="str">
        <f t="shared" si="190"/>
        <v/>
      </c>
    </row>
    <row r="3924" spans="4:9" x14ac:dyDescent="0.15">
      <c r="D3924" s="38"/>
      <c r="E3924" s="38"/>
      <c r="G3924" s="25" t="str">
        <f t="shared" si="191"/>
        <v/>
      </c>
      <c r="H3924" s="36" t="str">
        <f t="shared" si="189"/>
        <v/>
      </c>
      <c r="I3924" s="37" t="str">
        <f t="shared" si="190"/>
        <v/>
      </c>
    </row>
    <row r="3925" spans="4:9" x14ac:dyDescent="0.15">
      <c r="D3925" s="38"/>
      <c r="E3925" s="38"/>
      <c r="G3925" s="25" t="str">
        <f t="shared" si="191"/>
        <v/>
      </c>
      <c r="H3925" s="36" t="str">
        <f t="shared" si="189"/>
        <v/>
      </c>
      <c r="I3925" s="37" t="str">
        <f t="shared" si="190"/>
        <v/>
      </c>
    </row>
    <row r="3926" spans="4:9" x14ac:dyDescent="0.15">
      <c r="D3926" s="38"/>
      <c r="E3926" s="38"/>
      <c r="G3926" s="25" t="str">
        <f t="shared" si="191"/>
        <v/>
      </c>
      <c r="H3926" s="36" t="str">
        <f t="shared" si="189"/>
        <v/>
      </c>
      <c r="I3926" s="37" t="str">
        <f t="shared" si="190"/>
        <v/>
      </c>
    </row>
    <row r="3927" spans="4:9" x14ac:dyDescent="0.15">
      <c r="D3927" s="38"/>
      <c r="E3927" s="38"/>
      <c r="G3927" s="25" t="str">
        <f t="shared" si="191"/>
        <v/>
      </c>
      <c r="H3927" s="36" t="str">
        <f t="shared" si="189"/>
        <v/>
      </c>
      <c r="I3927" s="37" t="str">
        <f t="shared" si="190"/>
        <v/>
      </c>
    </row>
    <row r="3928" spans="4:9" x14ac:dyDescent="0.15">
      <c r="D3928" s="38"/>
      <c r="E3928" s="38"/>
      <c r="G3928" s="25" t="str">
        <f t="shared" si="191"/>
        <v/>
      </c>
      <c r="H3928" s="36" t="str">
        <f t="shared" si="189"/>
        <v/>
      </c>
      <c r="I3928" s="37" t="str">
        <f t="shared" si="190"/>
        <v/>
      </c>
    </row>
    <row r="3929" spans="4:9" x14ac:dyDescent="0.15">
      <c r="D3929" s="38"/>
      <c r="E3929" s="38"/>
      <c r="G3929" s="25" t="str">
        <f t="shared" si="191"/>
        <v/>
      </c>
      <c r="H3929" s="36" t="str">
        <f t="shared" si="189"/>
        <v/>
      </c>
      <c r="I3929" s="37" t="str">
        <f t="shared" si="190"/>
        <v/>
      </c>
    </row>
    <row r="3930" spans="4:9" x14ac:dyDescent="0.15">
      <c r="D3930" s="38"/>
      <c r="E3930" s="38"/>
      <c r="G3930" s="25" t="str">
        <f t="shared" si="191"/>
        <v/>
      </c>
      <c r="H3930" s="36" t="str">
        <f t="shared" si="189"/>
        <v/>
      </c>
      <c r="I3930" s="37" t="str">
        <f t="shared" si="190"/>
        <v/>
      </c>
    </row>
    <row r="3931" spans="4:9" x14ac:dyDescent="0.15">
      <c r="D3931" s="38"/>
      <c r="E3931" s="38"/>
      <c r="G3931" s="25" t="str">
        <f t="shared" si="191"/>
        <v/>
      </c>
      <c r="H3931" s="36" t="str">
        <f t="shared" si="189"/>
        <v/>
      </c>
      <c r="I3931" s="37" t="str">
        <f t="shared" si="190"/>
        <v/>
      </c>
    </row>
    <row r="3932" spans="4:9" x14ac:dyDescent="0.15">
      <c r="D3932" s="38"/>
      <c r="E3932" s="38"/>
      <c r="G3932" s="25" t="str">
        <f t="shared" si="191"/>
        <v/>
      </c>
      <c r="H3932" s="36" t="str">
        <f t="shared" si="189"/>
        <v/>
      </c>
      <c r="I3932" s="37" t="str">
        <f t="shared" si="190"/>
        <v/>
      </c>
    </row>
    <row r="3933" spans="4:9" x14ac:dyDescent="0.15">
      <c r="D3933" s="38"/>
      <c r="E3933" s="38"/>
      <c r="G3933" s="25" t="str">
        <f t="shared" si="191"/>
        <v/>
      </c>
      <c r="H3933" s="36" t="str">
        <f t="shared" si="189"/>
        <v/>
      </c>
      <c r="I3933" s="37" t="str">
        <f t="shared" si="190"/>
        <v/>
      </c>
    </row>
    <row r="3934" spans="4:9" x14ac:dyDescent="0.15">
      <c r="D3934" s="38"/>
      <c r="E3934" s="38"/>
      <c r="G3934" s="25" t="str">
        <f t="shared" si="191"/>
        <v/>
      </c>
      <c r="H3934" s="36" t="str">
        <f t="shared" si="189"/>
        <v/>
      </c>
      <c r="I3934" s="37" t="str">
        <f t="shared" si="190"/>
        <v/>
      </c>
    </row>
    <row r="3935" spans="4:9" x14ac:dyDescent="0.15">
      <c r="D3935" s="38"/>
      <c r="E3935" s="38"/>
      <c r="G3935" s="25" t="str">
        <f t="shared" si="191"/>
        <v/>
      </c>
      <c r="H3935" s="36" t="str">
        <f t="shared" si="189"/>
        <v/>
      </c>
      <c r="I3935" s="37" t="str">
        <f t="shared" si="190"/>
        <v/>
      </c>
    </row>
    <row r="3936" spans="4:9" x14ac:dyDescent="0.15">
      <c r="D3936" s="38"/>
      <c r="E3936" s="38"/>
      <c r="G3936" s="25" t="str">
        <f t="shared" si="191"/>
        <v/>
      </c>
      <c r="H3936" s="36" t="str">
        <f t="shared" si="189"/>
        <v/>
      </c>
      <c r="I3936" s="37" t="str">
        <f t="shared" si="190"/>
        <v/>
      </c>
    </row>
    <row r="3937" spans="4:9" x14ac:dyDescent="0.15">
      <c r="D3937" s="38"/>
      <c r="E3937" s="38"/>
      <c r="G3937" s="25" t="str">
        <f t="shared" si="191"/>
        <v/>
      </c>
      <c r="H3937" s="36" t="str">
        <f t="shared" si="189"/>
        <v/>
      </c>
      <c r="I3937" s="37" t="str">
        <f t="shared" si="190"/>
        <v/>
      </c>
    </row>
    <row r="3938" spans="4:9" x14ac:dyDescent="0.15">
      <c r="D3938" s="38"/>
      <c r="E3938" s="38"/>
      <c r="G3938" s="25" t="str">
        <f t="shared" si="191"/>
        <v/>
      </c>
      <c r="H3938" s="36" t="str">
        <f t="shared" si="189"/>
        <v/>
      </c>
      <c r="I3938" s="37" t="str">
        <f t="shared" si="190"/>
        <v/>
      </c>
    </row>
    <row r="3939" spans="4:9" x14ac:dyDescent="0.15">
      <c r="D3939" s="38"/>
      <c r="E3939" s="38"/>
      <c r="G3939" s="25" t="str">
        <f t="shared" si="191"/>
        <v/>
      </c>
      <c r="H3939" s="36" t="str">
        <f t="shared" si="189"/>
        <v/>
      </c>
      <c r="I3939" s="37" t="str">
        <f t="shared" si="190"/>
        <v/>
      </c>
    </row>
    <row r="3940" spans="4:9" x14ac:dyDescent="0.15">
      <c r="D3940" s="38"/>
      <c r="E3940" s="38"/>
      <c r="G3940" s="25" t="str">
        <f t="shared" si="191"/>
        <v/>
      </c>
      <c r="H3940" s="36" t="str">
        <f t="shared" si="189"/>
        <v/>
      </c>
      <c r="I3940" s="37" t="str">
        <f t="shared" si="190"/>
        <v/>
      </c>
    </row>
    <row r="3941" spans="4:9" x14ac:dyDescent="0.15">
      <c r="D3941" s="38"/>
      <c r="E3941" s="38"/>
      <c r="G3941" s="25" t="str">
        <f t="shared" si="191"/>
        <v/>
      </c>
      <c r="H3941" s="36" t="str">
        <f t="shared" si="189"/>
        <v/>
      </c>
      <c r="I3941" s="37" t="str">
        <f t="shared" si="190"/>
        <v/>
      </c>
    </row>
    <row r="3942" spans="4:9" x14ac:dyDescent="0.15">
      <c r="D3942" s="38"/>
      <c r="E3942" s="38"/>
      <c r="G3942" s="25" t="str">
        <f t="shared" si="191"/>
        <v/>
      </c>
      <c r="H3942" s="36" t="str">
        <f t="shared" si="189"/>
        <v/>
      </c>
      <c r="I3942" s="37" t="str">
        <f t="shared" si="190"/>
        <v/>
      </c>
    </row>
    <row r="3943" spans="4:9" x14ac:dyDescent="0.15">
      <c r="D3943" s="38"/>
      <c r="E3943" s="38"/>
      <c r="G3943" s="25" t="str">
        <f t="shared" si="191"/>
        <v/>
      </c>
      <c r="H3943" s="36" t="str">
        <f t="shared" si="189"/>
        <v/>
      </c>
      <c r="I3943" s="37" t="str">
        <f t="shared" si="190"/>
        <v/>
      </c>
    </row>
    <row r="3944" spans="4:9" x14ac:dyDescent="0.15">
      <c r="D3944" s="38"/>
      <c r="E3944" s="38"/>
      <c r="G3944" s="25" t="str">
        <f t="shared" si="191"/>
        <v/>
      </c>
      <c r="H3944" s="36" t="str">
        <f t="shared" si="189"/>
        <v/>
      </c>
      <c r="I3944" s="37" t="str">
        <f t="shared" si="190"/>
        <v/>
      </c>
    </row>
    <row r="3945" spans="4:9" x14ac:dyDescent="0.15">
      <c r="D3945" s="38"/>
      <c r="E3945" s="38"/>
      <c r="G3945" s="25" t="str">
        <f t="shared" si="191"/>
        <v/>
      </c>
      <c r="H3945" s="36" t="str">
        <f t="shared" si="189"/>
        <v/>
      </c>
      <c r="I3945" s="37" t="str">
        <f t="shared" si="190"/>
        <v/>
      </c>
    </row>
    <row r="3946" spans="4:9" x14ac:dyDescent="0.15">
      <c r="D3946" s="38"/>
      <c r="E3946" s="38"/>
      <c r="G3946" s="25" t="str">
        <f t="shared" si="191"/>
        <v/>
      </c>
      <c r="H3946" s="36" t="str">
        <f t="shared" si="189"/>
        <v/>
      </c>
      <c r="I3946" s="37" t="str">
        <f t="shared" si="190"/>
        <v/>
      </c>
    </row>
    <row r="3947" spans="4:9" x14ac:dyDescent="0.15">
      <c r="D3947" s="38"/>
      <c r="E3947" s="38"/>
      <c r="G3947" s="25" t="str">
        <f t="shared" si="191"/>
        <v/>
      </c>
      <c r="H3947" s="36" t="str">
        <f t="shared" si="189"/>
        <v/>
      </c>
      <c r="I3947" s="37" t="str">
        <f t="shared" si="190"/>
        <v/>
      </c>
    </row>
    <row r="3948" spans="4:9" x14ac:dyDescent="0.15">
      <c r="D3948" s="38"/>
      <c r="E3948" s="38"/>
      <c r="G3948" s="25" t="str">
        <f t="shared" si="191"/>
        <v/>
      </c>
      <c r="H3948" s="36" t="str">
        <f t="shared" si="189"/>
        <v/>
      </c>
      <c r="I3948" s="37" t="str">
        <f t="shared" si="190"/>
        <v/>
      </c>
    </row>
    <row r="3949" spans="4:9" x14ac:dyDescent="0.15">
      <c r="D3949" s="38"/>
      <c r="E3949" s="38"/>
      <c r="G3949" s="25" t="str">
        <f t="shared" si="191"/>
        <v/>
      </c>
      <c r="H3949" s="36" t="str">
        <f t="shared" si="189"/>
        <v/>
      </c>
      <c r="I3949" s="37" t="str">
        <f t="shared" si="190"/>
        <v/>
      </c>
    </row>
    <row r="3950" spans="4:9" x14ac:dyDescent="0.15">
      <c r="D3950" s="38"/>
      <c r="E3950" s="38"/>
      <c r="G3950" s="25" t="str">
        <f t="shared" si="191"/>
        <v/>
      </c>
      <c r="H3950" s="36" t="str">
        <f t="shared" si="189"/>
        <v/>
      </c>
      <c r="I3950" s="37" t="str">
        <f t="shared" si="190"/>
        <v/>
      </c>
    </row>
    <row r="3951" spans="4:9" x14ac:dyDescent="0.15">
      <c r="D3951" s="38"/>
      <c r="E3951" s="38"/>
      <c r="G3951" s="25" t="str">
        <f t="shared" si="191"/>
        <v/>
      </c>
      <c r="H3951" s="36" t="str">
        <f t="shared" si="189"/>
        <v/>
      </c>
      <c r="I3951" s="37" t="str">
        <f t="shared" si="190"/>
        <v/>
      </c>
    </row>
    <row r="3952" spans="4:9" x14ac:dyDescent="0.15">
      <c r="D3952" s="38"/>
      <c r="E3952" s="38"/>
      <c r="G3952" s="25" t="str">
        <f t="shared" si="191"/>
        <v/>
      </c>
      <c r="H3952" s="36" t="str">
        <f t="shared" si="189"/>
        <v/>
      </c>
      <c r="I3952" s="37" t="str">
        <f t="shared" si="190"/>
        <v/>
      </c>
    </row>
    <row r="3953" spans="4:9" x14ac:dyDescent="0.15">
      <c r="D3953" s="38"/>
      <c r="E3953" s="38"/>
      <c r="G3953" s="25" t="str">
        <f t="shared" si="191"/>
        <v/>
      </c>
      <c r="H3953" s="36" t="str">
        <f t="shared" si="189"/>
        <v/>
      </c>
      <c r="I3953" s="37" t="str">
        <f t="shared" si="190"/>
        <v/>
      </c>
    </row>
    <row r="3954" spans="4:9" x14ac:dyDescent="0.15">
      <c r="D3954" s="38"/>
      <c r="E3954" s="38"/>
      <c r="G3954" s="25" t="str">
        <f t="shared" si="191"/>
        <v/>
      </c>
      <c r="H3954" s="36" t="str">
        <f t="shared" si="189"/>
        <v/>
      </c>
      <c r="I3954" s="37" t="str">
        <f t="shared" si="190"/>
        <v/>
      </c>
    </row>
    <row r="3955" spans="4:9" x14ac:dyDescent="0.15">
      <c r="D3955" s="38"/>
      <c r="E3955" s="38"/>
      <c r="G3955" s="25" t="str">
        <f t="shared" si="191"/>
        <v/>
      </c>
      <c r="H3955" s="36" t="str">
        <f t="shared" si="189"/>
        <v/>
      </c>
      <c r="I3955" s="37" t="str">
        <f t="shared" si="190"/>
        <v/>
      </c>
    </row>
    <row r="3956" spans="4:9" x14ac:dyDescent="0.15">
      <c r="D3956" s="38"/>
      <c r="E3956" s="38"/>
      <c r="G3956" s="25" t="str">
        <f t="shared" si="191"/>
        <v/>
      </c>
      <c r="H3956" s="36" t="str">
        <f t="shared" si="189"/>
        <v/>
      </c>
      <c r="I3956" s="37" t="str">
        <f t="shared" si="190"/>
        <v/>
      </c>
    </row>
    <row r="3957" spans="4:9" x14ac:dyDescent="0.15">
      <c r="D3957" s="38"/>
      <c r="E3957" s="38"/>
      <c r="G3957" s="25" t="str">
        <f t="shared" si="191"/>
        <v/>
      </c>
      <c r="H3957" s="36" t="str">
        <f t="shared" si="189"/>
        <v/>
      </c>
      <c r="I3957" s="37" t="str">
        <f t="shared" si="190"/>
        <v/>
      </c>
    </row>
    <row r="3958" spans="4:9" x14ac:dyDescent="0.15">
      <c r="D3958" s="38"/>
      <c r="E3958" s="38"/>
      <c r="G3958" s="25" t="str">
        <f t="shared" si="191"/>
        <v/>
      </c>
      <c r="H3958" s="36" t="str">
        <f t="shared" si="189"/>
        <v/>
      </c>
      <c r="I3958" s="37" t="str">
        <f t="shared" si="190"/>
        <v/>
      </c>
    </row>
    <row r="3959" spans="4:9" x14ac:dyDescent="0.15">
      <c r="D3959" s="38"/>
      <c r="E3959" s="38"/>
      <c r="G3959" s="25" t="str">
        <f t="shared" si="191"/>
        <v/>
      </c>
      <c r="H3959" s="36" t="str">
        <f t="shared" si="189"/>
        <v/>
      </c>
      <c r="I3959" s="37" t="str">
        <f t="shared" si="190"/>
        <v/>
      </c>
    </row>
    <row r="3960" spans="4:9" x14ac:dyDescent="0.15">
      <c r="D3960" s="38"/>
      <c r="E3960" s="38"/>
      <c r="G3960" s="25" t="str">
        <f t="shared" si="191"/>
        <v/>
      </c>
      <c r="H3960" s="36" t="str">
        <f t="shared" si="189"/>
        <v/>
      </c>
      <c r="I3960" s="37" t="str">
        <f t="shared" si="190"/>
        <v/>
      </c>
    </row>
    <row r="3961" spans="4:9" x14ac:dyDescent="0.15">
      <c r="D3961" s="38"/>
      <c r="E3961" s="38"/>
      <c r="G3961" s="25" t="str">
        <f t="shared" si="191"/>
        <v/>
      </c>
      <c r="H3961" s="36" t="str">
        <f t="shared" si="189"/>
        <v/>
      </c>
      <c r="I3961" s="37" t="str">
        <f t="shared" si="190"/>
        <v/>
      </c>
    </row>
    <row r="3962" spans="4:9" x14ac:dyDescent="0.15">
      <c r="D3962" s="38"/>
      <c r="E3962" s="38"/>
      <c r="G3962" s="25" t="str">
        <f t="shared" si="191"/>
        <v/>
      </c>
      <c r="H3962" s="36" t="str">
        <f t="shared" si="189"/>
        <v/>
      </c>
      <c r="I3962" s="37" t="str">
        <f t="shared" si="190"/>
        <v/>
      </c>
    </row>
    <row r="3963" spans="4:9" x14ac:dyDescent="0.15">
      <c r="D3963" s="38"/>
      <c r="E3963" s="38"/>
      <c r="G3963" s="25" t="str">
        <f t="shared" si="191"/>
        <v/>
      </c>
      <c r="H3963" s="36" t="str">
        <f t="shared" si="189"/>
        <v/>
      </c>
      <c r="I3963" s="37" t="str">
        <f t="shared" si="190"/>
        <v/>
      </c>
    </row>
    <row r="3964" spans="4:9" x14ac:dyDescent="0.15">
      <c r="D3964" s="38"/>
      <c r="E3964" s="38"/>
      <c r="G3964" s="25" t="str">
        <f t="shared" si="191"/>
        <v/>
      </c>
      <c r="H3964" s="36" t="str">
        <f t="shared" si="189"/>
        <v/>
      </c>
      <c r="I3964" s="37" t="str">
        <f t="shared" si="190"/>
        <v/>
      </c>
    </row>
    <row r="3965" spans="4:9" x14ac:dyDescent="0.15">
      <c r="D3965" s="38"/>
      <c r="E3965" s="38"/>
      <c r="G3965" s="25" t="str">
        <f t="shared" si="191"/>
        <v/>
      </c>
      <c r="H3965" s="36" t="str">
        <f t="shared" si="189"/>
        <v/>
      </c>
      <c r="I3965" s="37" t="str">
        <f t="shared" si="190"/>
        <v/>
      </c>
    </row>
    <row r="3966" spans="4:9" x14ac:dyDescent="0.15">
      <c r="D3966" s="38"/>
      <c r="E3966" s="38"/>
      <c r="G3966" s="25" t="str">
        <f t="shared" si="191"/>
        <v/>
      </c>
      <c r="H3966" s="36" t="str">
        <f t="shared" si="189"/>
        <v/>
      </c>
      <c r="I3966" s="37" t="str">
        <f t="shared" si="190"/>
        <v/>
      </c>
    </row>
    <row r="3967" spans="4:9" x14ac:dyDescent="0.15">
      <c r="D3967" s="38"/>
      <c r="E3967" s="38"/>
      <c r="G3967" s="25" t="str">
        <f t="shared" si="191"/>
        <v/>
      </c>
      <c r="H3967" s="36" t="str">
        <f t="shared" si="189"/>
        <v/>
      </c>
      <c r="I3967" s="37" t="str">
        <f t="shared" si="190"/>
        <v/>
      </c>
    </row>
    <row r="3968" spans="4:9" x14ac:dyDescent="0.15">
      <c r="D3968" s="38"/>
      <c r="E3968" s="38"/>
      <c r="G3968" s="25" t="str">
        <f t="shared" si="191"/>
        <v/>
      </c>
      <c r="H3968" s="36" t="str">
        <f t="shared" si="189"/>
        <v/>
      </c>
      <c r="I3968" s="37" t="str">
        <f t="shared" si="190"/>
        <v/>
      </c>
    </row>
    <row r="3969" spans="4:9" x14ac:dyDescent="0.15">
      <c r="D3969" s="38"/>
      <c r="E3969" s="38"/>
      <c r="G3969" s="25" t="str">
        <f t="shared" si="191"/>
        <v/>
      </c>
      <c r="H3969" s="36" t="str">
        <f t="shared" si="189"/>
        <v/>
      </c>
      <c r="I3969" s="37" t="str">
        <f t="shared" si="190"/>
        <v/>
      </c>
    </row>
    <row r="3970" spans="4:9" x14ac:dyDescent="0.15">
      <c r="D3970" s="38"/>
      <c r="E3970" s="38"/>
      <c r="G3970" s="25" t="str">
        <f t="shared" si="191"/>
        <v/>
      </c>
      <c r="H3970" s="36" t="str">
        <f t="shared" ref="H3970:H4033" si="192">IF(ISBLANK(J3970),"",IFERROR(VLOOKUP(J3970,FloraSpeciesList,2,FALSE),""))</f>
        <v/>
      </c>
      <c r="I3970" s="37" t="str">
        <f t="shared" ref="I3970:I4033" si="193">IF(ISBLANK(J3970),"",IFERROR(IF(VLOOKUP(J3970,FloraSpeciesList,3,FALSE)=0,"",VLOOKUP(J3970,FloraSpeciesList,3,FALSE)),""))</f>
        <v/>
      </c>
    </row>
    <row r="3971" spans="4:9" x14ac:dyDescent="0.15">
      <c r="D3971" s="38"/>
      <c r="E3971" s="38"/>
      <c r="G3971" s="25" t="str">
        <f t="shared" ref="G3971:G4034" si="194">IF(ISBLANK(J3971),"","FL")</f>
        <v/>
      </c>
      <c r="H3971" s="36" t="str">
        <f t="shared" si="192"/>
        <v/>
      </c>
      <c r="I3971" s="37" t="str">
        <f t="shared" si="193"/>
        <v/>
      </c>
    </row>
    <row r="3972" spans="4:9" x14ac:dyDescent="0.15">
      <c r="D3972" s="38"/>
      <c r="E3972" s="38"/>
      <c r="G3972" s="25" t="str">
        <f t="shared" si="194"/>
        <v/>
      </c>
      <c r="H3972" s="36" t="str">
        <f t="shared" si="192"/>
        <v/>
      </c>
      <c r="I3972" s="37" t="str">
        <f t="shared" si="193"/>
        <v/>
      </c>
    </row>
    <row r="3973" spans="4:9" x14ac:dyDescent="0.15">
      <c r="D3973" s="38"/>
      <c r="E3973" s="38"/>
      <c r="G3973" s="25" t="str">
        <f t="shared" si="194"/>
        <v/>
      </c>
      <c r="H3973" s="36" t="str">
        <f t="shared" si="192"/>
        <v/>
      </c>
      <c r="I3973" s="37" t="str">
        <f t="shared" si="193"/>
        <v/>
      </c>
    </row>
    <row r="3974" spans="4:9" x14ac:dyDescent="0.15">
      <c r="D3974" s="38"/>
      <c r="E3974" s="38"/>
      <c r="G3974" s="25" t="str">
        <f t="shared" si="194"/>
        <v/>
      </c>
      <c r="H3974" s="36" t="str">
        <f t="shared" si="192"/>
        <v/>
      </c>
      <c r="I3974" s="37" t="str">
        <f t="shared" si="193"/>
        <v/>
      </c>
    </row>
    <row r="3975" spans="4:9" x14ac:dyDescent="0.15">
      <c r="D3975" s="38"/>
      <c r="E3975" s="38"/>
      <c r="G3975" s="25" t="str">
        <f t="shared" si="194"/>
        <v/>
      </c>
      <c r="H3975" s="36" t="str">
        <f t="shared" si="192"/>
        <v/>
      </c>
      <c r="I3975" s="37" t="str">
        <f t="shared" si="193"/>
        <v/>
      </c>
    </row>
    <row r="3976" spans="4:9" x14ac:dyDescent="0.15">
      <c r="D3976" s="38"/>
      <c r="E3976" s="38"/>
      <c r="G3976" s="25" t="str">
        <f t="shared" si="194"/>
        <v/>
      </c>
      <c r="H3976" s="36" t="str">
        <f t="shared" si="192"/>
        <v/>
      </c>
      <c r="I3976" s="37" t="str">
        <f t="shared" si="193"/>
        <v/>
      </c>
    </row>
    <row r="3977" spans="4:9" x14ac:dyDescent="0.15">
      <c r="D3977" s="38"/>
      <c r="E3977" s="38"/>
      <c r="G3977" s="25" t="str">
        <f t="shared" si="194"/>
        <v/>
      </c>
      <c r="H3977" s="36" t="str">
        <f t="shared" si="192"/>
        <v/>
      </c>
      <c r="I3977" s="37" t="str">
        <f t="shared" si="193"/>
        <v/>
      </c>
    </row>
    <row r="3978" spans="4:9" x14ac:dyDescent="0.15">
      <c r="D3978" s="38"/>
      <c r="E3978" s="38"/>
      <c r="G3978" s="25" t="str">
        <f t="shared" si="194"/>
        <v/>
      </c>
      <c r="H3978" s="36" t="str">
        <f t="shared" si="192"/>
        <v/>
      </c>
      <c r="I3978" s="37" t="str">
        <f t="shared" si="193"/>
        <v/>
      </c>
    </row>
    <row r="3979" spans="4:9" x14ac:dyDescent="0.15">
      <c r="D3979" s="38"/>
      <c r="E3979" s="38"/>
      <c r="G3979" s="25" t="str">
        <f t="shared" si="194"/>
        <v/>
      </c>
      <c r="H3979" s="36" t="str">
        <f t="shared" si="192"/>
        <v/>
      </c>
      <c r="I3979" s="37" t="str">
        <f t="shared" si="193"/>
        <v/>
      </c>
    </row>
    <row r="3980" spans="4:9" x14ac:dyDescent="0.15">
      <c r="D3980" s="38"/>
      <c r="E3980" s="38"/>
      <c r="G3980" s="25" t="str">
        <f t="shared" si="194"/>
        <v/>
      </c>
      <c r="H3980" s="36" t="str">
        <f t="shared" si="192"/>
        <v/>
      </c>
      <c r="I3980" s="37" t="str">
        <f t="shared" si="193"/>
        <v/>
      </c>
    </row>
    <row r="3981" spans="4:9" x14ac:dyDescent="0.15">
      <c r="D3981" s="38"/>
      <c r="E3981" s="38"/>
      <c r="G3981" s="25" t="str">
        <f t="shared" si="194"/>
        <v/>
      </c>
      <c r="H3981" s="36" t="str">
        <f t="shared" si="192"/>
        <v/>
      </c>
      <c r="I3981" s="37" t="str">
        <f t="shared" si="193"/>
        <v/>
      </c>
    </row>
    <row r="3982" spans="4:9" x14ac:dyDescent="0.15">
      <c r="D3982" s="38"/>
      <c r="E3982" s="38"/>
      <c r="G3982" s="25" t="str">
        <f t="shared" si="194"/>
        <v/>
      </c>
      <c r="H3982" s="36" t="str">
        <f t="shared" si="192"/>
        <v/>
      </c>
      <c r="I3982" s="37" t="str">
        <f t="shared" si="193"/>
        <v/>
      </c>
    </row>
    <row r="3983" spans="4:9" x14ac:dyDescent="0.15">
      <c r="D3983" s="38"/>
      <c r="E3983" s="38"/>
      <c r="G3983" s="25" t="str">
        <f t="shared" si="194"/>
        <v/>
      </c>
      <c r="H3983" s="36" t="str">
        <f t="shared" si="192"/>
        <v/>
      </c>
      <c r="I3983" s="37" t="str">
        <f t="shared" si="193"/>
        <v/>
      </c>
    </row>
    <row r="3984" spans="4:9" x14ac:dyDescent="0.15">
      <c r="D3984" s="38"/>
      <c r="E3984" s="38"/>
      <c r="G3984" s="25" t="str">
        <f t="shared" si="194"/>
        <v/>
      </c>
      <c r="H3984" s="36" t="str">
        <f t="shared" si="192"/>
        <v/>
      </c>
      <c r="I3984" s="37" t="str">
        <f t="shared" si="193"/>
        <v/>
      </c>
    </row>
    <row r="3985" spans="4:9" x14ac:dyDescent="0.15">
      <c r="D3985" s="38"/>
      <c r="E3985" s="38"/>
      <c r="G3985" s="25" t="str">
        <f t="shared" si="194"/>
        <v/>
      </c>
      <c r="H3985" s="36" t="str">
        <f t="shared" si="192"/>
        <v/>
      </c>
      <c r="I3985" s="37" t="str">
        <f t="shared" si="193"/>
        <v/>
      </c>
    </row>
    <row r="3986" spans="4:9" x14ac:dyDescent="0.15">
      <c r="D3986" s="38"/>
      <c r="E3986" s="38"/>
      <c r="G3986" s="25" t="str">
        <f t="shared" si="194"/>
        <v/>
      </c>
      <c r="H3986" s="36" t="str">
        <f t="shared" si="192"/>
        <v/>
      </c>
      <c r="I3986" s="37" t="str">
        <f t="shared" si="193"/>
        <v/>
      </c>
    </row>
    <row r="3987" spans="4:9" x14ac:dyDescent="0.15">
      <c r="D3987" s="38"/>
      <c r="E3987" s="38"/>
      <c r="G3987" s="25" t="str">
        <f t="shared" si="194"/>
        <v/>
      </c>
      <c r="H3987" s="36" t="str">
        <f t="shared" si="192"/>
        <v/>
      </c>
      <c r="I3987" s="37" t="str">
        <f t="shared" si="193"/>
        <v/>
      </c>
    </row>
    <row r="3988" spans="4:9" x14ac:dyDescent="0.15">
      <c r="D3988" s="38"/>
      <c r="E3988" s="38"/>
      <c r="G3988" s="25" t="str">
        <f t="shared" si="194"/>
        <v/>
      </c>
      <c r="H3988" s="36" t="str">
        <f t="shared" si="192"/>
        <v/>
      </c>
      <c r="I3988" s="37" t="str">
        <f t="shared" si="193"/>
        <v/>
      </c>
    </row>
    <row r="3989" spans="4:9" x14ac:dyDescent="0.15">
      <c r="D3989" s="38"/>
      <c r="E3989" s="38"/>
      <c r="G3989" s="25" t="str">
        <f t="shared" si="194"/>
        <v/>
      </c>
      <c r="H3989" s="36" t="str">
        <f t="shared" si="192"/>
        <v/>
      </c>
      <c r="I3989" s="37" t="str">
        <f t="shared" si="193"/>
        <v/>
      </c>
    </row>
    <row r="3990" spans="4:9" x14ac:dyDescent="0.15">
      <c r="D3990" s="38"/>
      <c r="E3990" s="38"/>
      <c r="G3990" s="25" t="str">
        <f t="shared" si="194"/>
        <v/>
      </c>
      <c r="H3990" s="36" t="str">
        <f t="shared" si="192"/>
        <v/>
      </c>
      <c r="I3990" s="37" t="str">
        <f t="shared" si="193"/>
        <v/>
      </c>
    </row>
    <row r="3991" spans="4:9" x14ac:dyDescent="0.15">
      <c r="D3991" s="38"/>
      <c r="E3991" s="38"/>
      <c r="G3991" s="25" t="str">
        <f t="shared" si="194"/>
        <v/>
      </c>
      <c r="H3991" s="36" t="str">
        <f t="shared" si="192"/>
        <v/>
      </c>
      <c r="I3991" s="37" t="str">
        <f t="shared" si="193"/>
        <v/>
      </c>
    </row>
    <row r="3992" spans="4:9" x14ac:dyDescent="0.15">
      <c r="D3992" s="38"/>
      <c r="E3992" s="38"/>
      <c r="G3992" s="25" t="str">
        <f t="shared" si="194"/>
        <v/>
      </c>
      <c r="H3992" s="36" t="str">
        <f t="shared" si="192"/>
        <v/>
      </c>
      <c r="I3992" s="37" t="str">
        <f t="shared" si="193"/>
        <v/>
      </c>
    </row>
    <row r="3993" spans="4:9" x14ac:dyDescent="0.15">
      <c r="D3993" s="38"/>
      <c r="E3993" s="38"/>
      <c r="G3993" s="25" t="str">
        <f t="shared" si="194"/>
        <v/>
      </c>
      <c r="H3993" s="36" t="str">
        <f t="shared" si="192"/>
        <v/>
      </c>
      <c r="I3993" s="37" t="str">
        <f t="shared" si="193"/>
        <v/>
      </c>
    </row>
    <row r="3994" spans="4:9" x14ac:dyDescent="0.15">
      <c r="D3994" s="38"/>
      <c r="E3994" s="38"/>
      <c r="G3994" s="25" t="str">
        <f t="shared" si="194"/>
        <v/>
      </c>
      <c r="H3994" s="36" t="str">
        <f t="shared" si="192"/>
        <v/>
      </c>
      <c r="I3994" s="37" t="str">
        <f t="shared" si="193"/>
        <v/>
      </c>
    </row>
    <row r="3995" spans="4:9" x14ac:dyDescent="0.15">
      <c r="D3995" s="38"/>
      <c r="E3995" s="38"/>
      <c r="G3995" s="25" t="str">
        <f t="shared" si="194"/>
        <v/>
      </c>
      <c r="H3995" s="36" t="str">
        <f t="shared" si="192"/>
        <v/>
      </c>
      <c r="I3995" s="37" t="str">
        <f t="shared" si="193"/>
        <v/>
      </c>
    </row>
    <row r="3996" spans="4:9" x14ac:dyDescent="0.15">
      <c r="D3996" s="38"/>
      <c r="E3996" s="38"/>
      <c r="G3996" s="25" t="str">
        <f t="shared" si="194"/>
        <v/>
      </c>
      <c r="H3996" s="36" t="str">
        <f t="shared" si="192"/>
        <v/>
      </c>
      <c r="I3996" s="37" t="str">
        <f t="shared" si="193"/>
        <v/>
      </c>
    </row>
    <row r="3997" spans="4:9" x14ac:dyDescent="0.15">
      <c r="D3997" s="38"/>
      <c r="E3997" s="38"/>
      <c r="G3997" s="25" t="str">
        <f t="shared" si="194"/>
        <v/>
      </c>
      <c r="H3997" s="36" t="str">
        <f t="shared" si="192"/>
        <v/>
      </c>
      <c r="I3997" s="37" t="str">
        <f t="shared" si="193"/>
        <v/>
      </c>
    </row>
    <row r="3998" spans="4:9" x14ac:dyDescent="0.15">
      <c r="D3998" s="38"/>
      <c r="E3998" s="38"/>
      <c r="G3998" s="25" t="str">
        <f t="shared" si="194"/>
        <v/>
      </c>
      <c r="H3998" s="36" t="str">
        <f t="shared" si="192"/>
        <v/>
      </c>
      <c r="I3998" s="37" t="str">
        <f t="shared" si="193"/>
        <v/>
      </c>
    </row>
    <row r="3999" spans="4:9" x14ac:dyDescent="0.15">
      <c r="D3999" s="38"/>
      <c r="E3999" s="38"/>
      <c r="G3999" s="25" t="str">
        <f t="shared" si="194"/>
        <v/>
      </c>
      <c r="H3999" s="36" t="str">
        <f t="shared" si="192"/>
        <v/>
      </c>
      <c r="I3999" s="37" t="str">
        <f t="shared" si="193"/>
        <v/>
      </c>
    </row>
    <row r="4000" spans="4:9" x14ac:dyDescent="0.15">
      <c r="D4000" s="38"/>
      <c r="E4000" s="38"/>
      <c r="G4000" s="25" t="str">
        <f t="shared" si="194"/>
        <v/>
      </c>
      <c r="H4000" s="36" t="str">
        <f t="shared" si="192"/>
        <v/>
      </c>
      <c r="I4000" s="37" t="str">
        <f t="shared" si="193"/>
        <v/>
      </c>
    </row>
    <row r="4001" spans="4:9" x14ac:dyDescent="0.15">
      <c r="D4001" s="38"/>
      <c r="E4001" s="38"/>
      <c r="G4001" s="25" t="str">
        <f t="shared" si="194"/>
        <v/>
      </c>
      <c r="H4001" s="36" t="str">
        <f t="shared" si="192"/>
        <v/>
      </c>
      <c r="I4001" s="37" t="str">
        <f t="shared" si="193"/>
        <v/>
      </c>
    </row>
    <row r="4002" spans="4:9" x14ac:dyDescent="0.15">
      <c r="D4002" s="38"/>
      <c r="E4002" s="38"/>
      <c r="G4002" s="25" t="str">
        <f t="shared" si="194"/>
        <v/>
      </c>
      <c r="H4002" s="36" t="str">
        <f t="shared" si="192"/>
        <v/>
      </c>
      <c r="I4002" s="37" t="str">
        <f t="shared" si="193"/>
        <v/>
      </c>
    </row>
    <row r="4003" spans="4:9" x14ac:dyDescent="0.15">
      <c r="D4003" s="38"/>
      <c r="E4003" s="38"/>
      <c r="G4003" s="25" t="str">
        <f t="shared" si="194"/>
        <v/>
      </c>
      <c r="H4003" s="36" t="str">
        <f t="shared" si="192"/>
        <v/>
      </c>
      <c r="I4003" s="37" t="str">
        <f t="shared" si="193"/>
        <v/>
      </c>
    </row>
    <row r="4004" spans="4:9" x14ac:dyDescent="0.15">
      <c r="D4004" s="38"/>
      <c r="E4004" s="38"/>
      <c r="G4004" s="25" t="str">
        <f t="shared" si="194"/>
        <v/>
      </c>
      <c r="H4004" s="36" t="str">
        <f t="shared" si="192"/>
        <v/>
      </c>
      <c r="I4004" s="37" t="str">
        <f t="shared" si="193"/>
        <v/>
      </c>
    </row>
    <row r="4005" spans="4:9" x14ac:dyDescent="0.15">
      <c r="D4005" s="38"/>
      <c r="E4005" s="38"/>
      <c r="G4005" s="25" t="str">
        <f t="shared" si="194"/>
        <v/>
      </c>
      <c r="H4005" s="36" t="str">
        <f t="shared" si="192"/>
        <v/>
      </c>
      <c r="I4005" s="37" t="str">
        <f t="shared" si="193"/>
        <v/>
      </c>
    </row>
    <row r="4006" spans="4:9" x14ac:dyDescent="0.15">
      <c r="D4006" s="38"/>
      <c r="E4006" s="38"/>
      <c r="G4006" s="25" t="str">
        <f t="shared" si="194"/>
        <v/>
      </c>
      <c r="H4006" s="36" t="str">
        <f t="shared" si="192"/>
        <v/>
      </c>
      <c r="I4006" s="37" t="str">
        <f t="shared" si="193"/>
        <v/>
      </c>
    </row>
    <row r="4007" spans="4:9" x14ac:dyDescent="0.15">
      <c r="D4007" s="38"/>
      <c r="E4007" s="38"/>
      <c r="G4007" s="25" t="str">
        <f t="shared" si="194"/>
        <v/>
      </c>
      <c r="H4007" s="36" t="str">
        <f t="shared" si="192"/>
        <v/>
      </c>
      <c r="I4007" s="37" t="str">
        <f t="shared" si="193"/>
        <v/>
      </c>
    </row>
    <row r="4008" spans="4:9" x14ac:dyDescent="0.15">
      <c r="D4008" s="38"/>
      <c r="E4008" s="38"/>
      <c r="G4008" s="25" t="str">
        <f t="shared" si="194"/>
        <v/>
      </c>
      <c r="H4008" s="36" t="str">
        <f t="shared" si="192"/>
        <v/>
      </c>
      <c r="I4008" s="37" t="str">
        <f t="shared" si="193"/>
        <v/>
      </c>
    </row>
    <row r="4009" spans="4:9" x14ac:dyDescent="0.15">
      <c r="D4009" s="38"/>
      <c r="E4009" s="38"/>
      <c r="G4009" s="25" t="str">
        <f t="shared" si="194"/>
        <v/>
      </c>
      <c r="H4009" s="36" t="str">
        <f t="shared" si="192"/>
        <v/>
      </c>
      <c r="I4009" s="37" t="str">
        <f t="shared" si="193"/>
        <v/>
      </c>
    </row>
    <row r="4010" spans="4:9" x14ac:dyDescent="0.15">
      <c r="D4010" s="38"/>
      <c r="E4010" s="38"/>
      <c r="G4010" s="25" t="str">
        <f t="shared" si="194"/>
        <v/>
      </c>
      <c r="H4010" s="36" t="str">
        <f t="shared" si="192"/>
        <v/>
      </c>
      <c r="I4010" s="37" t="str">
        <f t="shared" si="193"/>
        <v/>
      </c>
    </row>
    <row r="4011" spans="4:9" x14ac:dyDescent="0.15">
      <c r="D4011" s="38"/>
      <c r="E4011" s="38"/>
      <c r="G4011" s="25" t="str">
        <f t="shared" si="194"/>
        <v/>
      </c>
      <c r="H4011" s="36" t="str">
        <f t="shared" si="192"/>
        <v/>
      </c>
      <c r="I4011" s="37" t="str">
        <f t="shared" si="193"/>
        <v/>
      </c>
    </row>
    <row r="4012" spans="4:9" x14ac:dyDescent="0.15">
      <c r="D4012" s="38"/>
      <c r="E4012" s="38"/>
      <c r="G4012" s="25" t="str">
        <f t="shared" si="194"/>
        <v/>
      </c>
      <c r="H4012" s="36" t="str">
        <f t="shared" si="192"/>
        <v/>
      </c>
      <c r="I4012" s="37" t="str">
        <f t="shared" si="193"/>
        <v/>
      </c>
    </row>
    <row r="4013" spans="4:9" x14ac:dyDescent="0.15">
      <c r="D4013" s="38"/>
      <c r="E4013" s="38"/>
      <c r="G4013" s="25" t="str">
        <f t="shared" si="194"/>
        <v/>
      </c>
      <c r="H4013" s="36" t="str">
        <f t="shared" si="192"/>
        <v/>
      </c>
      <c r="I4013" s="37" t="str">
        <f t="shared" si="193"/>
        <v/>
      </c>
    </row>
    <row r="4014" spans="4:9" x14ac:dyDescent="0.15">
      <c r="D4014" s="38"/>
      <c r="E4014" s="38"/>
      <c r="G4014" s="25" t="str">
        <f t="shared" si="194"/>
        <v/>
      </c>
      <c r="H4014" s="36" t="str">
        <f t="shared" si="192"/>
        <v/>
      </c>
      <c r="I4014" s="37" t="str">
        <f t="shared" si="193"/>
        <v/>
      </c>
    </row>
    <row r="4015" spans="4:9" x14ac:dyDescent="0.15">
      <c r="D4015" s="38"/>
      <c r="E4015" s="38"/>
      <c r="G4015" s="25" t="str">
        <f t="shared" si="194"/>
        <v/>
      </c>
      <c r="H4015" s="36" t="str">
        <f t="shared" si="192"/>
        <v/>
      </c>
      <c r="I4015" s="37" t="str">
        <f t="shared" si="193"/>
        <v/>
      </c>
    </row>
    <row r="4016" spans="4:9" x14ac:dyDescent="0.15">
      <c r="D4016" s="38"/>
      <c r="E4016" s="38"/>
      <c r="G4016" s="25" t="str">
        <f t="shared" si="194"/>
        <v/>
      </c>
      <c r="H4016" s="36" t="str">
        <f t="shared" si="192"/>
        <v/>
      </c>
      <c r="I4016" s="37" t="str">
        <f t="shared" si="193"/>
        <v/>
      </c>
    </row>
    <row r="4017" spans="4:9" x14ac:dyDescent="0.15">
      <c r="D4017" s="38"/>
      <c r="E4017" s="38"/>
      <c r="G4017" s="25" t="str">
        <f t="shared" si="194"/>
        <v/>
      </c>
      <c r="H4017" s="36" t="str">
        <f t="shared" si="192"/>
        <v/>
      </c>
      <c r="I4017" s="37" t="str">
        <f t="shared" si="193"/>
        <v/>
      </c>
    </row>
    <row r="4018" spans="4:9" x14ac:dyDescent="0.15">
      <c r="D4018" s="38"/>
      <c r="E4018" s="38"/>
      <c r="G4018" s="25" t="str">
        <f t="shared" si="194"/>
        <v/>
      </c>
      <c r="H4018" s="36" t="str">
        <f t="shared" si="192"/>
        <v/>
      </c>
      <c r="I4018" s="37" t="str">
        <f t="shared" si="193"/>
        <v/>
      </c>
    </row>
    <row r="4019" spans="4:9" x14ac:dyDescent="0.15">
      <c r="D4019" s="38"/>
      <c r="E4019" s="38"/>
      <c r="G4019" s="25" t="str">
        <f t="shared" si="194"/>
        <v/>
      </c>
      <c r="H4019" s="36" t="str">
        <f t="shared" si="192"/>
        <v/>
      </c>
      <c r="I4019" s="37" t="str">
        <f t="shared" si="193"/>
        <v/>
      </c>
    </row>
    <row r="4020" spans="4:9" x14ac:dyDescent="0.15">
      <c r="D4020" s="38"/>
      <c r="E4020" s="38"/>
      <c r="G4020" s="25" t="str">
        <f t="shared" si="194"/>
        <v/>
      </c>
      <c r="H4020" s="36" t="str">
        <f t="shared" si="192"/>
        <v/>
      </c>
      <c r="I4020" s="37" t="str">
        <f t="shared" si="193"/>
        <v/>
      </c>
    </row>
    <row r="4021" spans="4:9" x14ac:dyDescent="0.15">
      <c r="D4021" s="38"/>
      <c r="E4021" s="38"/>
      <c r="G4021" s="25" t="str">
        <f t="shared" si="194"/>
        <v/>
      </c>
      <c r="H4021" s="36" t="str">
        <f t="shared" si="192"/>
        <v/>
      </c>
      <c r="I4021" s="37" t="str">
        <f t="shared" si="193"/>
        <v/>
      </c>
    </row>
    <row r="4022" spans="4:9" x14ac:dyDescent="0.15">
      <c r="D4022" s="38"/>
      <c r="E4022" s="38"/>
      <c r="G4022" s="25" t="str">
        <f t="shared" si="194"/>
        <v/>
      </c>
      <c r="H4022" s="36" t="str">
        <f t="shared" si="192"/>
        <v/>
      </c>
      <c r="I4022" s="37" t="str">
        <f t="shared" si="193"/>
        <v/>
      </c>
    </row>
    <row r="4023" spans="4:9" x14ac:dyDescent="0.15">
      <c r="D4023" s="38"/>
      <c r="E4023" s="38"/>
      <c r="G4023" s="25" t="str">
        <f t="shared" si="194"/>
        <v/>
      </c>
      <c r="H4023" s="36" t="str">
        <f t="shared" si="192"/>
        <v/>
      </c>
      <c r="I4023" s="37" t="str">
        <f t="shared" si="193"/>
        <v/>
      </c>
    </row>
    <row r="4024" spans="4:9" x14ac:dyDescent="0.15">
      <c r="D4024" s="38"/>
      <c r="E4024" s="38"/>
      <c r="G4024" s="25" t="str">
        <f t="shared" si="194"/>
        <v/>
      </c>
      <c r="H4024" s="36" t="str">
        <f t="shared" si="192"/>
        <v/>
      </c>
      <c r="I4024" s="37" t="str">
        <f t="shared" si="193"/>
        <v/>
      </c>
    </row>
    <row r="4025" spans="4:9" x14ac:dyDescent="0.15">
      <c r="D4025" s="38"/>
      <c r="E4025" s="38"/>
      <c r="G4025" s="25" t="str">
        <f t="shared" si="194"/>
        <v/>
      </c>
      <c r="H4025" s="36" t="str">
        <f t="shared" si="192"/>
        <v/>
      </c>
      <c r="I4025" s="37" t="str">
        <f t="shared" si="193"/>
        <v/>
      </c>
    </row>
    <row r="4026" spans="4:9" x14ac:dyDescent="0.15">
      <c r="D4026" s="38"/>
      <c r="E4026" s="38"/>
      <c r="G4026" s="25" t="str">
        <f t="shared" si="194"/>
        <v/>
      </c>
      <c r="H4026" s="36" t="str">
        <f t="shared" si="192"/>
        <v/>
      </c>
      <c r="I4026" s="37" t="str">
        <f t="shared" si="193"/>
        <v/>
      </c>
    </row>
    <row r="4027" spans="4:9" x14ac:dyDescent="0.15">
      <c r="D4027" s="38"/>
      <c r="E4027" s="38"/>
      <c r="G4027" s="25" t="str">
        <f t="shared" si="194"/>
        <v/>
      </c>
      <c r="H4027" s="36" t="str">
        <f t="shared" si="192"/>
        <v/>
      </c>
      <c r="I4027" s="37" t="str">
        <f t="shared" si="193"/>
        <v/>
      </c>
    </row>
    <row r="4028" spans="4:9" x14ac:dyDescent="0.15">
      <c r="D4028" s="38"/>
      <c r="E4028" s="38"/>
      <c r="G4028" s="25" t="str">
        <f t="shared" si="194"/>
        <v/>
      </c>
      <c r="H4028" s="36" t="str">
        <f t="shared" si="192"/>
        <v/>
      </c>
      <c r="I4028" s="37" t="str">
        <f t="shared" si="193"/>
        <v/>
      </c>
    </row>
    <row r="4029" spans="4:9" x14ac:dyDescent="0.15">
      <c r="D4029" s="38"/>
      <c r="E4029" s="38"/>
      <c r="G4029" s="25" t="str">
        <f t="shared" si="194"/>
        <v/>
      </c>
      <c r="H4029" s="36" t="str">
        <f t="shared" si="192"/>
        <v/>
      </c>
      <c r="I4029" s="37" t="str">
        <f t="shared" si="193"/>
        <v/>
      </c>
    </row>
    <row r="4030" spans="4:9" x14ac:dyDescent="0.15">
      <c r="D4030" s="38"/>
      <c r="E4030" s="38"/>
      <c r="G4030" s="25" t="str">
        <f t="shared" si="194"/>
        <v/>
      </c>
      <c r="H4030" s="36" t="str">
        <f t="shared" si="192"/>
        <v/>
      </c>
      <c r="I4030" s="37" t="str">
        <f t="shared" si="193"/>
        <v/>
      </c>
    </row>
    <row r="4031" spans="4:9" x14ac:dyDescent="0.15">
      <c r="D4031" s="38"/>
      <c r="E4031" s="38"/>
      <c r="G4031" s="25" t="str">
        <f t="shared" si="194"/>
        <v/>
      </c>
      <c r="H4031" s="36" t="str">
        <f t="shared" si="192"/>
        <v/>
      </c>
      <c r="I4031" s="37" t="str">
        <f t="shared" si="193"/>
        <v/>
      </c>
    </row>
    <row r="4032" spans="4:9" x14ac:dyDescent="0.15">
      <c r="D4032" s="38"/>
      <c r="E4032" s="38"/>
      <c r="G4032" s="25" t="str">
        <f t="shared" si="194"/>
        <v/>
      </c>
      <c r="H4032" s="36" t="str">
        <f t="shared" si="192"/>
        <v/>
      </c>
      <c r="I4032" s="37" t="str">
        <f t="shared" si="193"/>
        <v/>
      </c>
    </row>
    <row r="4033" spans="4:9" x14ac:dyDescent="0.15">
      <c r="D4033" s="38"/>
      <c r="E4033" s="38"/>
      <c r="G4033" s="25" t="str">
        <f t="shared" si="194"/>
        <v/>
      </c>
      <c r="H4033" s="36" t="str">
        <f t="shared" si="192"/>
        <v/>
      </c>
      <c r="I4033" s="37" t="str">
        <f t="shared" si="193"/>
        <v/>
      </c>
    </row>
    <row r="4034" spans="4:9" x14ac:dyDescent="0.15">
      <c r="D4034" s="38"/>
      <c r="E4034" s="38"/>
      <c r="G4034" s="25" t="str">
        <f t="shared" si="194"/>
        <v/>
      </c>
      <c r="H4034" s="36" t="str">
        <f t="shared" ref="H4034:H4097" si="195">IF(ISBLANK(J4034),"",IFERROR(VLOOKUP(J4034,FloraSpeciesList,2,FALSE),""))</f>
        <v/>
      </c>
      <c r="I4034" s="37" t="str">
        <f t="shared" ref="I4034:I4097" si="196">IF(ISBLANK(J4034),"",IFERROR(IF(VLOOKUP(J4034,FloraSpeciesList,3,FALSE)=0,"",VLOOKUP(J4034,FloraSpeciesList,3,FALSE)),""))</f>
        <v/>
      </c>
    </row>
    <row r="4035" spans="4:9" x14ac:dyDescent="0.15">
      <c r="D4035" s="38"/>
      <c r="E4035" s="38"/>
      <c r="G4035" s="25" t="str">
        <f t="shared" ref="G4035:G4098" si="197">IF(ISBLANK(J4035),"","FL")</f>
        <v/>
      </c>
      <c r="H4035" s="36" t="str">
        <f t="shared" si="195"/>
        <v/>
      </c>
      <c r="I4035" s="37" t="str">
        <f t="shared" si="196"/>
        <v/>
      </c>
    </row>
    <row r="4036" spans="4:9" x14ac:dyDescent="0.15">
      <c r="D4036" s="38"/>
      <c r="E4036" s="38"/>
      <c r="G4036" s="25" t="str">
        <f t="shared" si="197"/>
        <v/>
      </c>
      <c r="H4036" s="36" t="str">
        <f t="shared" si="195"/>
        <v/>
      </c>
      <c r="I4036" s="37" t="str">
        <f t="shared" si="196"/>
        <v/>
      </c>
    </row>
    <row r="4037" spans="4:9" x14ac:dyDescent="0.15">
      <c r="D4037" s="38"/>
      <c r="E4037" s="38"/>
      <c r="G4037" s="25" t="str">
        <f t="shared" si="197"/>
        <v/>
      </c>
      <c r="H4037" s="36" t="str">
        <f t="shared" si="195"/>
        <v/>
      </c>
      <c r="I4037" s="37" t="str">
        <f t="shared" si="196"/>
        <v/>
      </c>
    </row>
    <row r="4038" spans="4:9" x14ac:dyDescent="0.15">
      <c r="D4038" s="38"/>
      <c r="E4038" s="38"/>
      <c r="G4038" s="25" t="str">
        <f t="shared" si="197"/>
        <v/>
      </c>
      <c r="H4038" s="36" t="str">
        <f t="shared" si="195"/>
        <v/>
      </c>
      <c r="I4038" s="37" t="str">
        <f t="shared" si="196"/>
        <v/>
      </c>
    </row>
    <row r="4039" spans="4:9" x14ac:dyDescent="0.15">
      <c r="D4039" s="38"/>
      <c r="E4039" s="38"/>
      <c r="G4039" s="25" t="str">
        <f t="shared" si="197"/>
        <v/>
      </c>
      <c r="H4039" s="36" t="str">
        <f t="shared" si="195"/>
        <v/>
      </c>
      <c r="I4039" s="37" t="str">
        <f t="shared" si="196"/>
        <v/>
      </c>
    </row>
    <row r="4040" spans="4:9" x14ac:dyDescent="0.15">
      <c r="D4040" s="38"/>
      <c r="E4040" s="38"/>
      <c r="G4040" s="25" t="str">
        <f t="shared" si="197"/>
        <v/>
      </c>
      <c r="H4040" s="36" t="str">
        <f t="shared" si="195"/>
        <v/>
      </c>
      <c r="I4040" s="37" t="str">
        <f t="shared" si="196"/>
        <v/>
      </c>
    </row>
    <row r="4041" spans="4:9" x14ac:dyDescent="0.15">
      <c r="D4041" s="38"/>
      <c r="E4041" s="38"/>
      <c r="G4041" s="25" t="str">
        <f t="shared" si="197"/>
        <v/>
      </c>
      <c r="H4041" s="36" t="str">
        <f t="shared" si="195"/>
        <v/>
      </c>
      <c r="I4041" s="37" t="str">
        <f t="shared" si="196"/>
        <v/>
      </c>
    </row>
    <row r="4042" spans="4:9" x14ac:dyDescent="0.15">
      <c r="D4042" s="38"/>
      <c r="E4042" s="38"/>
      <c r="G4042" s="25" t="str">
        <f t="shared" si="197"/>
        <v/>
      </c>
      <c r="H4042" s="36" t="str">
        <f t="shared" si="195"/>
        <v/>
      </c>
      <c r="I4042" s="37" t="str">
        <f t="shared" si="196"/>
        <v/>
      </c>
    </row>
    <row r="4043" spans="4:9" x14ac:dyDescent="0.15">
      <c r="D4043" s="38"/>
      <c r="E4043" s="38"/>
      <c r="G4043" s="25" t="str">
        <f t="shared" si="197"/>
        <v/>
      </c>
      <c r="H4043" s="36" t="str">
        <f t="shared" si="195"/>
        <v/>
      </c>
      <c r="I4043" s="37" t="str">
        <f t="shared" si="196"/>
        <v/>
      </c>
    </row>
    <row r="4044" spans="4:9" x14ac:dyDescent="0.15">
      <c r="D4044" s="38"/>
      <c r="E4044" s="38"/>
      <c r="G4044" s="25" t="str">
        <f t="shared" si="197"/>
        <v/>
      </c>
      <c r="H4044" s="36" t="str">
        <f t="shared" si="195"/>
        <v/>
      </c>
      <c r="I4044" s="37" t="str">
        <f t="shared" si="196"/>
        <v/>
      </c>
    </row>
    <row r="4045" spans="4:9" x14ac:dyDescent="0.15">
      <c r="D4045" s="38"/>
      <c r="E4045" s="38"/>
      <c r="G4045" s="25" t="str">
        <f t="shared" si="197"/>
        <v/>
      </c>
      <c r="H4045" s="36" t="str">
        <f t="shared" si="195"/>
        <v/>
      </c>
      <c r="I4045" s="37" t="str">
        <f t="shared" si="196"/>
        <v/>
      </c>
    </row>
    <row r="4046" spans="4:9" x14ac:dyDescent="0.15">
      <c r="D4046" s="38"/>
      <c r="E4046" s="38"/>
      <c r="G4046" s="25" t="str">
        <f t="shared" si="197"/>
        <v/>
      </c>
      <c r="H4046" s="36" t="str">
        <f t="shared" si="195"/>
        <v/>
      </c>
      <c r="I4046" s="37" t="str">
        <f t="shared" si="196"/>
        <v/>
      </c>
    </row>
    <row r="4047" spans="4:9" x14ac:dyDescent="0.15">
      <c r="D4047" s="38"/>
      <c r="E4047" s="38"/>
      <c r="G4047" s="25" t="str">
        <f t="shared" si="197"/>
        <v/>
      </c>
      <c r="H4047" s="36" t="str">
        <f t="shared" si="195"/>
        <v/>
      </c>
      <c r="I4047" s="37" t="str">
        <f t="shared" si="196"/>
        <v/>
      </c>
    </row>
    <row r="4048" spans="4:9" x14ac:dyDescent="0.15">
      <c r="D4048" s="38"/>
      <c r="E4048" s="38"/>
      <c r="G4048" s="25" t="str">
        <f t="shared" si="197"/>
        <v/>
      </c>
      <c r="H4048" s="36" t="str">
        <f t="shared" si="195"/>
        <v/>
      </c>
      <c r="I4048" s="37" t="str">
        <f t="shared" si="196"/>
        <v/>
      </c>
    </row>
    <row r="4049" spans="4:9" x14ac:dyDescent="0.15">
      <c r="D4049" s="38"/>
      <c r="E4049" s="38"/>
      <c r="G4049" s="25" t="str">
        <f t="shared" si="197"/>
        <v/>
      </c>
      <c r="H4049" s="36" t="str">
        <f t="shared" si="195"/>
        <v/>
      </c>
      <c r="I4049" s="37" t="str">
        <f t="shared" si="196"/>
        <v/>
      </c>
    </row>
    <row r="4050" spans="4:9" x14ac:dyDescent="0.15">
      <c r="D4050" s="38"/>
      <c r="E4050" s="38"/>
      <c r="G4050" s="25" t="str">
        <f t="shared" si="197"/>
        <v/>
      </c>
      <c r="H4050" s="36" t="str">
        <f t="shared" si="195"/>
        <v/>
      </c>
      <c r="I4050" s="37" t="str">
        <f t="shared" si="196"/>
        <v/>
      </c>
    </row>
    <row r="4051" spans="4:9" x14ac:dyDescent="0.15">
      <c r="D4051" s="38"/>
      <c r="E4051" s="38"/>
      <c r="G4051" s="25" t="str">
        <f t="shared" si="197"/>
        <v/>
      </c>
      <c r="H4051" s="36" t="str">
        <f t="shared" si="195"/>
        <v/>
      </c>
      <c r="I4051" s="37" t="str">
        <f t="shared" si="196"/>
        <v/>
      </c>
    </row>
    <row r="4052" spans="4:9" x14ac:dyDescent="0.15">
      <c r="D4052" s="38"/>
      <c r="E4052" s="38"/>
      <c r="G4052" s="25" t="str">
        <f t="shared" si="197"/>
        <v/>
      </c>
      <c r="H4052" s="36" t="str">
        <f t="shared" si="195"/>
        <v/>
      </c>
      <c r="I4052" s="37" t="str">
        <f t="shared" si="196"/>
        <v/>
      </c>
    </row>
    <row r="4053" spans="4:9" x14ac:dyDescent="0.15">
      <c r="D4053" s="38"/>
      <c r="E4053" s="38"/>
      <c r="G4053" s="25" t="str">
        <f t="shared" si="197"/>
        <v/>
      </c>
      <c r="H4053" s="36" t="str">
        <f t="shared" si="195"/>
        <v/>
      </c>
      <c r="I4053" s="37" t="str">
        <f t="shared" si="196"/>
        <v/>
      </c>
    </row>
    <row r="4054" spans="4:9" x14ac:dyDescent="0.15">
      <c r="D4054" s="38"/>
      <c r="E4054" s="38"/>
      <c r="G4054" s="25" t="str">
        <f t="shared" si="197"/>
        <v/>
      </c>
      <c r="H4054" s="36" t="str">
        <f t="shared" si="195"/>
        <v/>
      </c>
      <c r="I4054" s="37" t="str">
        <f t="shared" si="196"/>
        <v/>
      </c>
    </row>
    <row r="4055" spans="4:9" x14ac:dyDescent="0.15">
      <c r="D4055" s="38"/>
      <c r="E4055" s="38"/>
      <c r="G4055" s="25" t="str">
        <f t="shared" si="197"/>
        <v/>
      </c>
      <c r="H4055" s="36" t="str">
        <f t="shared" si="195"/>
        <v/>
      </c>
      <c r="I4055" s="37" t="str">
        <f t="shared" si="196"/>
        <v/>
      </c>
    </row>
    <row r="4056" spans="4:9" x14ac:dyDescent="0.15">
      <c r="D4056" s="38"/>
      <c r="E4056" s="38"/>
      <c r="G4056" s="25" t="str">
        <f t="shared" si="197"/>
        <v/>
      </c>
      <c r="H4056" s="36" t="str">
        <f t="shared" si="195"/>
        <v/>
      </c>
      <c r="I4056" s="37" t="str">
        <f t="shared" si="196"/>
        <v/>
      </c>
    </row>
    <row r="4057" spans="4:9" x14ac:dyDescent="0.15">
      <c r="D4057" s="38"/>
      <c r="E4057" s="38"/>
      <c r="G4057" s="25" t="str">
        <f t="shared" si="197"/>
        <v/>
      </c>
      <c r="H4057" s="36" t="str">
        <f t="shared" si="195"/>
        <v/>
      </c>
      <c r="I4057" s="37" t="str">
        <f t="shared" si="196"/>
        <v/>
      </c>
    </row>
    <row r="4058" spans="4:9" x14ac:dyDescent="0.15">
      <c r="D4058" s="38"/>
      <c r="E4058" s="38"/>
      <c r="G4058" s="25" t="str">
        <f t="shared" si="197"/>
        <v/>
      </c>
      <c r="H4058" s="36" t="str">
        <f t="shared" si="195"/>
        <v/>
      </c>
      <c r="I4058" s="37" t="str">
        <f t="shared" si="196"/>
        <v/>
      </c>
    </row>
    <row r="4059" spans="4:9" x14ac:dyDescent="0.15">
      <c r="D4059" s="38"/>
      <c r="E4059" s="38"/>
      <c r="G4059" s="25" t="str">
        <f t="shared" si="197"/>
        <v/>
      </c>
      <c r="H4059" s="36" t="str">
        <f t="shared" si="195"/>
        <v/>
      </c>
      <c r="I4059" s="37" t="str">
        <f t="shared" si="196"/>
        <v/>
      </c>
    </row>
    <row r="4060" spans="4:9" x14ac:dyDescent="0.15">
      <c r="D4060" s="38"/>
      <c r="E4060" s="38"/>
      <c r="G4060" s="25" t="str">
        <f t="shared" si="197"/>
        <v/>
      </c>
      <c r="H4060" s="36" t="str">
        <f t="shared" si="195"/>
        <v/>
      </c>
      <c r="I4060" s="37" t="str">
        <f t="shared" si="196"/>
        <v/>
      </c>
    </row>
    <row r="4061" spans="4:9" x14ac:dyDescent="0.15">
      <c r="D4061" s="38"/>
      <c r="E4061" s="38"/>
      <c r="G4061" s="25" t="str">
        <f t="shared" si="197"/>
        <v/>
      </c>
      <c r="H4061" s="36" t="str">
        <f t="shared" si="195"/>
        <v/>
      </c>
      <c r="I4061" s="37" t="str">
        <f t="shared" si="196"/>
        <v/>
      </c>
    </row>
    <row r="4062" spans="4:9" x14ac:dyDescent="0.15">
      <c r="D4062" s="38"/>
      <c r="E4062" s="38"/>
      <c r="G4062" s="25" t="str">
        <f t="shared" si="197"/>
        <v/>
      </c>
      <c r="H4062" s="36" t="str">
        <f t="shared" si="195"/>
        <v/>
      </c>
      <c r="I4062" s="37" t="str">
        <f t="shared" si="196"/>
        <v/>
      </c>
    </row>
    <row r="4063" spans="4:9" x14ac:dyDescent="0.15">
      <c r="D4063" s="38"/>
      <c r="E4063" s="38"/>
      <c r="G4063" s="25" t="str">
        <f t="shared" si="197"/>
        <v/>
      </c>
      <c r="H4063" s="36" t="str">
        <f t="shared" si="195"/>
        <v/>
      </c>
      <c r="I4063" s="37" t="str">
        <f t="shared" si="196"/>
        <v/>
      </c>
    </row>
    <row r="4064" spans="4:9" x14ac:dyDescent="0.15">
      <c r="D4064" s="38"/>
      <c r="E4064" s="38"/>
      <c r="G4064" s="25" t="str">
        <f t="shared" si="197"/>
        <v/>
      </c>
      <c r="H4064" s="36" t="str">
        <f t="shared" si="195"/>
        <v/>
      </c>
      <c r="I4064" s="37" t="str">
        <f t="shared" si="196"/>
        <v/>
      </c>
    </row>
    <row r="4065" spans="4:9" x14ac:dyDescent="0.15">
      <c r="D4065" s="38"/>
      <c r="E4065" s="38"/>
      <c r="G4065" s="25" t="str">
        <f t="shared" si="197"/>
        <v/>
      </c>
      <c r="H4065" s="36" t="str">
        <f t="shared" si="195"/>
        <v/>
      </c>
      <c r="I4065" s="37" t="str">
        <f t="shared" si="196"/>
        <v/>
      </c>
    </row>
    <row r="4066" spans="4:9" x14ac:dyDescent="0.15">
      <c r="D4066" s="38"/>
      <c r="E4066" s="38"/>
      <c r="G4066" s="25" t="str">
        <f t="shared" si="197"/>
        <v/>
      </c>
      <c r="H4066" s="36" t="str">
        <f t="shared" si="195"/>
        <v/>
      </c>
      <c r="I4066" s="37" t="str">
        <f t="shared" si="196"/>
        <v/>
      </c>
    </row>
    <row r="4067" spans="4:9" x14ac:dyDescent="0.15">
      <c r="D4067" s="38"/>
      <c r="E4067" s="38"/>
      <c r="G4067" s="25" t="str">
        <f t="shared" si="197"/>
        <v/>
      </c>
      <c r="H4067" s="36" t="str">
        <f t="shared" si="195"/>
        <v/>
      </c>
      <c r="I4067" s="37" t="str">
        <f t="shared" si="196"/>
        <v/>
      </c>
    </row>
    <row r="4068" spans="4:9" x14ac:dyDescent="0.15">
      <c r="D4068" s="38"/>
      <c r="E4068" s="38"/>
      <c r="G4068" s="25" t="str">
        <f t="shared" si="197"/>
        <v/>
      </c>
      <c r="H4068" s="36" t="str">
        <f t="shared" si="195"/>
        <v/>
      </c>
      <c r="I4068" s="37" t="str">
        <f t="shared" si="196"/>
        <v/>
      </c>
    </row>
    <row r="4069" spans="4:9" x14ac:dyDescent="0.15">
      <c r="D4069" s="38"/>
      <c r="E4069" s="38"/>
      <c r="G4069" s="25" t="str">
        <f t="shared" si="197"/>
        <v/>
      </c>
      <c r="H4069" s="36" t="str">
        <f t="shared" si="195"/>
        <v/>
      </c>
      <c r="I4069" s="37" t="str">
        <f t="shared" si="196"/>
        <v/>
      </c>
    </row>
    <row r="4070" spans="4:9" x14ac:dyDescent="0.15">
      <c r="D4070" s="38"/>
      <c r="E4070" s="38"/>
      <c r="G4070" s="25" t="str">
        <f t="shared" si="197"/>
        <v/>
      </c>
      <c r="H4070" s="36" t="str">
        <f t="shared" si="195"/>
        <v/>
      </c>
      <c r="I4070" s="37" t="str">
        <f t="shared" si="196"/>
        <v/>
      </c>
    </row>
    <row r="4071" spans="4:9" x14ac:dyDescent="0.15">
      <c r="D4071" s="38"/>
      <c r="E4071" s="38"/>
      <c r="G4071" s="25" t="str">
        <f t="shared" si="197"/>
        <v/>
      </c>
      <c r="H4071" s="36" t="str">
        <f t="shared" si="195"/>
        <v/>
      </c>
      <c r="I4071" s="37" t="str">
        <f t="shared" si="196"/>
        <v/>
      </c>
    </row>
    <row r="4072" spans="4:9" x14ac:dyDescent="0.15">
      <c r="D4072" s="38"/>
      <c r="E4072" s="38"/>
      <c r="G4072" s="25" t="str">
        <f t="shared" si="197"/>
        <v/>
      </c>
      <c r="H4072" s="36" t="str">
        <f t="shared" si="195"/>
        <v/>
      </c>
      <c r="I4072" s="37" t="str">
        <f t="shared" si="196"/>
        <v/>
      </c>
    </row>
    <row r="4073" spans="4:9" x14ac:dyDescent="0.15">
      <c r="D4073" s="38"/>
      <c r="E4073" s="38"/>
      <c r="G4073" s="25" t="str">
        <f t="shared" si="197"/>
        <v/>
      </c>
      <c r="H4073" s="36" t="str">
        <f t="shared" si="195"/>
        <v/>
      </c>
      <c r="I4073" s="37" t="str">
        <f t="shared" si="196"/>
        <v/>
      </c>
    </row>
    <row r="4074" spans="4:9" x14ac:dyDescent="0.15">
      <c r="D4074" s="38"/>
      <c r="E4074" s="38"/>
      <c r="G4074" s="25" t="str">
        <f t="shared" si="197"/>
        <v/>
      </c>
      <c r="H4074" s="36" t="str">
        <f t="shared" si="195"/>
        <v/>
      </c>
      <c r="I4074" s="37" t="str">
        <f t="shared" si="196"/>
        <v/>
      </c>
    </row>
    <row r="4075" spans="4:9" x14ac:dyDescent="0.15">
      <c r="D4075" s="38"/>
      <c r="E4075" s="38"/>
      <c r="G4075" s="25" t="str">
        <f t="shared" si="197"/>
        <v/>
      </c>
      <c r="H4075" s="36" t="str">
        <f t="shared" si="195"/>
        <v/>
      </c>
      <c r="I4075" s="37" t="str">
        <f t="shared" si="196"/>
        <v/>
      </c>
    </row>
    <row r="4076" spans="4:9" x14ac:dyDescent="0.15">
      <c r="D4076" s="38"/>
      <c r="E4076" s="38"/>
      <c r="G4076" s="25" t="str">
        <f t="shared" si="197"/>
        <v/>
      </c>
      <c r="H4076" s="36" t="str">
        <f t="shared" si="195"/>
        <v/>
      </c>
      <c r="I4076" s="37" t="str">
        <f t="shared" si="196"/>
        <v/>
      </c>
    </row>
    <row r="4077" spans="4:9" x14ac:dyDescent="0.15">
      <c r="D4077" s="38"/>
      <c r="E4077" s="38"/>
      <c r="G4077" s="25" t="str">
        <f t="shared" si="197"/>
        <v/>
      </c>
      <c r="H4077" s="36" t="str">
        <f t="shared" si="195"/>
        <v/>
      </c>
      <c r="I4077" s="37" t="str">
        <f t="shared" si="196"/>
        <v/>
      </c>
    </row>
    <row r="4078" spans="4:9" x14ac:dyDescent="0.15">
      <c r="D4078" s="38"/>
      <c r="E4078" s="38"/>
      <c r="G4078" s="25" t="str">
        <f t="shared" si="197"/>
        <v/>
      </c>
      <c r="H4078" s="36" t="str">
        <f t="shared" si="195"/>
        <v/>
      </c>
      <c r="I4078" s="37" t="str">
        <f t="shared" si="196"/>
        <v/>
      </c>
    </row>
    <row r="4079" spans="4:9" x14ac:dyDescent="0.15">
      <c r="D4079" s="38"/>
      <c r="E4079" s="38"/>
      <c r="G4079" s="25" t="str">
        <f t="shared" si="197"/>
        <v/>
      </c>
      <c r="H4079" s="36" t="str">
        <f t="shared" si="195"/>
        <v/>
      </c>
      <c r="I4079" s="37" t="str">
        <f t="shared" si="196"/>
        <v/>
      </c>
    </row>
    <row r="4080" spans="4:9" x14ac:dyDescent="0.15">
      <c r="D4080" s="38"/>
      <c r="E4080" s="38"/>
      <c r="G4080" s="25" t="str">
        <f t="shared" si="197"/>
        <v/>
      </c>
      <c r="H4080" s="36" t="str">
        <f t="shared" si="195"/>
        <v/>
      </c>
      <c r="I4080" s="37" t="str">
        <f t="shared" si="196"/>
        <v/>
      </c>
    </row>
    <row r="4081" spans="4:9" x14ac:dyDescent="0.15">
      <c r="D4081" s="38"/>
      <c r="E4081" s="38"/>
      <c r="G4081" s="25" t="str">
        <f t="shared" si="197"/>
        <v/>
      </c>
      <c r="H4081" s="36" t="str">
        <f t="shared" si="195"/>
        <v/>
      </c>
      <c r="I4081" s="37" t="str">
        <f t="shared" si="196"/>
        <v/>
      </c>
    </row>
    <row r="4082" spans="4:9" x14ac:dyDescent="0.15">
      <c r="D4082" s="38"/>
      <c r="E4082" s="38"/>
      <c r="G4082" s="25" t="str">
        <f t="shared" si="197"/>
        <v/>
      </c>
      <c r="H4082" s="36" t="str">
        <f t="shared" si="195"/>
        <v/>
      </c>
      <c r="I4082" s="37" t="str">
        <f t="shared" si="196"/>
        <v/>
      </c>
    </row>
    <row r="4083" spans="4:9" x14ac:dyDescent="0.15">
      <c r="D4083" s="38"/>
      <c r="E4083" s="38"/>
      <c r="G4083" s="25" t="str">
        <f t="shared" si="197"/>
        <v/>
      </c>
      <c r="H4083" s="36" t="str">
        <f t="shared" si="195"/>
        <v/>
      </c>
      <c r="I4083" s="37" t="str">
        <f t="shared" si="196"/>
        <v/>
      </c>
    </row>
    <row r="4084" spans="4:9" x14ac:dyDescent="0.15">
      <c r="D4084" s="38"/>
      <c r="E4084" s="38"/>
      <c r="G4084" s="25" t="str">
        <f t="shared" si="197"/>
        <v/>
      </c>
      <c r="H4084" s="36" t="str">
        <f t="shared" si="195"/>
        <v/>
      </c>
      <c r="I4084" s="37" t="str">
        <f t="shared" si="196"/>
        <v/>
      </c>
    </row>
    <row r="4085" spans="4:9" x14ac:dyDescent="0.15">
      <c r="D4085" s="38"/>
      <c r="E4085" s="38"/>
      <c r="G4085" s="25" t="str">
        <f t="shared" si="197"/>
        <v/>
      </c>
      <c r="H4085" s="36" t="str">
        <f t="shared" si="195"/>
        <v/>
      </c>
      <c r="I4085" s="37" t="str">
        <f t="shared" si="196"/>
        <v/>
      </c>
    </row>
    <row r="4086" spans="4:9" x14ac:dyDescent="0.15">
      <c r="D4086" s="38"/>
      <c r="E4086" s="38"/>
      <c r="G4086" s="25" t="str">
        <f t="shared" si="197"/>
        <v/>
      </c>
      <c r="H4086" s="36" t="str">
        <f t="shared" si="195"/>
        <v/>
      </c>
      <c r="I4086" s="37" t="str">
        <f t="shared" si="196"/>
        <v/>
      </c>
    </row>
    <row r="4087" spans="4:9" x14ac:dyDescent="0.15">
      <c r="D4087" s="38"/>
      <c r="E4087" s="38"/>
      <c r="G4087" s="25" t="str">
        <f t="shared" si="197"/>
        <v/>
      </c>
      <c r="H4087" s="36" t="str">
        <f t="shared" si="195"/>
        <v/>
      </c>
      <c r="I4087" s="37" t="str">
        <f t="shared" si="196"/>
        <v/>
      </c>
    </row>
    <row r="4088" spans="4:9" x14ac:dyDescent="0.15">
      <c r="D4088" s="38"/>
      <c r="E4088" s="38"/>
      <c r="G4088" s="25" t="str">
        <f t="shared" si="197"/>
        <v/>
      </c>
      <c r="H4088" s="36" t="str">
        <f t="shared" si="195"/>
        <v/>
      </c>
      <c r="I4088" s="37" t="str">
        <f t="shared" si="196"/>
        <v/>
      </c>
    </row>
    <row r="4089" spans="4:9" x14ac:dyDescent="0.15">
      <c r="D4089" s="38"/>
      <c r="E4089" s="38"/>
      <c r="G4089" s="25" t="str">
        <f t="shared" si="197"/>
        <v/>
      </c>
      <c r="H4089" s="36" t="str">
        <f t="shared" si="195"/>
        <v/>
      </c>
      <c r="I4089" s="37" t="str">
        <f t="shared" si="196"/>
        <v/>
      </c>
    </row>
    <row r="4090" spans="4:9" x14ac:dyDescent="0.15">
      <c r="D4090" s="38"/>
      <c r="E4090" s="38"/>
      <c r="G4090" s="25" t="str">
        <f t="shared" si="197"/>
        <v/>
      </c>
      <c r="H4090" s="36" t="str">
        <f t="shared" si="195"/>
        <v/>
      </c>
      <c r="I4090" s="37" t="str">
        <f t="shared" si="196"/>
        <v/>
      </c>
    </row>
    <row r="4091" spans="4:9" x14ac:dyDescent="0.15">
      <c r="D4091" s="38"/>
      <c r="E4091" s="38"/>
      <c r="G4091" s="25" t="str">
        <f t="shared" si="197"/>
        <v/>
      </c>
      <c r="H4091" s="36" t="str">
        <f t="shared" si="195"/>
        <v/>
      </c>
      <c r="I4091" s="37" t="str">
        <f t="shared" si="196"/>
        <v/>
      </c>
    </row>
    <row r="4092" spans="4:9" x14ac:dyDescent="0.15">
      <c r="D4092" s="38"/>
      <c r="E4092" s="38"/>
      <c r="G4092" s="25" t="str">
        <f t="shared" si="197"/>
        <v/>
      </c>
      <c r="H4092" s="36" t="str">
        <f t="shared" si="195"/>
        <v/>
      </c>
      <c r="I4092" s="37" t="str">
        <f t="shared" si="196"/>
        <v/>
      </c>
    </row>
    <row r="4093" spans="4:9" x14ac:dyDescent="0.15">
      <c r="D4093" s="38"/>
      <c r="E4093" s="38"/>
      <c r="G4093" s="25" t="str">
        <f t="shared" si="197"/>
        <v/>
      </c>
      <c r="H4093" s="36" t="str">
        <f t="shared" si="195"/>
        <v/>
      </c>
      <c r="I4093" s="37" t="str">
        <f t="shared" si="196"/>
        <v/>
      </c>
    </row>
    <row r="4094" spans="4:9" x14ac:dyDescent="0.15">
      <c r="D4094" s="38"/>
      <c r="E4094" s="38"/>
      <c r="G4094" s="25" t="str">
        <f t="shared" si="197"/>
        <v/>
      </c>
      <c r="H4094" s="36" t="str">
        <f t="shared" si="195"/>
        <v/>
      </c>
      <c r="I4094" s="37" t="str">
        <f t="shared" si="196"/>
        <v/>
      </c>
    </row>
    <row r="4095" spans="4:9" x14ac:dyDescent="0.15">
      <c r="D4095" s="38"/>
      <c r="E4095" s="38"/>
      <c r="G4095" s="25" t="str">
        <f t="shared" si="197"/>
        <v/>
      </c>
      <c r="H4095" s="36" t="str">
        <f t="shared" si="195"/>
        <v/>
      </c>
      <c r="I4095" s="37" t="str">
        <f t="shared" si="196"/>
        <v/>
      </c>
    </row>
    <row r="4096" spans="4:9" x14ac:dyDescent="0.15">
      <c r="D4096" s="38"/>
      <c r="E4096" s="38"/>
      <c r="G4096" s="25" t="str">
        <f t="shared" si="197"/>
        <v/>
      </c>
      <c r="H4096" s="36" t="str">
        <f t="shared" si="195"/>
        <v/>
      </c>
      <c r="I4096" s="37" t="str">
        <f t="shared" si="196"/>
        <v/>
      </c>
    </row>
    <row r="4097" spans="4:9" x14ac:dyDescent="0.15">
      <c r="D4097" s="38"/>
      <c r="E4097" s="38"/>
      <c r="G4097" s="25" t="str">
        <f t="shared" si="197"/>
        <v/>
      </c>
      <c r="H4097" s="36" t="str">
        <f t="shared" si="195"/>
        <v/>
      </c>
      <c r="I4097" s="37" t="str">
        <f t="shared" si="196"/>
        <v/>
      </c>
    </row>
    <row r="4098" spans="4:9" x14ac:dyDescent="0.15">
      <c r="D4098" s="38"/>
      <c r="E4098" s="38"/>
      <c r="G4098" s="25" t="str">
        <f t="shared" si="197"/>
        <v/>
      </c>
      <c r="H4098" s="36" t="str">
        <f t="shared" ref="H4098:H4161" si="198">IF(ISBLANK(J4098),"",IFERROR(VLOOKUP(J4098,FloraSpeciesList,2,FALSE),""))</f>
        <v/>
      </c>
      <c r="I4098" s="37" t="str">
        <f t="shared" ref="I4098:I4161" si="199">IF(ISBLANK(J4098),"",IFERROR(IF(VLOOKUP(J4098,FloraSpeciesList,3,FALSE)=0,"",VLOOKUP(J4098,FloraSpeciesList,3,FALSE)),""))</f>
        <v/>
      </c>
    </row>
    <row r="4099" spans="4:9" x14ac:dyDescent="0.15">
      <c r="D4099" s="38"/>
      <c r="E4099" s="38"/>
      <c r="G4099" s="25" t="str">
        <f t="shared" ref="G4099:G4162" si="200">IF(ISBLANK(J4099),"","FL")</f>
        <v/>
      </c>
      <c r="H4099" s="36" t="str">
        <f t="shared" si="198"/>
        <v/>
      </c>
      <c r="I4099" s="37" t="str">
        <f t="shared" si="199"/>
        <v/>
      </c>
    </row>
    <row r="4100" spans="4:9" x14ac:dyDescent="0.15">
      <c r="D4100" s="38"/>
      <c r="E4100" s="38"/>
      <c r="G4100" s="25" t="str">
        <f t="shared" si="200"/>
        <v/>
      </c>
      <c r="H4100" s="36" t="str">
        <f t="shared" si="198"/>
        <v/>
      </c>
      <c r="I4100" s="37" t="str">
        <f t="shared" si="199"/>
        <v/>
      </c>
    </row>
    <row r="4101" spans="4:9" x14ac:dyDescent="0.15">
      <c r="D4101" s="38"/>
      <c r="E4101" s="38"/>
      <c r="G4101" s="25" t="str">
        <f t="shared" si="200"/>
        <v/>
      </c>
      <c r="H4101" s="36" t="str">
        <f t="shared" si="198"/>
        <v/>
      </c>
      <c r="I4101" s="37" t="str">
        <f t="shared" si="199"/>
        <v/>
      </c>
    </row>
    <row r="4102" spans="4:9" x14ac:dyDescent="0.15">
      <c r="D4102" s="38"/>
      <c r="E4102" s="38"/>
      <c r="G4102" s="25" t="str">
        <f t="shared" si="200"/>
        <v/>
      </c>
      <c r="H4102" s="36" t="str">
        <f t="shared" si="198"/>
        <v/>
      </c>
      <c r="I4102" s="37" t="str">
        <f t="shared" si="199"/>
        <v/>
      </c>
    </row>
    <row r="4103" spans="4:9" x14ac:dyDescent="0.15">
      <c r="D4103" s="38"/>
      <c r="E4103" s="38"/>
      <c r="G4103" s="25" t="str">
        <f t="shared" si="200"/>
        <v/>
      </c>
      <c r="H4103" s="36" t="str">
        <f t="shared" si="198"/>
        <v/>
      </c>
      <c r="I4103" s="37" t="str">
        <f t="shared" si="199"/>
        <v/>
      </c>
    </row>
    <row r="4104" spans="4:9" x14ac:dyDescent="0.15">
      <c r="D4104" s="38"/>
      <c r="E4104" s="38"/>
      <c r="G4104" s="25" t="str">
        <f t="shared" si="200"/>
        <v/>
      </c>
      <c r="H4104" s="36" t="str">
        <f t="shared" si="198"/>
        <v/>
      </c>
      <c r="I4104" s="37" t="str">
        <f t="shared" si="199"/>
        <v/>
      </c>
    </row>
    <row r="4105" spans="4:9" x14ac:dyDescent="0.15">
      <c r="D4105" s="38"/>
      <c r="E4105" s="38"/>
      <c r="G4105" s="25" t="str">
        <f t="shared" si="200"/>
        <v/>
      </c>
      <c r="H4105" s="36" t="str">
        <f t="shared" si="198"/>
        <v/>
      </c>
      <c r="I4105" s="37" t="str">
        <f t="shared" si="199"/>
        <v/>
      </c>
    </row>
    <row r="4106" spans="4:9" x14ac:dyDescent="0.15">
      <c r="D4106" s="38"/>
      <c r="E4106" s="38"/>
      <c r="G4106" s="25" t="str">
        <f t="shared" si="200"/>
        <v/>
      </c>
      <c r="H4106" s="36" t="str">
        <f t="shared" si="198"/>
        <v/>
      </c>
      <c r="I4106" s="37" t="str">
        <f t="shared" si="199"/>
        <v/>
      </c>
    </row>
    <row r="4107" spans="4:9" x14ac:dyDescent="0.15">
      <c r="D4107" s="38"/>
      <c r="E4107" s="38"/>
      <c r="G4107" s="25" t="str">
        <f t="shared" si="200"/>
        <v/>
      </c>
      <c r="H4107" s="36" t="str">
        <f t="shared" si="198"/>
        <v/>
      </c>
      <c r="I4107" s="37" t="str">
        <f t="shared" si="199"/>
        <v/>
      </c>
    </row>
    <row r="4108" spans="4:9" x14ac:dyDescent="0.15">
      <c r="D4108" s="38"/>
      <c r="E4108" s="38"/>
      <c r="G4108" s="25" t="str">
        <f t="shared" si="200"/>
        <v/>
      </c>
      <c r="H4108" s="36" t="str">
        <f t="shared" si="198"/>
        <v/>
      </c>
      <c r="I4108" s="37" t="str">
        <f t="shared" si="199"/>
        <v/>
      </c>
    </row>
    <row r="4109" spans="4:9" x14ac:dyDescent="0.15">
      <c r="D4109" s="38"/>
      <c r="E4109" s="38"/>
      <c r="G4109" s="25" t="str">
        <f t="shared" si="200"/>
        <v/>
      </c>
      <c r="H4109" s="36" t="str">
        <f t="shared" si="198"/>
        <v/>
      </c>
      <c r="I4109" s="37" t="str">
        <f t="shared" si="199"/>
        <v/>
      </c>
    </row>
    <row r="4110" spans="4:9" x14ac:dyDescent="0.15">
      <c r="D4110" s="38"/>
      <c r="E4110" s="38"/>
      <c r="G4110" s="25" t="str">
        <f t="shared" si="200"/>
        <v/>
      </c>
      <c r="H4110" s="36" t="str">
        <f t="shared" si="198"/>
        <v/>
      </c>
      <c r="I4110" s="37" t="str">
        <f t="shared" si="199"/>
        <v/>
      </c>
    </row>
    <row r="4111" spans="4:9" x14ac:dyDescent="0.15">
      <c r="D4111" s="38"/>
      <c r="E4111" s="38"/>
      <c r="G4111" s="25" t="str">
        <f t="shared" si="200"/>
        <v/>
      </c>
      <c r="H4111" s="36" t="str">
        <f t="shared" si="198"/>
        <v/>
      </c>
      <c r="I4111" s="37" t="str">
        <f t="shared" si="199"/>
        <v/>
      </c>
    </row>
    <row r="4112" spans="4:9" x14ac:dyDescent="0.15">
      <c r="D4112" s="38"/>
      <c r="E4112" s="38"/>
      <c r="G4112" s="25" t="str">
        <f t="shared" si="200"/>
        <v/>
      </c>
      <c r="H4112" s="36" t="str">
        <f t="shared" si="198"/>
        <v/>
      </c>
      <c r="I4112" s="37" t="str">
        <f t="shared" si="199"/>
        <v/>
      </c>
    </row>
    <row r="4113" spans="4:9" x14ac:dyDescent="0.15">
      <c r="D4113" s="38"/>
      <c r="E4113" s="38"/>
      <c r="G4113" s="25" t="str">
        <f t="shared" si="200"/>
        <v/>
      </c>
      <c r="H4113" s="36" t="str">
        <f t="shared" si="198"/>
        <v/>
      </c>
      <c r="I4113" s="37" t="str">
        <f t="shared" si="199"/>
        <v/>
      </c>
    </row>
    <row r="4114" spans="4:9" x14ac:dyDescent="0.15">
      <c r="D4114" s="38"/>
      <c r="E4114" s="38"/>
      <c r="G4114" s="25" t="str">
        <f t="shared" si="200"/>
        <v/>
      </c>
      <c r="H4114" s="36" t="str">
        <f t="shared" si="198"/>
        <v/>
      </c>
      <c r="I4114" s="37" t="str">
        <f t="shared" si="199"/>
        <v/>
      </c>
    </row>
    <row r="4115" spans="4:9" x14ac:dyDescent="0.15">
      <c r="D4115" s="38"/>
      <c r="E4115" s="38"/>
      <c r="G4115" s="25" t="str">
        <f t="shared" si="200"/>
        <v/>
      </c>
      <c r="H4115" s="36" t="str">
        <f t="shared" si="198"/>
        <v/>
      </c>
      <c r="I4115" s="37" t="str">
        <f t="shared" si="199"/>
        <v/>
      </c>
    </row>
    <row r="4116" spans="4:9" x14ac:dyDescent="0.15">
      <c r="D4116" s="38"/>
      <c r="E4116" s="38"/>
      <c r="G4116" s="25" t="str">
        <f t="shared" si="200"/>
        <v/>
      </c>
      <c r="H4116" s="36" t="str">
        <f t="shared" si="198"/>
        <v/>
      </c>
      <c r="I4116" s="37" t="str">
        <f t="shared" si="199"/>
        <v/>
      </c>
    </row>
    <row r="4117" spans="4:9" x14ac:dyDescent="0.15">
      <c r="D4117" s="38"/>
      <c r="E4117" s="38"/>
      <c r="G4117" s="25" t="str">
        <f t="shared" si="200"/>
        <v/>
      </c>
      <c r="H4117" s="36" t="str">
        <f t="shared" si="198"/>
        <v/>
      </c>
      <c r="I4117" s="37" t="str">
        <f t="shared" si="199"/>
        <v/>
      </c>
    </row>
    <row r="4118" spans="4:9" x14ac:dyDescent="0.15">
      <c r="D4118" s="38"/>
      <c r="E4118" s="38"/>
      <c r="G4118" s="25" t="str">
        <f t="shared" si="200"/>
        <v/>
      </c>
      <c r="H4118" s="36" t="str">
        <f t="shared" si="198"/>
        <v/>
      </c>
      <c r="I4118" s="37" t="str">
        <f t="shared" si="199"/>
        <v/>
      </c>
    </row>
    <row r="4119" spans="4:9" x14ac:dyDescent="0.15">
      <c r="D4119" s="38"/>
      <c r="E4119" s="38"/>
      <c r="G4119" s="25" t="str">
        <f t="shared" si="200"/>
        <v/>
      </c>
      <c r="H4119" s="36" t="str">
        <f t="shared" si="198"/>
        <v/>
      </c>
      <c r="I4119" s="37" t="str">
        <f t="shared" si="199"/>
        <v/>
      </c>
    </row>
    <row r="4120" spans="4:9" x14ac:dyDescent="0.15">
      <c r="D4120" s="38"/>
      <c r="E4120" s="38"/>
      <c r="G4120" s="25" t="str">
        <f t="shared" si="200"/>
        <v/>
      </c>
      <c r="H4120" s="36" t="str">
        <f t="shared" si="198"/>
        <v/>
      </c>
      <c r="I4120" s="37" t="str">
        <f t="shared" si="199"/>
        <v/>
      </c>
    </row>
    <row r="4121" spans="4:9" x14ac:dyDescent="0.15">
      <c r="D4121" s="38"/>
      <c r="E4121" s="38"/>
      <c r="G4121" s="25" t="str">
        <f t="shared" si="200"/>
        <v/>
      </c>
      <c r="H4121" s="36" t="str">
        <f t="shared" si="198"/>
        <v/>
      </c>
      <c r="I4121" s="37" t="str">
        <f t="shared" si="199"/>
        <v/>
      </c>
    </row>
    <row r="4122" spans="4:9" x14ac:dyDescent="0.15">
      <c r="D4122" s="38"/>
      <c r="E4122" s="38"/>
      <c r="G4122" s="25" t="str">
        <f t="shared" si="200"/>
        <v/>
      </c>
      <c r="H4122" s="36" t="str">
        <f t="shared" si="198"/>
        <v/>
      </c>
      <c r="I4122" s="37" t="str">
        <f t="shared" si="199"/>
        <v/>
      </c>
    </row>
    <row r="4123" spans="4:9" x14ac:dyDescent="0.15">
      <c r="D4123" s="38"/>
      <c r="E4123" s="38"/>
      <c r="G4123" s="25" t="str">
        <f t="shared" si="200"/>
        <v/>
      </c>
      <c r="H4123" s="36" t="str">
        <f t="shared" si="198"/>
        <v/>
      </c>
      <c r="I4123" s="37" t="str">
        <f t="shared" si="199"/>
        <v/>
      </c>
    </row>
    <row r="4124" spans="4:9" x14ac:dyDescent="0.15">
      <c r="D4124" s="38"/>
      <c r="E4124" s="38"/>
      <c r="G4124" s="25" t="str">
        <f t="shared" si="200"/>
        <v/>
      </c>
      <c r="H4124" s="36" t="str">
        <f t="shared" si="198"/>
        <v/>
      </c>
      <c r="I4124" s="37" t="str">
        <f t="shared" si="199"/>
        <v/>
      </c>
    </row>
    <row r="4125" spans="4:9" x14ac:dyDescent="0.15">
      <c r="D4125" s="38"/>
      <c r="E4125" s="38"/>
      <c r="G4125" s="25" t="str">
        <f t="shared" si="200"/>
        <v/>
      </c>
      <c r="H4125" s="36" t="str">
        <f t="shared" si="198"/>
        <v/>
      </c>
      <c r="I4125" s="37" t="str">
        <f t="shared" si="199"/>
        <v/>
      </c>
    </row>
    <row r="4126" spans="4:9" x14ac:dyDescent="0.15">
      <c r="D4126" s="38"/>
      <c r="E4126" s="38"/>
      <c r="G4126" s="25" t="str">
        <f t="shared" si="200"/>
        <v/>
      </c>
      <c r="H4126" s="36" t="str">
        <f t="shared" si="198"/>
        <v/>
      </c>
      <c r="I4126" s="37" t="str">
        <f t="shared" si="199"/>
        <v/>
      </c>
    </row>
    <row r="4127" spans="4:9" x14ac:dyDescent="0.15">
      <c r="D4127" s="38"/>
      <c r="E4127" s="38"/>
      <c r="G4127" s="25" t="str">
        <f t="shared" si="200"/>
        <v/>
      </c>
      <c r="H4127" s="36" t="str">
        <f t="shared" si="198"/>
        <v/>
      </c>
      <c r="I4127" s="37" t="str">
        <f t="shared" si="199"/>
        <v/>
      </c>
    </row>
    <row r="4128" spans="4:9" x14ac:dyDescent="0.15">
      <c r="D4128" s="38"/>
      <c r="E4128" s="38"/>
      <c r="G4128" s="25" t="str">
        <f t="shared" si="200"/>
        <v/>
      </c>
      <c r="H4128" s="36" t="str">
        <f t="shared" si="198"/>
        <v/>
      </c>
      <c r="I4128" s="37" t="str">
        <f t="shared" si="199"/>
        <v/>
      </c>
    </row>
    <row r="4129" spans="4:9" x14ac:dyDescent="0.15">
      <c r="D4129" s="38"/>
      <c r="E4129" s="38"/>
      <c r="G4129" s="25" t="str">
        <f t="shared" si="200"/>
        <v/>
      </c>
      <c r="H4129" s="36" t="str">
        <f t="shared" si="198"/>
        <v/>
      </c>
      <c r="I4129" s="37" t="str">
        <f t="shared" si="199"/>
        <v/>
      </c>
    </row>
    <row r="4130" spans="4:9" x14ac:dyDescent="0.15">
      <c r="D4130" s="38"/>
      <c r="E4130" s="38"/>
      <c r="G4130" s="25" t="str">
        <f t="shared" si="200"/>
        <v/>
      </c>
      <c r="H4130" s="36" t="str">
        <f t="shared" si="198"/>
        <v/>
      </c>
      <c r="I4130" s="37" t="str">
        <f t="shared" si="199"/>
        <v/>
      </c>
    </row>
    <row r="4131" spans="4:9" x14ac:dyDescent="0.15">
      <c r="D4131" s="38"/>
      <c r="E4131" s="38"/>
      <c r="G4131" s="25" t="str">
        <f t="shared" si="200"/>
        <v/>
      </c>
      <c r="H4131" s="36" t="str">
        <f t="shared" si="198"/>
        <v/>
      </c>
      <c r="I4131" s="37" t="str">
        <f t="shared" si="199"/>
        <v/>
      </c>
    </row>
    <row r="4132" spans="4:9" x14ac:dyDescent="0.15">
      <c r="D4132" s="38"/>
      <c r="E4132" s="38"/>
      <c r="G4132" s="25" t="str">
        <f t="shared" si="200"/>
        <v/>
      </c>
      <c r="H4132" s="36" t="str">
        <f t="shared" si="198"/>
        <v/>
      </c>
      <c r="I4132" s="37" t="str">
        <f t="shared" si="199"/>
        <v/>
      </c>
    </row>
    <row r="4133" spans="4:9" x14ac:dyDescent="0.15">
      <c r="D4133" s="38"/>
      <c r="E4133" s="38"/>
      <c r="G4133" s="25" t="str">
        <f t="shared" si="200"/>
        <v/>
      </c>
      <c r="H4133" s="36" t="str">
        <f t="shared" si="198"/>
        <v/>
      </c>
      <c r="I4133" s="37" t="str">
        <f t="shared" si="199"/>
        <v/>
      </c>
    </row>
    <row r="4134" spans="4:9" x14ac:dyDescent="0.15">
      <c r="D4134" s="38"/>
      <c r="E4134" s="38"/>
      <c r="G4134" s="25" t="str">
        <f t="shared" si="200"/>
        <v/>
      </c>
      <c r="H4134" s="36" t="str">
        <f t="shared" si="198"/>
        <v/>
      </c>
      <c r="I4134" s="37" t="str">
        <f t="shared" si="199"/>
        <v/>
      </c>
    </row>
    <row r="4135" spans="4:9" x14ac:dyDescent="0.15">
      <c r="D4135" s="38"/>
      <c r="E4135" s="38"/>
      <c r="G4135" s="25" t="str">
        <f t="shared" si="200"/>
        <v/>
      </c>
      <c r="H4135" s="36" t="str">
        <f t="shared" si="198"/>
        <v/>
      </c>
      <c r="I4135" s="37" t="str">
        <f t="shared" si="199"/>
        <v/>
      </c>
    </row>
    <row r="4136" spans="4:9" x14ac:dyDescent="0.15">
      <c r="D4136" s="38"/>
      <c r="E4136" s="38"/>
      <c r="G4136" s="25" t="str">
        <f t="shared" si="200"/>
        <v/>
      </c>
      <c r="H4136" s="36" t="str">
        <f t="shared" si="198"/>
        <v/>
      </c>
      <c r="I4136" s="37" t="str">
        <f t="shared" si="199"/>
        <v/>
      </c>
    </row>
    <row r="4137" spans="4:9" x14ac:dyDescent="0.15">
      <c r="D4137" s="38"/>
      <c r="E4137" s="38"/>
      <c r="G4137" s="25" t="str">
        <f t="shared" si="200"/>
        <v/>
      </c>
      <c r="H4137" s="36" t="str">
        <f t="shared" si="198"/>
        <v/>
      </c>
      <c r="I4137" s="37" t="str">
        <f t="shared" si="199"/>
        <v/>
      </c>
    </row>
    <row r="4138" spans="4:9" x14ac:dyDescent="0.15">
      <c r="D4138" s="38"/>
      <c r="E4138" s="38"/>
      <c r="G4138" s="25" t="str">
        <f t="shared" si="200"/>
        <v/>
      </c>
      <c r="H4138" s="36" t="str">
        <f t="shared" si="198"/>
        <v/>
      </c>
      <c r="I4138" s="37" t="str">
        <f t="shared" si="199"/>
        <v/>
      </c>
    </row>
    <row r="4139" spans="4:9" x14ac:dyDescent="0.15">
      <c r="D4139" s="38"/>
      <c r="E4139" s="38"/>
      <c r="G4139" s="25" t="str">
        <f t="shared" si="200"/>
        <v/>
      </c>
      <c r="H4139" s="36" t="str">
        <f t="shared" si="198"/>
        <v/>
      </c>
      <c r="I4139" s="37" t="str">
        <f t="shared" si="199"/>
        <v/>
      </c>
    </row>
    <row r="4140" spans="4:9" x14ac:dyDescent="0.15">
      <c r="D4140" s="38"/>
      <c r="E4140" s="38"/>
      <c r="G4140" s="25" t="str">
        <f t="shared" si="200"/>
        <v/>
      </c>
      <c r="H4140" s="36" t="str">
        <f t="shared" si="198"/>
        <v/>
      </c>
      <c r="I4140" s="37" t="str">
        <f t="shared" si="199"/>
        <v/>
      </c>
    </row>
    <row r="4141" spans="4:9" x14ac:dyDescent="0.15">
      <c r="D4141" s="38"/>
      <c r="E4141" s="38"/>
      <c r="G4141" s="25" t="str">
        <f t="shared" si="200"/>
        <v/>
      </c>
      <c r="H4141" s="36" t="str">
        <f t="shared" si="198"/>
        <v/>
      </c>
      <c r="I4141" s="37" t="str">
        <f t="shared" si="199"/>
        <v/>
      </c>
    </row>
    <row r="4142" spans="4:9" x14ac:dyDescent="0.15">
      <c r="D4142" s="38"/>
      <c r="E4142" s="38"/>
      <c r="G4142" s="25" t="str">
        <f t="shared" si="200"/>
        <v/>
      </c>
      <c r="H4142" s="36" t="str">
        <f t="shared" si="198"/>
        <v/>
      </c>
      <c r="I4142" s="37" t="str">
        <f t="shared" si="199"/>
        <v/>
      </c>
    </row>
    <row r="4143" spans="4:9" x14ac:dyDescent="0.15">
      <c r="D4143" s="38"/>
      <c r="E4143" s="38"/>
      <c r="G4143" s="25" t="str">
        <f t="shared" si="200"/>
        <v/>
      </c>
      <c r="H4143" s="36" t="str">
        <f t="shared" si="198"/>
        <v/>
      </c>
      <c r="I4143" s="37" t="str">
        <f t="shared" si="199"/>
        <v/>
      </c>
    </row>
    <row r="4144" spans="4:9" x14ac:dyDescent="0.15">
      <c r="D4144" s="38"/>
      <c r="E4144" s="38"/>
      <c r="G4144" s="25" t="str">
        <f t="shared" si="200"/>
        <v/>
      </c>
      <c r="H4144" s="36" t="str">
        <f t="shared" si="198"/>
        <v/>
      </c>
      <c r="I4144" s="37" t="str">
        <f t="shared" si="199"/>
        <v/>
      </c>
    </row>
    <row r="4145" spans="4:9" x14ac:dyDescent="0.15">
      <c r="D4145" s="38"/>
      <c r="E4145" s="38"/>
      <c r="G4145" s="25" t="str">
        <f t="shared" si="200"/>
        <v/>
      </c>
      <c r="H4145" s="36" t="str">
        <f t="shared" si="198"/>
        <v/>
      </c>
      <c r="I4145" s="37" t="str">
        <f t="shared" si="199"/>
        <v/>
      </c>
    </row>
    <row r="4146" spans="4:9" x14ac:dyDescent="0.15">
      <c r="D4146" s="38"/>
      <c r="E4146" s="38"/>
      <c r="G4146" s="25" t="str">
        <f t="shared" si="200"/>
        <v/>
      </c>
      <c r="H4146" s="36" t="str">
        <f t="shared" si="198"/>
        <v/>
      </c>
      <c r="I4146" s="37" t="str">
        <f t="shared" si="199"/>
        <v/>
      </c>
    </row>
    <row r="4147" spans="4:9" x14ac:dyDescent="0.15">
      <c r="D4147" s="38"/>
      <c r="E4147" s="38"/>
      <c r="G4147" s="25" t="str">
        <f t="shared" si="200"/>
        <v/>
      </c>
      <c r="H4147" s="36" t="str">
        <f t="shared" si="198"/>
        <v/>
      </c>
      <c r="I4147" s="37" t="str">
        <f t="shared" si="199"/>
        <v/>
      </c>
    </row>
    <row r="4148" spans="4:9" x14ac:dyDescent="0.15">
      <c r="D4148" s="38"/>
      <c r="E4148" s="38"/>
      <c r="G4148" s="25" t="str">
        <f t="shared" si="200"/>
        <v/>
      </c>
      <c r="H4148" s="36" t="str">
        <f t="shared" si="198"/>
        <v/>
      </c>
      <c r="I4148" s="37" t="str">
        <f t="shared" si="199"/>
        <v/>
      </c>
    </row>
    <row r="4149" spans="4:9" x14ac:dyDescent="0.15">
      <c r="D4149" s="38"/>
      <c r="E4149" s="38"/>
      <c r="G4149" s="25" t="str">
        <f t="shared" si="200"/>
        <v/>
      </c>
      <c r="H4149" s="36" t="str">
        <f t="shared" si="198"/>
        <v/>
      </c>
      <c r="I4149" s="37" t="str">
        <f t="shared" si="199"/>
        <v/>
      </c>
    </row>
    <row r="4150" spans="4:9" x14ac:dyDescent="0.15">
      <c r="D4150" s="38"/>
      <c r="E4150" s="38"/>
      <c r="G4150" s="25" t="str">
        <f t="shared" si="200"/>
        <v/>
      </c>
      <c r="H4150" s="36" t="str">
        <f t="shared" si="198"/>
        <v/>
      </c>
      <c r="I4150" s="37" t="str">
        <f t="shared" si="199"/>
        <v/>
      </c>
    </row>
    <row r="4151" spans="4:9" x14ac:dyDescent="0.15">
      <c r="D4151" s="38"/>
      <c r="E4151" s="38"/>
      <c r="G4151" s="25" t="str">
        <f t="shared" si="200"/>
        <v/>
      </c>
      <c r="H4151" s="36" t="str">
        <f t="shared" si="198"/>
        <v/>
      </c>
      <c r="I4151" s="37" t="str">
        <f t="shared" si="199"/>
        <v/>
      </c>
    </row>
    <row r="4152" spans="4:9" x14ac:dyDescent="0.15">
      <c r="D4152" s="38"/>
      <c r="E4152" s="38"/>
      <c r="G4152" s="25" t="str">
        <f t="shared" si="200"/>
        <v/>
      </c>
      <c r="H4152" s="36" t="str">
        <f t="shared" si="198"/>
        <v/>
      </c>
      <c r="I4152" s="37" t="str">
        <f t="shared" si="199"/>
        <v/>
      </c>
    </row>
    <row r="4153" spans="4:9" x14ac:dyDescent="0.15">
      <c r="D4153" s="38"/>
      <c r="E4153" s="38"/>
      <c r="G4153" s="25" t="str">
        <f t="shared" si="200"/>
        <v/>
      </c>
      <c r="H4153" s="36" t="str">
        <f t="shared" si="198"/>
        <v/>
      </c>
      <c r="I4153" s="37" t="str">
        <f t="shared" si="199"/>
        <v/>
      </c>
    </row>
    <row r="4154" spans="4:9" x14ac:dyDescent="0.15">
      <c r="D4154" s="38"/>
      <c r="E4154" s="38"/>
      <c r="G4154" s="25" t="str">
        <f t="shared" si="200"/>
        <v/>
      </c>
      <c r="H4154" s="36" t="str">
        <f t="shared" si="198"/>
        <v/>
      </c>
      <c r="I4154" s="37" t="str">
        <f t="shared" si="199"/>
        <v/>
      </c>
    </row>
    <row r="4155" spans="4:9" x14ac:dyDescent="0.15">
      <c r="D4155" s="38"/>
      <c r="E4155" s="38"/>
      <c r="G4155" s="25" t="str">
        <f t="shared" si="200"/>
        <v/>
      </c>
      <c r="H4155" s="36" t="str">
        <f t="shared" si="198"/>
        <v/>
      </c>
      <c r="I4155" s="37" t="str">
        <f t="shared" si="199"/>
        <v/>
      </c>
    </row>
    <row r="4156" spans="4:9" x14ac:dyDescent="0.15">
      <c r="D4156" s="38"/>
      <c r="E4156" s="38"/>
      <c r="G4156" s="25" t="str">
        <f t="shared" si="200"/>
        <v/>
      </c>
      <c r="H4156" s="36" t="str">
        <f t="shared" si="198"/>
        <v/>
      </c>
      <c r="I4156" s="37" t="str">
        <f t="shared" si="199"/>
        <v/>
      </c>
    </row>
    <row r="4157" spans="4:9" x14ac:dyDescent="0.15">
      <c r="D4157" s="38"/>
      <c r="E4157" s="38"/>
      <c r="G4157" s="25" t="str">
        <f t="shared" si="200"/>
        <v/>
      </c>
      <c r="H4157" s="36" t="str">
        <f t="shared" si="198"/>
        <v/>
      </c>
      <c r="I4157" s="37" t="str">
        <f t="shared" si="199"/>
        <v/>
      </c>
    </row>
    <row r="4158" spans="4:9" x14ac:dyDescent="0.15">
      <c r="D4158" s="38"/>
      <c r="E4158" s="38"/>
      <c r="G4158" s="25" t="str">
        <f t="shared" si="200"/>
        <v/>
      </c>
      <c r="H4158" s="36" t="str">
        <f t="shared" si="198"/>
        <v/>
      </c>
      <c r="I4158" s="37" t="str">
        <f t="shared" si="199"/>
        <v/>
      </c>
    </row>
    <row r="4159" spans="4:9" x14ac:dyDescent="0.15">
      <c r="D4159" s="38"/>
      <c r="E4159" s="38"/>
      <c r="G4159" s="25" t="str">
        <f t="shared" si="200"/>
        <v/>
      </c>
      <c r="H4159" s="36" t="str">
        <f t="shared" si="198"/>
        <v/>
      </c>
      <c r="I4159" s="37" t="str">
        <f t="shared" si="199"/>
        <v/>
      </c>
    </row>
    <row r="4160" spans="4:9" x14ac:dyDescent="0.15">
      <c r="D4160" s="38"/>
      <c r="E4160" s="38"/>
      <c r="G4160" s="25" t="str">
        <f t="shared" si="200"/>
        <v/>
      </c>
      <c r="H4160" s="36" t="str">
        <f t="shared" si="198"/>
        <v/>
      </c>
      <c r="I4160" s="37" t="str">
        <f t="shared" si="199"/>
        <v/>
      </c>
    </row>
    <row r="4161" spans="4:9" x14ac:dyDescent="0.15">
      <c r="D4161" s="38"/>
      <c r="E4161" s="38"/>
      <c r="G4161" s="25" t="str">
        <f t="shared" si="200"/>
        <v/>
      </c>
      <c r="H4161" s="36" t="str">
        <f t="shared" si="198"/>
        <v/>
      </c>
      <c r="I4161" s="37" t="str">
        <f t="shared" si="199"/>
        <v/>
      </c>
    </row>
    <row r="4162" spans="4:9" x14ac:dyDescent="0.15">
      <c r="D4162" s="38"/>
      <c r="E4162" s="38"/>
      <c r="G4162" s="25" t="str">
        <f t="shared" si="200"/>
        <v/>
      </c>
      <c r="H4162" s="36" t="str">
        <f t="shared" ref="H4162:H4225" si="201">IF(ISBLANK(J4162),"",IFERROR(VLOOKUP(J4162,FloraSpeciesList,2,FALSE),""))</f>
        <v/>
      </c>
      <c r="I4162" s="37" t="str">
        <f t="shared" ref="I4162:I4225" si="202">IF(ISBLANK(J4162),"",IFERROR(IF(VLOOKUP(J4162,FloraSpeciesList,3,FALSE)=0,"",VLOOKUP(J4162,FloraSpeciesList,3,FALSE)),""))</f>
        <v/>
      </c>
    </row>
    <row r="4163" spans="4:9" x14ac:dyDescent="0.15">
      <c r="D4163" s="38"/>
      <c r="E4163" s="38"/>
      <c r="G4163" s="25" t="str">
        <f t="shared" ref="G4163:G4226" si="203">IF(ISBLANK(J4163),"","FL")</f>
        <v/>
      </c>
      <c r="H4163" s="36" t="str">
        <f t="shared" si="201"/>
        <v/>
      </c>
      <c r="I4163" s="37" t="str">
        <f t="shared" si="202"/>
        <v/>
      </c>
    </row>
    <row r="4164" spans="4:9" x14ac:dyDescent="0.15">
      <c r="D4164" s="38"/>
      <c r="E4164" s="38"/>
      <c r="G4164" s="25" t="str">
        <f t="shared" si="203"/>
        <v/>
      </c>
      <c r="H4164" s="36" t="str">
        <f t="shared" si="201"/>
        <v/>
      </c>
      <c r="I4164" s="37" t="str">
        <f t="shared" si="202"/>
        <v/>
      </c>
    </row>
    <row r="4165" spans="4:9" x14ac:dyDescent="0.15">
      <c r="D4165" s="38"/>
      <c r="E4165" s="38"/>
      <c r="G4165" s="25" t="str">
        <f t="shared" si="203"/>
        <v/>
      </c>
      <c r="H4165" s="36" t="str">
        <f t="shared" si="201"/>
        <v/>
      </c>
      <c r="I4165" s="37" t="str">
        <f t="shared" si="202"/>
        <v/>
      </c>
    </row>
    <row r="4166" spans="4:9" x14ac:dyDescent="0.15">
      <c r="D4166" s="38"/>
      <c r="E4166" s="38"/>
      <c r="G4166" s="25" t="str">
        <f t="shared" si="203"/>
        <v/>
      </c>
      <c r="H4166" s="36" t="str">
        <f t="shared" si="201"/>
        <v/>
      </c>
      <c r="I4166" s="37" t="str">
        <f t="shared" si="202"/>
        <v/>
      </c>
    </row>
    <row r="4167" spans="4:9" x14ac:dyDescent="0.15">
      <c r="D4167" s="38"/>
      <c r="E4167" s="38"/>
      <c r="G4167" s="25" t="str">
        <f t="shared" si="203"/>
        <v/>
      </c>
      <c r="H4167" s="36" t="str">
        <f t="shared" si="201"/>
        <v/>
      </c>
      <c r="I4167" s="37" t="str">
        <f t="shared" si="202"/>
        <v/>
      </c>
    </row>
    <row r="4168" spans="4:9" x14ac:dyDescent="0.15">
      <c r="D4168" s="38"/>
      <c r="E4168" s="38"/>
      <c r="G4168" s="25" t="str">
        <f t="shared" si="203"/>
        <v/>
      </c>
      <c r="H4168" s="36" t="str">
        <f t="shared" si="201"/>
        <v/>
      </c>
      <c r="I4168" s="37" t="str">
        <f t="shared" si="202"/>
        <v/>
      </c>
    </row>
    <row r="4169" spans="4:9" x14ac:dyDescent="0.15">
      <c r="D4169" s="38"/>
      <c r="E4169" s="38"/>
      <c r="G4169" s="25" t="str">
        <f t="shared" si="203"/>
        <v/>
      </c>
      <c r="H4169" s="36" t="str">
        <f t="shared" si="201"/>
        <v/>
      </c>
      <c r="I4169" s="37" t="str">
        <f t="shared" si="202"/>
        <v/>
      </c>
    </row>
    <row r="4170" spans="4:9" x14ac:dyDescent="0.15">
      <c r="D4170" s="38"/>
      <c r="E4170" s="38"/>
      <c r="G4170" s="25" t="str">
        <f t="shared" si="203"/>
        <v/>
      </c>
      <c r="H4170" s="36" t="str">
        <f t="shared" si="201"/>
        <v/>
      </c>
      <c r="I4170" s="37" t="str">
        <f t="shared" si="202"/>
        <v/>
      </c>
    </row>
    <row r="4171" spans="4:9" x14ac:dyDescent="0.15">
      <c r="D4171" s="38"/>
      <c r="E4171" s="38"/>
      <c r="G4171" s="25" t="str">
        <f t="shared" si="203"/>
        <v/>
      </c>
      <c r="H4171" s="36" t="str">
        <f t="shared" si="201"/>
        <v/>
      </c>
      <c r="I4171" s="37" t="str">
        <f t="shared" si="202"/>
        <v/>
      </c>
    </row>
    <row r="4172" spans="4:9" x14ac:dyDescent="0.15">
      <c r="D4172" s="38"/>
      <c r="E4172" s="38"/>
      <c r="G4172" s="25" t="str">
        <f t="shared" si="203"/>
        <v/>
      </c>
      <c r="H4172" s="36" t="str">
        <f t="shared" si="201"/>
        <v/>
      </c>
      <c r="I4172" s="37" t="str">
        <f t="shared" si="202"/>
        <v/>
      </c>
    </row>
    <row r="4173" spans="4:9" x14ac:dyDescent="0.15">
      <c r="D4173" s="38"/>
      <c r="E4173" s="38"/>
      <c r="G4173" s="25" t="str">
        <f t="shared" si="203"/>
        <v/>
      </c>
      <c r="H4173" s="36" t="str">
        <f t="shared" si="201"/>
        <v/>
      </c>
      <c r="I4173" s="37" t="str">
        <f t="shared" si="202"/>
        <v/>
      </c>
    </row>
    <row r="4174" spans="4:9" x14ac:dyDescent="0.15">
      <c r="D4174" s="38"/>
      <c r="E4174" s="38"/>
      <c r="G4174" s="25" t="str">
        <f t="shared" si="203"/>
        <v/>
      </c>
      <c r="H4174" s="36" t="str">
        <f t="shared" si="201"/>
        <v/>
      </c>
      <c r="I4174" s="37" t="str">
        <f t="shared" si="202"/>
        <v/>
      </c>
    </row>
    <row r="4175" spans="4:9" x14ac:dyDescent="0.15">
      <c r="D4175" s="38"/>
      <c r="E4175" s="38"/>
      <c r="G4175" s="25" t="str">
        <f t="shared" si="203"/>
        <v/>
      </c>
      <c r="H4175" s="36" t="str">
        <f t="shared" si="201"/>
        <v/>
      </c>
      <c r="I4175" s="37" t="str">
        <f t="shared" si="202"/>
        <v/>
      </c>
    </row>
    <row r="4176" spans="4:9" x14ac:dyDescent="0.15">
      <c r="D4176" s="38"/>
      <c r="E4176" s="38"/>
      <c r="G4176" s="25" t="str">
        <f t="shared" si="203"/>
        <v/>
      </c>
      <c r="H4176" s="36" t="str">
        <f t="shared" si="201"/>
        <v/>
      </c>
      <c r="I4176" s="37" t="str">
        <f t="shared" si="202"/>
        <v/>
      </c>
    </row>
    <row r="4177" spans="4:9" x14ac:dyDescent="0.15">
      <c r="D4177" s="38"/>
      <c r="E4177" s="38"/>
      <c r="G4177" s="25" t="str">
        <f t="shared" si="203"/>
        <v/>
      </c>
      <c r="H4177" s="36" t="str">
        <f t="shared" si="201"/>
        <v/>
      </c>
      <c r="I4177" s="37" t="str">
        <f t="shared" si="202"/>
        <v/>
      </c>
    </row>
    <row r="4178" spans="4:9" x14ac:dyDescent="0.15">
      <c r="D4178" s="38"/>
      <c r="E4178" s="38"/>
      <c r="G4178" s="25" t="str">
        <f t="shared" si="203"/>
        <v/>
      </c>
      <c r="H4178" s="36" t="str">
        <f t="shared" si="201"/>
        <v/>
      </c>
      <c r="I4178" s="37" t="str">
        <f t="shared" si="202"/>
        <v/>
      </c>
    </row>
    <row r="4179" spans="4:9" x14ac:dyDescent="0.15">
      <c r="D4179" s="38"/>
      <c r="E4179" s="38"/>
      <c r="G4179" s="25" t="str">
        <f t="shared" si="203"/>
        <v/>
      </c>
      <c r="H4179" s="36" t="str">
        <f t="shared" si="201"/>
        <v/>
      </c>
      <c r="I4179" s="37" t="str">
        <f t="shared" si="202"/>
        <v/>
      </c>
    </row>
    <row r="4180" spans="4:9" x14ac:dyDescent="0.15">
      <c r="D4180" s="38"/>
      <c r="E4180" s="38"/>
      <c r="G4180" s="25" t="str">
        <f t="shared" si="203"/>
        <v/>
      </c>
      <c r="H4180" s="36" t="str">
        <f t="shared" si="201"/>
        <v/>
      </c>
      <c r="I4180" s="37" t="str">
        <f t="shared" si="202"/>
        <v/>
      </c>
    </row>
    <row r="4181" spans="4:9" x14ac:dyDescent="0.15">
      <c r="D4181" s="38"/>
      <c r="E4181" s="38"/>
      <c r="G4181" s="25" t="str">
        <f t="shared" si="203"/>
        <v/>
      </c>
      <c r="H4181" s="36" t="str">
        <f t="shared" si="201"/>
        <v/>
      </c>
      <c r="I4181" s="37" t="str">
        <f t="shared" si="202"/>
        <v/>
      </c>
    </row>
    <row r="4182" spans="4:9" x14ac:dyDescent="0.15">
      <c r="D4182" s="38"/>
      <c r="E4182" s="38"/>
      <c r="G4182" s="25" t="str">
        <f t="shared" si="203"/>
        <v/>
      </c>
      <c r="H4182" s="36" t="str">
        <f t="shared" si="201"/>
        <v/>
      </c>
      <c r="I4182" s="37" t="str">
        <f t="shared" si="202"/>
        <v/>
      </c>
    </row>
    <row r="4183" spans="4:9" x14ac:dyDescent="0.15">
      <c r="D4183" s="38"/>
      <c r="E4183" s="38"/>
      <c r="G4183" s="25" t="str">
        <f t="shared" si="203"/>
        <v/>
      </c>
      <c r="H4183" s="36" t="str">
        <f t="shared" si="201"/>
        <v/>
      </c>
      <c r="I4183" s="37" t="str">
        <f t="shared" si="202"/>
        <v/>
      </c>
    </row>
    <row r="4184" spans="4:9" x14ac:dyDescent="0.15">
      <c r="D4184" s="38"/>
      <c r="E4184" s="38"/>
      <c r="G4184" s="25" t="str">
        <f t="shared" si="203"/>
        <v/>
      </c>
      <c r="H4184" s="36" t="str">
        <f t="shared" si="201"/>
        <v/>
      </c>
      <c r="I4184" s="37" t="str">
        <f t="shared" si="202"/>
        <v/>
      </c>
    </row>
    <row r="4185" spans="4:9" x14ac:dyDescent="0.15">
      <c r="D4185" s="38"/>
      <c r="E4185" s="38"/>
      <c r="G4185" s="25" t="str">
        <f t="shared" si="203"/>
        <v/>
      </c>
      <c r="H4185" s="36" t="str">
        <f t="shared" si="201"/>
        <v/>
      </c>
      <c r="I4185" s="37" t="str">
        <f t="shared" si="202"/>
        <v/>
      </c>
    </row>
    <row r="4186" spans="4:9" x14ac:dyDescent="0.15">
      <c r="D4186" s="38"/>
      <c r="E4186" s="38"/>
      <c r="G4186" s="25" t="str">
        <f t="shared" si="203"/>
        <v/>
      </c>
      <c r="H4186" s="36" t="str">
        <f t="shared" si="201"/>
        <v/>
      </c>
      <c r="I4186" s="37" t="str">
        <f t="shared" si="202"/>
        <v/>
      </c>
    </row>
    <row r="4187" spans="4:9" x14ac:dyDescent="0.15">
      <c r="D4187" s="38"/>
      <c r="E4187" s="38"/>
      <c r="G4187" s="25" t="str">
        <f t="shared" si="203"/>
        <v/>
      </c>
      <c r="H4187" s="36" t="str">
        <f t="shared" si="201"/>
        <v/>
      </c>
      <c r="I4187" s="37" t="str">
        <f t="shared" si="202"/>
        <v/>
      </c>
    </row>
    <row r="4188" spans="4:9" x14ac:dyDescent="0.15">
      <c r="D4188" s="38"/>
      <c r="E4188" s="38"/>
      <c r="G4188" s="25" t="str">
        <f t="shared" si="203"/>
        <v/>
      </c>
      <c r="H4188" s="36" t="str">
        <f t="shared" si="201"/>
        <v/>
      </c>
      <c r="I4188" s="37" t="str">
        <f t="shared" si="202"/>
        <v/>
      </c>
    </row>
    <row r="4189" spans="4:9" x14ac:dyDescent="0.15">
      <c r="D4189" s="38"/>
      <c r="E4189" s="38"/>
      <c r="G4189" s="25" t="str">
        <f t="shared" si="203"/>
        <v/>
      </c>
      <c r="H4189" s="36" t="str">
        <f t="shared" si="201"/>
        <v/>
      </c>
      <c r="I4189" s="37" t="str">
        <f t="shared" si="202"/>
        <v/>
      </c>
    </row>
    <row r="4190" spans="4:9" x14ac:dyDescent="0.15">
      <c r="D4190" s="38"/>
      <c r="E4190" s="38"/>
      <c r="G4190" s="25" t="str">
        <f t="shared" si="203"/>
        <v/>
      </c>
      <c r="H4190" s="36" t="str">
        <f t="shared" si="201"/>
        <v/>
      </c>
      <c r="I4190" s="37" t="str">
        <f t="shared" si="202"/>
        <v/>
      </c>
    </row>
    <row r="4191" spans="4:9" x14ac:dyDescent="0.15">
      <c r="D4191" s="38"/>
      <c r="E4191" s="38"/>
      <c r="G4191" s="25" t="str">
        <f t="shared" si="203"/>
        <v/>
      </c>
      <c r="H4191" s="36" t="str">
        <f t="shared" si="201"/>
        <v/>
      </c>
      <c r="I4191" s="37" t="str">
        <f t="shared" si="202"/>
        <v/>
      </c>
    </row>
    <row r="4192" spans="4:9" x14ac:dyDescent="0.15">
      <c r="D4192" s="38"/>
      <c r="E4192" s="38"/>
      <c r="G4192" s="25" t="str">
        <f t="shared" si="203"/>
        <v/>
      </c>
      <c r="H4192" s="36" t="str">
        <f t="shared" si="201"/>
        <v/>
      </c>
      <c r="I4192" s="37" t="str">
        <f t="shared" si="202"/>
        <v/>
      </c>
    </row>
    <row r="4193" spans="4:9" x14ac:dyDescent="0.15">
      <c r="D4193" s="38"/>
      <c r="E4193" s="38"/>
      <c r="G4193" s="25" t="str">
        <f t="shared" si="203"/>
        <v/>
      </c>
      <c r="H4193" s="36" t="str">
        <f t="shared" si="201"/>
        <v/>
      </c>
      <c r="I4193" s="37" t="str">
        <f t="shared" si="202"/>
        <v/>
      </c>
    </row>
    <row r="4194" spans="4:9" x14ac:dyDescent="0.15">
      <c r="D4194" s="38"/>
      <c r="E4194" s="38"/>
      <c r="G4194" s="25" t="str">
        <f t="shared" si="203"/>
        <v/>
      </c>
      <c r="H4194" s="36" t="str">
        <f t="shared" si="201"/>
        <v/>
      </c>
      <c r="I4194" s="37" t="str">
        <f t="shared" si="202"/>
        <v/>
      </c>
    </row>
    <row r="4195" spans="4:9" x14ac:dyDescent="0.15">
      <c r="D4195" s="38"/>
      <c r="E4195" s="38"/>
      <c r="G4195" s="25" t="str">
        <f t="shared" si="203"/>
        <v/>
      </c>
      <c r="H4195" s="36" t="str">
        <f t="shared" si="201"/>
        <v/>
      </c>
      <c r="I4195" s="37" t="str">
        <f t="shared" si="202"/>
        <v/>
      </c>
    </row>
    <row r="4196" spans="4:9" x14ac:dyDescent="0.15">
      <c r="D4196" s="38"/>
      <c r="E4196" s="38"/>
      <c r="G4196" s="25" t="str">
        <f t="shared" si="203"/>
        <v/>
      </c>
      <c r="H4196" s="36" t="str">
        <f t="shared" si="201"/>
        <v/>
      </c>
      <c r="I4196" s="37" t="str">
        <f t="shared" si="202"/>
        <v/>
      </c>
    </row>
    <row r="4197" spans="4:9" x14ac:dyDescent="0.15">
      <c r="D4197" s="38"/>
      <c r="E4197" s="38"/>
      <c r="G4197" s="25" t="str">
        <f t="shared" si="203"/>
        <v/>
      </c>
      <c r="H4197" s="36" t="str">
        <f t="shared" si="201"/>
        <v/>
      </c>
      <c r="I4197" s="37" t="str">
        <f t="shared" si="202"/>
        <v/>
      </c>
    </row>
    <row r="4198" spans="4:9" x14ac:dyDescent="0.15">
      <c r="D4198" s="38"/>
      <c r="E4198" s="38"/>
      <c r="G4198" s="25" t="str">
        <f t="shared" si="203"/>
        <v/>
      </c>
      <c r="H4198" s="36" t="str">
        <f t="shared" si="201"/>
        <v/>
      </c>
      <c r="I4198" s="37" t="str">
        <f t="shared" si="202"/>
        <v/>
      </c>
    </row>
    <row r="4199" spans="4:9" x14ac:dyDescent="0.15">
      <c r="D4199" s="38"/>
      <c r="E4199" s="38"/>
      <c r="G4199" s="25" t="str">
        <f t="shared" si="203"/>
        <v/>
      </c>
      <c r="H4199" s="36" t="str">
        <f t="shared" si="201"/>
        <v/>
      </c>
      <c r="I4199" s="37" t="str">
        <f t="shared" si="202"/>
        <v/>
      </c>
    </row>
    <row r="4200" spans="4:9" x14ac:dyDescent="0.15">
      <c r="D4200" s="38"/>
      <c r="E4200" s="38"/>
      <c r="G4200" s="25" t="str">
        <f t="shared" si="203"/>
        <v/>
      </c>
      <c r="H4200" s="36" t="str">
        <f t="shared" si="201"/>
        <v/>
      </c>
      <c r="I4200" s="37" t="str">
        <f t="shared" si="202"/>
        <v/>
      </c>
    </row>
    <row r="4201" spans="4:9" x14ac:dyDescent="0.15">
      <c r="D4201" s="38"/>
      <c r="E4201" s="38"/>
      <c r="G4201" s="25" t="str">
        <f t="shared" si="203"/>
        <v/>
      </c>
      <c r="H4201" s="36" t="str">
        <f t="shared" si="201"/>
        <v/>
      </c>
      <c r="I4201" s="37" t="str">
        <f t="shared" si="202"/>
        <v/>
      </c>
    </row>
    <row r="4202" spans="4:9" x14ac:dyDescent="0.15">
      <c r="D4202" s="38"/>
      <c r="E4202" s="38"/>
      <c r="G4202" s="25" t="str">
        <f t="shared" si="203"/>
        <v/>
      </c>
      <c r="H4202" s="36" t="str">
        <f t="shared" si="201"/>
        <v/>
      </c>
      <c r="I4202" s="37" t="str">
        <f t="shared" si="202"/>
        <v/>
      </c>
    </row>
    <row r="4203" spans="4:9" x14ac:dyDescent="0.15">
      <c r="D4203" s="38"/>
      <c r="E4203" s="38"/>
      <c r="G4203" s="25" t="str">
        <f t="shared" si="203"/>
        <v/>
      </c>
      <c r="H4203" s="36" t="str">
        <f t="shared" si="201"/>
        <v/>
      </c>
      <c r="I4203" s="37" t="str">
        <f t="shared" si="202"/>
        <v/>
      </c>
    </row>
    <row r="4204" spans="4:9" x14ac:dyDescent="0.15">
      <c r="D4204" s="38"/>
      <c r="E4204" s="38"/>
      <c r="G4204" s="25" t="str">
        <f t="shared" si="203"/>
        <v/>
      </c>
      <c r="H4204" s="36" t="str">
        <f t="shared" si="201"/>
        <v/>
      </c>
      <c r="I4204" s="37" t="str">
        <f t="shared" si="202"/>
        <v/>
      </c>
    </row>
    <row r="4205" spans="4:9" x14ac:dyDescent="0.15">
      <c r="D4205" s="38"/>
      <c r="E4205" s="38"/>
      <c r="G4205" s="25" t="str">
        <f t="shared" si="203"/>
        <v/>
      </c>
      <c r="H4205" s="36" t="str">
        <f t="shared" si="201"/>
        <v/>
      </c>
      <c r="I4205" s="37" t="str">
        <f t="shared" si="202"/>
        <v/>
      </c>
    </row>
    <row r="4206" spans="4:9" x14ac:dyDescent="0.15">
      <c r="D4206" s="38"/>
      <c r="E4206" s="38"/>
      <c r="G4206" s="25" t="str">
        <f t="shared" si="203"/>
        <v/>
      </c>
      <c r="H4206" s="36" t="str">
        <f t="shared" si="201"/>
        <v/>
      </c>
      <c r="I4206" s="37" t="str">
        <f t="shared" si="202"/>
        <v/>
      </c>
    </row>
    <row r="4207" spans="4:9" x14ac:dyDescent="0.15">
      <c r="D4207" s="38"/>
      <c r="E4207" s="38"/>
      <c r="G4207" s="25" t="str">
        <f t="shared" si="203"/>
        <v/>
      </c>
      <c r="H4207" s="36" t="str">
        <f t="shared" si="201"/>
        <v/>
      </c>
      <c r="I4207" s="37" t="str">
        <f t="shared" si="202"/>
        <v/>
      </c>
    </row>
    <row r="4208" spans="4:9" x14ac:dyDescent="0.15">
      <c r="D4208" s="38"/>
      <c r="E4208" s="38"/>
      <c r="G4208" s="25" t="str">
        <f t="shared" si="203"/>
        <v/>
      </c>
      <c r="H4208" s="36" t="str">
        <f t="shared" si="201"/>
        <v/>
      </c>
      <c r="I4208" s="37" t="str">
        <f t="shared" si="202"/>
        <v/>
      </c>
    </row>
    <row r="4209" spans="4:9" x14ac:dyDescent="0.15">
      <c r="D4209" s="38"/>
      <c r="E4209" s="38"/>
      <c r="G4209" s="25" t="str">
        <f t="shared" si="203"/>
        <v/>
      </c>
      <c r="H4209" s="36" t="str">
        <f t="shared" si="201"/>
        <v/>
      </c>
      <c r="I4209" s="37" t="str">
        <f t="shared" si="202"/>
        <v/>
      </c>
    </row>
    <row r="4210" spans="4:9" x14ac:dyDescent="0.15">
      <c r="D4210" s="38"/>
      <c r="E4210" s="38"/>
      <c r="G4210" s="25" t="str">
        <f t="shared" si="203"/>
        <v/>
      </c>
      <c r="H4210" s="36" t="str">
        <f t="shared" si="201"/>
        <v/>
      </c>
      <c r="I4210" s="37" t="str">
        <f t="shared" si="202"/>
        <v/>
      </c>
    </row>
    <row r="4211" spans="4:9" x14ac:dyDescent="0.15">
      <c r="D4211" s="38"/>
      <c r="E4211" s="38"/>
      <c r="G4211" s="25" t="str">
        <f t="shared" si="203"/>
        <v/>
      </c>
      <c r="H4211" s="36" t="str">
        <f t="shared" si="201"/>
        <v/>
      </c>
      <c r="I4211" s="37" t="str">
        <f t="shared" si="202"/>
        <v/>
      </c>
    </row>
    <row r="4212" spans="4:9" x14ac:dyDescent="0.15">
      <c r="D4212" s="38"/>
      <c r="E4212" s="38"/>
      <c r="G4212" s="25" t="str">
        <f t="shared" si="203"/>
        <v/>
      </c>
      <c r="H4212" s="36" t="str">
        <f t="shared" si="201"/>
        <v/>
      </c>
      <c r="I4212" s="37" t="str">
        <f t="shared" si="202"/>
        <v/>
      </c>
    </row>
    <row r="4213" spans="4:9" x14ac:dyDescent="0.15">
      <c r="D4213" s="38"/>
      <c r="E4213" s="38"/>
      <c r="G4213" s="25" t="str">
        <f t="shared" si="203"/>
        <v/>
      </c>
      <c r="H4213" s="36" t="str">
        <f t="shared" si="201"/>
        <v/>
      </c>
      <c r="I4213" s="37" t="str">
        <f t="shared" si="202"/>
        <v/>
      </c>
    </row>
    <row r="4214" spans="4:9" x14ac:dyDescent="0.15">
      <c r="D4214" s="38"/>
      <c r="E4214" s="38"/>
      <c r="G4214" s="25" t="str">
        <f t="shared" si="203"/>
        <v/>
      </c>
      <c r="H4214" s="36" t="str">
        <f t="shared" si="201"/>
        <v/>
      </c>
      <c r="I4214" s="37" t="str">
        <f t="shared" si="202"/>
        <v/>
      </c>
    </row>
    <row r="4215" spans="4:9" x14ac:dyDescent="0.15">
      <c r="D4215" s="38"/>
      <c r="E4215" s="38"/>
      <c r="G4215" s="25" t="str">
        <f t="shared" si="203"/>
        <v/>
      </c>
      <c r="H4215" s="36" t="str">
        <f t="shared" si="201"/>
        <v/>
      </c>
      <c r="I4215" s="37" t="str">
        <f t="shared" si="202"/>
        <v/>
      </c>
    </row>
    <row r="4216" spans="4:9" x14ac:dyDescent="0.15">
      <c r="D4216" s="38"/>
      <c r="E4216" s="38"/>
      <c r="G4216" s="25" t="str">
        <f t="shared" si="203"/>
        <v/>
      </c>
      <c r="H4216" s="36" t="str">
        <f t="shared" si="201"/>
        <v/>
      </c>
      <c r="I4216" s="37" t="str">
        <f t="shared" si="202"/>
        <v/>
      </c>
    </row>
    <row r="4217" spans="4:9" x14ac:dyDescent="0.15">
      <c r="D4217" s="38"/>
      <c r="E4217" s="38"/>
      <c r="G4217" s="25" t="str">
        <f t="shared" si="203"/>
        <v/>
      </c>
      <c r="H4217" s="36" t="str">
        <f t="shared" si="201"/>
        <v/>
      </c>
      <c r="I4217" s="37" t="str">
        <f t="shared" si="202"/>
        <v/>
      </c>
    </row>
    <row r="4218" spans="4:9" x14ac:dyDescent="0.15">
      <c r="D4218" s="38"/>
      <c r="E4218" s="38"/>
      <c r="G4218" s="25" t="str">
        <f t="shared" si="203"/>
        <v/>
      </c>
      <c r="H4218" s="36" t="str">
        <f t="shared" si="201"/>
        <v/>
      </c>
      <c r="I4218" s="37" t="str">
        <f t="shared" si="202"/>
        <v/>
      </c>
    </row>
    <row r="4219" spans="4:9" x14ac:dyDescent="0.15">
      <c r="D4219" s="38"/>
      <c r="E4219" s="38"/>
      <c r="G4219" s="25" t="str">
        <f t="shared" si="203"/>
        <v/>
      </c>
      <c r="H4219" s="36" t="str">
        <f t="shared" si="201"/>
        <v/>
      </c>
      <c r="I4219" s="37" t="str">
        <f t="shared" si="202"/>
        <v/>
      </c>
    </row>
    <row r="4220" spans="4:9" x14ac:dyDescent="0.15">
      <c r="D4220" s="38"/>
      <c r="E4220" s="38"/>
      <c r="G4220" s="25" t="str">
        <f t="shared" si="203"/>
        <v/>
      </c>
      <c r="H4220" s="36" t="str">
        <f t="shared" si="201"/>
        <v/>
      </c>
      <c r="I4220" s="37" t="str">
        <f t="shared" si="202"/>
        <v/>
      </c>
    </row>
    <row r="4221" spans="4:9" x14ac:dyDescent="0.15">
      <c r="D4221" s="38"/>
      <c r="E4221" s="38"/>
      <c r="G4221" s="25" t="str">
        <f t="shared" si="203"/>
        <v/>
      </c>
      <c r="H4221" s="36" t="str">
        <f t="shared" si="201"/>
        <v/>
      </c>
      <c r="I4221" s="37" t="str">
        <f t="shared" si="202"/>
        <v/>
      </c>
    </row>
    <row r="4222" spans="4:9" x14ac:dyDescent="0.15">
      <c r="D4222" s="38"/>
      <c r="E4222" s="38"/>
      <c r="G4222" s="25" t="str">
        <f t="shared" si="203"/>
        <v/>
      </c>
      <c r="H4222" s="36" t="str">
        <f t="shared" si="201"/>
        <v/>
      </c>
      <c r="I4222" s="37" t="str">
        <f t="shared" si="202"/>
        <v/>
      </c>
    </row>
    <row r="4223" spans="4:9" x14ac:dyDescent="0.15">
      <c r="D4223" s="38"/>
      <c r="E4223" s="38"/>
      <c r="G4223" s="25" t="str">
        <f t="shared" si="203"/>
        <v/>
      </c>
      <c r="H4223" s="36" t="str">
        <f t="shared" si="201"/>
        <v/>
      </c>
      <c r="I4223" s="37" t="str">
        <f t="shared" si="202"/>
        <v/>
      </c>
    </row>
    <row r="4224" spans="4:9" x14ac:dyDescent="0.15">
      <c r="D4224" s="38"/>
      <c r="E4224" s="38"/>
      <c r="G4224" s="25" t="str">
        <f t="shared" si="203"/>
        <v/>
      </c>
      <c r="H4224" s="36" t="str">
        <f t="shared" si="201"/>
        <v/>
      </c>
      <c r="I4224" s="37" t="str">
        <f t="shared" si="202"/>
        <v/>
      </c>
    </row>
    <row r="4225" spans="4:9" x14ac:dyDescent="0.15">
      <c r="D4225" s="38"/>
      <c r="E4225" s="38"/>
      <c r="G4225" s="25" t="str">
        <f t="shared" si="203"/>
        <v/>
      </c>
      <c r="H4225" s="36" t="str">
        <f t="shared" si="201"/>
        <v/>
      </c>
      <c r="I4225" s="37" t="str">
        <f t="shared" si="202"/>
        <v/>
      </c>
    </row>
    <row r="4226" spans="4:9" x14ac:dyDescent="0.15">
      <c r="D4226" s="38"/>
      <c r="E4226" s="38"/>
      <c r="G4226" s="25" t="str">
        <f t="shared" si="203"/>
        <v/>
      </c>
      <c r="H4226" s="36" t="str">
        <f t="shared" ref="H4226:H4289" si="204">IF(ISBLANK(J4226),"",IFERROR(VLOOKUP(J4226,FloraSpeciesList,2,FALSE),""))</f>
        <v/>
      </c>
      <c r="I4226" s="37" t="str">
        <f t="shared" ref="I4226:I4289" si="205">IF(ISBLANK(J4226),"",IFERROR(IF(VLOOKUP(J4226,FloraSpeciesList,3,FALSE)=0,"",VLOOKUP(J4226,FloraSpeciesList,3,FALSE)),""))</f>
        <v/>
      </c>
    </row>
    <row r="4227" spans="4:9" x14ac:dyDescent="0.15">
      <c r="D4227" s="38"/>
      <c r="E4227" s="38"/>
      <c r="G4227" s="25" t="str">
        <f t="shared" ref="G4227:G4290" si="206">IF(ISBLANK(J4227),"","FL")</f>
        <v/>
      </c>
      <c r="H4227" s="36" t="str">
        <f t="shared" si="204"/>
        <v/>
      </c>
      <c r="I4227" s="37" t="str">
        <f t="shared" si="205"/>
        <v/>
      </c>
    </row>
    <row r="4228" spans="4:9" x14ac:dyDescent="0.15">
      <c r="D4228" s="38"/>
      <c r="E4228" s="38"/>
      <c r="G4228" s="25" t="str">
        <f t="shared" si="206"/>
        <v/>
      </c>
      <c r="H4228" s="36" t="str">
        <f t="shared" si="204"/>
        <v/>
      </c>
      <c r="I4228" s="37" t="str">
        <f t="shared" si="205"/>
        <v/>
      </c>
    </row>
    <row r="4229" spans="4:9" x14ac:dyDescent="0.15">
      <c r="D4229" s="38"/>
      <c r="E4229" s="38"/>
      <c r="G4229" s="25" t="str">
        <f t="shared" si="206"/>
        <v/>
      </c>
      <c r="H4229" s="36" t="str">
        <f t="shared" si="204"/>
        <v/>
      </c>
      <c r="I4229" s="37" t="str">
        <f t="shared" si="205"/>
        <v/>
      </c>
    </row>
    <row r="4230" spans="4:9" x14ac:dyDescent="0.15">
      <c r="D4230" s="38"/>
      <c r="E4230" s="38"/>
      <c r="G4230" s="25" t="str">
        <f t="shared" si="206"/>
        <v/>
      </c>
      <c r="H4230" s="36" t="str">
        <f t="shared" si="204"/>
        <v/>
      </c>
      <c r="I4230" s="37" t="str">
        <f t="shared" si="205"/>
        <v/>
      </c>
    </row>
    <row r="4231" spans="4:9" x14ac:dyDescent="0.15">
      <c r="D4231" s="38"/>
      <c r="E4231" s="38"/>
      <c r="G4231" s="25" t="str">
        <f t="shared" si="206"/>
        <v/>
      </c>
      <c r="H4231" s="36" t="str">
        <f t="shared" si="204"/>
        <v/>
      </c>
      <c r="I4231" s="37" t="str">
        <f t="shared" si="205"/>
        <v/>
      </c>
    </row>
    <row r="4232" spans="4:9" x14ac:dyDescent="0.15">
      <c r="D4232" s="38"/>
      <c r="E4232" s="38"/>
      <c r="G4232" s="25" t="str">
        <f t="shared" si="206"/>
        <v/>
      </c>
      <c r="H4232" s="36" t="str">
        <f t="shared" si="204"/>
        <v/>
      </c>
      <c r="I4232" s="37" t="str">
        <f t="shared" si="205"/>
        <v/>
      </c>
    </row>
    <row r="4233" spans="4:9" x14ac:dyDescent="0.15">
      <c r="D4233" s="38"/>
      <c r="E4233" s="38"/>
      <c r="G4233" s="25" t="str">
        <f t="shared" si="206"/>
        <v/>
      </c>
      <c r="H4233" s="36" t="str">
        <f t="shared" si="204"/>
        <v/>
      </c>
      <c r="I4233" s="37" t="str">
        <f t="shared" si="205"/>
        <v/>
      </c>
    </row>
    <row r="4234" spans="4:9" x14ac:dyDescent="0.15">
      <c r="D4234" s="38"/>
      <c r="E4234" s="38"/>
      <c r="G4234" s="25" t="str">
        <f t="shared" si="206"/>
        <v/>
      </c>
      <c r="H4234" s="36" t="str">
        <f t="shared" si="204"/>
        <v/>
      </c>
      <c r="I4234" s="37" t="str">
        <f t="shared" si="205"/>
        <v/>
      </c>
    </row>
    <row r="4235" spans="4:9" x14ac:dyDescent="0.15">
      <c r="D4235" s="38"/>
      <c r="E4235" s="38"/>
      <c r="G4235" s="25" t="str">
        <f t="shared" si="206"/>
        <v/>
      </c>
      <c r="H4235" s="36" t="str">
        <f t="shared" si="204"/>
        <v/>
      </c>
      <c r="I4235" s="37" t="str">
        <f t="shared" si="205"/>
        <v/>
      </c>
    </row>
    <row r="4236" spans="4:9" x14ac:dyDescent="0.15">
      <c r="D4236" s="38"/>
      <c r="E4236" s="38"/>
      <c r="G4236" s="25" t="str">
        <f t="shared" si="206"/>
        <v/>
      </c>
      <c r="H4236" s="36" t="str">
        <f t="shared" si="204"/>
        <v/>
      </c>
      <c r="I4236" s="37" t="str">
        <f t="shared" si="205"/>
        <v/>
      </c>
    </row>
    <row r="4237" spans="4:9" x14ac:dyDescent="0.15">
      <c r="D4237" s="38"/>
      <c r="E4237" s="38"/>
      <c r="G4237" s="25" t="str">
        <f t="shared" si="206"/>
        <v/>
      </c>
      <c r="H4237" s="36" t="str">
        <f t="shared" si="204"/>
        <v/>
      </c>
      <c r="I4237" s="37" t="str">
        <f t="shared" si="205"/>
        <v/>
      </c>
    </row>
    <row r="4238" spans="4:9" x14ac:dyDescent="0.15">
      <c r="D4238" s="38"/>
      <c r="E4238" s="38"/>
      <c r="G4238" s="25" t="str">
        <f t="shared" si="206"/>
        <v/>
      </c>
      <c r="H4238" s="36" t="str">
        <f t="shared" si="204"/>
        <v/>
      </c>
      <c r="I4238" s="37" t="str">
        <f t="shared" si="205"/>
        <v/>
      </c>
    </row>
    <row r="4239" spans="4:9" x14ac:dyDescent="0.15">
      <c r="D4239" s="38"/>
      <c r="E4239" s="38"/>
      <c r="G4239" s="25" t="str">
        <f t="shared" si="206"/>
        <v/>
      </c>
      <c r="H4239" s="36" t="str">
        <f t="shared" si="204"/>
        <v/>
      </c>
      <c r="I4239" s="37" t="str">
        <f t="shared" si="205"/>
        <v/>
      </c>
    </row>
    <row r="4240" spans="4:9" x14ac:dyDescent="0.15">
      <c r="D4240" s="38"/>
      <c r="E4240" s="38"/>
      <c r="G4240" s="25" t="str">
        <f t="shared" si="206"/>
        <v/>
      </c>
      <c r="H4240" s="36" t="str">
        <f t="shared" si="204"/>
        <v/>
      </c>
      <c r="I4240" s="37" t="str">
        <f t="shared" si="205"/>
        <v/>
      </c>
    </row>
    <row r="4241" spans="4:9" x14ac:dyDescent="0.15">
      <c r="D4241" s="38"/>
      <c r="E4241" s="38"/>
      <c r="G4241" s="25" t="str">
        <f t="shared" si="206"/>
        <v/>
      </c>
      <c r="H4241" s="36" t="str">
        <f t="shared" si="204"/>
        <v/>
      </c>
      <c r="I4241" s="37" t="str">
        <f t="shared" si="205"/>
        <v/>
      </c>
    </row>
    <row r="4242" spans="4:9" x14ac:dyDescent="0.15">
      <c r="D4242" s="38"/>
      <c r="E4242" s="38"/>
      <c r="G4242" s="25" t="str">
        <f t="shared" si="206"/>
        <v/>
      </c>
      <c r="H4242" s="36" t="str">
        <f t="shared" si="204"/>
        <v/>
      </c>
      <c r="I4242" s="37" t="str">
        <f t="shared" si="205"/>
        <v/>
      </c>
    </row>
    <row r="4243" spans="4:9" x14ac:dyDescent="0.15">
      <c r="D4243" s="38"/>
      <c r="E4243" s="38"/>
      <c r="G4243" s="25" t="str">
        <f t="shared" si="206"/>
        <v/>
      </c>
      <c r="H4243" s="36" t="str">
        <f t="shared" si="204"/>
        <v/>
      </c>
      <c r="I4243" s="37" t="str">
        <f t="shared" si="205"/>
        <v/>
      </c>
    </row>
    <row r="4244" spans="4:9" x14ac:dyDescent="0.15">
      <c r="D4244" s="38"/>
      <c r="E4244" s="38"/>
      <c r="G4244" s="25" t="str">
        <f t="shared" si="206"/>
        <v/>
      </c>
      <c r="H4244" s="36" t="str">
        <f t="shared" si="204"/>
        <v/>
      </c>
      <c r="I4244" s="37" t="str">
        <f t="shared" si="205"/>
        <v/>
      </c>
    </row>
    <row r="4245" spans="4:9" x14ac:dyDescent="0.15">
      <c r="D4245" s="38"/>
      <c r="E4245" s="38"/>
      <c r="G4245" s="25" t="str">
        <f t="shared" si="206"/>
        <v/>
      </c>
      <c r="H4245" s="36" t="str">
        <f t="shared" si="204"/>
        <v/>
      </c>
      <c r="I4245" s="37" t="str">
        <f t="shared" si="205"/>
        <v/>
      </c>
    </row>
    <row r="4246" spans="4:9" x14ac:dyDescent="0.15">
      <c r="D4246" s="38"/>
      <c r="E4246" s="38"/>
      <c r="G4246" s="25" t="str">
        <f t="shared" si="206"/>
        <v/>
      </c>
      <c r="H4246" s="36" t="str">
        <f t="shared" si="204"/>
        <v/>
      </c>
      <c r="I4246" s="37" t="str">
        <f t="shared" si="205"/>
        <v/>
      </c>
    </row>
    <row r="4247" spans="4:9" x14ac:dyDescent="0.15">
      <c r="D4247" s="38"/>
      <c r="E4247" s="38"/>
      <c r="G4247" s="25" t="str">
        <f t="shared" si="206"/>
        <v/>
      </c>
      <c r="H4247" s="36" t="str">
        <f t="shared" si="204"/>
        <v/>
      </c>
      <c r="I4247" s="37" t="str">
        <f t="shared" si="205"/>
        <v/>
      </c>
    </row>
    <row r="4248" spans="4:9" x14ac:dyDescent="0.15">
      <c r="D4248" s="38"/>
      <c r="E4248" s="38"/>
      <c r="G4248" s="25" t="str">
        <f t="shared" si="206"/>
        <v/>
      </c>
      <c r="H4248" s="36" t="str">
        <f t="shared" si="204"/>
        <v/>
      </c>
      <c r="I4248" s="37" t="str">
        <f t="shared" si="205"/>
        <v/>
      </c>
    </row>
    <row r="4249" spans="4:9" x14ac:dyDescent="0.15">
      <c r="D4249" s="38"/>
      <c r="E4249" s="38"/>
      <c r="G4249" s="25" t="str">
        <f t="shared" si="206"/>
        <v/>
      </c>
      <c r="H4249" s="36" t="str">
        <f t="shared" si="204"/>
        <v/>
      </c>
      <c r="I4249" s="37" t="str">
        <f t="shared" si="205"/>
        <v/>
      </c>
    </row>
    <row r="4250" spans="4:9" x14ac:dyDescent="0.15">
      <c r="D4250" s="38"/>
      <c r="E4250" s="38"/>
      <c r="G4250" s="25" t="str">
        <f t="shared" si="206"/>
        <v/>
      </c>
      <c r="H4250" s="36" t="str">
        <f t="shared" si="204"/>
        <v/>
      </c>
      <c r="I4250" s="37" t="str">
        <f t="shared" si="205"/>
        <v/>
      </c>
    </row>
    <row r="4251" spans="4:9" x14ac:dyDescent="0.15">
      <c r="D4251" s="38"/>
      <c r="E4251" s="38"/>
      <c r="G4251" s="25" t="str">
        <f t="shared" si="206"/>
        <v/>
      </c>
      <c r="H4251" s="36" t="str">
        <f t="shared" si="204"/>
        <v/>
      </c>
      <c r="I4251" s="37" t="str">
        <f t="shared" si="205"/>
        <v/>
      </c>
    </row>
    <row r="4252" spans="4:9" x14ac:dyDescent="0.15">
      <c r="D4252" s="38"/>
      <c r="E4252" s="38"/>
      <c r="G4252" s="25" t="str">
        <f t="shared" si="206"/>
        <v/>
      </c>
      <c r="H4252" s="36" t="str">
        <f t="shared" si="204"/>
        <v/>
      </c>
      <c r="I4252" s="37" t="str">
        <f t="shared" si="205"/>
        <v/>
      </c>
    </row>
    <row r="4253" spans="4:9" x14ac:dyDescent="0.15">
      <c r="D4253" s="38"/>
      <c r="E4253" s="38"/>
      <c r="G4253" s="25" t="str">
        <f t="shared" si="206"/>
        <v/>
      </c>
      <c r="H4253" s="36" t="str">
        <f t="shared" si="204"/>
        <v/>
      </c>
      <c r="I4253" s="37" t="str">
        <f t="shared" si="205"/>
        <v/>
      </c>
    </row>
    <row r="4254" spans="4:9" x14ac:dyDescent="0.15">
      <c r="D4254" s="38"/>
      <c r="E4254" s="38"/>
      <c r="G4254" s="25" t="str">
        <f t="shared" si="206"/>
        <v/>
      </c>
      <c r="H4254" s="36" t="str">
        <f t="shared" si="204"/>
        <v/>
      </c>
      <c r="I4254" s="37" t="str">
        <f t="shared" si="205"/>
        <v/>
      </c>
    </row>
    <row r="4255" spans="4:9" x14ac:dyDescent="0.15">
      <c r="D4255" s="38"/>
      <c r="E4255" s="38"/>
      <c r="G4255" s="25" t="str">
        <f t="shared" si="206"/>
        <v/>
      </c>
      <c r="H4255" s="36" t="str">
        <f t="shared" si="204"/>
        <v/>
      </c>
      <c r="I4255" s="37" t="str">
        <f t="shared" si="205"/>
        <v/>
      </c>
    </row>
    <row r="4256" spans="4:9" x14ac:dyDescent="0.15">
      <c r="D4256" s="38"/>
      <c r="E4256" s="38"/>
      <c r="G4256" s="25" t="str">
        <f t="shared" si="206"/>
        <v/>
      </c>
      <c r="H4256" s="36" t="str">
        <f t="shared" si="204"/>
        <v/>
      </c>
      <c r="I4256" s="37" t="str">
        <f t="shared" si="205"/>
        <v/>
      </c>
    </row>
    <row r="4257" spans="4:9" x14ac:dyDescent="0.15">
      <c r="D4257" s="38"/>
      <c r="E4257" s="38"/>
      <c r="G4257" s="25" t="str">
        <f t="shared" si="206"/>
        <v/>
      </c>
      <c r="H4257" s="36" t="str">
        <f t="shared" si="204"/>
        <v/>
      </c>
      <c r="I4257" s="37" t="str">
        <f t="shared" si="205"/>
        <v/>
      </c>
    </row>
    <row r="4258" spans="4:9" x14ac:dyDescent="0.15">
      <c r="D4258" s="38"/>
      <c r="E4258" s="38"/>
      <c r="G4258" s="25" t="str">
        <f t="shared" si="206"/>
        <v/>
      </c>
      <c r="H4258" s="36" t="str">
        <f t="shared" si="204"/>
        <v/>
      </c>
      <c r="I4258" s="37" t="str">
        <f t="shared" si="205"/>
        <v/>
      </c>
    </row>
    <row r="4259" spans="4:9" x14ac:dyDescent="0.15">
      <c r="D4259" s="38"/>
      <c r="E4259" s="38"/>
      <c r="G4259" s="25" t="str">
        <f t="shared" si="206"/>
        <v/>
      </c>
      <c r="H4259" s="36" t="str">
        <f t="shared" si="204"/>
        <v/>
      </c>
      <c r="I4259" s="37" t="str">
        <f t="shared" si="205"/>
        <v/>
      </c>
    </row>
    <row r="4260" spans="4:9" x14ac:dyDescent="0.15">
      <c r="D4260" s="38"/>
      <c r="E4260" s="38"/>
      <c r="G4260" s="25" t="str">
        <f t="shared" si="206"/>
        <v/>
      </c>
      <c r="H4260" s="36" t="str">
        <f t="shared" si="204"/>
        <v/>
      </c>
      <c r="I4260" s="37" t="str">
        <f t="shared" si="205"/>
        <v/>
      </c>
    </row>
    <row r="4261" spans="4:9" x14ac:dyDescent="0.15">
      <c r="D4261" s="38"/>
      <c r="E4261" s="38"/>
      <c r="G4261" s="25" t="str">
        <f t="shared" si="206"/>
        <v/>
      </c>
      <c r="H4261" s="36" t="str">
        <f t="shared" si="204"/>
        <v/>
      </c>
      <c r="I4261" s="37" t="str">
        <f t="shared" si="205"/>
        <v/>
      </c>
    </row>
    <row r="4262" spans="4:9" x14ac:dyDescent="0.15">
      <c r="D4262" s="38"/>
      <c r="E4262" s="38"/>
      <c r="G4262" s="25" t="str">
        <f t="shared" si="206"/>
        <v/>
      </c>
      <c r="H4262" s="36" t="str">
        <f t="shared" si="204"/>
        <v/>
      </c>
      <c r="I4262" s="37" t="str">
        <f t="shared" si="205"/>
        <v/>
      </c>
    </row>
    <row r="4263" spans="4:9" x14ac:dyDescent="0.15">
      <c r="D4263" s="38"/>
      <c r="E4263" s="38"/>
      <c r="G4263" s="25" t="str">
        <f t="shared" si="206"/>
        <v/>
      </c>
      <c r="H4263" s="36" t="str">
        <f t="shared" si="204"/>
        <v/>
      </c>
      <c r="I4263" s="37" t="str">
        <f t="shared" si="205"/>
        <v/>
      </c>
    </row>
    <row r="4264" spans="4:9" x14ac:dyDescent="0.15">
      <c r="D4264" s="38"/>
      <c r="E4264" s="38"/>
      <c r="G4264" s="25" t="str">
        <f t="shared" si="206"/>
        <v/>
      </c>
      <c r="H4264" s="36" t="str">
        <f t="shared" si="204"/>
        <v/>
      </c>
      <c r="I4264" s="37" t="str">
        <f t="shared" si="205"/>
        <v/>
      </c>
    </row>
    <row r="4265" spans="4:9" x14ac:dyDescent="0.15">
      <c r="D4265" s="38"/>
      <c r="E4265" s="38"/>
      <c r="G4265" s="25" t="str">
        <f t="shared" si="206"/>
        <v/>
      </c>
      <c r="H4265" s="36" t="str">
        <f t="shared" si="204"/>
        <v/>
      </c>
      <c r="I4265" s="37" t="str">
        <f t="shared" si="205"/>
        <v/>
      </c>
    </row>
    <row r="4266" spans="4:9" x14ac:dyDescent="0.15">
      <c r="D4266" s="38"/>
      <c r="E4266" s="38"/>
      <c r="G4266" s="25" t="str">
        <f t="shared" si="206"/>
        <v/>
      </c>
      <c r="H4266" s="36" t="str">
        <f t="shared" si="204"/>
        <v/>
      </c>
      <c r="I4266" s="37" t="str">
        <f t="shared" si="205"/>
        <v/>
      </c>
    </row>
    <row r="4267" spans="4:9" x14ac:dyDescent="0.15">
      <c r="D4267" s="38"/>
      <c r="E4267" s="38"/>
      <c r="G4267" s="25" t="str">
        <f t="shared" si="206"/>
        <v/>
      </c>
      <c r="H4267" s="36" t="str">
        <f t="shared" si="204"/>
        <v/>
      </c>
      <c r="I4267" s="37" t="str">
        <f t="shared" si="205"/>
        <v/>
      </c>
    </row>
    <row r="4268" spans="4:9" x14ac:dyDescent="0.15">
      <c r="D4268" s="38"/>
      <c r="E4268" s="38"/>
      <c r="G4268" s="25" t="str">
        <f t="shared" si="206"/>
        <v/>
      </c>
      <c r="H4268" s="36" t="str">
        <f t="shared" si="204"/>
        <v/>
      </c>
      <c r="I4268" s="37" t="str">
        <f t="shared" si="205"/>
        <v/>
      </c>
    </row>
    <row r="4269" spans="4:9" x14ac:dyDescent="0.15">
      <c r="D4269" s="38"/>
      <c r="E4269" s="38"/>
      <c r="G4269" s="25" t="str">
        <f t="shared" si="206"/>
        <v/>
      </c>
      <c r="H4269" s="36" t="str">
        <f t="shared" si="204"/>
        <v/>
      </c>
      <c r="I4269" s="37" t="str">
        <f t="shared" si="205"/>
        <v/>
      </c>
    </row>
    <row r="4270" spans="4:9" x14ac:dyDescent="0.15">
      <c r="D4270" s="38"/>
      <c r="E4270" s="38"/>
      <c r="G4270" s="25" t="str">
        <f t="shared" si="206"/>
        <v/>
      </c>
      <c r="H4270" s="36" t="str">
        <f t="shared" si="204"/>
        <v/>
      </c>
      <c r="I4270" s="37" t="str">
        <f t="shared" si="205"/>
        <v/>
      </c>
    </row>
    <row r="4271" spans="4:9" x14ac:dyDescent="0.15">
      <c r="D4271" s="38"/>
      <c r="E4271" s="38"/>
      <c r="G4271" s="25" t="str">
        <f t="shared" si="206"/>
        <v/>
      </c>
      <c r="H4271" s="36" t="str">
        <f t="shared" si="204"/>
        <v/>
      </c>
      <c r="I4271" s="37" t="str">
        <f t="shared" si="205"/>
        <v/>
      </c>
    </row>
    <row r="4272" spans="4:9" x14ac:dyDescent="0.15">
      <c r="D4272" s="38"/>
      <c r="E4272" s="38"/>
      <c r="G4272" s="25" t="str">
        <f t="shared" si="206"/>
        <v/>
      </c>
      <c r="H4272" s="36" t="str">
        <f t="shared" si="204"/>
        <v/>
      </c>
      <c r="I4272" s="37" t="str">
        <f t="shared" si="205"/>
        <v/>
      </c>
    </row>
    <row r="4273" spans="4:9" x14ac:dyDescent="0.15">
      <c r="D4273" s="38"/>
      <c r="E4273" s="38"/>
      <c r="G4273" s="25" t="str">
        <f t="shared" si="206"/>
        <v/>
      </c>
      <c r="H4273" s="36" t="str">
        <f t="shared" si="204"/>
        <v/>
      </c>
      <c r="I4273" s="37" t="str">
        <f t="shared" si="205"/>
        <v/>
      </c>
    </row>
    <row r="4274" spans="4:9" x14ac:dyDescent="0.15">
      <c r="D4274" s="38"/>
      <c r="E4274" s="38"/>
      <c r="G4274" s="25" t="str">
        <f t="shared" si="206"/>
        <v/>
      </c>
      <c r="H4274" s="36" t="str">
        <f t="shared" si="204"/>
        <v/>
      </c>
      <c r="I4274" s="37" t="str">
        <f t="shared" si="205"/>
        <v/>
      </c>
    </row>
    <row r="4275" spans="4:9" x14ac:dyDescent="0.15">
      <c r="D4275" s="38"/>
      <c r="E4275" s="38"/>
      <c r="G4275" s="25" t="str">
        <f t="shared" si="206"/>
        <v/>
      </c>
      <c r="H4275" s="36" t="str">
        <f t="shared" si="204"/>
        <v/>
      </c>
      <c r="I4275" s="37" t="str">
        <f t="shared" si="205"/>
        <v/>
      </c>
    </row>
    <row r="4276" spans="4:9" x14ac:dyDescent="0.15">
      <c r="D4276" s="38"/>
      <c r="E4276" s="38"/>
      <c r="G4276" s="25" t="str">
        <f t="shared" si="206"/>
        <v/>
      </c>
      <c r="H4276" s="36" t="str">
        <f t="shared" si="204"/>
        <v/>
      </c>
      <c r="I4276" s="37" t="str">
        <f t="shared" si="205"/>
        <v/>
      </c>
    </row>
    <row r="4277" spans="4:9" x14ac:dyDescent="0.15">
      <c r="D4277" s="38"/>
      <c r="E4277" s="38"/>
      <c r="G4277" s="25" t="str">
        <f t="shared" si="206"/>
        <v/>
      </c>
      <c r="H4277" s="36" t="str">
        <f t="shared" si="204"/>
        <v/>
      </c>
      <c r="I4277" s="37" t="str">
        <f t="shared" si="205"/>
        <v/>
      </c>
    </row>
    <row r="4278" spans="4:9" x14ac:dyDescent="0.15">
      <c r="D4278" s="38"/>
      <c r="E4278" s="38"/>
      <c r="G4278" s="25" t="str">
        <f t="shared" si="206"/>
        <v/>
      </c>
      <c r="H4278" s="36" t="str">
        <f t="shared" si="204"/>
        <v/>
      </c>
      <c r="I4278" s="37" t="str">
        <f t="shared" si="205"/>
        <v/>
      </c>
    </row>
    <row r="4279" spans="4:9" x14ac:dyDescent="0.15">
      <c r="D4279" s="38"/>
      <c r="E4279" s="38"/>
      <c r="G4279" s="25" t="str">
        <f t="shared" si="206"/>
        <v/>
      </c>
      <c r="H4279" s="36" t="str">
        <f t="shared" si="204"/>
        <v/>
      </c>
      <c r="I4279" s="37" t="str">
        <f t="shared" si="205"/>
        <v/>
      </c>
    </row>
    <row r="4280" spans="4:9" x14ac:dyDescent="0.15">
      <c r="D4280" s="38"/>
      <c r="E4280" s="38"/>
      <c r="G4280" s="25" t="str">
        <f t="shared" si="206"/>
        <v/>
      </c>
      <c r="H4280" s="36" t="str">
        <f t="shared" si="204"/>
        <v/>
      </c>
      <c r="I4280" s="37" t="str">
        <f t="shared" si="205"/>
        <v/>
      </c>
    </row>
    <row r="4281" spans="4:9" x14ac:dyDescent="0.15">
      <c r="D4281" s="38"/>
      <c r="E4281" s="38"/>
      <c r="G4281" s="25" t="str">
        <f t="shared" si="206"/>
        <v/>
      </c>
      <c r="H4281" s="36" t="str">
        <f t="shared" si="204"/>
        <v/>
      </c>
      <c r="I4281" s="37" t="str">
        <f t="shared" si="205"/>
        <v/>
      </c>
    </row>
    <row r="4282" spans="4:9" x14ac:dyDescent="0.15">
      <c r="D4282" s="38"/>
      <c r="E4282" s="38"/>
      <c r="G4282" s="25" t="str">
        <f t="shared" si="206"/>
        <v/>
      </c>
      <c r="H4282" s="36" t="str">
        <f t="shared" si="204"/>
        <v/>
      </c>
      <c r="I4282" s="37" t="str">
        <f t="shared" si="205"/>
        <v/>
      </c>
    </row>
    <row r="4283" spans="4:9" x14ac:dyDescent="0.15">
      <c r="D4283" s="38"/>
      <c r="E4283" s="38"/>
      <c r="G4283" s="25" t="str">
        <f t="shared" si="206"/>
        <v/>
      </c>
      <c r="H4283" s="36" t="str">
        <f t="shared" si="204"/>
        <v/>
      </c>
      <c r="I4283" s="37" t="str">
        <f t="shared" si="205"/>
        <v/>
      </c>
    </row>
    <row r="4284" spans="4:9" x14ac:dyDescent="0.15">
      <c r="D4284" s="38"/>
      <c r="E4284" s="38"/>
      <c r="G4284" s="25" t="str">
        <f t="shared" si="206"/>
        <v/>
      </c>
      <c r="H4284" s="36" t="str">
        <f t="shared" si="204"/>
        <v/>
      </c>
      <c r="I4284" s="37" t="str">
        <f t="shared" si="205"/>
        <v/>
      </c>
    </row>
    <row r="4285" spans="4:9" x14ac:dyDescent="0.15">
      <c r="D4285" s="38"/>
      <c r="E4285" s="38"/>
      <c r="G4285" s="25" t="str">
        <f t="shared" si="206"/>
        <v/>
      </c>
      <c r="H4285" s="36" t="str">
        <f t="shared" si="204"/>
        <v/>
      </c>
      <c r="I4285" s="37" t="str">
        <f t="shared" si="205"/>
        <v/>
      </c>
    </row>
    <row r="4286" spans="4:9" x14ac:dyDescent="0.15">
      <c r="D4286" s="38"/>
      <c r="E4286" s="38"/>
      <c r="G4286" s="25" t="str">
        <f t="shared" si="206"/>
        <v/>
      </c>
      <c r="H4286" s="36" t="str">
        <f t="shared" si="204"/>
        <v/>
      </c>
      <c r="I4286" s="37" t="str">
        <f t="shared" si="205"/>
        <v/>
      </c>
    </row>
    <row r="4287" spans="4:9" x14ac:dyDescent="0.15">
      <c r="D4287" s="38"/>
      <c r="E4287" s="38"/>
      <c r="G4287" s="25" t="str">
        <f t="shared" si="206"/>
        <v/>
      </c>
      <c r="H4287" s="36" t="str">
        <f t="shared" si="204"/>
        <v/>
      </c>
      <c r="I4287" s="37" t="str">
        <f t="shared" si="205"/>
        <v/>
      </c>
    </row>
    <row r="4288" spans="4:9" x14ac:dyDescent="0.15">
      <c r="D4288" s="38"/>
      <c r="E4288" s="38"/>
      <c r="G4288" s="25" t="str">
        <f t="shared" si="206"/>
        <v/>
      </c>
      <c r="H4288" s="36" t="str">
        <f t="shared" si="204"/>
        <v/>
      </c>
      <c r="I4288" s="37" t="str">
        <f t="shared" si="205"/>
        <v/>
      </c>
    </row>
    <row r="4289" spans="4:9" x14ac:dyDescent="0.15">
      <c r="D4289" s="38"/>
      <c r="E4289" s="38"/>
      <c r="G4289" s="25" t="str">
        <f t="shared" si="206"/>
        <v/>
      </c>
      <c r="H4289" s="36" t="str">
        <f t="shared" si="204"/>
        <v/>
      </c>
      <c r="I4289" s="37" t="str">
        <f t="shared" si="205"/>
        <v/>
      </c>
    </row>
    <row r="4290" spans="4:9" x14ac:dyDescent="0.15">
      <c r="D4290" s="38"/>
      <c r="E4290" s="38"/>
      <c r="G4290" s="25" t="str">
        <f t="shared" si="206"/>
        <v/>
      </c>
      <c r="H4290" s="36" t="str">
        <f t="shared" ref="H4290:H4353" si="207">IF(ISBLANK(J4290),"",IFERROR(VLOOKUP(J4290,FloraSpeciesList,2,FALSE),""))</f>
        <v/>
      </c>
      <c r="I4290" s="37" t="str">
        <f t="shared" ref="I4290:I4353" si="208">IF(ISBLANK(J4290),"",IFERROR(IF(VLOOKUP(J4290,FloraSpeciesList,3,FALSE)=0,"",VLOOKUP(J4290,FloraSpeciesList,3,FALSE)),""))</f>
        <v/>
      </c>
    </row>
    <row r="4291" spans="4:9" x14ac:dyDescent="0.15">
      <c r="D4291" s="38"/>
      <c r="E4291" s="38"/>
      <c r="G4291" s="25" t="str">
        <f t="shared" ref="G4291:G4354" si="209">IF(ISBLANK(J4291),"","FL")</f>
        <v/>
      </c>
      <c r="H4291" s="36" t="str">
        <f t="shared" si="207"/>
        <v/>
      </c>
      <c r="I4291" s="37" t="str">
        <f t="shared" si="208"/>
        <v/>
      </c>
    </row>
    <row r="4292" spans="4:9" x14ac:dyDescent="0.15">
      <c r="D4292" s="38"/>
      <c r="E4292" s="38"/>
      <c r="G4292" s="25" t="str">
        <f t="shared" si="209"/>
        <v/>
      </c>
      <c r="H4292" s="36" t="str">
        <f t="shared" si="207"/>
        <v/>
      </c>
      <c r="I4292" s="37" t="str">
        <f t="shared" si="208"/>
        <v/>
      </c>
    </row>
    <row r="4293" spans="4:9" x14ac:dyDescent="0.15">
      <c r="D4293" s="38"/>
      <c r="E4293" s="38"/>
      <c r="G4293" s="25" t="str">
        <f t="shared" si="209"/>
        <v/>
      </c>
      <c r="H4293" s="36" t="str">
        <f t="shared" si="207"/>
        <v/>
      </c>
      <c r="I4293" s="37" t="str">
        <f t="shared" si="208"/>
        <v/>
      </c>
    </row>
    <row r="4294" spans="4:9" x14ac:dyDescent="0.15">
      <c r="D4294" s="38"/>
      <c r="E4294" s="38"/>
      <c r="G4294" s="25" t="str">
        <f t="shared" si="209"/>
        <v/>
      </c>
      <c r="H4294" s="36" t="str">
        <f t="shared" si="207"/>
        <v/>
      </c>
      <c r="I4294" s="37" t="str">
        <f t="shared" si="208"/>
        <v/>
      </c>
    </row>
    <row r="4295" spans="4:9" x14ac:dyDescent="0.15">
      <c r="D4295" s="38"/>
      <c r="E4295" s="38"/>
      <c r="G4295" s="25" t="str">
        <f t="shared" si="209"/>
        <v/>
      </c>
      <c r="H4295" s="36" t="str">
        <f t="shared" si="207"/>
        <v/>
      </c>
      <c r="I4295" s="37" t="str">
        <f t="shared" si="208"/>
        <v/>
      </c>
    </row>
    <row r="4296" spans="4:9" x14ac:dyDescent="0.15">
      <c r="D4296" s="38"/>
      <c r="E4296" s="38"/>
      <c r="G4296" s="25" t="str">
        <f t="shared" si="209"/>
        <v/>
      </c>
      <c r="H4296" s="36" t="str">
        <f t="shared" si="207"/>
        <v/>
      </c>
      <c r="I4296" s="37" t="str">
        <f t="shared" si="208"/>
        <v/>
      </c>
    </row>
    <row r="4297" spans="4:9" x14ac:dyDescent="0.15">
      <c r="D4297" s="38"/>
      <c r="E4297" s="38"/>
      <c r="G4297" s="25" t="str">
        <f t="shared" si="209"/>
        <v/>
      </c>
      <c r="H4297" s="36" t="str">
        <f t="shared" si="207"/>
        <v/>
      </c>
      <c r="I4297" s="37" t="str">
        <f t="shared" si="208"/>
        <v/>
      </c>
    </row>
    <row r="4298" spans="4:9" x14ac:dyDescent="0.15">
      <c r="D4298" s="38"/>
      <c r="E4298" s="38"/>
      <c r="G4298" s="25" t="str">
        <f t="shared" si="209"/>
        <v/>
      </c>
      <c r="H4298" s="36" t="str">
        <f t="shared" si="207"/>
        <v/>
      </c>
      <c r="I4298" s="37" t="str">
        <f t="shared" si="208"/>
        <v/>
      </c>
    </row>
    <row r="4299" spans="4:9" x14ac:dyDescent="0.15">
      <c r="D4299" s="38"/>
      <c r="E4299" s="38"/>
      <c r="G4299" s="25" t="str">
        <f t="shared" si="209"/>
        <v/>
      </c>
      <c r="H4299" s="36" t="str">
        <f t="shared" si="207"/>
        <v/>
      </c>
      <c r="I4299" s="37" t="str">
        <f t="shared" si="208"/>
        <v/>
      </c>
    </row>
    <row r="4300" spans="4:9" x14ac:dyDescent="0.15">
      <c r="D4300" s="38"/>
      <c r="E4300" s="38"/>
      <c r="G4300" s="25" t="str">
        <f t="shared" si="209"/>
        <v/>
      </c>
      <c r="H4300" s="36" t="str">
        <f t="shared" si="207"/>
        <v/>
      </c>
      <c r="I4300" s="37" t="str">
        <f t="shared" si="208"/>
        <v/>
      </c>
    </row>
    <row r="4301" spans="4:9" x14ac:dyDescent="0.15">
      <c r="D4301" s="38"/>
      <c r="E4301" s="38"/>
      <c r="G4301" s="25" t="str">
        <f t="shared" si="209"/>
        <v/>
      </c>
      <c r="H4301" s="36" t="str">
        <f t="shared" si="207"/>
        <v/>
      </c>
      <c r="I4301" s="37" t="str">
        <f t="shared" si="208"/>
        <v/>
      </c>
    </row>
    <row r="4302" spans="4:9" x14ac:dyDescent="0.15">
      <c r="D4302" s="38"/>
      <c r="E4302" s="38"/>
      <c r="G4302" s="25" t="str">
        <f t="shared" si="209"/>
        <v/>
      </c>
      <c r="H4302" s="36" t="str">
        <f t="shared" si="207"/>
        <v/>
      </c>
      <c r="I4302" s="37" t="str">
        <f t="shared" si="208"/>
        <v/>
      </c>
    </row>
    <row r="4303" spans="4:9" x14ac:dyDescent="0.15">
      <c r="D4303" s="38"/>
      <c r="E4303" s="38"/>
      <c r="G4303" s="25" t="str">
        <f t="shared" si="209"/>
        <v/>
      </c>
      <c r="H4303" s="36" t="str">
        <f t="shared" si="207"/>
        <v/>
      </c>
      <c r="I4303" s="37" t="str">
        <f t="shared" si="208"/>
        <v/>
      </c>
    </row>
    <row r="4304" spans="4:9" x14ac:dyDescent="0.15">
      <c r="D4304" s="38"/>
      <c r="E4304" s="38"/>
      <c r="G4304" s="25" t="str">
        <f t="shared" si="209"/>
        <v/>
      </c>
      <c r="H4304" s="36" t="str">
        <f t="shared" si="207"/>
        <v/>
      </c>
      <c r="I4304" s="37" t="str">
        <f t="shared" si="208"/>
        <v/>
      </c>
    </row>
    <row r="4305" spans="4:9" x14ac:dyDescent="0.15">
      <c r="D4305" s="38"/>
      <c r="E4305" s="38"/>
      <c r="G4305" s="25" t="str">
        <f t="shared" si="209"/>
        <v/>
      </c>
      <c r="H4305" s="36" t="str">
        <f t="shared" si="207"/>
        <v/>
      </c>
      <c r="I4305" s="37" t="str">
        <f t="shared" si="208"/>
        <v/>
      </c>
    </row>
    <row r="4306" spans="4:9" x14ac:dyDescent="0.15">
      <c r="D4306" s="38"/>
      <c r="E4306" s="38"/>
      <c r="G4306" s="25" t="str">
        <f t="shared" si="209"/>
        <v/>
      </c>
      <c r="H4306" s="36" t="str">
        <f t="shared" si="207"/>
        <v/>
      </c>
      <c r="I4306" s="37" t="str">
        <f t="shared" si="208"/>
        <v/>
      </c>
    </row>
    <row r="4307" spans="4:9" x14ac:dyDescent="0.15">
      <c r="D4307" s="38"/>
      <c r="E4307" s="38"/>
      <c r="G4307" s="25" t="str">
        <f t="shared" si="209"/>
        <v/>
      </c>
      <c r="H4307" s="36" t="str">
        <f t="shared" si="207"/>
        <v/>
      </c>
      <c r="I4307" s="37" t="str">
        <f t="shared" si="208"/>
        <v/>
      </c>
    </row>
    <row r="4308" spans="4:9" x14ac:dyDescent="0.15">
      <c r="D4308" s="38"/>
      <c r="E4308" s="38"/>
      <c r="G4308" s="25" t="str">
        <f t="shared" si="209"/>
        <v/>
      </c>
      <c r="H4308" s="36" t="str">
        <f t="shared" si="207"/>
        <v/>
      </c>
      <c r="I4308" s="37" t="str">
        <f t="shared" si="208"/>
        <v/>
      </c>
    </row>
    <row r="4309" spans="4:9" x14ac:dyDescent="0.15">
      <c r="D4309" s="38"/>
      <c r="E4309" s="38"/>
      <c r="G4309" s="25" t="str">
        <f t="shared" si="209"/>
        <v/>
      </c>
      <c r="H4309" s="36" t="str">
        <f t="shared" si="207"/>
        <v/>
      </c>
      <c r="I4309" s="37" t="str">
        <f t="shared" si="208"/>
        <v/>
      </c>
    </row>
    <row r="4310" spans="4:9" x14ac:dyDescent="0.15">
      <c r="D4310" s="38"/>
      <c r="E4310" s="38"/>
      <c r="G4310" s="25" t="str">
        <f t="shared" si="209"/>
        <v/>
      </c>
      <c r="H4310" s="36" t="str">
        <f t="shared" si="207"/>
        <v/>
      </c>
      <c r="I4310" s="37" t="str">
        <f t="shared" si="208"/>
        <v/>
      </c>
    </row>
    <row r="4311" spans="4:9" x14ac:dyDescent="0.15">
      <c r="D4311" s="38"/>
      <c r="E4311" s="38"/>
      <c r="G4311" s="25" t="str">
        <f t="shared" si="209"/>
        <v/>
      </c>
      <c r="H4311" s="36" t="str">
        <f t="shared" si="207"/>
        <v/>
      </c>
      <c r="I4311" s="37" t="str">
        <f t="shared" si="208"/>
        <v/>
      </c>
    </row>
    <row r="4312" spans="4:9" x14ac:dyDescent="0.15">
      <c r="D4312" s="38"/>
      <c r="E4312" s="38"/>
      <c r="G4312" s="25" t="str">
        <f t="shared" si="209"/>
        <v/>
      </c>
      <c r="H4312" s="36" t="str">
        <f t="shared" si="207"/>
        <v/>
      </c>
      <c r="I4312" s="37" t="str">
        <f t="shared" si="208"/>
        <v/>
      </c>
    </row>
    <row r="4313" spans="4:9" x14ac:dyDescent="0.15">
      <c r="D4313" s="38"/>
      <c r="E4313" s="38"/>
      <c r="G4313" s="25" t="str">
        <f t="shared" si="209"/>
        <v/>
      </c>
      <c r="H4313" s="36" t="str">
        <f t="shared" si="207"/>
        <v/>
      </c>
      <c r="I4313" s="37" t="str">
        <f t="shared" si="208"/>
        <v/>
      </c>
    </row>
    <row r="4314" spans="4:9" x14ac:dyDescent="0.15">
      <c r="D4314" s="38"/>
      <c r="E4314" s="38"/>
      <c r="G4314" s="25" t="str">
        <f t="shared" si="209"/>
        <v/>
      </c>
      <c r="H4314" s="36" t="str">
        <f t="shared" si="207"/>
        <v/>
      </c>
      <c r="I4314" s="37" t="str">
        <f t="shared" si="208"/>
        <v/>
      </c>
    </row>
    <row r="4315" spans="4:9" x14ac:dyDescent="0.15">
      <c r="D4315" s="38"/>
      <c r="E4315" s="38"/>
      <c r="G4315" s="25" t="str">
        <f t="shared" si="209"/>
        <v/>
      </c>
      <c r="H4315" s="36" t="str">
        <f t="shared" si="207"/>
        <v/>
      </c>
      <c r="I4315" s="37" t="str">
        <f t="shared" si="208"/>
        <v/>
      </c>
    </row>
    <row r="4316" spans="4:9" x14ac:dyDescent="0.15">
      <c r="D4316" s="38"/>
      <c r="E4316" s="38"/>
      <c r="G4316" s="25" t="str">
        <f t="shared" si="209"/>
        <v/>
      </c>
      <c r="H4316" s="36" t="str">
        <f t="shared" si="207"/>
        <v/>
      </c>
      <c r="I4316" s="37" t="str">
        <f t="shared" si="208"/>
        <v/>
      </c>
    </row>
    <row r="4317" spans="4:9" x14ac:dyDescent="0.15">
      <c r="D4317" s="38"/>
      <c r="E4317" s="38"/>
      <c r="G4317" s="25" t="str">
        <f t="shared" si="209"/>
        <v/>
      </c>
      <c r="H4317" s="36" t="str">
        <f t="shared" si="207"/>
        <v/>
      </c>
      <c r="I4317" s="37" t="str">
        <f t="shared" si="208"/>
        <v/>
      </c>
    </row>
    <row r="4318" spans="4:9" x14ac:dyDescent="0.15">
      <c r="D4318" s="38"/>
      <c r="E4318" s="38"/>
      <c r="G4318" s="25" t="str">
        <f t="shared" si="209"/>
        <v/>
      </c>
      <c r="H4318" s="36" t="str">
        <f t="shared" si="207"/>
        <v/>
      </c>
      <c r="I4318" s="37" t="str">
        <f t="shared" si="208"/>
        <v/>
      </c>
    </row>
    <row r="4319" spans="4:9" x14ac:dyDescent="0.15">
      <c r="D4319" s="38"/>
      <c r="E4319" s="38"/>
      <c r="G4319" s="25" t="str">
        <f t="shared" si="209"/>
        <v/>
      </c>
      <c r="H4319" s="36" t="str">
        <f t="shared" si="207"/>
        <v/>
      </c>
      <c r="I4319" s="37" t="str">
        <f t="shared" si="208"/>
        <v/>
      </c>
    </row>
    <row r="4320" spans="4:9" x14ac:dyDescent="0.15">
      <c r="D4320" s="38"/>
      <c r="E4320" s="38"/>
      <c r="G4320" s="25" t="str">
        <f t="shared" si="209"/>
        <v/>
      </c>
      <c r="H4320" s="36" t="str">
        <f t="shared" si="207"/>
        <v/>
      </c>
      <c r="I4320" s="37" t="str">
        <f t="shared" si="208"/>
        <v/>
      </c>
    </row>
    <row r="4321" spans="4:9" x14ac:dyDescent="0.15">
      <c r="D4321" s="38"/>
      <c r="E4321" s="38"/>
      <c r="G4321" s="25" t="str">
        <f t="shared" si="209"/>
        <v/>
      </c>
      <c r="H4321" s="36" t="str">
        <f t="shared" si="207"/>
        <v/>
      </c>
      <c r="I4321" s="37" t="str">
        <f t="shared" si="208"/>
        <v/>
      </c>
    </row>
    <row r="4322" spans="4:9" x14ac:dyDescent="0.15">
      <c r="D4322" s="38"/>
      <c r="E4322" s="38"/>
      <c r="G4322" s="25" t="str">
        <f t="shared" si="209"/>
        <v/>
      </c>
      <c r="H4322" s="36" t="str">
        <f t="shared" si="207"/>
        <v/>
      </c>
      <c r="I4322" s="37" t="str">
        <f t="shared" si="208"/>
        <v/>
      </c>
    </row>
    <row r="4323" spans="4:9" x14ac:dyDescent="0.15">
      <c r="D4323" s="38"/>
      <c r="E4323" s="38"/>
      <c r="G4323" s="25" t="str">
        <f t="shared" si="209"/>
        <v/>
      </c>
      <c r="H4323" s="36" t="str">
        <f t="shared" si="207"/>
        <v/>
      </c>
      <c r="I4323" s="37" t="str">
        <f t="shared" si="208"/>
        <v/>
      </c>
    </row>
    <row r="4324" spans="4:9" x14ac:dyDescent="0.15">
      <c r="D4324" s="38"/>
      <c r="E4324" s="38"/>
      <c r="G4324" s="25" t="str">
        <f t="shared" si="209"/>
        <v/>
      </c>
      <c r="H4324" s="36" t="str">
        <f t="shared" si="207"/>
        <v/>
      </c>
      <c r="I4324" s="37" t="str">
        <f t="shared" si="208"/>
        <v/>
      </c>
    </row>
    <row r="4325" spans="4:9" x14ac:dyDescent="0.15">
      <c r="D4325" s="38"/>
      <c r="E4325" s="38"/>
      <c r="G4325" s="25" t="str">
        <f t="shared" si="209"/>
        <v/>
      </c>
      <c r="H4325" s="36" t="str">
        <f t="shared" si="207"/>
        <v/>
      </c>
      <c r="I4325" s="37" t="str">
        <f t="shared" si="208"/>
        <v/>
      </c>
    </row>
    <row r="4326" spans="4:9" x14ac:dyDescent="0.15">
      <c r="D4326" s="38"/>
      <c r="E4326" s="38"/>
      <c r="G4326" s="25" t="str">
        <f t="shared" si="209"/>
        <v/>
      </c>
      <c r="H4326" s="36" t="str">
        <f t="shared" si="207"/>
        <v/>
      </c>
      <c r="I4326" s="37" t="str">
        <f t="shared" si="208"/>
        <v/>
      </c>
    </row>
    <row r="4327" spans="4:9" x14ac:dyDescent="0.15">
      <c r="D4327" s="38"/>
      <c r="E4327" s="38"/>
      <c r="G4327" s="25" t="str">
        <f t="shared" si="209"/>
        <v/>
      </c>
      <c r="H4327" s="36" t="str">
        <f t="shared" si="207"/>
        <v/>
      </c>
      <c r="I4327" s="37" t="str">
        <f t="shared" si="208"/>
        <v/>
      </c>
    </row>
    <row r="4328" spans="4:9" x14ac:dyDescent="0.15">
      <c r="D4328" s="38"/>
      <c r="E4328" s="38"/>
      <c r="G4328" s="25" t="str">
        <f t="shared" si="209"/>
        <v/>
      </c>
      <c r="H4328" s="36" t="str">
        <f t="shared" si="207"/>
        <v/>
      </c>
      <c r="I4328" s="37" t="str">
        <f t="shared" si="208"/>
        <v/>
      </c>
    </row>
    <row r="4329" spans="4:9" x14ac:dyDescent="0.15">
      <c r="D4329" s="38"/>
      <c r="E4329" s="38"/>
      <c r="G4329" s="25" t="str">
        <f t="shared" si="209"/>
        <v/>
      </c>
      <c r="H4329" s="36" t="str">
        <f t="shared" si="207"/>
        <v/>
      </c>
      <c r="I4329" s="37" t="str">
        <f t="shared" si="208"/>
        <v/>
      </c>
    </row>
    <row r="4330" spans="4:9" x14ac:dyDescent="0.15">
      <c r="D4330" s="38"/>
      <c r="E4330" s="38"/>
      <c r="G4330" s="25" t="str">
        <f t="shared" si="209"/>
        <v/>
      </c>
      <c r="H4330" s="36" t="str">
        <f t="shared" si="207"/>
        <v/>
      </c>
      <c r="I4330" s="37" t="str">
        <f t="shared" si="208"/>
        <v/>
      </c>
    </row>
    <row r="4331" spans="4:9" x14ac:dyDescent="0.15">
      <c r="D4331" s="38"/>
      <c r="E4331" s="38"/>
      <c r="G4331" s="25" t="str">
        <f t="shared" si="209"/>
        <v/>
      </c>
      <c r="H4331" s="36" t="str">
        <f t="shared" si="207"/>
        <v/>
      </c>
      <c r="I4331" s="37" t="str">
        <f t="shared" si="208"/>
        <v/>
      </c>
    </row>
    <row r="4332" spans="4:9" x14ac:dyDescent="0.15">
      <c r="D4332" s="38"/>
      <c r="E4332" s="38"/>
      <c r="G4332" s="25" t="str">
        <f t="shared" si="209"/>
        <v/>
      </c>
      <c r="H4332" s="36" t="str">
        <f t="shared" si="207"/>
        <v/>
      </c>
      <c r="I4332" s="37" t="str">
        <f t="shared" si="208"/>
        <v/>
      </c>
    </row>
    <row r="4333" spans="4:9" x14ac:dyDescent="0.15">
      <c r="D4333" s="38"/>
      <c r="E4333" s="38"/>
      <c r="G4333" s="25" t="str">
        <f t="shared" si="209"/>
        <v/>
      </c>
      <c r="H4333" s="36" t="str">
        <f t="shared" si="207"/>
        <v/>
      </c>
      <c r="I4333" s="37" t="str">
        <f t="shared" si="208"/>
        <v/>
      </c>
    </row>
    <row r="4334" spans="4:9" x14ac:dyDescent="0.15">
      <c r="D4334" s="38"/>
      <c r="E4334" s="38"/>
      <c r="G4334" s="25" t="str">
        <f t="shared" si="209"/>
        <v/>
      </c>
      <c r="H4334" s="36" t="str">
        <f t="shared" si="207"/>
        <v/>
      </c>
      <c r="I4334" s="37" t="str">
        <f t="shared" si="208"/>
        <v/>
      </c>
    </row>
    <row r="4335" spans="4:9" x14ac:dyDescent="0.15">
      <c r="D4335" s="38"/>
      <c r="E4335" s="38"/>
      <c r="G4335" s="25" t="str">
        <f t="shared" si="209"/>
        <v/>
      </c>
      <c r="H4335" s="36" t="str">
        <f t="shared" si="207"/>
        <v/>
      </c>
      <c r="I4335" s="37" t="str">
        <f t="shared" si="208"/>
        <v/>
      </c>
    </row>
    <row r="4336" spans="4:9" x14ac:dyDescent="0.15">
      <c r="D4336" s="38"/>
      <c r="E4336" s="38"/>
      <c r="G4336" s="25" t="str">
        <f t="shared" si="209"/>
        <v/>
      </c>
      <c r="H4336" s="36" t="str">
        <f t="shared" si="207"/>
        <v/>
      </c>
      <c r="I4336" s="37" t="str">
        <f t="shared" si="208"/>
        <v/>
      </c>
    </row>
    <row r="4337" spans="4:9" x14ac:dyDescent="0.15">
      <c r="D4337" s="38"/>
      <c r="E4337" s="38"/>
      <c r="G4337" s="25" t="str">
        <f t="shared" si="209"/>
        <v/>
      </c>
      <c r="H4337" s="36" t="str">
        <f t="shared" si="207"/>
        <v/>
      </c>
      <c r="I4337" s="37" t="str">
        <f t="shared" si="208"/>
        <v/>
      </c>
    </row>
    <row r="4338" spans="4:9" x14ac:dyDescent="0.15">
      <c r="D4338" s="38"/>
      <c r="E4338" s="38"/>
      <c r="G4338" s="25" t="str">
        <f t="shared" si="209"/>
        <v/>
      </c>
      <c r="H4338" s="36" t="str">
        <f t="shared" si="207"/>
        <v/>
      </c>
      <c r="I4338" s="37" t="str">
        <f t="shared" si="208"/>
        <v/>
      </c>
    </row>
    <row r="4339" spans="4:9" x14ac:dyDescent="0.15">
      <c r="D4339" s="38"/>
      <c r="E4339" s="38"/>
      <c r="G4339" s="25" t="str">
        <f t="shared" si="209"/>
        <v/>
      </c>
      <c r="H4339" s="36" t="str">
        <f t="shared" si="207"/>
        <v/>
      </c>
      <c r="I4339" s="37" t="str">
        <f t="shared" si="208"/>
        <v/>
      </c>
    </row>
    <row r="4340" spans="4:9" x14ac:dyDescent="0.15">
      <c r="D4340" s="38"/>
      <c r="E4340" s="38"/>
      <c r="G4340" s="25" t="str">
        <f t="shared" si="209"/>
        <v/>
      </c>
      <c r="H4340" s="36" t="str">
        <f t="shared" si="207"/>
        <v/>
      </c>
      <c r="I4340" s="37" t="str">
        <f t="shared" si="208"/>
        <v/>
      </c>
    </row>
    <row r="4341" spans="4:9" x14ac:dyDescent="0.15">
      <c r="D4341" s="38"/>
      <c r="E4341" s="38"/>
      <c r="G4341" s="25" t="str">
        <f t="shared" si="209"/>
        <v/>
      </c>
      <c r="H4341" s="36" t="str">
        <f t="shared" si="207"/>
        <v/>
      </c>
      <c r="I4341" s="37" t="str">
        <f t="shared" si="208"/>
        <v/>
      </c>
    </row>
    <row r="4342" spans="4:9" x14ac:dyDescent="0.15">
      <c r="D4342" s="38"/>
      <c r="E4342" s="38"/>
      <c r="G4342" s="25" t="str">
        <f t="shared" si="209"/>
        <v/>
      </c>
      <c r="H4342" s="36" t="str">
        <f t="shared" si="207"/>
        <v/>
      </c>
      <c r="I4342" s="37" t="str">
        <f t="shared" si="208"/>
        <v/>
      </c>
    </row>
    <row r="4343" spans="4:9" x14ac:dyDescent="0.15">
      <c r="D4343" s="38"/>
      <c r="E4343" s="38"/>
      <c r="G4343" s="25" t="str">
        <f t="shared" si="209"/>
        <v/>
      </c>
      <c r="H4343" s="36" t="str">
        <f t="shared" si="207"/>
        <v/>
      </c>
      <c r="I4343" s="37" t="str">
        <f t="shared" si="208"/>
        <v/>
      </c>
    </row>
    <row r="4344" spans="4:9" x14ac:dyDescent="0.15">
      <c r="D4344" s="38"/>
      <c r="E4344" s="38"/>
      <c r="G4344" s="25" t="str">
        <f t="shared" si="209"/>
        <v/>
      </c>
      <c r="H4344" s="36" t="str">
        <f t="shared" si="207"/>
        <v/>
      </c>
      <c r="I4344" s="37" t="str">
        <f t="shared" si="208"/>
        <v/>
      </c>
    </row>
    <row r="4345" spans="4:9" x14ac:dyDescent="0.15">
      <c r="D4345" s="38"/>
      <c r="E4345" s="38"/>
      <c r="G4345" s="25" t="str">
        <f t="shared" si="209"/>
        <v/>
      </c>
      <c r="H4345" s="36" t="str">
        <f t="shared" si="207"/>
        <v/>
      </c>
      <c r="I4345" s="37" t="str">
        <f t="shared" si="208"/>
        <v/>
      </c>
    </row>
    <row r="4346" spans="4:9" x14ac:dyDescent="0.15">
      <c r="D4346" s="38"/>
      <c r="E4346" s="38"/>
      <c r="G4346" s="25" t="str">
        <f t="shared" si="209"/>
        <v/>
      </c>
      <c r="H4346" s="36" t="str">
        <f t="shared" si="207"/>
        <v/>
      </c>
      <c r="I4346" s="37" t="str">
        <f t="shared" si="208"/>
        <v/>
      </c>
    </row>
    <row r="4347" spans="4:9" x14ac:dyDescent="0.15">
      <c r="D4347" s="38"/>
      <c r="E4347" s="38"/>
      <c r="G4347" s="25" t="str">
        <f t="shared" si="209"/>
        <v/>
      </c>
      <c r="H4347" s="36" t="str">
        <f t="shared" si="207"/>
        <v/>
      </c>
      <c r="I4347" s="37" t="str">
        <f t="shared" si="208"/>
        <v/>
      </c>
    </row>
    <row r="4348" spans="4:9" x14ac:dyDescent="0.15">
      <c r="D4348" s="38"/>
      <c r="E4348" s="38"/>
      <c r="G4348" s="25" t="str">
        <f t="shared" si="209"/>
        <v/>
      </c>
      <c r="H4348" s="36" t="str">
        <f t="shared" si="207"/>
        <v/>
      </c>
      <c r="I4348" s="37" t="str">
        <f t="shared" si="208"/>
        <v/>
      </c>
    </row>
    <row r="4349" spans="4:9" x14ac:dyDescent="0.15">
      <c r="D4349" s="38"/>
      <c r="E4349" s="38"/>
      <c r="G4349" s="25" t="str">
        <f t="shared" si="209"/>
        <v/>
      </c>
      <c r="H4349" s="36" t="str">
        <f t="shared" si="207"/>
        <v/>
      </c>
      <c r="I4349" s="37" t="str">
        <f t="shared" si="208"/>
        <v/>
      </c>
    </row>
    <row r="4350" spans="4:9" x14ac:dyDescent="0.15">
      <c r="D4350" s="38"/>
      <c r="E4350" s="38"/>
      <c r="G4350" s="25" t="str">
        <f t="shared" si="209"/>
        <v/>
      </c>
      <c r="H4350" s="36" t="str">
        <f t="shared" si="207"/>
        <v/>
      </c>
      <c r="I4350" s="37" t="str">
        <f t="shared" si="208"/>
        <v/>
      </c>
    </row>
    <row r="4351" spans="4:9" x14ac:dyDescent="0.15">
      <c r="D4351" s="38"/>
      <c r="E4351" s="38"/>
      <c r="G4351" s="25" t="str">
        <f t="shared" si="209"/>
        <v/>
      </c>
      <c r="H4351" s="36" t="str">
        <f t="shared" si="207"/>
        <v/>
      </c>
      <c r="I4351" s="37" t="str">
        <f t="shared" si="208"/>
        <v/>
      </c>
    </row>
    <row r="4352" spans="4:9" x14ac:dyDescent="0.15">
      <c r="D4352" s="38"/>
      <c r="E4352" s="38"/>
      <c r="G4352" s="25" t="str">
        <f t="shared" si="209"/>
        <v/>
      </c>
      <c r="H4352" s="36" t="str">
        <f t="shared" si="207"/>
        <v/>
      </c>
      <c r="I4352" s="37" t="str">
        <f t="shared" si="208"/>
        <v/>
      </c>
    </row>
    <row r="4353" spans="4:9" x14ac:dyDescent="0.15">
      <c r="D4353" s="38"/>
      <c r="E4353" s="38"/>
      <c r="G4353" s="25" t="str">
        <f t="shared" si="209"/>
        <v/>
      </c>
      <c r="H4353" s="36" t="str">
        <f t="shared" si="207"/>
        <v/>
      </c>
      <c r="I4353" s="37" t="str">
        <f t="shared" si="208"/>
        <v/>
      </c>
    </row>
    <row r="4354" spans="4:9" x14ac:dyDescent="0.15">
      <c r="D4354" s="38"/>
      <c r="E4354" s="38"/>
      <c r="G4354" s="25" t="str">
        <f t="shared" si="209"/>
        <v/>
      </c>
      <c r="H4354" s="36" t="str">
        <f t="shared" ref="H4354:H4417" si="210">IF(ISBLANK(J4354),"",IFERROR(VLOOKUP(J4354,FloraSpeciesList,2,FALSE),""))</f>
        <v/>
      </c>
      <c r="I4354" s="37" t="str">
        <f t="shared" ref="I4354:I4417" si="211">IF(ISBLANK(J4354),"",IFERROR(IF(VLOOKUP(J4354,FloraSpeciesList,3,FALSE)=0,"",VLOOKUP(J4354,FloraSpeciesList,3,FALSE)),""))</f>
        <v/>
      </c>
    </row>
    <row r="4355" spans="4:9" x14ac:dyDescent="0.15">
      <c r="D4355" s="38"/>
      <c r="E4355" s="38"/>
      <c r="G4355" s="25" t="str">
        <f t="shared" ref="G4355:G4418" si="212">IF(ISBLANK(J4355),"","FL")</f>
        <v/>
      </c>
      <c r="H4355" s="36" t="str">
        <f t="shared" si="210"/>
        <v/>
      </c>
      <c r="I4355" s="37" t="str">
        <f t="shared" si="211"/>
        <v/>
      </c>
    </row>
    <row r="4356" spans="4:9" x14ac:dyDescent="0.15">
      <c r="D4356" s="38"/>
      <c r="E4356" s="38"/>
      <c r="G4356" s="25" t="str">
        <f t="shared" si="212"/>
        <v/>
      </c>
      <c r="H4356" s="36" t="str">
        <f t="shared" si="210"/>
        <v/>
      </c>
      <c r="I4356" s="37" t="str">
        <f t="shared" si="211"/>
        <v/>
      </c>
    </row>
    <row r="4357" spans="4:9" x14ac:dyDescent="0.15">
      <c r="D4357" s="38"/>
      <c r="E4357" s="38"/>
      <c r="G4357" s="25" t="str">
        <f t="shared" si="212"/>
        <v/>
      </c>
      <c r="H4357" s="36" t="str">
        <f t="shared" si="210"/>
        <v/>
      </c>
      <c r="I4357" s="37" t="str">
        <f t="shared" si="211"/>
        <v/>
      </c>
    </row>
    <row r="4358" spans="4:9" x14ac:dyDescent="0.15">
      <c r="D4358" s="38"/>
      <c r="E4358" s="38"/>
      <c r="G4358" s="25" t="str">
        <f t="shared" si="212"/>
        <v/>
      </c>
      <c r="H4358" s="36" t="str">
        <f t="shared" si="210"/>
        <v/>
      </c>
      <c r="I4358" s="37" t="str">
        <f t="shared" si="211"/>
        <v/>
      </c>
    </row>
    <row r="4359" spans="4:9" x14ac:dyDescent="0.15">
      <c r="D4359" s="38"/>
      <c r="E4359" s="38"/>
      <c r="G4359" s="25" t="str">
        <f t="shared" si="212"/>
        <v/>
      </c>
      <c r="H4359" s="36" t="str">
        <f t="shared" si="210"/>
        <v/>
      </c>
      <c r="I4359" s="37" t="str">
        <f t="shared" si="211"/>
        <v/>
      </c>
    </row>
    <row r="4360" spans="4:9" x14ac:dyDescent="0.15">
      <c r="D4360" s="38"/>
      <c r="E4360" s="38"/>
      <c r="G4360" s="25" t="str">
        <f t="shared" si="212"/>
        <v/>
      </c>
      <c r="H4360" s="36" t="str">
        <f t="shared" si="210"/>
        <v/>
      </c>
      <c r="I4360" s="37" t="str">
        <f t="shared" si="211"/>
        <v/>
      </c>
    </row>
    <row r="4361" spans="4:9" x14ac:dyDescent="0.15">
      <c r="D4361" s="38"/>
      <c r="E4361" s="38"/>
      <c r="G4361" s="25" t="str">
        <f t="shared" si="212"/>
        <v/>
      </c>
      <c r="H4361" s="36" t="str">
        <f t="shared" si="210"/>
        <v/>
      </c>
      <c r="I4361" s="37" t="str">
        <f t="shared" si="211"/>
        <v/>
      </c>
    </row>
    <row r="4362" spans="4:9" x14ac:dyDescent="0.15">
      <c r="D4362" s="38"/>
      <c r="E4362" s="38"/>
      <c r="G4362" s="25" t="str">
        <f t="shared" si="212"/>
        <v/>
      </c>
      <c r="H4362" s="36" t="str">
        <f t="shared" si="210"/>
        <v/>
      </c>
      <c r="I4362" s="37" t="str">
        <f t="shared" si="211"/>
        <v/>
      </c>
    </row>
    <row r="4363" spans="4:9" x14ac:dyDescent="0.15">
      <c r="D4363" s="38"/>
      <c r="E4363" s="38"/>
      <c r="G4363" s="25" t="str">
        <f t="shared" si="212"/>
        <v/>
      </c>
      <c r="H4363" s="36" t="str">
        <f t="shared" si="210"/>
        <v/>
      </c>
      <c r="I4363" s="37" t="str">
        <f t="shared" si="211"/>
        <v/>
      </c>
    </row>
    <row r="4364" spans="4:9" x14ac:dyDescent="0.15">
      <c r="D4364" s="38"/>
      <c r="E4364" s="38"/>
      <c r="G4364" s="25" t="str">
        <f t="shared" si="212"/>
        <v/>
      </c>
      <c r="H4364" s="36" t="str">
        <f t="shared" si="210"/>
        <v/>
      </c>
      <c r="I4364" s="37" t="str">
        <f t="shared" si="211"/>
        <v/>
      </c>
    </row>
    <row r="4365" spans="4:9" x14ac:dyDescent="0.15">
      <c r="D4365" s="38"/>
      <c r="E4365" s="38"/>
      <c r="G4365" s="25" t="str">
        <f t="shared" si="212"/>
        <v/>
      </c>
      <c r="H4365" s="36" t="str">
        <f t="shared" si="210"/>
        <v/>
      </c>
      <c r="I4365" s="37" t="str">
        <f t="shared" si="211"/>
        <v/>
      </c>
    </row>
    <row r="4366" spans="4:9" x14ac:dyDescent="0.15">
      <c r="D4366" s="38"/>
      <c r="E4366" s="38"/>
      <c r="G4366" s="25" t="str">
        <f t="shared" si="212"/>
        <v/>
      </c>
      <c r="H4366" s="36" t="str">
        <f t="shared" si="210"/>
        <v/>
      </c>
      <c r="I4366" s="37" t="str">
        <f t="shared" si="211"/>
        <v/>
      </c>
    </row>
    <row r="4367" spans="4:9" x14ac:dyDescent="0.15">
      <c r="D4367" s="38"/>
      <c r="E4367" s="38"/>
      <c r="G4367" s="25" t="str">
        <f t="shared" si="212"/>
        <v/>
      </c>
      <c r="H4367" s="36" t="str">
        <f t="shared" si="210"/>
        <v/>
      </c>
      <c r="I4367" s="37" t="str">
        <f t="shared" si="211"/>
        <v/>
      </c>
    </row>
    <row r="4368" spans="4:9" x14ac:dyDescent="0.15">
      <c r="D4368" s="38"/>
      <c r="E4368" s="38"/>
      <c r="G4368" s="25" t="str">
        <f t="shared" si="212"/>
        <v/>
      </c>
      <c r="H4368" s="36" t="str">
        <f t="shared" si="210"/>
        <v/>
      </c>
      <c r="I4368" s="37" t="str">
        <f t="shared" si="211"/>
        <v/>
      </c>
    </row>
    <row r="4369" spans="4:9" x14ac:dyDescent="0.15">
      <c r="D4369" s="38"/>
      <c r="E4369" s="38"/>
      <c r="G4369" s="25" t="str">
        <f t="shared" si="212"/>
        <v/>
      </c>
      <c r="H4369" s="36" t="str">
        <f t="shared" si="210"/>
        <v/>
      </c>
      <c r="I4369" s="37" t="str">
        <f t="shared" si="211"/>
        <v/>
      </c>
    </row>
    <row r="4370" spans="4:9" x14ac:dyDescent="0.15">
      <c r="D4370" s="38"/>
      <c r="E4370" s="38"/>
      <c r="G4370" s="25" t="str">
        <f t="shared" si="212"/>
        <v/>
      </c>
      <c r="H4370" s="36" t="str">
        <f t="shared" si="210"/>
        <v/>
      </c>
      <c r="I4370" s="37" t="str">
        <f t="shared" si="211"/>
        <v/>
      </c>
    </row>
    <row r="4371" spans="4:9" x14ac:dyDescent="0.15">
      <c r="D4371" s="38"/>
      <c r="E4371" s="38"/>
      <c r="G4371" s="25" t="str">
        <f t="shared" si="212"/>
        <v/>
      </c>
      <c r="H4371" s="36" t="str">
        <f t="shared" si="210"/>
        <v/>
      </c>
      <c r="I4371" s="37" t="str">
        <f t="shared" si="211"/>
        <v/>
      </c>
    </row>
    <row r="4372" spans="4:9" x14ac:dyDescent="0.15">
      <c r="D4372" s="38"/>
      <c r="E4372" s="38"/>
      <c r="G4372" s="25" t="str">
        <f t="shared" si="212"/>
        <v/>
      </c>
      <c r="H4372" s="36" t="str">
        <f t="shared" si="210"/>
        <v/>
      </c>
      <c r="I4372" s="37" t="str">
        <f t="shared" si="211"/>
        <v/>
      </c>
    </row>
    <row r="4373" spans="4:9" x14ac:dyDescent="0.15">
      <c r="D4373" s="38"/>
      <c r="E4373" s="38"/>
      <c r="G4373" s="25" t="str">
        <f t="shared" si="212"/>
        <v/>
      </c>
      <c r="H4373" s="36" t="str">
        <f t="shared" si="210"/>
        <v/>
      </c>
      <c r="I4373" s="37" t="str">
        <f t="shared" si="211"/>
        <v/>
      </c>
    </row>
    <row r="4374" spans="4:9" x14ac:dyDescent="0.15">
      <c r="D4374" s="38"/>
      <c r="E4374" s="38"/>
      <c r="G4374" s="25" t="str">
        <f t="shared" si="212"/>
        <v/>
      </c>
      <c r="H4374" s="36" t="str">
        <f t="shared" si="210"/>
        <v/>
      </c>
      <c r="I4374" s="37" t="str">
        <f t="shared" si="211"/>
        <v/>
      </c>
    </row>
    <row r="4375" spans="4:9" x14ac:dyDescent="0.15">
      <c r="D4375" s="38"/>
      <c r="E4375" s="38"/>
      <c r="G4375" s="25" t="str">
        <f t="shared" si="212"/>
        <v/>
      </c>
      <c r="H4375" s="36" t="str">
        <f t="shared" si="210"/>
        <v/>
      </c>
      <c r="I4375" s="37" t="str">
        <f t="shared" si="211"/>
        <v/>
      </c>
    </row>
    <row r="4376" spans="4:9" x14ac:dyDescent="0.15">
      <c r="D4376" s="38"/>
      <c r="E4376" s="38"/>
      <c r="G4376" s="25" t="str">
        <f t="shared" si="212"/>
        <v/>
      </c>
      <c r="H4376" s="36" t="str">
        <f t="shared" si="210"/>
        <v/>
      </c>
      <c r="I4376" s="37" t="str">
        <f t="shared" si="211"/>
        <v/>
      </c>
    </row>
    <row r="4377" spans="4:9" x14ac:dyDescent="0.15">
      <c r="D4377" s="38"/>
      <c r="E4377" s="38"/>
      <c r="G4377" s="25" t="str">
        <f t="shared" si="212"/>
        <v/>
      </c>
      <c r="H4377" s="36" t="str">
        <f t="shared" si="210"/>
        <v/>
      </c>
      <c r="I4377" s="37" t="str">
        <f t="shared" si="211"/>
        <v/>
      </c>
    </row>
    <row r="4378" spans="4:9" x14ac:dyDescent="0.15">
      <c r="D4378" s="38"/>
      <c r="E4378" s="38"/>
      <c r="G4378" s="25" t="str">
        <f t="shared" si="212"/>
        <v/>
      </c>
      <c r="H4378" s="36" t="str">
        <f t="shared" si="210"/>
        <v/>
      </c>
      <c r="I4378" s="37" t="str">
        <f t="shared" si="211"/>
        <v/>
      </c>
    </row>
    <row r="4379" spans="4:9" x14ac:dyDescent="0.15">
      <c r="D4379" s="38"/>
      <c r="E4379" s="38"/>
      <c r="G4379" s="25" t="str">
        <f t="shared" si="212"/>
        <v/>
      </c>
      <c r="H4379" s="36" t="str">
        <f t="shared" si="210"/>
        <v/>
      </c>
      <c r="I4379" s="37" t="str">
        <f t="shared" si="211"/>
        <v/>
      </c>
    </row>
    <row r="4380" spans="4:9" x14ac:dyDescent="0.15">
      <c r="D4380" s="38"/>
      <c r="E4380" s="38"/>
      <c r="G4380" s="25" t="str">
        <f t="shared" si="212"/>
        <v/>
      </c>
      <c r="H4380" s="36" t="str">
        <f t="shared" si="210"/>
        <v/>
      </c>
      <c r="I4380" s="37" t="str">
        <f t="shared" si="211"/>
        <v/>
      </c>
    </row>
    <row r="4381" spans="4:9" x14ac:dyDescent="0.15">
      <c r="D4381" s="38"/>
      <c r="E4381" s="38"/>
      <c r="G4381" s="25" t="str">
        <f t="shared" si="212"/>
        <v/>
      </c>
      <c r="H4381" s="36" t="str">
        <f t="shared" si="210"/>
        <v/>
      </c>
      <c r="I4381" s="37" t="str">
        <f t="shared" si="211"/>
        <v/>
      </c>
    </row>
    <row r="4382" spans="4:9" x14ac:dyDescent="0.15">
      <c r="D4382" s="38"/>
      <c r="E4382" s="38"/>
      <c r="G4382" s="25" t="str">
        <f t="shared" si="212"/>
        <v/>
      </c>
      <c r="H4382" s="36" t="str">
        <f t="shared" si="210"/>
        <v/>
      </c>
      <c r="I4382" s="37" t="str">
        <f t="shared" si="211"/>
        <v/>
      </c>
    </row>
    <row r="4383" spans="4:9" x14ac:dyDescent="0.15">
      <c r="D4383" s="38"/>
      <c r="E4383" s="38"/>
      <c r="G4383" s="25" t="str">
        <f t="shared" si="212"/>
        <v/>
      </c>
      <c r="H4383" s="36" t="str">
        <f t="shared" si="210"/>
        <v/>
      </c>
      <c r="I4383" s="37" t="str">
        <f t="shared" si="211"/>
        <v/>
      </c>
    </row>
    <row r="4384" spans="4:9" x14ac:dyDescent="0.15">
      <c r="D4384" s="38"/>
      <c r="E4384" s="38"/>
      <c r="G4384" s="25" t="str">
        <f t="shared" si="212"/>
        <v/>
      </c>
      <c r="H4384" s="36" t="str">
        <f t="shared" si="210"/>
        <v/>
      </c>
      <c r="I4384" s="37" t="str">
        <f t="shared" si="211"/>
        <v/>
      </c>
    </row>
    <row r="4385" spans="4:9" x14ac:dyDescent="0.15">
      <c r="D4385" s="38"/>
      <c r="E4385" s="38"/>
      <c r="G4385" s="25" t="str">
        <f t="shared" si="212"/>
        <v/>
      </c>
      <c r="H4385" s="36" t="str">
        <f t="shared" si="210"/>
        <v/>
      </c>
      <c r="I4385" s="37" t="str">
        <f t="shared" si="211"/>
        <v/>
      </c>
    </row>
    <row r="4386" spans="4:9" x14ac:dyDescent="0.15">
      <c r="D4386" s="38"/>
      <c r="E4386" s="38"/>
      <c r="G4386" s="25" t="str">
        <f t="shared" si="212"/>
        <v/>
      </c>
      <c r="H4386" s="36" t="str">
        <f t="shared" si="210"/>
        <v/>
      </c>
      <c r="I4386" s="37" t="str">
        <f t="shared" si="211"/>
        <v/>
      </c>
    </row>
    <row r="4387" spans="4:9" x14ac:dyDescent="0.15">
      <c r="D4387" s="38"/>
      <c r="E4387" s="38"/>
      <c r="G4387" s="25" t="str">
        <f t="shared" si="212"/>
        <v/>
      </c>
      <c r="H4387" s="36" t="str">
        <f t="shared" si="210"/>
        <v/>
      </c>
      <c r="I4387" s="37" t="str">
        <f t="shared" si="211"/>
        <v/>
      </c>
    </row>
    <row r="4388" spans="4:9" x14ac:dyDescent="0.15">
      <c r="D4388" s="38"/>
      <c r="E4388" s="38"/>
      <c r="G4388" s="25" t="str">
        <f t="shared" si="212"/>
        <v/>
      </c>
      <c r="H4388" s="36" t="str">
        <f t="shared" si="210"/>
        <v/>
      </c>
      <c r="I4388" s="37" t="str">
        <f t="shared" si="211"/>
        <v/>
      </c>
    </row>
    <row r="4389" spans="4:9" x14ac:dyDescent="0.15">
      <c r="D4389" s="38"/>
      <c r="E4389" s="38"/>
      <c r="G4389" s="25" t="str">
        <f t="shared" si="212"/>
        <v/>
      </c>
      <c r="H4389" s="36" t="str">
        <f t="shared" si="210"/>
        <v/>
      </c>
      <c r="I4389" s="37" t="str">
        <f t="shared" si="211"/>
        <v/>
      </c>
    </row>
    <row r="4390" spans="4:9" x14ac:dyDescent="0.15">
      <c r="D4390" s="38"/>
      <c r="E4390" s="38"/>
      <c r="G4390" s="25" t="str">
        <f t="shared" si="212"/>
        <v/>
      </c>
      <c r="H4390" s="36" t="str">
        <f t="shared" si="210"/>
        <v/>
      </c>
      <c r="I4390" s="37" t="str">
        <f t="shared" si="211"/>
        <v/>
      </c>
    </row>
    <row r="4391" spans="4:9" x14ac:dyDescent="0.15">
      <c r="D4391" s="38"/>
      <c r="E4391" s="38"/>
      <c r="G4391" s="25" t="str">
        <f t="shared" si="212"/>
        <v/>
      </c>
      <c r="H4391" s="36" t="str">
        <f t="shared" si="210"/>
        <v/>
      </c>
      <c r="I4391" s="37" t="str">
        <f t="shared" si="211"/>
        <v/>
      </c>
    </row>
    <row r="4392" spans="4:9" x14ac:dyDescent="0.15">
      <c r="D4392" s="38"/>
      <c r="E4392" s="38"/>
      <c r="G4392" s="25" t="str">
        <f t="shared" si="212"/>
        <v/>
      </c>
      <c r="H4392" s="36" t="str">
        <f t="shared" si="210"/>
        <v/>
      </c>
      <c r="I4392" s="37" t="str">
        <f t="shared" si="211"/>
        <v/>
      </c>
    </row>
    <row r="4393" spans="4:9" x14ac:dyDescent="0.15">
      <c r="D4393" s="38"/>
      <c r="E4393" s="38"/>
      <c r="G4393" s="25" t="str">
        <f t="shared" si="212"/>
        <v/>
      </c>
      <c r="H4393" s="36" t="str">
        <f t="shared" si="210"/>
        <v/>
      </c>
      <c r="I4393" s="37" t="str">
        <f t="shared" si="211"/>
        <v/>
      </c>
    </row>
    <row r="4394" spans="4:9" x14ac:dyDescent="0.15">
      <c r="D4394" s="38"/>
      <c r="E4394" s="38"/>
      <c r="G4394" s="25" t="str">
        <f t="shared" si="212"/>
        <v/>
      </c>
      <c r="H4394" s="36" t="str">
        <f t="shared" si="210"/>
        <v/>
      </c>
      <c r="I4394" s="37" t="str">
        <f t="shared" si="211"/>
        <v/>
      </c>
    </row>
    <row r="4395" spans="4:9" x14ac:dyDescent="0.15">
      <c r="D4395" s="38"/>
      <c r="E4395" s="38"/>
      <c r="G4395" s="25" t="str">
        <f t="shared" si="212"/>
        <v/>
      </c>
      <c r="H4395" s="36" t="str">
        <f t="shared" si="210"/>
        <v/>
      </c>
      <c r="I4395" s="37" t="str">
        <f t="shared" si="211"/>
        <v/>
      </c>
    </row>
    <row r="4396" spans="4:9" x14ac:dyDescent="0.15">
      <c r="D4396" s="38"/>
      <c r="E4396" s="38"/>
      <c r="G4396" s="25" t="str">
        <f t="shared" si="212"/>
        <v/>
      </c>
      <c r="H4396" s="36" t="str">
        <f t="shared" si="210"/>
        <v/>
      </c>
      <c r="I4396" s="37" t="str">
        <f t="shared" si="211"/>
        <v/>
      </c>
    </row>
    <row r="4397" spans="4:9" x14ac:dyDescent="0.15">
      <c r="D4397" s="38"/>
      <c r="E4397" s="38"/>
      <c r="G4397" s="25" t="str">
        <f t="shared" si="212"/>
        <v/>
      </c>
      <c r="H4397" s="36" t="str">
        <f t="shared" si="210"/>
        <v/>
      </c>
      <c r="I4397" s="37" t="str">
        <f t="shared" si="211"/>
        <v/>
      </c>
    </row>
    <row r="4398" spans="4:9" x14ac:dyDescent="0.15">
      <c r="D4398" s="38"/>
      <c r="E4398" s="38"/>
      <c r="G4398" s="25" t="str">
        <f t="shared" si="212"/>
        <v/>
      </c>
      <c r="H4398" s="36" t="str">
        <f t="shared" si="210"/>
        <v/>
      </c>
      <c r="I4398" s="37" t="str">
        <f t="shared" si="211"/>
        <v/>
      </c>
    </row>
    <row r="4399" spans="4:9" x14ac:dyDescent="0.15">
      <c r="D4399" s="38"/>
      <c r="E4399" s="38"/>
      <c r="G4399" s="25" t="str">
        <f t="shared" si="212"/>
        <v/>
      </c>
      <c r="H4399" s="36" t="str">
        <f t="shared" si="210"/>
        <v/>
      </c>
      <c r="I4399" s="37" t="str">
        <f t="shared" si="211"/>
        <v/>
      </c>
    </row>
    <row r="4400" spans="4:9" x14ac:dyDescent="0.15">
      <c r="D4400" s="38"/>
      <c r="E4400" s="38"/>
      <c r="G4400" s="25" t="str">
        <f t="shared" si="212"/>
        <v/>
      </c>
      <c r="H4400" s="36" t="str">
        <f t="shared" si="210"/>
        <v/>
      </c>
      <c r="I4400" s="37" t="str">
        <f t="shared" si="211"/>
        <v/>
      </c>
    </row>
    <row r="4401" spans="4:9" x14ac:dyDescent="0.15">
      <c r="D4401" s="38"/>
      <c r="E4401" s="38"/>
      <c r="G4401" s="25" t="str">
        <f t="shared" si="212"/>
        <v/>
      </c>
      <c r="H4401" s="36" t="str">
        <f t="shared" si="210"/>
        <v/>
      </c>
      <c r="I4401" s="37" t="str">
        <f t="shared" si="211"/>
        <v/>
      </c>
    </row>
    <row r="4402" spans="4:9" x14ac:dyDescent="0.15">
      <c r="D4402" s="38"/>
      <c r="E4402" s="38"/>
      <c r="G4402" s="25" t="str">
        <f t="shared" si="212"/>
        <v/>
      </c>
      <c r="H4402" s="36" t="str">
        <f t="shared" si="210"/>
        <v/>
      </c>
      <c r="I4402" s="37" t="str">
        <f t="shared" si="211"/>
        <v/>
      </c>
    </row>
    <row r="4403" spans="4:9" x14ac:dyDescent="0.15">
      <c r="D4403" s="38"/>
      <c r="E4403" s="38"/>
      <c r="G4403" s="25" t="str">
        <f t="shared" si="212"/>
        <v/>
      </c>
      <c r="H4403" s="36" t="str">
        <f t="shared" si="210"/>
        <v/>
      </c>
      <c r="I4403" s="37" t="str">
        <f t="shared" si="211"/>
        <v/>
      </c>
    </row>
    <row r="4404" spans="4:9" x14ac:dyDescent="0.15">
      <c r="D4404" s="38"/>
      <c r="E4404" s="38"/>
      <c r="G4404" s="25" t="str">
        <f t="shared" si="212"/>
        <v/>
      </c>
      <c r="H4404" s="36" t="str">
        <f t="shared" si="210"/>
        <v/>
      </c>
      <c r="I4404" s="37" t="str">
        <f t="shared" si="211"/>
        <v/>
      </c>
    </row>
    <row r="4405" spans="4:9" x14ac:dyDescent="0.15">
      <c r="D4405" s="38"/>
      <c r="E4405" s="38"/>
      <c r="G4405" s="25" t="str">
        <f t="shared" si="212"/>
        <v/>
      </c>
      <c r="H4405" s="36" t="str">
        <f t="shared" si="210"/>
        <v/>
      </c>
      <c r="I4405" s="37" t="str">
        <f t="shared" si="211"/>
        <v/>
      </c>
    </row>
    <row r="4406" spans="4:9" x14ac:dyDescent="0.15">
      <c r="D4406" s="38"/>
      <c r="E4406" s="38"/>
      <c r="G4406" s="25" t="str">
        <f t="shared" si="212"/>
        <v/>
      </c>
      <c r="H4406" s="36" t="str">
        <f t="shared" si="210"/>
        <v/>
      </c>
      <c r="I4406" s="37" t="str">
        <f t="shared" si="211"/>
        <v/>
      </c>
    </row>
    <row r="4407" spans="4:9" x14ac:dyDescent="0.15">
      <c r="D4407" s="38"/>
      <c r="E4407" s="38"/>
      <c r="G4407" s="25" t="str">
        <f t="shared" si="212"/>
        <v/>
      </c>
      <c r="H4407" s="36" t="str">
        <f t="shared" si="210"/>
        <v/>
      </c>
      <c r="I4407" s="37" t="str">
        <f t="shared" si="211"/>
        <v/>
      </c>
    </row>
    <row r="4408" spans="4:9" x14ac:dyDescent="0.15">
      <c r="D4408" s="38"/>
      <c r="E4408" s="38"/>
      <c r="G4408" s="25" t="str">
        <f t="shared" si="212"/>
        <v/>
      </c>
      <c r="H4408" s="36" t="str">
        <f t="shared" si="210"/>
        <v/>
      </c>
      <c r="I4408" s="37" t="str">
        <f t="shared" si="211"/>
        <v/>
      </c>
    </row>
    <row r="4409" spans="4:9" x14ac:dyDescent="0.15">
      <c r="D4409" s="38"/>
      <c r="E4409" s="38"/>
      <c r="G4409" s="25" t="str">
        <f t="shared" si="212"/>
        <v/>
      </c>
      <c r="H4409" s="36" t="str">
        <f t="shared" si="210"/>
        <v/>
      </c>
      <c r="I4409" s="37" t="str">
        <f t="shared" si="211"/>
        <v/>
      </c>
    </row>
    <row r="4410" spans="4:9" x14ac:dyDescent="0.15">
      <c r="D4410" s="38"/>
      <c r="E4410" s="38"/>
      <c r="G4410" s="25" t="str">
        <f t="shared" si="212"/>
        <v/>
      </c>
      <c r="H4410" s="36" t="str">
        <f t="shared" si="210"/>
        <v/>
      </c>
      <c r="I4410" s="37" t="str">
        <f t="shared" si="211"/>
        <v/>
      </c>
    </row>
    <row r="4411" spans="4:9" x14ac:dyDescent="0.15">
      <c r="D4411" s="38"/>
      <c r="E4411" s="38"/>
      <c r="G4411" s="25" t="str">
        <f t="shared" si="212"/>
        <v/>
      </c>
      <c r="H4411" s="36" t="str">
        <f t="shared" si="210"/>
        <v/>
      </c>
      <c r="I4411" s="37" t="str">
        <f t="shared" si="211"/>
        <v/>
      </c>
    </row>
    <row r="4412" spans="4:9" x14ac:dyDescent="0.15">
      <c r="D4412" s="38"/>
      <c r="E4412" s="38"/>
      <c r="G4412" s="25" t="str">
        <f t="shared" si="212"/>
        <v/>
      </c>
      <c r="H4412" s="36" t="str">
        <f t="shared" si="210"/>
        <v/>
      </c>
      <c r="I4412" s="37" t="str">
        <f t="shared" si="211"/>
        <v/>
      </c>
    </row>
    <row r="4413" spans="4:9" x14ac:dyDescent="0.15">
      <c r="D4413" s="38"/>
      <c r="E4413" s="38"/>
      <c r="G4413" s="25" t="str">
        <f t="shared" si="212"/>
        <v/>
      </c>
      <c r="H4413" s="36" t="str">
        <f t="shared" si="210"/>
        <v/>
      </c>
      <c r="I4413" s="37" t="str">
        <f t="shared" si="211"/>
        <v/>
      </c>
    </row>
    <row r="4414" spans="4:9" x14ac:dyDescent="0.15">
      <c r="D4414" s="38"/>
      <c r="E4414" s="38"/>
      <c r="G4414" s="25" t="str">
        <f t="shared" si="212"/>
        <v/>
      </c>
      <c r="H4414" s="36" t="str">
        <f t="shared" si="210"/>
        <v/>
      </c>
      <c r="I4414" s="37" t="str">
        <f t="shared" si="211"/>
        <v/>
      </c>
    </row>
    <row r="4415" spans="4:9" x14ac:dyDescent="0.15">
      <c r="D4415" s="38"/>
      <c r="E4415" s="38"/>
      <c r="G4415" s="25" t="str">
        <f t="shared" si="212"/>
        <v/>
      </c>
      <c r="H4415" s="36" t="str">
        <f t="shared" si="210"/>
        <v/>
      </c>
      <c r="I4415" s="37" t="str">
        <f t="shared" si="211"/>
        <v/>
      </c>
    </row>
    <row r="4416" spans="4:9" x14ac:dyDescent="0.15">
      <c r="D4416" s="38"/>
      <c r="E4416" s="38"/>
      <c r="G4416" s="25" t="str">
        <f t="shared" si="212"/>
        <v/>
      </c>
      <c r="H4416" s="36" t="str">
        <f t="shared" si="210"/>
        <v/>
      </c>
      <c r="I4416" s="37" t="str">
        <f t="shared" si="211"/>
        <v/>
      </c>
    </row>
    <row r="4417" spans="4:9" x14ac:dyDescent="0.15">
      <c r="D4417" s="38"/>
      <c r="E4417" s="38"/>
      <c r="G4417" s="25" t="str">
        <f t="shared" si="212"/>
        <v/>
      </c>
      <c r="H4417" s="36" t="str">
        <f t="shared" si="210"/>
        <v/>
      </c>
      <c r="I4417" s="37" t="str">
        <f t="shared" si="211"/>
        <v/>
      </c>
    </row>
    <row r="4418" spans="4:9" x14ac:dyDescent="0.15">
      <c r="D4418" s="38"/>
      <c r="E4418" s="38"/>
      <c r="G4418" s="25" t="str">
        <f t="shared" si="212"/>
        <v/>
      </c>
      <c r="H4418" s="36" t="str">
        <f t="shared" ref="H4418:H4481" si="213">IF(ISBLANK(J4418),"",IFERROR(VLOOKUP(J4418,FloraSpeciesList,2,FALSE),""))</f>
        <v/>
      </c>
      <c r="I4418" s="37" t="str">
        <f t="shared" ref="I4418:I4481" si="214">IF(ISBLANK(J4418),"",IFERROR(IF(VLOOKUP(J4418,FloraSpeciesList,3,FALSE)=0,"",VLOOKUP(J4418,FloraSpeciesList,3,FALSE)),""))</f>
        <v/>
      </c>
    </row>
    <row r="4419" spans="4:9" x14ac:dyDescent="0.15">
      <c r="D4419" s="38"/>
      <c r="E4419" s="38"/>
      <c r="G4419" s="25" t="str">
        <f t="shared" ref="G4419:G4482" si="215">IF(ISBLANK(J4419),"","FL")</f>
        <v/>
      </c>
      <c r="H4419" s="36" t="str">
        <f t="shared" si="213"/>
        <v/>
      </c>
      <c r="I4419" s="37" t="str">
        <f t="shared" si="214"/>
        <v/>
      </c>
    </row>
    <row r="4420" spans="4:9" x14ac:dyDescent="0.15">
      <c r="D4420" s="38"/>
      <c r="E4420" s="38"/>
      <c r="G4420" s="25" t="str">
        <f t="shared" si="215"/>
        <v/>
      </c>
      <c r="H4420" s="36" t="str">
        <f t="shared" si="213"/>
        <v/>
      </c>
      <c r="I4420" s="37" t="str">
        <f t="shared" si="214"/>
        <v/>
      </c>
    </row>
    <row r="4421" spans="4:9" x14ac:dyDescent="0.15">
      <c r="D4421" s="38"/>
      <c r="E4421" s="38"/>
      <c r="G4421" s="25" t="str">
        <f t="shared" si="215"/>
        <v/>
      </c>
      <c r="H4421" s="36" t="str">
        <f t="shared" si="213"/>
        <v/>
      </c>
      <c r="I4421" s="37" t="str">
        <f t="shared" si="214"/>
        <v/>
      </c>
    </row>
    <row r="4422" spans="4:9" x14ac:dyDescent="0.15">
      <c r="D4422" s="38"/>
      <c r="E4422" s="38"/>
      <c r="G4422" s="25" t="str">
        <f t="shared" si="215"/>
        <v/>
      </c>
      <c r="H4422" s="36" t="str">
        <f t="shared" si="213"/>
        <v/>
      </c>
      <c r="I4422" s="37" t="str">
        <f t="shared" si="214"/>
        <v/>
      </c>
    </row>
    <row r="4423" spans="4:9" x14ac:dyDescent="0.15">
      <c r="D4423" s="38"/>
      <c r="E4423" s="38"/>
      <c r="G4423" s="25" t="str">
        <f t="shared" si="215"/>
        <v/>
      </c>
      <c r="H4423" s="36" t="str">
        <f t="shared" si="213"/>
        <v/>
      </c>
      <c r="I4423" s="37" t="str">
        <f t="shared" si="214"/>
        <v/>
      </c>
    </row>
    <row r="4424" spans="4:9" x14ac:dyDescent="0.15">
      <c r="D4424" s="38"/>
      <c r="E4424" s="38"/>
      <c r="G4424" s="25" t="str">
        <f t="shared" si="215"/>
        <v/>
      </c>
      <c r="H4424" s="36" t="str">
        <f t="shared" si="213"/>
        <v/>
      </c>
      <c r="I4424" s="37" t="str">
        <f t="shared" si="214"/>
        <v/>
      </c>
    </row>
    <row r="4425" spans="4:9" x14ac:dyDescent="0.15">
      <c r="D4425" s="38"/>
      <c r="E4425" s="38"/>
      <c r="G4425" s="25" t="str">
        <f t="shared" si="215"/>
        <v/>
      </c>
      <c r="H4425" s="36" t="str">
        <f t="shared" si="213"/>
        <v/>
      </c>
      <c r="I4425" s="37" t="str">
        <f t="shared" si="214"/>
        <v/>
      </c>
    </row>
    <row r="4426" spans="4:9" x14ac:dyDescent="0.15">
      <c r="D4426" s="38"/>
      <c r="E4426" s="38"/>
      <c r="G4426" s="25" t="str">
        <f t="shared" si="215"/>
        <v/>
      </c>
      <c r="H4426" s="36" t="str">
        <f t="shared" si="213"/>
        <v/>
      </c>
      <c r="I4426" s="37" t="str">
        <f t="shared" si="214"/>
        <v/>
      </c>
    </row>
    <row r="4427" spans="4:9" x14ac:dyDescent="0.15">
      <c r="D4427" s="38"/>
      <c r="E4427" s="38"/>
      <c r="G4427" s="25" t="str">
        <f t="shared" si="215"/>
        <v/>
      </c>
      <c r="H4427" s="36" t="str">
        <f t="shared" si="213"/>
        <v/>
      </c>
      <c r="I4427" s="37" t="str">
        <f t="shared" si="214"/>
        <v/>
      </c>
    </row>
    <row r="4428" spans="4:9" x14ac:dyDescent="0.15">
      <c r="D4428" s="38"/>
      <c r="E4428" s="38"/>
      <c r="G4428" s="25" t="str">
        <f t="shared" si="215"/>
        <v/>
      </c>
      <c r="H4428" s="36" t="str">
        <f t="shared" si="213"/>
        <v/>
      </c>
      <c r="I4428" s="37" t="str">
        <f t="shared" si="214"/>
        <v/>
      </c>
    </row>
    <row r="4429" spans="4:9" x14ac:dyDescent="0.15">
      <c r="D4429" s="38"/>
      <c r="E4429" s="38"/>
      <c r="G4429" s="25" t="str">
        <f t="shared" si="215"/>
        <v/>
      </c>
      <c r="H4429" s="36" t="str">
        <f t="shared" si="213"/>
        <v/>
      </c>
      <c r="I4429" s="37" t="str">
        <f t="shared" si="214"/>
        <v/>
      </c>
    </row>
    <row r="4430" spans="4:9" x14ac:dyDescent="0.15">
      <c r="D4430" s="38"/>
      <c r="E4430" s="38"/>
      <c r="G4430" s="25" t="str">
        <f t="shared" si="215"/>
        <v/>
      </c>
      <c r="H4430" s="36" t="str">
        <f t="shared" si="213"/>
        <v/>
      </c>
      <c r="I4430" s="37" t="str">
        <f t="shared" si="214"/>
        <v/>
      </c>
    </row>
    <row r="4431" spans="4:9" x14ac:dyDescent="0.15">
      <c r="D4431" s="38"/>
      <c r="E4431" s="38"/>
      <c r="G4431" s="25" t="str">
        <f t="shared" si="215"/>
        <v/>
      </c>
      <c r="H4431" s="36" t="str">
        <f t="shared" si="213"/>
        <v/>
      </c>
      <c r="I4431" s="37" t="str">
        <f t="shared" si="214"/>
        <v/>
      </c>
    </row>
    <row r="4432" spans="4:9" x14ac:dyDescent="0.15">
      <c r="D4432" s="38"/>
      <c r="E4432" s="38"/>
      <c r="G4432" s="25" t="str">
        <f t="shared" si="215"/>
        <v/>
      </c>
      <c r="H4432" s="36" t="str">
        <f t="shared" si="213"/>
        <v/>
      </c>
      <c r="I4432" s="37" t="str">
        <f t="shared" si="214"/>
        <v/>
      </c>
    </row>
    <row r="4433" spans="4:9" x14ac:dyDescent="0.15">
      <c r="D4433" s="38"/>
      <c r="E4433" s="38"/>
      <c r="G4433" s="25" t="str">
        <f t="shared" si="215"/>
        <v/>
      </c>
      <c r="H4433" s="36" t="str">
        <f t="shared" si="213"/>
        <v/>
      </c>
      <c r="I4433" s="37" t="str">
        <f t="shared" si="214"/>
        <v/>
      </c>
    </row>
    <row r="4434" spans="4:9" x14ac:dyDescent="0.15">
      <c r="D4434" s="38"/>
      <c r="E4434" s="38"/>
      <c r="G4434" s="25" t="str">
        <f t="shared" si="215"/>
        <v/>
      </c>
      <c r="H4434" s="36" t="str">
        <f t="shared" si="213"/>
        <v/>
      </c>
      <c r="I4434" s="37" t="str">
        <f t="shared" si="214"/>
        <v/>
      </c>
    </row>
    <row r="4435" spans="4:9" x14ac:dyDescent="0.15">
      <c r="D4435" s="38"/>
      <c r="E4435" s="38"/>
      <c r="G4435" s="25" t="str">
        <f t="shared" si="215"/>
        <v/>
      </c>
      <c r="H4435" s="36" t="str">
        <f t="shared" si="213"/>
        <v/>
      </c>
      <c r="I4435" s="37" t="str">
        <f t="shared" si="214"/>
        <v/>
      </c>
    </row>
    <row r="4436" spans="4:9" x14ac:dyDescent="0.15">
      <c r="D4436" s="38"/>
      <c r="E4436" s="38"/>
      <c r="G4436" s="25" t="str">
        <f t="shared" si="215"/>
        <v/>
      </c>
      <c r="H4436" s="36" t="str">
        <f t="shared" si="213"/>
        <v/>
      </c>
      <c r="I4436" s="37" t="str">
        <f t="shared" si="214"/>
        <v/>
      </c>
    </row>
    <row r="4437" spans="4:9" x14ac:dyDescent="0.15">
      <c r="D4437" s="38"/>
      <c r="E4437" s="38"/>
      <c r="G4437" s="25" t="str">
        <f t="shared" si="215"/>
        <v/>
      </c>
      <c r="H4437" s="36" t="str">
        <f t="shared" si="213"/>
        <v/>
      </c>
      <c r="I4437" s="37" t="str">
        <f t="shared" si="214"/>
        <v/>
      </c>
    </row>
    <row r="4438" spans="4:9" x14ac:dyDescent="0.15">
      <c r="D4438" s="38"/>
      <c r="E4438" s="38"/>
      <c r="G4438" s="25" t="str">
        <f t="shared" si="215"/>
        <v/>
      </c>
      <c r="H4438" s="36" t="str">
        <f t="shared" si="213"/>
        <v/>
      </c>
      <c r="I4438" s="37" t="str">
        <f t="shared" si="214"/>
        <v/>
      </c>
    </row>
    <row r="4439" spans="4:9" x14ac:dyDescent="0.15">
      <c r="D4439" s="38"/>
      <c r="E4439" s="38"/>
      <c r="G4439" s="25" t="str">
        <f t="shared" si="215"/>
        <v/>
      </c>
      <c r="H4439" s="36" t="str">
        <f t="shared" si="213"/>
        <v/>
      </c>
      <c r="I4439" s="37" t="str">
        <f t="shared" si="214"/>
        <v/>
      </c>
    </row>
    <row r="4440" spans="4:9" x14ac:dyDescent="0.15">
      <c r="D4440" s="38"/>
      <c r="E4440" s="38"/>
      <c r="G4440" s="25" t="str">
        <f t="shared" si="215"/>
        <v/>
      </c>
      <c r="H4440" s="36" t="str">
        <f t="shared" si="213"/>
        <v/>
      </c>
      <c r="I4440" s="37" t="str">
        <f t="shared" si="214"/>
        <v/>
      </c>
    </row>
    <row r="4441" spans="4:9" x14ac:dyDescent="0.15">
      <c r="D4441" s="38"/>
      <c r="E4441" s="38"/>
      <c r="G4441" s="25" t="str">
        <f t="shared" si="215"/>
        <v/>
      </c>
      <c r="H4441" s="36" t="str">
        <f t="shared" si="213"/>
        <v/>
      </c>
      <c r="I4441" s="37" t="str">
        <f t="shared" si="214"/>
        <v/>
      </c>
    </row>
    <row r="4442" spans="4:9" x14ac:dyDescent="0.15">
      <c r="D4442" s="38"/>
      <c r="E4442" s="38"/>
      <c r="G4442" s="25" t="str">
        <f t="shared" si="215"/>
        <v/>
      </c>
      <c r="H4442" s="36" t="str">
        <f t="shared" si="213"/>
        <v/>
      </c>
      <c r="I4442" s="37" t="str">
        <f t="shared" si="214"/>
        <v/>
      </c>
    </row>
    <row r="4443" spans="4:9" x14ac:dyDescent="0.15">
      <c r="D4443" s="38"/>
      <c r="E4443" s="38"/>
      <c r="G4443" s="25" t="str">
        <f t="shared" si="215"/>
        <v/>
      </c>
      <c r="H4443" s="36" t="str">
        <f t="shared" si="213"/>
        <v/>
      </c>
      <c r="I4443" s="37" t="str">
        <f t="shared" si="214"/>
        <v/>
      </c>
    </row>
    <row r="4444" spans="4:9" x14ac:dyDescent="0.15">
      <c r="D4444" s="38"/>
      <c r="E4444" s="38"/>
      <c r="G4444" s="25" t="str">
        <f t="shared" si="215"/>
        <v/>
      </c>
      <c r="H4444" s="36" t="str">
        <f t="shared" si="213"/>
        <v/>
      </c>
      <c r="I4444" s="37" t="str">
        <f t="shared" si="214"/>
        <v/>
      </c>
    </row>
    <row r="4445" spans="4:9" x14ac:dyDescent="0.15">
      <c r="D4445" s="38"/>
      <c r="E4445" s="38"/>
      <c r="G4445" s="25" t="str">
        <f t="shared" si="215"/>
        <v/>
      </c>
      <c r="H4445" s="36" t="str">
        <f t="shared" si="213"/>
        <v/>
      </c>
      <c r="I4445" s="37" t="str">
        <f t="shared" si="214"/>
        <v/>
      </c>
    </row>
    <row r="4446" spans="4:9" x14ac:dyDescent="0.15">
      <c r="D4446" s="38"/>
      <c r="E4446" s="38"/>
      <c r="G4446" s="25" t="str">
        <f t="shared" si="215"/>
        <v/>
      </c>
      <c r="H4446" s="36" t="str">
        <f t="shared" si="213"/>
        <v/>
      </c>
      <c r="I4446" s="37" t="str">
        <f t="shared" si="214"/>
        <v/>
      </c>
    </row>
    <row r="4447" spans="4:9" x14ac:dyDescent="0.15">
      <c r="D4447" s="38"/>
      <c r="E4447" s="38"/>
      <c r="G4447" s="25" t="str">
        <f t="shared" si="215"/>
        <v/>
      </c>
      <c r="H4447" s="36" t="str">
        <f t="shared" si="213"/>
        <v/>
      </c>
      <c r="I4447" s="37" t="str">
        <f t="shared" si="214"/>
        <v/>
      </c>
    </row>
    <row r="4448" spans="4:9" x14ac:dyDescent="0.15">
      <c r="D4448" s="38"/>
      <c r="E4448" s="38"/>
      <c r="G4448" s="25" t="str">
        <f t="shared" si="215"/>
        <v/>
      </c>
      <c r="H4448" s="36" t="str">
        <f t="shared" si="213"/>
        <v/>
      </c>
      <c r="I4448" s="37" t="str">
        <f t="shared" si="214"/>
        <v/>
      </c>
    </row>
    <row r="4449" spans="4:9" x14ac:dyDescent="0.15">
      <c r="D4449" s="38"/>
      <c r="E4449" s="38"/>
      <c r="G4449" s="25" t="str">
        <f t="shared" si="215"/>
        <v/>
      </c>
      <c r="H4449" s="36" t="str">
        <f t="shared" si="213"/>
        <v/>
      </c>
      <c r="I4449" s="37" t="str">
        <f t="shared" si="214"/>
        <v/>
      </c>
    </row>
    <row r="4450" spans="4:9" x14ac:dyDescent="0.15">
      <c r="D4450" s="38"/>
      <c r="E4450" s="38"/>
      <c r="G4450" s="25" t="str">
        <f t="shared" si="215"/>
        <v/>
      </c>
      <c r="H4450" s="36" t="str">
        <f t="shared" si="213"/>
        <v/>
      </c>
      <c r="I4450" s="37" t="str">
        <f t="shared" si="214"/>
        <v/>
      </c>
    </row>
    <row r="4451" spans="4:9" x14ac:dyDescent="0.15">
      <c r="D4451" s="38"/>
      <c r="E4451" s="38"/>
      <c r="G4451" s="25" t="str">
        <f t="shared" si="215"/>
        <v/>
      </c>
      <c r="H4451" s="36" t="str">
        <f t="shared" si="213"/>
        <v/>
      </c>
      <c r="I4451" s="37" t="str">
        <f t="shared" si="214"/>
        <v/>
      </c>
    </row>
    <row r="4452" spans="4:9" x14ac:dyDescent="0.15">
      <c r="D4452" s="38"/>
      <c r="E4452" s="38"/>
      <c r="G4452" s="25" t="str">
        <f t="shared" si="215"/>
        <v/>
      </c>
      <c r="H4452" s="36" t="str">
        <f t="shared" si="213"/>
        <v/>
      </c>
      <c r="I4452" s="37" t="str">
        <f t="shared" si="214"/>
        <v/>
      </c>
    </row>
    <row r="4453" spans="4:9" x14ac:dyDescent="0.15">
      <c r="D4453" s="38"/>
      <c r="E4453" s="38"/>
      <c r="G4453" s="25" t="str">
        <f t="shared" si="215"/>
        <v/>
      </c>
      <c r="H4453" s="36" t="str">
        <f t="shared" si="213"/>
        <v/>
      </c>
      <c r="I4453" s="37" t="str">
        <f t="shared" si="214"/>
        <v/>
      </c>
    </row>
    <row r="4454" spans="4:9" x14ac:dyDescent="0.15">
      <c r="D4454" s="38"/>
      <c r="E4454" s="38"/>
      <c r="G4454" s="25" t="str">
        <f t="shared" si="215"/>
        <v/>
      </c>
      <c r="H4454" s="36" t="str">
        <f t="shared" si="213"/>
        <v/>
      </c>
      <c r="I4454" s="37" t="str">
        <f t="shared" si="214"/>
        <v/>
      </c>
    </row>
    <row r="4455" spans="4:9" x14ac:dyDescent="0.15">
      <c r="D4455" s="38"/>
      <c r="E4455" s="38"/>
      <c r="G4455" s="25" t="str">
        <f t="shared" si="215"/>
        <v/>
      </c>
      <c r="H4455" s="36" t="str">
        <f t="shared" si="213"/>
        <v/>
      </c>
      <c r="I4455" s="37" t="str">
        <f t="shared" si="214"/>
        <v/>
      </c>
    </row>
    <row r="4456" spans="4:9" x14ac:dyDescent="0.15">
      <c r="D4456" s="38"/>
      <c r="E4456" s="38"/>
      <c r="G4456" s="25" t="str">
        <f t="shared" si="215"/>
        <v/>
      </c>
      <c r="H4456" s="36" t="str">
        <f t="shared" si="213"/>
        <v/>
      </c>
      <c r="I4456" s="37" t="str">
        <f t="shared" si="214"/>
        <v/>
      </c>
    </row>
    <row r="4457" spans="4:9" x14ac:dyDescent="0.15">
      <c r="D4457" s="38"/>
      <c r="E4457" s="38"/>
      <c r="G4457" s="25" t="str">
        <f t="shared" si="215"/>
        <v/>
      </c>
      <c r="H4457" s="36" t="str">
        <f t="shared" si="213"/>
        <v/>
      </c>
      <c r="I4457" s="37" t="str">
        <f t="shared" si="214"/>
        <v/>
      </c>
    </row>
    <row r="4458" spans="4:9" x14ac:dyDescent="0.15">
      <c r="D4458" s="38"/>
      <c r="E4458" s="38"/>
      <c r="G4458" s="25" t="str">
        <f t="shared" si="215"/>
        <v/>
      </c>
      <c r="H4458" s="36" t="str">
        <f t="shared" si="213"/>
        <v/>
      </c>
      <c r="I4458" s="37" t="str">
        <f t="shared" si="214"/>
        <v/>
      </c>
    </row>
    <row r="4459" spans="4:9" x14ac:dyDescent="0.15">
      <c r="D4459" s="38"/>
      <c r="E4459" s="38"/>
      <c r="G4459" s="25" t="str">
        <f t="shared" si="215"/>
        <v/>
      </c>
      <c r="H4459" s="36" t="str">
        <f t="shared" si="213"/>
        <v/>
      </c>
      <c r="I4459" s="37" t="str">
        <f t="shared" si="214"/>
        <v/>
      </c>
    </row>
    <row r="4460" spans="4:9" x14ac:dyDescent="0.15">
      <c r="D4460" s="38"/>
      <c r="E4460" s="38"/>
      <c r="G4460" s="25" t="str">
        <f t="shared" si="215"/>
        <v/>
      </c>
      <c r="H4460" s="36" t="str">
        <f t="shared" si="213"/>
        <v/>
      </c>
      <c r="I4460" s="37" t="str">
        <f t="shared" si="214"/>
        <v/>
      </c>
    </row>
    <row r="4461" spans="4:9" x14ac:dyDescent="0.15">
      <c r="D4461" s="38"/>
      <c r="E4461" s="38"/>
      <c r="G4461" s="25" t="str">
        <f t="shared" si="215"/>
        <v/>
      </c>
      <c r="H4461" s="36" t="str">
        <f t="shared" si="213"/>
        <v/>
      </c>
      <c r="I4461" s="37" t="str">
        <f t="shared" si="214"/>
        <v/>
      </c>
    </row>
    <row r="4462" spans="4:9" x14ac:dyDescent="0.15">
      <c r="D4462" s="38"/>
      <c r="E4462" s="38"/>
      <c r="G4462" s="25" t="str">
        <f t="shared" si="215"/>
        <v/>
      </c>
      <c r="H4462" s="36" t="str">
        <f t="shared" si="213"/>
        <v/>
      </c>
      <c r="I4462" s="37" t="str">
        <f t="shared" si="214"/>
        <v/>
      </c>
    </row>
    <row r="4463" spans="4:9" x14ac:dyDescent="0.15">
      <c r="D4463" s="38"/>
      <c r="E4463" s="38"/>
      <c r="G4463" s="25" t="str">
        <f t="shared" si="215"/>
        <v/>
      </c>
      <c r="H4463" s="36" t="str">
        <f t="shared" si="213"/>
        <v/>
      </c>
      <c r="I4463" s="37" t="str">
        <f t="shared" si="214"/>
        <v/>
      </c>
    </row>
    <row r="4464" spans="4:9" x14ac:dyDescent="0.15">
      <c r="D4464" s="38"/>
      <c r="E4464" s="38"/>
      <c r="G4464" s="25" t="str">
        <f t="shared" si="215"/>
        <v/>
      </c>
      <c r="H4464" s="36" t="str">
        <f t="shared" si="213"/>
        <v/>
      </c>
      <c r="I4464" s="37" t="str">
        <f t="shared" si="214"/>
        <v/>
      </c>
    </row>
    <row r="4465" spans="4:9" x14ac:dyDescent="0.15">
      <c r="D4465" s="38"/>
      <c r="E4465" s="38"/>
      <c r="G4465" s="25" t="str">
        <f t="shared" si="215"/>
        <v/>
      </c>
      <c r="H4465" s="36" t="str">
        <f t="shared" si="213"/>
        <v/>
      </c>
      <c r="I4465" s="37" t="str">
        <f t="shared" si="214"/>
        <v/>
      </c>
    </row>
    <row r="4466" spans="4:9" x14ac:dyDescent="0.15">
      <c r="D4466" s="38"/>
      <c r="E4466" s="38"/>
      <c r="G4466" s="25" t="str">
        <f t="shared" si="215"/>
        <v/>
      </c>
      <c r="H4466" s="36" t="str">
        <f t="shared" si="213"/>
        <v/>
      </c>
      <c r="I4466" s="37" t="str">
        <f t="shared" si="214"/>
        <v/>
      </c>
    </row>
    <row r="4467" spans="4:9" x14ac:dyDescent="0.15">
      <c r="D4467" s="38"/>
      <c r="E4467" s="38"/>
      <c r="G4467" s="25" t="str">
        <f t="shared" si="215"/>
        <v/>
      </c>
      <c r="H4467" s="36" t="str">
        <f t="shared" si="213"/>
        <v/>
      </c>
      <c r="I4467" s="37" t="str">
        <f t="shared" si="214"/>
        <v/>
      </c>
    </row>
    <row r="4468" spans="4:9" x14ac:dyDescent="0.15">
      <c r="D4468" s="38"/>
      <c r="E4468" s="38"/>
      <c r="G4468" s="25" t="str">
        <f t="shared" si="215"/>
        <v/>
      </c>
      <c r="H4468" s="36" t="str">
        <f t="shared" si="213"/>
        <v/>
      </c>
      <c r="I4468" s="37" t="str">
        <f t="shared" si="214"/>
        <v/>
      </c>
    </row>
    <row r="4469" spans="4:9" x14ac:dyDescent="0.15">
      <c r="D4469" s="38"/>
      <c r="E4469" s="38"/>
      <c r="G4469" s="25" t="str">
        <f t="shared" si="215"/>
        <v/>
      </c>
      <c r="H4469" s="36" t="str">
        <f t="shared" si="213"/>
        <v/>
      </c>
      <c r="I4469" s="37" t="str">
        <f t="shared" si="214"/>
        <v/>
      </c>
    </row>
    <row r="4470" spans="4:9" x14ac:dyDescent="0.15">
      <c r="D4470" s="38"/>
      <c r="E4470" s="38"/>
      <c r="G4470" s="25" t="str">
        <f t="shared" si="215"/>
        <v/>
      </c>
      <c r="H4470" s="36" t="str">
        <f t="shared" si="213"/>
        <v/>
      </c>
      <c r="I4470" s="37" t="str">
        <f t="shared" si="214"/>
        <v/>
      </c>
    </row>
    <row r="4471" spans="4:9" x14ac:dyDescent="0.15">
      <c r="D4471" s="38"/>
      <c r="E4471" s="38"/>
      <c r="G4471" s="25" t="str">
        <f t="shared" si="215"/>
        <v/>
      </c>
      <c r="H4471" s="36" t="str">
        <f t="shared" si="213"/>
        <v/>
      </c>
      <c r="I4471" s="37" t="str">
        <f t="shared" si="214"/>
        <v/>
      </c>
    </row>
    <row r="4472" spans="4:9" x14ac:dyDescent="0.15">
      <c r="D4472" s="38"/>
      <c r="E4472" s="38"/>
      <c r="G4472" s="25" t="str">
        <f t="shared" si="215"/>
        <v/>
      </c>
      <c r="H4472" s="36" t="str">
        <f t="shared" si="213"/>
        <v/>
      </c>
      <c r="I4472" s="37" t="str">
        <f t="shared" si="214"/>
        <v/>
      </c>
    </row>
    <row r="4473" spans="4:9" x14ac:dyDescent="0.15">
      <c r="D4473" s="38"/>
      <c r="E4473" s="38"/>
      <c r="G4473" s="25" t="str">
        <f t="shared" si="215"/>
        <v/>
      </c>
      <c r="H4473" s="36" t="str">
        <f t="shared" si="213"/>
        <v/>
      </c>
      <c r="I4473" s="37" t="str">
        <f t="shared" si="214"/>
        <v/>
      </c>
    </row>
    <row r="4474" spans="4:9" x14ac:dyDescent="0.15">
      <c r="D4474" s="38"/>
      <c r="E4474" s="38"/>
      <c r="G4474" s="25" t="str">
        <f t="shared" si="215"/>
        <v/>
      </c>
      <c r="H4474" s="36" t="str">
        <f t="shared" si="213"/>
        <v/>
      </c>
      <c r="I4474" s="37" t="str">
        <f t="shared" si="214"/>
        <v/>
      </c>
    </row>
    <row r="4475" spans="4:9" x14ac:dyDescent="0.15">
      <c r="D4475" s="38"/>
      <c r="E4475" s="38"/>
      <c r="G4475" s="25" t="str">
        <f t="shared" si="215"/>
        <v/>
      </c>
      <c r="H4475" s="36" t="str">
        <f t="shared" si="213"/>
        <v/>
      </c>
      <c r="I4475" s="37" t="str">
        <f t="shared" si="214"/>
        <v/>
      </c>
    </row>
    <row r="4476" spans="4:9" x14ac:dyDescent="0.15">
      <c r="D4476" s="38"/>
      <c r="E4476" s="38"/>
      <c r="G4476" s="25" t="str">
        <f t="shared" si="215"/>
        <v/>
      </c>
      <c r="H4476" s="36" t="str">
        <f t="shared" si="213"/>
        <v/>
      </c>
      <c r="I4476" s="37" t="str">
        <f t="shared" si="214"/>
        <v/>
      </c>
    </row>
    <row r="4477" spans="4:9" x14ac:dyDescent="0.15">
      <c r="D4477" s="38"/>
      <c r="E4477" s="38"/>
      <c r="G4477" s="25" t="str">
        <f t="shared" si="215"/>
        <v/>
      </c>
      <c r="H4477" s="36" t="str">
        <f t="shared" si="213"/>
        <v/>
      </c>
      <c r="I4477" s="37" t="str">
        <f t="shared" si="214"/>
        <v/>
      </c>
    </row>
    <row r="4478" spans="4:9" x14ac:dyDescent="0.15">
      <c r="D4478" s="38"/>
      <c r="E4478" s="38"/>
      <c r="G4478" s="25" t="str">
        <f t="shared" si="215"/>
        <v/>
      </c>
      <c r="H4478" s="36" t="str">
        <f t="shared" si="213"/>
        <v/>
      </c>
      <c r="I4478" s="37" t="str">
        <f t="shared" si="214"/>
        <v/>
      </c>
    </row>
    <row r="4479" spans="4:9" x14ac:dyDescent="0.15">
      <c r="D4479" s="38"/>
      <c r="E4479" s="38"/>
      <c r="G4479" s="25" t="str">
        <f t="shared" si="215"/>
        <v/>
      </c>
      <c r="H4479" s="36" t="str">
        <f t="shared" si="213"/>
        <v/>
      </c>
      <c r="I4479" s="37" t="str">
        <f t="shared" si="214"/>
        <v/>
      </c>
    </row>
    <row r="4480" spans="4:9" x14ac:dyDescent="0.15">
      <c r="D4480" s="38"/>
      <c r="E4480" s="38"/>
      <c r="G4480" s="25" t="str">
        <f t="shared" si="215"/>
        <v/>
      </c>
      <c r="H4480" s="36" t="str">
        <f t="shared" si="213"/>
        <v/>
      </c>
      <c r="I4480" s="37" t="str">
        <f t="shared" si="214"/>
        <v/>
      </c>
    </row>
    <row r="4481" spans="4:9" x14ac:dyDescent="0.15">
      <c r="D4481" s="38"/>
      <c r="E4481" s="38"/>
      <c r="G4481" s="25" t="str">
        <f t="shared" si="215"/>
        <v/>
      </c>
      <c r="H4481" s="36" t="str">
        <f t="shared" si="213"/>
        <v/>
      </c>
      <c r="I4481" s="37" t="str">
        <f t="shared" si="214"/>
        <v/>
      </c>
    </row>
    <row r="4482" spans="4:9" x14ac:dyDescent="0.15">
      <c r="D4482" s="38"/>
      <c r="E4482" s="38"/>
      <c r="G4482" s="25" t="str">
        <f t="shared" si="215"/>
        <v/>
      </c>
      <c r="H4482" s="36" t="str">
        <f t="shared" ref="H4482:H4545" si="216">IF(ISBLANK(J4482),"",IFERROR(VLOOKUP(J4482,FloraSpeciesList,2,FALSE),""))</f>
        <v/>
      </c>
      <c r="I4482" s="37" t="str">
        <f t="shared" ref="I4482:I4545" si="217">IF(ISBLANK(J4482),"",IFERROR(IF(VLOOKUP(J4482,FloraSpeciesList,3,FALSE)=0,"",VLOOKUP(J4482,FloraSpeciesList,3,FALSE)),""))</f>
        <v/>
      </c>
    </row>
    <row r="4483" spans="4:9" x14ac:dyDescent="0.15">
      <c r="D4483" s="38"/>
      <c r="E4483" s="38"/>
      <c r="G4483" s="25" t="str">
        <f t="shared" ref="G4483:G4546" si="218">IF(ISBLANK(J4483),"","FL")</f>
        <v/>
      </c>
      <c r="H4483" s="36" t="str">
        <f t="shared" si="216"/>
        <v/>
      </c>
      <c r="I4483" s="37" t="str">
        <f t="shared" si="217"/>
        <v/>
      </c>
    </row>
    <row r="4484" spans="4:9" x14ac:dyDescent="0.15">
      <c r="D4484" s="38"/>
      <c r="E4484" s="38"/>
      <c r="G4484" s="25" t="str">
        <f t="shared" si="218"/>
        <v/>
      </c>
      <c r="H4484" s="36" t="str">
        <f t="shared" si="216"/>
        <v/>
      </c>
      <c r="I4484" s="37" t="str">
        <f t="shared" si="217"/>
        <v/>
      </c>
    </row>
    <row r="4485" spans="4:9" x14ac:dyDescent="0.15">
      <c r="D4485" s="38"/>
      <c r="E4485" s="38"/>
      <c r="G4485" s="25" t="str">
        <f t="shared" si="218"/>
        <v/>
      </c>
      <c r="H4485" s="36" t="str">
        <f t="shared" si="216"/>
        <v/>
      </c>
      <c r="I4485" s="37" t="str">
        <f t="shared" si="217"/>
        <v/>
      </c>
    </row>
    <row r="4486" spans="4:9" x14ac:dyDescent="0.15">
      <c r="D4486" s="38"/>
      <c r="E4486" s="38"/>
      <c r="G4486" s="25" t="str">
        <f t="shared" si="218"/>
        <v/>
      </c>
      <c r="H4486" s="36" t="str">
        <f t="shared" si="216"/>
        <v/>
      </c>
      <c r="I4486" s="37" t="str">
        <f t="shared" si="217"/>
        <v/>
      </c>
    </row>
    <row r="4487" spans="4:9" x14ac:dyDescent="0.15">
      <c r="D4487" s="38"/>
      <c r="E4487" s="38"/>
      <c r="G4487" s="25" t="str">
        <f t="shared" si="218"/>
        <v/>
      </c>
      <c r="H4487" s="36" t="str">
        <f t="shared" si="216"/>
        <v/>
      </c>
      <c r="I4487" s="37" t="str">
        <f t="shared" si="217"/>
        <v/>
      </c>
    </row>
    <row r="4488" spans="4:9" x14ac:dyDescent="0.15">
      <c r="D4488" s="38"/>
      <c r="E4488" s="38"/>
      <c r="G4488" s="25" t="str">
        <f t="shared" si="218"/>
        <v/>
      </c>
      <c r="H4488" s="36" t="str">
        <f t="shared" si="216"/>
        <v/>
      </c>
      <c r="I4488" s="37" t="str">
        <f t="shared" si="217"/>
        <v/>
      </c>
    </row>
    <row r="4489" spans="4:9" x14ac:dyDescent="0.15">
      <c r="D4489" s="38"/>
      <c r="E4489" s="38"/>
      <c r="G4489" s="25" t="str">
        <f t="shared" si="218"/>
        <v/>
      </c>
      <c r="H4489" s="36" t="str">
        <f t="shared" si="216"/>
        <v/>
      </c>
      <c r="I4489" s="37" t="str">
        <f t="shared" si="217"/>
        <v/>
      </c>
    </row>
    <row r="4490" spans="4:9" x14ac:dyDescent="0.15">
      <c r="D4490" s="38"/>
      <c r="E4490" s="38"/>
      <c r="G4490" s="25" t="str">
        <f t="shared" si="218"/>
        <v/>
      </c>
      <c r="H4490" s="36" t="str">
        <f t="shared" si="216"/>
        <v/>
      </c>
      <c r="I4490" s="37" t="str">
        <f t="shared" si="217"/>
        <v/>
      </c>
    </row>
    <row r="4491" spans="4:9" x14ac:dyDescent="0.15">
      <c r="D4491" s="38"/>
      <c r="E4491" s="38"/>
      <c r="G4491" s="25" t="str">
        <f t="shared" si="218"/>
        <v/>
      </c>
      <c r="H4491" s="36" t="str">
        <f t="shared" si="216"/>
        <v/>
      </c>
      <c r="I4491" s="37" t="str">
        <f t="shared" si="217"/>
        <v/>
      </c>
    </row>
    <row r="4492" spans="4:9" x14ac:dyDescent="0.15">
      <c r="D4492" s="38"/>
      <c r="E4492" s="38"/>
      <c r="G4492" s="25" t="str">
        <f t="shared" si="218"/>
        <v/>
      </c>
      <c r="H4492" s="36" t="str">
        <f t="shared" si="216"/>
        <v/>
      </c>
      <c r="I4492" s="37" t="str">
        <f t="shared" si="217"/>
        <v/>
      </c>
    </row>
    <row r="4493" spans="4:9" x14ac:dyDescent="0.15">
      <c r="D4493" s="38"/>
      <c r="E4493" s="38"/>
      <c r="G4493" s="25" t="str">
        <f t="shared" si="218"/>
        <v/>
      </c>
      <c r="H4493" s="36" t="str">
        <f t="shared" si="216"/>
        <v/>
      </c>
      <c r="I4493" s="37" t="str">
        <f t="shared" si="217"/>
        <v/>
      </c>
    </row>
    <row r="4494" spans="4:9" x14ac:dyDescent="0.15">
      <c r="D4494" s="38"/>
      <c r="E4494" s="38"/>
      <c r="G4494" s="25" t="str">
        <f t="shared" si="218"/>
        <v/>
      </c>
      <c r="H4494" s="36" t="str">
        <f t="shared" si="216"/>
        <v/>
      </c>
      <c r="I4494" s="37" t="str">
        <f t="shared" si="217"/>
        <v/>
      </c>
    </row>
    <row r="4495" spans="4:9" x14ac:dyDescent="0.15">
      <c r="D4495" s="38"/>
      <c r="E4495" s="38"/>
      <c r="G4495" s="25" t="str">
        <f t="shared" si="218"/>
        <v/>
      </c>
      <c r="H4495" s="36" t="str">
        <f t="shared" si="216"/>
        <v/>
      </c>
      <c r="I4495" s="37" t="str">
        <f t="shared" si="217"/>
        <v/>
      </c>
    </row>
    <row r="4496" spans="4:9" x14ac:dyDescent="0.15">
      <c r="D4496" s="38"/>
      <c r="E4496" s="38"/>
      <c r="G4496" s="25" t="str">
        <f t="shared" si="218"/>
        <v/>
      </c>
      <c r="H4496" s="36" t="str">
        <f t="shared" si="216"/>
        <v/>
      </c>
      <c r="I4496" s="37" t="str">
        <f t="shared" si="217"/>
        <v/>
      </c>
    </row>
    <row r="4497" spans="4:9" x14ac:dyDescent="0.15">
      <c r="D4497" s="38"/>
      <c r="E4497" s="38"/>
      <c r="G4497" s="25" t="str">
        <f t="shared" si="218"/>
        <v/>
      </c>
      <c r="H4497" s="36" t="str">
        <f t="shared" si="216"/>
        <v/>
      </c>
      <c r="I4497" s="37" t="str">
        <f t="shared" si="217"/>
        <v/>
      </c>
    </row>
    <row r="4498" spans="4:9" x14ac:dyDescent="0.15">
      <c r="D4498" s="38"/>
      <c r="E4498" s="38"/>
      <c r="G4498" s="25" t="str">
        <f t="shared" si="218"/>
        <v/>
      </c>
      <c r="H4498" s="36" t="str">
        <f t="shared" si="216"/>
        <v/>
      </c>
      <c r="I4498" s="37" t="str">
        <f t="shared" si="217"/>
        <v/>
      </c>
    </row>
    <row r="4499" spans="4:9" x14ac:dyDescent="0.15">
      <c r="D4499" s="38"/>
      <c r="E4499" s="38"/>
      <c r="G4499" s="25" t="str">
        <f t="shared" si="218"/>
        <v/>
      </c>
      <c r="H4499" s="36" t="str">
        <f t="shared" si="216"/>
        <v/>
      </c>
      <c r="I4499" s="37" t="str">
        <f t="shared" si="217"/>
        <v/>
      </c>
    </row>
    <row r="4500" spans="4:9" x14ac:dyDescent="0.15">
      <c r="D4500" s="38"/>
      <c r="E4500" s="38"/>
      <c r="G4500" s="25" t="str">
        <f t="shared" si="218"/>
        <v/>
      </c>
      <c r="H4500" s="36" t="str">
        <f t="shared" si="216"/>
        <v/>
      </c>
      <c r="I4500" s="37" t="str">
        <f t="shared" si="217"/>
        <v/>
      </c>
    </row>
    <row r="4501" spans="4:9" x14ac:dyDescent="0.15">
      <c r="D4501" s="38"/>
      <c r="E4501" s="38"/>
      <c r="G4501" s="25" t="str">
        <f t="shared" si="218"/>
        <v/>
      </c>
      <c r="H4501" s="36" t="str">
        <f t="shared" si="216"/>
        <v/>
      </c>
      <c r="I4501" s="37" t="str">
        <f t="shared" si="217"/>
        <v/>
      </c>
    </row>
    <row r="4502" spans="4:9" x14ac:dyDescent="0.15">
      <c r="D4502" s="38"/>
      <c r="E4502" s="38"/>
      <c r="G4502" s="25" t="str">
        <f t="shared" si="218"/>
        <v/>
      </c>
      <c r="H4502" s="36" t="str">
        <f t="shared" si="216"/>
        <v/>
      </c>
      <c r="I4502" s="37" t="str">
        <f t="shared" si="217"/>
        <v/>
      </c>
    </row>
    <row r="4503" spans="4:9" x14ac:dyDescent="0.15">
      <c r="D4503" s="38"/>
      <c r="E4503" s="38"/>
      <c r="G4503" s="25" t="str">
        <f t="shared" si="218"/>
        <v/>
      </c>
      <c r="H4503" s="36" t="str">
        <f t="shared" si="216"/>
        <v/>
      </c>
      <c r="I4503" s="37" t="str">
        <f t="shared" si="217"/>
        <v/>
      </c>
    </row>
    <row r="4504" spans="4:9" x14ac:dyDescent="0.15">
      <c r="D4504" s="38"/>
      <c r="E4504" s="38"/>
      <c r="G4504" s="25" t="str">
        <f t="shared" si="218"/>
        <v/>
      </c>
      <c r="H4504" s="36" t="str">
        <f t="shared" si="216"/>
        <v/>
      </c>
      <c r="I4504" s="37" t="str">
        <f t="shared" si="217"/>
        <v/>
      </c>
    </row>
    <row r="4505" spans="4:9" x14ac:dyDescent="0.15">
      <c r="D4505" s="38"/>
      <c r="E4505" s="38"/>
      <c r="G4505" s="25" t="str">
        <f t="shared" si="218"/>
        <v/>
      </c>
      <c r="H4505" s="36" t="str">
        <f t="shared" si="216"/>
        <v/>
      </c>
      <c r="I4505" s="37" t="str">
        <f t="shared" si="217"/>
        <v/>
      </c>
    </row>
    <row r="4506" spans="4:9" x14ac:dyDescent="0.15">
      <c r="D4506" s="38"/>
      <c r="E4506" s="38"/>
      <c r="G4506" s="25" t="str">
        <f t="shared" si="218"/>
        <v/>
      </c>
      <c r="H4506" s="36" t="str">
        <f t="shared" si="216"/>
        <v/>
      </c>
      <c r="I4506" s="37" t="str">
        <f t="shared" si="217"/>
        <v/>
      </c>
    </row>
    <row r="4507" spans="4:9" x14ac:dyDescent="0.15">
      <c r="D4507" s="38"/>
      <c r="E4507" s="38"/>
      <c r="G4507" s="25" t="str">
        <f t="shared" si="218"/>
        <v/>
      </c>
      <c r="H4507" s="36" t="str">
        <f t="shared" si="216"/>
        <v/>
      </c>
      <c r="I4507" s="37" t="str">
        <f t="shared" si="217"/>
        <v/>
      </c>
    </row>
    <row r="4508" spans="4:9" x14ac:dyDescent="0.15">
      <c r="D4508" s="38"/>
      <c r="E4508" s="38"/>
      <c r="G4508" s="25" t="str">
        <f t="shared" si="218"/>
        <v/>
      </c>
      <c r="H4508" s="36" t="str">
        <f t="shared" si="216"/>
        <v/>
      </c>
      <c r="I4508" s="37" t="str">
        <f t="shared" si="217"/>
        <v/>
      </c>
    </row>
    <row r="4509" spans="4:9" x14ac:dyDescent="0.15">
      <c r="D4509" s="38"/>
      <c r="E4509" s="38"/>
      <c r="G4509" s="25" t="str">
        <f t="shared" si="218"/>
        <v/>
      </c>
      <c r="H4509" s="36" t="str">
        <f t="shared" si="216"/>
        <v/>
      </c>
      <c r="I4509" s="37" t="str">
        <f t="shared" si="217"/>
        <v/>
      </c>
    </row>
    <row r="4510" spans="4:9" x14ac:dyDescent="0.15">
      <c r="D4510" s="38"/>
      <c r="E4510" s="38"/>
      <c r="G4510" s="25" t="str">
        <f t="shared" si="218"/>
        <v/>
      </c>
      <c r="H4510" s="36" t="str">
        <f t="shared" si="216"/>
        <v/>
      </c>
      <c r="I4510" s="37" t="str">
        <f t="shared" si="217"/>
        <v/>
      </c>
    </row>
    <row r="4511" spans="4:9" x14ac:dyDescent="0.15">
      <c r="D4511" s="38"/>
      <c r="E4511" s="38"/>
      <c r="G4511" s="25" t="str">
        <f t="shared" si="218"/>
        <v/>
      </c>
      <c r="H4511" s="36" t="str">
        <f t="shared" si="216"/>
        <v/>
      </c>
      <c r="I4511" s="37" t="str">
        <f t="shared" si="217"/>
        <v/>
      </c>
    </row>
    <row r="4512" spans="4:9" x14ac:dyDescent="0.15">
      <c r="D4512" s="38"/>
      <c r="E4512" s="38"/>
      <c r="G4512" s="25" t="str">
        <f t="shared" si="218"/>
        <v/>
      </c>
      <c r="H4512" s="36" t="str">
        <f t="shared" si="216"/>
        <v/>
      </c>
      <c r="I4512" s="37" t="str">
        <f t="shared" si="217"/>
        <v/>
      </c>
    </row>
    <row r="4513" spans="4:9" x14ac:dyDescent="0.15">
      <c r="D4513" s="38"/>
      <c r="E4513" s="38"/>
      <c r="G4513" s="25" t="str">
        <f t="shared" si="218"/>
        <v/>
      </c>
      <c r="H4513" s="36" t="str">
        <f t="shared" si="216"/>
        <v/>
      </c>
      <c r="I4513" s="37" t="str">
        <f t="shared" si="217"/>
        <v/>
      </c>
    </row>
    <row r="4514" spans="4:9" x14ac:dyDescent="0.15">
      <c r="D4514" s="38"/>
      <c r="E4514" s="38"/>
      <c r="G4514" s="25" t="str">
        <f t="shared" si="218"/>
        <v/>
      </c>
      <c r="H4514" s="36" t="str">
        <f t="shared" si="216"/>
        <v/>
      </c>
      <c r="I4514" s="37" t="str">
        <f t="shared" si="217"/>
        <v/>
      </c>
    </row>
    <row r="4515" spans="4:9" x14ac:dyDescent="0.15">
      <c r="D4515" s="38"/>
      <c r="E4515" s="38"/>
      <c r="G4515" s="25" t="str">
        <f t="shared" si="218"/>
        <v/>
      </c>
      <c r="H4515" s="36" t="str">
        <f t="shared" si="216"/>
        <v/>
      </c>
      <c r="I4515" s="37" t="str">
        <f t="shared" si="217"/>
        <v/>
      </c>
    </row>
    <row r="4516" spans="4:9" x14ac:dyDescent="0.15">
      <c r="D4516" s="38"/>
      <c r="E4516" s="38"/>
      <c r="G4516" s="25" t="str">
        <f t="shared" si="218"/>
        <v/>
      </c>
      <c r="H4516" s="36" t="str">
        <f t="shared" si="216"/>
        <v/>
      </c>
      <c r="I4516" s="37" t="str">
        <f t="shared" si="217"/>
        <v/>
      </c>
    </row>
    <row r="4517" spans="4:9" x14ac:dyDescent="0.15">
      <c r="D4517" s="38"/>
      <c r="E4517" s="38"/>
      <c r="G4517" s="25" t="str">
        <f t="shared" si="218"/>
        <v/>
      </c>
      <c r="H4517" s="36" t="str">
        <f t="shared" si="216"/>
        <v/>
      </c>
      <c r="I4517" s="37" t="str">
        <f t="shared" si="217"/>
        <v/>
      </c>
    </row>
    <row r="4518" spans="4:9" x14ac:dyDescent="0.15">
      <c r="D4518" s="38"/>
      <c r="E4518" s="38"/>
      <c r="G4518" s="25" t="str">
        <f t="shared" si="218"/>
        <v/>
      </c>
      <c r="H4518" s="36" t="str">
        <f t="shared" si="216"/>
        <v/>
      </c>
      <c r="I4518" s="37" t="str">
        <f t="shared" si="217"/>
        <v/>
      </c>
    </row>
    <row r="4519" spans="4:9" x14ac:dyDescent="0.15">
      <c r="D4519" s="38"/>
      <c r="E4519" s="38"/>
      <c r="G4519" s="25" t="str">
        <f t="shared" si="218"/>
        <v/>
      </c>
      <c r="H4519" s="36" t="str">
        <f t="shared" si="216"/>
        <v/>
      </c>
      <c r="I4519" s="37" t="str">
        <f t="shared" si="217"/>
        <v/>
      </c>
    </row>
    <row r="4520" spans="4:9" x14ac:dyDescent="0.15">
      <c r="D4520" s="38"/>
      <c r="E4520" s="38"/>
      <c r="G4520" s="25" t="str">
        <f t="shared" si="218"/>
        <v/>
      </c>
      <c r="H4520" s="36" t="str">
        <f t="shared" si="216"/>
        <v/>
      </c>
      <c r="I4520" s="37" t="str">
        <f t="shared" si="217"/>
        <v/>
      </c>
    </row>
    <row r="4521" spans="4:9" x14ac:dyDescent="0.15">
      <c r="D4521" s="38"/>
      <c r="E4521" s="38"/>
      <c r="G4521" s="25" t="str">
        <f t="shared" si="218"/>
        <v/>
      </c>
      <c r="H4521" s="36" t="str">
        <f t="shared" si="216"/>
        <v/>
      </c>
      <c r="I4521" s="37" t="str">
        <f t="shared" si="217"/>
        <v/>
      </c>
    </row>
    <row r="4522" spans="4:9" x14ac:dyDescent="0.15">
      <c r="D4522" s="38"/>
      <c r="E4522" s="38"/>
      <c r="G4522" s="25" t="str">
        <f t="shared" si="218"/>
        <v/>
      </c>
      <c r="H4522" s="36" t="str">
        <f t="shared" si="216"/>
        <v/>
      </c>
      <c r="I4522" s="37" t="str">
        <f t="shared" si="217"/>
        <v/>
      </c>
    </row>
    <row r="4523" spans="4:9" x14ac:dyDescent="0.15">
      <c r="D4523" s="38"/>
      <c r="E4523" s="38"/>
      <c r="G4523" s="25" t="str">
        <f t="shared" si="218"/>
        <v/>
      </c>
      <c r="H4523" s="36" t="str">
        <f t="shared" si="216"/>
        <v/>
      </c>
      <c r="I4523" s="37" t="str">
        <f t="shared" si="217"/>
        <v/>
      </c>
    </row>
    <row r="4524" spans="4:9" x14ac:dyDescent="0.15">
      <c r="D4524" s="38"/>
      <c r="E4524" s="38"/>
      <c r="G4524" s="25" t="str">
        <f t="shared" si="218"/>
        <v/>
      </c>
      <c r="H4524" s="36" t="str">
        <f t="shared" si="216"/>
        <v/>
      </c>
      <c r="I4524" s="37" t="str">
        <f t="shared" si="217"/>
        <v/>
      </c>
    </row>
    <row r="4525" spans="4:9" x14ac:dyDescent="0.15">
      <c r="D4525" s="38"/>
      <c r="E4525" s="38"/>
      <c r="G4525" s="25" t="str">
        <f t="shared" si="218"/>
        <v/>
      </c>
      <c r="H4525" s="36" t="str">
        <f t="shared" si="216"/>
        <v/>
      </c>
      <c r="I4525" s="37" t="str">
        <f t="shared" si="217"/>
        <v/>
      </c>
    </row>
    <row r="4526" spans="4:9" x14ac:dyDescent="0.15">
      <c r="D4526" s="38"/>
      <c r="E4526" s="38"/>
      <c r="G4526" s="25" t="str">
        <f t="shared" si="218"/>
        <v/>
      </c>
      <c r="H4526" s="36" t="str">
        <f t="shared" si="216"/>
        <v/>
      </c>
      <c r="I4526" s="37" t="str">
        <f t="shared" si="217"/>
        <v/>
      </c>
    </row>
    <row r="4527" spans="4:9" x14ac:dyDescent="0.15">
      <c r="D4527" s="38"/>
      <c r="E4527" s="38"/>
      <c r="G4527" s="25" t="str">
        <f t="shared" si="218"/>
        <v/>
      </c>
      <c r="H4527" s="36" t="str">
        <f t="shared" si="216"/>
        <v/>
      </c>
      <c r="I4527" s="37" t="str">
        <f t="shared" si="217"/>
        <v/>
      </c>
    </row>
    <row r="4528" spans="4:9" x14ac:dyDescent="0.15">
      <c r="D4528" s="38"/>
      <c r="E4528" s="38"/>
      <c r="G4528" s="25" t="str">
        <f t="shared" si="218"/>
        <v/>
      </c>
      <c r="H4528" s="36" t="str">
        <f t="shared" si="216"/>
        <v/>
      </c>
      <c r="I4528" s="37" t="str">
        <f t="shared" si="217"/>
        <v/>
      </c>
    </row>
    <row r="4529" spans="4:9" x14ac:dyDescent="0.15">
      <c r="D4529" s="38"/>
      <c r="E4529" s="38"/>
      <c r="G4529" s="25" t="str">
        <f t="shared" si="218"/>
        <v/>
      </c>
      <c r="H4529" s="36" t="str">
        <f t="shared" si="216"/>
        <v/>
      </c>
      <c r="I4529" s="37" t="str">
        <f t="shared" si="217"/>
        <v/>
      </c>
    </row>
    <row r="4530" spans="4:9" x14ac:dyDescent="0.15">
      <c r="D4530" s="38"/>
      <c r="E4530" s="38"/>
      <c r="G4530" s="25" t="str">
        <f t="shared" si="218"/>
        <v/>
      </c>
      <c r="H4530" s="36" t="str">
        <f t="shared" si="216"/>
        <v/>
      </c>
      <c r="I4530" s="37" t="str">
        <f t="shared" si="217"/>
        <v/>
      </c>
    </row>
    <row r="4531" spans="4:9" x14ac:dyDescent="0.15">
      <c r="D4531" s="38"/>
      <c r="E4531" s="38"/>
      <c r="G4531" s="25" t="str">
        <f t="shared" si="218"/>
        <v/>
      </c>
      <c r="H4531" s="36" t="str">
        <f t="shared" si="216"/>
        <v/>
      </c>
      <c r="I4531" s="37" t="str">
        <f t="shared" si="217"/>
        <v/>
      </c>
    </row>
    <row r="4532" spans="4:9" x14ac:dyDescent="0.15">
      <c r="D4532" s="38"/>
      <c r="E4532" s="38"/>
      <c r="G4532" s="25" t="str">
        <f t="shared" si="218"/>
        <v/>
      </c>
      <c r="H4532" s="36" t="str">
        <f t="shared" si="216"/>
        <v/>
      </c>
      <c r="I4532" s="37" t="str">
        <f t="shared" si="217"/>
        <v/>
      </c>
    </row>
    <row r="4533" spans="4:9" x14ac:dyDescent="0.15">
      <c r="D4533" s="38"/>
      <c r="E4533" s="38"/>
      <c r="G4533" s="25" t="str">
        <f t="shared" si="218"/>
        <v/>
      </c>
      <c r="H4533" s="36" t="str">
        <f t="shared" si="216"/>
        <v/>
      </c>
      <c r="I4533" s="37" t="str">
        <f t="shared" si="217"/>
        <v/>
      </c>
    </row>
    <row r="4534" spans="4:9" x14ac:dyDescent="0.15">
      <c r="D4534" s="38"/>
      <c r="E4534" s="38"/>
      <c r="G4534" s="25" t="str">
        <f t="shared" si="218"/>
        <v/>
      </c>
      <c r="H4534" s="36" t="str">
        <f t="shared" si="216"/>
        <v/>
      </c>
      <c r="I4534" s="37" t="str">
        <f t="shared" si="217"/>
        <v/>
      </c>
    </row>
    <row r="4535" spans="4:9" x14ac:dyDescent="0.15">
      <c r="D4535" s="38"/>
      <c r="E4535" s="38"/>
      <c r="G4535" s="25" t="str">
        <f t="shared" si="218"/>
        <v/>
      </c>
      <c r="H4535" s="36" t="str">
        <f t="shared" si="216"/>
        <v/>
      </c>
      <c r="I4535" s="37" t="str">
        <f t="shared" si="217"/>
        <v/>
      </c>
    </row>
    <row r="4536" spans="4:9" x14ac:dyDescent="0.15">
      <c r="D4536" s="38"/>
      <c r="E4536" s="38"/>
      <c r="G4536" s="25" t="str">
        <f t="shared" si="218"/>
        <v/>
      </c>
      <c r="H4536" s="36" t="str">
        <f t="shared" si="216"/>
        <v/>
      </c>
      <c r="I4536" s="37" t="str">
        <f t="shared" si="217"/>
        <v/>
      </c>
    </row>
    <row r="4537" spans="4:9" x14ac:dyDescent="0.15">
      <c r="D4537" s="38"/>
      <c r="E4537" s="38"/>
      <c r="G4537" s="25" t="str">
        <f t="shared" si="218"/>
        <v/>
      </c>
      <c r="H4537" s="36" t="str">
        <f t="shared" si="216"/>
        <v/>
      </c>
      <c r="I4537" s="37" t="str">
        <f t="shared" si="217"/>
        <v/>
      </c>
    </row>
    <row r="4538" spans="4:9" x14ac:dyDescent="0.15">
      <c r="D4538" s="38"/>
      <c r="E4538" s="38"/>
      <c r="G4538" s="25" t="str">
        <f t="shared" si="218"/>
        <v/>
      </c>
      <c r="H4538" s="36" t="str">
        <f t="shared" si="216"/>
        <v/>
      </c>
      <c r="I4538" s="37" t="str">
        <f t="shared" si="217"/>
        <v/>
      </c>
    </row>
    <row r="4539" spans="4:9" x14ac:dyDescent="0.15">
      <c r="D4539" s="38"/>
      <c r="E4539" s="38"/>
      <c r="G4539" s="25" t="str">
        <f t="shared" si="218"/>
        <v/>
      </c>
      <c r="H4539" s="36" t="str">
        <f t="shared" si="216"/>
        <v/>
      </c>
      <c r="I4539" s="37" t="str">
        <f t="shared" si="217"/>
        <v/>
      </c>
    </row>
    <row r="4540" spans="4:9" x14ac:dyDescent="0.15">
      <c r="D4540" s="38"/>
      <c r="E4540" s="38"/>
      <c r="G4540" s="25" t="str">
        <f t="shared" si="218"/>
        <v/>
      </c>
      <c r="H4540" s="36" t="str">
        <f t="shared" si="216"/>
        <v/>
      </c>
      <c r="I4540" s="37" t="str">
        <f t="shared" si="217"/>
        <v/>
      </c>
    </row>
    <row r="4541" spans="4:9" x14ac:dyDescent="0.15">
      <c r="D4541" s="38"/>
      <c r="E4541" s="38"/>
      <c r="G4541" s="25" t="str">
        <f t="shared" si="218"/>
        <v/>
      </c>
      <c r="H4541" s="36" t="str">
        <f t="shared" si="216"/>
        <v/>
      </c>
      <c r="I4541" s="37" t="str">
        <f t="shared" si="217"/>
        <v/>
      </c>
    </row>
    <row r="4542" spans="4:9" x14ac:dyDescent="0.15">
      <c r="D4542" s="38"/>
      <c r="E4542" s="38"/>
      <c r="G4542" s="25" t="str">
        <f t="shared" si="218"/>
        <v/>
      </c>
      <c r="H4542" s="36" t="str">
        <f t="shared" si="216"/>
        <v/>
      </c>
      <c r="I4542" s="37" t="str">
        <f t="shared" si="217"/>
        <v/>
      </c>
    </row>
    <row r="4543" spans="4:9" x14ac:dyDescent="0.15">
      <c r="D4543" s="38"/>
      <c r="E4543" s="38"/>
      <c r="G4543" s="25" t="str">
        <f t="shared" si="218"/>
        <v/>
      </c>
      <c r="H4543" s="36" t="str">
        <f t="shared" si="216"/>
        <v/>
      </c>
      <c r="I4543" s="37" t="str">
        <f t="shared" si="217"/>
        <v/>
      </c>
    </row>
    <row r="4544" spans="4:9" x14ac:dyDescent="0.15">
      <c r="D4544" s="38"/>
      <c r="E4544" s="38"/>
      <c r="G4544" s="25" t="str">
        <f t="shared" si="218"/>
        <v/>
      </c>
      <c r="H4544" s="36" t="str">
        <f t="shared" si="216"/>
        <v/>
      </c>
      <c r="I4544" s="37" t="str">
        <f t="shared" si="217"/>
        <v/>
      </c>
    </row>
    <row r="4545" spans="4:9" x14ac:dyDescent="0.15">
      <c r="D4545" s="38"/>
      <c r="E4545" s="38"/>
      <c r="G4545" s="25" t="str">
        <f t="shared" si="218"/>
        <v/>
      </c>
      <c r="H4545" s="36" t="str">
        <f t="shared" si="216"/>
        <v/>
      </c>
      <c r="I4545" s="37" t="str">
        <f t="shared" si="217"/>
        <v/>
      </c>
    </row>
    <row r="4546" spans="4:9" x14ac:dyDescent="0.15">
      <c r="D4546" s="38"/>
      <c r="E4546" s="38"/>
      <c r="G4546" s="25" t="str">
        <f t="shared" si="218"/>
        <v/>
      </c>
      <c r="H4546" s="36" t="str">
        <f t="shared" ref="H4546:H4609" si="219">IF(ISBLANK(J4546),"",IFERROR(VLOOKUP(J4546,FloraSpeciesList,2,FALSE),""))</f>
        <v/>
      </c>
      <c r="I4546" s="37" t="str">
        <f t="shared" ref="I4546:I4609" si="220">IF(ISBLANK(J4546),"",IFERROR(IF(VLOOKUP(J4546,FloraSpeciesList,3,FALSE)=0,"",VLOOKUP(J4546,FloraSpeciesList,3,FALSE)),""))</f>
        <v/>
      </c>
    </row>
    <row r="4547" spans="4:9" x14ac:dyDescent="0.15">
      <c r="D4547" s="38"/>
      <c r="E4547" s="38"/>
      <c r="G4547" s="25" t="str">
        <f t="shared" ref="G4547:G4610" si="221">IF(ISBLANK(J4547),"","FL")</f>
        <v/>
      </c>
      <c r="H4547" s="36" t="str">
        <f t="shared" si="219"/>
        <v/>
      </c>
      <c r="I4547" s="37" t="str">
        <f t="shared" si="220"/>
        <v/>
      </c>
    </row>
    <row r="4548" spans="4:9" x14ac:dyDescent="0.15">
      <c r="D4548" s="38"/>
      <c r="E4548" s="38"/>
      <c r="G4548" s="25" t="str">
        <f t="shared" si="221"/>
        <v/>
      </c>
      <c r="H4548" s="36" t="str">
        <f t="shared" si="219"/>
        <v/>
      </c>
      <c r="I4548" s="37" t="str">
        <f t="shared" si="220"/>
        <v/>
      </c>
    </row>
    <row r="4549" spans="4:9" x14ac:dyDescent="0.15">
      <c r="D4549" s="38"/>
      <c r="E4549" s="38"/>
      <c r="G4549" s="25" t="str">
        <f t="shared" si="221"/>
        <v/>
      </c>
      <c r="H4549" s="36" t="str">
        <f t="shared" si="219"/>
        <v/>
      </c>
      <c r="I4549" s="37" t="str">
        <f t="shared" si="220"/>
        <v/>
      </c>
    </row>
    <row r="4550" spans="4:9" x14ac:dyDescent="0.15">
      <c r="D4550" s="38"/>
      <c r="E4550" s="38"/>
      <c r="G4550" s="25" t="str">
        <f t="shared" si="221"/>
        <v/>
      </c>
      <c r="H4550" s="36" t="str">
        <f t="shared" si="219"/>
        <v/>
      </c>
      <c r="I4550" s="37" t="str">
        <f t="shared" si="220"/>
        <v/>
      </c>
    </row>
    <row r="4551" spans="4:9" x14ac:dyDescent="0.15">
      <c r="D4551" s="38"/>
      <c r="E4551" s="38"/>
      <c r="G4551" s="25" t="str">
        <f t="shared" si="221"/>
        <v/>
      </c>
      <c r="H4551" s="36" t="str">
        <f t="shared" si="219"/>
        <v/>
      </c>
      <c r="I4551" s="37" t="str">
        <f t="shared" si="220"/>
        <v/>
      </c>
    </row>
    <row r="4552" spans="4:9" x14ac:dyDescent="0.15">
      <c r="D4552" s="38"/>
      <c r="E4552" s="38"/>
      <c r="G4552" s="25" t="str">
        <f t="shared" si="221"/>
        <v/>
      </c>
      <c r="H4552" s="36" t="str">
        <f t="shared" si="219"/>
        <v/>
      </c>
      <c r="I4552" s="37" t="str">
        <f t="shared" si="220"/>
        <v/>
      </c>
    </row>
    <row r="4553" spans="4:9" x14ac:dyDescent="0.15">
      <c r="D4553" s="38"/>
      <c r="E4553" s="38"/>
      <c r="G4553" s="25" t="str">
        <f t="shared" si="221"/>
        <v/>
      </c>
      <c r="H4553" s="36" t="str">
        <f t="shared" si="219"/>
        <v/>
      </c>
      <c r="I4553" s="37" t="str">
        <f t="shared" si="220"/>
        <v/>
      </c>
    </row>
    <row r="4554" spans="4:9" x14ac:dyDescent="0.15">
      <c r="D4554" s="38"/>
      <c r="E4554" s="38"/>
      <c r="G4554" s="25" t="str">
        <f t="shared" si="221"/>
        <v/>
      </c>
      <c r="H4554" s="36" t="str">
        <f t="shared" si="219"/>
        <v/>
      </c>
      <c r="I4554" s="37" t="str">
        <f t="shared" si="220"/>
        <v/>
      </c>
    </row>
    <row r="4555" spans="4:9" x14ac:dyDescent="0.15">
      <c r="D4555" s="38"/>
      <c r="E4555" s="38"/>
      <c r="G4555" s="25" t="str">
        <f t="shared" si="221"/>
        <v/>
      </c>
      <c r="H4555" s="36" t="str">
        <f t="shared" si="219"/>
        <v/>
      </c>
      <c r="I4555" s="37" t="str">
        <f t="shared" si="220"/>
        <v/>
      </c>
    </row>
    <row r="4556" spans="4:9" x14ac:dyDescent="0.15">
      <c r="D4556" s="38"/>
      <c r="E4556" s="38"/>
      <c r="G4556" s="25" t="str">
        <f t="shared" si="221"/>
        <v/>
      </c>
      <c r="H4556" s="36" t="str">
        <f t="shared" si="219"/>
        <v/>
      </c>
      <c r="I4556" s="37" t="str">
        <f t="shared" si="220"/>
        <v/>
      </c>
    </row>
    <row r="4557" spans="4:9" x14ac:dyDescent="0.15">
      <c r="D4557" s="38"/>
      <c r="E4557" s="38"/>
      <c r="G4557" s="25" t="str">
        <f t="shared" si="221"/>
        <v/>
      </c>
      <c r="H4557" s="36" t="str">
        <f t="shared" si="219"/>
        <v/>
      </c>
      <c r="I4557" s="37" t="str">
        <f t="shared" si="220"/>
        <v/>
      </c>
    </row>
    <row r="4558" spans="4:9" x14ac:dyDescent="0.15">
      <c r="D4558" s="38"/>
      <c r="E4558" s="38"/>
      <c r="G4558" s="25" t="str">
        <f t="shared" si="221"/>
        <v/>
      </c>
      <c r="H4558" s="36" t="str">
        <f t="shared" si="219"/>
        <v/>
      </c>
      <c r="I4558" s="37" t="str">
        <f t="shared" si="220"/>
        <v/>
      </c>
    </row>
    <row r="4559" spans="4:9" x14ac:dyDescent="0.15">
      <c r="D4559" s="38"/>
      <c r="E4559" s="38"/>
      <c r="G4559" s="25" t="str">
        <f t="shared" si="221"/>
        <v/>
      </c>
      <c r="H4559" s="36" t="str">
        <f t="shared" si="219"/>
        <v/>
      </c>
      <c r="I4559" s="37" t="str">
        <f t="shared" si="220"/>
        <v/>
      </c>
    </row>
    <row r="4560" spans="4:9" x14ac:dyDescent="0.15">
      <c r="D4560" s="38"/>
      <c r="E4560" s="38"/>
      <c r="G4560" s="25" t="str">
        <f t="shared" si="221"/>
        <v/>
      </c>
      <c r="H4560" s="36" t="str">
        <f t="shared" si="219"/>
        <v/>
      </c>
      <c r="I4560" s="37" t="str">
        <f t="shared" si="220"/>
        <v/>
      </c>
    </row>
    <row r="4561" spans="4:9" x14ac:dyDescent="0.15">
      <c r="D4561" s="38"/>
      <c r="E4561" s="38"/>
      <c r="G4561" s="25" t="str">
        <f t="shared" si="221"/>
        <v/>
      </c>
      <c r="H4561" s="36" t="str">
        <f t="shared" si="219"/>
        <v/>
      </c>
      <c r="I4561" s="37" t="str">
        <f t="shared" si="220"/>
        <v/>
      </c>
    </row>
    <row r="4562" spans="4:9" x14ac:dyDescent="0.15">
      <c r="D4562" s="38"/>
      <c r="E4562" s="38"/>
      <c r="G4562" s="25" t="str">
        <f t="shared" si="221"/>
        <v/>
      </c>
      <c r="H4562" s="36" t="str">
        <f t="shared" si="219"/>
        <v/>
      </c>
      <c r="I4562" s="37" t="str">
        <f t="shared" si="220"/>
        <v/>
      </c>
    </row>
    <row r="4563" spans="4:9" x14ac:dyDescent="0.15">
      <c r="D4563" s="38"/>
      <c r="E4563" s="38"/>
      <c r="G4563" s="25" t="str">
        <f t="shared" si="221"/>
        <v/>
      </c>
      <c r="H4563" s="36" t="str">
        <f t="shared" si="219"/>
        <v/>
      </c>
      <c r="I4563" s="37" t="str">
        <f t="shared" si="220"/>
        <v/>
      </c>
    </row>
    <row r="4564" spans="4:9" x14ac:dyDescent="0.15">
      <c r="D4564" s="38"/>
      <c r="E4564" s="38"/>
      <c r="G4564" s="25" t="str">
        <f t="shared" si="221"/>
        <v/>
      </c>
      <c r="H4564" s="36" t="str">
        <f t="shared" si="219"/>
        <v/>
      </c>
      <c r="I4564" s="37" t="str">
        <f t="shared" si="220"/>
        <v/>
      </c>
    </row>
    <row r="4565" spans="4:9" x14ac:dyDescent="0.15">
      <c r="D4565" s="38"/>
      <c r="E4565" s="38"/>
      <c r="G4565" s="25" t="str">
        <f t="shared" si="221"/>
        <v/>
      </c>
      <c r="H4565" s="36" t="str">
        <f t="shared" si="219"/>
        <v/>
      </c>
      <c r="I4565" s="37" t="str">
        <f t="shared" si="220"/>
        <v/>
      </c>
    </row>
    <row r="4566" spans="4:9" x14ac:dyDescent="0.15">
      <c r="D4566" s="38"/>
      <c r="E4566" s="38"/>
      <c r="G4566" s="25" t="str">
        <f t="shared" si="221"/>
        <v/>
      </c>
      <c r="H4566" s="36" t="str">
        <f t="shared" si="219"/>
        <v/>
      </c>
      <c r="I4566" s="37" t="str">
        <f t="shared" si="220"/>
        <v/>
      </c>
    </row>
    <row r="4567" spans="4:9" x14ac:dyDescent="0.15">
      <c r="D4567" s="38"/>
      <c r="E4567" s="38"/>
      <c r="G4567" s="25" t="str">
        <f t="shared" si="221"/>
        <v/>
      </c>
      <c r="H4567" s="36" t="str">
        <f t="shared" si="219"/>
        <v/>
      </c>
      <c r="I4567" s="37" t="str">
        <f t="shared" si="220"/>
        <v/>
      </c>
    </row>
    <row r="4568" spans="4:9" x14ac:dyDescent="0.15">
      <c r="D4568" s="38"/>
      <c r="E4568" s="38"/>
      <c r="G4568" s="25" t="str">
        <f t="shared" si="221"/>
        <v/>
      </c>
      <c r="H4568" s="36" t="str">
        <f t="shared" si="219"/>
        <v/>
      </c>
      <c r="I4568" s="37" t="str">
        <f t="shared" si="220"/>
        <v/>
      </c>
    </row>
    <row r="4569" spans="4:9" x14ac:dyDescent="0.15">
      <c r="D4569" s="38"/>
      <c r="E4569" s="38"/>
      <c r="G4569" s="25" t="str">
        <f t="shared" si="221"/>
        <v/>
      </c>
      <c r="H4569" s="36" t="str">
        <f t="shared" si="219"/>
        <v/>
      </c>
      <c r="I4569" s="37" t="str">
        <f t="shared" si="220"/>
        <v/>
      </c>
    </row>
    <row r="4570" spans="4:9" x14ac:dyDescent="0.15">
      <c r="D4570" s="38"/>
      <c r="E4570" s="38"/>
      <c r="G4570" s="25" t="str">
        <f t="shared" si="221"/>
        <v/>
      </c>
      <c r="H4570" s="36" t="str">
        <f t="shared" si="219"/>
        <v/>
      </c>
      <c r="I4570" s="37" t="str">
        <f t="shared" si="220"/>
        <v/>
      </c>
    </row>
    <row r="4571" spans="4:9" x14ac:dyDescent="0.15">
      <c r="D4571" s="38"/>
      <c r="E4571" s="38"/>
      <c r="G4571" s="25" t="str">
        <f t="shared" si="221"/>
        <v/>
      </c>
      <c r="H4571" s="36" t="str">
        <f t="shared" si="219"/>
        <v/>
      </c>
      <c r="I4571" s="37" t="str">
        <f t="shared" si="220"/>
        <v/>
      </c>
    </row>
    <row r="4572" spans="4:9" x14ac:dyDescent="0.15">
      <c r="D4572" s="38"/>
      <c r="E4572" s="38"/>
      <c r="G4572" s="25" t="str">
        <f t="shared" si="221"/>
        <v/>
      </c>
      <c r="H4572" s="36" t="str">
        <f t="shared" si="219"/>
        <v/>
      </c>
      <c r="I4572" s="37" t="str">
        <f t="shared" si="220"/>
        <v/>
      </c>
    </row>
    <row r="4573" spans="4:9" x14ac:dyDescent="0.15">
      <c r="D4573" s="38"/>
      <c r="E4573" s="38"/>
      <c r="G4573" s="25" t="str">
        <f t="shared" si="221"/>
        <v/>
      </c>
      <c r="H4573" s="36" t="str">
        <f t="shared" si="219"/>
        <v/>
      </c>
      <c r="I4573" s="37" t="str">
        <f t="shared" si="220"/>
        <v/>
      </c>
    </row>
    <row r="4574" spans="4:9" x14ac:dyDescent="0.15">
      <c r="D4574" s="38"/>
      <c r="E4574" s="38"/>
      <c r="G4574" s="25" t="str">
        <f t="shared" si="221"/>
        <v/>
      </c>
      <c r="H4574" s="36" t="str">
        <f t="shared" si="219"/>
        <v/>
      </c>
      <c r="I4574" s="37" t="str">
        <f t="shared" si="220"/>
        <v/>
      </c>
    </row>
    <row r="4575" spans="4:9" x14ac:dyDescent="0.15">
      <c r="D4575" s="38"/>
      <c r="E4575" s="38"/>
      <c r="G4575" s="25" t="str">
        <f t="shared" si="221"/>
        <v/>
      </c>
      <c r="H4575" s="36" t="str">
        <f t="shared" si="219"/>
        <v/>
      </c>
      <c r="I4575" s="37" t="str">
        <f t="shared" si="220"/>
        <v/>
      </c>
    </row>
    <row r="4576" spans="4:9" x14ac:dyDescent="0.15">
      <c r="D4576" s="38"/>
      <c r="E4576" s="38"/>
      <c r="G4576" s="25" t="str">
        <f t="shared" si="221"/>
        <v/>
      </c>
      <c r="H4576" s="36" t="str">
        <f t="shared" si="219"/>
        <v/>
      </c>
      <c r="I4576" s="37" t="str">
        <f t="shared" si="220"/>
        <v/>
      </c>
    </row>
    <row r="4577" spans="4:9" x14ac:dyDescent="0.15">
      <c r="D4577" s="38"/>
      <c r="E4577" s="38"/>
      <c r="G4577" s="25" t="str">
        <f t="shared" si="221"/>
        <v/>
      </c>
      <c r="H4577" s="36" t="str">
        <f t="shared" si="219"/>
        <v/>
      </c>
      <c r="I4577" s="37" t="str">
        <f t="shared" si="220"/>
        <v/>
      </c>
    </row>
    <row r="4578" spans="4:9" x14ac:dyDescent="0.15">
      <c r="D4578" s="38"/>
      <c r="E4578" s="38"/>
      <c r="G4578" s="25" t="str">
        <f t="shared" si="221"/>
        <v/>
      </c>
      <c r="H4578" s="36" t="str">
        <f t="shared" si="219"/>
        <v/>
      </c>
      <c r="I4578" s="37" t="str">
        <f t="shared" si="220"/>
        <v/>
      </c>
    </row>
    <row r="4579" spans="4:9" x14ac:dyDescent="0.15">
      <c r="D4579" s="38"/>
      <c r="E4579" s="38"/>
      <c r="G4579" s="25" t="str">
        <f t="shared" si="221"/>
        <v/>
      </c>
      <c r="H4579" s="36" t="str">
        <f t="shared" si="219"/>
        <v/>
      </c>
      <c r="I4579" s="37" t="str">
        <f t="shared" si="220"/>
        <v/>
      </c>
    </row>
    <row r="4580" spans="4:9" x14ac:dyDescent="0.15">
      <c r="D4580" s="38"/>
      <c r="E4580" s="38"/>
      <c r="G4580" s="25" t="str">
        <f t="shared" si="221"/>
        <v/>
      </c>
      <c r="H4580" s="36" t="str">
        <f t="shared" si="219"/>
        <v/>
      </c>
      <c r="I4580" s="37" t="str">
        <f t="shared" si="220"/>
        <v/>
      </c>
    </row>
    <row r="4581" spans="4:9" x14ac:dyDescent="0.15">
      <c r="D4581" s="38"/>
      <c r="E4581" s="38"/>
      <c r="G4581" s="25" t="str">
        <f t="shared" si="221"/>
        <v/>
      </c>
      <c r="H4581" s="36" t="str">
        <f t="shared" si="219"/>
        <v/>
      </c>
      <c r="I4581" s="37" t="str">
        <f t="shared" si="220"/>
        <v/>
      </c>
    </row>
    <row r="4582" spans="4:9" x14ac:dyDescent="0.15">
      <c r="D4582" s="38"/>
      <c r="E4582" s="38"/>
      <c r="G4582" s="25" t="str">
        <f t="shared" si="221"/>
        <v/>
      </c>
      <c r="H4582" s="36" t="str">
        <f t="shared" si="219"/>
        <v/>
      </c>
      <c r="I4582" s="37" t="str">
        <f t="shared" si="220"/>
        <v/>
      </c>
    </row>
    <row r="4583" spans="4:9" x14ac:dyDescent="0.15">
      <c r="D4583" s="38"/>
      <c r="E4583" s="38"/>
      <c r="G4583" s="25" t="str">
        <f t="shared" si="221"/>
        <v/>
      </c>
      <c r="H4583" s="36" t="str">
        <f t="shared" si="219"/>
        <v/>
      </c>
      <c r="I4583" s="37" t="str">
        <f t="shared" si="220"/>
        <v/>
      </c>
    </row>
    <row r="4584" spans="4:9" x14ac:dyDescent="0.15">
      <c r="D4584" s="38"/>
      <c r="E4584" s="38"/>
      <c r="G4584" s="25" t="str">
        <f t="shared" si="221"/>
        <v/>
      </c>
      <c r="H4584" s="36" t="str">
        <f t="shared" si="219"/>
        <v/>
      </c>
      <c r="I4584" s="37" t="str">
        <f t="shared" si="220"/>
        <v/>
      </c>
    </row>
    <row r="4585" spans="4:9" x14ac:dyDescent="0.15">
      <c r="D4585" s="38"/>
      <c r="E4585" s="38"/>
      <c r="G4585" s="25" t="str">
        <f t="shared" si="221"/>
        <v/>
      </c>
      <c r="H4585" s="36" t="str">
        <f t="shared" si="219"/>
        <v/>
      </c>
      <c r="I4585" s="37" t="str">
        <f t="shared" si="220"/>
        <v/>
      </c>
    </row>
    <row r="4586" spans="4:9" x14ac:dyDescent="0.15">
      <c r="D4586" s="38"/>
      <c r="E4586" s="38"/>
      <c r="G4586" s="25" t="str">
        <f t="shared" si="221"/>
        <v/>
      </c>
      <c r="H4586" s="36" t="str">
        <f t="shared" si="219"/>
        <v/>
      </c>
      <c r="I4586" s="37" t="str">
        <f t="shared" si="220"/>
        <v/>
      </c>
    </row>
    <row r="4587" spans="4:9" x14ac:dyDescent="0.15">
      <c r="D4587" s="38"/>
      <c r="E4587" s="38"/>
      <c r="G4587" s="25" t="str">
        <f t="shared" si="221"/>
        <v/>
      </c>
      <c r="H4587" s="36" t="str">
        <f t="shared" si="219"/>
        <v/>
      </c>
      <c r="I4587" s="37" t="str">
        <f t="shared" si="220"/>
        <v/>
      </c>
    </row>
    <row r="4588" spans="4:9" x14ac:dyDescent="0.15">
      <c r="D4588" s="38"/>
      <c r="E4588" s="38"/>
      <c r="G4588" s="25" t="str">
        <f t="shared" si="221"/>
        <v/>
      </c>
      <c r="H4588" s="36" t="str">
        <f t="shared" si="219"/>
        <v/>
      </c>
      <c r="I4588" s="37" t="str">
        <f t="shared" si="220"/>
        <v/>
      </c>
    </row>
    <row r="4589" spans="4:9" x14ac:dyDescent="0.15">
      <c r="D4589" s="38"/>
      <c r="E4589" s="38"/>
      <c r="G4589" s="25" t="str">
        <f t="shared" si="221"/>
        <v/>
      </c>
      <c r="H4589" s="36" t="str">
        <f t="shared" si="219"/>
        <v/>
      </c>
      <c r="I4589" s="37" t="str">
        <f t="shared" si="220"/>
        <v/>
      </c>
    </row>
    <row r="4590" spans="4:9" x14ac:dyDescent="0.15">
      <c r="D4590" s="38"/>
      <c r="E4590" s="38"/>
      <c r="G4590" s="25" t="str">
        <f t="shared" si="221"/>
        <v/>
      </c>
      <c r="H4590" s="36" t="str">
        <f t="shared" si="219"/>
        <v/>
      </c>
      <c r="I4590" s="37" t="str">
        <f t="shared" si="220"/>
        <v/>
      </c>
    </row>
    <row r="4591" spans="4:9" x14ac:dyDescent="0.15">
      <c r="D4591" s="38"/>
      <c r="E4591" s="38"/>
      <c r="G4591" s="25" t="str">
        <f t="shared" si="221"/>
        <v/>
      </c>
      <c r="H4591" s="36" t="str">
        <f t="shared" si="219"/>
        <v/>
      </c>
      <c r="I4591" s="37" t="str">
        <f t="shared" si="220"/>
        <v/>
      </c>
    </row>
    <row r="4592" spans="4:9" x14ac:dyDescent="0.15">
      <c r="D4592" s="38"/>
      <c r="E4592" s="38"/>
      <c r="G4592" s="25" t="str">
        <f t="shared" si="221"/>
        <v/>
      </c>
      <c r="H4592" s="36" t="str">
        <f t="shared" si="219"/>
        <v/>
      </c>
      <c r="I4592" s="37" t="str">
        <f t="shared" si="220"/>
        <v/>
      </c>
    </row>
    <row r="4593" spans="4:9" x14ac:dyDescent="0.15">
      <c r="D4593" s="38"/>
      <c r="E4593" s="38"/>
      <c r="G4593" s="25" t="str">
        <f t="shared" si="221"/>
        <v/>
      </c>
      <c r="H4593" s="36" t="str">
        <f t="shared" si="219"/>
        <v/>
      </c>
      <c r="I4593" s="37" t="str">
        <f t="shared" si="220"/>
        <v/>
      </c>
    </row>
    <row r="4594" spans="4:9" x14ac:dyDescent="0.15">
      <c r="D4594" s="38"/>
      <c r="E4594" s="38"/>
      <c r="G4594" s="25" t="str">
        <f t="shared" si="221"/>
        <v/>
      </c>
      <c r="H4594" s="36" t="str">
        <f t="shared" si="219"/>
        <v/>
      </c>
      <c r="I4594" s="37" t="str">
        <f t="shared" si="220"/>
        <v/>
      </c>
    </row>
    <row r="4595" spans="4:9" x14ac:dyDescent="0.15">
      <c r="D4595" s="38"/>
      <c r="E4595" s="38"/>
      <c r="G4595" s="25" t="str">
        <f t="shared" si="221"/>
        <v/>
      </c>
      <c r="H4595" s="36" t="str">
        <f t="shared" si="219"/>
        <v/>
      </c>
      <c r="I4595" s="37" t="str">
        <f t="shared" si="220"/>
        <v/>
      </c>
    </row>
    <row r="4596" spans="4:9" x14ac:dyDescent="0.15">
      <c r="D4596" s="38"/>
      <c r="E4596" s="38"/>
      <c r="G4596" s="25" t="str">
        <f t="shared" si="221"/>
        <v/>
      </c>
      <c r="H4596" s="36" t="str">
        <f t="shared" si="219"/>
        <v/>
      </c>
      <c r="I4596" s="37" t="str">
        <f t="shared" si="220"/>
        <v/>
      </c>
    </row>
    <row r="4597" spans="4:9" x14ac:dyDescent="0.15">
      <c r="D4597" s="38"/>
      <c r="E4597" s="38"/>
      <c r="G4597" s="25" t="str">
        <f t="shared" si="221"/>
        <v/>
      </c>
      <c r="H4597" s="36" t="str">
        <f t="shared" si="219"/>
        <v/>
      </c>
      <c r="I4597" s="37" t="str">
        <f t="shared" si="220"/>
        <v/>
      </c>
    </row>
    <row r="4598" spans="4:9" x14ac:dyDescent="0.15">
      <c r="D4598" s="38"/>
      <c r="E4598" s="38"/>
      <c r="G4598" s="25" t="str">
        <f t="shared" si="221"/>
        <v/>
      </c>
      <c r="H4598" s="36" t="str">
        <f t="shared" si="219"/>
        <v/>
      </c>
      <c r="I4598" s="37" t="str">
        <f t="shared" si="220"/>
        <v/>
      </c>
    </row>
    <row r="4599" spans="4:9" x14ac:dyDescent="0.15">
      <c r="D4599" s="38"/>
      <c r="E4599" s="38"/>
      <c r="G4599" s="25" t="str">
        <f t="shared" si="221"/>
        <v/>
      </c>
      <c r="H4599" s="36" t="str">
        <f t="shared" si="219"/>
        <v/>
      </c>
      <c r="I4599" s="37" t="str">
        <f t="shared" si="220"/>
        <v/>
      </c>
    </row>
    <row r="4600" spans="4:9" x14ac:dyDescent="0.15">
      <c r="D4600" s="38"/>
      <c r="E4600" s="38"/>
      <c r="G4600" s="25" t="str">
        <f t="shared" si="221"/>
        <v/>
      </c>
      <c r="H4600" s="36" t="str">
        <f t="shared" si="219"/>
        <v/>
      </c>
      <c r="I4600" s="37" t="str">
        <f t="shared" si="220"/>
        <v/>
      </c>
    </row>
    <row r="4601" spans="4:9" x14ac:dyDescent="0.15">
      <c r="D4601" s="38"/>
      <c r="E4601" s="38"/>
      <c r="G4601" s="25" t="str">
        <f t="shared" si="221"/>
        <v/>
      </c>
      <c r="H4601" s="36" t="str">
        <f t="shared" si="219"/>
        <v/>
      </c>
      <c r="I4601" s="37" t="str">
        <f t="shared" si="220"/>
        <v/>
      </c>
    </row>
    <row r="4602" spans="4:9" x14ac:dyDescent="0.15">
      <c r="D4602" s="38"/>
      <c r="E4602" s="38"/>
      <c r="G4602" s="25" t="str">
        <f t="shared" si="221"/>
        <v/>
      </c>
      <c r="H4602" s="36" t="str">
        <f t="shared" si="219"/>
        <v/>
      </c>
      <c r="I4602" s="37" t="str">
        <f t="shared" si="220"/>
        <v/>
      </c>
    </row>
    <row r="4603" spans="4:9" x14ac:dyDescent="0.15">
      <c r="D4603" s="38"/>
      <c r="E4603" s="38"/>
      <c r="G4603" s="25" t="str">
        <f t="shared" si="221"/>
        <v/>
      </c>
      <c r="H4603" s="36" t="str">
        <f t="shared" si="219"/>
        <v/>
      </c>
      <c r="I4603" s="37" t="str">
        <f t="shared" si="220"/>
        <v/>
      </c>
    </row>
    <row r="4604" spans="4:9" x14ac:dyDescent="0.15">
      <c r="D4604" s="38"/>
      <c r="E4604" s="38"/>
      <c r="G4604" s="25" t="str">
        <f t="shared" si="221"/>
        <v/>
      </c>
      <c r="H4604" s="36" t="str">
        <f t="shared" si="219"/>
        <v/>
      </c>
      <c r="I4604" s="37" t="str">
        <f t="shared" si="220"/>
        <v/>
      </c>
    </row>
    <row r="4605" spans="4:9" x14ac:dyDescent="0.15">
      <c r="D4605" s="38"/>
      <c r="E4605" s="38"/>
      <c r="G4605" s="25" t="str">
        <f t="shared" si="221"/>
        <v/>
      </c>
      <c r="H4605" s="36" t="str">
        <f t="shared" si="219"/>
        <v/>
      </c>
      <c r="I4605" s="37" t="str">
        <f t="shared" si="220"/>
        <v/>
      </c>
    </row>
    <row r="4606" spans="4:9" x14ac:dyDescent="0.15">
      <c r="D4606" s="38"/>
      <c r="E4606" s="38"/>
      <c r="G4606" s="25" t="str">
        <f t="shared" si="221"/>
        <v/>
      </c>
      <c r="H4606" s="36" t="str">
        <f t="shared" si="219"/>
        <v/>
      </c>
      <c r="I4606" s="37" t="str">
        <f t="shared" si="220"/>
        <v/>
      </c>
    </row>
    <row r="4607" spans="4:9" x14ac:dyDescent="0.15">
      <c r="D4607" s="38"/>
      <c r="E4607" s="38"/>
      <c r="G4607" s="25" t="str">
        <f t="shared" si="221"/>
        <v/>
      </c>
      <c r="H4607" s="36" t="str">
        <f t="shared" si="219"/>
        <v/>
      </c>
      <c r="I4607" s="37" t="str">
        <f t="shared" si="220"/>
        <v/>
      </c>
    </row>
    <row r="4608" spans="4:9" x14ac:dyDescent="0.15">
      <c r="D4608" s="38"/>
      <c r="E4608" s="38"/>
      <c r="G4608" s="25" t="str">
        <f t="shared" si="221"/>
        <v/>
      </c>
      <c r="H4608" s="36" t="str">
        <f t="shared" si="219"/>
        <v/>
      </c>
      <c r="I4608" s="37" t="str">
        <f t="shared" si="220"/>
        <v/>
      </c>
    </row>
    <row r="4609" spans="4:9" x14ac:dyDescent="0.15">
      <c r="D4609" s="38"/>
      <c r="E4609" s="38"/>
      <c r="G4609" s="25" t="str">
        <f t="shared" si="221"/>
        <v/>
      </c>
      <c r="H4609" s="36" t="str">
        <f t="shared" si="219"/>
        <v/>
      </c>
      <c r="I4609" s="37" t="str">
        <f t="shared" si="220"/>
        <v/>
      </c>
    </row>
    <row r="4610" spans="4:9" x14ac:dyDescent="0.15">
      <c r="D4610" s="38"/>
      <c r="E4610" s="38"/>
      <c r="G4610" s="25" t="str">
        <f t="shared" si="221"/>
        <v/>
      </c>
      <c r="H4610" s="36" t="str">
        <f t="shared" ref="H4610:H4673" si="222">IF(ISBLANK(J4610),"",IFERROR(VLOOKUP(J4610,FloraSpeciesList,2,FALSE),""))</f>
        <v/>
      </c>
      <c r="I4610" s="37" t="str">
        <f t="shared" ref="I4610:I4673" si="223">IF(ISBLANK(J4610),"",IFERROR(IF(VLOOKUP(J4610,FloraSpeciesList,3,FALSE)=0,"",VLOOKUP(J4610,FloraSpeciesList,3,FALSE)),""))</f>
        <v/>
      </c>
    </row>
    <row r="4611" spans="4:9" x14ac:dyDescent="0.15">
      <c r="D4611" s="38"/>
      <c r="E4611" s="38"/>
      <c r="G4611" s="25" t="str">
        <f t="shared" ref="G4611:G4674" si="224">IF(ISBLANK(J4611),"","FL")</f>
        <v/>
      </c>
      <c r="H4611" s="36" t="str">
        <f t="shared" si="222"/>
        <v/>
      </c>
      <c r="I4611" s="37" t="str">
        <f t="shared" si="223"/>
        <v/>
      </c>
    </row>
    <row r="4612" spans="4:9" x14ac:dyDescent="0.15">
      <c r="D4612" s="38"/>
      <c r="E4612" s="38"/>
      <c r="G4612" s="25" t="str">
        <f t="shared" si="224"/>
        <v/>
      </c>
      <c r="H4612" s="36" t="str">
        <f t="shared" si="222"/>
        <v/>
      </c>
      <c r="I4612" s="37" t="str">
        <f t="shared" si="223"/>
        <v/>
      </c>
    </row>
    <row r="4613" spans="4:9" x14ac:dyDescent="0.15">
      <c r="D4613" s="38"/>
      <c r="E4613" s="38"/>
      <c r="G4613" s="25" t="str">
        <f t="shared" si="224"/>
        <v/>
      </c>
      <c r="H4613" s="36" t="str">
        <f t="shared" si="222"/>
        <v/>
      </c>
      <c r="I4613" s="37" t="str">
        <f t="shared" si="223"/>
        <v/>
      </c>
    </row>
    <row r="4614" spans="4:9" x14ac:dyDescent="0.15">
      <c r="D4614" s="38"/>
      <c r="E4614" s="38"/>
      <c r="G4614" s="25" t="str">
        <f t="shared" si="224"/>
        <v/>
      </c>
      <c r="H4614" s="36" t="str">
        <f t="shared" si="222"/>
        <v/>
      </c>
      <c r="I4614" s="37" t="str">
        <f t="shared" si="223"/>
        <v/>
      </c>
    </row>
    <row r="4615" spans="4:9" x14ac:dyDescent="0.15">
      <c r="D4615" s="38"/>
      <c r="E4615" s="38"/>
      <c r="G4615" s="25" t="str">
        <f t="shared" si="224"/>
        <v/>
      </c>
      <c r="H4615" s="36" t="str">
        <f t="shared" si="222"/>
        <v/>
      </c>
      <c r="I4615" s="37" t="str">
        <f t="shared" si="223"/>
        <v/>
      </c>
    </row>
    <row r="4616" spans="4:9" x14ac:dyDescent="0.15">
      <c r="D4616" s="38"/>
      <c r="E4616" s="38"/>
      <c r="G4616" s="25" t="str">
        <f t="shared" si="224"/>
        <v/>
      </c>
      <c r="H4616" s="36" t="str">
        <f t="shared" si="222"/>
        <v/>
      </c>
      <c r="I4616" s="37" t="str">
        <f t="shared" si="223"/>
        <v/>
      </c>
    </row>
    <row r="4617" spans="4:9" x14ac:dyDescent="0.15">
      <c r="D4617" s="38"/>
      <c r="E4617" s="38"/>
      <c r="G4617" s="25" t="str">
        <f t="shared" si="224"/>
        <v/>
      </c>
      <c r="H4617" s="36" t="str">
        <f t="shared" si="222"/>
        <v/>
      </c>
      <c r="I4617" s="37" t="str">
        <f t="shared" si="223"/>
        <v/>
      </c>
    </row>
    <row r="4618" spans="4:9" x14ac:dyDescent="0.15">
      <c r="D4618" s="38"/>
      <c r="E4618" s="38"/>
      <c r="G4618" s="25" t="str">
        <f t="shared" si="224"/>
        <v/>
      </c>
      <c r="H4618" s="36" t="str">
        <f t="shared" si="222"/>
        <v/>
      </c>
      <c r="I4618" s="37" t="str">
        <f t="shared" si="223"/>
        <v/>
      </c>
    </row>
    <row r="4619" spans="4:9" x14ac:dyDescent="0.15">
      <c r="D4619" s="38"/>
      <c r="E4619" s="38"/>
      <c r="G4619" s="25" t="str">
        <f t="shared" si="224"/>
        <v/>
      </c>
      <c r="H4619" s="36" t="str">
        <f t="shared" si="222"/>
        <v/>
      </c>
      <c r="I4619" s="37" t="str">
        <f t="shared" si="223"/>
        <v/>
      </c>
    </row>
    <row r="4620" spans="4:9" x14ac:dyDescent="0.15">
      <c r="D4620" s="38"/>
      <c r="E4620" s="38"/>
      <c r="G4620" s="25" t="str">
        <f t="shared" si="224"/>
        <v/>
      </c>
      <c r="H4620" s="36" t="str">
        <f t="shared" si="222"/>
        <v/>
      </c>
      <c r="I4620" s="37" t="str">
        <f t="shared" si="223"/>
        <v/>
      </c>
    </row>
    <row r="4621" spans="4:9" x14ac:dyDescent="0.15">
      <c r="D4621" s="38"/>
      <c r="E4621" s="38"/>
      <c r="G4621" s="25" t="str">
        <f t="shared" si="224"/>
        <v/>
      </c>
      <c r="H4621" s="36" t="str">
        <f t="shared" si="222"/>
        <v/>
      </c>
      <c r="I4621" s="37" t="str">
        <f t="shared" si="223"/>
        <v/>
      </c>
    </row>
    <row r="4622" spans="4:9" x14ac:dyDescent="0.15">
      <c r="D4622" s="38"/>
      <c r="E4622" s="38"/>
      <c r="G4622" s="25" t="str">
        <f t="shared" si="224"/>
        <v/>
      </c>
      <c r="H4622" s="36" t="str">
        <f t="shared" si="222"/>
        <v/>
      </c>
      <c r="I4622" s="37" t="str">
        <f t="shared" si="223"/>
        <v/>
      </c>
    </row>
    <row r="4623" spans="4:9" x14ac:dyDescent="0.15">
      <c r="D4623" s="38"/>
      <c r="E4623" s="38"/>
      <c r="G4623" s="25" t="str">
        <f t="shared" si="224"/>
        <v/>
      </c>
      <c r="H4623" s="36" t="str">
        <f t="shared" si="222"/>
        <v/>
      </c>
      <c r="I4623" s="37" t="str">
        <f t="shared" si="223"/>
        <v/>
      </c>
    </row>
    <row r="4624" spans="4:9" x14ac:dyDescent="0.15">
      <c r="D4624" s="38"/>
      <c r="E4624" s="38"/>
      <c r="G4624" s="25" t="str">
        <f t="shared" si="224"/>
        <v/>
      </c>
      <c r="H4624" s="36" t="str">
        <f t="shared" si="222"/>
        <v/>
      </c>
      <c r="I4624" s="37" t="str">
        <f t="shared" si="223"/>
        <v/>
      </c>
    </row>
    <row r="4625" spans="4:9" x14ac:dyDescent="0.15">
      <c r="D4625" s="38"/>
      <c r="E4625" s="38"/>
      <c r="G4625" s="25" t="str">
        <f t="shared" si="224"/>
        <v/>
      </c>
      <c r="H4625" s="36" t="str">
        <f t="shared" si="222"/>
        <v/>
      </c>
      <c r="I4625" s="37" t="str">
        <f t="shared" si="223"/>
        <v/>
      </c>
    </row>
    <row r="4626" spans="4:9" x14ac:dyDescent="0.15">
      <c r="D4626" s="38"/>
      <c r="E4626" s="38"/>
      <c r="G4626" s="25" t="str">
        <f t="shared" si="224"/>
        <v/>
      </c>
      <c r="H4626" s="36" t="str">
        <f t="shared" si="222"/>
        <v/>
      </c>
      <c r="I4626" s="37" t="str">
        <f t="shared" si="223"/>
        <v/>
      </c>
    </row>
    <row r="4627" spans="4:9" x14ac:dyDescent="0.15">
      <c r="D4627" s="38"/>
      <c r="E4627" s="38"/>
      <c r="G4627" s="25" t="str">
        <f t="shared" si="224"/>
        <v/>
      </c>
      <c r="H4627" s="36" t="str">
        <f t="shared" si="222"/>
        <v/>
      </c>
      <c r="I4627" s="37" t="str">
        <f t="shared" si="223"/>
        <v/>
      </c>
    </row>
    <row r="4628" spans="4:9" x14ac:dyDescent="0.15">
      <c r="D4628" s="38"/>
      <c r="E4628" s="38"/>
      <c r="G4628" s="25" t="str">
        <f t="shared" si="224"/>
        <v/>
      </c>
      <c r="H4628" s="36" t="str">
        <f t="shared" si="222"/>
        <v/>
      </c>
      <c r="I4628" s="37" t="str">
        <f t="shared" si="223"/>
        <v/>
      </c>
    </row>
    <row r="4629" spans="4:9" x14ac:dyDescent="0.15">
      <c r="D4629" s="38"/>
      <c r="E4629" s="38"/>
      <c r="G4629" s="25" t="str">
        <f t="shared" si="224"/>
        <v/>
      </c>
      <c r="H4629" s="36" t="str">
        <f t="shared" si="222"/>
        <v/>
      </c>
      <c r="I4629" s="37" t="str">
        <f t="shared" si="223"/>
        <v/>
      </c>
    </row>
    <row r="4630" spans="4:9" x14ac:dyDescent="0.15">
      <c r="D4630" s="38"/>
      <c r="E4630" s="38"/>
      <c r="G4630" s="25" t="str">
        <f t="shared" si="224"/>
        <v/>
      </c>
      <c r="H4630" s="36" t="str">
        <f t="shared" si="222"/>
        <v/>
      </c>
      <c r="I4630" s="37" t="str">
        <f t="shared" si="223"/>
        <v/>
      </c>
    </row>
    <row r="4631" spans="4:9" x14ac:dyDescent="0.15">
      <c r="D4631" s="38"/>
      <c r="E4631" s="38"/>
      <c r="G4631" s="25" t="str">
        <f t="shared" si="224"/>
        <v/>
      </c>
      <c r="H4631" s="36" t="str">
        <f t="shared" si="222"/>
        <v/>
      </c>
      <c r="I4631" s="37" t="str">
        <f t="shared" si="223"/>
        <v/>
      </c>
    </row>
    <row r="4632" spans="4:9" x14ac:dyDescent="0.15">
      <c r="D4632" s="38"/>
      <c r="E4632" s="38"/>
      <c r="G4632" s="25" t="str">
        <f t="shared" si="224"/>
        <v/>
      </c>
      <c r="H4632" s="36" t="str">
        <f t="shared" si="222"/>
        <v/>
      </c>
      <c r="I4632" s="37" t="str">
        <f t="shared" si="223"/>
        <v/>
      </c>
    </row>
    <row r="4633" spans="4:9" x14ac:dyDescent="0.15">
      <c r="D4633" s="38"/>
      <c r="E4633" s="38"/>
      <c r="G4633" s="25" t="str">
        <f t="shared" si="224"/>
        <v/>
      </c>
      <c r="H4633" s="36" t="str">
        <f t="shared" si="222"/>
        <v/>
      </c>
      <c r="I4633" s="37" t="str">
        <f t="shared" si="223"/>
        <v/>
      </c>
    </row>
    <row r="4634" spans="4:9" x14ac:dyDescent="0.15">
      <c r="D4634" s="38"/>
      <c r="E4634" s="38"/>
      <c r="G4634" s="25" t="str">
        <f t="shared" si="224"/>
        <v/>
      </c>
      <c r="H4634" s="36" t="str">
        <f t="shared" si="222"/>
        <v/>
      </c>
      <c r="I4634" s="37" t="str">
        <f t="shared" si="223"/>
        <v/>
      </c>
    </row>
    <row r="4635" spans="4:9" x14ac:dyDescent="0.15">
      <c r="D4635" s="38"/>
      <c r="E4635" s="38"/>
      <c r="G4635" s="25" t="str">
        <f t="shared" si="224"/>
        <v/>
      </c>
      <c r="H4635" s="36" t="str">
        <f t="shared" si="222"/>
        <v/>
      </c>
      <c r="I4635" s="37" t="str">
        <f t="shared" si="223"/>
        <v/>
      </c>
    </row>
    <row r="4636" spans="4:9" x14ac:dyDescent="0.15">
      <c r="D4636" s="38"/>
      <c r="E4636" s="38"/>
      <c r="G4636" s="25" t="str">
        <f t="shared" si="224"/>
        <v/>
      </c>
      <c r="H4636" s="36" t="str">
        <f t="shared" si="222"/>
        <v/>
      </c>
      <c r="I4636" s="37" t="str">
        <f t="shared" si="223"/>
        <v/>
      </c>
    </row>
    <row r="4637" spans="4:9" x14ac:dyDescent="0.15">
      <c r="D4637" s="38"/>
      <c r="E4637" s="38"/>
      <c r="G4637" s="25" t="str">
        <f t="shared" si="224"/>
        <v/>
      </c>
      <c r="H4637" s="36" t="str">
        <f t="shared" si="222"/>
        <v/>
      </c>
      <c r="I4637" s="37" t="str">
        <f t="shared" si="223"/>
        <v/>
      </c>
    </row>
    <row r="4638" spans="4:9" x14ac:dyDescent="0.15">
      <c r="D4638" s="38"/>
      <c r="E4638" s="38"/>
      <c r="G4638" s="25" t="str">
        <f t="shared" si="224"/>
        <v/>
      </c>
      <c r="H4638" s="36" t="str">
        <f t="shared" si="222"/>
        <v/>
      </c>
      <c r="I4638" s="37" t="str">
        <f t="shared" si="223"/>
        <v/>
      </c>
    </row>
    <row r="4639" spans="4:9" x14ac:dyDescent="0.15">
      <c r="D4639" s="38"/>
      <c r="E4639" s="38"/>
      <c r="G4639" s="25" t="str">
        <f t="shared" si="224"/>
        <v/>
      </c>
      <c r="H4639" s="36" t="str">
        <f t="shared" si="222"/>
        <v/>
      </c>
      <c r="I4639" s="37" t="str">
        <f t="shared" si="223"/>
        <v/>
      </c>
    </row>
    <row r="4640" spans="4:9" x14ac:dyDescent="0.15">
      <c r="D4640" s="38"/>
      <c r="E4640" s="38"/>
      <c r="G4640" s="25" t="str">
        <f t="shared" si="224"/>
        <v/>
      </c>
      <c r="H4640" s="36" t="str">
        <f t="shared" si="222"/>
        <v/>
      </c>
      <c r="I4640" s="37" t="str">
        <f t="shared" si="223"/>
        <v/>
      </c>
    </row>
    <row r="4641" spans="4:9" x14ac:dyDescent="0.15">
      <c r="D4641" s="38"/>
      <c r="E4641" s="38"/>
      <c r="G4641" s="25" t="str">
        <f t="shared" si="224"/>
        <v/>
      </c>
      <c r="H4641" s="36" t="str">
        <f t="shared" si="222"/>
        <v/>
      </c>
      <c r="I4641" s="37" t="str">
        <f t="shared" si="223"/>
        <v/>
      </c>
    </row>
    <row r="4642" spans="4:9" x14ac:dyDescent="0.15">
      <c r="D4642" s="38"/>
      <c r="E4642" s="38"/>
      <c r="G4642" s="25" t="str">
        <f t="shared" si="224"/>
        <v/>
      </c>
      <c r="H4642" s="36" t="str">
        <f t="shared" si="222"/>
        <v/>
      </c>
      <c r="I4642" s="37" t="str">
        <f t="shared" si="223"/>
        <v/>
      </c>
    </row>
    <row r="4643" spans="4:9" x14ac:dyDescent="0.15">
      <c r="D4643" s="38"/>
      <c r="E4643" s="38"/>
      <c r="G4643" s="25" t="str">
        <f t="shared" si="224"/>
        <v/>
      </c>
      <c r="H4643" s="36" t="str">
        <f t="shared" si="222"/>
        <v/>
      </c>
      <c r="I4643" s="37" t="str">
        <f t="shared" si="223"/>
        <v/>
      </c>
    </row>
    <row r="4644" spans="4:9" x14ac:dyDescent="0.15">
      <c r="D4644" s="38"/>
      <c r="E4644" s="38"/>
      <c r="G4644" s="25" t="str">
        <f t="shared" si="224"/>
        <v/>
      </c>
      <c r="H4644" s="36" t="str">
        <f t="shared" si="222"/>
        <v/>
      </c>
      <c r="I4644" s="37" t="str">
        <f t="shared" si="223"/>
        <v/>
      </c>
    </row>
    <row r="4645" spans="4:9" x14ac:dyDescent="0.15">
      <c r="D4645" s="38"/>
      <c r="E4645" s="38"/>
      <c r="G4645" s="25" t="str">
        <f t="shared" si="224"/>
        <v/>
      </c>
      <c r="H4645" s="36" t="str">
        <f t="shared" si="222"/>
        <v/>
      </c>
      <c r="I4645" s="37" t="str">
        <f t="shared" si="223"/>
        <v/>
      </c>
    </row>
    <row r="4646" spans="4:9" x14ac:dyDescent="0.15">
      <c r="D4646" s="38"/>
      <c r="E4646" s="38"/>
      <c r="G4646" s="25" t="str">
        <f t="shared" si="224"/>
        <v/>
      </c>
      <c r="H4646" s="36" t="str">
        <f t="shared" si="222"/>
        <v/>
      </c>
      <c r="I4646" s="37" t="str">
        <f t="shared" si="223"/>
        <v/>
      </c>
    </row>
    <row r="4647" spans="4:9" x14ac:dyDescent="0.15">
      <c r="D4647" s="38"/>
      <c r="E4647" s="38"/>
      <c r="G4647" s="25" t="str">
        <f t="shared" si="224"/>
        <v/>
      </c>
      <c r="H4647" s="36" t="str">
        <f t="shared" si="222"/>
        <v/>
      </c>
      <c r="I4647" s="37" t="str">
        <f t="shared" si="223"/>
        <v/>
      </c>
    </row>
    <row r="4648" spans="4:9" x14ac:dyDescent="0.15">
      <c r="D4648" s="38"/>
      <c r="E4648" s="38"/>
      <c r="G4648" s="25" t="str">
        <f t="shared" si="224"/>
        <v/>
      </c>
      <c r="H4648" s="36" t="str">
        <f t="shared" si="222"/>
        <v/>
      </c>
      <c r="I4648" s="37" t="str">
        <f t="shared" si="223"/>
        <v/>
      </c>
    </row>
    <row r="4649" spans="4:9" x14ac:dyDescent="0.15">
      <c r="D4649" s="38"/>
      <c r="E4649" s="38"/>
      <c r="G4649" s="25" t="str">
        <f t="shared" si="224"/>
        <v/>
      </c>
      <c r="H4649" s="36" t="str">
        <f t="shared" si="222"/>
        <v/>
      </c>
      <c r="I4649" s="37" t="str">
        <f t="shared" si="223"/>
        <v/>
      </c>
    </row>
    <row r="4650" spans="4:9" x14ac:dyDescent="0.15">
      <c r="D4650" s="38"/>
      <c r="E4650" s="38"/>
      <c r="G4650" s="25" t="str">
        <f t="shared" si="224"/>
        <v/>
      </c>
      <c r="H4650" s="36" t="str">
        <f t="shared" si="222"/>
        <v/>
      </c>
      <c r="I4650" s="37" t="str">
        <f t="shared" si="223"/>
        <v/>
      </c>
    </row>
    <row r="4651" spans="4:9" x14ac:dyDescent="0.15">
      <c r="D4651" s="38"/>
      <c r="E4651" s="38"/>
      <c r="G4651" s="25" t="str">
        <f t="shared" si="224"/>
        <v/>
      </c>
      <c r="H4651" s="36" t="str">
        <f t="shared" si="222"/>
        <v/>
      </c>
      <c r="I4651" s="37" t="str">
        <f t="shared" si="223"/>
        <v/>
      </c>
    </row>
    <row r="4652" spans="4:9" x14ac:dyDescent="0.15">
      <c r="D4652" s="38"/>
      <c r="E4652" s="38"/>
      <c r="G4652" s="25" t="str">
        <f t="shared" si="224"/>
        <v/>
      </c>
      <c r="H4652" s="36" t="str">
        <f t="shared" si="222"/>
        <v/>
      </c>
      <c r="I4652" s="37" t="str">
        <f t="shared" si="223"/>
        <v/>
      </c>
    </row>
    <row r="4653" spans="4:9" x14ac:dyDescent="0.15">
      <c r="D4653" s="38"/>
      <c r="E4653" s="38"/>
      <c r="G4653" s="25" t="str">
        <f t="shared" si="224"/>
        <v/>
      </c>
      <c r="H4653" s="36" t="str">
        <f t="shared" si="222"/>
        <v/>
      </c>
      <c r="I4653" s="37" t="str">
        <f t="shared" si="223"/>
        <v/>
      </c>
    </row>
    <row r="4654" spans="4:9" x14ac:dyDescent="0.15">
      <c r="D4654" s="38"/>
      <c r="E4654" s="38"/>
      <c r="G4654" s="25" t="str">
        <f t="shared" si="224"/>
        <v/>
      </c>
      <c r="H4654" s="36" t="str">
        <f t="shared" si="222"/>
        <v/>
      </c>
      <c r="I4654" s="37" t="str">
        <f t="shared" si="223"/>
        <v/>
      </c>
    </row>
    <row r="4655" spans="4:9" x14ac:dyDescent="0.15">
      <c r="D4655" s="38"/>
      <c r="E4655" s="38"/>
      <c r="G4655" s="25" t="str">
        <f t="shared" si="224"/>
        <v/>
      </c>
      <c r="H4655" s="36" t="str">
        <f t="shared" si="222"/>
        <v/>
      </c>
      <c r="I4655" s="37" t="str">
        <f t="shared" si="223"/>
        <v/>
      </c>
    </row>
    <row r="4656" spans="4:9" x14ac:dyDescent="0.15">
      <c r="D4656" s="38"/>
      <c r="E4656" s="38"/>
      <c r="G4656" s="25" t="str">
        <f t="shared" si="224"/>
        <v/>
      </c>
      <c r="H4656" s="36" t="str">
        <f t="shared" si="222"/>
        <v/>
      </c>
      <c r="I4656" s="37" t="str">
        <f t="shared" si="223"/>
        <v/>
      </c>
    </row>
    <row r="4657" spans="4:9" x14ac:dyDescent="0.15">
      <c r="D4657" s="38"/>
      <c r="E4657" s="38"/>
      <c r="G4657" s="25" t="str">
        <f t="shared" si="224"/>
        <v/>
      </c>
      <c r="H4657" s="36" t="str">
        <f t="shared" si="222"/>
        <v/>
      </c>
      <c r="I4657" s="37" t="str">
        <f t="shared" si="223"/>
        <v/>
      </c>
    </row>
    <row r="4658" spans="4:9" x14ac:dyDescent="0.15">
      <c r="D4658" s="38"/>
      <c r="E4658" s="38"/>
      <c r="G4658" s="25" t="str">
        <f t="shared" si="224"/>
        <v/>
      </c>
      <c r="H4658" s="36" t="str">
        <f t="shared" si="222"/>
        <v/>
      </c>
      <c r="I4658" s="37" t="str">
        <f t="shared" si="223"/>
        <v/>
      </c>
    </row>
    <row r="4659" spans="4:9" x14ac:dyDescent="0.15">
      <c r="D4659" s="38"/>
      <c r="E4659" s="38"/>
      <c r="G4659" s="25" t="str">
        <f t="shared" si="224"/>
        <v/>
      </c>
      <c r="H4659" s="36" t="str">
        <f t="shared" si="222"/>
        <v/>
      </c>
      <c r="I4659" s="37" t="str">
        <f t="shared" si="223"/>
        <v/>
      </c>
    </row>
    <row r="4660" spans="4:9" x14ac:dyDescent="0.15">
      <c r="D4660" s="38"/>
      <c r="E4660" s="38"/>
      <c r="G4660" s="25" t="str">
        <f t="shared" si="224"/>
        <v/>
      </c>
      <c r="H4660" s="36" t="str">
        <f t="shared" si="222"/>
        <v/>
      </c>
      <c r="I4660" s="37" t="str">
        <f t="shared" si="223"/>
        <v/>
      </c>
    </row>
    <row r="4661" spans="4:9" x14ac:dyDescent="0.15">
      <c r="D4661" s="38"/>
      <c r="E4661" s="38"/>
      <c r="G4661" s="25" t="str">
        <f t="shared" si="224"/>
        <v/>
      </c>
      <c r="H4661" s="36" t="str">
        <f t="shared" si="222"/>
        <v/>
      </c>
      <c r="I4661" s="37" t="str">
        <f t="shared" si="223"/>
        <v/>
      </c>
    </row>
    <row r="4662" spans="4:9" x14ac:dyDescent="0.15">
      <c r="D4662" s="38"/>
      <c r="E4662" s="38"/>
      <c r="G4662" s="25" t="str">
        <f t="shared" si="224"/>
        <v/>
      </c>
      <c r="H4662" s="36" t="str">
        <f t="shared" si="222"/>
        <v/>
      </c>
      <c r="I4662" s="37" t="str">
        <f t="shared" si="223"/>
        <v/>
      </c>
    </row>
    <row r="4663" spans="4:9" x14ac:dyDescent="0.15">
      <c r="D4663" s="38"/>
      <c r="E4663" s="38"/>
      <c r="G4663" s="25" t="str">
        <f t="shared" si="224"/>
        <v/>
      </c>
      <c r="H4663" s="36" t="str">
        <f t="shared" si="222"/>
        <v/>
      </c>
      <c r="I4663" s="37" t="str">
        <f t="shared" si="223"/>
        <v/>
      </c>
    </row>
    <row r="4664" spans="4:9" x14ac:dyDescent="0.15">
      <c r="D4664" s="38"/>
      <c r="E4664" s="38"/>
      <c r="G4664" s="25" t="str">
        <f t="shared" si="224"/>
        <v/>
      </c>
      <c r="H4664" s="36" t="str">
        <f t="shared" si="222"/>
        <v/>
      </c>
      <c r="I4664" s="37" t="str">
        <f t="shared" si="223"/>
        <v/>
      </c>
    </row>
    <row r="4665" spans="4:9" x14ac:dyDescent="0.15">
      <c r="D4665" s="38"/>
      <c r="E4665" s="38"/>
      <c r="G4665" s="25" t="str">
        <f t="shared" si="224"/>
        <v/>
      </c>
      <c r="H4665" s="36" t="str">
        <f t="shared" si="222"/>
        <v/>
      </c>
      <c r="I4665" s="37" t="str">
        <f t="shared" si="223"/>
        <v/>
      </c>
    </row>
    <row r="4666" spans="4:9" x14ac:dyDescent="0.15">
      <c r="D4666" s="38"/>
      <c r="E4666" s="38"/>
      <c r="G4666" s="25" t="str">
        <f t="shared" si="224"/>
        <v/>
      </c>
      <c r="H4666" s="36" t="str">
        <f t="shared" si="222"/>
        <v/>
      </c>
      <c r="I4666" s="37" t="str">
        <f t="shared" si="223"/>
        <v/>
      </c>
    </row>
    <row r="4667" spans="4:9" x14ac:dyDescent="0.15">
      <c r="D4667" s="38"/>
      <c r="E4667" s="38"/>
      <c r="G4667" s="25" t="str">
        <f t="shared" si="224"/>
        <v/>
      </c>
      <c r="H4667" s="36" t="str">
        <f t="shared" si="222"/>
        <v/>
      </c>
      <c r="I4667" s="37" t="str">
        <f t="shared" si="223"/>
        <v/>
      </c>
    </row>
    <row r="4668" spans="4:9" x14ac:dyDescent="0.15">
      <c r="D4668" s="38"/>
      <c r="E4668" s="38"/>
      <c r="G4668" s="25" t="str">
        <f t="shared" si="224"/>
        <v/>
      </c>
      <c r="H4668" s="36" t="str">
        <f t="shared" si="222"/>
        <v/>
      </c>
      <c r="I4668" s="37" t="str">
        <f t="shared" si="223"/>
        <v/>
      </c>
    </row>
    <row r="4669" spans="4:9" x14ac:dyDescent="0.15">
      <c r="D4669" s="38"/>
      <c r="E4669" s="38"/>
      <c r="G4669" s="25" t="str">
        <f t="shared" si="224"/>
        <v/>
      </c>
      <c r="H4669" s="36" t="str">
        <f t="shared" si="222"/>
        <v/>
      </c>
      <c r="I4669" s="37" t="str">
        <f t="shared" si="223"/>
        <v/>
      </c>
    </row>
    <row r="4670" spans="4:9" x14ac:dyDescent="0.15">
      <c r="D4670" s="38"/>
      <c r="E4670" s="38"/>
      <c r="G4670" s="25" t="str">
        <f t="shared" si="224"/>
        <v/>
      </c>
      <c r="H4670" s="36" t="str">
        <f t="shared" si="222"/>
        <v/>
      </c>
      <c r="I4670" s="37" t="str">
        <f t="shared" si="223"/>
        <v/>
      </c>
    </row>
    <row r="4671" spans="4:9" x14ac:dyDescent="0.15">
      <c r="D4671" s="38"/>
      <c r="E4671" s="38"/>
      <c r="G4671" s="25" t="str">
        <f t="shared" si="224"/>
        <v/>
      </c>
      <c r="H4671" s="36" t="str">
        <f t="shared" si="222"/>
        <v/>
      </c>
      <c r="I4671" s="37" t="str">
        <f t="shared" si="223"/>
        <v/>
      </c>
    </row>
    <row r="4672" spans="4:9" x14ac:dyDescent="0.15">
      <c r="D4672" s="38"/>
      <c r="E4672" s="38"/>
      <c r="G4672" s="25" t="str">
        <f t="shared" si="224"/>
        <v/>
      </c>
      <c r="H4672" s="36" t="str">
        <f t="shared" si="222"/>
        <v/>
      </c>
      <c r="I4672" s="37" t="str">
        <f t="shared" si="223"/>
        <v/>
      </c>
    </row>
    <row r="4673" spans="4:9" x14ac:dyDescent="0.15">
      <c r="D4673" s="38"/>
      <c r="E4673" s="38"/>
      <c r="G4673" s="25" t="str">
        <f t="shared" si="224"/>
        <v/>
      </c>
      <c r="H4673" s="36" t="str">
        <f t="shared" si="222"/>
        <v/>
      </c>
      <c r="I4673" s="37" t="str">
        <f t="shared" si="223"/>
        <v/>
      </c>
    </row>
    <row r="4674" spans="4:9" x14ac:dyDescent="0.15">
      <c r="D4674" s="38"/>
      <c r="E4674" s="38"/>
      <c r="G4674" s="25" t="str">
        <f t="shared" si="224"/>
        <v/>
      </c>
      <c r="H4674" s="36" t="str">
        <f t="shared" ref="H4674:H4737" si="225">IF(ISBLANK(J4674),"",IFERROR(VLOOKUP(J4674,FloraSpeciesList,2,FALSE),""))</f>
        <v/>
      </c>
      <c r="I4674" s="37" t="str">
        <f t="shared" ref="I4674:I4737" si="226">IF(ISBLANK(J4674),"",IFERROR(IF(VLOOKUP(J4674,FloraSpeciesList,3,FALSE)=0,"",VLOOKUP(J4674,FloraSpeciesList,3,FALSE)),""))</f>
        <v/>
      </c>
    </row>
    <row r="4675" spans="4:9" x14ac:dyDescent="0.15">
      <c r="D4675" s="38"/>
      <c r="E4675" s="38"/>
      <c r="G4675" s="25" t="str">
        <f t="shared" ref="G4675:G4738" si="227">IF(ISBLANK(J4675),"","FL")</f>
        <v/>
      </c>
      <c r="H4675" s="36" t="str">
        <f t="shared" si="225"/>
        <v/>
      </c>
      <c r="I4675" s="37" t="str">
        <f t="shared" si="226"/>
        <v/>
      </c>
    </row>
    <row r="4676" spans="4:9" x14ac:dyDescent="0.15">
      <c r="D4676" s="38"/>
      <c r="E4676" s="38"/>
      <c r="G4676" s="25" t="str">
        <f t="shared" si="227"/>
        <v/>
      </c>
      <c r="H4676" s="36" t="str">
        <f t="shared" si="225"/>
        <v/>
      </c>
      <c r="I4676" s="37" t="str">
        <f t="shared" si="226"/>
        <v/>
      </c>
    </row>
    <row r="4677" spans="4:9" x14ac:dyDescent="0.15">
      <c r="D4677" s="38"/>
      <c r="E4677" s="38"/>
      <c r="G4677" s="25" t="str">
        <f t="shared" si="227"/>
        <v/>
      </c>
      <c r="H4677" s="36" t="str">
        <f t="shared" si="225"/>
        <v/>
      </c>
      <c r="I4677" s="37" t="str">
        <f t="shared" si="226"/>
        <v/>
      </c>
    </row>
    <row r="4678" spans="4:9" x14ac:dyDescent="0.15">
      <c r="D4678" s="38"/>
      <c r="E4678" s="38"/>
      <c r="G4678" s="25" t="str">
        <f t="shared" si="227"/>
        <v/>
      </c>
      <c r="H4678" s="36" t="str">
        <f t="shared" si="225"/>
        <v/>
      </c>
      <c r="I4678" s="37" t="str">
        <f t="shared" si="226"/>
        <v/>
      </c>
    </row>
    <row r="4679" spans="4:9" x14ac:dyDescent="0.15">
      <c r="D4679" s="38"/>
      <c r="E4679" s="38"/>
      <c r="G4679" s="25" t="str">
        <f t="shared" si="227"/>
        <v/>
      </c>
      <c r="H4679" s="36" t="str">
        <f t="shared" si="225"/>
        <v/>
      </c>
      <c r="I4679" s="37" t="str">
        <f t="shared" si="226"/>
        <v/>
      </c>
    </row>
    <row r="4680" spans="4:9" x14ac:dyDescent="0.15">
      <c r="D4680" s="38"/>
      <c r="E4680" s="38"/>
      <c r="G4680" s="25" t="str">
        <f t="shared" si="227"/>
        <v/>
      </c>
      <c r="H4680" s="36" t="str">
        <f t="shared" si="225"/>
        <v/>
      </c>
      <c r="I4680" s="37" t="str">
        <f t="shared" si="226"/>
        <v/>
      </c>
    </row>
    <row r="4681" spans="4:9" x14ac:dyDescent="0.15">
      <c r="D4681" s="38"/>
      <c r="E4681" s="38"/>
      <c r="G4681" s="25" t="str">
        <f t="shared" si="227"/>
        <v/>
      </c>
      <c r="H4681" s="36" t="str">
        <f t="shared" si="225"/>
        <v/>
      </c>
      <c r="I4681" s="37" t="str">
        <f t="shared" si="226"/>
        <v/>
      </c>
    </row>
    <row r="4682" spans="4:9" x14ac:dyDescent="0.15">
      <c r="D4682" s="38"/>
      <c r="E4682" s="38"/>
      <c r="G4682" s="25" t="str">
        <f t="shared" si="227"/>
        <v/>
      </c>
      <c r="H4682" s="36" t="str">
        <f t="shared" si="225"/>
        <v/>
      </c>
      <c r="I4682" s="37" t="str">
        <f t="shared" si="226"/>
        <v/>
      </c>
    </row>
    <row r="4683" spans="4:9" x14ac:dyDescent="0.15">
      <c r="D4683" s="38"/>
      <c r="E4683" s="38"/>
      <c r="G4683" s="25" t="str">
        <f t="shared" si="227"/>
        <v/>
      </c>
      <c r="H4683" s="36" t="str">
        <f t="shared" si="225"/>
        <v/>
      </c>
      <c r="I4683" s="37" t="str">
        <f t="shared" si="226"/>
        <v/>
      </c>
    </row>
    <row r="4684" spans="4:9" x14ac:dyDescent="0.15">
      <c r="D4684" s="38"/>
      <c r="E4684" s="38"/>
      <c r="G4684" s="25" t="str">
        <f t="shared" si="227"/>
        <v/>
      </c>
      <c r="H4684" s="36" t="str">
        <f t="shared" si="225"/>
        <v/>
      </c>
      <c r="I4684" s="37" t="str">
        <f t="shared" si="226"/>
        <v/>
      </c>
    </row>
    <row r="4685" spans="4:9" x14ac:dyDescent="0.15">
      <c r="D4685" s="38"/>
      <c r="E4685" s="38"/>
      <c r="G4685" s="25" t="str">
        <f t="shared" si="227"/>
        <v/>
      </c>
      <c r="H4685" s="36" t="str">
        <f t="shared" si="225"/>
        <v/>
      </c>
      <c r="I4685" s="37" t="str">
        <f t="shared" si="226"/>
        <v/>
      </c>
    </row>
    <row r="4686" spans="4:9" x14ac:dyDescent="0.15">
      <c r="D4686" s="38"/>
      <c r="E4686" s="38"/>
      <c r="G4686" s="25" t="str">
        <f t="shared" si="227"/>
        <v/>
      </c>
      <c r="H4686" s="36" t="str">
        <f t="shared" si="225"/>
        <v/>
      </c>
      <c r="I4686" s="37" t="str">
        <f t="shared" si="226"/>
        <v/>
      </c>
    </row>
    <row r="4687" spans="4:9" x14ac:dyDescent="0.15">
      <c r="D4687" s="38"/>
      <c r="E4687" s="38"/>
      <c r="G4687" s="25" t="str">
        <f t="shared" si="227"/>
        <v/>
      </c>
      <c r="H4687" s="36" t="str">
        <f t="shared" si="225"/>
        <v/>
      </c>
      <c r="I4687" s="37" t="str">
        <f t="shared" si="226"/>
        <v/>
      </c>
    </row>
    <row r="4688" spans="4:9" x14ac:dyDescent="0.15">
      <c r="D4688" s="38"/>
      <c r="E4688" s="38"/>
      <c r="G4688" s="25" t="str">
        <f t="shared" si="227"/>
        <v/>
      </c>
      <c r="H4688" s="36" t="str">
        <f t="shared" si="225"/>
        <v/>
      </c>
      <c r="I4688" s="37" t="str">
        <f t="shared" si="226"/>
        <v/>
      </c>
    </row>
    <row r="4689" spans="4:9" x14ac:dyDescent="0.15">
      <c r="D4689" s="38"/>
      <c r="E4689" s="38"/>
      <c r="G4689" s="25" t="str">
        <f t="shared" si="227"/>
        <v/>
      </c>
      <c r="H4689" s="36" t="str">
        <f t="shared" si="225"/>
        <v/>
      </c>
      <c r="I4689" s="37" t="str">
        <f t="shared" si="226"/>
        <v/>
      </c>
    </row>
    <row r="4690" spans="4:9" x14ac:dyDescent="0.15">
      <c r="D4690" s="38"/>
      <c r="E4690" s="38"/>
      <c r="G4690" s="25" t="str">
        <f t="shared" si="227"/>
        <v/>
      </c>
      <c r="H4690" s="36" t="str">
        <f t="shared" si="225"/>
        <v/>
      </c>
      <c r="I4690" s="37" t="str">
        <f t="shared" si="226"/>
        <v/>
      </c>
    </row>
    <row r="4691" spans="4:9" x14ac:dyDescent="0.15">
      <c r="D4691" s="38"/>
      <c r="E4691" s="38"/>
      <c r="G4691" s="25" t="str">
        <f t="shared" si="227"/>
        <v/>
      </c>
      <c r="H4691" s="36" t="str">
        <f t="shared" si="225"/>
        <v/>
      </c>
      <c r="I4691" s="37" t="str">
        <f t="shared" si="226"/>
        <v/>
      </c>
    </row>
    <row r="4692" spans="4:9" x14ac:dyDescent="0.15">
      <c r="D4692" s="38"/>
      <c r="E4692" s="38"/>
      <c r="G4692" s="25" t="str">
        <f t="shared" si="227"/>
        <v/>
      </c>
      <c r="H4692" s="36" t="str">
        <f t="shared" si="225"/>
        <v/>
      </c>
      <c r="I4692" s="37" t="str">
        <f t="shared" si="226"/>
        <v/>
      </c>
    </row>
    <row r="4693" spans="4:9" x14ac:dyDescent="0.15">
      <c r="D4693" s="38"/>
      <c r="E4693" s="38"/>
      <c r="G4693" s="25" t="str">
        <f t="shared" si="227"/>
        <v/>
      </c>
      <c r="H4693" s="36" t="str">
        <f t="shared" si="225"/>
        <v/>
      </c>
      <c r="I4693" s="37" t="str">
        <f t="shared" si="226"/>
        <v/>
      </c>
    </row>
    <row r="4694" spans="4:9" x14ac:dyDescent="0.15">
      <c r="D4694" s="38"/>
      <c r="E4694" s="38"/>
      <c r="G4694" s="25" t="str">
        <f t="shared" si="227"/>
        <v/>
      </c>
      <c r="H4694" s="36" t="str">
        <f t="shared" si="225"/>
        <v/>
      </c>
      <c r="I4694" s="37" t="str">
        <f t="shared" si="226"/>
        <v/>
      </c>
    </row>
    <row r="4695" spans="4:9" x14ac:dyDescent="0.15">
      <c r="D4695" s="38"/>
      <c r="E4695" s="38"/>
      <c r="G4695" s="25" t="str">
        <f t="shared" si="227"/>
        <v/>
      </c>
      <c r="H4695" s="36" t="str">
        <f t="shared" si="225"/>
        <v/>
      </c>
      <c r="I4695" s="37" t="str">
        <f t="shared" si="226"/>
        <v/>
      </c>
    </row>
    <row r="4696" spans="4:9" x14ac:dyDescent="0.15">
      <c r="D4696" s="38"/>
      <c r="E4696" s="38"/>
      <c r="G4696" s="25" t="str">
        <f t="shared" si="227"/>
        <v/>
      </c>
      <c r="H4696" s="36" t="str">
        <f t="shared" si="225"/>
        <v/>
      </c>
      <c r="I4696" s="37" t="str">
        <f t="shared" si="226"/>
        <v/>
      </c>
    </row>
    <row r="4697" spans="4:9" x14ac:dyDescent="0.15">
      <c r="D4697" s="38"/>
      <c r="E4697" s="38"/>
      <c r="G4697" s="25" t="str">
        <f t="shared" si="227"/>
        <v/>
      </c>
      <c r="H4697" s="36" t="str">
        <f t="shared" si="225"/>
        <v/>
      </c>
      <c r="I4697" s="37" t="str">
        <f t="shared" si="226"/>
        <v/>
      </c>
    </row>
    <row r="4698" spans="4:9" x14ac:dyDescent="0.15">
      <c r="D4698" s="38"/>
      <c r="E4698" s="38"/>
      <c r="G4698" s="25" t="str">
        <f t="shared" si="227"/>
        <v/>
      </c>
      <c r="H4698" s="36" t="str">
        <f t="shared" si="225"/>
        <v/>
      </c>
      <c r="I4698" s="37" t="str">
        <f t="shared" si="226"/>
        <v/>
      </c>
    </row>
    <row r="4699" spans="4:9" x14ac:dyDescent="0.15">
      <c r="D4699" s="38"/>
      <c r="E4699" s="38"/>
      <c r="G4699" s="25" t="str">
        <f t="shared" si="227"/>
        <v/>
      </c>
      <c r="H4699" s="36" t="str">
        <f t="shared" si="225"/>
        <v/>
      </c>
      <c r="I4699" s="37" t="str">
        <f t="shared" si="226"/>
        <v/>
      </c>
    </row>
    <row r="4700" spans="4:9" x14ac:dyDescent="0.15">
      <c r="D4700" s="38"/>
      <c r="E4700" s="38"/>
      <c r="G4700" s="25" t="str">
        <f t="shared" si="227"/>
        <v/>
      </c>
      <c r="H4700" s="36" t="str">
        <f t="shared" si="225"/>
        <v/>
      </c>
      <c r="I4700" s="37" t="str">
        <f t="shared" si="226"/>
        <v/>
      </c>
    </row>
    <row r="4701" spans="4:9" x14ac:dyDescent="0.15">
      <c r="D4701" s="38"/>
      <c r="E4701" s="38"/>
      <c r="G4701" s="25" t="str">
        <f t="shared" si="227"/>
        <v/>
      </c>
      <c r="H4701" s="36" t="str">
        <f t="shared" si="225"/>
        <v/>
      </c>
      <c r="I4701" s="37" t="str">
        <f t="shared" si="226"/>
        <v/>
      </c>
    </row>
    <row r="4702" spans="4:9" x14ac:dyDescent="0.15">
      <c r="D4702" s="38"/>
      <c r="E4702" s="38"/>
      <c r="G4702" s="25" t="str">
        <f t="shared" si="227"/>
        <v/>
      </c>
      <c r="H4702" s="36" t="str">
        <f t="shared" si="225"/>
        <v/>
      </c>
      <c r="I4702" s="37" t="str">
        <f t="shared" si="226"/>
        <v/>
      </c>
    </row>
    <row r="4703" spans="4:9" x14ac:dyDescent="0.15">
      <c r="D4703" s="38"/>
      <c r="E4703" s="38"/>
      <c r="G4703" s="25" t="str">
        <f t="shared" si="227"/>
        <v/>
      </c>
      <c r="H4703" s="36" t="str">
        <f t="shared" si="225"/>
        <v/>
      </c>
      <c r="I4703" s="37" t="str">
        <f t="shared" si="226"/>
        <v/>
      </c>
    </row>
    <row r="4704" spans="4:9" x14ac:dyDescent="0.15">
      <c r="D4704" s="38"/>
      <c r="E4704" s="38"/>
      <c r="G4704" s="25" t="str">
        <f t="shared" si="227"/>
        <v/>
      </c>
      <c r="H4704" s="36" t="str">
        <f t="shared" si="225"/>
        <v/>
      </c>
      <c r="I4704" s="37" t="str">
        <f t="shared" si="226"/>
        <v/>
      </c>
    </row>
    <row r="4705" spans="4:9" x14ac:dyDescent="0.15">
      <c r="D4705" s="38"/>
      <c r="E4705" s="38"/>
      <c r="G4705" s="25" t="str">
        <f t="shared" si="227"/>
        <v/>
      </c>
      <c r="H4705" s="36" t="str">
        <f t="shared" si="225"/>
        <v/>
      </c>
      <c r="I4705" s="37" t="str">
        <f t="shared" si="226"/>
        <v/>
      </c>
    </row>
    <row r="4706" spans="4:9" x14ac:dyDescent="0.15">
      <c r="D4706" s="38"/>
      <c r="E4706" s="38"/>
      <c r="G4706" s="25" t="str">
        <f t="shared" si="227"/>
        <v/>
      </c>
      <c r="H4706" s="36" t="str">
        <f t="shared" si="225"/>
        <v/>
      </c>
      <c r="I4706" s="37" t="str">
        <f t="shared" si="226"/>
        <v/>
      </c>
    </row>
    <row r="4707" spans="4:9" x14ac:dyDescent="0.15">
      <c r="D4707" s="38"/>
      <c r="E4707" s="38"/>
      <c r="G4707" s="25" t="str">
        <f t="shared" si="227"/>
        <v/>
      </c>
      <c r="H4707" s="36" t="str">
        <f t="shared" si="225"/>
        <v/>
      </c>
      <c r="I4707" s="37" t="str">
        <f t="shared" si="226"/>
        <v/>
      </c>
    </row>
    <row r="4708" spans="4:9" x14ac:dyDescent="0.15">
      <c r="D4708" s="38"/>
      <c r="E4708" s="38"/>
      <c r="G4708" s="25" t="str">
        <f t="shared" si="227"/>
        <v/>
      </c>
      <c r="H4708" s="36" t="str">
        <f t="shared" si="225"/>
        <v/>
      </c>
      <c r="I4708" s="37" t="str">
        <f t="shared" si="226"/>
        <v/>
      </c>
    </row>
    <row r="4709" spans="4:9" x14ac:dyDescent="0.15">
      <c r="D4709" s="38"/>
      <c r="E4709" s="38"/>
      <c r="G4709" s="25" t="str">
        <f t="shared" si="227"/>
        <v/>
      </c>
      <c r="H4709" s="36" t="str">
        <f t="shared" si="225"/>
        <v/>
      </c>
      <c r="I4709" s="37" t="str">
        <f t="shared" si="226"/>
        <v/>
      </c>
    </row>
    <row r="4710" spans="4:9" x14ac:dyDescent="0.15">
      <c r="D4710" s="38"/>
      <c r="E4710" s="38"/>
      <c r="G4710" s="25" t="str">
        <f t="shared" si="227"/>
        <v/>
      </c>
      <c r="H4710" s="36" t="str">
        <f t="shared" si="225"/>
        <v/>
      </c>
      <c r="I4710" s="37" t="str">
        <f t="shared" si="226"/>
        <v/>
      </c>
    </row>
    <row r="4711" spans="4:9" x14ac:dyDescent="0.15">
      <c r="D4711" s="38"/>
      <c r="E4711" s="38"/>
      <c r="G4711" s="25" t="str">
        <f t="shared" si="227"/>
        <v/>
      </c>
      <c r="H4711" s="36" t="str">
        <f t="shared" si="225"/>
        <v/>
      </c>
      <c r="I4711" s="37" t="str">
        <f t="shared" si="226"/>
        <v/>
      </c>
    </row>
    <row r="4712" spans="4:9" x14ac:dyDescent="0.15">
      <c r="D4712" s="38"/>
      <c r="E4712" s="38"/>
      <c r="G4712" s="25" t="str">
        <f t="shared" si="227"/>
        <v/>
      </c>
      <c r="H4712" s="36" t="str">
        <f t="shared" si="225"/>
        <v/>
      </c>
      <c r="I4712" s="37" t="str">
        <f t="shared" si="226"/>
        <v/>
      </c>
    </row>
    <row r="4713" spans="4:9" x14ac:dyDescent="0.15">
      <c r="D4713" s="38"/>
      <c r="E4713" s="38"/>
      <c r="G4713" s="25" t="str">
        <f t="shared" si="227"/>
        <v/>
      </c>
      <c r="H4713" s="36" t="str">
        <f t="shared" si="225"/>
        <v/>
      </c>
      <c r="I4713" s="37" t="str">
        <f t="shared" si="226"/>
        <v/>
      </c>
    </row>
    <row r="4714" spans="4:9" x14ac:dyDescent="0.15">
      <c r="D4714" s="38"/>
      <c r="E4714" s="38"/>
      <c r="G4714" s="25" t="str">
        <f t="shared" si="227"/>
        <v/>
      </c>
      <c r="H4714" s="36" t="str">
        <f t="shared" si="225"/>
        <v/>
      </c>
      <c r="I4714" s="37" t="str">
        <f t="shared" si="226"/>
        <v/>
      </c>
    </row>
    <row r="4715" spans="4:9" x14ac:dyDescent="0.15">
      <c r="D4715" s="38"/>
      <c r="E4715" s="38"/>
      <c r="G4715" s="25" t="str">
        <f t="shared" si="227"/>
        <v/>
      </c>
      <c r="H4715" s="36" t="str">
        <f t="shared" si="225"/>
        <v/>
      </c>
      <c r="I4715" s="37" t="str">
        <f t="shared" si="226"/>
        <v/>
      </c>
    </row>
    <row r="4716" spans="4:9" x14ac:dyDescent="0.15">
      <c r="D4716" s="38"/>
      <c r="E4716" s="38"/>
      <c r="G4716" s="25" t="str">
        <f t="shared" si="227"/>
        <v/>
      </c>
      <c r="H4716" s="36" t="str">
        <f t="shared" si="225"/>
        <v/>
      </c>
      <c r="I4716" s="37" t="str">
        <f t="shared" si="226"/>
        <v/>
      </c>
    </row>
    <row r="4717" spans="4:9" x14ac:dyDescent="0.15">
      <c r="D4717" s="38"/>
      <c r="E4717" s="38"/>
      <c r="G4717" s="25" t="str">
        <f t="shared" si="227"/>
        <v/>
      </c>
      <c r="H4717" s="36" t="str">
        <f t="shared" si="225"/>
        <v/>
      </c>
      <c r="I4717" s="37" t="str">
        <f t="shared" si="226"/>
        <v/>
      </c>
    </row>
    <row r="4718" spans="4:9" x14ac:dyDescent="0.15">
      <c r="D4718" s="38"/>
      <c r="E4718" s="38"/>
      <c r="G4718" s="25" t="str">
        <f t="shared" si="227"/>
        <v/>
      </c>
      <c r="H4718" s="36" t="str">
        <f t="shared" si="225"/>
        <v/>
      </c>
      <c r="I4718" s="37" t="str">
        <f t="shared" si="226"/>
        <v/>
      </c>
    </row>
    <row r="4719" spans="4:9" x14ac:dyDescent="0.15">
      <c r="D4719" s="38"/>
      <c r="E4719" s="38"/>
      <c r="G4719" s="25" t="str">
        <f t="shared" si="227"/>
        <v/>
      </c>
      <c r="H4719" s="36" t="str">
        <f t="shared" si="225"/>
        <v/>
      </c>
      <c r="I4719" s="37" t="str">
        <f t="shared" si="226"/>
        <v/>
      </c>
    </row>
    <row r="4720" spans="4:9" x14ac:dyDescent="0.15">
      <c r="D4720" s="38"/>
      <c r="E4720" s="38"/>
      <c r="G4720" s="25" t="str">
        <f t="shared" si="227"/>
        <v/>
      </c>
      <c r="H4720" s="36" t="str">
        <f t="shared" si="225"/>
        <v/>
      </c>
      <c r="I4720" s="37" t="str">
        <f t="shared" si="226"/>
        <v/>
      </c>
    </row>
    <row r="4721" spans="4:9" x14ac:dyDescent="0.15">
      <c r="D4721" s="38"/>
      <c r="E4721" s="38"/>
      <c r="G4721" s="25" t="str">
        <f t="shared" si="227"/>
        <v/>
      </c>
      <c r="H4721" s="36" t="str">
        <f t="shared" si="225"/>
        <v/>
      </c>
      <c r="I4721" s="37" t="str">
        <f t="shared" si="226"/>
        <v/>
      </c>
    </row>
    <row r="4722" spans="4:9" x14ac:dyDescent="0.15">
      <c r="D4722" s="38"/>
      <c r="E4722" s="38"/>
      <c r="G4722" s="25" t="str">
        <f t="shared" si="227"/>
        <v/>
      </c>
      <c r="H4722" s="36" t="str">
        <f t="shared" si="225"/>
        <v/>
      </c>
      <c r="I4722" s="37" t="str">
        <f t="shared" si="226"/>
        <v/>
      </c>
    </row>
    <row r="4723" spans="4:9" x14ac:dyDescent="0.15">
      <c r="D4723" s="38"/>
      <c r="E4723" s="38"/>
      <c r="G4723" s="25" t="str">
        <f t="shared" si="227"/>
        <v/>
      </c>
      <c r="H4723" s="36" t="str">
        <f t="shared" si="225"/>
        <v/>
      </c>
      <c r="I4723" s="37" t="str">
        <f t="shared" si="226"/>
        <v/>
      </c>
    </row>
    <row r="4724" spans="4:9" x14ac:dyDescent="0.15">
      <c r="D4724" s="38"/>
      <c r="E4724" s="38"/>
      <c r="G4724" s="25" t="str">
        <f t="shared" si="227"/>
        <v/>
      </c>
      <c r="H4724" s="36" t="str">
        <f t="shared" si="225"/>
        <v/>
      </c>
      <c r="I4724" s="37" t="str">
        <f t="shared" si="226"/>
        <v/>
      </c>
    </row>
    <row r="4725" spans="4:9" x14ac:dyDescent="0.15">
      <c r="D4725" s="38"/>
      <c r="E4725" s="38"/>
      <c r="G4725" s="25" t="str">
        <f t="shared" si="227"/>
        <v/>
      </c>
      <c r="H4725" s="36" t="str">
        <f t="shared" si="225"/>
        <v/>
      </c>
      <c r="I4725" s="37" t="str">
        <f t="shared" si="226"/>
        <v/>
      </c>
    </row>
    <row r="4726" spans="4:9" x14ac:dyDescent="0.15">
      <c r="D4726" s="38"/>
      <c r="E4726" s="38"/>
      <c r="G4726" s="25" t="str">
        <f t="shared" si="227"/>
        <v/>
      </c>
      <c r="H4726" s="36" t="str">
        <f t="shared" si="225"/>
        <v/>
      </c>
      <c r="I4726" s="37" t="str">
        <f t="shared" si="226"/>
        <v/>
      </c>
    </row>
    <row r="4727" spans="4:9" x14ac:dyDescent="0.15">
      <c r="D4727" s="38"/>
      <c r="E4727" s="38"/>
      <c r="G4727" s="25" t="str">
        <f t="shared" si="227"/>
        <v/>
      </c>
      <c r="H4727" s="36" t="str">
        <f t="shared" si="225"/>
        <v/>
      </c>
      <c r="I4727" s="37" t="str">
        <f t="shared" si="226"/>
        <v/>
      </c>
    </row>
    <row r="4728" spans="4:9" x14ac:dyDescent="0.15">
      <c r="D4728" s="38"/>
      <c r="E4728" s="38"/>
      <c r="G4728" s="25" t="str">
        <f t="shared" si="227"/>
        <v/>
      </c>
      <c r="H4728" s="36" t="str">
        <f t="shared" si="225"/>
        <v/>
      </c>
      <c r="I4728" s="37" t="str">
        <f t="shared" si="226"/>
        <v/>
      </c>
    </row>
    <row r="4729" spans="4:9" x14ac:dyDescent="0.15">
      <c r="D4729" s="38"/>
      <c r="E4729" s="38"/>
      <c r="G4729" s="25" t="str">
        <f t="shared" si="227"/>
        <v/>
      </c>
      <c r="H4729" s="36" t="str">
        <f t="shared" si="225"/>
        <v/>
      </c>
      <c r="I4729" s="37" t="str">
        <f t="shared" si="226"/>
        <v/>
      </c>
    </row>
    <row r="4730" spans="4:9" x14ac:dyDescent="0.15">
      <c r="D4730" s="38"/>
      <c r="E4730" s="38"/>
      <c r="G4730" s="25" t="str">
        <f t="shared" si="227"/>
        <v/>
      </c>
      <c r="H4730" s="36" t="str">
        <f t="shared" si="225"/>
        <v/>
      </c>
      <c r="I4730" s="37" t="str">
        <f t="shared" si="226"/>
        <v/>
      </c>
    </row>
    <row r="4731" spans="4:9" x14ac:dyDescent="0.15">
      <c r="D4731" s="38"/>
      <c r="E4731" s="38"/>
      <c r="G4731" s="25" t="str">
        <f t="shared" si="227"/>
        <v/>
      </c>
      <c r="H4731" s="36" t="str">
        <f t="shared" si="225"/>
        <v/>
      </c>
      <c r="I4731" s="37" t="str">
        <f t="shared" si="226"/>
        <v/>
      </c>
    </row>
    <row r="4732" spans="4:9" x14ac:dyDescent="0.15">
      <c r="D4732" s="38"/>
      <c r="E4732" s="38"/>
      <c r="G4732" s="25" t="str">
        <f t="shared" si="227"/>
        <v/>
      </c>
      <c r="H4732" s="36" t="str">
        <f t="shared" si="225"/>
        <v/>
      </c>
      <c r="I4732" s="37" t="str">
        <f t="shared" si="226"/>
        <v/>
      </c>
    </row>
    <row r="4733" spans="4:9" x14ac:dyDescent="0.15">
      <c r="D4733" s="38"/>
      <c r="E4733" s="38"/>
      <c r="G4733" s="25" t="str">
        <f t="shared" si="227"/>
        <v/>
      </c>
      <c r="H4733" s="36" t="str">
        <f t="shared" si="225"/>
        <v/>
      </c>
      <c r="I4733" s="37" t="str">
        <f t="shared" si="226"/>
        <v/>
      </c>
    </row>
    <row r="4734" spans="4:9" x14ac:dyDescent="0.15">
      <c r="D4734" s="38"/>
      <c r="E4734" s="38"/>
      <c r="G4734" s="25" t="str">
        <f t="shared" si="227"/>
        <v/>
      </c>
      <c r="H4734" s="36" t="str">
        <f t="shared" si="225"/>
        <v/>
      </c>
      <c r="I4734" s="37" t="str">
        <f t="shared" si="226"/>
        <v/>
      </c>
    </row>
    <row r="4735" spans="4:9" x14ac:dyDescent="0.15">
      <c r="D4735" s="38"/>
      <c r="E4735" s="38"/>
      <c r="G4735" s="25" t="str">
        <f t="shared" si="227"/>
        <v/>
      </c>
      <c r="H4735" s="36" t="str">
        <f t="shared" si="225"/>
        <v/>
      </c>
      <c r="I4735" s="37" t="str">
        <f t="shared" si="226"/>
        <v/>
      </c>
    </row>
    <row r="4736" spans="4:9" x14ac:dyDescent="0.15">
      <c r="D4736" s="38"/>
      <c r="E4736" s="38"/>
      <c r="G4736" s="25" t="str">
        <f t="shared" si="227"/>
        <v/>
      </c>
      <c r="H4736" s="36" t="str">
        <f t="shared" si="225"/>
        <v/>
      </c>
      <c r="I4736" s="37" t="str">
        <f t="shared" si="226"/>
        <v/>
      </c>
    </row>
    <row r="4737" spans="4:9" x14ac:dyDescent="0.15">
      <c r="D4737" s="38"/>
      <c r="E4737" s="38"/>
      <c r="G4737" s="25" t="str">
        <f t="shared" si="227"/>
        <v/>
      </c>
      <c r="H4737" s="36" t="str">
        <f t="shared" si="225"/>
        <v/>
      </c>
      <c r="I4737" s="37" t="str">
        <f t="shared" si="226"/>
        <v/>
      </c>
    </row>
    <row r="4738" spans="4:9" x14ac:dyDescent="0.15">
      <c r="D4738" s="38"/>
      <c r="E4738" s="38"/>
      <c r="G4738" s="25" t="str">
        <f t="shared" si="227"/>
        <v/>
      </c>
      <c r="H4738" s="36" t="str">
        <f t="shared" ref="H4738:H4801" si="228">IF(ISBLANK(J4738),"",IFERROR(VLOOKUP(J4738,FloraSpeciesList,2,FALSE),""))</f>
        <v/>
      </c>
      <c r="I4738" s="37" t="str">
        <f t="shared" ref="I4738:I4801" si="229">IF(ISBLANK(J4738),"",IFERROR(IF(VLOOKUP(J4738,FloraSpeciesList,3,FALSE)=0,"",VLOOKUP(J4738,FloraSpeciesList,3,FALSE)),""))</f>
        <v/>
      </c>
    </row>
    <row r="4739" spans="4:9" x14ac:dyDescent="0.15">
      <c r="D4739" s="38"/>
      <c r="E4739" s="38"/>
      <c r="G4739" s="25" t="str">
        <f t="shared" ref="G4739:G4802" si="230">IF(ISBLANK(J4739),"","FL")</f>
        <v/>
      </c>
      <c r="H4739" s="36" t="str">
        <f t="shared" si="228"/>
        <v/>
      </c>
      <c r="I4739" s="37" t="str">
        <f t="shared" si="229"/>
        <v/>
      </c>
    </row>
    <row r="4740" spans="4:9" x14ac:dyDescent="0.15">
      <c r="D4740" s="38"/>
      <c r="E4740" s="38"/>
      <c r="G4740" s="25" t="str">
        <f t="shared" si="230"/>
        <v/>
      </c>
      <c r="H4740" s="36" t="str">
        <f t="shared" si="228"/>
        <v/>
      </c>
      <c r="I4740" s="37" t="str">
        <f t="shared" si="229"/>
        <v/>
      </c>
    </row>
    <row r="4741" spans="4:9" x14ac:dyDescent="0.15">
      <c r="D4741" s="38"/>
      <c r="E4741" s="38"/>
      <c r="G4741" s="25" t="str">
        <f t="shared" si="230"/>
        <v/>
      </c>
      <c r="H4741" s="36" t="str">
        <f t="shared" si="228"/>
        <v/>
      </c>
      <c r="I4741" s="37" t="str">
        <f t="shared" si="229"/>
        <v/>
      </c>
    </row>
    <row r="4742" spans="4:9" x14ac:dyDescent="0.15">
      <c r="D4742" s="38"/>
      <c r="E4742" s="38"/>
      <c r="G4742" s="25" t="str">
        <f t="shared" si="230"/>
        <v/>
      </c>
      <c r="H4742" s="36" t="str">
        <f t="shared" si="228"/>
        <v/>
      </c>
      <c r="I4742" s="37" t="str">
        <f t="shared" si="229"/>
        <v/>
      </c>
    </row>
    <row r="4743" spans="4:9" x14ac:dyDescent="0.15">
      <c r="D4743" s="38"/>
      <c r="E4743" s="38"/>
      <c r="G4743" s="25" t="str">
        <f t="shared" si="230"/>
        <v/>
      </c>
      <c r="H4743" s="36" t="str">
        <f t="shared" si="228"/>
        <v/>
      </c>
      <c r="I4743" s="37" t="str">
        <f t="shared" si="229"/>
        <v/>
      </c>
    </row>
    <row r="4744" spans="4:9" x14ac:dyDescent="0.15">
      <c r="D4744" s="38"/>
      <c r="E4744" s="38"/>
      <c r="G4744" s="25" t="str">
        <f t="shared" si="230"/>
        <v/>
      </c>
      <c r="H4744" s="36" t="str">
        <f t="shared" si="228"/>
        <v/>
      </c>
      <c r="I4744" s="37" t="str">
        <f t="shared" si="229"/>
        <v/>
      </c>
    </row>
    <row r="4745" spans="4:9" x14ac:dyDescent="0.15">
      <c r="D4745" s="38"/>
      <c r="E4745" s="38"/>
      <c r="G4745" s="25" t="str">
        <f t="shared" si="230"/>
        <v/>
      </c>
      <c r="H4745" s="36" t="str">
        <f t="shared" si="228"/>
        <v/>
      </c>
      <c r="I4745" s="37" t="str">
        <f t="shared" si="229"/>
        <v/>
      </c>
    </row>
    <row r="4746" spans="4:9" x14ac:dyDescent="0.15">
      <c r="D4746" s="38"/>
      <c r="E4746" s="38"/>
      <c r="G4746" s="25" t="str">
        <f t="shared" si="230"/>
        <v/>
      </c>
      <c r="H4746" s="36" t="str">
        <f t="shared" si="228"/>
        <v/>
      </c>
      <c r="I4746" s="37" t="str">
        <f t="shared" si="229"/>
        <v/>
      </c>
    </row>
    <row r="4747" spans="4:9" x14ac:dyDescent="0.15">
      <c r="D4747" s="38"/>
      <c r="E4747" s="38"/>
      <c r="G4747" s="25" t="str">
        <f t="shared" si="230"/>
        <v/>
      </c>
      <c r="H4747" s="36" t="str">
        <f t="shared" si="228"/>
        <v/>
      </c>
      <c r="I4747" s="37" t="str">
        <f t="shared" si="229"/>
        <v/>
      </c>
    </row>
    <row r="4748" spans="4:9" x14ac:dyDescent="0.15">
      <c r="D4748" s="38"/>
      <c r="E4748" s="38"/>
      <c r="G4748" s="25" t="str">
        <f t="shared" si="230"/>
        <v/>
      </c>
      <c r="H4748" s="36" t="str">
        <f t="shared" si="228"/>
        <v/>
      </c>
      <c r="I4748" s="37" t="str">
        <f t="shared" si="229"/>
        <v/>
      </c>
    </row>
    <row r="4749" spans="4:9" x14ac:dyDescent="0.15">
      <c r="D4749" s="38"/>
      <c r="E4749" s="38"/>
      <c r="G4749" s="25" t="str">
        <f t="shared" si="230"/>
        <v/>
      </c>
      <c r="H4749" s="36" t="str">
        <f t="shared" si="228"/>
        <v/>
      </c>
      <c r="I4749" s="37" t="str">
        <f t="shared" si="229"/>
        <v/>
      </c>
    </row>
    <row r="4750" spans="4:9" x14ac:dyDescent="0.15">
      <c r="D4750" s="38"/>
      <c r="E4750" s="38"/>
      <c r="G4750" s="25" t="str">
        <f t="shared" si="230"/>
        <v/>
      </c>
      <c r="H4750" s="36" t="str">
        <f t="shared" si="228"/>
        <v/>
      </c>
      <c r="I4750" s="37" t="str">
        <f t="shared" si="229"/>
        <v/>
      </c>
    </row>
    <row r="4751" spans="4:9" x14ac:dyDescent="0.15">
      <c r="D4751" s="38"/>
      <c r="E4751" s="38"/>
      <c r="G4751" s="25" t="str">
        <f t="shared" si="230"/>
        <v/>
      </c>
      <c r="H4751" s="36" t="str">
        <f t="shared" si="228"/>
        <v/>
      </c>
      <c r="I4751" s="37" t="str">
        <f t="shared" si="229"/>
        <v/>
      </c>
    </row>
    <row r="4752" spans="4:9" x14ac:dyDescent="0.15">
      <c r="D4752" s="38"/>
      <c r="E4752" s="38"/>
      <c r="G4752" s="25" t="str">
        <f t="shared" si="230"/>
        <v/>
      </c>
      <c r="H4752" s="36" t="str">
        <f t="shared" si="228"/>
        <v/>
      </c>
      <c r="I4752" s="37" t="str">
        <f t="shared" si="229"/>
        <v/>
      </c>
    </row>
    <row r="4753" spans="4:9" x14ac:dyDescent="0.15">
      <c r="D4753" s="38"/>
      <c r="E4753" s="38"/>
      <c r="G4753" s="25" t="str">
        <f t="shared" si="230"/>
        <v/>
      </c>
      <c r="H4753" s="36" t="str">
        <f t="shared" si="228"/>
        <v/>
      </c>
      <c r="I4753" s="37" t="str">
        <f t="shared" si="229"/>
        <v/>
      </c>
    </row>
    <row r="4754" spans="4:9" x14ac:dyDescent="0.15">
      <c r="D4754" s="38"/>
      <c r="E4754" s="38"/>
      <c r="G4754" s="25" t="str">
        <f t="shared" si="230"/>
        <v/>
      </c>
      <c r="H4754" s="36" t="str">
        <f t="shared" si="228"/>
        <v/>
      </c>
      <c r="I4754" s="37" t="str">
        <f t="shared" si="229"/>
        <v/>
      </c>
    </row>
    <row r="4755" spans="4:9" x14ac:dyDescent="0.15">
      <c r="D4755" s="38"/>
      <c r="E4755" s="38"/>
      <c r="G4755" s="25" t="str">
        <f t="shared" si="230"/>
        <v/>
      </c>
      <c r="H4755" s="36" t="str">
        <f t="shared" si="228"/>
        <v/>
      </c>
      <c r="I4755" s="37" t="str">
        <f t="shared" si="229"/>
        <v/>
      </c>
    </row>
    <row r="4756" spans="4:9" x14ac:dyDescent="0.15">
      <c r="D4756" s="38"/>
      <c r="E4756" s="38"/>
      <c r="G4756" s="25" t="str">
        <f t="shared" si="230"/>
        <v/>
      </c>
      <c r="H4756" s="36" t="str">
        <f t="shared" si="228"/>
        <v/>
      </c>
      <c r="I4756" s="37" t="str">
        <f t="shared" si="229"/>
        <v/>
      </c>
    </row>
    <row r="4757" spans="4:9" x14ac:dyDescent="0.15">
      <c r="D4757" s="38"/>
      <c r="E4757" s="38"/>
      <c r="G4757" s="25" t="str">
        <f t="shared" si="230"/>
        <v/>
      </c>
      <c r="H4757" s="36" t="str">
        <f t="shared" si="228"/>
        <v/>
      </c>
      <c r="I4757" s="37" t="str">
        <f t="shared" si="229"/>
        <v/>
      </c>
    </row>
    <row r="4758" spans="4:9" x14ac:dyDescent="0.15">
      <c r="D4758" s="38"/>
      <c r="E4758" s="38"/>
      <c r="G4758" s="25" t="str">
        <f t="shared" si="230"/>
        <v/>
      </c>
      <c r="H4758" s="36" t="str">
        <f t="shared" si="228"/>
        <v/>
      </c>
      <c r="I4758" s="37" t="str">
        <f t="shared" si="229"/>
        <v/>
      </c>
    </row>
    <row r="4759" spans="4:9" x14ac:dyDescent="0.15">
      <c r="D4759" s="38"/>
      <c r="E4759" s="38"/>
      <c r="G4759" s="25" t="str">
        <f t="shared" si="230"/>
        <v/>
      </c>
      <c r="H4759" s="36" t="str">
        <f t="shared" si="228"/>
        <v/>
      </c>
      <c r="I4759" s="37" t="str">
        <f t="shared" si="229"/>
        <v/>
      </c>
    </row>
    <row r="4760" spans="4:9" x14ac:dyDescent="0.15">
      <c r="D4760" s="38"/>
      <c r="E4760" s="38"/>
      <c r="G4760" s="25" t="str">
        <f t="shared" si="230"/>
        <v/>
      </c>
      <c r="H4760" s="36" t="str">
        <f t="shared" si="228"/>
        <v/>
      </c>
      <c r="I4760" s="37" t="str">
        <f t="shared" si="229"/>
        <v/>
      </c>
    </row>
    <row r="4761" spans="4:9" x14ac:dyDescent="0.15">
      <c r="D4761" s="38"/>
      <c r="E4761" s="38"/>
      <c r="G4761" s="25" t="str">
        <f t="shared" si="230"/>
        <v/>
      </c>
      <c r="H4761" s="36" t="str">
        <f t="shared" si="228"/>
        <v/>
      </c>
      <c r="I4761" s="37" t="str">
        <f t="shared" si="229"/>
        <v/>
      </c>
    </row>
    <row r="4762" spans="4:9" x14ac:dyDescent="0.15">
      <c r="D4762" s="38"/>
      <c r="E4762" s="38"/>
      <c r="G4762" s="25" t="str">
        <f t="shared" si="230"/>
        <v/>
      </c>
      <c r="H4762" s="36" t="str">
        <f t="shared" si="228"/>
        <v/>
      </c>
      <c r="I4762" s="37" t="str">
        <f t="shared" si="229"/>
        <v/>
      </c>
    </row>
    <row r="4763" spans="4:9" x14ac:dyDescent="0.15">
      <c r="D4763" s="38"/>
      <c r="E4763" s="38"/>
      <c r="G4763" s="25" t="str">
        <f t="shared" si="230"/>
        <v/>
      </c>
      <c r="H4763" s="36" t="str">
        <f t="shared" si="228"/>
        <v/>
      </c>
      <c r="I4763" s="37" t="str">
        <f t="shared" si="229"/>
        <v/>
      </c>
    </row>
    <row r="4764" spans="4:9" x14ac:dyDescent="0.15">
      <c r="D4764" s="38"/>
      <c r="E4764" s="38"/>
      <c r="G4764" s="25" t="str">
        <f t="shared" si="230"/>
        <v/>
      </c>
      <c r="H4764" s="36" t="str">
        <f t="shared" si="228"/>
        <v/>
      </c>
      <c r="I4764" s="37" t="str">
        <f t="shared" si="229"/>
        <v/>
      </c>
    </row>
    <row r="4765" spans="4:9" x14ac:dyDescent="0.15">
      <c r="D4765" s="38"/>
      <c r="E4765" s="38"/>
      <c r="G4765" s="25" t="str">
        <f t="shared" si="230"/>
        <v/>
      </c>
      <c r="H4765" s="36" t="str">
        <f t="shared" si="228"/>
        <v/>
      </c>
      <c r="I4765" s="37" t="str">
        <f t="shared" si="229"/>
        <v/>
      </c>
    </row>
    <row r="4766" spans="4:9" x14ac:dyDescent="0.15">
      <c r="D4766" s="38"/>
      <c r="E4766" s="38"/>
      <c r="G4766" s="25" t="str">
        <f t="shared" si="230"/>
        <v/>
      </c>
      <c r="H4766" s="36" t="str">
        <f t="shared" si="228"/>
        <v/>
      </c>
      <c r="I4766" s="37" t="str">
        <f t="shared" si="229"/>
        <v/>
      </c>
    </row>
    <row r="4767" spans="4:9" x14ac:dyDescent="0.15">
      <c r="D4767" s="38"/>
      <c r="E4767" s="38"/>
      <c r="G4767" s="25" t="str">
        <f t="shared" si="230"/>
        <v/>
      </c>
      <c r="H4767" s="36" t="str">
        <f t="shared" si="228"/>
        <v/>
      </c>
      <c r="I4767" s="37" t="str">
        <f t="shared" si="229"/>
        <v/>
      </c>
    </row>
    <row r="4768" spans="4:9" x14ac:dyDescent="0.15">
      <c r="D4768" s="38"/>
      <c r="E4768" s="38"/>
      <c r="G4768" s="25" t="str">
        <f t="shared" si="230"/>
        <v/>
      </c>
      <c r="H4768" s="36" t="str">
        <f t="shared" si="228"/>
        <v/>
      </c>
      <c r="I4768" s="37" t="str">
        <f t="shared" si="229"/>
        <v/>
      </c>
    </row>
    <row r="4769" spans="4:9" x14ac:dyDescent="0.15">
      <c r="D4769" s="38"/>
      <c r="E4769" s="38"/>
      <c r="G4769" s="25" t="str">
        <f t="shared" si="230"/>
        <v/>
      </c>
      <c r="H4769" s="36" t="str">
        <f t="shared" si="228"/>
        <v/>
      </c>
      <c r="I4769" s="37" t="str">
        <f t="shared" si="229"/>
        <v/>
      </c>
    </row>
    <row r="4770" spans="4:9" x14ac:dyDescent="0.15">
      <c r="D4770" s="38"/>
      <c r="E4770" s="38"/>
      <c r="G4770" s="25" t="str">
        <f t="shared" si="230"/>
        <v/>
      </c>
      <c r="H4770" s="36" t="str">
        <f t="shared" si="228"/>
        <v/>
      </c>
      <c r="I4770" s="37" t="str">
        <f t="shared" si="229"/>
        <v/>
      </c>
    </row>
    <row r="4771" spans="4:9" x14ac:dyDescent="0.15">
      <c r="D4771" s="38"/>
      <c r="E4771" s="38"/>
      <c r="G4771" s="25" t="str">
        <f t="shared" si="230"/>
        <v/>
      </c>
      <c r="H4771" s="36" t="str">
        <f t="shared" si="228"/>
        <v/>
      </c>
      <c r="I4771" s="37" t="str">
        <f t="shared" si="229"/>
        <v/>
      </c>
    </row>
    <row r="4772" spans="4:9" x14ac:dyDescent="0.15">
      <c r="D4772" s="38"/>
      <c r="E4772" s="38"/>
      <c r="G4772" s="25" t="str">
        <f t="shared" si="230"/>
        <v/>
      </c>
      <c r="H4772" s="36" t="str">
        <f t="shared" si="228"/>
        <v/>
      </c>
      <c r="I4772" s="37" t="str">
        <f t="shared" si="229"/>
        <v/>
      </c>
    </row>
    <row r="4773" spans="4:9" x14ac:dyDescent="0.15">
      <c r="D4773" s="38"/>
      <c r="E4773" s="38"/>
      <c r="G4773" s="25" t="str">
        <f t="shared" si="230"/>
        <v/>
      </c>
      <c r="H4773" s="36" t="str">
        <f t="shared" si="228"/>
        <v/>
      </c>
      <c r="I4773" s="37" t="str">
        <f t="shared" si="229"/>
        <v/>
      </c>
    </row>
    <row r="4774" spans="4:9" x14ac:dyDescent="0.15">
      <c r="D4774" s="38"/>
      <c r="E4774" s="38"/>
      <c r="G4774" s="25" t="str">
        <f t="shared" si="230"/>
        <v/>
      </c>
      <c r="H4774" s="36" t="str">
        <f t="shared" si="228"/>
        <v/>
      </c>
      <c r="I4774" s="37" t="str">
        <f t="shared" si="229"/>
        <v/>
      </c>
    </row>
    <row r="4775" spans="4:9" x14ac:dyDescent="0.15">
      <c r="D4775" s="38"/>
      <c r="E4775" s="38"/>
      <c r="G4775" s="25" t="str">
        <f t="shared" si="230"/>
        <v/>
      </c>
      <c r="H4775" s="36" t="str">
        <f t="shared" si="228"/>
        <v/>
      </c>
      <c r="I4775" s="37" t="str">
        <f t="shared" si="229"/>
        <v/>
      </c>
    </row>
    <row r="4776" spans="4:9" x14ac:dyDescent="0.15">
      <c r="D4776" s="38"/>
      <c r="E4776" s="38"/>
      <c r="G4776" s="25" t="str">
        <f t="shared" si="230"/>
        <v/>
      </c>
      <c r="H4776" s="36" t="str">
        <f t="shared" si="228"/>
        <v/>
      </c>
      <c r="I4776" s="37" t="str">
        <f t="shared" si="229"/>
        <v/>
      </c>
    </row>
    <row r="4777" spans="4:9" x14ac:dyDescent="0.15">
      <c r="D4777" s="38"/>
      <c r="E4777" s="38"/>
      <c r="G4777" s="25" t="str">
        <f t="shared" si="230"/>
        <v/>
      </c>
      <c r="H4777" s="36" t="str">
        <f t="shared" si="228"/>
        <v/>
      </c>
      <c r="I4777" s="37" t="str">
        <f t="shared" si="229"/>
        <v/>
      </c>
    </row>
    <row r="4778" spans="4:9" x14ac:dyDescent="0.15">
      <c r="D4778" s="38"/>
      <c r="E4778" s="38"/>
      <c r="G4778" s="25" t="str">
        <f t="shared" si="230"/>
        <v/>
      </c>
      <c r="H4778" s="36" t="str">
        <f t="shared" si="228"/>
        <v/>
      </c>
      <c r="I4778" s="37" t="str">
        <f t="shared" si="229"/>
        <v/>
      </c>
    </row>
    <row r="4779" spans="4:9" x14ac:dyDescent="0.15">
      <c r="D4779" s="38"/>
      <c r="E4779" s="38"/>
      <c r="G4779" s="25" t="str">
        <f t="shared" si="230"/>
        <v/>
      </c>
      <c r="H4779" s="36" t="str">
        <f t="shared" si="228"/>
        <v/>
      </c>
      <c r="I4779" s="37" t="str">
        <f t="shared" si="229"/>
        <v/>
      </c>
    </row>
    <row r="4780" spans="4:9" x14ac:dyDescent="0.15">
      <c r="D4780" s="38"/>
      <c r="E4780" s="38"/>
      <c r="G4780" s="25" t="str">
        <f t="shared" si="230"/>
        <v/>
      </c>
      <c r="H4780" s="36" t="str">
        <f t="shared" si="228"/>
        <v/>
      </c>
      <c r="I4780" s="37" t="str">
        <f t="shared" si="229"/>
        <v/>
      </c>
    </row>
    <row r="4781" spans="4:9" x14ac:dyDescent="0.15">
      <c r="D4781" s="38"/>
      <c r="E4781" s="38"/>
      <c r="G4781" s="25" t="str">
        <f t="shared" si="230"/>
        <v/>
      </c>
      <c r="H4781" s="36" t="str">
        <f t="shared" si="228"/>
        <v/>
      </c>
      <c r="I4781" s="37" t="str">
        <f t="shared" si="229"/>
        <v/>
      </c>
    </row>
    <row r="4782" spans="4:9" x14ac:dyDescent="0.15">
      <c r="D4782" s="38"/>
      <c r="E4782" s="38"/>
      <c r="G4782" s="25" t="str">
        <f t="shared" si="230"/>
        <v/>
      </c>
      <c r="H4782" s="36" t="str">
        <f t="shared" si="228"/>
        <v/>
      </c>
      <c r="I4782" s="37" t="str">
        <f t="shared" si="229"/>
        <v/>
      </c>
    </row>
    <row r="4783" spans="4:9" x14ac:dyDescent="0.15">
      <c r="D4783" s="38"/>
      <c r="E4783" s="38"/>
      <c r="G4783" s="25" t="str">
        <f t="shared" si="230"/>
        <v/>
      </c>
      <c r="H4783" s="36" t="str">
        <f t="shared" si="228"/>
        <v/>
      </c>
      <c r="I4783" s="37" t="str">
        <f t="shared" si="229"/>
        <v/>
      </c>
    </row>
    <row r="4784" spans="4:9" x14ac:dyDescent="0.15">
      <c r="D4784" s="38"/>
      <c r="E4784" s="38"/>
      <c r="G4784" s="25" t="str">
        <f t="shared" si="230"/>
        <v/>
      </c>
      <c r="H4784" s="36" t="str">
        <f t="shared" si="228"/>
        <v/>
      </c>
      <c r="I4784" s="37" t="str">
        <f t="shared" si="229"/>
        <v/>
      </c>
    </row>
    <row r="4785" spans="4:9" x14ac:dyDescent="0.15">
      <c r="D4785" s="38"/>
      <c r="E4785" s="38"/>
      <c r="G4785" s="25" t="str">
        <f t="shared" si="230"/>
        <v/>
      </c>
      <c r="H4785" s="36" t="str">
        <f t="shared" si="228"/>
        <v/>
      </c>
      <c r="I4785" s="37" t="str">
        <f t="shared" si="229"/>
        <v/>
      </c>
    </row>
    <row r="4786" spans="4:9" x14ac:dyDescent="0.15">
      <c r="D4786" s="38"/>
      <c r="E4786" s="38"/>
      <c r="G4786" s="25" t="str">
        <f t="shared" si="230"/>
        <v/>
      </c>
      <c r="H4786" s="36" t="str">
        <f t="shared" si="228"/>
        <v/>
      </c>
      <c r="I4786" s="37" t="str">
        <f t="shared" si="229"/>
        <v/>
      </c>
    </row>
    <row r="4787" spans="4:9" x14ac:dyDescent="0.15">
      <c r="D4787" s="38"/>
      <c r="E4787" s="38"/>
      <c r="G4787" s="25" t="str">
        <f t="shared" si="230"/>
        <v/>
      </c>
      <c r="H4787" s="36" t="str">
        <f t="shared" si="228"/>
        <v/>
      </c>
      <c r="I4787" s="37" t="str">
        <f t="shared" si="229"/>
        <v/>
      </c>
    </row>
    <row r="4788" spans="4:9" x14ac:dyDescent="0.15">
      <c r="D4788" s="38"/>
      <c r="E4788" s="38"/>
      <c r="G4788" s="25" t="str">
        <f t="shared" si="230"/>
        <v/>
      </c>
      <c r="H4788" s="36" t="str">
        <f t="shared" si="228"/>
        <v/>
      </c>
      <c r="I4788" s="37" t="str">
        <f t="shared" si="229"/>
        <v/>
      </c>
    </row>
    <row r="4789" spans="4:9" x14ac:dyDescent="0.15">
      <c r="D4789" s="38"/>
      <c r="E4789" s="38"/>
      <c r="G4789" s="25" t="str">
        <f t="shared" si="230"/>
        <v/>
      </c>
      <c r="H4789" s="36" t="str">
        <f t="shared" si="228"/>
        <v/>
      </c>
      <c r="I4789" s="37" t="str">
        <f t="shared" si="229"/>
        <v/>
      </c>
    </row>
    <row r="4790" spans="4:9" x14ac:dyDescent="0.15">
      <c r="D4790" s="38"/>
      <c r="E4790" s="38"/>
      <c r="G4790" s="25" t="str">
        <f t="shared" si="230"/>
        <v/>
      </c>
      <c r="H4790" s="36" t="str">
        <f t="shared" si="228"/>
        <v/>
      </c>
      <c r="I4790" s="37" t="str">
        <f t="shared" si="229"/>
        <v/>
      </c>
    </row>
    <row r="4791" spans="4:9" x14ac:dyDescent="0.15">
      <c r="D4791" s="38"/>
      <c r="E4791" s="38"/>
      <c r="G4791" s="25" t="str">
        <f t="shared" si="230"/>
        <v/>
      </c>
      <c r="H4791" s="36" t="str">
        <f t="shared" si="228"/>
        <v/>
      </c>
      <c r="I4791" s="37" t="str">
        <f t="shared" si="229"/>
        <v/>
      </c>
    </row>
    <row r="4792" spans="4:9" x14ac:dyDescent="0.15">
      <c r="D4792" s="38"/>
      <c r="E4792" s="38"/>
      <c r="G4792" s="25" t="str">
        <f t="shared" si="230"/>
        <v/>
      </c>
      <c r="H4792" s="36" t="str">
        <f t="shared" si="228"/>
        <v/>
      </c>
      <c r="I4792" s="37" t="str">
        <f t="shared" si="229"/>
        <v/>
      </c>
    </row>
    <row r="4793" spans="4:9" x14ac:dyDescent="0.15">
      <c r="D4793" s="38"/>
      <c r="E4793" s="38"/>
      <c r="G4793" s="25" t="str">
        <f t="shared" si="230"/>
        <v/>
      </c>
      <c r="H4793" s="36" t="str">
        <f t="shared" si="228"/>
        <v/>
      </c>
      <c r="I4793" s="37" t="str">
        <f t="shared" si="229"/>
        <v/>
      </c>
    </row>
    <row r="4794" spans="4:9" x14ac:dyDescent="0.15">
      <c r="D4794" s="38"/>
      <c r="E4794" s="38"/>
      <c r="G4794" s="25" t="str">
        <f t="shared" si="230"/>
        <v/>
      </c>
      <c r="H4794" s="36" t="str">
        <f t="shared" si="228"/>
        <v/>
      </c>
      <c r="I4794" s="37" t="str">
        <f t="shared" si="229"/>
        <v/>
      </c>
    </row>
    <row r="4795" spans="4:9" x14ac:dyDescent="0.15">
      <c r="D4795" s="38"/>
      <c r="E4795" s="38"/>
      <c r="G4795" s="25" t="str">
        <f t="shared" si="230"/>
        <v/>
      </c>
      <c r="H4795" s="36" t="str">
        <f t="shared" si="228"/>
        <v/>
      </c>
      <c r="I4795" s="37" t="str">
        <f t="shared" si="229"/>
        <v/>
      </c>
    </row>
    <row r="4796" spans="4:9" x14ac:dyDescent="0.15">
      <c r="D4796" s="38"/>
      <c r="E4796" s="38"/>
      <c r="G4796" s="25" t="str">
        <f t="shared" si="230"/>
        <v/>
      </c>
      <c r="H4796" s="36" t="str">
        <f t="shared" si="228"/>
        <v/>
      </c>
      <c r="I4796" s="37" t="str">
        <f t="shared" si="229"/>
        <v/>
      </c>
    </row>
    <row r="4797" spans="4:9" x14ac:dyDescent="0.15">
      <c r="D4797" s="38"/>
      <c r="E4797" s="38"/>
      <c r="G4797" s="25" t="str">
        <f t="shared" si="230"/>
        <v/>
      </c>
      <c r="H4797" s="36" t="str">
        <f t="shared" si="228"/>
        <v/>
      </c>
      <c r="I4797" s="37" t="str">
        <f t="shared" si="229"/>
        <v/>
      </c>
    </row>
    <row r="4798" spans="4:9" x14ac:dyDescent="0.15">
      <c r="D4798" s="38"/>
      <c r="E4798" s="38"/>
      <c r="G4798" s="25" t="str">
        <f t="shared" si="230"/>
        <v/>
      </c>
      <c r="H4798" s="36" t="str">
        <f t="shared" si="228"/>
        <v/>
      </c>
      <c r="I4798" s="37" t="str">
        <f t="shared" si="229"/>
        <v/>
      </c>
    </row>
    <row r="4799" spans="4:9" x14ac:dyDescent="0.15">
      <c r="D4799" s="38"/>
      <c r="E4799" s="38"/>
      <c r="G4799" s="25" t="str">
        <f t="shared" si="230"/>
        <v/>
      </c>
      <c r="H4799" s="36" t="str">
        <f t="shared" si="228"/>
        <v/>
      </c>
      <c r="I4799" s="37" t="str">
        <f t="shared" si="229"/>
        <v/>
      </c>
    </row>
    <row r="4800" spans="4:9" x14ac:dyDescent="0.15">
      <c r="D4800" s="38"/>
      <c r="E4800" s="38"/>
      <c r="G4800" s="25" t="str">
        <f t="shared" si="230"/>
        <v/>
      </c>
      <c r="H4800" s="36" t="str">
        <f t="shared" si="228"/>
        <v/>
      </c>
      <c r="I4800" s="37" t="str">
        <f t="shared" si="229"/>
        <v/>
      </c>
    </row>
    <row r="4801" spans="4:9" x14ac:dyDescent="0.15">
      <c r="D4801" s="38"/>
      <c r="E4801" s="38"/>
      <c r="G4801" s="25" t="str">
        <f t="shared" si="230"/>
        <v/>
      </c>
      <c r="H4801" s="36" t="str">
        <f t="shared" si="228"/>
        <v/>
      </c>
      <c r="I4801" s="37" t="str">
        <f t="shared" si="229"/>
        <v/>
      </c>
    </row>
    <row r="4802" spans="4:9" x14ac:dyDescent="0.15">
      <c r="D4802" s="38"/>
      <c r="E4802" s="38"/>
      <c r="G4802" s="25" t="str">
        <f t="shared" si="230"/>
        <v/>
      </c>
      <c r="H4802" s="36" t="str">
        <f t="shared" ref="H4802:H4865" si="231">IF(ISBLANK(J4802),"",IFERROR(VLOOKUP(J4802,FloraSpeciesList,2,FALSE),""))</f>
        <v/>
      </c>
      <c r="I4802" s="37" t="str">
        <f t="shared" ref="I4802:I4865" si="232">IF(ISBLANK(J4802),"",IFERROR(IF(VLOOKUP(J4802,FloraSpeciesList,3,FALSE)=0,"",VLOOKUP(J4802,FloraSpeciesList,3,FALSE)),""))</f>
        <v/>
      </c>
    </row>
    <row r="4803" spans="4:9" x14ac:dyDescent="0.15">
      <c r="D4803" s="38"/>
      <c r="E4803" s="38"/>
      <c r="G4803" s="25" t="str">
        <f t="shared" ref="G4803:G4866" si="233">IF(ISBLANK(J4803),"","FL")</f>
        <v/>
      </c>
      <c r="H4803" s="36" t="str">
        <f t="shared" si="231"/>
        <v/>
      </c>
      <c r="I4803" s="37" t="str">
        <f t="shared" si="232"/>
        <v/>
      </c>
    </row>
    <row r="4804" spans="4:9" x14ac:dyDescent="0.15">
      <c r="D4804" s="38"/>
      <c r="E4804" s="38"/>
      <c r="G4804" s="25" t="str">
        <f t="shared" si="233"/>
        <v/>
      </c>
      <c r="H4804" s="36" t="str">
        <f t="shared" si="231"/>
        <v/>
      </c>
      <c r="I4804" s="37" t="str">
        <f t="shared" si="232"/>
        <v/>
      </c>
    </row>
    <row r="4805" spans="4:9" x14ac:dyDescent="0.15">
      <c r="D4805" s="38"/>
      <c r="E4805" s="38"/>
      <c r="G4805" s="25" t="str">
        <f t="shared" si="233"/>
        <v/>
      </c>
      <c r="H4805" s="36" t="str">
        <f t="shared" si="231"/>
        <v/>
      </c>
      <c r="I4805" s="37" t="str">
        <f t="shared" si="232"/>
        <v/>
      </c>
    </row>
    <row r="4806" spans="4:9" x14ac:dyDescent="0.15">
      <c r="D4806" s="38"/>
      <c r="E4806" s="38"/>
      <c r="G4806" s="25" t="str">
        <f t="shared" si="233"/>
        <v/>
      </c>
      <c r="H4806" s="36" t="str">
        <f t="shared" si="231"/>
        <v/>
      </c>
      <c r="I4806" s="37" t="str">
        <f t="shared" si="232"/>
        <v/>
      </c>
    </row>
    <row r="4807" spans="4:9" x14ac:dyDescent="0.15">
      <c r="D4807" s="38"/>
      <c r="E4807" s="38"/>
      <c r="G4807" s="25" t="str">
        <f t="shared" si="233"/>
        <v/>
      </c>
      <c r="H4807" s="36" t="str">
        <f t="shared" si="231"/>
        <v/>
      </c>
      <c r="I4807" s="37" t="str">
        <f t="shared" si="232"/>
        <v/>
      </c>
    </row>
    <row r="4808" spans="4:9" x14ac:dyDescent="0.15">
      <c r="D4808" s="38"/>
      <c r="E4808" s="38"/>
      <c r="G4808" s="25" t="str">
        <f t="shared" si="233"/>
        <v/>
      </c>
      <c r="H4808" s="36" t="str">
        <f t="shared" si="231"/>
        <v/>
      </c>
      <c r="I4808" s="37" t="str">
        <f t="shared" si="232"/>
        <v/>
      </c>
    </row>
    <row r="4809" spans="4:9" x14ac:dyDescent="0.15">
      <c r="D4809" s="38"/>
      <c r="E4809" s="38"/>
      <c r="G4809" s="25" t="str">
        <f t="shared" si="233"/>
        <v/>
      </c>
      <c r="H4809" s="36" t="str">
        <f t="shared" si="231"/>
        <v/>
      </c>
      <c r="I4809" s="37" t="str">
        <f t="shared" si="232"/>
        <v/>
      </c>
    </row>
    <row r="4810" spans="4:9" x14ac:dyDescent="0.15">
      <c r="D4810" s="38"/>
      <c r="E4810" s="38"/>
      <c r="G4810" s="25" t="str">
        <f t="shared" si="233"/>
        <v/>
      </c>
      <c r="H4810" s="36" t="str">
        <f t="shared" si="231"/>
        <v/>
      </c>
      <c r="I4810" s="37" t="str">
        <f t="shared" si="232"/>
        <v/>
      </c>
    </row>
    <row r="4811" spans="4:9" x14ac:dyDescent="0.15">
      <c r="D4811" s="38"/>
      <c r="E4811" s="38"/>
      <c r="G4811" s="25" t="str">
        <f t="shared" si="233"/>
        <v/>
      </c>
      <c r="H4811" s="36" t="str">
        <f t="shared" si="231"/>
        <v/>
      </c>
      <c r="I4811" s="37" t="str">
        <f t="shared" si="232"/>
        <v/>
      </c>
    </row>
    <row r="4812" spans="4:9" x14ac:dyDescent="0.15">
      <c r="D4812" s="38"/>
      <c r="E4812" s="38"/>
      <c r="G4812" s="25" t="str">
        <f t="shared" si="233"/>
        <v/>
      </c>
      <c r="H4812" s="36" t="str">
        <f t="shared" si="231"/>
        <v/>
      </c>
      <c r="I4812" s="37" t="str">
        <f t="shared" si="232"/>
        <v/>
      </c>
    </row>
    <row r="4813" spans="4:9" x14ac:dyDescent="0.15">
      <c r="D4813" s="38"/>
      <c r="E4813" s="38"/>
      <c r="G4813" s="25" t="str">
        <f t="shared" si="233"/>
        <v/>
      </c>
      <c r="H4813" s="36" t="str">
        <f t="shared" si="231"/>
        <v/>
      </c>
      <c r="I4813" s="37" t="str">
        <f t="shared" si="232"/>
        <v/>
      </c>
    </row>
    <row r="4814" spans="4:9" x14ac:dyDescent="0.15">
      <c r="D4814" s="38"/>
      <c r="E4814" s="38"/>
      <c r="G4814" s="25" t="str">
        <f t="shared" si="233"/>
        <v/>
      </c>
      <c r="H4814" s="36" t="str">
        <f t="shared" si="231"/>
        <v/>
      </c>
      <c r="I4814" s="37" t="str">
        <f t="shared" si="232"/>
        <v/>
      </c>
    </row>
    <row r="4815" spans="4:9" x14ac:dyDescent="0.15">
      <c r="D4815" s="38"/>
      <c r="E4815" s="38"/>
      <c r="G4815" s="25" t="str">
        <f t="shared" si="233"/>
        <v/>
      </c>
      <c r="H4815" s="36" t="str">
        <f t="shared" si="231"/>
        <v/>
      </c>
      <c r="I4815" s="37" t="str">
        <f t="shared" si="232"/>
        <v/>
      </c>
    </row>
    <row r="4816" spans="4:9" x14ac:dyDescent="0.15">
      <c r="D4816" s="38"/>
      <c r="E4816" s="38"/>
      <c r="G4816" s="25" t="str">
        <f t="shared" si="233"/>
        <v/>
      </c>
      <c r="H4816" s="36" t="str">
        <f t="shared" si="231"/>
        <v/>
      </c>
      <c r="I4816" s="37" t="str">
        <f t="shared" si="232"/>
        <v/>
      </c>
    </row>
    <row r="4817" spans="4:9" x14ac:dyDescent="0.15">
      <c r="D4817" s="38"/>
      <c r="E4817" s="38"/>
      <c r="G4817" s="25" t="str">
        <f t="shared" si="233"/>
        <v/>
      </c>
      <c r="H4817" s="36" t="str">
        <f t="shared" si="231"/>
        <v/>
      </c>
      <c r="I4817" s="37" t="str">
        <f t="shared" si="232"/>
        <v/>
      </c>
    </row>
    <row r="4818" spans="4:9" x14ac:dyDescent="0.15">
      <c r="D4818" s="38"/>
      <c r="E4818" s="38"/>
      <c r="G4818" s="25" t="str">
        <f t="shared" si="233"/>
        <v/>
      </c>
      <c r="H4818" s="36" t="str">
        <f t="shared" si="231"/>
        <v/>
      </c>
      <c r="I4818" s="37" t="str">
        <f t="shared" si="232"/>
        <v/>
      </c>
    </row>
    <row r="4819" spans="4:9" x14ac:dyDescent="0.15">
      <c r="D4819" s="38"/>
      <c r="E4819" s="38"/>
      <c r="G4819" s="25" t="str">
        <f t="shared" si="233"/>
        <v/>
      </c>
      <c r="H4819" s="36" t="str">
        <f t="shared" si="231"/>
        <v/>
      </c>
      <c r="I4819" s="37" t="str">
        <f t="shared" si="232"/>
        <v/>
      </c>
    </row>
    <row r="4820" spans="4:9" x14ac:dyDescent="0.15">
      <c r="D4820" s="38"/>
      <c r="E4820" s="38"/>
      <c r="G4820" s="25" t="str">
        <f t="shared" si="233"/>
        <v/>
      </c>
      <c r="H4820" s="36" t="str">
        <f t="shared" si="231"/>
        <v/>
      </c>
      <c r="I4820" s="37" t="str">
        <f t="shared" si="232"/>
        <v/>
      </c>
    </row>
    <row r="4821" spans="4:9" x14ac:dyDescent="0.15">
      <c r="D4821" s="38"/>
      <c r="E4821" s="38"/>
      <c r="G4821" s="25" t="str">
        <f t="shared" si="233"/>
        <v/>
      </c>
      <c r="H4821" s="36" t="str">
        <f t="shared" si="231"/>
        <v/>
      </c>
      <c r="I4821" s="37" t="str">
        <f t="shared" si="232"/>
        <v/>
      </c>
    </row>
    <row r="4822" spans="4:9" x14ac:dyDescent="0.15">
      <c r="D4822" s="38"/>
      <c r="E4822" s="38"/>
      <c r="G4822" s="25" t="str">
        <f t="shared" si="233"/>
        <v/>
      </c>
      <c r="H4822" s="36" t="str">
        <f t="shared" si="231"/>
        <v/>
      </c>
      <c r="I4822" s="37" t="str">
        <f t="shared" si="232"/>
        <v/>
      </c>
    </row>
    <row r="4823" spans="4:9" x14ac:dyDescent="0.15">
      <c r="D4823" s="38"/>
      <c r="E4823" s="38"/>
      <c r="G4823" s="25" t="str">
        <f t="shared" si="233"/>
        <v/>
      </c>
      <c r="H4823" s="36" t="str">
        <f t="shared" si="231"/>
        <v/>
      </c>
      <c r="I4823" s="37" t="str">
        <f t="shared" si="232"/>
        <v/>
      </c>
    </row>
    <row r="4824" spans="4:9" x14ac:dyDescent="0.15">
      <c r="D4824" s="38"/>
      <c r="E4824" s="38"/>
      <c r="G4824" s="25" t="str">
        <f t="shared" si="233"/>
        <v/>
      </c>
      <c r="H4824" s="36" t="str">
        <f t="shared" si="231"/>
        <v/>
      </c>
      <c r="I4824" s="37" t="str">
        <f t="shared" si="232"/>
        <v/>
      </c>
    </row>
    <row r="4825" spans="4:9" x14ac:dyDescent="0.15">
      <c r="D4825" s="38"/>
      <c r="E4825" s="38"/>
      <c r="G4825" s="25" t="str">
        <f t="shared" si="233"/>
        <v/>
      </c>
      <c r="H4825" s="36" t="str">
        <f t="shared" si="231"/>
        <v/>
      </c>
      <c r="I4825" s="37" t="str">
        <f t="shared" si="232"/>
        <v/>
      </c>
    </row>
    <row r="4826" spans="4:9" x14ac:dyDescent="0.15">
      <c r="D4826" s="38"/>
      <c r="E4826" s="38"/>
      <c r="G4826" s="25" t="str">
        <f t="shared" si="233"/>
        <v/>
      </c>
      <c r="H4826" s="36" t="str">
        <f t="shared" si="231"/>
        <v/>
      </c>
      <c r="I4826" s="37" t="str">
        <f t="shared" si="232"/>
        <v/>
      </c>
    </row>
    <row r="4827" spans="4:9" x14ac:dyDescent="0.15">
      <c r="D4827" s="38"/>
      <c r="E4827" s="38"/>
      <c r="G4827" s="25" t="str">
        <f t="shared" si="233"/>
        <v/>
      </c>
      <c r="H4827" s="36" t="str">
        <f t="shared" si="231"/>
        <v/>
      </c>
      <c r="I4827" s="37" t="str">
        <f t="shared" si="232"/>
        <v/>
      </c>
    </row>
    <row r="4828" spans="4:9" x14ac:dyDescent="0.15">
      <c r="D4828" s="38"/>
      <c r="E4828" s="38"/>
      <c r="G4828" s="25" t="str">
        <f t="shared" si="233"/>
        <v/>
      </c>
      <c r="H4828" s="36" t="str">
        <f t="shared" si="231"/>
        <v/>
      </c>
      <c r="I4828" s="37" t="str">
        <f t="shared" si="232"/>
        <v/>
      </c>
    </row>
    <row r="4829" spans="4:9" x14ac:dyDescent="0.15">
      <c r="D4829" s="38"/>
      <c r="E4829" s="38"/>
      <c r="G4829" s="25" t="str">
        <f t="shared" si="233"/>
        <v/>
      </c>
      <c r="H4829" s="36" t="str">
        <f t="shared" si="231"/>
        <v/>
      </c>
      <c r="I4829" s="37" t="str">
        <f t="shared" si="232"/>
        <v/>
      </c>
    </row>
    <row r="4830" spans="4:9" x14ac:dyDescent="0.15">
      <c r="D4830" s="38"/>
      <c r="E4830" s="38"/>
      <c r="G4830" s="25" t="str">
        <f t="shared" si="233"/>
        <v/>
      </c>
      <c r="H4830" s="36" t="str">
        <f t="shared" si="231"/>
        <v/>
      </c>
      <c r="I4830" s="37" t="str">
        <f t="shared" si="232"/>
        <v/>
      </c>
    </row>
    <row r="4831" spans="4:9" x14ac:dyDescent="0.15">
      <c r="D4831" s="38"/>
      <c r="E4831" s="38"/>
      <c r="G4831" s="25" t="str">
        <f t="shared" si="233"/>
        <v/>
      </c>
      <c r="H4831" s="36" t="str">
        <f t="shared" si="231"/>
        <v/>
      </c>
      <c r="I4831" s="37" t="str">
        <f t="shared" si="232"/>
        <v/>
      </c>
    </row>
    <row r="4832" spans="4:9" x14ac:dyDescent="0.15">
      <c r="D4832" s="38"/>
      <c r="E4832" s="38"/>
      <c r="G4832" s="25" t="str">
        <f t="shared" si="233"/>
        <v/>
      </c>
      <c r="H4832" s="36" t="str">
        <f t="shared" si="231"/>
        <v/>
      </c>
      <c r="I4832" s="37" t="str">
        <f t="shared" si="232"/>
        <v/>
      </c>
    </row>
    <row r="4833" spans="4:9" x14ac:dyDescent="0.15">
      <c r="D4833" s="38"/>
      <c r="E4833" s="38"/>
      <c r="G4833" s="25" t="str">
        <f t="shared" si="233"/>
        <v/>
      </c>
      <c r="H4833" s="36" t="str">
        <f t="shared" si="231"/>
        <v/>
      </c>
      <c r="I4833" s="37" t="str">
        <f t="shared" si="232"/>
        <v/>
      </c>
    </row>
    <row r="4834" spans="4:9" x14ac:dyDescent="0.15">
      <c r="D4834" s="38"/>
      <c r="E4834" s="38"/>
      <c r="G4834" s="25" t="str">
        <f t="shared" si="233"/>
        <v/>
      </c>
      <c r="H4834" s="36" t="str">
        <f t="shared" si="231"/>
        <v/>
      </c>
      <c r="I4834" s="37" t="str">
        <f t="shared" si="232"/>
        <v/>
      </c>
    </row>
    <row r="4835" spans="4:9" x14ac:dyDescent="0.15">
      <c r="D4835" s="38"/>
      <c r="E4835" s="38"/>
      <c r="G4835" s="25" t="str">
        <f t="shared" si="233"/>
        <v/>
      </c>
      <c r="H4835" s="36" t="str">
        <f t="shared" si="231"/>
        <v/>
      </c>
      <c r="I4835" s="37" t="str">
        <f t="shared" si="232"/>
        <v/>
      </c>
    </row>
    <row r="4836" spans="4:9" x14ac:dyDescent="0.15">
      <c r="D4836" s="38"/>
      <c r="E4836" s="38"/>
      <c r="G4836" s="25" t="str">
        <f t="shared" si="233"/>
        <v/>
      </c>
      <c r="H4836" s="36" t="str">
        <f t="shared" si="231"/>
        <v/>
      </c>
      <c r="I4836" s="37" t="str">
        <f t="shared" si="232"/>
        <v/>
      </c>
    </row>
    <row r="4837" spans="4:9" x14ac:dyDescent="0.15">
      <c r="D4837" s="38"/>
      <c r="E4837" s="38"/>
      <c r="G4837" s="25" t="str">
        <f t="shared" si="233"/>
        <v/>
      </c>
      <c r="H4837" s="36" t="str">
        <f t="shared" si="231"/>
        <v/>
      </c>
      <c r="I4837" s="37" t="str">
        <f t="shared" si="232"/>
        <v/>
      </c>
    </row>
    <row r="4838" spans="4:9" x14ac:dyDescent="0.15">
      <c r="D4838" s="38"/>
      <c r="E4838" s="38"/>
      <c r="G4838" s="25" t="str">
        <f t="shared" si="233"/>
        <v/>
      </c>
      <c r="H4838" s="36" t="str">
        <f t="shared" si="231"/>
        <v/>
      </c>
      <c r="I4838" s="37" t="str">
        <f t="shared" si="232"/>
        <v/>
      </c>
    </row>
    <row r="4839" spans="4:9" x14ac:dyDescent="0.15">
      <c r="D4839" s="38"/>
      <c r="E4839" s="38"/>
      <c r="G4839" s="25" t="str">
        <f t="shared" si="233"/>
        <v/>
      </c>
      <c r="H4839" s="36" t="str">
        <f t="shared" si="231"/>
        <v/>
      </c>
      <c r="I4839" s="37" t="str">
        <f t="shared" si="232"/>
        <v/>
      </c>
    </row>
    <row r="4840" spans="4:9" x14ac:dyDescent="0.15">
      <c r="D4840" s="38"/>
      <c r="E4840" s="38"/>
      <c r="G4840" s="25" t="str">
        <f t="shared" si="233"/>
        <v/>
      </c>
      <c r="H4840" s="36" t="str">
        <f t="shared" si="231"/>
        <v/>
      </c>
      <c r="I4840" s="37" t="str">
        <f t="shared" si="232"/>
        <v/>
      </c>
    </row>
    <row r="4841" spans="4:9" x14ac:dyDescent="0.15">
      <c r="D4841" s="38"/>
      <c r="E4841" s="38"/>
      <c r="G4841" s="25" t="str">
        <f t="shared" si="233"/>
        <v/>
      </c>
      <c r="H4841" s="36" t="str">
        <f t="shared" si="231"/>
        <v/>
      </c>
      <c r="I4841" s="37" t="str">
        <f t="shared" si="232"/>
        <v/>
      </c>
    </row>
    <row r="4842" spans="4:9" x14ac:dyDescent="0.15">
      <c r="D4842" s="38"/>
      <c r="E4842" s="38"/>
      <c r="G4842" s="25" t="str">
        <f t="shared" si="233"/>
        <v/>
      </c>
      <c r="H4842" s="36" t="str">
        <f t="shared" si="231"/>
        <v/>
      </c>
      <c r="I4842" s="37" t="str">
        <f t="shared" si="232"/>
        <v/>
      </c>
    </row>
    <row r="4843" spans="4:9" x14ac:dyDescent="0.15">
      <c r="D4843" s="38"/>
      <c r="E4843" s="38"/>
      <c r="G4843" s="25" t="str">
        <f t="shared" si="233"/>
        <v/>
      </c>
      <c r="H4843" s="36" t="str">
        <f t="shared" si="231"/>
        <v/>
      </c>
      <c r="I4843" s="37" t="str">
        <f t="shared" si="232"/>
        <v/>
      </c>
    </row>
    <row r="4844" spans="4:9" x14ac:dyDescent="0.15">
      <c r="D4844" s="38"/>
      <c r="E4844" s="38"/>
      <c r="G4844" s="25" t="str">
        <f t="shared" si="233"/>
        <v/>
      </c>
      <c r="H4844" s="36" t="str">
        <f t="shared" si="231"/>
        <v/>
      </c>
      <c r="I4844" s="37" t="str">
        <f t="shared" si="232"/>
        <v/>
      </c>
    </row>
    <row r="4845" spans="4:9" x14ac:dyDescent="0.15">
      <c r="D4845" s="38"/>
      <c r="E4845" s="38"/>
      <c r="G4845" s="25" t="str">
        <f t="shared" si="233"/>
        <v/>
      </c>
      <c r="H4845" s="36" t="str">
        <f t="shared" si="231"/>
        <v/>
      </c>
      <c r="I4845" s="37" t="str">
        <f t="shared" si="232"/>
        <v/>
      </c>
    </row>
    <row r="4846" spans="4:9" x14ac:dyDescent="0.15">
      <c r="D4846" s="38"/>
      <c r="E4846" s="38"/>
      <c r="G4846" s="25" t="str">
        <f t="shared" si="233"/>
        <v/>
      </c>
      <c r="H4846" s="36" t="str">
        <f t="shared" si="231"/>
        <v/>
      </c>
      <c r="I4846" s="37" t="str">
        <f t="shared" si="232"/>
        <v/>
      </c>
    </row>
    <row r="4847" spans="4:9" x14ac:dyDescent="0.15">
      <c r="D4847" s="38"/>
      <c r="E4847" s="38"/>
      <c r="G4847" s="25" t="str">
        <f t="shared" si="233"/>
        <v/>
      </c>
      <c r="H4847" s="36" t="str">
        <f t="shared" si="231"/>
        <v/>
      </c>
      <c r="I4847" s="37" t="str">
        <f t="shared" si="232"/>
        <v/>
      </c>
    </row>
    <row r="4848" spans="4:9" x14ac:dyDescent="0.15">
      <c r="D4848" s="38"/>
      <c r="E4848" s="38"/>
      <c r="G4848" s="25" t="str">
        <f t="shared" si="233"/>
        <v/>
      </c>
      <c r="H4848" s="36" t="str">
        <f t="shared" si="231"/>
        <v/>
      </c>
      <c r="I4848" s="37" t="str">
        <f t="shared" si="232"/>
        <v/>
      </c>
    </row>
    <row r="4849" spans="4:9" x14ac:dyDescent="0.15">
      <c r="D4849" s="38"/>
      <c r="E4849" s="38"/>
      <c r="G4849" s="25" t="str">
        <f t="shared" si="233"/>
        <v/>
      </c>
      <c r="H4849" s="36" t="str">
        <f t="shared" si="231"/>
        <v/>
      </c>
      <c r="I4849" s="37" t="str">
        <f t="shared" si="232"/>
        <v/>
      </c>
    </row>
    <row r="4850" spans="4:9" x14ac:dyDescent="0.15">
      <c r="D4850" s="38"/>
      <c r="E4850" s="38"/>
      <c r="G4850" s="25" t="str">
        <f t="shared" si="233"/>
        <v/>
      </c>
      <c r="H4850" s="36" t="str">
        <f t="shared" si="231"/>
        <v/>
      </c>
      <c r="I4850" s="37" t="str">
        <f t="shared" si="232"/>
        <v/>
      </c>
    </row>
    <row r="4851" spans="4:9" x14ac:dyDescent="0.15">
      <c r="D4851" s="38"/>
      <c r="E4851" s="38"/>
      <c r="G4851" s="25" t="str">
        <f t="shared" si="233"/>
        <v/>
      </c>
      <c r="H4851" s="36" t="str">
        <f t="shared" si="231"/>
        <v/>
      </c>
      <c r="I4851" s="37" t="str">
        <f t="shared" si="232"/>
        <v/>
      </c>
    </row>
    <row r="4852" spans="4:9" x14ac:dyDescent="0.15">
      <c r="D4852" s="38"/>
      <c r="E4852" s="38"/>
      <c r="G4852" s="25" t="str">
        <f t="shared" si="233"/>
        <v/>
      </c>
      <c r="H4852" s="36" t="str">
        <f t="shared" si="231"/>
        <v/>
      </c>
      <c r="I4852" s="37" t="str">
        <f t="shared" si="232"/>
        <v/>
      </c>
    </row>
    <row r="4853" spans="4:9" x14ac:dyDescent="0.15">
      <c r="D4853" s="38"/>
      <c r="E4853" s="38"/>
      <c r="G4853" s="25" t="str">
        <f t="shared" si="233"/>
        <v/>
      </c>
      <c r="H4853" s="36" t="str">
        <f t="shared" si="231"/>
        <v/>
      </c>
      <c r="I4853" s="37" t="str">
        <f t="shared" si="232"/>
        <v/>
      </c>
    </row>
    <row r="4854" spans="4:9" x14ac:dyDescent="0.15">
      <c r="D4854" s="38"/>
      <c r="E4854" s="38"/>
      <c r="G4854" s="25" t="str">
        <f t="shared" si="233"/>
        <v/>
      </c>
      <c r="H4854" s="36" t="str">
        <f t="shared" si="231"/>
        <v/>
      </c>
      <c r="I4854" s="37" t="str">
        <f t="shared" si="232"/>
        <v/>
      </c>
    </row>
    <row r="4855" spans="4:9" x14ac:dyDescent="0.15">
      <c r="D4855" s="38"/>
      <c r="E4855" s="38"/>
      <c r="G4855" s="25" t="str">
        <f t="shared" si="233"/>
        <v/>
      </c>
      <c r="H4855" s="36" t="str">
        <f t="shared" si="231"/>
        <v/>
      </c>
      <c r="I4855" s="37" t="str">
        <f t="shared" si="232"/>
        <v/>
      </c>
    </row>
    <row r="4856" spans="4:9" x14ac:dyDescent="0.15">
      <c r="D4856" s="38"/>
      <c r="E4856" s="38"/>
      <c r="G4856" s="25" t="str">
        <f t="shared" si="233"/>
        <v/>
      </c>
      <c r="H4856" s="36" t="str">
        <f t="shared" si="231"/>
        <v/>
      </c>
      <c r="I4856" s="37" t="str">
        <f t="shared" si="232"/>
        <v/>
      </c>
    </row>
    <row r="4857" spans="4:9" x14ac:dyDescent="0.15">
      <c r="D4857" s="38"/>
      <c r="E4857" s="38"/>
      <c r="G4857" s="25" t="str">
        <f t="shared" si="233"/>
        <v/>
      </c>
      <c r="H4857" s="36" t="str">
        <f t="shared" si="231"/>
        <v/>
      </c>
      <c r="I4857" s="37" t="str">
        <f t="shared" si="232"/>
        <v/>
      </c>
    </row>
    <row r="4858" spans="4:9" x14ac:dyDescent="0.15">
      <c r="D4858" s="38"/>
      <c r="E4858" s="38"/>
      <c r="G4858" s="25" t="str">
        <f t="shared" si="233"/>
        <v/>
      </c>
      <c r="H4858" s="36" t="str">
        <f t="shared" si="231"/>
        <v/>
      </c>
      <c r="I4858" s="37" t="str">
        <f t="shared" si="232"/>
        <v/>
      </c>
    </row>
    <row r="4859" spans="4:9" x14ac:dyDescent="0.15">
      <c r="D4859" s="38"/>
      <c r="E4859" s="38"/>
      <c r="G4859" s="25" t="str">
        <f t="shared" si="233"/>
        <v/>
      </c>
      <c r="H4859" s="36" t="str">
        <f t="shared" si="231"/>
        <v/>
      </c>
      <c r="I4859" s="37" t="str">
        <f t="shared" si="232"/>
        <v/>
      </c>
    </row>
    <row r="4860" spans="4:9" x14ac:dyDescent="0.15">
      <c r="D4860" s="38"/>
      <c r="E4860" s="38"/>
      <c r="G4860" s="25" t="str">
        <f t="shared" si="233"/>
        <v/>
      </c>
      <c r="H4860" s="36" t="str">
        <f t="shared" si="231"/>
        <v/>
      </c>
      <c r="I4860" s="37" t="str">
        <f t="shared" si="232"/>
        <v/>
      </c>
    </row>
    <row r="4861" spans="4:9" x14ac:dyDescent="0.15">
      <c r="D4861" s="38"/>
      <c r="E4861" s="38"/>
      <c r="G4861" s="25" t="str">
        <f t="shared" si="233"/>
        <v/>
      </c>
      <c r="H4861" s="36" t="str">
        <f t="shared" si="231"/>
        <v/>
      </c>
      <c r="I4861" s="37" t="str">
        <f t="shared" si="232"/>
        <v/>
      </c>
    </row>
    <row r="4862" spans="4:9" x14ac:dyDescent="0.15">
      <c r="D4862" s="38"/>
      <c r="E4862" s="38"/>
      <c r="G4862" s="25" t="str">
        <f t="shared" si="233"/>
        <v/>
      </c>
      <c r="H4862" s="36" t="str">
        <f t="shared" si="231"/>
        <v/>
      </c>
      <c r="I4862" s="37" t="str">
        <f t="shared" si="232"/>
        <v/>
      </c>
    </row>
    <row r="4863" spans="4:9" x14ac:dyDescent="0.15">
      <c r="D4863" s="38"/>
      <c r="E4863" s="38"/>
      <c r="G4863" s="25" t="str">
        <f t="shared" si="233"/>
        <v/>
      </c>
      <c r="H4863" s="36" t="str">
        <f t="shared" si="231"/>
        <v/>
      </c>
      <c r="I4863" s="37" t="str">
        <f t="shared" si="232"/>
        <v/>
      </c>
    </row>
    <row r="4864" spans="4:9" x14ac:dyDescent="0.15">
      <c r="D4864" s="38"/>
      <c r="E4864" s="38"/>
      <c r="G4864" s="25" t="str">
        <f t="shared" si="233"/>
        <v/>
      </c>
      <c r="H4864" s="36" t="str">
        <f t="shared" si="231"/>
        <v/>
      </c>
      <c r="I4864" s="37" t="str">
        <f t="shared" si="232"/>
        <v/>
      </c>
    </row>
    <row r="4865" spans="4:9" x14ac:dyDescent="0.15">
      <c r="D4865" s="38"/>
      <c r="E4865" s="38"/>
      <c r="G4865" s="25" t="str">
        <f t="shared" si="233"/>
        <v/>
      </c>
      <c r="H4865" s="36" t="str">
        <f t="shared" si="231"/>
        <v/>
      </c>
      <c r="I4865" s="37" t="str">
        <f t="shared" si="232"/>
        <v/>
      </c>
    </row>
    <row r="4866" spans="4:9" x14ac:dyDescent="0.15">
      <c r="D4866" s="38"/>
      <c r="E4866" s="38"/>
      <c r="G4866" s="25" t="str">
        <f t="shared" si="233"/>
        <v/>
      </c>
      <c r="H4866" s="36" t="str">
        <f t="shared" ref="H4866:H4929" si="234">IF(ISBLANK(J4866),"",IFERROR(VLOOKUP(J4866,FloraSpeciesList,2,FALSE),""))</f>
        <v/>
      </c>
      <c r="I4866" s="37" t="str">
        <f t="shared" ref="I4866:I4929" si="235">IF(ISBLANK(J4866),"",IFERROR(IF(VLOOKUP(J4866,FloraSpeciesList,3,FALSE)=0,"",VLOOKUP(J4866,FloraSpeciesList,3,FALSE)),""))</f>
        <v/>
      </c>
    </row>
    <row r="4867" spans="4:9" x14ac:dyDescent="0.15">
      <c r="D4867" s="38"/>
      <c r="E4867" s="38"/>
      <c r="G4867" s="25" t="str">
        <f t="shared" ref="G4867:G4930" si="236">IF(ISBLANK(J4867),"","FL")</f>
        <v/>
      </c>
      <c r="H4867" s="36" t="str">
        <f t="shared" si="234"/>
        <v/>
      </c>
      <c r="I4867" s="37" t="str">
        <f t="shared" si="235"/>
        <v/>
      </c>
    </row>
    <row r="4868" spans="4:9" x14ac:dyDescent="0.15">
      <c r="D4868" s="38"/>
      <c r="E4868" s="38"/>
      <c r="G4868" s="25" t="str">
        <f t="shared" si="236"/>
        <v/>
      </c>
      <c r="H4868" s="36" t="str">
        <f t="shared" si="234"/>
        <v/>
      </c>
      <c r="I4868" s="37" t="str">
        <f t="shared" si="235"/>
        <v/>
      </c>
    </row>
    <row r="4869" spans="4:9" x14ac:dyDescent="0.15">
      <c r="D4869" s="38"/>
      <c r="E4869" s="38"/>
      <c r="G4869" s="25" t="str">
        <f t="shared" si="236"/>
        <v/>
      </c>
      <c r="H4869" s="36" t="str">
        <f t="shared" si="234"/>
        <v/>
      </c>
      <c r="I4869" s="37" t="str">
        <f t="shared" si="235"/>
        <v/>
      </c>
    </row>
    <row r="4870" spans="4:9" x14ac:dyDescent="0.15">
      <c r="D4870" s="38"/>
      <c r="E4870" s="38"/>
      <c r="G4870" s="25" t="str">
        <f t="shared" si="236"/>
        <v/>
      </c>
      <c r="H4870" s="36" t="str">
        <f t="shared" si="234"/>
        <v/>
      </c>
      <c r="I4870" s="37" t="str">
        <f t="shared" si="235"/>
        <v/>
      </c>
    </row>
    <row r="4871" spans="4:9" x14ac:dyDescent="0.15">
      <c r="D4871" s="38"/>
      <c r="E4871" s="38"/>
      <c r="G4871" s="25" t="str">
        <f t="shared" si="236"/>
        <v/>
      </c>
      <c r="H4871" s="36" t="str">
        <f t="shared" si="234"/>
        <v/>
      </c>
      <c r="I4871" s="37" t="str">
        <f t="shared" si="235"/>
        <v/>
      </c>
    </row>
    <row r="4872" spans="4:9" x14ac:dyDescent="0.15">
      <c r="D4872" s="38"/>
      <c r="E4872" s="38"/>
      <c r="G4872" s="25" t="str">
        <f t="shared" si="236"/>
        <v/>
      </c>
      <c r="H4872" s="36" t="str">
        <f t="shared" si="234"/>
        <v/>
      </c>
      <c r="I4872" s="37" t="str">
        <f t="shared" si="235"/>
        <v/>
      </c>
    </row>
    <row r="4873" spans="4:9" x14ac:dyDescent="0.15">
      <c r="D4873" s="38"/>
      <c r="E4873" s="38"/>
      <c r="G4873" s="25" t="str">
        <f t="shared" si="236"/>
        <v/>
      </c>
      <c r="H4873" s="36" t="str">
        <f t="shared" si="234"/>
        <v/>
      </c>
      <c r="I4873" s="37" t="str">
        <f t="shared" si="235"/>
        <v/>
      </c>
    </row>
    <row r="4874" spans="4:9" x14ac:dyDescent="0.15">
      <c r="D4874" s="38"/>
      <c r="E4874" s="38"/>
      <c r="G4874" s="25" t="str">
        <f t="shared" si="236"/>
        <v/>
      </c>
      <c r="H4874" s="36" t="str">
        <f t="shared" si="234"/>
        <v/>
      </c>
      <c r="I4874" s="37" t="str">
        <f t="shared" si="235"/>
        <v/>
      </c>
    </row>
    <row r="4875" spans="4:9" x14ac:dyDescent="0.15">
      <c r="D4875" s="38"/>
      <c r="E4875" s="38"/>
      <c r="G4875" s="25" t="str">
        <f t="shared" si="236"/>
        <v/>
      </c>
      <c r="H4875" s="36" t="str">
        <f t="shared" si="234"/>
        <v/>
      </c>
      <c r="I4875" s="37" t="str">
        <f t="shared" si="235"/>
        <v/>
      </c>
    </row>
    <row r="4876" spans="4:9" x14ac:dyDescent="0.15">
      <c r="D4876" s="38"/>
      <c r="E4876" s="38"/>
      <c r="G4876" s="25" t="str">
        <f t="shared" si="236"/>
        <v/>
      </c>
      <c r="H4876" s="36" t="str">
        <f t="shared" si="234"/>
        <v/>
      </c>
      <c r="I4876" s="37" t="str">
        <f t="shared" si="235"/>
        <v/>
      </c>
    </row>
    <row r="4877" spans="4:9" x14ac:dyDescent="0.15">
      <c r="D4877" s="38"/>
      <c r="E4877" s="38"/>
      <c r="G4877" s="25" t="str">
        <f t="shared" si="236"/>
        <v/>
      </c>
      <c r="H4877" s="36" t="str">
        <f t="shared" si="234"/>
        <v/>
      </c>
      <c r="I4877" s="37" t="str">
        <f t="shared" si="235"/>
        <v/>
      </c>
    </row>
    <row r="4878" spans="4:9" x14ac:dyDescent="0.15">
      <c r="D4878" s="38"/>
      <c r="E4878" s="38"/>
      <c r="G4878" s="25" t="str">
        <f t="shared" si="236"/>
        <v/>
      </c>
      <c r="H4878" s="36" t="str">
        <f t="shared" si="234"/>
        <v/>
      </c>
      <c r="I4878" s="37" t="str">
        <f t="shared" si="235"/>
        <v/>
      </c>
    </row>
    <row r="4879" spans="4:9" x14ac:dyDescent="0.15">
      <c r="D4879" s="38"/>
      <c r="E4879" s="38"/>
      <c r="G4879" s="25" t="str">
        <f t="shared" si="236"/>
        <v/>
      </c>
      <c r="H4879" s="36" t="str">
        <f t="shared" si="234"/>
        <v/>
      </c>
      <c r="I4879" s="37" t="str">
        <f t="shared" si="235"/>
        <v/>
      </c>
    </row>
    <row r="4880" spans="4:9" x14ac:dyDescent="0.15">
      <c r="D4880" s="38"/>
      <c r="E4880" s="38"/>
      <c r="G4880" s="25" t="str">
        <f t="shared" si="236"/>
        <v/>
      </c>
      <c r="H4880" s="36" t="str">
        <f t="shared" si="234"/>
        <v/>
      </c>
      <c r="I4880" s="37" t="str">
        <f t="shared" si="235"/>
        <v/>
      </c>
    </row>
    <row r="4881" spans="4:9" x14ac:dyDescent="0.15">
      <c r="D4881" s="38"/>
      <c r="E4881" s="38"/>
      <c r="G4881" s="25" t="str">
        <f t="shared" si="236"/>
        <v/>
      </c>
      <c r="H4881" s="36" t="str">
        <f t="shared" si="234"/>
        <v/>
      </c>
      <c r="I4881" s="37" t="str">
        <f t="shared" si="235"/>
        <v/>
      </c>
    </row>
    <row r="4882" spans="4:9" x14ac:dyDescent="0.15">
      <c r="D4882" s="38"/>
      <c r="E4882" s="38"/>
      <c r="G4882" s="25" t="str">
        <f t="shared" si="236"/>
        <v/>
      </c>
      <c r="H4882" s="36" t="str">
        <f t="shared" si="234"/>
        <v/>
      </c>
      <c r="I4882" s="37" t="str">
        <f t="shared" si="235"/>
        <v/>
      </c>
    </row>
    <row r="4883" spans="4:9" x14ac:dyDescent="0.15">
      <c r="D4883" s="38"/>
      <c r="E4883" s="38"/>
      <c r="G4883" s="25" t="str">
        <f t="shared" si="236"/>
        <v/>
      </c>
      <c r="H4883" s="36" t="str">
        <f t="shared" si="234"/>
        <v/>
      </c>
      <c r="I4883" s="37" t="str">
        <f t="shared" si="235"/>
        <v/>
      </c>
    </row>
    <row r="4884" spans="4:9" x14ac:dyDescent="0.15">
      <c r="D4884" s="38"/>
      <c r="E4884" s="38"/>
      <c r="G4884" s="25" t="str">
        <f t="shared" si="236"/>
        <v/>
      </c>
      <c r="H4884" s="36" t="str">
        <f t="shared" si="234"/>
        <v/>
      </c>
      <c r="I4884" s="37" t="str">
        <f t="shared" si="235"/>
        <v/>
      </c>
    </row>
    <row r="4885" spans="4:9" x14ac:dyDescent="0.15">
      <c r="D4885" s="38"/>
      <c r="E4885" s="38"/>
      <c r="G4885" s="25" t="str">
        <f t="shared" si="236"/>
        <v/>
      </c>
      <c r="H4885" s="36" t="str">
        <f t="shared" si="234"/>
        <v/>
      </c>
      <c r="I4885" s="37" t="str">
        <f t="shared" si="235"/>
        <v/>
      </c>
    </row>
    <row r="4886" spans="4:9" x14ac:dyDescent="0.15">
      <c r="D4886" s="38"/>
      <c r="E4886" s="38"/>
      <c r="G4886" s="25" t="str">
        <f t="shared" si="236"/>
        <v/>
      </c>
      <c r="H4886" s="36" t="str">
        <f t="shared" si="234"/>
        <v/>
      </c>
      <c r="I4886" s="37" t="str">
        <f t="shared" si="235"/>
        <v/>
      </c>
    </row>
    <row r="4887" spans="4:9" x14ac:dyDescent="0.15">
      <c r="D4887" s="38"/>
      <c r="E4887" s="38"/>
      <c r="G4887" s="25" t="str">
        <f t="shared" si="236"/>
        <v/>
      </c>
      <c r="H4887" s="36" t="str">
        <f t="shared" si="234"/>
        <v/>
      </c>
      <c r="I4887" s="37" t="str">
        <f t="shared" si="235"/>
        <v/>
      </c>
    </row>
    <row r="4888" spans="4:9" x14ac:dyDescent="0.15">
      <c r="D4888" s="38"/>
      <c r="E4888" s="38"/>
      <c r="G4888" s="25" t="str">
        <f t="shared" si="236"/>
        <v/>
      </c>
      <c r="H4888" s="36" t="str">
        <f t="shared" si="234"/>
        <v/>
      </c>
      <c r="I4888" s="37" t="str">
        <f t="shared" si="235"/>
        <v/>
      </c>
    </row>
    <row r="4889" spans="4:9" x14ac:dyDescent="0.15">
      <c r="D4889" s="38"/>
      <c r="E4889" s="38"/>
      <c r="G4889" s="25" t="str">
        <f t="shared" si="236"/>
        <v/>
      </c>
      <c r="H4889" s="36" t="str">
        <f t="shared" si="234"/>
        <v/>
      </c>
      <c r="I4889" s="37" t="str">
        <f t="shared" si="235"/>
        <v/>
      </c>
    </row>
    <row r="4890" spans="4:9" x14ac:dyDescent="0.15">
      <c r="D4890" s="38"/>
      <c r="E4890" s="38"/>
      <c r="G4890" s="25" t="str">
        <f t="shared" si="236"/>
        <v/>
      </c>
      <c r="H4890" s="36" t="str">
        <f t="shared" si="234"/>
        <v/>
      </c>
      <c r="I4890" s="37" t="str">
        <f t="shared" si="235"/>
        <v/>
      </c>
    </row>
    <row r="4891" spans="4:9" x14ac:dyDescent="0.15">
      <c r="D4891" s="38"/>
      <c r="E4891" s="38"/>
      <c r="G4891" s="25" t="str">
        <f t="shared" si="236"/>
        <v/>
      </c>
      <c r="H4891" s="36" t="str">
        <f t="shared" si="234"/>
        <v/>
      </c>
      <c r="I4891" s="37" t="str">
        <f t="shared" si="235"/>
        <v/>
      </c>
    </row>
    <row r="4892" spans="4:9" x14ac:dyDescent="0.15">
      <c r="D4892" s="38"/>
      <c r="E4892" s="38"/>
      <c r="G4892" s="25" t="str">
        <f t="shared" si="236"/>
        <v/>
      </c>
      <c r="H4892" s="36" t="str">
        <f t="shared" si="234"/>
        <v/>
      </c>
      <c r="I4892" s="37" t="str">
        <f t="shared" si="235"/>
        <v/>
      </c>
    </row>
    <row r="4893" spans="4:9" x14ac:dyDescent="0.15">
      <c r="D4893" s="38"/>
      <c r="E4893" s="38"/>
      <c r="G4893" s="25" t="str">
        <f t="shared" si="236"/>
        <v/>
      </c>
      <c r="H4893" s="36" t="str">
        <f t="shared" si="234"/>
        <v/>
      </c>
      <c r="I4893" s="37" t="str">
        <f t="shared" si="235"/>
        <v/>
      </c>
    </row>
    <row r="4894" spans="4:9" x14ac:dyDescent="0.15">
      <c r="D4894" s="38"/>
      <c r="E4894" s="38"/>
      <c r="G4894" s="25" t="str">
        <f t="shared" si="236"/>
        <v/>
      </c>
      <c r="H4894" s="36" t="str">
        <f t="shared" si="234"/>
        <v/>
      </c>
      <c r="I4894" s="37" t="str">
        <f t="shared" si="235"/>
        <v/>
      </c>
    </row>
    <row r="4895" spans="4:9" x14ac:dyDescent="0.15">
      <c r="D4895" s="38"/>
      <c r="E4895" s="38"/>
      <c r="G4895" s="25" t="str">
        <f t="shared" si="236"/>
        <v/>
      </c>
      <c r="H4895" s="36" t="str">
        <f t="shared" si="234"/>
        <v/>
      </c>
      <c r="I4895" s="37" t="str">
        <f t="shared" si="235"/>
        <v/>
      </c>
    </row>
    <row r="4896" spans="4:9" x14ac:dyDescent="0.15">
      <c r="D4896" s="38"/>
      <c r="E4896" s="38"/>
      <c r="G4896" s="25" t="str">
        <f t="shared" si="236"/>
        <v/>
      </c>
      <c r="H4896" s="36" t="str">
        <f t="shared" si="234"/>
        <v/>
      </c>
      <c r="I4896" s="37" t="str">
        <f t="shared" si="235"/>
        <v/>
      </c>
    </row>
    <row r="4897" spans="4:9" x14ac:dyDescent="0.15">
      <c r="D4897" s="38"/>
      <c r="E4897" s="38"/>
      <c r="G4897" s="25" t="str">
        <f t="shared" si="236"/>
        <v/>
      </c>
      <c r="H4897" s="36" t="str">
        <f t="shared" si="234"/>
        <v/>
      </c>
      <c r="I4897" s="37" t="str">
        <f t="shared" si="235"/>
        <v/>
      </c>
    </row>
    <row r="4898" spans="4:9" x14ac:dyDescent="0.15">
      <c r="D4898" s="38"/>
      <c r="E4898" s="38"/>
      <c r="G4898" s="25" t="str">
        <f t="shared" si="236"/>
        <v/>
      </c>
      <c r="H4898" s="36" t="str">
        <f t="shared" si="234"/>
        <v/>
      </c>
      <c r="I4898" s="37" t="str">
        <f t="shared" si="235"/>
        <v/>
      </c>
    </row>
    <row r="4899" spans="4:9" x14ac:dyDescent="0.15">
      <c r="D4899" s="38"/>
      <c r="E4899" s="38"/>
      <c r="G4899" s="25" t="str">
        <f t="shared" si="236"/>
        <v/>
      </c>
      <c r="H4899" s="36" t="str">
        <f t="shared" si="234"/>
        <v/>
      </c>
      <c r="I4899" s="37" t="str">
        <f t="shared" si="235"/>
        <v/>
      </c>
    </row>
    <row r="4900" spans="4:9" x14ac:dyDescent="0.15">
      <c r="D4900" s="38"/>
      <c r="E4900" s="38"/>
      <c r="G4900" s="25" t="str">
        <f t="shared" si="236"/>
        <v/>
      </c>
      <c r="H4900" s="36" t="str">
        <f t="shared" si="234"/>
        <v/>
      </c>
      <c r="I4900" s="37" t="str">
        <f t="shared" si="235"/>
        <v/>
      </c>
    </row>
    <row r="4901" spans="4:9" x14ac:dyDescent="0.15">
      <c r="D4901" s="38"/>
      <c r="E4901" s="38"/>
      <c r="G4901" s="25" t="str">
        <f t="shared" si="236"/>
        <v/>
      </c>
      <c r="H4901" s="36" t="str">
        <f t="shared" si="234"/>
        <v/>
      </c>
      <c r="I4901" s="37" t="str">
        <f t="shared" si="235"/>
        <v/>
      </c>
    </row>
    <row r="4902" spans="4:9" x14ac:dyDescent="0.15">
      <c r="D4902" s="38"/>
      <c r="E4902" s="38"/>
      <c r="G4902" s="25" t="str">
        <f t="shared" si="236"/>
        <v/>
      </c>
      <c r="H4902" s="36" t="str">
        <f t="shared" si="234"/>
        <v/>
      </c>
      <c r="I4902" s="37" t="str">
        <f t="shared" si="235"/>
        <v/>
      </c>
    </row>
    <row r="4903" spans="4:9" x14ac:dyDescent="0.15">
      <c r="D4903" s="38"/>
      <c r="E4903" s="38"/>
      <c r="G4903" s="25" t="str">
        <f t="shared" si="236"/>
        <v/>
      </c>
      <c r="H4903" s="36" t="str">
        <f t="shared" si="234"/>
        <v/>
      </c>
      <c r="I4903" s="37" t="str">
        <f t="shared" si="235"/>
        <v/>
      </c>
    </row>
    <row r="4904" spans="4:9" x14ac:dyDescent="0.15">
      <c r="D4904" s="38"/>
      <c r="E4904" s="38"/>
      <c r="G4904" s="25" t="str">
        <f t="shared" si="236"/>
        <v/>
      </c>
      <c r="H4904" s="36" t="str">
        <f t="shared" si="234"/>
        <v/>
      </c>
      <c r="I4904" s="37" t="str">
        <f t="shared" si="235"/>
        <v/>
      </c>
    </row>
    <row r="4905" spans="4:9" x14ac:dyDescent="0.15">
      <c r="D4905" s="38"/>
      <c r="E4905" s="38"/>
      <c r="G4905" s="25" t="str">
        <f t="shared" si="236"/>
        <v/>
      </c>
      <c r="H4905" s="36" t="str">
        <f t="shared" si="234"/>
        <v/>
      </c>
      <c r="I4905" s="37" t="str">
        <f t="shared" si="235"/>
        <v/>
      </c>
    </row>
    <row r="4906" spans="4:9" x14ac:dyDescent="0.15">
      <c r="D4906" s="38"/>
      <c r="E4906" s="38"/>
      <c r="G4906" s="25" t="str">
        <f t="shared" si="236"/>
        <v/>
      </c>
      <c r="H4906" s="36" t="str">
        <f t="shared" si="234"/>
        <v/>
      </c>
      <c r="I4906" s="37" t="str">
        <f t="shared" si="235"/>
        <v/>
      </c>
    </row>
    <row r="4907" spans="4:9" x14ac:dyDescent="0.15">
      <c r="D4907" s="38"/>
      <c r="E4907" s="38"/>
      <c r="G4907" s="25" t="str">
        <f t="shared" si="236"/>
        <v/>
      </c>
      <c r="H4907" s="36" t="str">
        <f t="shared" si="234"/>
        <v/>
      </c>
      <c r="I4907" s="37" t="str">
        <f t="shared" si="235"/>
        <v/>
      </c>
    </row>
    <row r="4908" spans="4:9" x14ac:dyDescent="0.15">
      <c r="D4908" s="38"/>
      <c r="E4908" s="38"/>
      <c r="G4908" s="25" t="str">
        <f t="shared" si="236"/>
        <v/>
      </c>
      <c r="H4908" s="36" t="str">
        <f t="shared" si="234"/>
        <v/>
      </c>
      <c r="I4908" s="37" t="str">
        <f t="shared" si="235"/>
        <v/>
      </c>
    </row>
    <row r="4909" spans="4:9" x14ac:dyDescent="0.15">
      <c r="D4909" s="38"/>
      <c r="E4909" s="38"/>
      <c r="G4909" s="25" t="str">
        <f t="shared" si="236"/>
        <v/>
      </c>
      <c r="H4909" s="36" t="str">
        <f t="shared" si="234"/>
        <v/>
      </c>
      <c r="I4909" s="37" t="str">
        <f t="shared" si="235"/>
        <v/>
      </c>
    </row>
    <row r="4910" spans="4:9" x14ac:dyDescent="0.15">
      <c r="D4910" s="38"/>
      <c r="E4910" s="38"/>
      <c r="G4910" s="25" t="str">
        <f t="shared" si="236"/>
        <v/>
      </c>
      <c r="H4910" s="36" t="str">
        <f t="shared" si="234"/>
        <v/>
      </c>
      <c r="I4910" s="37" t="str">
        <f t="shared" si="235"/>
        <v/>
      </c>
    </row>
    <row r="4911" spans="4:9" x14ac:dyDescent="0.15">
      <c r="D4911" s="38"/>
      <c r="E4911" s="38"/>
      <c r="G4911" s="25" t="str">
        <f t="shared" si="236"/>
        <v/>
      </c>
      <c r="H4911" s="36" t="str">
        <f t="shared" si="234"/>
        <v/>
      </c>
      <c r="I4911" s="37" t="str">
        <f t="shared" si="235"/>
        <v/>
      </c>
    </row>
    <row r="4912" spans="4:9" x14ac:dyDescent="0.15">
      <c r="D4912" s="38"/>
      <c r="E4912" s="38"/>
      <c r="G4912" s="25" t="str">
        <f t="shared" si="236"/>
        <v/>
      </c>
      <c r="H4912" s="36" t="str">
        <f t="shared" si="234"/>
        <v/>
      </c>
      <c r="I4912" s="37" t="str">
        <f t="shared" si="235"/>
        <v/>
      </c>
    </row>
    <row r="4913" spans="4:9" x14ac:dyDescent="0.15">
      <c r="D4913" s="38"/>
      <c r="E4913" s="38"/>
      <c r="G4913" s="25" t="str">
        <f t="shared" si="236"/>
        <v/>
      </c>
      <c r="H4913" s="36" t="str">
        <f t="shared" si="234"/>
        <v/>
      </c>
      <c r="I4913" s="37" t="str">
        <f t="shared" si="235"/>
        <v/>
      </c>
    </row>
    <row r="4914" spans="4:9" x14ac:dyDescent="0.15">
      <c r="D4914" s="38"/>
      <c r="E4914" s="38"/>
      <c r="G4914" s="25" t="str">
        <f t="shared" si="236"/>
        <v/>
      </c>
      <c r="H4914" s="36" t="str">
        <f t="shared" si="234"/>
        <v/>
      </c>
      <c r="I4914" s="37" t="str">
        <f t="shared" si="235"/>
        <v/>
      </c>
    </row>
    <row r="4915" spans="4:9" x14ac:dyDescent="0.15">
      <c r="D4915" s="38"/>
      <c r="E4915" s="38"/>
      <c r="G4915" s="25" t="str">
        <f t="shared" si="236"/>
        <v/>
      </c>
      <c r="H4915" s="36" t="str">
        <f t="shared" si="234"/>
        <v/>
      </c>
      <c r="I4915" s="37" t="str">
        <f t="shared" si="235"/>
        <v/>
      </c>
    </row>
    <row r="4916" spans="4:9" x14ac:dyDescent="0.15">
      <c r="D4916" s="38"/>
      <c r="E4916" s="38"/>
      <c r="G4916" s="25" t="str">
        <f t="shared" si="236"/>
        <v/>
      </c>
      <c r="H4916" s="36" t="str">
        <f t="shared" si="234"/>
        <v/>
      </c>
      <c r="I4916" s="37" t="str">
        <f t="shared" si="235"/>
        <v/>
      </c>
    </row>
    <row r="4917" spans="4:9" x14ac:dyDescent="0.15">
      <c r="D4917" s="38"/>
      <c r="E4917" s="38"/>
      <c r="G4917" s="25" t="str">
        <f t="shared" si="236"/>
        <v/>
      </c>
      <c r="H4917" s="36" t="str">
        <f t="shared" si="234"/>
        <v/>
      </c>
      <c r="I4917" s="37" t="str">
        <f t="shared" si="235"/>
        <v/>
      </c>
    </row>
    <row r="4918" spans="4:9" x14ac:dyDescent="0.15">
      <c r="D4918" s="38"/>
      <c r="E4918" s="38"/>
      <c r="G4918" s="25" t="str">
        <f t="shared" si="236"/>
        <v/>
      </c>
      <c r="H4918" s="36" t="str">
        <f t="shared" si="234"/>
        <v/>
      </c>
      <c r="I4918" s="37" t="str">
        <f t="shared" si="235"/>
        <v/>
      </c>
    </row>
    <row r="4919" spans="4:9" x14ac:dyDescent="0.15">
      <c r="D4919" s="38"/>
      <c r="E4919" s="38"/>
      <c r="G4919" s="25" t="str">
        <f t="shared" si="236"/>
        <v/>
      </c>
      <c r="H4919" s="36" t="str">
        <f t="shared" si="234"/>
        <v/>
      </c>
      <c r="I4919" s="37" t="str">
        <f t="shared" si="235"/>
        <v/>
      </c>
    </row>
    <row r="4920" spans="4:9" x14ac:dyDescent="0.15">
      <c r="D4920" s="38"/>
      <c r="E4920" s="38"/>
      <c r="G4920" s="25" t="str">
        <f t="shared" si="236"/>
        <v/>
      </c>
      <c r="H4920" s="36" t="str">
        <f t="shared" si="234"/>
        <v/>
      </c>
      <c r="I4920" s="37" t="str">
        <f t="shared" si="235"/>
        <v/>
      </c>
    </row>
    <row r="4921" spans="4:9" x14ac:dyDescent="0.15">
      <c r="D4921" s="38"/>
      <c r="E4921" s="38"/>
      <c r="G4921" s="25" t="str">
        <f t="shared" si="236"/>
        <v/>
      </c>
      <c r="H4921" s="36" t="str">
        <f t="shared" si="234"/>
        <v/>
      </c>
      <c r="I4921" s="37" t="str">
        <f t="shared" si="235"/>
        <v/>
      </c>
    </row>
    <row r="4922" spans="4:9" x14ac:dyDescent="0.15">
      <c r="D4922" s="38"/>
      <c r="E4922" s="38"/>
      <c r="G4922" s="25" t="str">
        <f t="shared" si="236"/>
        <v/>
      </c>
      <c r="H4922" s="36" t="str">
        <f t="shared" si="234"/>
        <v/>
      </c>
      <c r="I4922" s="37" t="str">
        <f t="shared" si="235"/>
        <v/>
      </c>
    </row>
    <row r="4923" spans="4:9" x14ac:dyDescent="0.15">
      <c r="D4923" s="38"/>
      <c r="E4923" s="38"/>
      <c r="G4923" s="25" t="str">
        <f t="shared" si="236"/>
        <v/>
      </c>
      <c r="H4923" s="36" t="str">
        <f t="shared" si="234"/>
        <v/>
      </c>
      <c r="I4923" s="37" t="str">
        <f t="shared" si="235"/>
        <v/>
      </c>
    </row>
    <row r="4924" spans="4:9" x14ac:dyDescent="0.15">
      <c r="D4924" s="38"/>
      <c r="E4924" s="38"/>
      <c r="G4924" s="25" t="str">
        <f t="shared" si="236"/>
        <v/>
      </c>
      <c r="H4924" s="36" t="str">
        <f t="shared" si="234"/>
        <v/>
      </c>
      <c r="I4924" s="37" t="str">
        <f t="shared" si="235"/>
        <v/>
      </c>
    </row>
    <row r="4925" spans="4:9" x14ac:dyDescent="0.15">
      <c r="D4925" s="38"/>
      <c r="E4925" s="38"/>
      <c r="G4925" s="25" t="str">
        <f t="shared" si="236"/>
        <v/>
      </c>
      <c r="H4925" s="36" t="str">
        <f t="shared" si="234"/>
        <v/>
      </c>
      <c r="I4925" s="37" t="str">
        <f t="shared" si="235"/>
        <v/>
      </c>
    </row>
    <row r="4926" spans="4:9" x14ac:dyDescent="0.15">
      <c r="D4926" s="38"/>
      <c r="E4926" s="38"/>
      <c r="G4926" s="25" t="str">
        <f t="shared" si="236"/>
        <v/>
      </c>
      <c r="H4926" s="36" t="str">
        <f t="shared" si="234"/>
        <v/>
      </c>
      <c r="I4926" s="37" t="str">
        <f t="shared" si="235"/>
        <v/>
      </c>
    </row>
    <row r="4927" spans="4:9" x14ac:dyDescent="0.15">
      <c r="D4927" s="38"/>
      <c r="E4927" s="38"/>
      <c r="G4927" s="25" t="str">
        <f t="shared" si="236"/>
        <v/>
      </c>
      <c r="H4927" s="36" t="str">
        <f t="shared" si="234"/>
        <v/>
      </c>
      <c r="I4927" s="37" t="str">
        <f t="shared" si="235"/>
        <v/>
      </c>
    </row>
    <row r="4928" spans="4:9" x14ac:dyDescent="0.15">
      <c r="D4928" s="38"/>
      <c r="E4928" s="38"/>
      <c r="G4928" s="25" t="str">
        <f t="shared" si="236"/>
        <v/>
      </c>
      <c r="H4928" s="36" t="str">
        <f t="shared" si="234"/>
        <v/>
      </c>
      <c r="I4928" s="37" t="str">
        <f t="shared" si="235"/>
        <v/>
      </c>
    </row>
    <row r="4929" spans="4:9" x14ac:dyDescent="0.15">
      <c r="D4929" s="38"/>
      <c r="E4929" s="38"/>
      <c r="G4929" s="25" t="str">
        <f t="shared" si="236"/>
        <v/>
      </c>
      <c r="H4929" s="36" t="str">
        <f t="shared" si="234"/>
        <v/>
      </c>
      <c r="I4929" s="37" t="str">
        <f t="shared" si="235"/>
        <v/>
      </c>
    </row>
    <row r="4930" spans="4:9" x14ac:dyDescent="0.15">
      <c r="D4930" s="38"/>
      <c r="E4930" s="38"/>
      <c r="G4930" s="25" t="str">
        <f t="shared" si="236"/>
        <v/>
      </c>
      <c r="H4930" s="36" t="str">
        <f t="shared" ref="H4930:H4993" si="237">IF(ISBLANK(J4930),"",IFERROR(VLOOKUP(J4930,FloraSpeciesList,2,FALSE),""))</f>
        <v/>
      </c>
      <c r="I4930" s="37" t="str">
        <f t="shared" ref="I4930:I4993" si="238">IF(ISBLANK(J4930),"",IFERROR(IF(VLOOKUP(J4930,FloraSpeciesList,3,FALSE)=0,"",VLOOKUP(J4930,FloraSpeciesList,3,FALSE)),""))</f>
        <v/>
      </c>
    </row>
    <row r="4931" spans="4:9" x14ac:dyDescent="0.15">
      <c r="D4931" s="38"/>
      <c r="E4931" s="38"/>
      <c r="G4931" s="25" t="str">
        <f t="shared" ref="G4931:G4994" si="239">IF(ISBLANK(J4931),"","FL")</f>
        <v/>
      </c>
      <c r="H4931" s="36" t="str">
        <f t="shared" si="237"/>
        <v/>
      </c>
      <c r="I4931" s="37" t="str">
        <f t="shared" si="238"/>
        <v/>
      </c>
    </row>
    <row r="4932" spans="4:9" x14ac:dyDescent="0.15">
      <c r="D4932" s="38"/>
      <c r="E4932" s="38"/>
      <c r="G4932" s="25" t="str">
        <f t="shared" si="239"/>
        <v/>
      </c>
      <c r="H4932" s="36" t="str">
        <f t="shared" si="237"/>
        <v/>
      </c>
      <c r="I4932" s="37" t="str">
        <f t="shared" si="238"/>
        <v/>
      </c>
    </row>
    <row r="4933" spans="4:9" x14ac:dyDescent="0.15">
      <c r="D4933" s="38"/>
      <c r="E4933" s="38"/>
      <c r="G4933" s="25" t="str">
        <f t="shared" si="239"/>
        <v/>
      </c>
      <c r="H4933" s="36" t="str">
        <f t="shared" si="237"/>
        <v/>
      </c>
      <c r="I4933" s="37" t="str">
        <f t="shared" si="238"/>
        <v/>
      </c>
    </row>
    <row r="4934" spans="4:9" x14ac:dyDescent="0.15">
      <c r="D4934" s="38"/>
      <c r="E4934" s="38"/>
      <c r="G4934" s="25" t="str">
        <f t="shared" si="239"/>
        <v/>
      </c>
      <c r="H4934" s="36" t="str">
        <f t="shared" si="237"/>
        <v/>
      </c>
      <c r="I4934" s="37" t="str">
        <f t="shared" si="238"/>
        <v/>
      </c>
    </row>
    <row r="4935" spans="4:9" x14ac:dyDescent="0.15">
      <c r="D4935" s="38"/>
      <c r="E4935" s="38"/>
      <c r="G4935" s="25" t="str">
        <f t="shared" si="239"/>
        <v/>
      </c>
      <c r="H4935" s="36" t="str">
        <f t="shared" si="237"/>
        <v/>
      </c>
      <c r="I4935" s="37" t="str">
        <f t="shared" si="238"/>
        <v/>
      </c>
    </row>
    <row r="4936" spans="4:9" x14ac:dyDescent="0.15">
      <c r="D4936" s="38"/>
      <c r="E4936" s="38"/>
      <c r="G4936" s="25" t="str">
        <f t="shared" si="239"/>
        <v/>
      </c>
      <c r="H4936" s="36" t="str">
        <f t="shared" si="237"/>
        <v/>
      </c>
      <c r="I4936" s="37" t="str">
        <f t="shared" si="238"/>
        <v/>
      </c>
    </row>
    <row r="4937" spans="4:9" x14ac:dyDescent="0.15">
      <c r="D4937" s="38"/>
      <c r="E4937" s="38"/>
      <c r="G4937" s="25" t="str">
        <f t="shared" si="239"/>
        <v/>
      </c>
      <c r="H4937" s="36" t="str">
        <f t="shared" si="237"/>
        <v/>
      </c>
      <c r="I4937" s="37" t="str">
        <f t="shared" si="238"/>
        <v/>
      </c>
    </row>
    <row r="4938" spans="4:9" x14ac:dyDescent="0.15">
      <c r="D4938" s="38"/>
      <c r="E4938" s="38"/>
      <c r="G4938" s="25" t="str">
        <f t="shared" si="239"/>
        <v/>
      </c>
      <c r="H4938" s="36" t="str">
        <f t="shared" si="237"/>
        <v/>
      </c>
      <c r="I4938" s="37" t="str">
        <f t="shared" si="238"/>
        <v/>
      </c>
    </row>
    <row r="4939" spans="4:9" x14ac:dyDescent="0.15">
      <c r="D4939" s="38"/>
      <c r="E4939" s="38"/>
      <c r="G4939" s="25" t="str">
        <f t="shared" si="239"/>
        <v/>
      </c>
      <c r="H4939" s="36" t="str">
        <f t="shared" si="237"/>
        <v/>
      </c>
      <c r="I4939" s="37" t="str">
        <f t="shared" si="238"/>
        <v/>
      </c>
    </row>
    <row r="4940" spans="4:9" x14ac:dyDescent="0.15">
      <c r="D4940" s="38"/>
      <c r="E4940" s="38"/>
      <c r="G4940" s="25" t="str">
        <f t="shared" si="239"/>
        <v/>
      </c>
      <c r="H4940" s="36" t="str">
        <f t="shared" si="237"/>
        <v/>
      </c>
      <c r="I4940" s="37" t="str">
        <f t="shared" si="238"/>
        <v/>
      </c>
    </row>
    <row r="4941" spans="4:9" x14ac:dyDescent="0.15">
      <c r="D4941" s="38"/>
      <c r="E4941" s="38"/>
      <c r="G4941" s="25" t="str">
        <f t="shared" si="239"/>
        <v/>
      </c>
      <c r="H4941" s="36" t="str">
        <f t="shared" si="237"/>
        <v/>
      </c>
      <c r="I4941" s="37" t="str">
        <f t="shared" si="238"/>
        <v/>
      </c>
    </row>
    <row r="4942" spans="4:9" x14ac:dyDescent="0.15">
      <c r="D4942" s="38"/>
      <c r="E4942" s="38"/>
      <c r="G4942" s="25" t="str">
        <f t="shared" si="239"/>
        <v/>
      </c>
      <c r="H4942" s="36" t="str">
        <f t="shared" si="237"/>
        <v/>
      </c>
      <c r="I4942" s="37" t="str">
        <f t="shared" si="238"/>
        <v/>
      </c>
    </row>
    <row r="4943" spans="4:9" x14ac:dyDescent="0.15">
      <c r="D4943" s="38"/>
      <c r="E4943" s="38"/>
      <c r="G4943" s="25" t="str">
        <f t="shared" si="239"/>
        <v/>
      </c>
      <c r="H4943" s="36" t="str">
        <f t="shared" si="237"/>
        <v/>
      </c>
      <c r="I4943" s="37" t="str">
        <f t="shared" si="238"/>
        <v/>
      </c>
    </row>
    <row r="4944" spans="4:9" x14ac:dyDescent="0.15">
      <c r="D4944" s="38"/>
      <c r="E4944" s="38"/>
      <c r="G4944" s="25" t="str">
        <f t="shared" si="239"/>
        <v/>
      </c>
      <c r="H4944" s="36" t="str">
        <f t="shared" si="237"/>
        <v/>
      </c>
      <c r="I4944" s="37" t="str">
        <f t="shared" si="238"/>
        <v/>
      </c>
    </row>
    <row r="4945" spans="4:9" x14ac:dyDescent="0.15">
      <c r="D4945" s="38"/>
      <c r="E4945" s="38"/>
      <c r="G4945" s="25" t="str">
        <f t="shared" si="239"/>
        <v/>
      </c>
      <c r="H4945" s="36" t="str">
        <f t="shared" si="237"/>
        <v/>
      </c>
      <c r="I4945" s="37" t="str">
        <f t="shared" si="238"/>
        <v/>
      </c>
    </row>
    <row r="4946" spans="4:9" x14ac:dyDescent="0.15">
      <c r="D4946" s="38"/>
      <c r="E4946" s="38"/>
      <c r="G4946" s="25" t="str">
        <f t="shared" si="239"/>
        <v/>
      </c>
      <c r="H4946" s="36" t="str">
        <f t="shared" si="237"/>
        <v/>
      </c>
      <c r="I4946" s="37" t="str">
        <f t="shared" si="238"/>
        <v/>
      </c>
    </row>
    <row r="4947" spans="4:9" x14ac:dyDescent="0.15">
      <c r="D4947" s="38"/>
      <c r="E4947" s="38"/>
      <c r="G4947" s="25" t="str">
        <f t="shared" si="239"/>
        <v/>
      </c>
      <c r="H4947" s="36" t="str">
        <f t="shared" si="237"/>
        <v/>
      </c>
      <c r="I4947" s="37" t="str">
        <f t="shared" si="238"/>
        <v/>
      </c>
    </row>
    <row r="4948" spans="4:9" x14ac:dyDescent="0.15">
      <c r="D4948" s="38"/>
      <c r="E4948" s="38"/>
      <c r="G4948" s="25" t="str">
        <f t="shared" si="239"/>
        <v/>
      </c>
      <c r="H4948" s="36" t="str">
        <f t="shared" si="237"/>
        <v/>
      </c>
      <c r="I4948" s="37" t="str">
        <f t="shared" si="238"/>
        <v/>
      </c>
    </row>
    <row r="4949" spans="4:9" x14ac:dyDescent="0.15">
      <c r="D4949" s="38"/>
      <c r="E4949" s="38"/>
      <c r="G4949" s="25" t="str">
        <f t="shared" si="239"/>
        <v/>
      </c>
      <c r="H4949" s="36" t="str">
        <f t="shared" si="237"/>
        <v/>
      </c>
      <c r="I4949" s="37" t="str">
        <f t="shared" si="238"/>
        <v/>
      </c>
    </row>
    <row r="4950" spans="4:9" x14ac:dyDescent="0.15">
      <c r="D4950" s="38"/>
      <c r="E4950" s="38"/>
      <c r="G4950" s="25" t="str">
        <f t="shared" si="239"/>
        <v/>
      </c>
      <c r="H4950" s="36" t="str">
        <f t="shared" si="237"/>
        <v/>
      </c>
      <c r="I4950" s="37" t="str">
        <f t="shared" si="238"/>
        <v/>
      </c>
    </row>
    <row r="4951" spans="4:9" x14ac:dyDescent="0.15">
      <c r="D4951" s="38"/>
      <c r="E4951" s="38"/>
      <c r="G4951" s="25" t="str">
        <f t="shared" si="239"/>
        <v/>
      </c>
      <c r="H4951" s="36" t="str">
        <f t="shared" si="237"/>
        <v/>
      </c>
      <c r="I4951" s="37" t="str">
        <f t="shared" si="238"/>
        <v/>
      </c>
    </row>
    <row r="4952" spans="4:9" x14ac:dyDescent="0.15">
      <c r="D4952" s="38"/>
      <c r="E4952" s="38"/>
      <c r="G4952" s="25" t="str">
        <f t="shared" si="239"/>
        <v/>
      </c>
      <c r="H4952" s="36" t="str">
        <f t="shared" si="237"/>
        <v/>
      </c>
      <c r="I4952" s="37" t="str">
        <f t="shared" si="238"/>
        <v/>
      </c>
    </row>
    <row r="4953" spans="4:9" x14ac:dyDescent="0.15">
      <c r="D4953" s="38"/>
      <c r="E4953" s="38"/>
      <c r="G4953" s="25" t="str">
        <f t="shared" si="239"/>
        <v/>
      </c>
      <c r="H4953" s="36" t="str">
        <f t="shared" si="237"/>
        <v/>
      </c>
      <c r="I4953" s="37" t="str">
        <f t="shared" si="238"/>
        <v/>
      </c>
    </row>
    <row r="4954" spans="4:9" x14ac:dyDescent="0.15">
      <c r="D4954" s="38"/>
      <c r="E4954" s="38"/>
      <c r="G4954" s="25" t="str">
        <f t="shared" si="239"/>
        <v/>
      </c>
      <c r="H4954" s="36" t="str">
        <f t="shared" si="237"/>
        <v/>
      </c>
      <c r="I4954" s="37" t="str">
        <f t="shared" si="238"/>
        <v/>
      </c>
    </row>
    <row r="4955" spans="4:9" x14ac:dyDescent="0.15">
      <c r="D4955" s="38"/>
      <c r="E4955" s="38"/>
      <c r="G4955" s="25" t="str">
        <f t="shared" si="239"/>
        <v/>
      </c>
      <c r="H4955" s="36" t="str">
        <f t="shared" si="237"/>
        <v/>
      </c>
      <c r="I4955" s="37" t="str">
        <f t="shared" si="238"/>
        <v/>
      </c>
    </row>
    <row r="4956" spans="4:9" x14ac:dyDescent="0.15">
      <c r="D4956" s="38"/>
      <c r="E4956" s="38"/>
      <c r="G4956" s="25" t="str">
        <f t="shared" si="239"/>
        <v/>
      </c>
      <c r="H4956" s="36" t="str">
        <f t="shared" si="237"/>
        <v/>
      </c>
      <c r="I4956" s="37" t="str">
        <f t="shared" si="238"/>
        <v/>
      </c>
    </row>
    <row r="4957" spans="4:9" x14ac:dyDescent="0.15">
      <c r="D4957" s="38"/>
      <c r="E4957" s="38"/>
      <c r="G4957" s="25" t="str">
        <f t="shared" si="239"/>
        <v/>
      </c>
      <c r="H4957" s="36" t="str">
        <f t="shared" si="237"/>
        <v/>
      </c>
      <c r="I4957" s="37" t="str">
        <f t="shared" si="238"/>
        <v/>
      </c>
    </row>
    <row r="4958" spans="4:9" x14ac:dyDescent="0.15">
      <c r="D4958" s="38"/>
      <c r="E4958" s="38"/>
      <c r="G4958" s="25" t="str">
        <f t="shared" si="239"/>
        <v/>
      </c>
      <c r="H4958" s="36" t="str">
        <f t="shared" si="237"/>
        <v/>
      </c>
      <c r="I4958" s="37" t="str">
        <f t="shared" si="238"/>
        <v/>
      </c>
    </row>
    <row r="4959" spans="4:9" x14ac:dyDescent="0.15">
      <c r="D4959" s="38"/>
      <c r="E4959" s="38"/>
      <c r="G4959" s="25" t="str">
        <f t="shared" si="239"/>
        <v/>
      </c>
      <c r="H4959" s="36" t="str">
        <f t="shared" si="237"/>
        <v/>
      </c>
      <c r="I4959" s="37" t="str">
        <f t="shared" si="238"/>
        <v/>
      </c>
    </row>
    <row r="4960" spans="4:9" x14ac:dyDescent="0.15">
      <c r="D4960" s="38"/>
      <c r="E4960" s="38"/>
      <c r="G4960" s="25" t="str">
        <f t="shared" si="239"/>
        <v/>
      </c>
      <c r="H4960" s="36" t="str">
        <f t="shared" si="237"/>
        <v/>
      </c>
      <c r="I4960" s="37" t="str">
        <f t="shared" si="238"/>
        <v/>
      </c>
    </row>
    <row r="4961" spans="4:9" x14ac:dyDescent="0.15">
      <c r="D4961" s="38"/>
      <c r="E4961" s="38"/>
      <c r="G4961" s="25" t="str">
        <f t="shared" si="239"/>
        <v/>
      </c>
      <c r="H4961" s="36" t="str">
        <f t="shared" si="237"/>
        <v/>
      </c>
      <c r="I4961" s="37" t="str">
        <f t="shared" si="238"/>
        <v/>
      </c>
    </row>
    <row r="4962" spans="4:9" x14ac:dyDescent="0.15">
      <c r="D4962" s="38"/>
      <c r="E4962" s="38"/>
      <c r="G4962" s="25" t="str">
        <f t="shared" si="239"/>
        <v/>
      </c>
      <c r="H4962" s="36" t="str">
        <f t="shared" si="237"/>
        <v/>
      </c>
      <c r="I4962" s="37" t="str">
        <f t="shared" si="238"/>
        <v/>
      </c>
    </row>
    <row r="4963" spans="4:9" x14ac:dyDescent="0.15">
      <c r="D4963" s="38"/>
      <c r="E4963" s="38"/>
      <c r="G4963" s="25" t="str">
        <f t="shared" si="239"/>
        <v/>
      </c>
      <c r="H4963" s="36" t="str">
        <f t="shared" si="237"/>
        <v/>
      </c>
      <c r="I4963" s="37" t="str">
        <f t="shared" si="238"/>
        <v/>
      </c>
    </row>
    <row r="4964" spans="4:9" x14ac:dyDescent="0.15">
      <c r="D4964" s="38"/>
      <c r="E4964" s="38"/>
      <c r="G4964" s="25" t="str">
        <f t="shared" si="239"/>
        <v/>
      </c>
      <c r="H4964" s="36" t="str">
        <f t="shared" si="237"/>
        <v/>
      </c>
      <c r="I4964" s="37" t="str">
        <f t="shared" si="238"/>
        <v/>
      </c>
    </row>
    <row r="4965" spans="4:9" x14ac:dyDescent="0.15">
      <c r="D4965" s="38"/>
      <c r="E4965" s="38"/>
      <c r="G4965" s="25" t="str">
        <f t="shared" si="239"/>
        <v/>
      </c>
      <c r="H4965" s="36" t="str">
        <f t="shared" si="237"/>
        <v/>
      </c>
      <c r="I4965" s="37" t="str">
        <f t="shared" si="238"/>
        <v/>
      </c>
    </row>
    <row r="4966" spans="4:9" x14ac:dyDescent="0.15">
      <c r="D4966" s="38"/>
      <c r="E4966" s="38"/>
      <c r="G4966" s="25" t="str">
        <f t="shared" si="239"/>
        <v/>
      </c>
      <c r="H4966" s="36" t="str">
        <f t="shared" si="237"/>
        <v/>
      </c>
      <c r="I4966" s="37" t="str">
        <f t="shared" si="238"/>
        <v/>
      </c>
    </row>
    <row r="4967" spans="4:9" x14ac:dyDescent="0.15">
      <c r="D4967" s="38"/>
      <c r="E4967" s="38"/>
      <c r="G4967" s="25" t="str">
        <f t="shared" si="239"/>
        <v/>
      </c>
      <c r="H4967" s="36" t="str">
        <f t="shared" si="237"/>
        <v/>
      </c>
      <c r="I4967" s="37" t="str">
        <f t="shared" si="238"/>
        <v/>
      </c>
    </row>
    <row r="4968" spans="4:9" x14ac:dyDescent="0.15">
      <c r="D4968" s="38"/>
      <c r="E4968" s="38"/>
      <c r="G4968" s="25" t="str">
        <f t="shared" si="239"/>
        <v/>
      </c>
      <c r="H4968" s="36" t="str">
        <f t="shared" si="237"/>
        <v/>
      </c>
      <c r="I4968" s="37" t="str">
        <f t="shared" si="238"/>
        <v/>
      </c>
    </row>
    <row r="4969" spans="4:9" x14ac:dyDescent="0.15">
      <c r="D4969" s="38"/>
      <c r="E4969" s="38"/>
      <c r="G4969" s="25" t="str">
        <f t="shared" si="239"/>
        <v/>
      </c>
      <c r="H4969" s="36" t="str">
        <f t="shared" si="237"/>
        <v/>
      </c>
      <c r="I4969" s="37" t="str">
        <f t="shared" si="238"/>
        <v/>
      </c>
    </row>
    <row r="4970" spans="4:9" x14ac:dyDescent="0.15">
      <c r="D4970" s="38"/>
      <c r="E4970" s="38"/>
      <c r="G4970" s="25" t="str">
        <f t="shared" si="239"/>
        <v/>
      </c>
      <c r="H4970" s="36" t="str">
        <f t="shared" si="237"/>
        <v/>
      </c>
      <c r="I4970" s="37" t="str">
        <f t="shared" si="238"/>
        <v/>
      </c>
    </row>
    <row r="4971" spans="4:9" x14ac:dyDescent="0.15">
      <c r="D4971" s="38"/>
      <c r="E4971" s="38"/>
      <c r="G4971" s="25" t="str">
        <f t="shared" si="239"/>
        <v/>
      </c>
      <c r="H4971" s="36" t="str">
        <f t="shared" si="237"/>
        <v/>
      </c>
      <c r="I4971" s="37" t="str">
        <f t="shared" si="238"/>
        <v/>
      </c>
    </row>
    <row r="4972" spans="4:9" x14ac:dyDescent="0.15">
      <c r="D4972" s="38"/>
      <c r="E4972" s="38"/>
      <c r="G4972" s="25" t="str">
        <f t="shared" si="239"/>
        <v/>
      </c>
      <c r="H4972" s="36" t="str">
        <f t="shared" si="237"/>
        <v/>
      </c>
      <c r="I4972" s="37" t="str">
        <f t="shared" si="238"/>
        <v/>
      </c>
    </row>
    <row r="4973" spans="4:9" x14ac:dyDescent="0.15">
      <c r="D4973" s="38"/>
      <c r="E4973" s="38"/>
      <c r="G4973" s="25" t="str">
        <f t="shared" si="239"/>
        <v/>
      </c>
      <c r="H4973" s="36" t="str">
        <f t="shared" si="237"/>
        <v/>
      </c>
      <c r="I4973" s="37" t="str">
        <f t="shared" si="238"/>
        <v/>
      </c>
    </row>
    <row r="4974" spans="4:9" x14ac:dyDescent="0.15">
      <c r="D4974" s="38"/>
      <c r="E4974" s="38"/>
      <c r="G4974" s="25" t="str">
        <f t="shared" si="239"/>
        <v/>
      </c>
      <c r="H4974" s="36" t="str">
        <f t="shared" si="237"/>
        <v/>
      </c>
      <c r="I4974" s="37" t="str">
        <f t="shared" si="238"/>
        <v/>
      </c>
    </row>
    <row r="4975" spans="4:9" x14ac:dyDescent="0.15">
      <c r="D4975" s="38"/>
      <c r="E4975" s="38"/>
      <c r="G4975" s="25" t="str">
        <f t="shared" si="239"/>
        <v/>
      </c>
      <c r="H4975" s="36" t="str">
        <f t="shared" si="237"/>
        <v/>
      </c>
      <c r="I4975" s="37" t="str">
        <f t="shared" si="238"/>
        <v/>
      </c>
    </row>
    <row r="4976" spans="4:9" x14ac:dyDescent="0.15">
      <c r="D4976" s="38"/>
      <c r="E4976" s="38"/>
      <c r="G4976" s="25" t="str">
        <f t="shared" si="239"/>
        <v/>
      </c>
      <c r="H4976" s="36" t="str">
        <f t="shared" si="237"/>
        <v/>
      </c>
      <c r="I4976" s="37" t="str">
        <f t="shared" si="238"/>
        <v/>
      </c>
    </row>
    <row r="4977" spans="4:9" x14ac:dyDescent="0.15">
      <c r="D4977" s="38"/>
      <c r="E4977" s="38"/>
      <c r="G4977" s="25" t="str">
        <f t="shared" si="239"/>
        <v/>
      </c>
      <c r="H4977" s="36" t="str">
        <f t="shared" si="237"/>
        <v/>
      </c>
      <c r="I4977" s="37" t="str">
        <f t="shared" si="238"/>
        <v/>
      </c>
    </row>
    <row r="4978" spans="4:9" x14ac:dyDescent="0.15">
      <c r="D4978" s="38"/>
      <c r="E4978" s="38"/>
      <c r="G4978" s="25" t="str">
        <f t="shared" si="239"/>
        <v/>
      </c>
      <c r="H4978" s="36" t="str">
        <f t="shared" si="237"/>
        <v/>
      </c>
      <c r="I4978" s="37" t="str">
        <f t="shared" si="238"/>
        <v/>
      </c>
    </row>
    <row r="4979" spans="4:9" x14ac:dyDescent="0.15">
      <c r="D4979" s="38"/>
      <c r="E4979" s="38"/>
      <c r="G4979" s="25" t="str">
        <f t="shared" si="239"/>
        <v/>
      </c>
      <c r="H4979" s="36" t="str">
        <f t="shared" si="237"/>
        <v/>
      </c>
      <c r="I4979" s="37" t="str">
        <f t="shared" si="238"/>
        <v/>
      </c>
    </row>
    <row r="4980" spans="4:9" x14ac:dyDescent="0.15">
      <c r="D4980" s="38"/>
      <c r="E4980" s="38"/>
      <c r="G4980" s="25" t="str">
        <f t="shared" si="239"/>
        <v/>
      </c>
      <c r="H4980" s="36" t="str">
        <f t="shared" si="237"/>
        <v/>
      </c>
      <c r="I4980" s="37" t="str">
        <f t="shared" si="238"/>
        <v/>
      </c>
    </row>
    <row r="4981" spans="4:9" x14ac:dyDescent="0.15">
      <c r="D4981" s="38"/>
      <c r="E4981" s="38"/>
      <c r="G4981" s="25" t="str">
        <f t="shared" si="239"/>
        <v/>
      </c>
      <c r="H4981" s="36" t="str">
        <f t="shared" si="237"/>
        <v/>
      </c>
      <c r="I4981" s="37" t="str">
        <f t="shared" si="238"/>
        <v/>
      </c>
    </row>
    <row r="4982" spans="4:9" x14ac:dyDescent="0.15">
      <c r="D4982" s="38"/>
      <c r="E4982" s="38"/>
      <c r="G4982" s="25" t="str">
        <f t="shared" si="239"/>
        <v/>
      </c>
      <c r="H4982" s="36" t="str">
        <f t="shared" si="237"/>
        <v/>
      </c>
      <c r="I4982" s="37" t="str">
        <f t="shared" si="238"/>
        <v/>
      </c>
    </row>
    <row r="4983" spans="4:9" x14ac:dyDescent="0.15">
      <c r="D4983" s="38"/>
      <c r="E4983" s="38"/>
      <c r="G4983" s="25" t="str">
        <f t="shared" si="239"/>
        <v/>
      </c>
      <c r="H4983" s="36" t="str">
        <f t="shared" si="237"/>
        <v/>
      </c>
      <c r="I4983" s="37" t="str">
        <f t="shared" si="238"/>
        <v/>
      </c>
    </row>
    <row r="4984" spans="4:9" x14ac:dyDescent="0.15">
      <c r="D4984" s="38"/>
      <c r="E4984" s="38"/>
      <c r="G4984" s="25" t="str">
        <f t="shared" si="239"/>
        <v/>
      </c>
      <c r="H4984" s="36" t="str">
        <f t="shared" si="237"/>
        <v/>
      </c>
      <c r="I4984" s="37" t="str">
        <f t="shared" si="238"/>
        <v/>
      </c>
    </row>
    <row r="4985" spans="4:9" x14ac:dyDescent="0.15">
      <c r="D4985" s="38"/>
      <c r="E4985" s="38"/>
      <c r="G4985" s="25" t="str">
        <f t="shared" si="239"/>
        <v/>
      </c>
      <c r="H4985" s="36" t="str">
        <f t="shared" si="237"/>
        <v/>
      </c>
      <c r="I4985" s="37" t="str">
        <f t="shared" si="238"/>
        <v/>
      </c>
    </row>
    <row r="4986" spans="4:9" x14ac:dyDescent="0.15">
      <c r="D4986" s="38"/>
      <c r="E4986" s="38"/>
      <c r="G4986" s="25" t="str">
        <f t="shared" si="239"/>
        <v/>
      </c>
      <c r="H4986" s="36" t="str">
        <f t="shared" si="237"/>
        <v/>
      </c>
      <c r="I4986" s="37" t="str">
        <f t="shared" si="238"/>
        <v/>
      </c>
    </row>
    <row r="4987" spans="4:9" x14ac:dyDescent="0.15">
      <c r="D4987" s="38"/>
      <c r="E4987" s="38"/>
      <c r="G4987" s="25" t="str">
        <f t="shared" si="239"/>
        <v/>
      </c>
      <c r="H4987" s="36" t="str">
        <f t="shared" si="237"/>
        <v/>
      </c>
      <c r="I4987" s="37" t="str">
        <f t="shared" si="238"/>
        <v/>
      </c>
    </row>
    <row r="4988" spans="4:9" x14ac:dyDescent="0.15">
      <c r="D4988" s="38"/>
      <c r="E4988" s="38"/>
      <c r="G4988" s="25" t="str">
        <f t="shared" si="239"/>
        <v/>
      </c>
      <c r="H4988" s="36" t="str">
        <f t="shared" si="237"/>
        <v/>
      </c>
      <c r="I4988" s="37" t="str">
        <f t="shared" si="238"/>
        <v/>
      </c>
    </row>
    <row r="4989" spans="4:9" x14ac:dyDescent="0.15">
      <c r="D4989" s="38"/>
      <c r="E4989" s="38"/>
      <c r="G4989" s="25" t="str">
        <f t="shared" si="239"/>
        <v/>
      </c>
      <c r="H4989" s="36" t="str">
        <f t="shared" si="237"/>
        <v/>
      </c>
      <c r="I4989" s="37" t="str">
        <f t="shared" si="238"/>
        <v/>
      </c>
    </row>
    <row r="4990" spans="4:9" x14ac:dyDescent="0.15">
      <c r="D4990" s="38"/>
      <c r="E4990" s="38"/>
      <c r="G4990" s="25" t="str">
        <f t="shared" si="239"/>
        <v/>
      </c>
      <c r="H4990" s="36" t="str">
        <f t="shared" si="237"/>
        <v/>
      </c>
      <c r="I4990" s="37" t="str">
        <f t="shared" si="238"/>
        <v/>
      </c>
    </row>
    <row r="4991" spans="4:9" x14ac:dyDescent="0.15">
      <c r="D4991" s="38"/>
      <c r="E4991" s="38"/>
      <c r="G4991" s="25" t="str">
        <f t="shared" si="239"/>
        <v/>
      </c>
      <c r="H4991" s="36" t="str">
        <f t="shared" si="237"/>
        <v/>
      </c>
      <c r="I4991" s="37" t="str">
        <f t="shared" si="238"/>
        <v/>
      </c>
    </row>
    <row r="4992" spans="4:9" x14ac:dyDescent="0.15">
      <c r="D4992" s="38"/>
      <c r="E4992" s="38"/>
      <c r="G4992" s="25" t="str">
        <f t="shared" si="239"/>
        <v/>
      </c>
      <c r="H4992" s="36" t="str">
        <f t="shared" si="237"/>
        <v/>
      </c>
      <c r="I4992" s="37" t="str">
        <f t="shared" si="238"/>
        <v/>
      </c>
    </row>
    <row r="4993" spans="4:9" x14ac:dyDescent="0.15">
      <c r="D4993" s="38"/>
      <c r="E4993" s="38"/>
      <c r="G4993" s="25" t="str">
        <f t="shared" si="239"/>
        <v/>
      </c>
      <c r="H4993" s="36" t="str">
        <f t="shared" si="237"/>
        <v/>
      </c>
      <c r="I4993" s="37" t="str">
        <f t="shared" si="238"/>
        <v/>
      </c>
    </row>
    <row r="4994" spans="4:9" x14ac:dyDescent="0.15">
      <c r="D4994" s="38"/>
      <c r="E4994" s="38"/>
      <c r="G4994" s="25" t="str">
        <f t="shared" si="239"/>
        <v/>
      </c>
      <c r="H4994" s="36" t="str">
        <f t="shared" ref="H4994:H5057" si="240">IF(ISBLANK(J4994),"",IFERROR(VLOOKUP(J4994,FloraSpeciesList,2,FALSE),""))</f>
        <v/>
      </c>
      <c r="I4994" s="37" t="str">
        <f t="shared" ref="I4994:I5057" si="241">IF(ISBLANK(J4994),"",IFERROR(IF(VLOOKUP(J4994,FloraSpeciesList,3,FALSE)=0,"",VLOOKUP(J4994,FloraSpeciesList,3,FALSE)),""))</f>
        <v/>
      </c>
    </row>
    <row r="4995" spans="4:9" x14ac:dyDescent="0.15">
      <c r="D4995" s="38"/>
      <c r="E4995" s="38"/>
      <c r="G4995" s="25" t="str">
        <f t="shared" ref="G4995:G5058" si="242">IF(ISBLANK(J4995),"","FL")</f>
        <v/>
      </c>
      <c r="H4995" s="36" t="str">
        <f t="shared" si="240"/>
        <v/>
      </c>
      <c r="I4995" s="37" t="str">
        <f t="shared" si="241"/>
        <v/>
      </c>
    </row>
    <row r="4996" spans="4:9" x14ac:dyDescent="0.15">
      <c r="D4996" s="38"/>
      <c r="E4996" s="38"/>
      <c r="G4996" s="25" t="str">
        <f t="shared" si="242"/>
        <v/>
      </c>
      <c r="H4996" s="36" t="str">
        <f t="shared" si="240"/>
        <v/>
      </c>
      <c r="I4996" s="37" t="str">
        <f t="shared" si="241"/>
        <v/>
      </c>
    </row>
    <row r="4997" spans="4:9" x14ac:dyDescent="0.15">
      <c r="D4997" s="38"/>
      <c r="E4997" s="38"/>
      <c r="G4997" s="25" t="str">
        <f t="shared" si="242"/>
        <v/>
      </c>
      <c r="H4997" s="36" t="str">
        <f t="shared" si="240"/>
        <v/>
      </c>
      <c r="I4997" s="37" t="str">
        <f t="shared" si="241"/>
        <v/>
      </c>
    </row>
    <row r="4998" spans="4:9" x14ac:dyDescent="0.15">
      <c r="D4998" s="38"/>
      <c r="E4998" s="38"/>
      <c r="G4998" s="25" t="str">
        <f t="shared" si="242"/>
        <v/>
      </c>
      <c r="H4998" s="36" t="str">
        <f t="shared" si="240"/>
        <v/>
      </c>
      <c r="I4998" s="37" t="str">
        <f t="shared" si="241"/>
        <v/>
      </c>
    </row>
    <row r="4999" spans="4:9" x14ac:dyDescent="0.15">
      <c r="D4999" s="38"/>
      <c r="E4999" s="38"/>
      <c r="G4999" s="25" t="str">
        <f t="shared" si="242"/>
        <v/>
      </c>
      <c r="H4999" s="36" t="str">
        <f t="shared" si="240"/>
        <v/>
      </c>
      <c r="I4999" s="37" t="str">
        <f t="shared" si="241"/>
        <v/>
      </c>
    </row>
    <row r="5000" spans="4:9" x14ac:dyDescent="0.15">
      <c r="D5000" s="38"/>
      <c r="E5000" s="38"/>
      <c r="G5000" s="25" t="str">
        <f t="shared" si="242"/>
        <v/>
      </c>
      <c r="H5000" s="36" t="str">
        <f t="shared" si="240"/>
        <v/>
      </c>
      <c r="I5000" s="37" t="str">
        <f t="shared" si="241"/>
        <v/>
      </c>
    </row>
    <row r="5001" spans="4:9" x14ac:dyDescent="0.15">
      <c r="D5001" s="38"/>
      <c r="E5001" s="38"/>
      <c r="G5001" s="25" t="str">
        <f t="shared" si="242"/>
        <v/>
      </c>
      <c r="H5001" s="36" t="str">
        <f t="shared" si="240"/>
        <v/>
      </c>
      <c r="I5001" s="37" t="str">
        <f t="shared" si="241"/>
        <v/>
      </c>
    </row>
    <row r="5002" spans="4:9" x14ac:dyDescent="0.15">
      <c r="D5002" s="38"/>
      <c r="E5002" s="38"/>
      <c r="G5002" s="25" t="str">
        <f t="shared" si="242"/>
        <v/>
      </c>
      <c r="H5002" s="36" t="str">
        <f t="shared" si="240"/>
        <v/>
      </c>
      <c r="I5002" s="37" t="str">
        <f t="shared" si="241"/>
        <v/>
      </c>
    </row>
    <row r="5003" spans="4:9" x14ac:dyDescent="0.15">
      <c r="D5003" s="38"/>
      <c r="E5003" s="38"/>
      <c r="G5003" s="25" t="str">
        <f t="shared" si="242"/>
        <v/>
      </c>
      <c r="H5003" s="36" t="str">
        <f t="shared" si="240"/>
        <v/>
      </c>
      <c r="I5003" s="37" t="str">
        <f t="shared" si="241"/>
        <v/>
      </c>
    </row>
    <row r="5004" spans="4:9" x14ac:dyDescent="0.15">
      <c r="D5004" s="38"/>
      <c r="E5004" s="38"/>
      <c r="G5004" s="25" t="str">
        <f t="shared" si="242"/>
        <v/>
      </c>
      <c r="H5004" s="36" t="str">
        <f t="shared" si="240"/>
        <v/>
      </c>
      <c r="I5004" s="37" t="str">
        <f t="shared" si="241"/>
        <v/>
      </c>
    </row>
    <row r="5005" spans="4:9" x14ac:dyDescent="0.15">
      <c r="D5005" s="38"/>
      <c r="E5005" s="38"/>
      <c r="G5005" s="25" t="str">
        <f t="shared" si="242"/>
        <v/>
      </c>
      <c r="H5005" s="36" t="str">
        <f t="shared" si="240"/>
        <v/>
      </c>
      <c r="I5005" s="37" t="str">
        <f t="shared" si="241"/>
        <v/>
      </c>
    </row>
    <row r="5006" spans="4:9" x14ac:dyDescent="0.15">
      <c r="D5006" s="38"/>
      <c r="E5006" s="38"/>
      <c r="G5006" s="25" t="str">
        <f t="shared" si="242"/>
        <v/>
      </c>
      <c r="H5006" s="36" t="str">
        <f t="shared" si="240"/>
        <v/>
      </c>
      <c r="I5006" s="37" t="str">
        <f t="shared" si="241"/>
        <v/>
      </c>
    </row>
    <row r="5007" spans="4:9" x14ac:dyDescent="0.15">
      <c r="D5007" s="38"/>
      <c r="E5007" s="38"/>
      <c r="G5007" s="25" t="str">
        <f t="shared" si="242"/>
        <v/>
      </c>
      <c r="H5007" s="36" t="str">
        <f t="shared" si="240"/>
        <v/>
      </c>
      <c r="I5007" s="37" t="str">
        <f t="shared" si="241"/>
        <v/>
      </c>
    </row>
    <row r="5008" spans="4:9" x14ac:dyDescent="0.15">
      <c r="D5008" s="38"/>
      <c r="E5008" s="38"/>
      <c r="G5008" s="25" t="str">
        <f t="shared" si="242"/>
        <v/>
      </c>
      <c r="H5008" s="36" t="str">
        <f t="shared" si="240"/>
        <v/>
      </c>
      <c r="I5008" s="37" t="str">
        <f t="shared" si="241"/>
        <v/>
      </c>
    </row>
    <row r="5009" spans="4:9" x14ac:dyDescent="0.15">
      <c r="D5009" s="38"/>
      <c r="E5009" s="38"/>
      <c r="G5009" s="25" t="str">
        <f t="shared" si="242"/>
        <v/>
      </c>
      <c r="H5009" s="36" t="str">
        <f t="shared" si="240"/>
        <v/>
      </c>
      <c r="I5009" s="37" t="str">
        <f t="shared" si="241"/>
        <v/>
      </c>
    </row>
    <row r="5010" spans="4:9" x14ac:dyDescent="0.15">
      <c r="D5010" s="38"/>
      <c r="E5010" s="38"/>
      <c r="G5010" s="25" t="str">
        <f t="shared" si="242"/>
        <v/>
      </c>
      <c r="H5010" s="36" t="str">
        <f t="shared" si="240"/>
        <v/>
      </c>
      <c r="I5010" s="37" t="str">
        <f t="shared" si="241"/>
        <v/>
      </c>
    </row>
    <row r="5011" spans="4:9" x14ac:dyDescent="0.15">
      <c r="D5011" s="38"/>
      <c r="E5011" s="38"/>
      <c r="G5011" s="25" t="str">
        <f t="shared" si="242"/>
        <v/>
      </c>
      <c r="H5011" s="36" t="str">
        <f t="shared" si="240"/>
        <v/>
      </c>
      <c r="I5011" s="37" t="str">
        <f t="shared" si="241"/>
        <v/>
      </c>
    </row>
    <row r="5012" spans="4:9" x14ac:dyDescent="0.15">
      <c r="D5012" s="38"/>
      <c r="E5012" s="38"/>
      <c r="G5012" s="25" t="str">
        <f t="shared" si="242"/>
        <v/>
      </c>
      <c r="H5012" s="36" t="str">
        <f t="shared" si="240"/>
        <v/>
      </c>
      <c r="I5012" s="37" t="str">
        <f t="shared" si="241"/>
        <v/>
      </c>
    </row>
    <row r="5013" spans="4:9" x14ac:dyDescent="0.15">
      <c r="D5013" s="38"/>
      <c r="E5013" s="38"/>
      <c r="G5013" s="25" t="str">
        <f t="shared" si="242"/>
        <v/>
      </c>
      <c r="H5013" s="36" t="str">
        <f t="shared" si="240"/>
        <v/>
      </c>
      <c r="I5013" s="37" t="str">
        <f t="shared" si="241"/>
        <v/>
      </c>
    </row>
    <row r="5014" spans="4:9" x14ac:dyDescent="0.15">
      <c r="D5014" s="38"/>
      <c r="E5014" s="38"/>
      <c r="G5014" s="25" t="str">
        <f t="shared" si="242"/>
        <v/>
      </c>
      <c r="H5014" s="36" t="str">
        <f t="shared" si="240"/>
        <v/>
      </c>
      <c r="I5014" s="37" t="str">
        <f t="shared" si="241"/>
        <v/>
      </c>
    </row>
    <row r="5015" spans="4:9" x14ac:dyDescent="0.15">
      <c r="D5015" s="38"/>
      <c r="E5015" s="38"/>
      <c r="G5015" s="25" t="str">
        <f t="shared" si="242"/>
        <v/>
      </c>
      <c r="H5015" s="36" t="str">
        <f t="shared" si="240"/>
        <v/>
      </c>
      <c r="I5015" s="37" t="str">
        <f t="shared" si="241"/>
        <v/>
      </c>
    </row>
    <row r="5016" spans="4:9" x14ac:dyDescent="0.15">
      <c r="D5016" s="38"/>
      <c r="E5016" s="38"/>
      <c r="G5016" s="25" t="str">
        <f t="shared" si="242"/>
        <v/>
      </c>
      <c r="H5016" s="36" t="str">
        <f t="shared" si="240"/>
        <v/>
      </c>
      <c r="I5016" s="37" t="str">
        <f t="shared" si="241"/>
        <v/>
      </c>
    </row>
    <row r="5017" spans="4:9" x14ac:dyDescent="0.15">
      <c r="D5017" s="38"/>
      <c r="E5017" s="38"/>
      <c r="G5017" s="25" t="str">
        <f t="shared" si="242"/>
        <v/>
      </c>
      <c r="H5017" s="36" t="str">
        <f t="shared" si="240"/>
        <v/>
      </c>
      <c r="I5017" s="37" t="str">
        <f t="shared" si="241"/>
        <v/>
      </c>
    </row>
    <row r="5018" spans="4:9" x14ac:dyDescent="0.15">
      <c r="D5018" s="38"/>
      <c r="E5018" s="38"/>
      <c r="G5018" s="25" t="str">
        <f t="shared" si="242"/>
        <v/>
      </c>
      <c r="H5018" s="36" t="str">
        <f t="shared" si="240"/>
        <v/>
      </c>
      <c r="I5018" s="37" t="str">
        <f t="shared" si="241"/>
        <v/>
      </c>
    </row>
    <row r="5019" spans="4:9" x14ac:dyDescent="0.15">
      <c r="D5019" s="38"/>
      <c r="E5019" s="38"/>
      <c r="G5019" s="25" t="str">
        <f t="shared" si="242"/>
        <v/>
      </c>
      <c r="H5019" s="36" t="str">
        <f t="shared" si="240"/>
        <v/>
      </c>
      <c r="I5019" s="37" t="str">
        <f t="shared" si="241"/>
        <v/>
      </c>
    </row>
    <row r="5020" spans="4:9" x14ac:dyDescent="0.15">
      <c r="D5020" s="38"/>
      <c r="E5020" s="38"/>
      <c r="G5020" s="25" t="str">
        <f t="shared" si="242"/>
        <v/>
      </c>
      <c r="H5020" s="36" t="str">
        <f t="shared" si="240"/>
        <v/>
      </c>
      <c r="I5020" s="37" t="str">
        <f t="shared" si="241"/>
        <v/>
      </c>
    </row>
    <row r="5021" spans="4:9" x14ac:dyDescent="0.15">
      <c r="D5021" s="38"/>
      <c r="E5021" s="38"/>
      <c r="G5021" s="25" t="str">
        <f t="shared" si="242"/>
        <v/>
      </c>
      <c r="H5021" s="36" t="str">
        <f t="shared" si="240"/>
        <v/>
      </c>
      <c r="I5021" s="37" t="str">
        <f t="shared" si="241"/>
        <v/>
      </c>
    </row>
    <row r="5022" spans="4:9" x14ac:dyDescent="0.15">
      <c r="D5022" s="38"/>
      <c r="E5022" s="38"/>
      <c r="G5022" s="25" t="str">
        <f t="shared" si="242"/>
        <v/>
      </c>
      <c r="H5022" s="36" t="str">
        <f t="shared" si="240"/>
        <v/>
      </c>
      <c r="I5022" s="37" t="str">
        <f t="shared" si="241"/>
        <v/>
      </c>
    </row>
    <row r="5023" spans="4:9" x14ac:dyDescent="0.15">
      <c r="D5023" s="38"/>
      <c r="E5023" s="38"/>
      <c r="G5023" s="25" t="str">
        <f t="shared" si="242"/>
        <v/>
      </c>
      <c r="H5023" s="36" t="str">
        <f t="shared" si="240"/>
        <v/>
      </c>
      <c r="I5023" s="37" t="str">
        <f t="shared" si="241"/>
        <v/>
      </c>
    </row>
    <row r="5024" spans="4:9" x14ac:dyDescent="0.15">
      <c r="D5024" s="38"/>
      <c r="E5024" s="38"/>
      <c r="G5024" s="25" t="str">
        <f t="shared" si="242"/>
        <v/>
      </c>
      <c r="H5024" s="36" t="str">
        <f t="shared" si="240"/>
        <v/>
      </c>
      <c r="I5024" s="37" t="str">
        <f t="shared" si="241"/>
        <v/>
      </c>
    </row>
    <row r="5025" spans="4:9" x14ac:dyDescent="0.15">
      <c r="D5025" s="38"/>
      <c r="E5025" s="38"/>
      <c r="G5025" s="25" t="str">
        <f t="shared" si="242"/>
        <v/>
      </c>
      <c r="H5025" s="36" t="str">
        <f t="shared" si="240"/>
        <v/>
      </c>
      <c r="I5025" s="37" t="str">
        <f t="shared" si="241"/>
        <v/>
      </c>
    </row>
    <row r="5026" spans="4:9" x14ac:dyDescent="0.15">
      <c r="D5026" s="38"/>
      <c r="E5026" s="38"/>
      <c r="G5026" s="25" t="str">
        <f t="shared" si="242"/>
        <v/>
      </c>
      <c r="H5026" s="36" t="str">
        <f t="shared" si="240"/>
        <v/>
      </c>
      <c r="I5026" s="37" t="str">
        <f t="shared" si="241"/>
        <v/>
      </c>
    </row>
    <row r="5027" spans="4:9" x14ac:dyDescent="0.15">
      <c r="D5027" s="38"/>
      <c r="E5027" s="38"/>
      <c r="G5027" s="25" t="str">
        <f t="shared" si="242"/>
        <v/>
      </c>
      <c r="H5027" s="36" t="str">
        <f t="shared" si="240"/>
        <v/>
      </c>
      <c r="I5027" s="37" t="str">
        <f t="shared" si="241"/>
        <v/>
      </c>
    </row>
    <row r="5028" spans="4:9" x14ac:dyDescent="0.15">
      <c r="D5028" s="38"/>
      <c r="E5028" s="38"/>
      <c r="G5028" s="25" t="str">
        <f t="shared" si="242"/>
        <v/>
      </c>
      <c r="H5028" s="36" t="str">
        <f t="shared" si="240"/>
        <v/>
      </c>
      <c r="I5028" s="37" t="str">
        <f t="shared" si="241"/>
        <v/>
      </c>
    </row>
    <row r="5029" spans="4:9" x14ac:dyDescent="0.15">
      <c r="D5029" s="38"/>
      <c r="E5029" s="38"/>
      <c r="G5029" s="25" t="str">
        <f t="shared" si="242"/>
        <v/>
      </c>
      <c r="H5029" s="36" t="str">
        <f t="shared" si="240"/>
        <v/>
      </c>
      <c r="I5029" s="37" t="str">
        <f t="shared" si="241"/>
        <v/>
      </c>
    </row>
    <row r="5030" spans="4:9" x14ac:dyDescent="0.15">
      <c r="D5030" s="38"/>
      <c r="E5030" s="38"/>
      <c r="G5030" s="25" t="str">
        <f t="shared" si="242"/>
        <v/>
      </c>
      <c r="H5030" s="36" t="str">
        <f t="shared" si="240"/>
        <v/>
      </c>
      <c r="I5030" s="37" t="str">
        <f t="shared" si="241"/>
        <v/>
      </c>
    </row>
    <row r="5031" spans="4:9" x14ac:dyDescent="0.15">
      <c r="D5031" s="38"/>
      <c r="E5031" s="38"/>
      <c r="G5031" s="25" t="str">
        <f t="shared" si="242"/>
        <v/>
      </c>
      <c r="H5031" s="36" t="str">
        <f t="shared" si="240"/>
        <v/>
      </c>
      <c r="I5031" s="37" t="str">
        <f t="shared" si="241"/>
        <v/>
      </c>
    </row>
    <row r="5032" spans="4:9" x14ac:dyDescent="0.15">
      <c r="D5032" s="38"/>
      <c r="E5032" s="38"/>
      <c r="G5032" s="25" t="str">
        <f t="shared" si="242"/>
        <v/>
      </c>
      <c r="H5032" s="36" t="str">
        <f t="shared" si="240"/>
        <v/>
      </c>
      <c r="I5032" s="37" t="str">
        <f t="shared" si="241"/>
        <v/>
      </c>
    </row>
    <row r="5033" spans="4:9" x14ac:dyDescent="0.15">
      <c r="D5033" s="38"/>
      <c r="E5033" s="38"/>
      <c r="G5033" s="25" t="str">
        <f t="shared" si="242"/>
        <v/>
      </c>
      <c r="H5033" s="36" t="str">
        <f t="shared" si="240"/>
        <v/>
      </c>
      <c r="I5033" s="37" t="str">
        <f t="shared" si="241"/>
        <v/>
      </c>
    </row>
    <row r="5034" spans="4:9" x14ac:dyDescent="0.15">
      <c r="D5034" s="38"/>
      <c r="E5034" s="38"/>
      <c r="G5034" s="25" t="str">
        <f t="shared" si="242"/>
        <v/>
      </c>
      <c r="H5034" s="36" t="str">
        <f t="shared" si="240"/>
        <v/>
      </c>
      <c r="I5034" s="37" t="str">
        <f t="shared" si="241"/>
        <v/>
      </c>
    </row>
    <row r="5035" spans="4:9" x14ac:dyDescent="0.15">
      <c r="D5035" s="38"/>
      <c r="E5035" s="38"/>
      <c r="G5035" s="25" t="str">
        <f t="shared" si="242"/>
        <v/>
      </c>
      <c r="H5035" s="36" t="str">
        <f t="shared" si="240"/>
        <v/>
      </c>
      <c r="I5035" s="37" t="str">
        <f t="shared" si="241"/>
        <v/>
      </c>
    </row>
    <row r="5036" spans="4:9" x14ac:dyDescent="0.15">
      <c r="D5036" s="38"/>
      <c r="E5036" s="38"/>
      <c r="G5036" s="25" t="str">
        <f t="shared" si="242"/>
        <v/>
      </c>
      <c r="H5036" s="36" t="str">
        <f t="shared" si="240"/>
        <v/>
      </c>
      <c r="I5036" s="37" t="str">
        <f t="shared" si="241"/>
        <v/>
      </c>
    </row>
    <row r="5037" spans="4:9" x14ac:dyDescent="0.15">
      <c r="D5037" s="38"/>
      <c r="E5037" s="38"/>
      <c r="G5037" s="25" t="str">
        <f t="shared" si="242"/>
        <v/>
      </c>
      <c r="H5037" s="36" t="str">
        <f t="shared" si="240"/>
        <v/>
      </c>
      <c r="I5037" s="37" t="str">
        <f t="shared" si="241"/>
        <v/>
      </c>
    </row>
    <row r="5038" spans="4:9" x14ac:dyDescent="0.15">
      <c r="D5038" s="38"/>
      <c r="E5038" s="38"/>
      <c r="G5038" s="25" t="str">
        <f t="shared" si="242"/>
        <v/>
      </c>
      <c r="H5038" s="36" t="str">
        <f t="shared" si="240"/>
        <v/>
      </c>
      <c r="I5038" s="37" t="str">
        <f t="shared" si="241"/>
        <v/>
      </c>
    </row>
    <row r="5039" spans="4:9" x14ac:dyDescent="0.15">
      <c r="D5039" s="38"/>
      <c r="E5039" s="38"/>
      <c r="G5039" s="25" t="str">
        <f t="shared" si="242"/>
        <v/>
      </c>
      <c r="H5039" s="36" t="str">
        <f t="shared" si="240"/>
        <v/>
      </c>
      <c r="I5039" s="37" t="str">
        <f t="shared" si="241"/>
        <v/>
      </c>
    </row>
    <row r="5040" spans="4:9" x14ac:dyDescent="0.15">
      <c r="D5040" s="38"/>
      <c r="E5040" s="38"/>
      <c r="G5040" s="25" t="str">
        <f t="shared" si="242"/>
        <v/>
      </c>
      <c r="H5040" s="36" t="str">
        <f t="shared" si="240"/>
        <v/>
      </c>
      <c r="I5040" s="37" t="str">
        <f t="shared" si="241"/>
        <v/>
      </c>
    </row>
    <row r="5041" spans="4:9" x14ac:dyDescent="0.15">
      <c r="D5041" s="38"/>
      <c r="E5041" s="38"/>
      <c r="G5041" s="25" t="str">
        <f t="shared" si="242"/>
        <v/>
      </c>
      <c r="H5041" s="36" t="str">
        <f t="shared" si="240"/>
        <v/>
      </c>
      <c r="I5041" s="37" t="str">
        <f t="shared" si="241"/>
        <v/>
      </c>
    </row>
    <row r="5042" spans="4:9" x14ac:dyDescent="0.15">
      <c r="D5042" s="38"/>
      <c r="E5042" s="38"/>
      <c r="G5042" s="25" t="str">
        <f t="shared" si="242"/>
        <v/>
      </c>
      <c r="H5042" s="36" t="str">
        <f t="shared" si="240"/>
        <v/>
      </c>
      <c r="I5042" s="37" t="str">
        <f t="shared" si="241"/>
        <v/>
      </c>
    </row>
    <row r="5043" spans="4:9" x14ac:dyDescent="0.15">
      <c r="D5043" s="38"/>
      <c r="E5043" s="38"/>
      <c r="G5043" s="25" t="str">
        <f t="shared" si="242"/>
        <v/>
      </c>
      <c r="H5043" s="36" t="str">
        <f t="shared" si="240"/>
        <v/>
      </c>
      <c r="I5043" s="37" t="str">
        <f t="shared" si="241"/>
        <v/>
      </c>
    </row>
    <row r="5044" spans="4:9" x14ac:dyDescent="0.15">
      <c r="D5044" s="38"/>
      <c r="E5044" s="38"/>
      <c r="G5044" s="25" t="str">
        <f t="shared" si="242"/>
        <v/>
      </c>
      <c r="H5044" s="36" t="str">
        <f t="shared" si="240"/>
        <v/>
      </c>
      <c r="I5044" s="37" t="str">
        <f t="shared" si="241"/>
        <v/>
      </c>
    </row>
    <row r="5045" spans="4:9" x14ac:dyDescent="0.15">
      <c r="D5045" s="38"/>
      <c r="E5045" s="38"/>
      <c r="G5045" s="25" t="str">
        <f t="shared" si="242"/>
        <v/>
      </c>
      <c r="H5045" s="36" t="str">
        <f t="shared" si="240"/>
        <v/>
      </c>
      <c r="I5045" s="37" t="str">
        <f t="shared" si="241"/>
        <v/>
      </c>
    </row>
    <row r="5046" spans="4:9" x14ac:dyDescent="0.15">
      <c r="D5046" s="38"/>
      <c r="E5046" s="38"/>
      <c r="G5046" s="25" t="str">
        <f t="shared" si="242"/>
        <v/>
      </c>
      <c r="H5046" s="36" t="str">
        <f t="shared" si="240"/>
        <v/>
      </c>
      <c r="I5046" s="37" t="str">
        <f t="shared" si="241"/>
        <v/>
      </c>
    </row>
    <row r="5047" spans="4:9" x14ac:dyDescent="0.15">
      <c r="D5047" s="38"/>
      <c r="E5047" s="38"/>
      <c r="G5047" s="25" t="str">
        <f t="shared" si="242"/>
        <v/>
      </c>
      <c r="H5047" s="36" t="str">
        <f t="shared" si="240"/>
        <v/>
      </c>
      <c r="I5047" s="37" t="str">
        <f t="shared" si="241"/>
        <v/>
      </c>
    </row>
    <row r="5048" spans="4:9" x14ac:dyDescent="0.15">
      <c r="D5048" s="38"/>
      <c r="E5048" s="38"/>
      <c r="G5048" s="25" t="str">
        <f t="shared" si="242"/>
        <v/>
      </c>
      <c r="H5048" s="36" t="str">
        <f t="shared" si="240"/>
        <v/>
      </c>
      <c r="I5048" s="37" t="str">
        <f t="shared" si="241"/>
        <v/>
      </c>
    </row>
    <row r="5049" spans="4:9" x14ac:dyDescent="0.15">
      <c r="D5049" s="38"/>
      <c r="E5049" s="38"/>
      <c r="G5049" s="25" t="str">
        <f t="shared" si="242"/>
        <v/>
      </c>
      <c r="H5049" s="36" t="str">
        <f t="shared" si="240"/>
        <v/>
      </c>
      <c r="I5049" s="37" t="str">
        <f t="shared" si="241"/>
        <v/>
      </c>
    </row>
    <row r="5050" spans="4:9" x14ac:dyDescent="0.15">
      <c r="D5050" s="38"/>
      <c r="E5050" s="38"/>
      <c r="G5050" s="25" t="str">
        <f t="shared" si="242"/>
        <v/>
      </c>
      <c r="H5050" s="36" t="str">
        <f t="shared" si="240"/>
        <v/>
      </c>
      <c r="I5050" s="37" t="str">
        <f t="shared" si="241"/>
        <v/>
      </c>
    </row>
    <row r="5051" spans="4:9" x14ac:dyDescent="0.15">
      <c r="D5051" s="38"/>
      <c r="E5051" s="38"/>
      <c r="G5051" s="25" t="str">
        <f t="shared" si="242"/>
        <v/>
      </c>
      <c r="H5051" s="36" t="str">
        <f t="shared" si="240"/>
        <v/>
      </c>
      <c r="I5051" s="37" t="str">
        <f t="shared" si="241"/>
        <v/>
      </c>
    </row>
    <row r="5052" spans="4:9" x14ac:dyDescent="0.15">
      <c r="D5052" s="38"/>
      <c r="E5052" s="38"/>
      <c r="G5052" s="25" t="str">
        <f t="shared" si="242"/>
        <v/>
      </c>
      <c r="H5052" s="36" t="str">
        <f t="shared" si="240"/>
        <v/>
      </c>
      <c r="I5052" s="37" t="str">
        <f t="shared" si="241"/>
        <v/>
      </c>
    </row>
    <row r="5053" spans="4:9" x14ac:dyDescent="0.15">
      <c r="D5053" s="38"/>
      <c r="E5053" s="38"/>
      <c r="G5053" s="25" t="str">
        <f t="shared" si="242"/>
        <v/>
      </c>
      <c r="H5053" s="36" t="str">
        <f t="shared" si="240"/>
        <v/>
      </c>
      <c r="I5053" s="37" t="str">
        <f t="shared" si="241"/>
        <v/>
      </c>
    </row>
    <row r="5054" spans="4:9" x14ac:dyDescent="0.15">
      <c r="D5054" s="38"/>
      <c r="E5054" s="38"/>
      <c r="G5054" s="25" t="str">
        <f t="shared" si="242"/>
        <v/>
      </c>
      <c r="H5054" s="36" t="str">
        <f t="shared" si="240"/>
        <v/>
      </c>
      <c r="I5054" s="37" t="str">
        <f t="shared" si="241"/>
        <v/>
      </c>
    </row>
    <row r="5055" spans="4:9" x14ac:dyDescent="0.15">
      <c r="D5055" s="38"/>
      <c r="E5055" s="38"/>
      <c r="G5055" s="25" t="str">
        <f t="shared" si="242"/>
        <v/>
      </c>
      <c r="H5055" s="36" t="str">
        <f t="shared" si="240"/>
        <v/>
      </c>
      <c r="I5055" s="37" t="str">
        <f t="shared" si="241"/>
        <v/>
      </c>
    </row>
    <row r="5056" spans="4:9" x14ac:dyDescent="0.15">
      <c r="D5056" s="38"/>
      <c r="E5056" s="38"/>
      <c r="G5056" s="25" t="str">
        <f t="shared" si="242"/>
        <v/>
      </c>
      <c r="H5056" s="36" t="str">
        <f t="shared" si="240"/>
        <v/>
      </c>
      <c r="I5056" s="37" t="str">
        <f t="shared" si="241"/>
        <v/>
      </c>
    </row>
    <row r="5057" spans="4:9" x14ac:dyDescent="0.15">
      <c r="D5057" s="38"/>
      <c r="E5057" s="38"/>
      <c r="G5057" s="25" t="str">
        <f t="shared" si="242"/>
        <v/>
      </c>
      <c r="H5057" s="36" t="str">
        <f t="shared" si="240"/>
        <v/>
      </c>
      <c r="I5057" s="37" t="str">
        <f t="shared" si="241"/>
        <v/>
      </c>
    </row>
    <row r="5058" spans="4:9" x14ac:dyDescent="0.15">
      <c r="D5058" s="38"/>
      <c r="E5058" s="38"/>
      <c r="G5058" s="25" t="str">
        <f t="shared" si="242"/>
        <v/>
      </c>
      <c r="H5058" s="36" t="str">
        <f t="shared" ref="H5058:H5121" si="243">IF(ISBLANK(J5058),"",IFERROR(VLOOKUP(J5058,FloraSpeciesList,2,FALSE),""))</f>
        <v/>
      </c>
      <c r="I5058" s="37" t="str">
        <f t="shared" ref="I5058:I5121" si="244">IF(ISBLANK(J5058),"",IFERROR(IF(VLOOKUP(J5058,FloraSpeciesList,3,FALSE)=0,"",VLOOKUP(J5058,FloraSpeciesList,3,FALSE)),""))</f>
        <v/>
      </c>
    </row>
    <row r="5059" spans="4:9" x14ac:dyDescent="0.15">
      <c r="D5059" s="38"/>
      <c r="E5059" s="38"/>
      <c r="G5059" s="25" t="str">
        <f t="shared" ref="G5059:G5122" si="245">IF(ISBLANK(J5059),"","FL")</f>
        <v/>
      </c>
      <c r="H5059" s="36" t="str">
        <f t="shared" si="243"/>
        <v/>
      </c>
      <c r="I5059" s="37" t="str">
        <f t="shared" si="244"/>
        <v/>
      </c>
    </row>
    <row r="5060" spans="4:9" x14ac:dyDescent="0.15">
      <c r="D5060" s="38"/>
      <c r="E5060" s="38"/>
      <c r="G5060" s="25" t="str">
        <f t="shared" si="245"/>
        <v/>
      </c>
      <c r="H5060" s="36" t="str">
        <f t="shared" si="243"/>
        <v/>
      </c>
      <c r="I5060" s="37" t="str">
        <f t="shared" si="244"/>
        <v/>
      </c>
    </row>
    <row r="5061" spans="4:9" x14ac:dyDescent="0.15">
      <c r="D5061" s="38"/>
      <c r="E5061" s="38"/>
      <c r="G5061" s="25" t="str">
        <f t="shared" si="245"/>
        <v/>
      </c>
      <c r="H5061" s="36" t="str">
        <f t="shared" si="243"/>
        <v/>
      </c>
      <c r="I5061" s="37" t="str">
        <f t="shared" si="244"/>
        <v/>
      </c>
    </row>
    <row r="5062" spans="4:9" x14ac:dyDescent="0.15">
      <c r="D5062" s="38"/>
      <c r="E5062" s="38"/>
      <c r="G5062" s="25" t="str">
        <f t="shared" si="245"/>
        <v/>
      </c>
      <c r="H5062" s="36" t="str">
        <f t="shared" si="243"/>
        <v/>
      </c>
      <c r="I5062" s="37" t="str">
        <f t="shared" si="244"/>
        <v/>
      </c>
    </row>
    <row r="5063" spans="4:9" x14ac:dyDescent="0.15">
      <c r="D5063" s="38"/>
      <c r="E5063" s="38"/>
      <c r="G5063" s="25" t="str">
        <f t="shared" si="245"/>
        <v/>
      </c>
      <c r="H5063" s="36" t="str">
        <f t="shared" si="243"/>
        <v/>
      </c>
      <c r="I5063" s="37" t="str">
        <f t="shared" si="244"/>
        <v/>
      </c>
    </row>
    <row r="5064" spans="4:9" x14ac:dyDescent="0.15">
      <c r="D5064" s="38"/>
      <c r="E5064" s="38"/>
      <c r="G5064" s="25" t="str">
        <f t="shared" si="245"/>
        <v/>
      </c>
      <c r="H5064" s="36" t="str">
        <f t="shared" si="243"/>
        <v/>
      </c>
      <c r="I5064" s="37" t="str">
        <f t="shared" si="244"/>
        <v/>
      </c>
    </row>
    <row r="5065" spans="4:9" x14ac:dyDescent="0.15">
      <c r="D5065" s="38"/>
      <c r="E5065" s="38"/>
      <c r="G5065" s="25" t="str">
        <f t="shared" si="245"/>
        <v/>
      </c>
      <c r="H5065" s="36" t="str">
        <f t="shared" si="243"/>
        <v/>
      </c>
      <c r="I5065" s="37" t="str">
        <f t="shared" si="244"/>
        <v/>
      </c>
    </row>
    <row r="5066" spans="4:9" x14ac:dyDescent="0.15">
      <c r="D5066" s="38"/>
      <c r="E5066" s="38"/>
      <c r="G5066" s="25" t="str">
        <f t="shared" si="245"/>
        <v/>
      </c>
      <c r="H5066" s="36" t="str">
        <f t="shared" si="243"/>
        <v/>
      </c>
      <c r="I5066" s="37" t="str">
        <f t="shared" si="244"/>
        <v/>
      </c>
    </row>
    <row r="5067" spans="4:9" x14ac:dyDescent="0.15">
      <c r="D5067" s="38"/>
      <c r="E5067" s="38"/>
      <c r="G5067" s="25" t="str">
        <f t="shared" si="245"/>
        <v/>
      </c>
      <c r="H5067" s="36" t="str">
        <f t="shared" si="243"/>
        <v/>
      </c>
      <c r="I5067" s="37" t="str">
        <f t="shared" si="244"/>
        <v/>
      </c>
    </row>
    <row r="5068" spans="4:9" x14ac:dyDescent="0.15">
      <c r="D5068" s="38"/>
      <c r="E5068" s="38"/>
      <c r="G5068" s="25" t="str">
        <f t="shared" si="245"/>
        <v/>
      </c>
      <c r="H5068" s="36" t="str">
        <f t="shared" si="243"/>
        <v/>
      </c>
      <c r="I5068" s="37" t="str">
        <f t="shared" si="244"/>
        <v/>
      </c>
    </row>
    <row r="5069" spans="4:9" x14ac:dyDescent="0.15">
      <c r="D5069" s="38"/>
      <c r="E5069" s="38"/>
      <c r="G5069" s="25" t="str">
        <f t="shared" si="245"/>
        <v/>
      </c>
      <c r="H5069" s="36" t="str">
        <f t="shared" si="243"/>
        <v/>
      </c>
      <c r="I5069" s="37" t="str">
        <f t="shared" si="244"/>
        <v/>
      </c>
    </row>
    <row r="5070" spans="4:9" x14ac:dyDescent="0.15">
      <c r="D5070" s="38"/>
      <c r="E5070" s="38"/>
      <c r="G5070" s="25" t="str">
        <f t="shared" si="245"/>
        <v/>
      </c>
      <c r="H5070" s="36" t="str">
        <f t="shared" si="243"/>
        <v/>
      </c>
      <c r="I5070" s="37" t="str">
        <f t="shared" si="244"/>
        <v/>
      </c>
    </row>
    <row r="5071" spans="4:9" x14ac:dyDescent="0.15">
      <c r="D5071" s="38"/>
      <c r="E5071" s="38"/>
      <c r="G5071" s="25" t="str">
        <f t="shared" si="245"/>
        <v/>
      </c>
      <c r="H5071" s="36" t="str">
        <f t="shared" si="243"/>
        <v/>
      </c>
      <c r="I5071" s="37" t="str">
        <f t="shared" si="244"/>
        <v/>
      </c>
    </row>
    <row r="5072" spans="4:9" x14ac:dyDescent="0.15">
      <c r="D5072" s="38"/>
      <c r="E5072" s="38"/>
      <c r="G5072" s="25" t="str">
        <f t="shared" si="245"/>
        <v/>
      </c>
      <c r="H5072" s="36" t="str">
        <f t="shared" si="243"/>
        <v/>
      </c>
      <c r="I5072" s="37" t="str">
        <f t="shared" si="244"/>
        <v/>
      </c>
    </row>
    <row r="5073" spans="4:9" x14ac:dyDescent="0.15">
      <c r="D5073" s="38"/>
      <c r="E5073" s="38"/>
      <c r="G5073" s="25" t="str">
        <f t="shared" si="245"/>
        <v/>
      </c>
      <c r="H5073" s="36" t="str">
        <f t="shared" si="243"/>
        <v/>
      </c>
      <c r="I5073" s="37" t="str">
        <f t="shared" si="244"/>
        <v/>
      </c>
    </row>
    <row r="5074" spans="4:9" x14ac:dyDescent="0.15">
      <c r="D5074" s="38"/>
      <c r="E5074" s="38"/>
      <c r="G5074" s="25" t="str">
        <f t="shared" si="245"/>
        <v/>
      </c>
      <c r="H5074" s="36" t="str">
        <f t="shared" si="243"/>
        <v/>
      </c>
      <c r="I5074" s="37" t="str">
        <f t="shared" si="244"/>
        <v/>
      </c>
    </row>
    <row r="5075" spans="4:9" x14ac:dyDescent="0.15">
      <c r="D5075" s="38"/>
      <c r="E5075" s="38"/>
      <c r="G5075" s="25" t="str">
        <f t="shared" si="245"/>
        <v/>
      </c>
      <c r="H5075" s="36" t="str">
        <f t="shared" si="243"/>
        <v/>
      </c>
      <c r="I5075" s="37" t="str">
        <f t="shared" si="244"/>
        <v/>
      </c>
    </row>
    <row r="5076" spans="4:9" x14ac:dyDescent="0.15">
      <c r="D5076" s="38"/>
      <c r="E5076" s="38"/>
      <c r="G5076" s="25" t="str">
        <f t="shared" si="245"/>
        <v/>
      </c>
      <c r="H5076" s="36" t="str">
        <f t="shared" si="243"/>
        <v/>
      </c>
      <c r="I5076" s="37" t="str">
        <f t="shared" si="244"/>
        <v/>
      </c>
    </row>
    <row r="5077" spans="4:9" x14ac:dyDescent="0.15">
      <c r="D5077" s="38"/>
      <c r="E5077" s="38"/>
      <c r="G5077" s="25" t="str">
        <f t="shared" si="245"/>
        <v/>
      </c>
      <c r="H5077" s="36" t="str">
        <f t="shared" si="243"/>
        <v/>
      </c>
      <c r="I5077" s="37" t="str">
        <f t="shared" si="244"/>
        <v/>
      </c>
    </row>
    <row r="5078" spans="4:9" x14ac:dyDescent="0.15">
      <c r="D5078" s="38"/>
      <c r="E5078" s="38"/>
      <c r="G5078" s="25" t="str">
        <f t="shared" si="245"/>
        <v/>
      </c>
      <c r="H5078" s="36" t="str">
        <f t="shared" si="243"/>
        <v/>
      </c>
      <c r="I5078" s="37" t="str">
        <f t="shared" si="244"/>
        <v/>
      </c>
    </row>
    <row r="5079" spans="4:9" x14ac:dyDescent="0.15">
      <c r="D5079" s="38"/>
      <c r="E5079" s="38"/>
      <c r="G5079" s="25" t="str">
        <f t="shared" si="245"/>
        <v/>
      </c>
      <c r="H5079" s="36" t="str">
        <f t="shared" si="243"/>
        <v/>
      </c>
      <c r="I5079" s="37" t="str">
        <f t="shared" si="244"/>
        <v/>
      </c>
    </row>
    <row r="5080" spans="4:9" x14ac:dyDescent="0.15">
      <c r="D5080" s="38"/>
      <c r="E5080" s="38"/>
      <c r="G5080" s="25" t="str">
        <f t="shared" si="245"/>
        <v/>
      </c>
      <c r="H5080" s="36" t="str">
        <f t="shared" si="243"/>
        <v/>
      </c>
      <c r="I5080" s="37" t="str">
        <f t="shared" si="244"/>
        <v/>
      </c>
    </row>
    <row r="5081" spans="4:9" x14ac:dyDescent="0.15">
      <c r="D5081" s="38"/>
      <c r="E5081" s="38"/>
      <c r="G5081" s="25" t="str">
        <f t="shared" si="245"/>
        <v/>
      </c>
      <c r="H5081" s="36" t="str">
        <f t="shared" si="243"/>
        <v/>
      </c>
      <c r="I5081" s="37" t="str">
        <f t="shared" si="244"/>
        <v/>
      </c>
    </row>
    <row r="5082" spans="4:9" x14ac:dyDescent="0.15">
      <c r="D5082" s="38"/>
      <c r="E5082" s="38"/>
      <c r="G5082" s="25" t="str">
        <f t="shared" si="245"/>
        <v/>
      </c>
      <c r="H5082" s="36" t="str">
        <f t="shared" si="243"/>
        <v/>
      </c>
      <c r="I5082" s="37" t="str">
        <f t="shared" si="244"/>
        <v/>
      </c>
    </row>
    <row r="5083" spans="4:9" x14ac:dyDescent="0.15">
      <c r="D5083" s="38"/>
      <c r="E5083" s="38"/>
      <c r="G5083" s="25" t="str">
        <f t="shared" si="245"/>
        <v/>
      </c>
      <c r="H5083" s="36" t="str">
        <f t="shared" si="243"/>
        <v/>
      </c>
      <c r="I5083" s="37" t="str">
        <f t="shared" si="244"/>
        <v/>
      </c>
    </row>
    <row r="5084" spans="4:9" x14ac:dyDescent="0.15">
      <c r="D5084" s="38"/>
      <c r="E5084" s="38"/>
      <c r="G5084" s="25" t="str">
        <f t="shared" si="245"/>
        <v/>
      </c>
      <c r="H5084" s="36" t="str">
        <f t="shared" si="243"/>
        <v/>
      </c>
      <c r="I5084" s="37" t="str">
        <f t="shared" si="244"/>
        <v/>
      </c>
    </row>
    <row r="5085" spans="4:9" x14ac:dyDescent="0.15">
      <c r="D5085" s="38"/>
      <c r="E5085" s="38"/>
      <c r="G5085" s="25" t="str">
        <f t="shared" si="245"/>
        <v/>
      </c>
      <c r="H5085" s="36" t="str">
        <f t="shared" si="243"/>
        <v/>
      </c>
      <c r="I5085" s="37" t="str">
        <f t="shared" si="244"/>
        <v/>
      </c>
    </row>
    <row r="5086" spans="4:9" x14ac:dyDescent="0.15">
      <c r="D5086" s="38"/>
      <c r="E5086" s="38"/>
      <c r="G5086" s="25" t="str">
        <f t="shared" si="245"/>
        <v/>
      </c>
      <c r="H5086" s="36" t="str">
        <f t="shared" si="243"/>
        <v/>
      </c>
      <c r="I5086" s="37" t="str">
        <f t="shared" si="244"/>
        <v/>
      </c>
    </row>
    <row r="5087" spans="4:9" x14ac:dyDescent="0.15">
      <c r="D5087" s="38"/>
      <c r="E5087" s="38"/>
      <c r="G5087" s="25" t="str">
        <f t="shared" si="245"/>
        <v/>
      </c>
      <c r="H5087" s="36" t="str">
        <f t="shared" si="243"/>
        <v/>
      </c>
      <c r="I5087" s="37" t="str">
        <f t="shared" si="244"/>
        <v/>
      </c>
    </row>
    <row r="5088" spans="4:9" x14ac:dyDescent="0.15">
      <c r="D5088" s="38"/>
      <c r="E5088" s="38"/>
      <c r="G5088" s="25" t="str">
        <f t="shared" si="245"/>
        <v/>
      </c>
      <c r="H5088" s="36" t="str">
        <f t="shared" si="243"/>
        <v/>
      </c>
      <c r="I5088" s="37" t="str">
        <f t="shared" si="244"/>
        <v/>
      </c>
    </row>
    <row r="5089" spans="4:9" x14ac:dyDescent="0.15">
      <c r="D5089" s="38"/>
      <c r="E5089" s="38"/>
      <c r="G5089" s="25" t="str">
        <f t="shared" si="245"/>
        <v/>
      </c>
      <c r="H5089" s="36" t="str">
        <f t="shared" si="243"/>
        <v/>
      </c>
      <c r="I5089" s="37" t="str">
        <f t="shared" si="244"/>
        <v/>
      </c>
    </row>
    <row r="5090" spans="4:9" x14ac:dyDescent="0.15">
      <c r="D5090" s="38"/>
      <c r="E5090" s="38"/>
      <c r="G5090" s="25" t="str">
        <f t="shared" si="245"/>
        <v/>
      </c>
      <c r="H5090" s="36" t="str">
        <f t="shared" si="243"/>
        <v/>
      </c>
      <c r="I5090" s="37" t="str">
        <f t="shared" si="244"/>
        <v/>
      </c>
    </row>
    <row r="5091" spans="4:9" x14ac:dyDescent="0.15">
      <c r="D5091" s="38"/>
      <c r="E5091" s="38"/>
      <c r="G5091" s="25" t="str">
        <f t="shared" si="245"/>
        <v/>
      </c>
      <c r="H5091" s="36" t="str">
        <f t="shared" si="243"/>
        <v/>
      </c>
      <c r="I5091" s="37" t="str">
        <f t="shared" si="244"/>
        <v/>
      </c>
    </row>
    <row r="5092" spans="4:9" x14ac:dyDescent="0.15">
      <c r="D5092" s="38"/>
      <c r="E5092" s="38"/>
      <c r="G5092" s="25" t="str">
        <f t="shared" si="245"/>
        <v/>
      </c>
      <c r="H5092" s="36" t="str">
        <f t="shared" si="243"/>
        <v/>
      </c>
      <c r="I5092" s="37" t="str">
        <f t="shared" si="244"/>
        <v/>
      </c>
    </row>
    <row r="5093" spans="4:9" x14ac:dyDescent="0.15">
      <c r="D5093" s="38"/>
      <c r="E5093" s="38"/>
      <c r="G5093" s="25" t="str">
        <f t="shared" si="245"/>
        <v/>
      </c>
      <c r="H5093" s="36" t="str">
        <f t="shared" si="243"/>
        <v/>
      </c>
      <c r="I5093" s="37" t="str">
        <f t="shared" si="244"/>
        <v/>
      </c>
    </row>
    <row r="5094" spans="4:9" x14ac:dyDescent="0.15">
      <c r="D5094" s="38"/>
      <c r="E5094" s="38"/>
      <c r="G5094" s="25" t="str">
        <f t="shared" si="245"/>
        <v/>
      </c>
      <c r="H5094" s="36" t="str">
        <f t="shared" si="243"/>
        <v/>
      </c>
      <c r="I5094" s="37" t="str">
        <f t="shared" si="244"/>
        <v/>
      </c>
    </row>
    <row r="5095" spans="4:9" x14ac:dyDescent="0.15">
      <c r="D5095" s="38"/>
      <c r="E5095" s="38"/>
      <c r="G5095" s="25" t="str">
        <f t="shared" si="245"/>
        <v/>
      </c>
      <c r="H5095" s="36" t="str">
        <f t="shared" si="243"/>
        <v/>
      </c>
      <c r="I5095" s="37" t="str">
        <f t="shared" si="244"/>
        <v/>
      </c>
    </row>
    <row r="5096" spans="4:9" x14ac:dyDescent="0.15">
      <c r="D5096" s="38"/>
      <c r="E5096" s="38"/>
      <c r="G5096" s="25" t="str">
        <f t="shared" si="245"/>
        <v/>
      </c>
      <c r="H5096" s="36" t="str">
        <f t="shared" si="243"/>
        <v/>
      </c>
      <c r="I5096" s="37" t="str">
        <f t="shared" si="244"/>
        <v/>
      </c>
    </row>
    <row r="5097" spans="4:9" x14ac:dyDescent="0.15">
      <c r="D5097" s="38"/>
      <c r="E5097" s="38"/>
      <c r="G5097" s="25" t="str">
        <f t="shared" si="245"/>
        <v/>
      </c>
      <c r="H5097" s="36" t="str">
        <f t="shared" si="243"/>
        <v/>
      </c>
      <c r="I5097" s="37" t="str">
        <f t="shared" si="244"/>
        <v/>
      </c>
    </row>
    <row r="5098" spans="4:9" x14ac:dyDescent="0.15">
      <c r="D5098" s="38"/>
      <c r="E5098" s="38"/>
      <c r="G5098" s="25" t="str">
        <f t="shared" si="245"/>
        <v/>
      </c>
      <c r="H5098" s="36" t="str">
        <f t="shared" si="243"/>
        <v/>
      </c>
      <c r="I5098" s="37" t="str">
        <f t="shared" si="244"/>
        <v/>
      </c>
    </row>
    <row r="5099" spans="4:9" x14ac:dyDescent="0.15">
      <c r="D5099" s="38"/>
      <c r="E5099" s="38"/>
      <c r="G5099" s="25" t="str">
        <f t="shared" si="245"/>
        <v/>
      </c>
      <c r="H5099" s="36" t="str">
        <f t="shared" si="243"/>
        <v/>
      </c>
      <c r="I5099" s="37" t="str">
        <f t="shared" si="244"/>
        <v/>
      </c>
    </row>
    <row r="5100" spans="4:9" x14ac:dyDescent="0.15">
      <c r="D5100" s="38"/>
      <c r="E5100" s="38"/>
      <c r="G5100" s="25" t="str">
        <f t="shared" si="245"/>
        <v/>
      </c>
      <c r="H5100" s="36" t="str">
        <f t="shared" si="243"/>
        <v/>
      </c>
      <c r="I5100" s="37" t="str">
        <f t="shared" si="244"/>
        <v/>
      </c>
    </row>
    <row r="5101" spans="4:9" x14ac:dyDescent="0.15">
      <c r="D5101" s="38"/>
      <c r="E5101" s="38"/>
      <c r="G5101" s="25" t="str">
        <f t="shared" si="245"/>
        <v/>
      </c>
      <c r="H5101" s="36" t="str">
        <f t="shared" si="243"/>
        <v/>
      </c>
      <c r="I5101" s="37" t="str">
        <f t="shared" si="244"/>
        <v/>
      </c>
    </row>
    <row r="5102" spans="4:9" x14ac:dyDescent="0.15">
      <c r="D5102" s="38"/>
      <c r="E5102" s="38"/>
      <c r="G5102" s="25" t="str">
        <f t="shared" si="245"/>
        <v/>
      </c>
      <c r="H5102" s="36" t="str">
        <f t="shared" si="243"/>
        <v/>
      </c>
      <c r="I5102" s="37" t="str">
        <f t="shared" si="244"/>
        <v/>
      </c>
    </row>
    <row r="5103" spans="4:9" x14ac:dyDescent="0.15">
      <c r="D5103" s="38"/>
      <c r="E5103" s="38"/>
      <c r="G5103" s="25" t="str">
        <f t="shared" si="245"/>
        <v/>
      </c>
      <c r="H5103" s="36" t="str">
        <f t="shared" si="243"/>
        <v/>
      </c>
      <c r="I5103" s="37" t="str">
        <f t="shared" si="244"/>
        <v/>
      </c>
    </row>
    <row r="5104" spans="4:9" x14ac:dyDescent="0.15">
      <c r="D5104" s="38"/>
      <c r="E5104" s="38"/>
      <c r="G5104" s="25" t="str">
        <f t="shared" si="245"/>
        <v/>
      </c>
      <c r="H5104" s="36" t="str">
        <f t="shared" si="243"/>
        <v/>
      </c>
      <c r="I5104" s="37" t="str">
        <f t="shared" si="244"/>
        <v/>
      </c>
    </row>
    <row r="5105" spans="4:9" x14ac:dyDescent="0.15">
      <c r="D5105" s="38"/>
      <c r="E5105" s="38"/>
      <c r="G5105" s="25" t="str">
        <f t="shared" si="245"/>
        <v/>
      </c>
      <c r="H5105" s="36" t="str">
        <f t="shared" si="243"/>
        <v/>
      </c>
      <c r="I5105" s="37" t="str">
        <f t="shared" si="244"/>
        <v/>
      </c>
    </row>
    <row r="5106" spans="4:9" x14ac:dyDescent="0.15">
      <c r="D5106" s="38"/>
      <c r="E5106" s="38"/>
      <c r="G5106" s="25" t="str">
        <f t="shared" si="245"/>
        <v/>
      </c>
      <c r="H5106" s="36" t="str">
        <f t="shared" si="243"/>
        <v/>
      </c>
      <c r="I5106" s="37" t="str">
        <f t="shared" si="244"/>
        <v/>
      </c>
    </row>
    <row r="5107" spans="4:9" x14ac:dyDescent="0.15">
      <c r="D5107" s="38"/>
      <c r="E5107" s="38"/>
      <c r="G5107" s="25" t="str">
        <f t="shared" si="245"/>
        <v/>
      </c>
      <c r="H5107" s="36" t="str">
        <f t="shared" si="243"/>
        <v/>
      </c>
      <c r="I5107" s="37" t="str">
        <f t="shared" si="244"/>
        <v/>
      </c>
    </row>
    <row r="5108" spans="4:9" x14ac:dyDescent="0.15">
      <c r="D5108" s="38"/>
      <c r="E5108" s="38"/>
      <c r="G5108" s="25" t="str">
        <f t="shared" si="245"/>
        <v/>
      </c>
      <c r="H5108" s="36" t="str">
        <f t="shared" si="243"/>
        <v/>
      </c>
      <c r="I5108" s="37" t="str">
        <f t="shared" si="244"/>
        <v/>
      </c>
    </row>
    <row r="5109" spans="4:9" x14ac:dyDescent="0.15">
      <c r="D5109" s="38"/>
      <c r="E5109" s="38"/>
      <c r="G5109" s="25" t="str">
        <f t="shared" si="245"/>
        <v/>
      </c>
      <c r="H5109" s="36" t="str">
        <f t="shared" si="243"/>
        <v/>
      </c>
      <c r="I5109" s="37" t="str">
        <f t="shared" si="244"/>
        <v/>
      </c>
    </row>
    <row r="5110" spans="4:9" x14ac:dyDescent="0.15">
      <c r="D5110" s="38"/>
      <c r="E5110" s="38"/>
      <c r="G5110" s="25" t="str">
        <f t="shared" si="245"/>
        <v/>
      </c>
      <c r="H5110" s="36" t="str">
        <f t="shared" si="243"/>
        <v/>
      </c>
      <c r="I5110" s="37" t="str">
        <f t="shared" si="244"/>
        <v/>
      </c>
    </row>
    <row r="5111" spans="4:9" x14ac:dyDescent="0.15">
      <c r="D5111" s="38"/>
      <c r="E5111" s="38"/>
      <c r="G5111" s="25" t="str">
        <f t="shared" si="245"/>
        <v/>
      </c>
      <c r="H5111" s="36" t="str">
        <f t="shared" si="243"/>
        <v/>
      </c>
      <c r="I5111" s="37" t="str">
        <f t="shared" si="244"/>
        <v/>
      </c>
    </row>
    <row r="5112" spans="4:9" x14ac:dyDescent="0.15">
      <c r="D5112" s="38"/>
      <c r="E5112" s="38"/>
      <c r="G5112" s="25" t="str">
        <f t="shared" si="245"/>
        <v/>
      </c>
      <c r="H5112" s="36" t="str">
        <f t="shared" si="243"/>
        <v/>
      </c>
      <c r="I5112" s="37" t="str">
        <f t="shared" si="244"/>
        <v/>
      </c>
    </row>
    <row r="5113" spans="4:9" x14ac:dyDescent="0.15">
      <c r="D5113" s="38"/>
      <c r="E5113" s="38"/>
      <c r="G5113" s="25" t="str">
        <f t="shared" si="245"/>
        <v/>
      </c>
      <c r="H5113" s="36" t="str">
        <f t="shared" si="243"/>
        <v/>
      </c>
      <c r="I5113" s="37" t="str">
        <f t="shared" si="244"/>
        <v/>
      </c>
    </row>
    <row r="5114" spans="4:9" x14ac:dyDescent="0.15">
      <c r="D5114" s="38"/>
      <c r="E5114" s="38"/>
      <c r="G5114" s="25" t="str">
        <f t="shared" si="245"/>
        <v/>
      </c>
      <c r="H5114" s="36" t="str">
        <f t="shared" si="243"/>
        <v/>
      </c>
      <c r="I5114" s="37" t="str">
        <f t="shared" si="244"/>
        <v/>
      </c>
    </row>
    <row r="5115" spans="4:9" x14ac:dyDescent="0.15">
      <c r="D5115" s="38"/>
      <c r="E5115" s="38"/>
      <c r="G5115" s="25" t="str">
        <f t="shared" si="245"/>
        <v/>
      </c>
      <c r="H5115" s="36" t="str">
        <f t="shared" si="243"/>
        <v/>
      </c>
      <c r="I5115" s="37" t="str">
        <f t="shared" si="244"/>
        <v/>
      </c>
    </row>
    <row r="5116" spans="4:9" x14ac:dyDescent="0.15">
      <c r="D5116" s="38"/>
      <c r="E5116" s="38"/>
      <c r="G5116" s="25" t="str">
        <f t="shared" si="245"/>
        <v/>
      </c>
      <c r="H5116" s="36" t="str">
        <f t="shared" si="243"/>
        <v/>
      </c>
      <c r="I5116" s="37" t="str">
        <f t="shared" si="244"/>
        <v/>
      </c>
    </row>
    <row r="5117" spans="4:9" x14ac:dyDescent="0.15">
      <c r="D5117" s="38"/>
      <c r="E5117" s="38"/>
      <c r="G5117" s="25" t="str">
        <f t="shared" si="245"/>
        <v/>
      </c>
      <c r="H5117" s="36" t="str">
        <f t="shared" si="243"/>
        <v/>
      </c>
      <c r="I5117" s="37" t="str">
        <f t="shared" si="244"/>
        <v/>
      </c>
    </row>
    <row r="5118" spans="4:9" x14ac:dyDescent="0.15">
      <c r="D5118" s="38"/>
      <c r="E5118" s="38"/>
      <c r="G5118" s="25" t="str">
        <f t="shared" si="245"/>
        <v/>
      </c>
      <c r="H5118" s="36" t="str">
        <f t="shared" si="243"/>
        <v/>
      </c>
      <c r="I5118" s="37" t="str">
        <f t="shared" si="244"/>
        <v/>
      </c>
    </row>
    <row r="5119" spans="4:9" x14ac:dyDescent="0.15">
      <c r="D5119" s="38"/>
      <c r="E5119" s="38"/>
      <c r="G5119" s="25" t="str">
        <f t="shared" si="245"/>
        <v/>
      </c>
      <c r="H5119" s="36" t="str">
        <f t="shared" si="243"/>
        <v/>
      </c>
      <c r="I5119" s="37" t="str">
        <f t="shared" si="244"/>
        <v/>
      </c>
    </row>
    <row r="5120" spans="4:9" x14ac:dyDescent="0.15">
      <c r="D5120" s="38"/>
      <c r="E5120" s="38"/>
      <c r="G5120" s="25" t="str">
        <f t="shared" si="245"/>
        <v/>
      </c>
      <c r="H5120" s="36" t="str">
        <f t="shared" si="243"/>
        <v/>
      </c>
      <c r="I5120" s="37" t="str">
        <f t="shared" si="244"/>
        <v/>
      </c>
    </row>
    <row r="5121" spans="4:19" x14ac:dyDescent="0.15">
      <c r="D5121" s="38"/>
      <c r="E5121" s="38"/>
      <c r="G5121" s="25" t="str">
        <f t="shared" si="245"/>
        <v/>
      </c>
      <c r="H5121" s="36" t="str">
        <f t="shared" si="243"/>
        <v/>
      </c>
      <c r="I5121" s="37" t="str">
        <f t="shared" si="244"/>
        <v/>
      </c>
    </row>
    <row r="5122" spans="4:19" x14ac:dyDescent="0.15">
      <c r="D5122" s="38"/>
      <c r="E5122" s="38"/>
      <c r="G5122" s="25" t="str">
        <f t="shared" si="245"/>
        <v/>
      </c>
      <c r="H5122" s="36" t="str">
        <f t="shared" ref="H5122:H5185" si="246">IF(ISBLANK(J5122),"",IFERROR(VLOOKUP(J5122,FloraSpeciesList,2,FALSE),""))</f>
        <v/>
      </c>
      <c r="I5122" s="37" t="str">
        <f t="shared" ref="I5122:I5185" si="247">IF(ISBLANK(J5122),"",IFERROR(IF(VLOOKUP(J5122,FloraSpeciesList,3,FALSE)=0,"",VLOOKUP(J5122,FloraSpeciesList,3,FALSE)),""))</f>
        <v/>
      </c>
    </row>
    <row r="5123" spans="4:19" x14ac:dyDescent="0.15">
      <c r="D5123" s="38"/>
      <c r="E5123" s="38"/>
      <c r="G5123" s="25" t="str">
        <f t="shared" ref="G5123:G5186" si="248">IF(ISBLANK(J5123),"","FL")</f>
        <v/>
      </c>
      <c r="H5123" s="36" t="str">
        <f t="shared" si="246"/>
        <v/>
      </c>
      <c r="I5123" s="37" t="str">
        <f t="shared" si="247"/>
        <v/>
      </c>
    </row>
    <row r="5124" spans="4:19" x14ac:dyDescent="0.15">
      <c r="D5124" s="38"/>
      <c r="E5124" s="38"/>
      <c r="G5124" s="25" t="str">
        <f t="shared" si="248"/>
        <v/>
      </c>
      <c r="H5124" s="36" t="str">
        <f t="shared" si="246"/>
        <v/>
      </c>
      <c r="I5124" s="37" t="str">
        <f t="shared" si="247"/>
        <v/>
      </c>
    </row>
    <row r="5125" spans="4:19" x14ac:dyDescent="0.15">
      <c r="D5125" s="38"/>
      <c r="E5125" s="38"/>
      <c r="G5125" s="25" t="str">
        <f t="shared" si="248"/>
        <v/>
      </c>
      <c r="H5125" s="36" t="str">
        <f t="shared" si="246"/>
        <v/>
      </c>
      <c r="I5125" s="37" t="str">
        <f t="shared" si="247"/>
        <v/>
      </c>
      <c r="J5125" s="36"/>
      <c r="R5125" s="36"/>
      <c r="S5125" s="36"/>
    </row>
    <row r="5126" spans="4:19" x14ac:dyDescent="0.15">
      <c r="D5126" s="38"/>
      <c r="E5126" s="38"/>
      <c r="G5126" s="25" t="str">
        <f t="shared" si="248"/>
        <v/>
      </c>
      <c r="H5126" s="36" t="str">
        <f t="shared" si="246"/>
        <v/>
      </c>
      <c r="I5126" s="37" t="str">
        <f t="shared" si="247"/>
        <v/>
      </c>
      <c r="J5126" s="36"/>
      <c r="R5126" s="36"/>
      <c r="S5126" s="36"/>
    </row>
    <row r="5127" spans="4:19" x14ac:dyDescent="0.15">
      <c r="D5127" s="38"/>
      <c r="E5127" s="38"/>
      <c r="G5127" s="25" t="str">
        <f t="shared" si="248"/>
        <v/>
      </c>
      <c r="H5127" s="36" t="str">
        <f t="shared" si="246"/>
        <v/>
      </c>
      <c r="I5127" s="37" t="str">
        <f t="shared" si="247"/>
        <v/>
      </c>
      <c r="J5127" s="36"/>
      <c r="R5127" s="36"/>
      <c r="S5127" s="36"/>
    </row>
    <row r="5128" spans="4:19" x14ac:dyDescent="0.15">
      <c r="D5128" s="38"/>
      <c r="E5128" s="38"/>
      <c r="G5128" s="25" t="str">
        <f t="shared" si="248"/>
        <v/>
      </c>
      <c r="H5128" s="36" t="str">
        <f t="shared" si="246"/>
        <v/>
      </c>
      <c r="I5128" s="37" t="str">
        <f t="shared" si="247"/>
        <v/>
      </c>
      <c r="J5128" s="36"/>
      <c r="R5128" s="36"/>
      <c r="S5128" s="36"/>
    </row>
    <row r="5129" spans="4:19" x14ac:dyDescent="0.15">
      <c r="D5129" s="38"/>
      <c r="E5129" s="38"/>
      <c r="G5129" s="25" t="str">
        <f t="shared" si="248"/>
        <v/>
      </c>
      <c r="H5129" s="36" t="str">
        <f t="shared" si="246"/>
        <v/>
      </c>
      <c r="I5129" s="37" t="str">
        <f t="shared" si="247"/>
        <v/>
      </c>
    </row>
    <row r="5130" spans="4:19" x14ac:dyDescent="0.15">
      <c r="D5130" s="38"/>
      <c r="E5130" s="38"/>
      <c r="G5130" s="25" t="str">
        <f t="shared" si="248"/>
        <v/>
      </c>
      <c r="H5130" s="36" t="str">
        <f t="shared" si="246"/>
        <v/>
      </c>
      <c r="I5130" s="37" t="str">
        <f t="shared" si="247"/>
        <v/>
      </c>
    </row>
    <row r="5131" spans="4:19" x14ac:dyDescent="0.15">
      <c r="D5131" s="38"/>
      <c r="E5131" s="38"/>
      <c r="G5131" s="25" t="str">
        <f t="shared" si="248"/>
        <v/>
      </c>
      <c r="H5131" s="36" t="str">
        <f t="shared" si="246"/>
        <v/>
      </c>
      <c r="I5131" s="37" t="str">
        <f t="shared" si="247"/>
        <v/>
      </c>
    </row>
    <row r="5132" spans="4:19" x14ac:dyDescent="0.15">
      <c r="D5132" s="38"/>
      <c r="E5132" s="38"/>
      <c r="G5132" s="25" t="str">
        <f t="shared" si="248"/>
        <v/>
      </c>
      <c r="H5132" s="36" t="str">
        <f t="shared" si="246"/>
        <v/>
      </c>
      <c r="I5132" s="37" t="str">
        <f t="shared" si="247"/>
        <v/>
      </c>
    </row>
    <row r="5133" spans="4:19" x14ac:dyDescent="0.15">
      <c r="D5133" s="38"/>
      <c r="E5133" s="38"/>
      <c r="G5133" s="25" t="str">
        <f t="shared" si="248"/>
        <v/>
      </c>
      <c r="H5133" s="36" t="str">
        <f t="shared" si="246"/>
        <v/>
      </c>
      <c r="I5133" s="37" t="str">
        <f t="shared" si="247"/>
        <v/>
      </c>
    </row>
    <row r="5134" spans="4:19" x14ac:dyDescent="0.15">
      <c r="D5134" s="38"/>
      <c r="E5134" s="38"/>
      <c r="G5134" s="25" t="str">
        <f t="shared" si="248"/>
        <v/>
      </c>
      <c r="H5134" s="36" t="str">
        <f t="shared" si="246"/>
        <v/>
      </c>
      <c r="I5134" s="37" t="str">
        <f t="shared" si="247"/>
        <v/>
      </c>
    </row>
    <row r="5135" spans="4:19" x14ac:dyDescent="0.15">
      <c r="D5135" s="38"/>
      <c r="E5135" s="38"/>
      <c r="G5135" s="25" t="str">
        <f t="shared" si="248"/>
        <v/>
      </c>
      <c r="H5135" s="36" t="str">
        <f t="shared" si="246"/>
        <v/>
      </c>
      <c r="I5135" s="37" t="str">
        <f t="shared" si="247"/>
        <v/>
      </c>
    </row>
    <row r="5136" spans="4:19" x14ac:dyDescent="0.15">
      <c r="D5136" s="38"/>
      <c r="E5136" s="38"/>
      <c r="G5136" s="25" t="str">
        <f t="shared" si="248"/>
        <v/>
      </c>
      <c r="H5136" s="36" t="str">
        <f t="shared" si="246"/>
        <v/>
      </c>
      <c r="I5136" s="37" t="str">
        <f t="shared" si="247"/>
        <v/>
      </c>
    </row>
    <row r="5137" spans="4:9" x14ac:dyDescent="0.15">
      <c r="D5137" s="38"/>
      <c r="E5137" s="38"/>
      <c r="G5137" s="25" t="str">
        <f t="shared" si="248"/>
        <v/>
      </c>
      <c r="H5137" s="36" t="str">
        <f t="shared" si="246"/>
        <v/>
      </c>
      <c r="I5137" s="37" t="str">
        <f t="shared" si="247"/>
        <v/>
      </c>
    </row>
    <row r="5138" spans="4:9" x14ac:dyDescent="0.15">
      <c r="D5138" s="38"/>
      <c r="E5138" s="38"/>
      <c r="G5138" s="25" t="str">
        <f t="shared" si="248"/>
        <v/>
      </c>
      <c r="H5138" s="36" t="str">
        <f t="shared" si="246"/>
        <v/>
      </c>
      <c r="I5138" s="37" t="str">
        <f t="shared" si="247"/>
        <v/>
      </c>
    </row>
    <row r="5139" spans="4:9" x14ac:dyDescent="0.15">
      <c r="D5139" s="38"/>
      <c r="E5139" s="38"/>
      <c r="G5139" s="25" t="str">
        <f t="shared" si="248"/>
        <v/>
      </c>
      <c r="H5139" s="36" t="str">
        <f t="shared" si="246"/>
        <v/>
      </c>
      <c r="I5139" s="37" t="str">
        <f t="shared" si="247"/>
        <v/>
      </c>
    </row>
    <row r="5140" spans="4:9" x14ac:dyDescent="0.15">
      <c r="D5140" s="38"/>
      <c r="E5140" s="38"/>
      <c r="G5140" s="25" t="str">
        <f t="shared" si="248"/>
        <v/>
      </c>
      <c r="H5140" s="36" t="str">
        <f t="shared" si="246"/>
        <v/>
      </c>
      <c r="I5140" s="37" t="str">
        <f t="shared" si="247"/>
        <v/>
      </c>
    </row>
    <row r="5141" spans="4:9" x14ac:dyDescent="0.15">
      <c r="D5141" s="38"/>
      <c r="E5141" s="38"/>
      <c r="G5141" s="25" t="str">
        <f t="shared" si="248"/>
        <v/>
      </c>
      <c r="H5141" s="36" t="str">
        <f t="shared" si="246"/>
        <v/>
      </c>
      <c r="I5141" s="37" t="str">
        <f t="shared" si="247"/>
        <v/>
      </c>
    </row>
    <row r="5142" spans="4:9" x14ac:dyDescent="0.15">
      <c r="D5142" s="38"/>
      <c r="E5142" s="38"/>
      <c r="G5142" s="25" t="str">
        <f t="shared" si="248"/>
        <v/>
      </c>
      <c r="H5142" s="36" t="str">
        <f t="shared" si="246"/>
        <v/>
      </c>
      <c r="I5142" s="37" t="str">
        <f t="shared" si="247"/>
        <v/>
      </c>
    </row>
    <row r="5143" spans="4:9" x14ac:dyDescent="0.15">
      <c r="D5143" s="38"/>
      <c r="E5143" s="38"/>
      <c r="G5143" s="25" t="str">
        <f t="shared" si="248"/>
        <v/>
      </c>
      <c r="H5143" s="36" t="str">
        <f t="shared" si="246"/>
        <v/>
      </c>
      <c r="I5143" s="37" t="str">
        <f t="shared" si="247"/>
        <v/>
      </c>
    </row>
    <row r="5144" spans="4:9" x14ac:dyDescent="0.15">
      <c r="D5144" s="38"/>
      <c r="E5144" s="38"/>
      <c r="G5144" s="25" t="str">
        <f t="shared" si="248"/>
        <v/>
      </c>
      <c r="H5144" s="36" t="str">
        <f t="shared" si="246"/>
        <v/>
      </c>
      <c r="I5144" s="37" t="str">
        <f t="shared" si="247"/>
        <v/>
      </c>
    </row>
    <row r="5145" spans="4:9" x14ac:dyDescent="0.15">
      <c r="D5145" s="38"/>
      <c r="E5145" s="38"/>
      <c r="G5145" s="25" t="str">
        <f t="shared" si="248"/>
        <v/>
      </c>
      <c r="H5145" s="36" t="str">
        <f t="shared" si="246"/>
        <v/>
      </c>
      <c r="I5145" s="37" t="str">
        <f t="shared" si="247"/>
        <v/>
      </c>
    </row>
    <row r="5146" spans="4:9" x14ac:dyDescent="0.15">
      <c r="D5146" s="38"/>
      <c r="E5146" s="38"/>
      <c r="G5146" s="25" t="str">
        <f t="shared" si="248"/>
        <v/>
      </c>
      <c r="H5146" s="36" t="str">
        <f t="shared" si="246"/>
        <v/>
      </c>
      <c r="I5146" s="37" t="str">
        <f t="shared" si="247"/>
        <v/>
      </c>
    </row>
    <row r="5147" spans="4:9" x14ac:dyDescent="0.15">
      <c r="D5147" s="38"/>
      <c r="E5147" s="38"/>
      <c r="G5147" s="25" t="str">
        <f t="shared" si="248"/>
        <v/>
      </c>
      <c r="H5147" s="36" t="str">
        <f t="shared" si="246"/>
        <v/>
      </c>
      <c r="I5147" s="37" t="str">
        <f t="shared" si="247"/>
        <v/>
      </c>
    </row>
    <row r="5148" spans="4:9" x14ac:dyDescent="0.15">
      <c r="D5148" s="38"/>
      <c r="E5148" s="38"/>
      <c r="G5148" s="25" t="str">
        <f t="shared" si="248"/>
        <v/>
      </c>
      <c r="H5148" s="36" t="str">
        <f t="shared" si="246"/>
        <v/>
      </c>
      <c r="I5148" s="37" t="str">
        <f t="shared" si="247"/>
        <v/>
      </c>
    </row>
    <row r="5149" spans="4:9" x14ac:dyDescent="0.15">
      <c r="D5149" s="38"/>
      <c r="E5149" s="38"/>
      <c r="G5149" s="25" t="str">
        <f t="shared" si="248"/>
        <v/>
      </c>
      <c r="H5149" s="36" t="str">
        <f t="shared" si="246"/>
        <v/>
      </c>
      <c r="I5149" s="37" t="str">
        <f t="shared" si="247"/>
        <v/>
      </c>
    </row>
    <row r="5150" spans="4:9" x14ac:dyDescent="0.15">
      <c r="D5150" s="38"/>
      <c r="E5150" s="38"/>
      <c r="G5150" s="25" t="str">
        <f t="shared" si="248"/>
        <v/>
      </c>
      <c r="H5150" s="36" t="str">
        <f t="shared" si="246"/>
        <v/>
      </c>
      <c r="I5150" s="37" t="str">
        <f t="shared" si="247"/>
        <v/>
      </c>
    </row>
    <row r="5151" spans="4:9" x14ac:dyDescent="0.15">
      <c r="D5151" s="38"/>
      <c r="E5151" s="38"/>
      <c r="G5151" s="25" t="str">
        <f t="shared" si="248"/>
        <v/>
      </c>
      <c r="H5151" s="36" t="str">
        <f t="shared" si="246"/>
        <v/>
      </c>
      <c r="I5151" s="37" t="str">
        <f t="shared" si="247"/>
        <v/>
      </c>
    </row>
    <row r="5152" spans="4:9" x14ac:dyDescent="0.15">
      <c r="D5152" s="38"/>
      <c r="E5152" s="38"/>
      <c r="G5152" s="25" t="str">
        <f t="shared" si="248"/>
        <v/>
      </c>
      <c r="H5152" s="36" t="str">
        <f t="shared" si="246"/>
        <v/>
      </c>
      <c r="I5152" s="37" t="str">
        <f t="shared" si="247"/>
        <v/>
      </c>
    </row>
    <row r="5153" spans="4:9" x14ac:dyDescent="0.15">
      <c r="D5153" s="38"/>
      <c r="E5153" s="38"/>
      <c r="G5153" s="25" t="str">
        <f t="shared" si="248"/>
        <v/>
      </c>
      <c r="H5153" s="36" t="str">
        <f t="shared" si="246"/>
        <v/>
      </c>
      <c r="I5153" s="37" t="str">
        <f t="shared" si="247"/>
        <v/>
      </c>
    </row>
    <row r="5154" spans="4:9" x14ac:dyDescent="0.15">
      <c r="D5154" s="38"/>
      <c r="E5154" s="38"/>
      <c r="G5154" s="25" t="str">
        <f t="shared" si="248"/>
        <v/>
      </c>
      <c r="H5154" s="36" t="str">
        <f t="shared" si="246"/>
        <v/>
      </c>
      <c r="I5154" s="37" t="str">
        <f t="shared" si="247"/>
        <v/>
      </c>
    </row>
    <row r="5155" spans="4:9" x14ac:dyDescent="0.15">
      <c r="D5155" s="38"/>
      <c r="E5155" s="38"/>
      <c r="G5155" s="25" t="str">
        <f t="shared" si="248"/>
        <v/>
      </c>
      <c r="H5155" s="36" t="str">
        <f t="shared" si="246"/>
        <v/>
      </c>
      <c r="I5155" s="37" t="str">
        <f t="shared" si="247"/>
        <v/>
      </c>
    </row>
    <row r="5156" spans="4:9" x14ac:dyDescent="0.15">
      <c r="D5156" s="38"/>
      <c r="E5156" s="38"/>
      <c r="G5156" s="25" t="str">
        <f t="shared" si="248"/>
        <v/>
      </c>
      <c r="H5156" s="36" t="str">
        <f t="shared" si="246"/>
        <v/>
      </c>
      <c r="I5156" s="37" t="str">
        <f t="shared" si="247"/>
        <v/>
      </c>
    </row>
    <row r="5157" spans="4:9" x14ac:dyDescent="0.15">
      <c r="D5157" s="38"/>
      <c r="E5157" s="38"/>
      <c r="G5157" s="25" t="str">
        <f t="shared" si="248"/>
        <v/>
      </c>
      <c r="H5157" s="36" t="str">
        <f t="shared" si="246"/>
        <v/>
      </c>
      <c r="I5157" s="37" t="str">
        <f t="shared" si="247"/>
        <v/>
      </c>
    </row>
    <row r="5158" spans="4:9" x14ac:dyDescent="0.15">
      <c r="D5158" s="38"/>
      <c r="E5158" s="38"/>
      <c r="G5158" s="25" t="str">
        <f t="shared" si="248"/>
        <v/>
      </c>
      <c r="H5158" s="36" t="str">
        <f t="shared" si="246"/>
        <v/>
      </c>
      <c r="I5158" s="37" t="str">
        <f t="shared" si="247"/>
        <v/>
      </c>
    </row>
    <row r="5159" spans="4:9" x14ac:dyDescent="0.15">
      <c r="D5159" s="38"/>
      <c r="E5159" s="38"/>
      <c r="G5159" s="25" t="str">
        <f t="shared" si="248"/>
        <v/>
      </c>
      <c r="H5159" s="36" t="str">
        <f t="shared" si="246"/>
        <v/>
      </c>
      <c r="I5159" s="37" t="str">
        <f t="shared" si="247"/>
        <v/>
      </c>
    </row>
    <row r="5160" spans="4:9" x14ac:dyDescent="0.15">
      <c r="D5160" s="38"/>
      <c r="E5160" s="38"/>
      <c r="G5160" s="25" t="str">
        <f t="shared" si="248"/>
        <v/>
      </c>
      <c r="H5160" s="36" t="str">
        <f t="shared" si="246"/>
        <v/>
      </c>
      <c r="I5160" s="37" t="str">
        <f t="shared" si="247"/>
        <v/>
      </c>
    </row>
    <row r="5161" spans="4:9" x14ac:dyDescent="0.15">
      <c r="D5161" s="38"/>
      <c r="E5161" s="38"/>
      <c r="G5161" s="25" t="str">
        <f t="shared" si="248"/>
        <v/>
      </c>
      <c r="H5161" s="36" t="str">
        <f t="shared" si="246"/>
        <v/>
      </c>
      <c r="I5161" s="37" t="str">
        <f t="shared" si="247"/>
        <v/>
      </c>
    </row>
    <row r="5162" spans="4:9" x14ac:dyDescent="0.15">
      <c r="D5162" s="38"/>
      <c r="E5162" s="38"/>
      <c r="G5162" s="25" t="str">
        <f t="shared" si="248"/>
        <v/>
      </c>
      <c r="H5162" s="36" t="str">
        <f t="shared" si="246"/>
        <v/>
      </c>
      <c r="I5162" s="37" t="str">
        <f t="shared" si="247"/>
        <v/>
      </c>
    </row>
    <row r="5163" spans="4:9" x14ac:dyDescent="0.15">
      <c r="D5163" s="38"/>
      <c r="E5163" s="38"/>
      <c r="G5163" s="25" t="str">
        <f t="shared" si="248"/>
        <v/>
      </c>
      <c r="H5163" s="36" t="str">
        <f t="shared" si="246"/>
        <v/>
      </c>
      <c r="I5163" s="37" t="str">
        <f t="shared" si="247"/>
        <v/>
      </c>
    </row>
    <row r="5164" spans="4:9" x14ac:dyDescent="0.15">
      <c r="D5164" s="38"/>
      <c r="E5164" s="38"/>
      <c r="G5164" s="25" t="str">
        <f t="shared" si="248"/>
        <v/>
      </c>
      <c r="H5164" s="36" t="str">
        <f t="shared" si="246"/>
        <v/>
      </c>
      <c r="I5164" s="37" t="str">
        <f t="shared" si="247"/>
        <v/>
      </c>
    </row>
    <row r="5165" spans="4:9" x14ac:dyDescent="0.15">
      <c r="D5165" s="38"/>
      <c r="E5165" s="38"/>
      <c r="G5165" s="25" t="str">
        <f t="shared" si="248"/>
        <v/>
      </c>
      <c r="H5165" s="36" t="str">
        <f t="shared" si="246"/>
        <v/>
      </c>
      <c r="I5165" s="37" t="str">
        <f t="shared" si="247"/>
        <v/>
      </c>
    </row>
    <row r="5166" spans="4:9" x14ac:dyDescent="0.15">
      <c r="D5166" s="38"/>
      <c r="E5166" s="38"/>
      <c r="G5166" s="25" t="str">
        <f t="shared" si="248"/>
        <v/>
      </c>
      <c r="H5166" s="36" t="str">
        <f t="shared" si="246"/>
        <v/>
      </c>
      <c r="I5166" s="37" t="str">
        <f t="shared" si="247"/>
        <v/>
      </c>
    </row>
    <row r="5167" spans="4:9" x14ac:dyDescent="0.15">
      <c r="D5167" s="38"/>
      <c r="E5167" s="38"/>
      <c r="G5167" s="25" t="str">
        <f t="shared" si="248"/>
        <v/>
      </c>
      <c r="H5167" s="36" t="str">
        <f t="shared" si="246"/>
        <v/>
      </c>
      <c r="I5167" s="37" t="str">
        <f t="shared" si="247"/>
        <v/>
      </c>
    </row>
    <row r="5168" spans="4:9" x14ac:dyDescent="0.15">
      <c r="D5168" s="38"/>
      <c r="E5168" s="38"/>
      <c r="G5168" s="25" t="str">
        <f t="shared" si="248"/>
        <v/>
      </c>
      <c r="H5168" s="36" t="str">
        <f t="shared" si="246"/>
        <v/>
      </c>
      <c r="I5168" s="37" t="str">
        <f t="shared" si="247"/>
        <v/>
      </c>
    </row>
    <row r="5169" spans="4:9" x14ac:dyDescent="0.15">
      <c r="D5169" s="38"/>
      <c r="E5169" s="38"/>
      <c r="G5169" s="25" t="str">
        <f t="shared" si="248"/>
        <v/>
      </c>
      <c r="H5169" s="36" t="str">
        <f t="shared" si="246"/>
        <v/>
      </c>
      <c r="I5169" s="37" t="str">
        <f t="shared" si="247"/>
        <v/>
      </c>
    </row>
    <row r="5170" spans="4:9" x14ac:dyDescent="0.15">
      <c r="D5170" s="38"/>
      <c r="E5170" s="38"/>
      <c r="G5170" s="25" t="str">
        <f t="shared" si="248"/>
        <v/>
      </c>
      <c r="H5170" s="36" t="str">
        <f t="shared" si="246"/>
        <v/>
      </c>
      <c r="I5170" s="37" t="str">
        <f t="shared" si="247"/>
        <v/>
      </c>
    </row>
    <row r="5171" spans="4:9" x14ac:dyDescent="0.15">
      <c r="D5171" s="38"/>
      <c r="E5171" s="38"/>
      <c r="G5171" s="25" t="str">
        <f t="shared" si="248"/>
        <v/>
      </c>
      <c r="H5171" s="36" t="str">
        <f t="shared" si="246"/>
        <v/>
      </c>
      <c r="I5171" s="37" t="str">
        <f t="shared" si="247"/>
        <v/>
      </c>
    </row>
    <row r="5172" spans="4:9" x14ac:dyDescent="0.15">
      <c r="D5172" s="38"/>
      <c r="E5172" s="38"/>
      <c r="G5172" s="25" t="str">
        <f t="shared" si="248"/>
        <v/>
      </c>
      <c r="H5172" s="36" t="str">
        <f t="shared" si="246"/>
        <v/>
      </c>
      <c r="I5172" s="37" t="str">
        <f t="shared" si="247"/>
        <v/>
      </c>
    </row>
    <row r="5173" spans="4:9" x14ac:dyDescent="0.15">
      <c r="D5173" s="38"/>
      <c r="E5173" s="38"/>
      <c r="G5173" s="25" t="str">
        <f t="shared" si="248"/>
        <v/>
      </c>
      <c r="H5173" s="36" t="str">
        <f t="shared" si="246"/>
        <v/>
      </c>
      <c r="I5173" s="37" t="str">
        <f t="shared" si="247"/>
        <v/>
      </c>
    </row>
    <row r="5174" spans="4:9" x14ac:dyDescent="0.15">
      <c r="D5174" s="38"/>
      <c r="E5174" s="38"/>
      <c r="G5174" s="25" t="str">
        <f t="shared" si="248"/>
        <v/>
      </c>
      <c r="H5174" s="36" t="str">
        <f t="shared" si="246"/>
        <v/>
      </c>
      <c r="I5174" s="37" t="str">
        <f t="shared" si="247"/>
        <v/>
      </c>
    </row>
    <row r="5175" spans="4:9" x14ac:dyDescent="0.15">
      <c r="D5175" s="38"/>
      <c r="E5175" s="38"/>
      <c r="G5175" s="25" t="str">
        <f t="shared" si="248"/>
        <v/>
      </c>
      <c r="H5175" s="36" t="str">
        <f t="shared" si="246"/>
        <v/>
      </c>
      <c r="I5175" s="37" t="str">
        <f t="shared" si="247"/>
        <v/>
      </c>
    </row>
    <row r="5176" spans="4:9" x14ac:dyDescent="0.15">
      <c r="D5176" s="38"/>
      <c r="E5176" s="38"/>
      <c r="G5176" s="25" t="str">
        <f t="shared" si="248"/>
        <v/>
      </c>
      <c r="H5176" s="36" t="str">
        <f t="shared" si="246"/>
        <v/>
      </c>
      <c r="I5176" s="37" t="str">
        <f t="shared" si="247"/>
        <v/>
      </c>
    </row>
    <row r="5177" spans="4:9" x14ac:dyDescent="0.15">
      <c r="D5177" s="38"/>
      <c r="E5177" s="38"/>
      <c r="G5177" s="25" t="str">
        <f t="shared" si="248"/>
        <v/>
      </c>
      <c r="H5177" s="36" t="str">
        <f t="shared" si="246"/>
        <v/>
      </c>
      <c r="I5177" s="37" t="str">
        <f t="shared" si="247"/>
        <v/>
      </c>
    </row>
    <row r="5178" spans="4:9" x14ac:dyDescent="0.15">
      <c r="D5178" s="38"/>
      <c r="E5178" s="38"/>
      <c r="G5178" s="25" t="str">
        <f t="shared" si="248"/>
        <v/>
      </c>
      <c r="H5178" s="36" t="str">
        <f t="shared" si="246"/>
        <v/>
      </c>
      <c r="I5178" s="37" t="str">
        <f t="shared" si="247"/>
        <v/>
      </c>
    </row>
    <row r="5179" spans="4:9" x14ac:dyDescent="0.15">
      <c r="D5179" s="38"/>
      <c r="E5179" s="38"/>
      <c r="G5179" s="25" t="str">
        <f t="shared" si="248"/>
        <v/>
      </c>
      <c r="H5179" s="36" t="str">
        <f t="shared" si="246"/>
        <v/>
      </c>
      <c r="I5179" s="37" t="str">
        <f t="shared" si="247"/>
        <v/>
      </c>
    </row>
    <row r="5180" spans="4:9" x14ac:dyDescent="0.15">
      <c r="D5180" s="38"/>
      <c r="E5180" s="38"/>
      <c r="G5180" s="25" t="str">
        <f t="shared" si="248"/>
        <v/>
      </c>
      <c r="H5180" s="36" t="str">
        <f t="shared" si="246"/>
        <v/>
      </c>
      <c r="I5180" s="37" t="str">
        <f t="shared" si="247"/>
        <v/>
      </c>
    </row>
    <row r="5181" spans="4:9" x14ac:dyDescent="0.15">
      <c r="D5181" s="38"/>
      <c r="E5181" s="38"/>
      <c r="G5181" s="25" t="str">
        <f t="shared" si="248"/>
        <v/>
      </c>
      <c r="H5181" s="36" t="str">
        <f t="shared" si="246"/>
        <v/>
      </c>
      <c r="I5181" s="37" t="str">
        <f t="shared" si="247"/>
        <v/>
      </c>
    </row>
    <row r="5182" spans="4:9" x14ac:dyDescent="0.15">
      <c r="D5182" s="38"/>
      <c r="E5182" s="38"/>
      <c r="G5182" s="25" t="str">
        <f t="shared" si="248"/>
        <v/>
      </c>
      <c r="H5182" s="36" t="str">
        <f t="shared" si="246"/>
        <v/>
      </c>
      <c r="I5182" s="37" t="str">
        <f t="shared" si="247"/>
        <v/>
      </c>
    </row>
    <row r="5183" spans="4:9" x14ac:dyDescent="0.15">
      <c r="D5183" s="38"/>
      <c r="E5183" s="38"/>
      <c r="G5183" s="25" t="str">
        <f t="shared" si="248"/>
        <v/>
      </c>
      <c r="H5183" s="36" t="str">
        <f t="shared" si="246"/>
        <v/>
      </c>
      <c r="I5183" s="37" t="str">
        <f t="shared" si="247"/>
        <v/>
      </c>
    </row>
    <row r="5184" spans="4:9" x14ac:dyDescent="0.15">
      <c r="D5184" s="38"/>
      <c r="E5184" s="38"/>
      <c r="G5184" s="25" t="str">
        <f t="shared" si="248"/>
        <v/>
      </c>
      <c r="H5184" s="36" t="str">
        <f t="shared" si="246"/>
        <v/>
      </c>
      <c r="I5184" s="37" t="str">
        <f t="shared" si="247"/>
        <v/>
      </c>
    </row>
    <row r="5185" spans="4:9" x14ac:dyDescent="0.15">
      <c r="D5185" s="38"/>
      <c r="E5185" s="38"/>
      <c r="G5185" s="25" t="str">
        <f t="shared" si="248"/>
        <v/>
      </c>
      <c r="H5185" s="36" t="str">
        <f t="shared" si="246"/>
        <v/>
      </c>
      <c r="I5185" s="37" t="str">
        <f t="shared" si="247"/>
        <v/>
      </c>
    </row>
    <row r="5186" spans="4:9" x14ac:dyDescent="0.15">
      <c r="D5186" s="38"/>
      <c r="E5186" s="38"/>
      <c r="G5186" s="25" t="str">
        <f t="shared" si="248"/>
        <v/>
      </c>
      <c r="H5186" s="36" t="str">
        <f t="shared" ref="H5186:H5249" si="249">IF(ISBLANK(J5186),"",IFERROR(VLOOKUP(J5186,FloraSpeciesList,2,FALSE),""))</f>
        <v/>
      </c>
      <c r="I5186" s="37" t="str">
        <f t="shared" ref="I5186:I5249" si="250">IF(ISBLANK(J5186),"",IFERROR(IF(VLOOKUP(J5186,FloraSpeciesList,3,FALSE)=0,"",VLOOKUP(J5186,FloraSpeciesList,3,FALSE)),""))</f>
        <v/>
      </c>
    </row>
    <row r="5187" spans="4:9" x14ac:dyDescent="0.15">
      <c r="D5187" s="38"/>
      <c r="E5187" s="38"/>
      <c r="G5187" s="25" t="str">
        <f t="shared" ref="G5187:G5250" si="251">IF(ISBLANK(J5187),"","FL")</f>
        <v/>
      </c>
      <c r="H5187" s="36" t="str">
        <f t="shared" si="249"/>
        <v/>
      </c>
      <c r="I5187" s="37" t="str">
        <f t="shared" si="250"/>
        <v/>
      </c>
    </row>
    <row r="5188" spans="4:9" x14ac:dyDescent="0.15">
      <c r="D5188" s="38"/>
      <c r="E5188" s="38"/>
      <c r="G5188" s="25" t="str">
        <f t="shared" si="251"/>
        <v/>
      </c>
      <c r="H5188" s="36" t="str">
        <f t="shared" si="249"/>
        <v/>
      </c>
      <c r="I5188" s="37" t="str">
        <f t="shared" si="250"/>
        <v/>
      </c>
    </row>
    <row r="5189" spans="4:9" x14ac:dyDescent="0.15">
      <c r="D5189" s="38"/>
      <c r="E5189" s="38"/>
      <c r="G5189" s="25" t="str">
        <f t="shared" si="251"/>
        <v/>
      </c>
      <c r="H5189" s="36" t="str">
        <f t="shared" si="249"/>
        <v/>
      </c>
      <c r="I5189" s="37" t="str">
        <f t="shared" si="250"/>
        <v/>
      </c>
    </row>
    <row r="5190" spans="4:9" x14ac:dyDescent="0.15">
      <c r="D5190" s="38"/>
      <c r="E5190" s="38"/>
      <c r="G5190" s="25" t="str">
        <f t="shared" si="251"/>
        <v/>
      </c>
      <c r="H5190" s="36" t="str">
        <f t="shared" si="249"/>
        <v/>
      </c>
      <c r="I5190" s="37" t="str">
        <f t="shared" si="250"/>
        <v/>
      </c>
    </row>
    <row r="5191" spans="4:9" x14ac:dyDescent="0.15">
      <c r="D5191" s="38"/>
      <c r="E5191" s="38"/>
      <c r="G5191" s="25" t="str">
        <f t="shared" si="251"/>
        <v/>
      </c>
      <c r="H5191" s="36" t="str">
        <f t="shared" si="249"/>
        <v/>
      </c>
      <c r="I5191" s="37" t="str">
        <f t="shared" si="250"/>
        <v/>
      </c>
    </row>
    <row r="5192" spans="4:9" x14ac:dyDescent="0.15">
      <c r="D5192" s="38"/>
      <c r="E5192" s="38"/>
      <c r="G5192" s="25" t="str">
        <f t="shared" si="251"/>
        <v/>
      </c>
      <c r="H5192" s="36" t="str">
        <f t="shared" si="249"/>
        <v/>
      </c>
      <c r="I5192" s="37" t="str">
        <f t="shared" si="250"/>
        <v/>
      </c>
    </row>
    <row r="5193" spans="4:9" x14ac:dyDescent="0.15">
      <c r="D5193" s="38"/>
      <c r="E5193" s="38"/>
      <c r="G5193" s="25" t="str">
        <f t="shared" si="251"/>
        <v/>
      </c>
      <c r="H5193" s="36" t="str">
        <f t="shared" si="249"/>
        <v/>
      </c>
      <c r="I5193" s="37" t="str">
        <f t="shared" si="250"/>
        <v/>
      </c>
    </row>
    <row r="5194" spans="4:9" x14ac:dyDescent="0.15">
      <c r="D5194" s="38"/>
      <c r="E5194" s="38"/>
      <c r="G5194" s="25" t="str">
        <f t="shared" si="251"/>
        <v/>
      </c>
      <c r="H5194" s="36" t="str">
        <f t="shared" si="249"/>
        <v/>
      </c>
      <c r="I5194" s="37" t="str">
        <f t="shared" si="250"/>
        <v/>
      </c>
    </row>
    <row r="5195" spans="4:9" x14ac:dyDescent="0.15">
      <c r="D5195" s="38"/>
      <c r="E5195" s="38"/>
      <c r="G5195" s="25" t="str">
        <f t="shared" si="251"/>
        <v/>
      </c>
      <c r="H5195" s="36" t="str">
        <f t="shared" si="249"/>
        <v/>
      </c>
      <c r="I5195" s="37" t="str">
        <f t="shared" si="250"/>
        <v/>
      </c>
    </row>
    <row r="5196" spans="4:9" x14ac:dyDescent="0.15">
      <c r="D5196" s="38"/>
      <c r="E5196" s="38"/>
      <c r="G5196" s="25" t="str">
        <f t="shared" si="251"/>
        <v/>
      </c>
      <c r="H5196" s="36" t="str">
        <f t="shared" si="249"/>
        <v/>
      </c>
      <c r="I5196" s="37" t="str">
        <f t="shared" si="250"/>
        <v/>
      </c>
    </row>
    <row r="5197" spans="4:9" x14ac:dyDescent="0.15">
      <c r="D5197" s="38"/>
      <c r="E5197" s="38"/>
      <c r="G5197" s="25" t="str">
        <f t="shared" si="251"/>
        <v/>
      </c>
      <c r="H5197" s="36" t="str">
        <f t="shared" si="249"/>
        <v/>
      </c>
      <c r="I5197" s="37" t="str">
        <f t="shared" si="250"/>
        <v/>
      </c>
    </row>
    <row r="5198" spans="4:9" x14ac:dyDescent="0.15">
      <c r="D5198" s="38"/>
      <c r="E5198" s="38"/>
      <c r="G5198" s="25" t="str">
        <f t="shared" si="251"/>
        <v/>
      </c>
      <c r="H5198" s="36" t="str">
        <f t="shared" si="249"/>
        <v/>
      </c>
      <c r="I5198" s="37" t="str">
        <f t="shared" si="250"/>
        <v/>
      </c>
    </row>
    <row r="5199" spans="4:9" x14ac:dyDescent="0.15">
      <c r="D5199" s="38"/>
      <c r="E5199" s="38"/>
      <c r="G5199" s="25" t="str">
        <f t="shared" si="251"/>
        <v/>
      </c>
      <c r="H5199" s="36" t="str">
        <f t="shared" si="249"/>
        <v/>
      </c>
      <c r="I5199" s="37" t="str">
        <f t="shared" si="250"/>
        <v/>
      </c>
    </row>
    <row r="5200" spans="4:9" x14ac:dyDescent="0.15">
      <c r="D5200" s="38"/>
      <c r="E5200" s="38"/>
      <c r="G5200" s="25" t="str">
        <f t="shared" si="251"/>
        <v/>
      </c>
      <c r="H5200" s="36" t="str">
        <f t="shared" si="249"/>
        <v/>
      </c>
      <c r="I5200" s="37" t="str">
        <f t="shared" si="250"/>
        <v/>
      </c>
    </row>
    <row r="5201" spans="4:9" x14ac:dyDescent="0.15">
      <c r="D5201" s="38"/>
      <c r="E5201" s="38"/>
      <c r="G5201" s="25" t="str">
        <f t="shared" si="251"/>
        <v/>
      </c>
      <c r="H5201" s="36" t="str">
        <f t="shared" si="249"/>
        <v/>
      </c>
      <c r="I5201" s="37" t="str">
        <f t="shared" si="250"/>
        <v/>
      </c>
    </row>
    <row r="5202" spans="4:9" x14ac:dyDescent="0.15">
      <c r="D5202" s="38"/>
      <c r="E5202" s="38"/>
      <c r="G5202" s="25" t="str">
        <f t="shared" si="251"/>
        <v/>
      </c>
      <c r="H5202" s="36" t="str">
        <f t="shared" si="249"/>
        <v/>
      </c>
      <c r="I5202" s="37" t="str">
        <f t="shared" si="250"/>
        <v/>
      </c>
    </row>
    <row r="5203" spans="4:9" x14ac:dyDescent="0.15">
      <c r="D5203" s="38"/>
      <c r="E5203" s="38"/>
      <c r="G5203" s="25" t="str">
        <f t="shared" si="251"/>
        <v/>
      </c>
      <c r="H5203" s="36" t="str">
        <f t="shared" si="249"/>
        <v/>
      </c>
      <c r="I5203" s="37" t="str">
        <f t="shared" si="250"/>
        <v/>
      </c>
    </row>
    <row r="5204" spans="4:9" x14ac:dyDescent="0.15">
      <c r="D5204" s="38"/>
      <c r="E5204" s="38"/>
      <c r="G5204" s="25" t="str">
        <f t="shared" si="251"/>
        <v/>
      </c>
      <c r="H5204" s="36" t="str">
        <f t="shared" si="249"/>
        <v/>
      </c>
      <c r="I5204" s="37" t="str">
        <f t="shared" si="250"/>
        <v/>
      </c>
    </row>
    <row r="5205" spans="4:9" x14ac:dyDescent="0.15">
      <c r="D5205" s="38"/>
      <c r="E5205" s="38"/>
      <c r="G5205" s="25" t="str">
        <f t="shared" si="251"/>
        <v/>
      </c>
      <c r="H5205" s="36" t="str">
        <f t="shared" si="249"/>
        <v/>
      </c>
      <c r="I5205" s="37" t="str">
        <f t="shared" si="250"/>
        <v/>
      </c>
    </row>
    <row r="5206" spans="4:9" x14ac:dyDescent="0.15">
      <c r="D5206" s="38"/>
      <c r="E5206" s="38"/>
      <c r="G5206" s="25" t="str">
        <f t="shared" si="251"/>
        <v/>
      </c>
      <c r="H5206" s="36" t="str">
        <f t="shared" si="249"/>
        <v/>
      </c>
      <c r="I5206" s="37" t="str">
        <f t="shared" si="250"/>
        <v/>
      </c>
    </row>
    <row r="5207" spans="4:9" x14ac:dyDescent="0.15">
      <c r="D5207" s="38"/>
      <c r="E5207" s="38"/>
      <c r="G5207" s="25" t="str">
        <f t="shared" si="251"/>
        <v/>
      </c>
      <c r="H5207" s="36" t="str">
        <f t="shared" si="249"/>
        <v/>
      </c>
      <c r="I5207" s="37" t="str">
        <f t="shared" si="250"/>
        <v/>
      </c>
    </row>
    <row r="5208" spans="4:9" x14ac:dyDescent="0.15">
      <c r="D5208" s="38"/>
      <c r="E5208" s="38"/>
      <c r="G5208" s="25" t="str">
        <f t="shared" si="251"/>
        <v/>
      </c>
      <c r="H5208" s="36" t="str">
        <f t="shared" si="249"/>
        <v/>
      </c>
      <c r="I5208" s="37" t="str">
        <f t="shared" si="250"/>
        <v/>
      </c>
    </row>
    <row r="5209" spans="4:9" x14ac:dyDescent="0.15">
      <c r="D5209" s="38"/>
      <c r="E5209" s="38"/>
      <c r="G5209" s="25" t="str">
        <f t="shared" si="251"/>
        <v/>
      </c>
      <c r="H5209" s="36" t="str">
        <f t="shared" si="249"/>
        <v/>
      </c>
      <c r="I5209" s="37" t="str">
        <f t="shared" si="250"/>
        <v/>
      </c>
    </row>
    <row r="5210" spans="4:9" x14ac:dyDescent="0.15">
      <c r="D5210" s="38"/>
      <c r="E5210" s="38"/>
      <c r="G5210" s="25" t="str">
        <f t="shared" si="251"/>
        <v/>
      </c>
      <c r="H5210" s="36" t="str">
        <f t="shared" si="249"/>
        <v/>
      </c>
      <c r="I5210" s="37" t="str">
        <f t="shared" si="250"/>
        <v/>
      </c>
    </row>
    <row r="5211" spans="4:9" x14ac:dyDescent="0.15">
      <c r="D5211" s="38"/>
      <c r="E5211" s="38"/>
      <c r="G5211" s="25" t="str">
        <f t="shared" si="251"/>
        <v/>
      </c>
      <c r="H5211" s="36" t="str">
        <f t="shared" si="249"/>
        <v/>
      </c>
      <c r="I5211" s="37" t="str">
        <f t="shared" si="250"/>
        <v/>
      </c>
    </row>
    <row r="5212" spans="4:9" x14ac:dyDescent="0.15">
      <c r="D5212" s="38"/>
      <c r="E5212" s="38"/>
      <c r="G5212" s="25" t="str">
        <f t="shared" si="251"/>
        <v/>
      </c>
      <c r="H5212" s="36" t="str">
        <f t="shared" si="249"/>
        <v/>
      </c>
      <c r="I5212" s="37" t="str">
        <f t="shared" si="250"/>
        <v/>
      </c>
    </row>
    <row r="5213" spans="4:9" x14ac:dyDescent="0.15">
      <c r="D5213" s="38"/>
      <c r="E5213" s="38"/>
      <c r="G5213" s="25" t="str">
        <f t="shared" si="251"/>
        <v/>
      </c>
      <c r="H5213" s="36" t="str">
        <f t="shared" si="249"/>
        <v/>
      </c>
      <c r="I5213" s="37" t="str">
        <f t="shared" si="250"/>
        <v/>
      </c>
    </row>
    <row r="5214" spans="4:9" x14ac:dyDescent="0.15">
      <c r="D5214" s="38"/>
      <c r="E5214" s="38"/>
      <c r="G5214" s="25" t="str">
        <f t="shared" si="251"/>
        <v/>
      </c>
      <c r="H5214" s="36" t="str">
        <f t="shared" si="249"/>
        <v/>
      </c>
      <c r="I5214" s="37" t="str">
        <f t="shared" si="250"/>
        <v/>
      </c>
    </row>
    <row r="5215" spans="4:9" x14ac:dyDescent="0.15">
      <c r="D5215" s="38"/>
      <c r="E5215" s="38"/>
      <c r="G5215" s="25" t="str">
        <f t="shared" si="251"/>
        <v/>
      </c>
      <c r="H5215" s="36" t="str">
        <f t="shared" si="249"/>
        <v/>
      </c>
      <c r="I5215" s="37" t="str">
        <f t="shared" si="250"/>
        <v/>
      </c>
    </row>
    <row r="5216" spans="4:9" x14ac:dyDescent="0.15">
      <c r="D5216" s="38"/>
      <c r="E5216" s="38"/>
      <c r="G5216" s="25" t="str">
        <f t="shared" si="251"/>
        <v/>
      </c>
      <c r="H5216" s="36" t="str">
        <f t="shared" si="249"/>
        <v/>
      </c>
      <c r="I5216" s="37" t="str">
        <f t="shared" si="250"/>
        <v/>
      </c>
    </row>
    <row r="5217" spans="4:9" x14ac:dyDescent="0.15">
      <c r="D5217" s="38"/>
      <c r="E5217" s="38"/>
      <c r="G5217" s="25" t="str">
        <f t="shared" si="251"/>
        <v/>
      </c>
      <c r="H5217" s="36" t="str">
        <f t="shared" si="249"/>
        <v/>
      </c>
      <c r="I5217" s="37" t="str">
        <f t="shared" si="250"/>
        <v/>
      </c>
    </row>
    <row r="5218" spans="4:9" x14ac:dyDescent="0.15">
      <c r="D5218" s="38"/>
      <c r="E5218" s="38"/>
      <c r="G5218" s="25" t="str">
        <f t="shared" si="251"/>
        <v/>
      </c>
      <c r="H5218" s="36" t="str">
        <f t="shared" si="249"/>
        <v/>
      </c>
      <c r="I5218" s="37" t="str">
        <f t="shared" si="250"/>
        <v/>
      </c>
    </row>
    <row r="5219" spans="4:9" x14ac:dyDescent="0.15">
      <c r="D5219" s="38"/>
      <c r="E5219" s="38"/>
      <c r="G5219" s="25" t="str">
        <f t="shared" si="251"/>
        <v/>
      </c>
      <c r="H5219" s="36" t="str">
        <f t="shared" si="249"/>
        <v/>
      </c>
      <c r="I5219" s="37" t="str">
        <f t="shared" si="250"/>
        <v/>
      </c>
    </row>
    <row r="5220" spans="4:9" x14ac:dyDescent="0.15">
      <c r="D5220" s="38"/>
      <c r="E5220" s="38"/>
      <c r="G5220" s="25" t="str">
        <f t="shared" si="251"/>
        <v/>
      </c>
      <c r="H5220" s="36" t="str">
        <f t="shared" si="249"/>
        <v/>
      </c>
      <c r="I5220" s="37" t="str">
        <f t="shared" si="250"/>
        <v/>
      </c>
    </row>
    <row r="5221" spans="4:9" x14ac:dyDescent="0.15">
      <c r="D5221" s="38"/>
      <c r="E5221" s="38"/>
      <c r="G5221" s="25" t="str">
        <f t="shared" si="251"/>
        <v/>
      </c>
      <c r="H5221" s="36" t="str">
        <f t="shared" si="249"/>
        <v/>
      </c>
      <c r="I5221" s="37" t="str">
        <f t="shared" si="250"/>
        <v/>
      </c>
    </row>
    <row r="5222" spans="4:9" x14ac:dyDescent="0.15">
      <c r="D5222" s="38"/>
      <c r="E5222" s="38"/>
      <c r="G5222" s="25" t="str">
        <f t="shared" si="251"/>
        <v/>
      </c>
      <c r="H5222" s="36" t="str">
        <f t="shared" si="249"/>
        <v/>
      </c>
      <c r="I5222" s="37" t="str">
        <f t="shared" si="250"/>
        <v/>
      </c>
    </row>
    <row r="5223" spans="4:9" x14ac:dyDescent="0.15">
      <c r="D5223" s="38"/>
      <c r="E5223" s="38"/>
      <c r="G5223" s="25" t="str">
        <f t="shared" si="251"/>
        <v/>
      </c>
      <c r="H5223" s="36" t="str">
        <f t="shared" si="249"/>
        <v/>
      </c>
      <c r="I5223" s="37" t="str">
        <f t="shared" si="250"/>
        <v/>
      </c>
    </row>
    <row r="5224" spans="4:9" x14ac:dyDescent="0.15">
      <c r="D5224" s="38"/>
      <c r="E5224" s="38"/>
      <c r="G5224" s="25" t="str">
        <f t="shared" si="251"/>
        <v/>
      </c>
      <c r="H5224" s="36" t="str">
        <f t="shared" si="249"/>
        <v/>
      </c>
      <c r="I5224" s="37" t="str">
        <f t="shared" si="250"/>
        <v/>
      </c>
    </row>
    <row r="5225" spans="4:9" x14ac:dyDescent="0.15">
      <c r="D5225" s="38"/>
      <c r="E5225" s="38"/>
      <c r="G5225" s="25" t="str">
        <f t="shared" si="251"/>
        <v/>
      </c>
      <c r="H5225" s="36" t="str">
        <f t="shared" si="249"/>
        <v/>
      </c>
      <c r="I5225" s="37" t="str">
        <f t="shared" si="250"/>
        <v/>
      </c>
    </row>
    <row r="5226" spans="4:9" x14ac:dyDescent="0.15">
      <c r="D5226" s="38"/>
      <c r="E5226" s="38"/>
      <c r="G5226" s="25" t="str">
        <f t="shared" si="251"/>
        <v/>
      </c>
      <c r="H5226" s="36" t="str">
        <f t="shared" si="249"/>
        <v/>
      </c>
      <c r="I5226" s="37" t="str">
        <f t="shared" si="250"/>
        <v/>
      </c>
    </row>
    <row r="5227" spans="4:9" x14ac:dyDescent="0.15">
      <c r="D5227" s="38"/>
      <c r="E5227" s="38"/>
      <c r="G5227" s="25" t="str">
        <f t="shared" si="251"/>
        <v/>
      </c>
      <c r="H5227" s="36" t="str">
        <f t="shared" si="249"/>
        <v/>
      </c>
      <c r="I5227" s="37" t="str">
        <f t="shared" si="250"/>
        <v/>
      </c>
    </row>
    <row r="5228" spans="4:9" x14ac:dyDescent="0.15">
      <c r="D5228" s="38"/>
      <c r="E5228" s="38"/>
      <c r="G5228" s="25" t="str">
        <f t="shared" si="251"/>
        <v/>
      </c>
      <c r="H5228" s="36" t="str">
        <f t="shared" si="249"/>
        <v/>
      </c>
      <c r="I5228" s="37" t="str">
        <f t="shared" si="250"/>
        <v/>
      </c>
    </row>
    <row r="5229" spans="4:9" x14ac:dyDescent="0.15">
      <c r="D5229" s="38"/>
      <c r="E5229" s="38"/>
      <c r="G5229" s="25" t="str">
        <f t="shared" si="251"/>
        <v/>
      </c>
      <c r="H5229" s="36" t="str">
        <f t="shared" si="249"/>
        <v/>
      </c>
      <c r="I5229" s="37" t="str">
        <f t="shared" si="250"/>
        <v/>
      </c>
    </row>
    <row r="5230" spans="4:9" x14ac:dyDescent="0.15">
      <c r="D5230" s="38"/>
      <c r="E5230" s="38"/>
      <c r="G5230" s="25" t="str">
        <f t="shared" si="251"/>
        <v/>
      </c>
      <c r="H5230" s="36" t="str">
        <f t="shared" si="249"/>
        <v/>
      </c>
      <c r="I5230" s="37" t="str">
        <f t="shared" si="250"/>
        <v/>
      </c>
    </row>
    <row r="5231" spans="4:9" x14ac:dyDescent="0.15">
      <c r="D5231" s="38"/>
      <c r="E5231" s="38"/>
      <c r="G5231" s="25" t="str">
        <f t="shared" si="251"/>
        <v/>
      </c>
      <c r="H5231" s="36" t="str">
        <f t="shared" si="249"/>
        <v/>
      </c>
      <c r="I5231" s="37" t="str">
        <f t="shared" si="250"/>
        <v/>
      </c>
    </row>
    <row r="5232" spans="4:9" x14ac:dyDescent="0.15">
      <c r="D5232" s="38"/>
      <c r="E5232" s="38"/>
      <c r="G5232" s="25" t="str">
        <f t="shared" si="251"/>
        <v/>
      </c>
      <c r="H5232" s="36" t="str">
        <f t="shared" si="249"/>
        <v/>
      </c>
      <c r="I5232" s="37" t="str">
        <f t="shared" si="250"/>
        <v/>
      </c>
    </row>
    <row r="5233" spans="4:9" x14ac:dyDescent="0.15">
      <c r="D5233" s="38"/>
      <c r="E5233" s="38"/>
      <c r="G5233" s="25" t="str">
        <f t="shared" si="251"/>
        <v/>
      </c>
      <c r="H5233" s="36" t="str">
        <f t="shared" si="249"/>
        <v/>
      </c>
      <c r="I5233" s="37" t="str">
        <f t="shared" si="250"/>
        <v/>
      </c>
    </row>
    <row r="5234" spans="4:9" x14ac:dyDescent="0.15">
      <c r="D5234" s="38"/>
      <c r="E5234" s="38"/>
      <c r="G5234" s="25" t="str">
        <f t="shared" si="251"/>
        <v/>
      </c>
      <c r="H5234" s="36" t="str">
        <f t="shared" si="249"/>
        <v/>
      </c>
      <c r="I5234" s="37" t="str">
        <f t="shared" si="250"/>
        <v/>
      </c>
    </row>
    <row r="5235" spans="4:9" x14ac:dyDescent="0.15">
      <c r="D5235" s="38"/>
      <c r="E5235" s="38"/>
      <c r="G5235" s="25" t="str">
        <f t="shared" si="251"/>
        <v/>
      </c>
      <c r="H5235" s="36" t="str">
        <f t="shared" si="249"/>
        <v/>
      </c>
      <c r="I5235" s="37" t="str">
        <f t="shared" si="250"/>
        <v/>
      </c>
    </row>
    <row r="5236" spans="4:9" x14ac:dyDescent="0.15">
      <c r="D5236" s="38"/>
      <c r="E5236" s="38"/>
      <c r="G5236" s="25" t="str">
        <f t="shared" si="251"/>
        <v/>
      </c>
      <c r="H5236" s="36" t="str">
        <f t="shared" si="249"/>
        <v/>
      </c>
      <c r="I5236" s="37" t="str">
        <f t="shared" si="250"/>
        <v/>
      </c>
    </row>
    <row r="5237" spans="4:9" x14ac:dyDescent="0.15">
      <c r="D5237" s="38"/>
      <c r="E5237" s="38"/>
      <c r="G5237" s="25" t="str">
        <f t="shared" si="251"/>
        <v/>
      </c>
      <c r="H5237" s="36" t="str">
        <f t="shared" si="249"/>
        <v/>
      </c>
      <c r="I5237" s="37" t="str">
        <f t="shared" si="250"/>
        <v/>
      </c>
    </row>
    <row r="5238" spans="4:9" x14ac:dyDescent="0.15">
      <c r="D5238" s="38"/>
      <c r="E5238" s="38"/>
      <c r="G5238" s="25" t="str">
        <f t="shared" si="251"/>
        <v/>
      </c>
      <c r="H5238" s="36" t="str">
        <f t="shared" si="249"/>
        <v/>
      </c>
      <c r="I5238" s="37" t="str">
        <f t="shared" si="250"/>
        <v/>
      </c>
    </row>
    <row r="5239" spans="4:9" x14ac:dyDescent="0.15">
      <c r="D5239" s="38"/>
      <c r="E5239" s="38"/>
      <c r="G5239" s="25" t="str">
        <f t="shared" si="251"/>
        <v/>
      </c>
      <c r="H5239" s="36" t="str">
        <f t="shared" si="249"/>
        <v/>
      </c>
      <c r="I5239" s="37" t="str">
        <f t="shared" si="250"/>
        <v/>
      </c>
    </row>
    <row r="5240" spans="4:9" x14ac:dyDescent="0.15">
      <c r="D5240" s="38"/>
      <c r="E5240" s="38"/>
      <c r="G5240" s="25" t="str">
        <f t="shared" si="251"/>
        <v/>
      </c>
      <c r="H5240" s="36" t="str">
        <f t="shared" si="249"/>
        <v/>
      </c>
      <c r="I5240" s="37" t="str">
        <f t="shared" si="250"/>
        <v/>
      </c>
    </row>
    <row r="5241" spans="4:9" x14ac:dyDescent="0.15">
      <c r="D5241" s="38"/>
      <c r="E5241" s="38"/>
      <c r="G5241" s="25" t="str">
        <f t="shared" si="251"/>
        <v/>
      </c>
      <c r="H5241" s="36" t="str">
        <f t="shared" si="249"/>
        <v/>
      </c>
      <c r="I5241" s="37" t="str">
        <f t="shared" si="250"/>
        <v/>
      </c>
    </row>
    <row r="5242" spans="4:9" x14ac:dyDescent="0.15">
      <c r="D5242" s="38"/>
      <c r="E5242" s="38"/>
      <c r="G5242" s="25" t="str">
        <f t="shared" si="251"/>
        <v/>
      </c>
      <c r="H5242" s="36" t="str">
        <f t="shared" si="249"/>
        <v/>
      </c>
      <c r="I5242" s="37" t="str">
        <f t="shared" si="250"/>
        <v/>
      </c>
    </row>
    <row r="5243" spans="4:9" x14ac:dyDescent="0.15">
      <c r="D5243" s="38"/>
      <c r="E5243" s="38"/>
      <c r="G5243" s="25" t="str">
        <f t="shared" si="251"/>
        <v/>
      </c>
      <c r="H5243" s="36" t="str">
        <f t="shared" si="249"/>
        <v/>
      </c>
      <c r="I5243" s="37" t="str">
        <f t="shared" si="250"/>
        <v/>
      </c>
    </row>
    <row r="5244" spans="4:9" x14ac:dyDescent="0.15">
      <c r="D5244" s="38"/>
      <c r="E5244" s="38"/>
      <c r="G5244" s="25" t="str">
        <f t="shared" si="251"/>
        <v/>
      </c>
      <c r="H5244" s="36" t="str">
        <f t="shared" si="249"/>
        <v/>
      </c>
      <c r="I5244" s="37" t="str">
        <f t="shared" si="250"/>
        <v/>
      </c>
    </row>
    <row r="5245" spans="4:9" x14ac:dyDescent="0.15">
      <c r="D5245" s="38"/>
      <c r="E5245" s="38"/>
      <c r="G5245" s="25" t="str">
        <f t="shared" si="251"/>
        <v/>
      </c>
      <c r="H5245" s="36" t="str">
        <f t="shared" si="249"/>
        <v/>
      </c>
      <c r="I5245" s="37" t="str">
        <f t="shared" si="250"/>
        <v/>
      </c>
    </row>
    <row r="5246" spans="4:9" x14ac:dyDescent="0.15">
      <c r="D5246" s="38"/>
      <c r="E5246" s="38"/>
      <c r="G5246" s="25" t="str">
        <f t="shared" si="251"/>
        <v/>
      </c>
      <c r="H5246" s="36" t="str">
        <f t="shared" si="249"/>
        <v/>
      </c>
      <c r="I5246" s="37" t="str">
        <f t="shared" si="250"/>
        <v/>
      </c>
    </row>
    <row r="5247" spans="4:9" x14ac:dyDescent="0.15">
      <c r="D5247" s="38"/>
      <c r="E5247" s="38"/>
      <c r="G5247" s="25" t="str">
        <f t="shared" si="251"/>
        <v/>
      </c>
      <c r="H5247" s="36" t="str">
        <f t="shared" si="249"/>
        <v/>
      </c>
      <c r="I5247" s="37" t="str">
        <f t="shared" si="250"/>
        <v/>
      </c>
    </row>
    <row r="5248" spans="4:9" x14ac:dyDescent="0.15">
      <c r="D5248" s="38"/>
      <c r="E5248" s="38"/>
      <c r="G5248" s="25" t="str">
        <f t="shared" si="251"/>
        <v/>
      </c>
      <c r="H5248" s="36" t="str">
        <f t="shared" si="249"/>
        <v/>
      </c>
      <c r="I5248" s="37" t="str">
        <f t="shared" si="250"/>
        <v/>
      </c>
    </row>
    <row r="5249" spans="4:9" x14ac:dyDescent="0.15">
      <c r="D5249" s="38"/>
      <c r="E5249" s="38"/>
      <c r="G5249" s="25" t="str">
        <f t="shared" si="251"/>
        <v/>
      </c>
      <c r="H5249" s="36" t="str">
        <f t="shared" si="249"/>
        <v/>
      </c>
      <c r="I5249" s="37" t="str">
        <f t="shared" si="250"/>
        <v/>
      </c>
    </row>
    <row r="5250" spans="4:9" x14ac:dyDescent="0.15">
      <c r="D5250" s="38"/>
      <c r="E5250" s="38"/>
      <c r="G5250" s="25" t="str">
        <f t="shared" si="251"/>
        <v/>
      </c>
      <c r="H5250" s="36" t="str">
        <f t="shared" ref="H5250:H5313" si="252">IF(ISBLANK(J5250),"",IFERROR(VLOOKUP(J5250,FloraSpeciesList,2,FALSE),""))</f>
        <v/>
      </c>
      <c r="I5250" s="37" t="str">
        <f t="shared" ref="I5250:I5313" si="253">IF(ISBLANK(J5250),"",IFERROR(IF(VLOOKUP(J5250,FloraSpeciesList,3,FALSE)=0,"",VLOOKUP(J5250,FloraSpeciesList,3,FALSE)),""))</f>
        <v/>
      </c>
    </row>
    <row r="5251" spans="4:9" x14ac:dyDescent="0.15">
      <c r="D5251" s="38"/>
      <c r="E5251" s="38"/>
      <c r="G5251" s="25" t="str">
        <f t="shared" ref="G5251:G5314" si="254">IF(ISBLANK(J5251),"","FL")</f>
        <v/>
      </c>
      <c r="H5251" s="36" t="str">
        <f t="shared" si="252"/>
        <v/>
      </c>
      <c r="I5251" s="37" t="str">
        <f t="shared" si="253"/>
        <v/>
      </c>
    </row>
    <row r="5252" spans="4:9" x14ac:dyDescent="0.15">
      <c r="D5252" s="38"/>
      <c r="E5252" s="38"/>
      <c r="G5252" s="25" t="str">
        <f t="shared" si="254"/>
        <v/>
      </c>
      <c r="H5252" s="36" t="str">
        <f t="shared" si="252"/>
        <v/>
      </c>
      <c r="I5252" s="37" t="str">
        <f t="shared" si="253"/>
        <v/>
      </c>
    </row>
    <row r="5253" spans="4:9" x14ac:dyDescent="0.15">
      <c r="D5253" s="38"/>
      <c r="E5253" s="38"/>
      <c r="G5253" s="25" t="str">
        <f t="shared" si="254"/>
        <v/>
      </c>
      <c r="H5253" s="36" t="str">
        <f t="shared" si="252"/>
        <v/>
      </c>
      <c r="I5253" s="37" t="str">
        <f t="shared" si="253"/>
        <v/>
      </c>
    </row>
    <row r="5254" spans="4:9" x14ac:dyDescent="0.15">
      <c r="D5254" s="38"/>
      <c r="E5254" s="38"/>
      <c r="G5254" s="25" t="str">
        <f t="shared" si="254"/>
        <v/>
      </c>
      <c r="H5254" s="36" t="str">
        <f t="shared" si="252"/>
        <v/>
      </c>
      <c r="I5254" s="37" t="str">
        <f t="shared" si="253"/>
        <v/>
      </c>
    </row>
    <row r="5255" spans="4:9" x14ac:dyDescent="0.15">
      <c r="D5255" s="38"/>
      <c r="E5255" s="38"/>
      <c r="G5255" s="25" t="str">
        <f t="shared" si="254"/>
        <v/>
      </c>
      <c r="H5255" s="36" t="str">
        <f t="shared" si="252"/>
        <v/>
      </c>
      <c r="I5255" s="37" t="str">
        <f t="shared" si="253"/>
        <v/>
      </c>
    </row>
    <row r="5256" spans="4:9" x14ac:dyDescent="0.15">
      <c r="D5256" s="38"/>
      <c r="E5256" s="38"/>
      <c r="G5256" s="25" t="str">
        <f t="shared" si="254"/>
        <v/>
      </c>
      <c r="H5256" s="36" t="str">
        <f t="shared" si="252"/>
        <v/>
      </c>
      <c r="I5256" s="37" t="str">
        <f t="shared" si="253"/>
        <v/>
      </c>
    </row>
    <row r="5257" spans="4:9" x14ac:dyDescent="0.15">
      <c r="D5257" s="38"/>
      <c r="E5257" s="38"/>
      <c r="G5257" s="25" t="str">
        <f t="shared" si="254"/>
        <v/>
      </c>
      <c r="H5257" s="36" t="str">
        <f t="shared" si="252"/>
        <v/>
      </c>
      <c r="I5257" s="37" t="str">
        <f t="shared" si="253"/>
        <v/>
      </c>
    </row>
    <row r="5258" spans="4:9" x14ac:dyDescent="0.15">
      <c r="D5258" s="38"/>
      <c r="E5258" s="38"/>
      <c r="G5258" s="25" t="str">
        <f t="shared" si="254"/>
        <v/>
      </c>
      <c r="H5258" s="36" t="str">
        <f t="shared" si="252"/>
        <v/>
      </c>
      <c r="I5258" s="37" t="str">
        <f t="shared" si="253"/>
        <v/>
      </c>
    </row>
    <row r="5259" spans="4:9" x14ac:dyDescent="0.15">
      <c r="D5259" s="38"/>
      <c r="E5259" s="38"/>
      <c r="G5259" s="25" t="str">
        <f t="shared" si="254"/>
        <v/>
      </c>
      <c r="H5259" s="36" t="str">
        <f t="shared" si="252"/>
        <v/>
      </c>
      <c r="I5259" s="37" t="str">
        <f t="shared" si="253"/>
        <v/>
      </c>
    </row>
    <row r="5260" spans="4:9" x14ac:dyDescent="0.15">
      <c r="D5260" s="38"/>
      <c r="E5260" s="38"/>
      <c r="G5260" s="25" t="str">
        <f t="shared" si="254"/>
        <v/>
      </c>
      <c r="H5260" s="36" t="str">
        <f t="shared" si="252"/>
        <v/>
      </c>
      <c r="I5260" s="37" t="str">
        <f t="shared" si="253"/>
        <v/>
      </c>
    </row>
    <row r="5261" spans="4:9" x14ac:dyDescent="0.15">
      <c r="D5261" s="38"/>
      <c r="E5261" s="38"/>
      <c r="G5261" s="25" t="str">
        <f t="shared" si="254"/>
        <v/>
      </c>
      <c r="H5261" s="36" t="str">
        <f t="shared" si="252"/>
        <v/>
      </c>
      <c r="I5261" s="37" t="str">
        <f t="shared" si="253"/>
        <v/>
      </c>
    </row>
    <row r="5262" spans="4:9" x14ac:dyDescent="0.15">
      <c r="D5262" s="38"/>
      <c r="E5262" s="38"/>
      <c r="G5262" s="25" t="str">
        <f t="shared" si="254"/>
        <v/>
      </c>
      <c r="H5262" s="36" t="str">
        <f t="shared" si="252"/>
        <v/>
      </c>
      <c r="I5262" s="37" t="str">
        <f t="shared" si="253"/>
        <v/>
      </c>
    </row>
    <row r="5263" spans="4:9" x14ac:dyDescent="0.15">
      <c r="D5263" s="38"/>
      <c r="E5263" s="38"/>
      <c r="G5263" s="25" t="str">
        <f t="shared" si="254"/>
        <v/>
      </c>
      <c r="H5263" s="36" t="str">
        <f t="shared" si="252"/>
        <v/>
      </c>
      <c r="I5263" s="37" t="str">
        <f t="shared" si="253"/>
        <v/>
      </c>
    </row>
    <row r="5264" spans="4:9" x14ac:dyDescent="0.15">
      <c r="D5264" s="38"/>
      <c r="E5264" s="38"/>
      <c r="G5264" s="25" t="str">
        <f t="shared" si="254"/>
        <v/>
      </c>
      <c r="H5264" s="36" t="str">
        <f t="shared" si="252"/>
        <v/>
      </c>
      <c r="I5264" s="37" t="str">
        <f t="shared" si="253"/>
        <v/>
      </c>
    </row>
    <row r="5265" spans="4:9" x14ac:dyDescent="0.15">
      <c r="D5265" s="38"/>
      <c r="E5265" s="38"/>
      <c r="G5265" s="25" t="str">
        <f t="shared" si="254"/>
        <v/>
      </c>
      <c r="H5265" s="36" t="str">
        <f t="shared" si="252"/>
        <v/>
      </c>
      <c r="I5265" s="37" t="str">
        <f t="shared" si="253"/>
        <v/>
      </c>
    </row>
    <row r="5266" spans="4:9" x14ac:dyDescent="0.15">
      <c r="D5266" s="38"/>
      <c r="E5266" s="38"/>
      <c r="G5266" s="25" t="str">
        <f t="shared" si="254"/>
        <v/>
      </c>
      <c r="H5266" s="36" t="str">
        <f t="shared" si="252"/>
        <v/>
      </c>
      <c r="I5266" s="37" t="str">
        <f t="shared" si="253"/>
        <v/>
      </c>
    </row>
    <row r="5267" spans="4:9" x14ac:dyDescent="0.15">
      <c r="D5267" s="38"/>
      <c r="E5267" s="38"/>
      <c r="G5267" s="25" t="str">
        <f t="shared" si="254"/>
        <v/>
      </c>
      <c r="H5267" s="36" t="str">
        <f t="shared" si="252"/>
        <v/>
      </c>
      <c r="I5267" s="37" t="str">
        <f t="shared" si="253"/>
        <v/>
      </c>
    </row>
    <row r="5268" spans="4:9" x14ac:dyDescent="0.15">
      <c r="D5268" s="38"/>
      <c r="E5268" s="38"/>
      <c r="G5268" s="25" t="str">
        <f t="shared" si="254"/>
        <v/>
      </c>
      <c r="H5268" s="36" t="str">
        <f t="shared" si="252"/>
        <v/>
      </c>
      <c r="I5268" s="37" t="str">
        <f t="shared" si="253"/>
        <v/>
      </c>
    </row>
    <row r="5269" spans="4:9" x14ac:dyDescent="0.15">
      <c r="D5269" s="38"/>
      <c r="E5269" s="38"/>
      <c r="G5269" s="25" t="str">
        <f t="shared" si="254"/>
        <v/>
      </c>
      <c r="H5269" s="36" t="str">
        <f t="shared" si="252"/>
        <v/>
      </c>
      <c r="I5269" s="37" t="str">
        <f t="shared" si="253"/>
        <v/>
      </c>
    </row>
    <row r="5270" spans="4:9" x14ac:dyDescent="0.15">
      <c r="D5270" s="38"/>
      <c r="E5270" s="38"/>
      <c r="G5270" s="25" t="str">
        <f t="shared" si="254"/>
        <v/>
      </c>
      <c r="H5270" s="36" t="str">
        <f t="shared" si="252"/>
        <v/>
      </c>
      <c r="I5270" s="37" t="str">
        <f t="shared" si="253"/>
        <v/>
      </c>
    </row>
    <row r="5271" spans="4:9" x14ac:dyDescent="0.15">
      <c r="D5271" s="38"/>
      <c r="E5271" s="38"/>
      <c r="G5271" s="25" t="str">
        <f t="shared" si="254"/>
        <v/>
      </c>
      <c r="H5271" s="36" t="str">
        <f t="shared" si="252"/>
        <v/>
      </c>
      <c r="I5271" s="37" t="str">
        <f t="shared" si="253"/>
        <v/>
      </c>
    </row>
    <row r="5272" spans="4:9" x14ac:dyDescent="0.15">
      <c r="D5272" s="38"/>
      <c r="E5272" s="38"/>
      <c r="G5272" s="25" t="str">
        <f t="shared" si="254"/>
        <v/>
      </c>
      <c r="H5272" s="36" t="str">
        <f t="shared" si="252"/>
        <v/>
      </c>
      <c r="I5272" s="37" t="str">
        <f t="shared" si="253"/>
        <v/>
      </c>
    </row>
    <row r="5273" spans="4:9" x14ac:dyDescent="0.15">
      <c r="D5273" s="38"/>
      <c r="E5273" s="38"/>
      <c r="G5273" s="25" t="str">
        <f t="shared" si="254"/>
        <v/>
      </c>
      <c r="H5273" s="36" t="str">
        <f t="shared" si="252"/>
        <v/>
      </c>
      <c r="I5273" s="37" t="str">
        <f t="shared" si="253"/>
        <v/>
      </c>
    </row>
    <row r="5274" spans="4:9" x14ac:dyDescent="0.15">
      <c r="D5274" s="38"/>
      <c r="E5274" s="38"/>
      <c r="G5274" s="25" t="str">
        <f t="shared" si="254"/>
        <v/>
      </c>
      <c r="H5274" s="36" t="str">
        <f t="shared" si="252"/>
        <v/>
      </c>
      <c r="I5274" s="37" t="str">
        <f t="shared" si="253"/>
        <v/>
      </c>
    </row>
    <row r="5275" spans="4:9" x14ac:dyDescent="0.15">
      <c r="D5275" s="38"/>
      <c r="E5275" s="38"/>
      <c r="G5275" s="25" t="str">
        <f t="shared" si="254"/>
        <v/>
      </c>
      <c r="H5275" s="36" t="str">
        <f t="shared" si="252"/>
        <v/>
      </c>
      <c r="I5275" s="37" t="str">
        <f t="shared" si="253"/>
        <v/>
      </c>
    </row>
    <row r="5276" spans="4:9" x14ac:dyDescent="0.15">
      <c r="D5276" s="38"/>
      <c r="E5276" s="38"/>
      <c r="G5276" s="25" t="str">
        <f t="shared" si="254"/>
        <v/>
      </c>
      <c r="H5276" s="36" t="str">
        <f t="shared" si="252"/>
        <v/>
      </c>
      <c r="I5276" s="37" t="str">
        <f t="shared" si="253"/>
        <v/>
      </c>
    </row>
    <row r="5277" spans="4:9" x14ac:dyDescent="0.15">
      <c r="D5277" s="38"/>
      <c r="E5277" s="38"/>
      <c r="G5277" s="25" t="str">
        <f t="shared" si="254"/>
        <v/>
      </c>
      <c r="H5277" s="36" t="str">
        <f t="shared" si="252"/>
        <v/>
      </c>
      <c r="I5277" s="37" t="str">
        <f t="shared" si="253"/>
        <v/>
      </c>
    </row>
    <row r="5278" spans="4:9" x14ac:dyDescent="0.15">
      <c r="D5278" s="38"/>
      <c r="E5278" s="38"/>
      <c r="G5278" s="25" t="str">
        <f t="shared" si="254"/>
        <v/>
      </c>
      <c r="H5278" s="36" t="str">
        <f t="shared" si="252"/>
        <v/>
      </c>
      <c r="I5278" s="37" t="str">
        <f t="shared" si="253"/>
        <v/>
      </c>
    </row>
    <row r="5279" spans="4:9" x14ac:dyDescent="0.15">
      <c r="D5279" s="38"/>
      <c r="E5279" s="38"/>
      <c r="G5279" s="25" t="str">
        <f t="shared" si="254"/>
        <v/>
      </c>
      <c r="H5279" s="36" t="str">
        <f t="shared" si="252"/>
        <v/>
      </c>
      <c r="I5279" s="37" t="str">
        <f t="shared" si="253"/>
        <v/>
      </c>
    </row>
    <row r="5280" spans="4:9" x14ac:dyDescent="0.15">
      <c r="D5280" s="38"/>
      <c r="E5280" s="38"/>
      <c r="G5280" s="25" t="str">
        <f t="shared" si="254"/>
        <v/>
      </c>
      <c r="H5280" s="36" t="str">
        <f t="shared" si="252"/>
        <v/>
      </c>
      <c r="I5280" s="37" t="str">
        <f t="shared" si="253"/>
        <v/>
      </c>
    </row>
    <row r="5281" spans="4:9" x14ac:dyDescent="0.15">
      <c r="D5281" s="38"/>
      <c r="E5281" s="38"/>
      <c r="G5281" s="25" t="str">
        <f t="shared" si="254"/>
        <v/>
      </c>
      <c r="H5281" s="36" t="str">
        <f t="shared" si="252"/>
        <v/>
      </c>
      <c r="I5281" s="37" t="str">
        <f t="shared" si="253"/>
        <v/>
      </c>
    </row>
    <row r="5282" spans="4:9" x14ac:dyDescent="0.15">
      <c r="D5282" s="38"/>
      <c r="E5282" s="38"/>
      <c r="G5282" s="25" t="str">
        <f t="shared" si="254"/>
        <v/>
      </c>
      <c r="H5282" s="36" t="str">
        <f t="shared" si="252"/>
        <v/>
      </c>
      <c r="I5282" s="37" t="str">
        <f t="shared" si="253"/>
        <v/>
      </c>
    </row>
    <row r="5283" spans="4:9" x14ac:dyDescent="0.15">
      <c r="D5283" s="38"/>
      <c r="E5283" s="38"/>
      <c r="G5283" s="25" t="str">
        <f t="shared" si="254"/>
        <v/>
      </c>
      <c r="H5283" s="36" t="str">
        <f t="shared" si="252"/>
        <v/>
      </c>
      <c r="I5283" s="37" t="str">
        <f t="shared" si="253"/>
        <v/>
      </c>
    </row>
    <row r="5284" spans="4:9" x14ac:dyDescent="0.15">
      <c r="D5284" s="38"/>
      <c r="E5284" s="38"/>
      <c r="G5284" s="25" t="str">
        <f t="shared" si="254"/>
        <v/>
      </c>
      <c r="H5284" s="36" t="str">
        <f t="shared" si="252"/>
        <v/>
      </c>
      <c r="I5284" s="37" t="str">
        <f t="shared" si="253"/>
        <v/>
      </c>
    </row>
    <row r="5285" spans="4:9" x14ac:dyDescent="0.15">
      <c r="D5285" s="38"/>
      <c r="E5285" s="38"/>
      <c r="G5285" s="25" t="str">
        <f t="shared" si="254"/>
        <v/>
      </c>
      <c r="H5285" s="36" t="str">
        <f t="shared" si="252"/>
        <v/>
      </c>
      <c r="I5285" s="37" t="str">
        <f t="shared" si="253"/>
        <v/>
      </c>
    </row>
    <row r="5286" spans="4:9" x14ac:dyDescent="0.15">
      <c r="D5286" s="38"/>
      <c r="E5286" s="38"/>
      <c r="G5286" s="25" t="str">
        <f t="shared" si="254"/>
        <v/>
      </c>
      <c r="H5286" s="36" t="str">
        <f t="shared" si="252"/>
        <v/>
      </c>
      <c r="I5286" s="37" t="str">
        <f t="shared" si="253"/>
        <v/>
      </c>
    </row>
    <row r="5287" spans="4:9" x14ac:dyDescent="0.15">
      <c r="D5287" s="38"/>
      <c r="E5287" s="38"/>
      <c r="G5287" s="25" t="str">
        <f t="shared" si="254"/>
        <v/>
      </c>
      <c r="H5287" s="36" t="str">
        <f t="shared" si="252"/>
        <v/>
      </c>
      <c r="I5287" s="37" t="str">
        <f t="shared" si="253"/>
        <v/>
      </c>
    </row>
    <row r="5288" spans="4:9" x14ac:dyDescent="0.15">
      <c r="D5288" s="38"/>
      <c r="E5288" s="38"/>
      <c r="G5288" s="25" t="str">
        <f t="shared" si="254"/>
        <v/>
      </c>
      <c r="H5288" s="36" t="str">
        <f t="shared" si="252"/>
        <v/>
      </c>
      <c r="I5288" s="37" t="str">
        <f t="shared" si="253"/>
        <v/>
      </c>
    </row>
    <row r="5289" spans="4:9" x14ac:dyDescent="0.15">
      <c r="D5289" s="38"/>
      <c r="E5289" s="38"/>
      <c r="G5289" s="25" t="str">
        <f t="shared" si="254"/>
        <v/>
      </c>
      <c r="H5289" s="36" t="str">
        <f t="shared" si="252"/>
        <v/>
      </c>
      <c r="I5289" s="37" t="str">
        <f t="shared" si="253"/>
        <v/>
      </c>
    </row>
    <row r="5290" spans="4:9" x14ac:dyDescent="0.15">
      <c r="D5290" s="38"/>
      <c r="E5290" s="38"/>
      <c r="G5290" s="25" t="str">
        <f t="shared" si="254"/>
        <v/>
      </c>
      <c r="H5290" s="36" t="str">
        <f t="shared" si="252"/>
        <v/>
      </c>
      <c r="I5290" s="37" t="str">
        <f t="shared" si="253"/>
        <v/>
      </c>
    </row>
    <row r="5291" spans="4:9" x14ac:dyDescent="0.15">
      <c r="D5291" s="38"/>
      <c r="E5291" s="38"/>
      <c r="G5291" s="25" t="str">
        <f t="shared" si="254"/>
        <v/>
      </c>
      <c r="H5291" s="36" t="str">
        <f t="shared" si="252"/>
        <v/>
      </c>
      <c r="I5291" s="37" t="str">
        <f t="shared" si="253"/>
        <v/>
      </c>
    </row>
    <row r="5292" spans="4:9" x14ac:dyDescent="0.15">
      <c r="D5292" s="38"/>
      <c r="E5292" s="38"/>
      <c r="G5292" s="25" t="str">
        <f t="shared" si="254"/>
        <v/>
      </c>
      <c r="H5292" s="36" t="str">
        <f t="shared" si="252"/>
        <v/>
      </c>
      <c r="I5292" s="37" t="str">
        <f t="shared" si="253"/>
        <v/>
      </c>
    </row>
    <row r="5293" spans="4:9" x14ac:dyDescent="0.15">
      <c r="D5293" s="38"/>
      <c r="E5293" s="38"/>
      <c r="G5293" s="25" t="str">
        <f t="shared" si="254"/>
        <v/>
      </c>
      <c r="H5293" s="36" t="str">
        <f t="shared" si="252"/>
        <v/>
      </c>
      <c r="I5293" s="37" t="str">
        <f t="shared" si="253"/>
        <v/>
      </c>
    </row>
    <row r="5294" spans="4:9" x14ac:dyDescent="0.15">
      <c r="D5294" s="38"/>
      <c r="E5294" s="38"/>
      <c r="G5294" s="25" t="str">
        <f t="shared" si="254"/>
        <v/>
      </c>
      <c r="H5294" s="36" t="str">
        <f t="shared" si="252"/>
        <v/>
      </c>
      <c r="I5294" s="37" t="str">
        <f t="shared" si="253"/>
        <v/>
      </c>
    </row>
    <row r="5295" spans="4:9" x14ac:dyDescent="0.15">
      <c r="D5295" s="38"/>
      <c r="E5295" s="38"/>
      <c r="G5295" s="25" t="str">
        <f t="shared" si="254"/>
        <v/>
      </c>
      <c r="H5295" s="36" t="str">
        <f t="shared" si="252"/>
        <v/>
      </c>
      <c r="I5295" s="37" t="str">
        <f t="shared" si="253"/>
        <v/>
      </c>
    </row>
    <row r="5296" spans="4:9" x14ac:dyDescent="0.15">
      <c r="D5296" s="38"/>
      <c r="E5296" s="38"/>
      <c r="G5296" s="25" t="str">
        <f t="shared" si="254"/>
        <v/>
      </c>
      <c r="H5296" s="36" t="str">
        <f t="shared" si="252"/>
        <v/>
      </c>
      <c r="I5296" s="37" t="str">
        <f t="shared" si="253"/>
        <v/>
      </c>
    </row>
    <row r="5297" spans="4:9" x14ac:dyDescent="0.15">
      <c r="D5297" s="38"/>
      <c r="E5297" s="38"/>
      <c r="G5297" s="25" t="str">
        <f t="shared" si="254"/>
        <v/>
      </c>
      <c r="H5297" s="36" t="str">
        <f t="shared" si="252"/>
        <v/>
      </c>
      <c r="I5297" s="37" t="str">
        <f t="shared" si="253"/>
        <v/>
      </c>
    </row>
    <row r="5298" spans="4:9" x14ac:dyDescent="0.15">
      <c r="D5298" s="38"/>
      <c r="E5298" s="38"/>
      <c r="G5298" s="25" t="str">
        <f t="shared" si="254"/>
        <v/>
      </c>
      <c r="H5298" s="36" t="str">
        <f t="shared" si="252"/>
        <v/>
      </c>
      <c r="I5298" s="37" t="str">
        <f t="shared" si="253"/>
        <v/>
      </c>
    </row>
    <row r="5299" spans="4:9" x14ac:dyDescent="0.15">
      <c r="D5299" s="38"/>
      <c r="E5299" s="38"/>
      <c r="G5299" s="25" t="str">
        <f t="shared" si="254"/>
        <v/>
      </c>
      <c r="H5299" s="36" t="str">
        <f t="shared" si="252"/>
        <v/>
      </c>
      <c r="I5299" s="37" t="str">
        <f t="shared" si="253"/>
        <v/>
      </c>
    </row>
    <row r="5300" spans="4:9" x14ac:dyDescent="0.15">
      <c r="D5300" s="38"/>
      <c r="E5300" s="38"/>
      <c r="G5300" s="25" t="str">
        <f t="shared" si="254"/>
        <v/>
      </c>
      <c r="H5300" s="36" t="str">
        <f t="shared" si="252"/>
        <v/>
      </c>
      <c r="I5300" s="37" t="str">
        <f t="shared" si="253"/>
        <v/>
      </c>
    </row>
    <row r="5301" spans="4:9" x14ac:dyDescent="0.15">
      <c r="D5301" s="38"/>
      <c r="E5301" s="38"/>
      <c r="G5301" s="25" t="str">
        <f t="shared" si="254"/>
        <v/>
      </c>
      <c r="H5301" s="36" t="str">
        <f t="shared" si="252"/>
        <v/>
      </c>
      <c r="I5301" s="37" t="str">
        <f t="shared" si="253"/>
        <v/>
      </c>
    </row>
    <row r="5302" spans="4:9" x14ac:dyDescent="0.15">
      <c r="D5302" s="38"/>
      <c r="E5302" s="38"/>
      <c r="G5302" s="25" t="str">
        <f t="shared" si="254"/>
        <v/>
      </c>
      <c r="H5302" s="36" t="str">
        <f t="shared" si="252"/>
        <v/>
      </c>
      <c r="I5302" s="37" t="str">
        <f t="shared" si="253"/>
        <v/>
      </c>
    </row>
    <row r="5303" spans="4:9" x14ac:dyDescent="0.15">
      <c r="D5303" s="38"/>
      <c r="E5303" s="38"/>
      <c r="G5303" s="25" t="str">
        <f t="shared" si="254"/>
        <v/>
      </c>
      <c r="H5303" s="36" t="str">
        <f t="shared" si="252"/>
        <v/>
      </c>
      <c r="I5303" s="37" t="str">
        <f t="shared" si="253"/>
        <v/>
      </c>
    </row>
    <row r="5304" spans="4:9" x14ac:dyDescent="0.15">
      <c r="D5304" s="38"/>
      <c r="E5304" s="38"/>
      <c r="G5304" s="25" t="str">
        <f t="shared" si="254"/>
        <v/>
      </c>
      <c r="H5304" s="36" t="str">
        <f t="shared" si="252"/>
        <v/>
      </c>
      <c r="I5304" s="37" t="str">
        <f t="shared" si="253"/>
        <v/>
      </c>
    </row>
    <row r="5305" spans="4:9" x14ac:dyDescent="0.15">
      <c r="D5305" s="38"/>
      <c r="E5305" s="38"/>
      <c r="G5305" s="25" t="str">
        <f t="shared" si="254"/>
        <v/>
      </c>
      <c r="H5305" s="36" t="str">
        <f t="shared" si="252"/>
        <v/>
      </c>
      <c r="I5305" s="37" t="str">
        <f t="shared" si="253"/>
        <v/>
      </c>
    </row>
    <row r="5306" spans="4:9" x14ac:dyDescent="0.15">
      <c r="D5306" s="38"/>
      <c r="E5306" s="38"/>
      <c r="G5306" s="25" t="str">
        <f t="shared" si="254"/>
        <v/>
      </c>
      <c r="H5306" s="36" t="str">
        <f t="shared" si="252"/>
        <v/>
      </c>
      <c r="I5306" s="37" t="str">
        <f t="shared" si="253"/>
        <v/>
      </c>
    </row>
    <row r="5307" spans="4:9" x14ac:dyDescent="0.15">
      <c r="D5307" s="38"/>
      <c r="E5307" s="38"/>
      <c r="G5307" s="25" t="str">
        <f t="shared" si="254"/>
        <v/>
      </c>
      <c r="H5307" s="36" t="str">
        <f t="shared" si="252"/>
        <v/>
      </c>
      <c r="I5307" s="37" t="str">
        <f t="shared" si="253"/>
        <v/>
      </c>
    </row>
    <row r="5308" spans="4:9" x14ac:dyDescent="0.15">
      <c r="D5308" s="38"/>
      <c r="E5308" s="38"/>
      <c r="G5308" s="25" t="str">
        <f t="shared" si="254"/>
        <v/>
      </c>
      <c r="H5308" s="36" t="str">
        <f t="shared" si="252"/>
        <v/>
      </c>
      <c r="I5308" s="37" t="str">
        <f t="shared" si="253"/>
        <v/>
      </c>
    </row>
    <row r="5309" spans="4:9" x14ac:dyDescent="0.15">
      <c r="D5309" s="38"/>
      <c r="E5309" s="38"/>
      <c r="G5309" s="25" t="str">
        <f t="shared" si="254"/>
        <v/>
      </c>
      <c r="H5309" s="36" t="str">
        <f t="shared" si="252"/>
        <v/>
      </c>
      <c r="I5309" s="37" t="str">
        <f t="shared" si="253"/>
        <v/>
      </c>
    </row>
    <row r="5310" spans="4:9" x14ac:dyDescent="0.15">
      <c r="D5310" s="38"/>
      <c r="E5310" s="38"/>
      <c r="G5310" s="25" t="str">
        <f t="shared" si="254"/>
        <v/>
      </c>
      <c r="H5310" s="36" t="str">
        <f t="shared" si="252"/>
        <v/>
      </c>
      <c r="I5310" s="37" t="str">
        <f t="shared" si="253"/>
        <v/>
      </c>
    </row>
    <row r="5311" spans="4:9" x14ac:dyDescent="0.15">
      <c r="D5311" s="38"/>
      <c r="E5311" s="38"/>
      <c r="G5311" s="25" t="str">
        <f t="shared" si="254"/>
        <v/>
      </c>
      <c r="H5311" s="36" t="str">
        <f t="shared" si="252"/>
        <v/>
      </c>
      <c r="I5311" s="37" t="str">
        <f t="shared" si="253"/>
        <v/>
      </c>
    </row>
    <row r="5312" spans="4:9" x14ac:dyDescent="0.15">
      <c r="D5312" s="38"/>
      <c r="E5312" s="38"/>
      <c r="G5312" s="25" t="str">
        <f t="shared" si="254"/>
        <v/>
      </c>
      <c r="H5312" s="36" t="str">
        <f t="shared" si="252"/>
        <v/>
      </c>
      <c r="I5312" s="37" t="str">
        <f t="shared" si="253"/>
        <v/>
      </c>
    </row>
    <row r="5313" spans="4:9" x14ac:dyDescent="0.15">
      <c r="D5313" s="38"/>
      <c r="E5313" s="38"/>
      <c r="G5313" s="25" t="str">
        <f t="shared" si="254"/>
        <v/>
      </c>
      <c r="H5313" s="36" t="str">
        <f t="shared" si="252"/>
        <v/>
      </c>
      <c r="I5313" s="37" t="str">
        <f t="shared" si="253"/>
        <v/>
      </c>
    </row>
    <row r="5314" spans="4:9" x14ac:dyDescent="0.15">
      <c r="D5314" s="38"/>
      <c r="E5314" s="38"/>
      <c r="G5314" s="25" t="str">
        <f t="shared" si="254"/>
        <v/>
      </c>
      <c r="H5314" s="36" t="str">
        <f t="shared" ref="H5314:H5377" si="255">IF(ISBLANK(J5314),"",IFERROR(VLOOKUP(J5314,FloraSpeciesList,2,FALSE),""))</f>
        <v/>
      </c>
      <c r="I5314" s="37" t="str">
        <f t="shared" ref="I5314:I5377" si="256">IF(ISBLANK(J5314),"",IFERROR(IF(VLOOKUP(J5314,FloraSpeciesList,3,FALSE)=0,"",VLOOKUP(J5314,FloraSpeciesList,3,FALSE)),""))</f>
        <v/>
      </c>
    </row>
    <row r="5315" spans="4:9" x14ac:dyDescent="0.15">
      <c r="D5315" s="38"/>
      <c r="E5315" s="38"/>
      <c r="G5315" s="25" t="str">
        <f t="shared" ref="G5315:G5378" si="257">IF(ISBLANK(J5315),"","FL")</f>
        <v/>
      </c>
      <c r="H5315" s="36" t="str">
        <f t="shared" si="255"/>
        <v/>
      </c>
      <c r="I5315" s="37" t="str">
        <f t="shared" si="256"/>
        <v/>
      </c>
    </row>
    <row r="5316" spans="4:9" x14ac:dyDescent="0.15">
      <c r="D5316" s="38"/>
      <c r="E5316" s="38"/>
      <c r="G5316" s="25" t="str">
        <f t="shared" si="257"/>
        <v/>
      </c>
      <c r="H5316" s="36" t="str">
        <f t="shared" si="255"/>
        <v/>
      </c>
      <c r="I5316" s="37" t="str">
        <f t="shared" si="256"/>
        <v/>
      </c>
    </row>
    <row r="5317" spans="4:9" x14ac:dyDescent="0.15">
      <c r="D5317" s="38"/>
      <c r="E5317" s="38"/>
      <c r="G5317" s="25" t="str">
        <f t="shared" si="257"/>
        <v/>
      </c>
      <c r="H5317" s="36" t="str">
        <f t="shared" si="255"/>
        <v/>
      </c>
      <c r="I5317" s="37" t="str">
        <f t="shared" si="256"/>
        <v/>
      </c>
    </row>
    <row r="5318" spans="4:9" x14ac:dyDescent="0.15">
      <c r="D5318" s="38"/>
      <c r="E5318" s="38"/>
      <c r="G5318" s="25" t="str">
        <f t="shared" si="257"/>
        <v/>
      </c>
      <c r="H5318" s="36" t="str">
        <f t="shared" si="255"/>
        <v/>
      </c>
      <c r="I5318" s="37" t="str">
        <f t="shared" si="256"/>
        <v/>
      </c>
    </row>
    <row r="5319" spans="4:9" x14ac:dyDescent="0.15">
      <c r="D5319" s="38"/>
      <c r="E5319" s="38"/>
      <c r="G5319" s="25" t="str">
        <f t="shared" si="257"/>
        <v/>
      </c>
      <c r="H5319" s="36" t="str">
        <f t="shared" si="255"/>
        <v/>
      </c>
      <c r="I5319" s="37" t="str">
        <f t="shared" si="256"/>
        <v/>
      </c>
    </row>
    <row r="5320" spans="4:9" x14ac:dyDescent="0.15">
      <c r="D5320" s="38"/>
      <c r="E5320" s="38"/>
      <c r="G5320" s="25" t="str">
        <f t="shared" si="257"/>
        <v/>
      </c>
      <c r="H5320" s="36" t="str">
        <f t="shared" si="255"/>
        <v/>
      </c>
      <c r="I5320" s="37" t="str">
        <f t="shared" si="256"/>
        <v/>
      </c>
    </row>
    <row r="5321" spans="4:9" x14ac:dyDescent="0.15">
      <c r="D5321" s="38"/>
      <c r="E5321" s="38"/>
      <c r="G5321" s="25" t="str">
        <f t="shared" si="257"/>
        <v/>
      </c>
      <c r="H5321" s="36" t="str">
        <f t="shared" si="255"/>
        <v/>
      </c>
      <c r="I5321" s="37" t="str">
        <f t="shared" si="256"/>
        <v/>
      </c>
    </row>
    <row r="5322" spans="4:9" x14ac:dyDescent="0.15">
      <c r="D5322" s="38"/>
      <c r="E5322" s="38"/>
      <c r="G5322" s="25" t="str">
        <f t="shared" si="257"/>
        <v/>
      </c>
      <c r="H5322" s="36" t="str">
        <f t="shared" si="255"/>
        <v/>
      </c>
      <c r="I5322" s="37" t="str">
        <f t="shared" si="256"/>
        <v/>
      </c>
    </row>
    <row r="5323" spans="4:9" x14ac:dyDescent="0.15">
      <c r="D5323" s="38"/>
      <c r="E5323" s="38"/>
      <c r="G5323" s="25" t="str">
        <f t="shared" si="257"/>
        <v/>
      </c>
      <c r="H5323" s="36" t="str">
        <f t="shared" si="255"/>
        <v/>
      </c>
      <c r="I5323" s="37" t="str">
        <f t="shared" si="256"/>
        <v/>
      </c>
    </row>
    <row r="5324" spans="4:9" x14ac:dyDescent="0.15">
      <c r="D5324" s="38"/>
      <c r="E5324" s="38"/>
      <c r="G5324" s="25" t="str">
        <f t="shared" si="257"/>
        <v/>
      </c>
      <c r="H5324" s="36" t="str">
        <f t="shared" si="255"/>
        <v/>
      </c>
      <c r="I5324" s="37" t="str">
        <f t="shared" si="256"/>
        <v/>
      </c>
    </row>
    <row r="5325" spans="4:9" x14ac:dyDescent="0.15">
      <c r="D5325" s="38"/>
      <c r="E5325" s="38"/>
      <c r="G5325" s="25" t="str">
        <f t="shared" si="257"/>
        <v/>
      </c>
      <c r="H5325" s="36" t="str">
        <f t="shared" si="255"/>
        <v/>
      </c>
      <c r="I5325" s="37" t="str">
        <f t="shared" si="256"/>
        <v/>
      </c>
    </row>
    <row r="5326" spans="4:9" x14ac:dyDescent="0.15">
      <c r="D5326" s="38"/>
      <c r="E5326" s="38"/>
      <c r="G5326" s="25" t="str">
        <f t="shared" si="257"/>
        <v/>
      </c>
      <c r="H5326" s="36" t="str">
        <f t="shared" si="255"/>
        <v/>
      </c>
      <c r="I5326" s="37" t="str">
        <f t="shared" si="256"/>
        <v/>
      </c>
    </row>
    <row r="5327" spans="4:9" x14ac:dyDescent="0.15">
      <c r="D5327" s="38"/>
      <c r="E5327" s="38"/>
      <c r="G5327" s="25" t="str">
        <f t="shared" si="257"/>
        <v/>
      </c>
      <c r="H5327" s="36" t="str">
        <f t="shared" si="255"/>
        <v/>
      </c>
      <c r="I5327" s="37" t="str">
        <f t="shared" si="256"/>
        <v/>
      </c>
    </row>
    <row r="5328" spans="4:9" x14ac:dyDescent="0.15">
      <c r="D5328" s="38"/>
      <c r="E5328" s="38"/>
      <c r="G5328" s="25" t="str">
        <f t="shared" si="257"/>
        <v/>
      </c>
      <c r="H5328" s="36" t="str">
        <f t="shared" si="255"/>
        <v/>
      </c>
      <c r="I5328" s="37" t="str">
        <f t="shared" si="256"/>
        <v/>
      </c>
    </row>
    <row r="5329" spans="4:9" x14ac:dyDescent="0.15">
      <c r="D5329" s="38"/>
      <c r="E5329" s="38"/>
      <c r="G5329" s="25" t="str">
        <f t="shared" si="257"/>
        <v/>
      </c>
      <c r="H5329" s="36" t="str">
        <f t="shared" si="255"/>
        <v/>
      </c>
      <c r="I5329" s="37" t="str">
        <f t="shared" si="256"/>
        <v/>
      </c>
    </row>
    <row r="5330" spans="4:9" x14ac:dyDescent="0.15">
      <c r="D5330" s="38"/>
      <c r="E5330" s="38"/>
      <c r="G5330" s="25" t="str">
        <f t="shared" si="257"/>
        <v/>
      </c>
      <c r="H5330" s="36" t="str">
        <f t="shared" si="255"/>
        <v/>
      </c>
      <c r="I5330" s="37" t="str">
        <f t="shared" si="256"/>
        <v/>
      </c>
    </row>
    <row r="5331" spans="4:9" x14ac:dyDescent="0.15">
      <c r="D5331" s="38"/>
      <c r="E5331" s="38"/>
      <c r="G5331" s="25" t="str">
        <f t="shared" si="257"/>
        <v/>
      </c>
      <c r="H5331" s="36" t="str">
        <f t="shared" si="255"/>
        <v/>
      </c>
      <c r="I5331" s="37" t="str">
        <f t="shared" si="256"/>
        <v/>
      </c>
    </row>
    <row r="5332" spans="4:9" x14ac:dyDescent="0.15">
      <c r="D5332" s="38"/>
      <c r="E5332" s="38"/>
      <c r="G5332" s="25" t="str">
        <f t="shared" si="257"/>
        <v/>
      </c>
      <c r="H5332" s="36" t="str">
        <f t="shared" si="255"/>
        <v/>
      </c>
      <c r="I5332" s="37" t="str">
        <f t="shared" si="256"/>
        <v/>
      </c>
    </row>
    <row r="5333" spans="4:9" x14ac:dyDescent="0.15">
      <c r="D5333" s="38"/>
      <c r="E5333" s="38"/>
      <c r="G5333" s="25" t="str">
        <f t="shared" si="257"/>
        <v/>
      </c>
      <c r="H5333" s="36" t="str">
        <f t="shared" si="255"/>
        <v/>
      </c>
      <c r="I5333" s="37" t="str">
        <f t="shared" si="256"/>
        <v/>
      </c>
    </row>
    <row r="5334" spans="4:9" x14ac:dyDescent="0.15">
      <c r="D5334" s="38"/>
      <c r="E5334" s="38"/>
      <c r="G5334" s="25" t="str">
        <f t="shared" si="257"/>
        <v/>
      </c>
      <c r="H5334" s="36" t="str">
        <f t="shared" si="255"/>
        <v/>
      </c>
      <c r="I5334" s="37" t="str">
        <f t="shared" si="256"/>
        <v/>
      </c>
    </row>
    <row r="5335" spans="4:9" x14ac:dyDescent="0.15">
      <c r="D5335" s="38"/>
      <c r="E5335" s="38"/>
      <c r="G5335" s="25" t="str">
        <f t="shared" si="257"/>
        <v/>
      </c>
      <c r="H5335" s="36" t="str">
        <f t="shared" si="255"/>
        <v/>
      </c>
      <c r="I5335" s="37" t="str">
        <f t="shared" si="256"/>
        <v/>
      </c>
    </row>
    <row r="5336" spans="4:9" x14ac:dyDescent="0.15">
      <c r="D5336" s="38"/>
      <c r="E5336" s="38"/>
      <c r="G5336" s="25" t="str">
        <f t="shared" si="257"/>
        <v/>
      </c>
      <c r="H5336" s="36" t="str">
        <f t="shared" si="255"/>
        <v/>
      </c>
      <c r="I5336" s="37" t="str">
        <f t="shared" si="256"/>
        <v/>
      </c>
    </row>
    <row r="5337" spans="4:9" x14ac:dyDescent="0.15">
      <c r="D5337" s="38"/>
      <c r="E5337" s="38"/>
      <c r="G5337" s="25" t="str">
        <f t="shared" si="257"/>
        <v/>
      </c>
      <c r="H5337" s="36" t="str">
        <f t="shared" si="255"/>
        <v/>
      </c>
      <c r="I5337" s="37" t="str">
        <f t="shared" si="256"/>
        <v/>
      </c>
    </row>
    <row r="5338" spans="4:9" x14ac:dyDescent="0.15">
      <c r="D5338" s="38"/>
      <c r="E5338" s="38"/>
      <c r="G5338" s="25" t="str">
        <f t="shared" si="257"/>
        <v/>
      </c>
      <c r="H5338" s="36" t="str">
        <f t="shared" si="255"/>
        <v/>
      </c>
      <c r="I5338" s="37" t="str">
        <f t="shared" si="256"/>
        <v/>
      </c>
    </row>
    <row r="5339" spans="4:9" x14ac:dyDescent="0.15">
      <c r="D5339" s="38"/>
      <c r="E5339" s="38"/>
      <c r="G5339" s="25" t="str">
        <f t="shared" si="257"/>
        <v/>
      </c>
      <c r="H5339" s="36" t="str">
        <f t="shared" si="255"/>
        <v/>
      </c>
      <c r="I5339" s="37" t="str">
        <f t="shared" si="256"/>
        <v/>
      </c>
    </row>
    <row r="5340" spans="4:9" x14ac:dyDescent="0.15">
      <c r="D5340" s="38"/>
      <c r="E5340" s="38"/>
      <c r="G5340" s="25" t="str">
        <f t="shared" si="257"/>
        <v/>
      </c>
      <c r="H5340" s="36" t="str">
        <f t="shared" si="255"/>
        <v/>
      </c>
      <c r="I5340" s="37" t="str">
        <f t="shared" si="256"/>
        <v/>
      </c>
    </row>
    <row r="5341" spans="4:9" x14ac:dyDescent="0.15">
      <c r="D5341" s="38"/>
      <c r="E5341" s="38"/>
      <c r="G5341" s="25" t="str">
        <f t="shared" si="257"/>
        <v/>
      </c>
      <c r="H5341" s="36" t="str">
        <f t="shared" si="255"/>
        <v/>
      </c>
      <c r="I5341" s="37" t="str">
        <f t="shared" si="256"/>
        <v/>
      </c>
    </row>
    <row r="5342" spans="4:9" x14ac:dyDescent="0.15">
      <c r="D5342" s="38"/>
      <c r="E5342" s="38"/>
      <c r="G5342" s="25" t="str">
        <f t="shared" si="257"/>
        <v/>
      </c>
      <c r="H5342" s="36" t="str">
        <f t="shared" si="255"/>
        <v/>
      </c>
      <c r="I5342" s="37" t="str">
        <f t="shared" si="256"/>
        <v/>
      </c>
    </row>
    <row r="5343" spans="4:9" x14ac:dyDescent="0.15">
      <c r="D5343" s="38"/>
      <c r="E5343" s="38"/>
      <c r="G5343" s="25" t="str">
        <f t="shared" si="257"/>
        <v/>
      </c>
      <c r="H5343" s="36" t="str">
        <f t="shared" si="255"/>
        <v/>
      </c>
      <c r="I5343" s="37" t="str">
        <f t="shared" si="256"/>
        <v/>
      </c>
    </row>
    <row r="5344" spans="4:9" x14ac:dyDescent="0.15">
      <c r="D5344" s="38"/>
      <c r="E5344" s="38"/>
      <c r="G5344" s="25" t="str">
        <f t="shared" si="257"/>
        <v/>
      </c>
      <c r="H5344" s="36" t="str">
        <f t="shared" si="255"/>
        <v/>
      </c>
      <c r="I5344" s="37" t="str">
        <f t="shared" si="256"/>
        <v/>
      </c>
    </row>
    <row r="5345" spans="4:9" x14ac:dyDescent="0.15">
      <c r="D5345" s="38"/>
      <c r="E5345" s="38"/>
      <c r="G5345" s="25" t="str">
        <f t="shared" si="257"/>
        <v/>
      </c>
      <c r="H5345" s="36" t="str">
        <f t="shared" si="255"/>
        <v/>
      </c>
      <c r="I5345" s="37" t="str">
        <f t="shared" si="256"/>
        <v/>
      </c>
    </row>
    <row r="5346" spans="4:9" x14ac:dyDescent="0.15">
      <c r="D5346" s="38"/>
      <c r="E5346" s="38"/>
      <c r="G5346" s="25" t="str">
        <f t="shared" si="257"/>
        <v/>
      </c>
      <c r="H5346" s="36" t="str">
        <f t="shared" si="255"/>
        <v/>
      </c>
      <c r="I5346" s="37" t="str">
        <f t="shared" si="256"/>
        <v/>
      </c>
    </row>
    <row r="5347" spans="4:9" x14ac:dyDescent="0.15">
      <c r="D5347" s="38"/>
      <c r="E5347" s="38"/>
      <c r="G5347" s="25" t="str">
        <f t="shared" si="257"/>
        <v/>
      </c>
      <c r="H5347" s="36" t="str">
        <f t="shared" si="255"/>
        <v/>
      </c>
      <c r="I5347" s="37" t="str">
        <f t="shared" si="256"/>
        <v/>
      </c>
    </row>
    <row r="5348" spans="4:9" x14ac:dyDescent="0.15">
      <c r="D5348" s="38"/>
      <c r="E5348" s="38"/>
      <c r="G5348" s="25" t="str">
        <f t="shared" si="257"/>
        <v/>
      </c>
      <c r="H5348" s="36" t="str">
        <f t="shared" si="255"/>
        <v/>
      </c>
      <c r="I5348" s="37" t="str">
        <f t="shared" si="256"/>
        <v/>
      </c>
    </row>
    <row r="5349" spans="4:9" x14ac:dyDescent="0.15">
      <c r="D5349" s="38"/>
      <c r="E5349" s="38"/>
      <c r="G5349" s="25" t="str">
        <f t="shared" si="257"/>
        <v/>
      </c>
      <c r="H5349" s="36" t="str">
        <f t="shared" si="255"/>
        <v/>
      </c>
      <c r="I5349" s="37" t="str">
        <f t="shared" si="256"/>
        <v/>
      </c>
    </row>
    <row r="5350" spans="4:9" x14ac:dyDescent="0.15">
      <c r="D5350" s="38"/>
      <c r="E5350" s="38"/>
      <c r="G5350" s="25" t="str">
        <f t="shared" si="257"/>
        <v/>
      </c>
      <c r="H5350" s="36" t="str">
        <f t="shared" si="255"/>
        <v/>
      </c>
      <c r="I5350" s="37" t="str">
        <f t="shared" si="256"/>
        <v/>
      </c>
    </row>
    <row r="5351" spans="4:9" x14ac:dyDescent="0.15">
      <c r="D5351" s="38"/>
      <c r="E5351" s="38"/>
      <c r="G5351" s="25" t="str">
        <f t="shared" si="257"/>
        <v/>
      </c>
      <c r="H5351" s="36" t="str">
        <f t="shared" si="255"/>
        <v/>
      </c>
      <c r="I5351" s="37" t="str">
        <f t="shared" si="256"/>
        <v/>
      </c>
    </row>
    <row r="5352" spans="4:9" x14ac:dyDescent="0.15">
      <c r="D5352" s="38"/>
      <c r="E5352" s="38"/>
      <c r="G5352" s="25" t="str">
        <f t="shared" si="257"/>
        <v/>
      </c>
      <c r="H5352" s="36" t="str">
        <f t="shared" si="255"/>
        <v/>
      </c>
      <c r="I5352" s="37" t="str">
        <f t="shared" si="256"/>
        <v/>
      </c>
    </row>
    <row r="5353" spans="4:9" x14ac:dyDescent="0.15">
      <c r="D5353" s="38"/>
      <c r="E5353" s="38"/>
      <c r="G5353" s="25" t="str">
        <f t="shared" si="257"/>
        <v/>
      </c>
      <c r="H5353" s="36" t="str">
        <f t="shared" si="255"/>
        <v/>
      </c>
      <c r="I5353" s="37" t="str">
        <f t="shared" si="256"/>
        <v/>
      </c>
    </row>
    <row r="5354" spans="4:9" x14ac:dyDescent="0.15">
      <c r="D5354" s="38"/>
      <c r="E5354" s="38"/>
      <c r="G5354" s="25" t="str">
        <f t="shared" si="257"/>
        <v/>
      </c>
      <c r="H5354" s="36" t="str">
        <f t="shared" si="255"/>
        <v/>
      </c>
      <c r="I5354" s="37" t="str">
        <f t="shared" si="256"/>
        <v/>
      </c>
    </row>
    <row r="5355" spans="4:9" x14ac:dyDescent="0.15">
      <c r="D5355" s="38"/>
      <c r="E5355" s="38"/>
      <c r="G5355" s="25" t="str">
        <f t="shared" si="257"/>
        <v/>
      </c>
      <c r="H5355" s="36" t="str">
        <f t="shared" si="255"/>
        <v/>
      </c>
      <c r="I5355" s="37" t="str">
        <f t="shared" si="256"/>
        <v/>
      </c>
    </row>
    <row r="5356" spans="4:9" x14ac:dyDescent="0.15">
      <c r="D5356" s="38"/>
      <c r="E5356" s="38"/>
      <c r="G5356" s="25" t="str">
        <f t="shared" si="257"/>
        <v/>
      </c>
      <c r="H5356" s="36" t="str">
        <f t="shared" si="255"/>
        <v/>
      </c>
      <c r="I5356" s="37" t="str">
        <f t="shared" si="256"/>
        <v/>
      </c>
    </row>
    <row r="5357" spans="4:9" x14ac:dyDescent="0.15">
      <c r="D5357" s="38"/>
      <c r="E5357" s="38"/>
      <c r="G5357" s="25" t="str">
        <f t="shared" si="257"/>
        <v/>
      </c>
      <c r="H5357" s="36" t="str">
        <f t="shared" si="255"/>
        <v/>
      </c>
      <c r="I5357" s="37" t="str">
        <f t="shared" si="256"/>
        <v/>
      </c>
    </row>
    <row r="5358" spans="4:9" x14ac:dyDescent="0.15">
      <c r="D5358" s="38"/>
      <c r="E5358" s="38"/>
      <c r="G5358" s="25" t="str">
        <f t="shared" si="257"/>
        <v/>
      </c>
      <c r="H5358" s="36" t="str">
        <f t="shared" si="255"/>
        <v/>
      </c>
      <c r="I5358" s="37" t="str">
        <f t="shared" si="256"/>
        <v/>
      </c>
    </row>
    <row r="5359" spans="4:9" x14ac:dyDescent="0.15">
      <c r="D5359" s="38"/>
      <c r="E5359" s="38"/>
      <c r="G5359" s="25" t="str">
        <f t="shared" si="257"/>
        <v/>
      </c>
      <c r="H5359" s="36" t="str">
        <f t="shared" si="255"/>
        <v/>
      </c>
      <c r="I5359" s="37" t="str">
        <f t="shared" si="256"/>
        <v/>
      </c>
    </row>
    <row r="5360" spans="4:9" x14ac:dyDescent="0.15">
      <c r="D5360" s="38"/>
      <c r="E5360" s="38"/>
      <c r="G5360" s="25" t="str">
        <f t="shared" si="257"/>
        <v/>
      </c>
      <c r="H5360" s="36" t="str">
        <f t="shared" si="255"/>
        <v/>
      </c>
      <c r="I5360" s="37" t="str">
        <f t="shared" si="256"/>
        <v/>
      </c>
    </row>
    <row r="5361" spans="4:9" x14ac:dyDescent="0.15">
      <c r="D5361" s="38"/>
      <c r="E5361" s="38"/>
      <c r="G5361" s="25" t="str">
        <f t="shared" si="257"/>
        <v/>
      </c>
      <c r="H5361" s="36" t="str">
        <f t="shared" si="255"/>
        <v/>
      </c>
      <c r="I5361" s="37" t="str">
        <f t="shared" si="256"/>
        <v/>
      </c>
    </row>
    <row r="5362" spans="4:9" x14ac:dyDescent="0.15">
      <c r="D5362" s="38"/>
      <c r="E5362" s="38"/>
      <c r="G5362" s="25" t="str">
        <f t="shared" si="257"/>
        <v/>
      </c>
      <c r="H5362" s="36" t="str">
        <f t="shared" si="255"/>
        <v/>
      </c>
      <c r="I5362" s="37" t="str">
        <f t="shared" si="256"/>
        <v/>
      </c>
    </row>
    <row r="5363" spans="4:9" x14ac:dyDescent="0.15">
      <c r="D5363" s="38"/>
      <c r="E5363" s="38"/>
      <c r="G5363" s="25" t="str">
        <f t="shared" si="257"/>
        <v/>
      </c>
      <c r="H5363" s="36" t="str">
        <f t="shared" si="255"/>
        <v/>
      </c>
      <c r="I5363" s="37" t="str">
        <f t="shared" si="256"/>
        <v/>
      </c>
    </row>
    <row r="5364" spans="4:9" x14ac:dyDescent="0.15">
      <c r="D5364" s="38"/>
      <c r="E5364" s="38"/>
      <c r="G5364" s="25" t="str">
        <f t="shared" si="257"/>
        <v/>
      </c>
      <c r="H5364" s="36" t="str">
        <f t="shared" si="255"/>
        <v/>
      </c>
      <c r="I5364" s="37" t="str">
        <f t="shared" si="256"/>
        <v/>
      </c>
    </row>
    <row r="5365" spans="4:9" x14ac:dyDescent="0.15">
      <c r="D5365" s="38"/>
      <c r="E5365" s="38"/>
      <c r="G5365" s="25" t="str">
        <f t="shared" si="257"/>
        <v/>
      </c>
      <c r="H5365" s="36" t="str">
        <f t="shared" si="255"/>
        <v/>
      </c>
      <c r="I5365" s="37" t="str">
        <f t="shared" si="256"/>
        <v/>
      </c>
    </row>
    <row r="5366" spans="4:9" x14ac:dyDescent="0.15">
      <c r="D5366" s="38"/>
      <c r="E5366" s="38"/>
      <c r="G5366" s="25" t="str">
        <f t="shared" si="257"/>
        <v/>
      </c>
      <c r="H5366" s="36" t="str">
        <f t="shared" si="255"/>
        <v/>
      </c>
      <c r="I5366" s="37" t="str">
        <f t="shared" si="256"/>
        <v/>
      </c>
    </row>
    <row r="5367" spans="4:9" x14ac:dyDescent="0.15">
      <c r="D5367" s="38"/>
      <c r="E5367" s="38"/>
      <c r="G5367" s="25" t="str">
        <f t="shared" si="257"/>
        <v/>
      </c>
      <c r="H5367" s="36" t="str">
        <f t="shared" si="255"/>
        <v/>
      </c>
      <c r="I5367" s="37" t="str">
        <f t="shared" si="256"/>
        <v/>
      </c>
    </row>
    <row r="5368" spans="4:9" x14ac:dyDescent="0.15">
      <c r="D5368" s="38"/>
      <c r="E5368" s="38"/>
      <c r="G5368" s="25" t="str">
        <f t="shared" si="257"/>
        <v/>
      </c>
      <c r="H5368" s="36" t="str">
        <f t="shared" si="255"/>
        <v/>
      </c>
      <c r="I5368" s="37" t="str">
        <f t="shared" si="256"/>
        <v/>
      </c>
    </row>
    <row r="5369" spans="4:9" x14ac:dyDescent="0.15">
      <c r="D5369" s="38"/>
      <c r="E5369" s="38"/>
      <c r="G5369" s="25" t="str">
        <f t="shared" si="257"/>
        <v/>
      </c>
      <c r="H5369" s="36" t="str">
        <f t="shared" si="255"/>
        <v/>
      </c>
      <c r="I5369" s="37" t="str">
        <f t="shared" si="256"/>
        <v/>
      </c>
    </row>
    <row r="5370" spans="4:9" x14ac:dyDescent="0.15">
      <c r="D5370" s="38"/>
      <c r="E5370" s="38"/>
      <c r="G5370" s="25" t="str">
        <f t="shared" si="257"/>
        <v/>
      </c>
      <c r="H5370" s="36" t="str">
        <f t="shared" si="255"/>
        <v/>
      </c>
      <c r="I5370" s="37" t="str">
        <f t="shared" si="256"/>
        <v/>
      </c>
    </row>
    <row r="5371" spans="4:9" x14ac:dyDescent="0.15">
      <c r="D5371" s="38"/>
      <c r="E5371" s="38"/>
      <c r="G5371" s="25" t="str">
        <f t="shared" si="257"/>
        <v/>
      </c>
      <c r="H5371" s="36" t="str">
        <f t="shared" si="255"/>
        <v/>
      </c>
      <c r="I5371" s="37" t="str">
        <f t="shared" si="256"/>
        <v/>
      </c>
    </row>
    <row r="5372" spans="4:9" x14ac:dyDescent="0.15">
      <c r="D5372" s="38"/>
      <c r="E5372" s="38"/>
      <c r="G5372" s="25" t="str">
        <f t="shared" si="257"/>
        <v/>
      </c>
      <c r="H5372" s="36" t="str">
        <f t="shared" si="255"/>
        <v/>
      </c>
      <c r="I5372" s="37" t="str">
        <f t="shared" si="256"/>
        <v/>
      </c>
    </row>
    <row r="5373" spans="4:9" x14ac:dyDescent="0.15">
      <c r="D5373" s="38"/>
      <c r="E5373" s="38"/>
      <c r="G5373" s="25" t="str">
        <f t="shared" si="257"/>
        <v/>
      </c>
      <c r="H5373" s="36" t="str">
        <f t="shared" si="255"/>
        <v/>
      </c>
      <c r="I5373" s="37" t="str">
        <f t="shared" si="256"/>
        <v/>
      </c>
    </row>
    <row r="5374" spans="4:9" x14ac:dyDescent="0.15">
      <c r="D5374" s="38"/>
      <c r="E5374" s="38"/>
      <c r="G5374" s="25" t="str">
        <f t="shared" si="257"/>
        <v/>
      </c>
      <c r="H5374" s="36" t="str">
        <f t="shared" si="255"/>
        <v/>
      </c>
      <c r="I5374" s="37" t="str">
        <f t="shared" si="256"/>
        <v/>
      </c>
    </row>
    <row r="5375" spans="4:9" x14ac:dyDescent="0.15">
      <c r="D5375" s="38"/>
      <c r="E5375" s="38"/>
      <c r="G5375" s="25" t="str">
        <f t="shared" si="257"/>
        <v/>
      </c>
      <c r="H5375" s="36" t="str">
        <f t="shared" si="255"/>
        <v/>
      </c>
      <c r="I5375" s="37" t="str">
        <f t="shared" si="256"/>
        <v/>
      </c>
    </row>
    <row r="5376" spans="4:9" x14ac:dyDescent="0.15">
      <c r="D5376" s="38"/>
      <c r="E5376" s="38"/>
      <c r="G5376" s="25" t="str">
        <f t="shared" si="257"/>
        <v/>
      </c>
      <c r="H5376" s="36" t="str">
        <f t="shared" si="255"/>
        <v/>
      </c>
      <c r="I5376" s="37" t="str">
        <f t="shared" si="256"/>
        <v/>
      </c>
    </row>
    <row r="5377" spans="4:9" x14ac:dyDescent="0.15">
      <c r="D5377" s="38"/>
      <c r="E5377" s="38"/>
      <c r="G5377" s="25" t="str">
        <f t="shared" si="257"/>
        <v/>
      </c>
      <c r="H5377" s="36" t="str">
        <f t="shared" si="255"/>
        <v/>
      </c>
      <c r="I5377" s="37" t="str">
        <f t="shared" si="256"/>
        <v/>
      </c>
    </row>
    <row r="5378" spans="4:9" x14ac:dyDescent="0.15">
      <c r="D5378" s="38"/>
      <c r="E5378" s="38"/>
      <c r="G5378" s="25" t="str">
        <f t="shared" si="257"/>
        <v/>
      </c>
      <c r="H5378" s="36" t="str">
        <f t="shared" ref="H5378:H5441" si="258">IF(ISBLANK(J5378),"",IFERROR(VLOOKUP(J5378,FloraSpeciesList,2,FALSE),""))</f>
        <v/>
      </c>
      <c r="I5378" s="37" t="str">
        <f t="shared" ref="I5378:I5441" si="259">IF(ISBLANK(J5378),"",IFERROR(IF(VLOOKUP(J5378,FloraSpeciesList,3,FALSE)=0,"",VLOOKUP(J5378,FloraSpeciesList,3,FALSE)),""))</f>
        <v/>
      </c>
    </row>
    <row r="5379" spans="4:9" x14ac:dyDescent="0.15">
      <c r="D5379" s="38"/>
      <c r="E5379" s="38"/>
      <c r="G5379" s="25" t="str">
        <f t="shared" ref="G5379:G5442" si="260">IF(ISBLANK(J5379),"","FL")</f>
        <v/>
      </c>
      <c r="H5379" s="36" t="str">
        <f t="shared" si="258"/>
        <v/>
      </c>
      <c r="I5379" s="37" t="str">
        <f t="shared" si="259"/>
        <v/>
      </c>
    </row>
    <row r="5380" spans="4:9" x14ac:dyDescent="0.15">
      <c r="D5380" s="38"/>
      <c r="E5380" s="38"/>
      <c r="G5380" s="25" t="str">
        <f t="shared" si="260"/>
        <v/>
      </c>
      <c r="H5380" s="36" t="str">
        <f t="shared" si="258"/>
        <v/>
      </c>
      <c r="I5380" s="37" t="str">
        <f t="shared" si="259"/>
        <v/>
      </c>
    </row>
    <row r="5381" spans="4:9" x14ac:dyDescent="0.15">
      <c r="D5381" s="38"/>
      <c r="E5381" s="38"/>
      <c r="G5381" s="25" t="str">
        <f t="shared" si="260"/>
        <v/>
      </c>
      <c r="H5381" s="36" t="str">
        <f t="shared" si="258"/>
        <v/>
      </c>
      <c r="I5381" s="37" t="str">
        <f t="shared" si="259"/>
        <v/>
      </c>
    </row>
    <row r="5382" spans="4:9" x14ac:dyDescent="0.15">
      <c r="D5382" s="38"/>
      <c r="E5382" s="38"/>
      <c r="G5382" s="25" t="str">
        <f t="shared" si="260"/>
        <v/>
      </c>
      <c r="H5382" s="36" t="str">
        <f t="shared" si="258"/>
        <v/>
      </c>
      <c r="I5382" s="37" t="str">
        <f t="shared" si="259"/>
        <v/>
      </c>
    </row>
    <row r="5383" spans="4:9" x14ac:dyDescent="0.15">
      <c r="D5383" s="38"/>
      <c r="E5383" s="38"/>
      <c r="G5383" s="25" t="str">
        <f t="shared" si="260"/>
        <v/>
      </c>
      <c r="H5383" s="36" t="str">
        <f t="shared" si="258"/>
        <v/>
      </c>
      <c r="I5383" s="37" t="str">
        <f t="shared" si="259"/>
        <v/>
      </c>
    </row>
    <row r="5384" spans="4:9" x14ac:dyDescent="0.15">
      <c r="D5384" s="38"/>
      <c r="E5384" s="38"/>
      <c r="G5384" s="25" t="str">
        <f t="shared" si="260"/>
        <v/>
      </c>
      <c r="H5384" s="36" t="str">
        <f t="shared" si="258"/>
        <v/>
      </c>
      <c r="I5384" s="37" t="str">
        <f t="shared" si="259"/>
        <v/>
      </c>
    </row>
    <row r="5385" spans="4:9" x14ac:dyDescent="0.15">
      <c r="D5385" s="38"/>
      <c r="E5385" s="38"/>
      <c r="G5385" s="25" t="str">
        <f t="shared" si="260"/>
        <v/>
      </c>
      <c r="H5385" s="36" t="str">
        <f t="shared" si="258"/>
        <v/>
      </c>
      <c r="I5385" s="37" t="str">
        <f t="shared" si="259"/>
        <v/>
      </c>
    </row>
    <row r="5386" spans="4:9" x14ac:dyDescent="0.15">
      <c r="D5386" s="38"/>
      <c r="E5386" s="38"/>
      <c r="G5386" s="25" t="str">
        <f t="shared" si="260"/>
        <v/>
      </c>
      <c r="H5386" s="36" t="str">
        <f t="shared" si="258"/>
        <v/>
      </c>
      <c r="I5386" s="37" t="str">
        <f t="shared" si="259"/>
        <v/>
      </c>
    </row>
    <row r="5387" spans="4:9" x14ac:dyDescent="0.15">
      <c r="D5387" s="38"/>
      <c r="E5387" s="38"/>
      <c r="G5387" s="25" t="str">
        <f t="shared" si="260"/>
        <v/>
      </c>
      <c r="H5387" s="36" t="str">
        <f t="shared" si="258"/>
        <v/>
      </c>
      <c r="I5387" s="37" t="str">
        <f t="shared" si="259"/>
        <v/>
      </c>
    </row>
    <row r="5388" spans="4:9" x14ac:dyDescent="0.15">
      <c r="D5388" s="38"/>
      <c r="E5388" s="38"/>
      <c r="G5388" s="25" t="str">
        <f t="shared" si="260"/>
        <v/>
      </c>
      <c r="H5388" s="36" t="str">
        <f t="shared" si="258"/>
        <v/>
      </c>
      <c r="I5388" s="37" t="str">
        <f t="shared" si="259"/>
        <v/>
      </c>
    </row>
    <row r="5389" spans="4:9" x14ac:dyDescent="0.15">
      <c r="D5389" s="38"/>
      <c r="E5389" s="38"/>
      <c r="G5389" s="25" t="str">
        <f t="shared" si="260"/>
        <v/>
      </c>
      <c r="H5389" s="36" t="str">
        <f t="shared" si="258"/>
        <v/>
      </c>
      <c r="I5389" s="37" t="str">
        <f t="shared" si="259"/>
        <v/>
      </c>
    </row>
    <row r="5390" spans="4:9" x14ac:dyDescent="0.15">
      <c r="D5390" s="38"/>
      <c r="E5390" s="38"/>
      <c r="G5390" s="25" t="str">
        <f t="shared" si="260"/>
        <v/>
      </c>
      <c r="H5390" s="36" t="str">
        <f t="shared" si="258"/>
        <v/>
      </c>
      <c r="I5390" s="37" t="str">
        <f t="shared" si="259"/>
        <v/>
      </c>
    </row>
    <row r="5391" spans="4:9" x14ac:dyDescent="0.15">
      <c r="D5391" s="38"/>
      <c r="E5391" s="38"/>
      <c r="G5391" s="25" t="str">
        <f t="shared" si="260"/>
        <v/>
      </c>
      <c r="H5391" s="36" t="str">
        <f t="shared" si="258"/>
        <v/>
      </c>
      <c r="I5391" s="37" t="str">
        <f t="shared" si="259"/>
        <v/>
      </c>
    </row>
    <row r="5392" spans="4:9" x14ac:dyDescent="0.15">
      <c r="D5392" s="38"/>
      <c r="E5392" s="38"/>
      <c r="G5392" s="25" t="str">
        <f t="shared" si="260"/>
        <v/>
      </c>
      <c r="H5392" s="36" t="str">
        <f t="shared" si="258"/>
        <v/>
      </c>
      <c r="I5392" s="37" t="str">
        <f t="shared" si="259"/>
        <v/>
      </c>
    </row>
    <row r="5393" spans="4:9" x14ac:dyDescent="0.15">
      <c r="D5393" s="38"/>
      <c r="E5393" s="38"/>
      <c r="G5393" s="25" t="str">
        <f t="shared" si="260"/>
        <v/>
      </c>
      <c r="H5393" s="36" t="str">
        <f t="shared" si="258"/>
        <v/>
      </c>
      <c r="I5393" s="37" t="str">
        <f t="shared" si="259"/>
        <v/>
      </c>
    </row>
    <row r="5394" spans="4:9" x14ac:dyDescent="0.15">
      <c r="D5394" s="38"/>
      <c r="E5394" s="38"/>
      <c r="G5394" s="25" t="str">
        <f t="shared" si="260"/>
        <v/>
      </c>
      <c r="H5394" s="36" t="str">
        <f t="shared" si="258"/>
        <v/>
      </c>
      <c r="I5394" s="37" t="str">
        <f t="shared" si="259"/>
        <v/>
      </c>
    </row>
    <row r="5395" spans="4:9" x14ac:dyDescent="0.15">
      <c r="D5395" s="38"/>
      <c r="E5395" s="38"/>
      <c r="G5395" s="25" t="str">
        <f t="shared" si="260"/>
        <v/>
      </c>
      <c r="H5395" s="36" t="str">
        <f t="shared" si="258"/>
        <v/>
      </c>
      <c r="I5395" s="37" t="str">
        <f t="shared" si="259"/>
        <v/>
      </c>
    </row>
    <row r="5396" spans="4:9" x14ac:dyDescent="0.15">
      <c r="D5396" s="38"/>
      <c r="E5396" s="38"/>
      <c r="G5396" s="25" t="str">
        <f t="shared" si="260"/>
        <v/>
      </c>
      <c r="H5396" s="36" t="str">
        <f t="shared" si="258"/>
        <v/>
      </c>
      <c r="I5396" s="37" t="str">
        <f t="shared" si="259"/>
        <v/>
      </c>
    </row>
    <row r="5397" spans="4:9" x14ac:dyDescent="0.15">
      <c r="D5397" s="38"/>
      <c r="E5397" s="38"/>
      <c r="G5397" s="25" t="str">
        <f t="shared" si="260"/>
        <v/>
      </c>
      <c r="H5397" s="36" t="str">
        <f t="shared" si="258"/>
        <v/>
      </c>
      <c r="I5397" s="37" t="str">
        <f t="shared" si="259"/>
        <v/>
      </c>
    </row>
    <row r="5398" spans="4:9" x14ac:dyDescent="0.15">
      <c r="D5398" s="38"/>
      <c r="E5398" s="38"/>
      <c r="G5398" s="25" t="str">
        <f t="shared" si="260"/>
        <v/>
      </c>
      <c r="H5398" s="36" t="str">
        <f t="shared" si="258"/>
        <v/>
      </c>
      <c r="I5398" s="37" t="str">
        <f t="shared" si="259"/>
        <v/>
      </c>
    </row>
    <row r="5399" spans="4:9" x14ac:dyDescent="0.15">
      <c r="D5399" s="38"/>
      <c r="E5399" s="38"/>
      <c r="G5399" s="25" t="str">
        <f t="shared" si="260"/>
        <v/>
      </c>
      <c r="H5399" s="36" t="str">
        <f t="shared" si="258"/>
        <v/>
      </c>
      <c r="I5399" s="37" t="str">
        <f t="shared" si="259"/>
        <v/>
      </c>
    </row>
    <row r="5400" spans="4:9" x14ac:dyDescent="0.15">
      <c r="D5400" s="38"/>
      <c r="E5400" s="38"/>
      <c r="G5400" s="25" t="str">
        <f t="shared" si="260"/>
        <v/>
      </c>
      <c r="H5400" s="36" t="str">
        <f t="shared" si="258"/>
        <v/>
      </c>
      <c r="I5400" s="37" t="str">
        <f t="shared" si="259"/>
        <v/>
      </c>
    </row>
    <row r="5401" spans="4:9" x14ac:dyDescent="0.15">
      <c r="D5401" s="38"/>
      <c r="E5401" s="38"/>
      <c r="G5401" s="25" t="str">
        <f t="shared" si="260"/>
        <v/>
      </c>
      <c r="H5401" s="36" t="str">
        <f t="shared" si="258"/>
        <v/>
      </c>
      <c r="I5401" s="37" t="str">
        <f t="shared" si="259"/>
        <v/>
      </c>
    </row>
    <row r="5402" spans="4:9" x14ac:dyDescent="0.15">
      <c r="D5402" s="38"/>
      <c r="E5402" s="38"/>
      <c r="G5402" s="25" t="str">
        <f t="shared" si="260"/>
        <v/>
      </c>
      <c r="H5402" s="36" t="str">
        <f t="shared" si="258"/>
        <v/>
      </c>
      <c r="I5402" s="37" t="str">
        <f t="shared" si="259"/>
        <v/>
      </c>
    </row>
    <row r="5403" spans="4:9" x14ac:dyDescent="0.15">
      <c r="D5403" s="38"/>
      <c r="E5403" s="38"/>
      <c r="G5403" s="25" t="str">
        <f t="shared" si="260"/>
        <v/>
      </c>
      <c r="H5403" s="36" t="str">
        <f t="shared" si="258"/>
        <v/>
      </c>
      <c r="I5403" s="37" t="str">
        <f t="shared" si="259"/>
        <v/>
      </c>
    </row>
    <row r="5404" spans="4:9" x14ac:dyDescent="0.15">
      <c r="D5404" s="38"/>
      <c r="E5404" s="38"/>
      <c r="G5404" s="25" t="str">
        <f t="shared" si="260"/>
        <v/>
      </c>
      <c r="H5404" s="36" t="str">
        <f t="shared" si="258"/>
        <v/>
      </c>
      <c r="I5404" s="37" t="str">
        <f t="shared" si="259"/>
        <v/>
      </c>
    </row>
    <row r="5405" spans="4:9" x14ac:dyDescent="0.15">
      <c r="D5405" s="38"/>
      <c r="E5405" s="38"/>
      <c r="G5405" s="25" t="str">
        <f t="shared" si="260"/>
        <v/>
      </c>
      <c r="H5405" s="36" t="str">
        <f t="shared" si="258"/>
        <v/>
      </c>
      <c r="I5405" s="37" t="str">
        <f t="shared" si="259"/>
        <v/>
      </c>
    </row>
    <row r="5406" spans="4:9" x14ac:dyDescent="0.15">
      <c r="D5406" s="38"/>
      <c r="E5406" s="38"/>
      <c r="G5406" s="25" t="str">
        <f t="shared" si="260"/>
        <v/>
      </c>
      <c r="H5406" s="36" t="str">
        <f t="shared" si="258"/>
        <v/>
      </c>
      <c r="I5406" s="37" t="str">
        <f t="shared" si="259"/>
        <v/>
      </c>
    </row>
    <row r="5407" spans="4:9" x14ac:dyDescent="0.15">
      <c r="D5407" s="38"/>
      <c r="E5407" s="38"/>
      <c r="G5407" s="25" t="str">
        <f t="shared" si="260"/>
        <v/>
      </c>
      <c r="H5407" s="36" t="str">
        <f t="shared" si="258"/>
        <v/>
      </c>
      <c r="I5407" s="37" t="str">
        <f t="shared" si="259"/>
        <v/>
      </c>
    </row>
    <row r="5408" spans="4:9" x14ac:dyDescent="0.15">
      <c r="D5408" s="38"/>
      <c r="E5408" s="38"/>
      <c r="G5408" s="25" t="str">
        <f t="shared" si="260"/>
        <v/>
      </c>
      <c r="H5408" s="36" t="str">
        <f t="shared" si="258"/>
        <v/>
      </c>
      <c r="I5408" s="37" t="str">
        <f t="shared" si="259"/>
        <v/>
      </c>
    </row>
    <row r="5409" spans="4:9" x14ac:dyDescent="0.15">
      <c r="D5409" s="38"/>
      <c r="E5409" s="38"/>
      <c r="G5409" s="25" t="str">
        <f t="shared" si="260"/>
        <v/>
      </c>
      <c r="H5409" s="36" t="str">
        <f t="shared" si="258"/>
        <v/>
      </c>
      <c r="I5409" s="37" t="str">
        <f t="shared" si="259"/>
        <v/>
      </c>
    </row>
    <row r="5410" spans="4:9" x14ac:dyDescent="0.15">
      <c r="D5410" s="38"/>
      <c r="E5410" s="38"/>
      <c r="G5410" s="25" t="str">
        <f t="shared" si="260"/>
        <v/>
      </c>
      <c r="H5410" s="36" t="str">
        <f t="shared" si="258"/>
        <v/>
      </c>
      <c r="I5410" s="37" t="str">
        <f t="shared" si="259"/>
        <v/>
      </c>
    </row>
    <row r="5411" spans="4:9" x14ac:dyDescent="0.15">
      <c r="D5411" s="38"/>
      <c r="E5411" s="38"/>
      <c r="G5411" s="25" t="str">
        <f t="shared" si="260"/>
        <v/>
      </c>
      <c r="H5411" s="36" t="str">
        <f t="shared" si="258"/>
        <v/>
      </c>
      <c r="I5411" s="37" t="str">
        <f t="shared" si="259"/>
        <v/>
      </c>
    </row>
    <row r="5412" spans="4:9" x14ac:dyDescent="0.15">
      <c r="D5412" s="38"/>
      <c r="E5412" s="38"/>
      <c r="G5412" s="25" t="str">
        <f t="shared" si="260"/>
        <v/>
      </c>
      <c r="H5412" s="36" t="str">
        <f t="shared" si="258"/>
        <v/>
      </c>
      <c r="I5412" s="37" t="str">
        <f t="shared" si="259"/>
        <v/>
      </c>
    </row>
    <row r="5413" spans="4:9" x14ac:dyDescent="0.15">
      <c r="D5413" s="38"/>
      <c r="E5413" s="38"/>
      <c r="G5413" s="25" t="str">
        <f t="shared" si="260"/>
        <v/>
      </c>
      <c r="H5413" s="36" t="str">
        <f t="shared" si="258"/>
        <v/>
      </c>
      <c r="I5413" s="37" t="str">
        <f t="shared" si="259"/>
        <v/>
      </c>
    </row>
    <row r="5414" spans="4:9" x14ac:dyDescent="0.15">
      <c r="D5414" s="38"/>
      <c r="E5414" s="38"/>
      <c r="G5414" s="25" t="str">
        <f t="shared" si="260"/>
        <v/>
      </c>
      <c r="H5414" s="36" t="str">
        <f t="shared" si="258"/>
        <v/>
      </c>
      <c r="I5414" s="37" t="str">
        <f t="shared" si="259"/>
        <v/>
      </c>
    </row>
    <row r="5415" spans="4:9" x14ac:dyDescent="0.15">
      <c r="D5415" s="38"/>
      <c r="E5415" s="38"/>
      <c r="G5415" s="25" t="str">
        <f t="shared" si="260"/>
        <v/>
      </c>
      <c r="H5415" s="36" t="str">
        <f t="shared" si="258"/>
        <v/>
      </c>
      <c r="I5415" s="37" t="str">
        <f t="shared" si="259"/>
        <v/>
      </c>
    </row>
    <row r="5416" spans="4:9" x14ac:dyDescent="0.15">
      <c r="D5416" s="38"/>
      <c r="E5416" s="38"/>
      <c r="G5416" s="25" t="str">
        <f t="shared" si="260"/>
        <v/>
      </c>
      <c r="H5416" s="36" t="str">
        <f t="shared" si="258"/>
        <v/>
      </c>
      <c r="I5416" s="37" t="str">
        <f t="shared" si="259"/>
        <v/>
      </c>
    </row>
    <row r="5417" spans="4:9" x14ac:dyDescent="0.15">
      <c r="D5417" s="38"/>
      <c r="E5417" s="38"/>
      <c r="G5417" s="25" t="str">
        <f t="shared" si="260"/>
        <v/>
      </c>
      <c r="H5417" s="36" t="str">
        <f t="shared" si="258"/>
        <v/>
      </c>
      <c r="I5417" s="37" t="str">
        <f t="shared" si="259"/>
        <v/>
      </c>
    </row>
    <row r="5418" spans="4:9" x14ac:dyDescent="0.15">
      <c r="D5418" s="38"/>
      <c r="E5418" s="38"/>
      <c r="G5418" s="25" t="str">
        <f t="shared" si="260"/>
        <v/>
      </c>
      <c r="H5418" s="36" t="str">
        <f t="shared" si="258"/>
        <v/>
      </c>
      <c r="I5418" s="37" t="str">
        <f t="shared" si="259"/>
        <v/>
      </c>
    </row>
    <row r="5419" spans="4:9" x14ac:dyDescent="0.15">
      <c r="D5419" s="38"/>
      <c r="E5419" s="38"/>
      <c r="G5419" s="25" t="str">
        <f t="shared" si="260"/>
        <v/>
      </c>
      <c r="H5419" s="36" t="str">
        <f t="shared" si="258"/>
        <v/>
      </c>
      <c r="I5419" s="37" t="str">
        <f t="shared" si="259"/>
        <v/>
      </c>
    </row>
    <row r="5420" spans="4:9" x14ac:dyDescent="0.15">
      <c r="D5420" s="38"/>
      <c r="E5420" s="38"/>
      <c r="G5420" s="25" t="str">
        <f t="shared" si="260"/>
        <v/>
      </c>
      <c r="H5420" s="36" t="str">
        <f t="shared" si="258"/>
        <v/>
      </c>
      <c r="I5420" s="37" t="str">
        <f t="shared" si="259"/>
        <v/>
      </c>
    </row>
    <row r="5421" spans="4:9" x14ac:dyDescent="0.15">
      <c r="D5421" s="38"/>
      <c r="E5421" s="38"/>
      <c r="G5421" s="25" t="str">
        <f t="shared" si="260"/>
        <v/>
      </c>
      <c r="H5421" s="36" t="str">
        <f t="shared" si="258"/>
        <v/>
      </c>
      <c r="I5421" s="37" t="str">
        <f t="shared" si="259"/>
        <v/>
      </c>
    </row>
    <row r="5422" spans="4:9" x14ac:dyDescent="0.15">
      <c r="D5422" s="38"/>
      <c r="E5422" s="38"/>
      <c r="G5422" s="25" t="str">
        <f t="shared" si="260"/>
        <v/>
      </c>
      <c r="H5422" s="36" t="str">
        <f t="shared" si="258"/>
        <v/>
      </c>
      <c r="I5422" s="37" t="str">
        <f t="shared" si="259"/>
        <v/>
      </c>
    </row>
    <row r="5423" spans="4:9" x14ac:dyDescent="0.15">
      <c r="D5423" s="38"/>
      <c r="E5423" s="38"/>
      <c r="G5423" s="25" t="str">
        <f t="shared" si="260"/>
        <v/>
      </c>
      <c r="H5423" s="36" t="str">
        <f t="shared" si="258"/>
        <v/>
      </c>
      <c r="I5423" s="37" t="str">
        <f t="shared" si="259"/>
        <v/>
      </c>
    </row>
    <row r="5424" spans="4:9" x14ac:dyDescent="0.15">
      <c r="D5424" s="38"/>
      <c r="E5424" s="38"/>
      <c r="G5424" s="25" t="str">
        <f t="shared" si="260"/>
        <v/>
      </c>
      <c r="H5424" s="36" t="str">
        <f t="shared" si="258"/>
        <v/>
      </c>
      <c r="I5424" s="37" t="str">
        <f t="shared" si="259"/>
        <v/>
      </c>
    </row>
    <row r="5425" spans="4:9" x14ac:dyDescent="0.15">
      <c r="D5425" s="38"/>
      <c r="E5425" s="38"/>
      <c r="G5425" s="25" t="str">
        <f t="shared" si="260"/>
        <v/>
      </c>
      <c r="H5425" s="36" t="str">
        <f t="shared" si="258"/>
        <v/>
      </c>
      <c r="I5425" s="37" t="str">
        <f t="shared" si="259"/>
        <v/>
      </c>
    </row>
    <row r="5426" spans="4:9" x14ac:dyDescent="0.15">
      <c r="D5426" s="38"/>
      <c r="E5426" s="38"/>
      <c r="G5426" s="25" t="str">
        <f t="shared" si="260"/>
        <v/>
      </c>
      <c r="H5426" s="36" t="str">
        <f t="shared" si="258"/>
        <v/>
      </c>
      <c r="I5426" s="37" t="str">
        <f t="shared" si="259"/>
        <v/>
      </c>
    </row>
    <row r="5427" spans="4:9" x14ac:dyDescent="0.15">
      <c r="D5427" s="38"/>
      <c r="E5427" s="38"/>
      <c r="G5427" s="25" t="str">
        <f t="shared" si="260"/>
        <v/>
      </c>
      <c r="H5427" s="36" t="str">
        <f t="shared" si="258"/>
        <v/>
      </c>
      <c r="I5427" s="37" t="str">
        <f t="shared" si="259"/>
        <v/>
      </c>
    </row>
    <row r="5428" spans="4:9" x14ac:dyDescent="0.15">
      <c r="D5428" s="38"/>
      <c r="E5428" s="38"/>
      <c r="G5428" s="25" t="str">
        <f t="shared" si="260"/>
        <v/>
      </c>
      <c r="H5428" s="36" t="str">
        <f t="shared" si="258"/>
        <v/>
      </c>
      <c r="I5428" s="37" t="str">
        <f t="shared" si="259"/>
        <v/>
      </c>
    </row>
    <row r="5429" spans="4:9" x14ac:dyDescent="0.15">
      <c r="D5429" s="38"/>
      <c r="E5429" s="38"/>
      <c r="G5429" s="25" t="str">
        <f t="shared" si="260"/>
        <v/>
      </c>
      <c r="H5429" s="36" t="str">
        <f t="shared" si="258"/>
        <v/>
      </c>
      <c r="I5429" s="37" t="str">
        <f t="shared" si="259"/>
        <v/>
      </c>
    </row>
    <row r="5430" spans="4:9" x14ac:dyDescent="0.15">
      <c r="D5430" s="38"/>
      <c r="E5430" s="38"/>
      <c r="G5430" s="25" t="str">
        <f t="shared" si="260"/>
        <v/>
      </c>
      <c r="H5430" s="36" t="str">
        <f t="shared" si="258"/>
        <v/>
      </c>
      <c r="I5430" s="37" t="str">
        <f t="shared" si="259"/>
        <v/>
      </c>
    </row>
    <row r="5431" spans="4:9" x14ac:dyDescent="0.15">
      <c r="D5431" s="38"/>
      <c r="E5431" s="38"/>
      <c r="G5431" s="25" t="str">
        <f t="shared" si="260"/>
        <v/>
      </c>
      <c r="H5431" s="36" t="str">
        <f t="shared" si="258"/>
        <v/>
      </c>
      <c r="I5431" s="37" t="str">
        <f t="shared" si="259"/>
        <v/>
      </c>
    </row>
    <row r="5432" spans="4:9" x14ac:dyDescent="0.15">
      <c r="D5432" s="38"/>
      <c r="E5432" s="38"/>
      <c r="G5432" s="25" t="str">
        <f t="shared" si="260"/>
        <v/>
      </c>
      <c r="H5432" s="36" t="str">
        <f t="shared" si="258"/>
        <v/>
      </c>
      <c r="I5432" s="37" t="str">
        <f t="shared" si="259"/>
        <v/>
      </c>
    </row>
    <row r="5433" spans="4:9" x14ac:dyDescent="0.15">
      <c r="D5433" s="38"/>
      <c r="E5433" s="38"/>
      <c r="G5433" s="25" t="str">
        <f t="shared" si="260"/>
        <v/>
      </c>
      <c r="H5433" s="36" t="str">
        <f t="shared" si="258"/>
        <v/>
      </c>
      <c r="I5433" s="37" t="str">
        <f t="shared" si="259"/>
        <v/>
      </c>
    </row>
    <row r="5434" spans="4:9" x14ac:dyDescent="0.15">
      <c r="D5434" s="38"/>
      <c r="E5434" s="38"/>
      <c r="G5434" s="25" t="str">
        <f t="shared" si="260"/>
        <v/>
      </c>
      <c r="H5434" s="36" t="str">
        <f t="shared" si="258"/>
        <v/>
      </c>
      <c r="I5434" s="37" t="str">
        <f t="shared" si="259"/>
        <v/>
      </c>
    </row>
    <row r="5435" spans="4:9" x14ac:dyDescent="0.15">
      <c r="D5435" s="38"/>
      <c r="E5435" s="38"/>
      <c r="G5435" s="25" t="str">
        <f t="shared" si="260"/>
        <v/>
      </c>
      <c r="H5435" s="36" t="str">
        <f t="shared" si="258"/>
        <v/>
      </c>
      <c r="I5435" s="37" t="str">
        <f t="shared" si="259"/>
        <v/>
      </c>
    </row>
    <row r="5436" spans="4:9" x14ac:dyDescent="0.15">
      <c r="D5436" s="38"/>
      <c r="E5436" s="38"/>
      <c r="G5436" s="25" t="str">
        <f t="shared" si="260"/>
        <v/>
      </c>
      <c r="H5436" s="36" t="str">
        <f t="shared" si="258"/>
        <v/>
      </c>
      <c r="I5436" s="37" t="str">
        <f t="shared" si="259"/>
        <v/>
      </c>
    </row>
    <row r="5437" spans="4:9" x14ac:dyDescent="0.15">
      <c r="D5437" s="38"/>
      <c r="E5437" s="38"/>
      <c r="G5437" s="25" t="str">
        <f t="shared" si="260"/>
        <v/>
      </c>
      <c r="H5437" s="36" t="str">
        <f t="shared" si="258"/>
        <v/>
      </c>
      <c r="I5437" s="37" t="str">
        <f t="shared" si="259"/>
        <v/>
      </c>
    </row>
    <row r="5438" spans="4:9" x14ac:dyDescent="0.15">
      <c r="D5438" s="38"/>
      <c r="E5438" s="38"/>
      <c r="G5438" s="25" t="str">
        <f t="shared" si="260"/>
        <v/>
      </c>
      <c r="H5438" s="36" t="str">
        <f t="shared" si="258"/>
        <v/>
      </c>
      <c r="I5438" s="37" t="str">
        <f t="shared" si="259"/>
        <v/>
      </c>
    </row>
    <row r="5439" spans="4:9" x14ac:dyDescent="0.15">
      <c r="D5439" s="38"/>
      <c r="E5439" s="38"/>
      <c r="G5439" s="25" t="str">
        <f t="shared" si="260"/>
        <v/>
      </c>
      <c r="H5439" s="36" t="str">
        <f t="shared" si="258"/>
        <v/>
      </c>
      <c r="I5439" s="37" t="str">
        <f t="shared" si="259"/>
        <v/>
      </c>
    </row>
    <row r="5440" spans="4:9" x14ac:dyDescent="0.15">
      <c r="D5440" s="38"/>
      <c r="E5440" s="38"/>
      <c r="G5440" s="25" t="str">
        <f t="shared" si="260"/>
        <v/>
      </c>
      <c r="H5440" s="36" t="str">
        <f t="shared" si="258"/>
        <v/>
      </c>
      <c r="I5440" s="37" t="str">
        <f t="shared" si="259"/>
        <v/>
      </c>
    </row>
    <row r="5441" spans="4:9" x14ac:dyDescent="0.15">
      <c r="D5441" s="38"/>
      <c r="E5441" s="38"/>
      <c r="G5441" s="25" t="str">
        <f t="shared" si="260"/>
        <v/>
      </c>
      <c r="H5441" s="36" t="str">
        <f t="shared" si="258"/>
        <v/>
      </c>
      <c r="I5441" s="37" t="str">
        <f t="shared" si="259"/>
        <v/>
      </c>
    </row>
    <row r="5442" spans="4:9" x14ac:dyDescent="0.15">
      <c r="D5442" s="38"/>
      <c r="E5442" s="38"/>
      <c r="G5442" s="25" t="str">
        <f t="shared" si="260"/>
        <v/>
      </c>
      <c r="H5442" s="36" t="str">
        <f t="shared" ref="H5442:H5505" si="261">IF(ISBLANK(J5442),"",IFERROR(VLOOKUP(J5442,FloraSpeciesList,2,FALSE),""))</f>
        <v/>
      </c>
      <c r="I5442" s="37" t="str">
        <f t="shared" ref="I5442:I5505" si="262">IF(ISBLANK(J5442),"",IFERROR(IF(VLOOKUP(J5442,FloraSpeciesList,3,FALSE)=0,"",VLOOKUP(J5442,FloraSpeciesList,3,FALSE)),""))</f>
        <v/>
      </c>
    </row>
    <row r="5443" spans="4:9" x14ac:dyDescent="0.15">
      <c r="D5443" s="38"/>
      <c r="E5443" s="38"/>
      <c r="G5443" s="25" t="str">
        <f t="shared" ref="G5443:G5506" si="263">IF(ISBLANK(J5443),"","FL")</f>
        <v/>
      </c>
      <c r="H5443" s="36" t="str">
        <f t="shared" si="261"/>
        <v/>
      </c>
      <c r="I5443" s="37" t="str">
        <f t="shared" si="262"/>
        <v/>
      </c>
    </row>
    <row r="5444" spans="4:9" x14ac:dyDescent="0.15">
      <c r="D5444" s="38"/>
      <c r="E5444" s="38"/>
      <c r="G5444" s="25" t="str">
        <f t="shared" si="263"/>
        <v/>
      </c>
      <c r="H5444" s="36" t="str">
        <f t="shared" si="261"/>
        <v/>
      </c>
      <c r="I5444" s="37" t="str">
        <f t="shared" si="262"/>
        <v/>
      </c>
    </row>
    <row r="5445" spans="4:9" x14ac:dyDescent="0.15">
      <c r="D5445" s="38"/>
      <c r="E5445" s="38"/>
      <c r="G5445" s="25" t="str">
        <f t="shared" si="263"/>
        <v/>
      </c>
      <c r="H5445" s="36" t="str">
        <f t="shared" si="261"/>
        <v/>
      </c>
      <c r="I5445" s="37" t="str">
        <f t="shared" si="262"/>
        <v/>
      </c>
    </row>
    <row r="5446" spans="4:9" x14ac:dyDescent="0.15">
      <c r="D5446" s="38"/>
      <c r="E5446" s="38"/>
      <c r="G5446" s="25" t="str">
        <f t="shared" si="263"/>
        <v/>
      </c>
      <c r="H5446" s="36" t="str">
        <f t="shared" si="261"/>
        <v/>
      </c>
      <c r="I5446" s="37" t="str">
        <f t="shared" si="262"/>
        <v/>
      </c>
    </row>
    <row r="5447" spans="4:9" x14ac:dyDescent="0.15">
      <c r="D5447" s="38"/>
      <c r="E5447" s="38"/>
      <c r="G5447" s="25" t="str">
        <f t="shared" si="263"/>
        <v/>
      </c>
      <c r="H5447" s="36" t="str">
        <f t="shared" si="261"/>
        <v/>
      </c>
      <c r="I5447" s="37" t="str">
        <f t="shared" si="262"/>
        <v/>
      </c>
    </row>
    <row r="5448" spans="4:9" x14ac:dyDescent="0.15">
      <c r="D5448" s="38"/>
      <c r="E5448" s="38"/>
      <c r="G5448" s="25" t="str">
        <f t="shared" si="263"/>
        <v/>
      </c>
      <c r="H5448" s="36" t="str">
        <f t="shared" si="261"/>
        <v/>
      </c>
      <c r="I5448" s="37" t="str">
        <f t="shared" si="262"/>
        <v/>
      </c>
    </row>
    <row r="5449" spans="4:9" x14ac:dyDescent="0.15">
      <c r="D5449" s="38"/>
      <c r="E5449" s="38"/>
      <c r="G5449" s="25" t="str">
        <f t="shared" si="263"/>
        <v/>
      </c>
      <c r="H5449" s="36" t="str">
        <f t="shared" si="261"/>
        <v/>
      </c>
      <c r="I5449" s="37" t="str">
        <f t="shared" si="262"/>
        <v/>
      </c>
    </row>
    <row r="5450" spans="4:9" x14ac:dyDescent="0.15">
      <c r="D5450" s="38"/>
      <c r="E5450" s="38"/>
      <c r="G5450" s="25" t="str">
        <f t="shared" si="263"/>
        <v/>
      </c>
      <c r="H5450" s="36" t="str">
        <f t="shared" si="261"/>
        <v/>
      </c>
      <c r="I5450" s="37" t="str">
        <f t="shared" si="262"/>
        <v/>
      </c>
    </row>
    <row r="5451" spans="4:9" x14ac:dyDescent="0.15">
      <c r="D5451" s="38"/>
      <c r="E5451" s="38"/>
      <c r="G5451" s="25" t="str">
        <f t="shared" si="263"/>
        <v/>
      </c>
      <c r="H5451" s="36" t="str">
        <f t="shared" si="261"/>
        <v/>
      </c>
      <c r="I5451" s="37" t="str">
        <f t="shared" si="262"/>
        <v/>
      </c>
    </row>
    <row r="5452" spans="4:9" x14ac:dyDescent="0.15">
      <c r="D5452" s="38"/>
      <c r="E5452" s="38"/>
      <c r="G5452" s="25" t="str">
        <f t="shared" si="263"/>
        <v/>
      </c>
      <c r="H5452" s="36" t="str">
        <f t="shared" si="261"/>
        <v/>
      </c>
      <c r="I5452" s="37" t="str">
        <f t="shared" si="262"/>
        <v/>
      </c>
    </row>
    <row r="5453" spans="4:9" x14ac:dyDescent="0.15">
      <c r="D5453" s="38"/>
      <c r="E5453" s="38"/>
      <c r="G5453" s="25" t="str">
        <f t="shared" si="263"/>
        <v/>
      </c>
      <c r="H5453" s="36" t="str">
        <f t="shared" si="261"/>
        <v/>
      </c>
      <c r="I5453" s="37" t="str">
        <f t="shared" si="262"/>
        <v/>
      </c>
    </row>
    <row r="5454" spans="4:9" x14ac:dyDescent="0.15">
      <c r="D5454" s="38"/>
      <c r="E5454" s="38"/>
      <c r="G5454" s="25" t="str">
        <f t="shared" si="263"/>
        <v/>
      </c>
      <c r="H5454" s="36" t="str">
        <f t="shared" si="261"/>
        <v/>
      </c>
      <c r="I5454" s="37" t="str">
        <f t="shared" si="262"/>
        <v/>
      </c>
    </row>
    <row r="5455" spans="4:9" x14ac:dyDescent="0.15">
      <c r="D5455" s="38"/>
      <c r="E5455" s="38"/>
      <c r="G5455" s="25" t="str">
        <f t="shared" si="263"/>
        <v/>
      </c>
      <c r="H5455" s="36" t="str">
        <f t="shared" si="261"/>
        <v/>
      </c>
      <c r="I5455" s="37" t="str">
        <f t="shared" si="262"/>
        <v/>
      </c>
    </row>
    <row r="5456" spans="4:9" x14ac:dyDescent="0.15">
      <c r="D5456" s="38"/>
      <c r="E5456" s="38"/>
      <c r="G5456" s="25" t="str">
        <f t="shared" si="263"/>
        <v/>
      </c>
      <c r="H5456" s="36" t="str">
        <f t="shared" si="261"/>
        <v/>
      </c>
      <c r="I5456" s="37" t="str">
        <f t="shared" si="262"/>
        <v/>
      </c>
    </row>
    <row r="5457" spans="4:9" x14ac:dyDescent="0.15">
      <c r="D5457" s="38"/>
      <c r="E5457" s="38"/>
      <c r="G5457" s="25" t="str">
        <f t="shared" si="263"/>
        <v/>
      </c>
      <c r="H5457" s="36" t="str">
        <f t="shared" si="261"/>
        <v/>
      </c>
      <c r="I5457" s="37" t="str">
        <f t="shared" si="262"/>
        <v/>
      </c>
    </row>
    <row r="5458" spans="4:9" x14ac:dyDescent="0.15">
      <c r="D5458" s="38"/>
      <c r="E5458" s="38"/>
      <c r="G5458" s="25" t="str">
        <f t="shared" si="263"/>
        <v/>
      </c>
      <c r="H5458" s="36" t="str">
        <f t="shared" si="261"/>
        <v/>
      </c>
      <c r="I5458" s="37" t="str">
        <f t="shared" si="262"/>
        <v/>
      </c>
    </row>
    <row r="5459" spans="4:9" x14ac:dyDescent="0.15">
      <c r="D5459" s="38"/>
      <c r="E5459" s="38"/>
      <c r="G5459" s="25" t="str">
        <f t="shared" si="263"/>
        <v/>
      </c>
      <c r="H5459" s="36" t="str">
        <f t="shared" si="261"/>
        <v/>
      </c>
      <c r="I5459" s="37" t="str">
        <f t="shared" si="262"/>
        <v/>
      </c>
    </row>
    <row r="5460" spans="4:9" x14ac:dyDescent="0.15">
      <c r="D5460" s="38"/>
      <c r="E5460" s="38"/>
      <c r="G5460" s="25" t="str">
        <f t="shared" si="263"/>
        <v/>
      </c>
      <c r="H5460" s="36" t="str">
        <f t="shared" si="261"/>
        <v/>
      </c>
      <c r="I5460" s="37" t="str">
        <f t="shared" si="262"/>
        <v/>
      </c>
    </row>
    <row r="5461" spans="4:9" x14ac:dyDescent="0.15">
      <c r="D5461" s="38"/>
      <c r="E5461" s="38"/>
      <c r="G5461" s="25" t="str">
        <f t="shared" si="263"/>
        <v/>
      </c>
      <c r="H5461" s="36" t="str">
        <f t="shared" si="261"/>
        <v/>
      </c>
      <c r="I5461" s="37" t="str">
        <f t="shared" si="262"/>
        <v/>
      </c>
    </row>
    <row r="5462" spans="4:9" x14ac:dyDescent="0.15">
      <c r="D5462" s="38"/>
      <c r="E5462" s="38"/>
      <c r="G5462" s="25" t="str">
        <f t="shared" si="263"/>
        <v/>
      </c>
      <c r="H5462" s="36" t="str">
        <f t="shared" si="261"/>
        <v/>
      </c>
      <c r="I5462" s="37" t="str">
        <f t="shared" si="262"/>
        <v/>
      </c>
    </row>
    <row r="5463" spans="4:9" x14ac:dyDescent="0.15">
      <c r="D5463" s="38"/>
      <c r="E5463" s="38"/>
      <c r="G5463" s="25" t="str">
        <f t="shared" si="263"/>
        <v/>
      </c>
      <c r="H5463" s="36" t="str">
        <f t="shared" si="261"/>
        <v/>
      </c>
      <c r="I5463" s="37" t="str">
        <f t="shared" si="262"/>
        <v/>
      </c>
    </row>
    <row r="5464" spans="4:9" x14ac:dyDescent="0.15">
      <c r="D5464" s="38"/>
      <c r="E5464" s="38"/>
      <c r="G5464" s="25" t="str">
        <f t="shared" si="263"/>
        <v/>
      </c>
      <c r="H5464" s="36" t="str">
        <f t="shared" si="261"/>
        <v/>
      </c>
      <c r="I5464" s="37" t="str">
        <f t="shared" si="262"/>
        <v/>
      </c>
    </row>
    <row r="5465" spans="4:9" x14ac:dyDescent="0.15">
      <c r="D5465" s="38"/>
      <c r="E5465" s="38"/>
      <c r="G5465" s="25" t="str">
        <f t="shared" si="263"/>
        <v/>
      </c>
      <c r="H5465" s="36" t="str">
        <f t="shared" si="261"/>
        <v/>
      </c>
      <c r="I5465" s="37" t="str">
        <f t="shared" si="262"/>
        <v/>
      </c>
    </row>
    <row r="5466" spans="4:9" x14ac:dyDescent="0.15">
      <c r="D5466" s="38"/>
      <c r="E5466" s="38"/>
      <c r="G5466" s="25" t="str">
        <f t="shared" si="263"/>
        <v/>
      </c>
      <c r="H5466" s="36" t="str">
        <f t="shared" si="261"/>
        <v/>
      </c>
      <c r="I5466" s="37" t="str">
        <f t="shared" si="262"/>
        <v/>
      </c>
    </row>
    <row r="5467" spans="4:9" x14ac:dyDescent="0.15">
      <c r="D5467" s="38"/>
      <c r="E5467" s="38"/>
      <c r="G5467" s="25" t="str">
        <f t="shared" si="263"/>
        <v/>
      </c>
      <c r="H5467" s="36" t="str">
        <f t="shared" si="261"/>
        <v/>
      </c>
      <c r="I5467" s="37" t="str">
        <f t="shared" si="262"/>
        <v/>
      </c>
    </row>
    <row r="5468" spans="4:9" x14ac:dyDescent="0.15">
      <c r="D5468" s="38"/>
      <c r="E5468" s="38"/>
      <c r="G5468" s="25" t="str">
        <f t="shared" si="263"/>
        <v/>
      </c>
      <c r="H5468" s="36" t="str">
        <f t="shared" si="261"/>
        <v/>
      </c>
      <c r="I5468" s="37" t="str">
        <f t="shared" si="262"/>
        <v/>
      </c>
    </row>
    <row r="5469" spans="4:9" x14ac:dyDescent="0.15">
      <c r="D5469" s="38"/>
      <c r="E5469" s="38"/>
      <c r="G5469" s="25" t="str">
        <f t="shared" si="263"/>
        <v/>
      </c>
      <c r="H5469" s="36" t="str">
        <f t="shared" si="261"/>
        <v/>
      </c>
      <c r="I5469" s="37" t="str">
        <f t="shared" si="262"/>
        <v/>
      </c>
    </row>
    <row r="5470" spans="4:9" x14ac:dyDescent="0.15">
      <c r="D5470" s="38"/>
      <c r="E5470" s="38"/>
      <c r="G5470" s="25" t="str">
        <f t="shared" si="263"/>
        <v/>
      </c>
      <c r="H5470" s="36" t="str">
        <f t="shared" si="261"/>
        <v/>
      </c>
      <c r="I5470" s="37" t="str">
        <f t="shared" si="262"/>
        <v/>
      </c>
    </row>
    <row r="5471" spans="4:9" x14ac:dyDescent="0.15">
      <c r="D5471" s="38"/>
      <c r="E5471" s="38"/>
      <c r="G5471" s="25" t="str">
        <f t="shared" si="263"/>
        <v/>
      </c>
      <c r="H5471" s="36" t="str">
        <f t="shared" si="261"/>
        <v/>
      </c>
      <c r="I5471" s="37" t="str">
        <f t="shared" si="262"/>
        <v/>
      </c>
    </row>
    <row r="5472" spans="4:9" x14ac:dyDescent="0.15">
      <c r="D5472" s="38"/>
      <c r="E5472" s="38"/>
      <c r="G5472" s="25" t="str">
        <f t="shared" si="263"/>
        <v/>
      </c>
      <c r="H5472" s="36" t="str">
        <f t="shared" si="261"/>
        <v/>
      </c>
      <c r="I5472" s="37" t="str">
        <f t="shared" si="262"/>
        <v/>
      </c>
    </row>
    <row r="5473" spans="4:9" x14ac:dyDescent="0.15">
      <c r="D5473" s="38"/>
      <c r="E5473" s="38"/>
      <c r="G5473" s="25" t="str">
        <f t="shared" si="263"/>
        <v/>
      </c>
      <c r="H5473" s="36" t="str">
        <f t="shared" si="261"/>
        <v/>
      </c>
      <c r="I5473" s="37" t="str">
        <f t="shared" si="262"/>
        <v/>
      </c>
    </row>
    <row r="5474" spans="4:9" x14ac:dyDescent="0.15">
      <c r="D5474" s="38"/>
      <c r="E5474" s="38"/>
      <c r="G5474" s="25" t="str">
        <f t="shared" si="263"/>
        <v/>
      </c>
      <c r="H5474" s="36" t="str">
        <f t="shared" si="261"/>
        <v/>
      </c>
      <c r="I5474" s="37" t="str">
        <f t="shared" si="262"/>
        <v/>
      </c>
    </row>
    <row r="5475" spans="4:9" x14ac:dyDescent="0.15">
      <c r="D5475" s="38"/>
      <c r="E5475" s="38"/>
      <c r="G5475" s="25" t="str">
        <f t="shared" si="263"/>
        <v/>
      </c>
      <c r="H5475" s="36" t="str">
        <f t="shared" si="261"/>
        <v/>
      </c>
      <c r="I5475" s="37" t="str">
        <f t="shared" si="262"/>
        <v/>
      </c>
    </row>
    <row r="5476" spans="4:9" x14ac:dyDescent="0.15">
      <c r="D5476" s="38"/>
      <c r="E5476" s="38"/>
      <c r="G5476" s="25" t="str">
        <f t="shared" si="263"/>
        <v/>
      </c>
      <c r="H5476" s="36" t="str">
        <f t="shared" si="261"/>
        <v/>
      </c>
      <c r="I5476" s="37" t="str">
        <f t="shared" si="262"/>
        <v/>
      </c>
    </row>
    <row r="5477" spans="4:9" x14ac:dyDescent="0.15">
      <c r="D5477" s="38"/>
      <c r="E5477" s="38"/>
      <c r="G5477" s="25" t="str">
        <f t="shared" si="263"/>
        <v/>
      </c>
      <c r="H5477" s="36" t="str">
        <f t="shared" si="261"/>
        <v/>
      </c>
      <c r="I5477" s="37" t="str">
        <f t="shared" si="262"/>
        <v/>
      </c>
    </row>
    <row r="5478" spans="4:9" x14ac:dyDescent="0.15">
      <c r="D5478" s="38"/>
      <c r="E5478" s="38"/>
      <c r="G5478" s="25" t="str">
        <f t="shared" si="263"/>
        <v/>
      </c>
      <c r="H5478" s="36" t="str">
        <f t="shared" si="261"/>
        <v/>
      </c>
      <c r="I5478" s="37" t="str">
        <f t="shared" si="262"/>
        <v/>
      </c>
    </row>
    <row r="5479" spans="4:9" x14ac:dyDescent="0.15">
      <c r="D5479" s="38"/>
      <c r="E5479" s="38"/>
      <c r="G5479" s="25" t="str">
        <f t="shared" si="263"/>
        <v/>
      </c>
      <c r="H5479" s="36" t="str">
        <f t="shared" si="261"/>
        <v/>
      </c>
      <c r="I5479" s="37" t="str">
        <f t="shared" si="262"/>
        <v/>
      </c>
    </row>
    <row r="5480" spans="4:9" x14ac:dyDescent="0.15">
      <c r="D5480" s="38"/>
      <c r="E5480" s="38"/>
      <c r="G5480" s="25" t="str">
        <f t="shared" si="263"/>
        <v/>
      </c>
      <c r="H5480" s="36" t="str">
        <f t="shared" si="261"/>
        <v/>
      </c>
      <c r="I5480" s="37" t="str">
        <f t="shared" si="262"/>
        <v/>
      </c>
    </row>
    <row r="5481" spans="4:9" x14ac:dyDescent="0.15">
      <c r="D5481" s="38"/>
      <c r="E5481" s="38"/>
      <c r="G5481" s="25" t="str">
        <f t="shared" si="263"/>
        <v/>
      </c>
      <c r="H5481" s="36" t="str">
        <f t="shared" si="261"/>
        <v/>
      </c>
      <c r="I5481" s="37" t="str">
        <f t="shared" si="262"/>
        <v/>
      </c>
    </row>
    <row r="5482" spans="4:9" x14ac:dyDescent="0.15">
      <c r="D5482" s="38"/>
      <c r="E5482" s="38"/>
      <c r="G5482" s="25" t="str">
        <f t="shared" si="263"/>
        <v/>
      </c>
      <c r="H5482" s="36" t="str">
        <f t="shared" si="261"/>
        <v/>
      </c>
      <c r="I5482" s="37" t="str">
        <f t="shared" si="262"/>
        <v/>
      </c>
    </row>
    <row r="5483" spans="4:9" x14ac:dyDescent="0.15">
      <c r="D5483" s="38"/>
      <c r="E5483" s="38"/>
      <c r="G5483" s="25" t="str">
        <f t="shared" si="263"/>
        <v/>
      </c>
      <c r="H5483" s="36" t="str">
        <f t="shared" si="261"/>
        <v/>
      </c>
      <c r="I5483" s="37" t="str">
        <f t="shared" si="262"/>
        <v/>
      </c>
    </row>
    <row r="5484" spans="4:9" x14ac:dyDescent="0.15">
      <c r="D5484" s="38"/>
      <c r="E5484" s="38"/>
      <c r="G5484" s="25" t="str">
        <f t="shared" si="263"/>
        <v/>
      </c>
      <c r="H5484" s="36" t="str">
        <f t="shared" si="261"/>
        <v/>
      </c>
      <c r="I5484" s="37" t="str">
        <f t="shared" si="262"/>
        <v/>
      </c>
    </row>
    <row r="5485" spans="4:9" x14ac:dyDescent="0.15">
      <c r="D5485" s="38"/>
      <c r="E5485" s="38"/>
      <c r="G5485" s="25" t="str">
        <f t="shared" si="263"/>
        <v/>
      </c>
      <c r="H5485" s="36" t="str">
        <f t="shared" si="261"/>
        <v/>
      </c>
      <c r="I5485" s="37" t="str">
        <f t="shared" si="262"/>
        <v/>
      </c>
    </row>
    <row r="5486" spans="4:9" x14ac:dyDescent="0.15">
      <c r="D5486" s="38"/>
      <c r="E5486" s="38"/>
      <c r="G5486" s="25" t="str">
        <f t="shared" si="263"/>
        <v/>
      </c>
      <c r="H5486" s="36" t="str">
        <f t="shared" si="261"/>
        <v/>
      </c>
      <c r="I5486" s="37" t="str">
        <f t="shared" si="262"/>
        <v/>
      </c>
    </row>
    <row r="5487" spans="4:9" x14ac:dyDescent="0.15">
      <c r="D5487" s="38"/>
      <c r="E5487" s="38"/>
      <c r="G5487" s="25" t="str">
        <f t="shared" si="263"/>
        <v/>
      </c>
      <c r="H5487" s="36" t="str">
        <f t="shared" si="261"/>
        <v/>
      </c>
      <c r="I5487" s="37" t="str">
        <f t="shared" si="262"/>
        <v/>
      </c>
    </row>
    <row r="5488" spans="4:9" x14ac:dyDescent="0.15">
      <c r="D5488" s="38"/>
      <c r="E5488" s="38"/>
      <c r="G5488" s="25" t="str">
        <f t="shared" si="263"/>
        <v/>
      </c>
      <c r="H5488" s="36" t="str">
        <f t="shared" si="261"/>
        <v/>
      </c>
      <c r="I5488" s="37" t="str">
        <f t="shared" si="262"/>
        <v/>
      </c>
    </row>
    <row r="5489" spans="4:9" x14ac:dyDescent="0.15">
      <c r="D5489" s="38"/>
      <c r="E5489" s="38"/>
      <c r="G5489" s="25" t="str">
        <f t="shared" si="263"/>
        <v/>
      </c>
      <c r="H5489" s="36" t="str">
        <f t="shared" si="261"/>
        <v/>
      </c>
      <c r="I5489" s="37" t="str">
        <f t="shared" si="262"/>
        <v/>
      </c>
    </row>
    <row r="5490" spans="4:9" x14ac:dyDescent="0.15">
      <c r="D5490" s="38"/>
      <c r="E5490" s="38"/>
      <c r="G5490" s="25" t="str">
        <f t="shared" si="263"/>
        <v/>
      </c>
      <c r="H5490" s="36" t="str">
        <f t="shared" si="261"/>
        <v/>
      </c>
      <c r="I5490" s="37" t="str">
        <f t="shared" si="262"/>
        <v/>
      </c>
    </row>
    <row r="5491" spans="4:9" x14ac:dyDescent="0.15">
      <c r="D5491" s="38"/>
      <c r="E5491" s="38"/>
      <c r="G5491" s="25" t="str">
        <f t="shared" si="263"/>
        <v/>
      </c>
      <c r="H5491" s="36" t="str">
        <f t="shared" si="261"/>
        <v/>
      </c>
      <c r="I5491" s="37" t="str">
        <f t="shared" si="262"/>
        <v/>
      </c>
    </row>
    <row r="5492" spans="4:9" x14ac:dyDescent="0.15">
      <c r="D5492" s="38"/>
      <c r="E5492" s="38"/>
      <c r="G5492" s="25" t="str">
        <f t="shared" si="263"/>
        <v/>
      </c>
      <c r="H5492" s="36" t="str">
        <f t="shared" si="261"/>
        <v/>
      </c>
      <c r="I5492" s="37" t="str">
        <f t="shared" si="262"/>
        <v/>
      </c>
    </row>
    <row r="5493" spans="4:9" x14ac:dyDescent="0.15">
      <c r="D5493" s="38"/>
      <c r="E5493" s="38"/>
      <c r="G5493" s="25" t="str">
        <f t="shared" si="263"/>
        <v/>
      </c>
      <c r="H5493" s="36" t="str">
        <f t="shared" si="261"/>
        <v/>
      </c>
      <c r="I5493" s="37" t="str">
        <f t="shared" si="262"/>
        <v/>
      </c>
    </row>
    <row r="5494" spans="4:9" x14ac:dyDescent="0.15">
      <c r="D5494" s="38"/>
      <c r="E5494" s="38"/>
      <c r="G5494" s="25" t="str">
        <f t="shared" si="263"/>
        <v/>
      </c>
      <c r="H5494" s="36" t="str">
        <f t="shared" si="261"/>
        <v/>
      </c>
      <c r="I5494" s="37" t="str">
        <f t="shared" si="262"/>
        <v/>
      </c>
    </row>
    <row r="5495" spans="4:9" x14ac:dyDescent="0.15">
      <c r="D5495" s="38"/>
      <c r="E5495" s="38"/>
      <c r="G5495" s="25" t="str">
        <f t="shared" si="263"/>
        <v/>
      </c>
      <c r="H5495" s="36" t="str">
        <f t="shared" si="261"/>
        <v/>
      </c>
      <c r="I5495" s="37" t="str">
        <f t="shared" si="262"/>
        <v/>
      </c>
    </row>
    <row r="5496" spans="4:9" x14ac:dyDescent="0.15">
      <c r="D5496" s="38"/>
      <c r="E5496" s="38"/>
      <c r="G5496" s="25" t="str">
        <f t="shared" si="263"/>
        <v/>
      </c>
      <c r="H5496" s="36" t="str">
        <f t="shared" si="261"/>
        <v/>
      </c>
      <c r="I5496" s="37" t="str">
        <f t="shared" si="262"/>
        <v/>
      </c>
    </row>
    <row r="5497" spans="4:9" x14ac:dyDescent="0.15">
      <c r="D5497" s="38"/>
      <c r="E5497" s="38"/>
      <c r="G5497" s="25" t="str">
        <f t="shared" si="263"/>
        <v/>
      </c>
      <c r="H5497" s="36" t="str">
        <f t="shared" si="261"/>
        <v/>
      </c>
      <c r="I5497" s="37" t="str">
        <f t="shared" si="262"/>
        <v/>
      </c>
    </row>
    <row r="5498" spans="4:9" x14ac:dyDescent="0.15">
      <c r="D5498" s="38"/>
      <c r="E5498" s="38"/>
      <c r="G5498" s="25" t="str">
        <f t="shared" si="263"/>
        <v/>
      </c>
      <c r="H5498" s="36" t="str">
        <f t="shared" si="261"/>
        <v/>
      </c>
      <c r="I5498" s="37" t="str">
        <f t="shared" si="262"/>
        <v/>
      </c>
    </row>
    <row r="5499" spans="4:9" x14ac:dyDescent="0.15">
      <c r="D5499" s="38"/>
      <c r="E5499" s="38"/>
      <c r="G5499" s="25" t="str">
        <f t="shared" si="263"/>
        <v/>
      </c>
      <c r="H5499" s="36" t="str">
        <f t="shared" si="261"/>
        <v/>
      </c>
      <c r="I5499" s="37" t="str">
        <f t="shared" si="262"/>
        <v/>
      </c>
    </row>
    <row r="5500" spans="4:9" x14ac:dyDescent="0.15">
      <c r="D5500" s="38"/>
      <c r="E5500" s="38"/>
      <c r="G5500" s="25" t="str">
        <f t="shared" si="263"/>
        <v/>
      </c>
      <c r="H5500" s="36" t="str">
        <f t="shared" si="261"/>
        <v/>
      </c>
      <c r="I5500" s="37" t="str">
        <f t="shared" si="262"/>
        <v/>
      </c>
    </row>
    <row r="5501" spans="4:9" x14ac:dyDescent="0.15">
      <c r="D5501" s="38"/>
      <c r="E5501" s="38"/>
      <c r="G5501" s="25" t="str">
        <f t="shared" si="263"/>
        <v/>
      </c>
      <c r="H5501" s="36" t="str">
        <f t="shared" si="261"/>
        <v/>
      </c>
      <c r="I5501" s="37" t="str">
        <f t="shared" si="262"/>
        <v/>
      </c>
    </row>
    <row r="5502" spans="4:9" x14ac:dyDescent="0.15">
      <c r="D5502" s="38"/>
      <c r="E5502" s="38"/>
      <c r="G5502" s="25" t="str">
        <f t="shared" si="263"/>
        <v/>
      </c>
      <c r="H5502" s="36" t="str">
        <f t="shared" si="261"/>
        <v/>
      </c>
      <c r="I5502" s="37" t="str">
        <f t="shared" si="262"/>
        <v/>
      </c>
    </row>
    <row r="5503" spans="4:9" x14ac:dyDescent="0.15">
      <c r="D5503" s="38"/>
      <c r="E5503" s="38"/>
      <c r="G5503" s="25" t="str">
        <f t="shared" si="263"/>
        <v/>
      </c>
      <c r="H5503" s="36" t="str">
        <f t="shared" si="261"/>
        <v/>
      </c>
      <c r="I5503" s="37" t="str">
        <f t="shared" si="262"/>
        <v/>
      </c>
    </row>
    <row r="5504" spans="4:9" x14ac:dyDescent="0.15">
      <c r="D5504" s="38"/>
      <c r="E5504" s="38"/>
      <c r="G5504" s="25" t="str">
        <f t="shared" si="263"/>
        <v/>
      </c>
      <c r="H5504" s="36" t="str">
        <f t="shared" si="261"/>
        <v/>
      </c>
      <c r="I5504" s="37" t="str">
        <f t="shared" si="262"/>
        <v/>
      </c>
    </row>
    <row r="5505" spans="4:9" x14ac:dyDescent="0.15">
      <c r="D5505" s="38"/>
      <c r="E5505" s="38"/>
      <c r="G5505" s="25" t="str">
        <f t="shared" si="263"/>
        <v/>
      </c>
      <c r="H5505" s="36" t="str">
        <f t="shared" si="261"/>
        <v/>
      </c>
      <c r="I5505" s="37" t="str">
        <f t="shared" si="262"/>
        <v/>
      </c>
    </row>
    <row r="5506" spans="4:9" x14ac:dyDescent="0.15">
      <c r="D5506" s="38"/>
      <c r="E5506" s="38"/>
      <c r="G5506" s="25" t="str">
        <f t="shared" si="263"/>
        <v/>
      </c>
      <c r="H5506" s="36" t="str">
        <f t="shared" ref="H5506:H5569" si="264">IF(ISBLANK(J5506),"",IFERROR(VLOOKUP(J5506,FloraSpeciesList,2,FALSE),""))</f>
        <v/>
      </c>
      <c r="I5506" s="37" t="str">
        <f t="shared" ref="I5506:I5569" si="265">IF(ISBLANK(J5506),"",IFERROR(IF(VLOOKUP(J5506,FloraSpeciesList,3,FALSE)=0,"",VLOOKUP(J5506,FloraSpeciesList,3,FALSE)),""))</f>
        <v/>
      </c>
    </row>
    <row r="5507" spans="4:9" x14ac:dyDescent="0.15">
      <c r="D5507" s="38"/>
      <c r="E5507" s="38"/>
      <c r="G5507" s="25" t="str">
        <f t="shared" ref="G5507:G5570" si="266">IF(ISBLANK(J5507),"","FL")</f>
        <v/>
      </c>
      <c r="H5507" s="36" t="str">
        <f t="shared" si="264"/>
        <v/>
      </c>
      <c r="I5507" s="37" t="str">
        <f t="shared" si="265"/>
        <v/>
      </c>
    </row>
    <row r="5508" spans="4:9" x14ac:dyDescent="0.15">
      <c r="D5508" s="38"/>
      <c r="E5508" s="38"/>
      <c r="G5508" s="25" t="str">
        <f t="shared" si="266"/>
        <v/>
      </c>
      <c r="H5508" s="36" t="str">
        <f t="shared" si="264"/>
        <v/>
      </c>
      <c r="I5508" s="37" t="str">
        <f t="shared" si="265"/>
        <v/>
      </c>
    </row>
    <row r="5509" spans="4:9" x14ac:dyDescent="0.15">
      <c r="D5509" s="38"/>
      <c r="E5509" s="38"/>
      <c r="G5509" s="25" t="str">
        <f t="shared" si="266"/>
        <v/>
      </c>
      <c r="H5509" s="36" t="str">
        <f t="shared" si="264"/>
        <v/>
      </c>
      <c r="I5509" s="37" t="str">
        <f t="shared" si="265"/>
        <v/>
      </c>
    </row>
    <row r="5510" spans="4:9" x14ac:dyDescent="0.15">
      <c r="D5510" s="38"/>
      <c r="E5510" s="38"/>
      <c r="G5510" s="25" t="str">
        <f t="shared" si="266"/>
        <v/>
      </c>
      <c r="H5510" s="36" t="str">
        <f t="shared" si="264"/>
        <v/>
      </c>
      <c r="I5510" s="37" t="str">
        <f t="shared" si="265"/>
        <v/>
      </c>
    </row>
    <row r="5511" spans="4:9" x14ac:dyDescent="0.15">
      <c r="D5511" s="38"/>
      <c r="E5511" s="38"/>
      <c r="G5511" s="25" t="str">
        <f t="shared" si="266"/>
        <v/>
      </c>
      <c r="H5511" s="36" t="str">
        <f t="shared" si="264"/>
        <v/>
      </c>
      <c r="I5511" s="37" t="str">
        <f t="shared" si="265"/>
        <v/>
      </c>
    </row>
    <row r="5512" spans="4:9" x14ac:dyDescent="0.15">
      <c r="D5512" s="38"/>
      <c r="E5512" s="38"/>
      <c r="G5512" s="25" t="str">
        <f t="shared" si="266"/>
        <v/>
      </c>
      <c r="H5512" s="36" t="str">
        <f t="shared" si="264"/>
        <v/>
      </c>
      <c r="I5512" s="37" t="str">
        <f t="shared" si="265"/>
        <v/>
      </c>
    </row>
    <row r="5513" spans="4:9" x14ac:dyDescent="0.15">
      <c r="D5513" s="38"/>
      <c r="E5513" s="38"/>
      <c r="G5513" s="25" t="str">
        <f t="shared" si="266"/>
        <v/>
      </c>
      <c r="H5513" s="36" t="str">
        <f t="shared" si="264"/>
        <v/>
      </c>
      <c r="I5513" s="37" t="str">
        <f t="shared" si="265"/>
        <v/>
      </c>
    </row>
    <row r="5514" spans="4:9" x14ac:dyDescent="0.15">
      <c r="D5514" s="38"/>
      <c r="E5514" s="38"/>
      <c r="G5514" s="25" t="str">
        <f t="shared" si="266"/>
        <v/>
      </c>
      <c r="H5514" s="36" t="str">
        <f t="shared" si="264"/>
        <v/>
      </c>
      <c r="I5514" s="37" t="str">
        <f t="shared" si="265"/>
        <v/>
      </c>
    </row>
    <row r="5515" spans="4:9" x14ac:dyDescent="0.15">
      <c r="D5515" s="38"/>
      <c r="E5515" s="38"/>
      <c r="G5515" s="25" t="str">
        <f t="shared" si="266"/>
        <v/>
      </c>
      <c r="H5515" s="36" t="str">
        <f t="shared" si="264"/>
        <v/>
      </c>
      <c r="I5515" s="37" t="str">
        <f t="shared" si="265"/>
        <v/>
      </c>
    </row>
    <row r="5516" spans="4:9" x14ac:dyDescent="0.15">
      <c r="D5516" s="38"/>
      <c r="E5516" s="38"/>
      <c r="G5516" s="25" t="str">
        <f t="shared" si="266"/>
        <v/>
      </c>
      <c r="H5516" s="36" t="str">
        <f t="shared" si="264"/>
        <v/>
      </c>
      <c r="I5516" s="37" t="str">
        <f t="shared" si="265"/>
        <v/>
      </c>
    </row>
    <row r="5517" spans="4:9" x14ac:dyDescent="0.15">
      <c r="D5517" s="38"/>
      <c r="E5517" s="38"/>
      <c r="G5517" s="25" t="str">
        <f t="shared" si="266"/>
        <v/>
      </c>
      <c r="H5517" s="36" t="str">
        <f t="shared" si="264"/>
        <v/>
      </c>
      <c r="I5517" s="37" t="str">
        <f t="shared" si="265"/>
        <v/>
      </c>
    </row>
    <row r="5518" spans="4:9" x14ac:dyDescent="0.15">
      <c r="D5518" s="38"/>
      <c r="E5518" s="38"/>
      <c r="G5518" s="25" t="str">
        <f t="shared" si="266"/>
        <v/>
      </c>
      <c r="H5518" s="36" t="str">
        <f t="shared" si="264"/>
        <v/>
      </c>
      <c r="I5518" s="37" t="str">
        <f t="shared" si="265"/>
        <v/>
      </c>
    </row>
    <row r="5519" spans="4:9" x14ac:dyDescent="0.15">
      <c r="D5519" s="38"/>
      <c r="E5519" s="38"/>
      <c r="G5519" s="25" t="str">
        <f t="shared" si="266"/>
        <v/>
      </c>
      <c r="H5519" s="36" t="str">
        <f t="shared" si="264"/>
        <v/>
      </c>
      <c r="I5519" s="37" t="str">
        <f t="shared" si="265"/>
        <v/>
      </c>
    </row>
    <row r="5520" spans="4:9" x14ac:dyDescent="0.15">
      <c r="D5520" s="38"/>
      <c r="E5520" s="38"/>
      <c r="G5520" s="25" t="str">
        <f t="shared" si="266"/>
        <v/>
      </c>
      <c r="H5520" s="36" t="str">
        <f t="shared" si="264"/>
        <v/>
      </c>
      <c r="I5520" s="37" t="str">
        <f t="shared" si="265"/>
        <v/>
      </c>
    </row>
    <row r="5521" spans="4:9" x14ac:dyDescent="0.15">
      <c r="D5521" s="38"/>
      <c r="E5521" s="38"/>
      <c r="G5521" s="25" t="str">
        <f t="shared" si="266"/>
        <v/>
      </c>
      <c r="H5521" s="36" t="str">
        <f t="shared" si="264"/>
        <v/>
      </c>
      <c r="I5521" s="37" t="str">
        <f t="shared" si="265"/>
        <v/>
      </c>
    </row>
    <row r="5522" spans="4:9" x14ac:dyDescent="0.15">
      <c r="D5522" s="38"/>
      <c r="E5522" s="38"/>
      <c r="G5522" s="25" t="str">
        <f t="shared" si="266"/>
        <v/>
      </c>
      <c r="H5522" s="36" t="str">
        <f t="shared" si="264"/>
        <v/>
      </c>
      <c r="I5522" s="37" t="str">
        <f t="shared" si="265"/>
        <v/>
      </c>
    </row>
    <row r="5523" spans="4:9" x14ac:dyDescent="0.15">
      <c r="D5523" s="38"/>
      <c r="E5523" s="38"/>
      <c r="G5523" s="25" t="str">
        <f t="shared" si="266"/>
        <v/>
      </c>
      <c r="H5523" s="36" t="str">
        <f t="shared" si="264"/>
        <v/>
      </c>
      <c r="I5523" s="37" t="str">
        <f t="shared" si="265"/>
        <v/>
      </c>
    </row>
    <row r="5524" spans="4:9" x14ac:dyDescent="0.15">
      <c r="D5524" s="38"/>
      <c r="E5524" s="38"/>
      <c r="G5524" s="25" t="str">
        <f t="shared" si="266"/>
        <v/>
      </c>
      <c r="H5524" s="36" t="str">
        <f t="shared" si="264"/>
        <v/>
      </c>
      <c r="I5524" s="37" t="str">
        <f t="shared" si="265"/>
        <v/>
      </c>
    </row>
    <row r="5525" spans="4:9" x14ac:dyDescent="0.15">
      <c r="D5525" s="38"/>
      <c r="E5525" s="38"/>
      <c r="G5525" s="25" t="str">
        <f t="shared" si="266"/>
        <v/>
      </c>
      <c r="H5525" s="36" t="str">
        <f t="shared" si="264"/>
        <v/>
      </c>
      <c r="I5525" s="37" t="str">
        <f t="shared" si="265"/>
        <v/>
      </c>
    </row>
    <row r="5526" spans="4:9" x14ac:dyDescent="0.15">
      <c r="D5526" s="38"/>
      <c r="E5526" s="38"/>
      <c r="G5526" s="25" t="str">
        <f t="shared" si="266"/>
        <v/>
      </c>
      <c r="H5526" s="36" t="str">
        <f t="shared" si="264"/>
        <v/>
      </c>
      <c r="I5526" s="37" t="str">
        <f t="shared" si="265"/>
        <v/>
      </c>
    </row>
    <row r="5527" spans="4:9" x14ac:dyDescent="0.15">
      <c r="D5527" s="38"/>
      <c r="E5527" s="38"/>
      <c r="G5527" s="25" t="str">
        <f t="shared" si="266"/>
        <v/>
      </c>
      <c r="H5527" s="36" t="str">
        <f t="shared" si="264"/>
        <v/>
      </c>
      <c r="I5527" s="37" t="str">
        <f t="shared" si="265"/>
        <v/>
      </c>
    </row>
    <row r="5528" spans="4:9" x14ac:dyDescent="0.15">
      <c r="D5528" s="38"/>
      <c r="E5528" s="38"/>
      <c r="G5528" s="25" t="str">
        <f t="shared" si="266"/>
        <v/>
      </c>
      <c r="H5528" s="36" t="str">
        <f t="shared" si="264"/>
        <v/>
      </c>
      <c r="I5528" s="37" t="str">
        <f t="shared" si="265"/>
        <v/>
      </c>
    </row>
    <row r="5529" spans="4:9" x14ac:dyDescent="0.15">
      <c r="D5529" s="38"/>
      <c r="E5529" s="38"/>
      <c r="G5529" s="25" t="str">
        <f t="shared" si="266"/>
        <v/>
      </c>
      <c r="H5529" s="36" t="str">
        <f t="shared" si="264"/>
        <v/>
      </c>
      <c r="I5529" s="37" t="str">
        <f t="shared" si="265"/>
        <v/>
      </c>
    </row>
    <row r="5530" spans="4:9" x14ac:dyDescent="0.15">
      <c r="D5530" s="38"/>
      <c r="E5530" s="38"/>
      <c r="G5530" s="25" t="str">
        <f t="shared" si="266"/>
        <v/>
      </c>
      <c r="H5530" s="36" t="str">
        <f t="shared" si="264"/>
        <v/>
      </c>
      <c r="I5530" s="37" t="str">
        <f t="shared" si="265"/>
        <v/>
      </c>
    </row>
    <row r="5531" spans="4:9" x14ac:dyDescent="0.15">
      <c r="D5531" s="38"/>
      <c r="E5531" s="38"/>
      <c r="G5531" s="25" t="str">
        <f t="shared" si="266"/>
        <v/>
      </c>
      <c r="H5531" s="36" t="str">
        <f t="shared" si="264"/>
        <v/>
      </c>
      <c r="I5531" s="37" t="str">
        <f t="shared" si="265"/>
        <v/>
      </c>
    </row>
    <row r="5532" spans="4:9" x14ac:dyDescent="0.15">
      <c r="D5532" s="38"/>
      <c r="E5532" s="38"/>
      <c r="G5532" s="25" t="str">
        <f t="shared" si="266"/>
        <v/>
      </c>
      <c r="H5532" s="36" t="str">
        <f t="shared" si="264"/>
        <v/>
      </c>
      <c r="I5532" s="37" t="str">
        <f t="shared" si="265"/>
        <v/>
      </c>
    </row>
    <row r="5533" spans="4:9" x14ac:dyDescent="0.15">
      <c r="D5533" s="38"/>
      <c r="E5533" s="38"/>
      <c r="G5533" s="25" t="str">
        <f t="shared" si="266"/>
        <v/>
      </c>
      <c r="H5533" s="36" t="str">
        <f t="shared" si="264"/>
        <v/>
      </c>
      <c r="I5533" s="37" t="str">
        <f t="shared" si="265"/>
        <v/>
      </c>
    </row>
    <row r="5534" spans="4:9" x14ac:dyDescent="0.15">
      <c r="D5534" s="38"/>
      <c r="E5534" s="38"/>
      <c r="G5534" s="25" t="str">
        <f t="shared" si="266"/>
        <v/>
      </c>
      <c r="H5534" s="36" t="str">
        <f t="shared" si="264"/>
        <v/>
      </c>
      <c r="I5534" s="37" t="str">
        <f t="shared" si="265"/>
        <v/>
      </c>
    </row>
    <row r="5535" spans="4:9" x14ac:dyDescent="0.15">
      <c r="D5535" s="38"/>
      <c r="E5535" s="38"/>
      <c r="G5535" s="25" t="str">
        <f t="shared" si="266"/>
        <v/>
      </c>
      <c r="H5535" s="36" t="str">
        <f t="shared" si="264"/>
        <v/>
      </c>
      <c r="I5535" s="37" t="str">
        <f t="shared" si="265"/>
        <v/>
      </c>
    </row>
    <row r="5536" spans="4:9" x14ac:dyDescent="0.15">
      <c r="D5536" s="38"/>
      <c r="E5536" s="38"/>
      <c r="G5536" s="25" t="str">
        <f t="shared" si="266"/>
        <v/>
      </c>
      <c r="H5536" s="36" t="str">
        <f t="shared" si="264"/>
        <v/>
      </c>
      <c r="I5536" s="37" t="str">
        <f t="shared" si="265"/>
        <v/>
      </c>
    </row>
    <row r="5537" spans="4:9" x14ac:dyDescent="0.15">
      <c r="D5537" s="38"/>
      <c r="E5537" s="38"/>
      <c r="G5537" s="25" t="str">
        <f t="shared" si="266"/>
        <v/>
      </c>
      <c r="H5537" s="36" t="str">
        <f t="shared" si="264"/>
        <v/>
      </c>
      <c r="I5537" s="37" t="str">
        <f t="shared" si="265"/>
        <v/>
      </c>
    </row>
    <row r="5538" spans="4:9" x14ac:dyDescent="0.15">
      <c r="D5538" s="38"/>
      <c r="E5538" s="38"/>
      <c r="G5538" s="25" t="str">
        <f t="shared" si="266"/>
        <v/>
      </c>
      <c r="H5538" s="36" t="str">
        <f t="shared" si="264"/>
        <v/>
      </c>
      <c r="I5538" s="37" t="str">
        <f t="shared" si="265"/>
        <v/>
      </c>
    </row>
    <row r="5539" spans="4:9" x14ac:dyDescent="0.15">
      <c r="D5539" s="38"/>
      <c r="E5539" s="38"/>
      <c r="G5539" s="25" t="str">
        <f t="shared" si="266"/>
        <v/>
      </c>
      <c r="H5539" s="36" t="str">
        <f t="shared" si="264"/>
        <v/>
      </c>
      <c r="I5539" s="37" t="str">
        <f t="shared" si="265"/>
        <v/>
      </c>
    </row>
    <row r="5540" spans="4:9" x14ac:dyDescent="0.15">
      <c r="D5540" s="38"/>
      <c r="E5540" s="38"/>
      <c r="G5540" s="25" t="str">
        <f t="shared" si="266"/>
        <v/>
      </c>
      <c r="H5540" s="36" t="str">
        <f t="shared" si="264"/>
        <v/>
      </c>
      <c r="I5540" s="37" t="str">
        <f t="shared" si="265"/>
        <v/>
      </c>
    </row>
    <row r="5541" spans="4:9" x14ac:dyDescent="0.15">
      <c r="D5541" s="38"/>
      <c r="E5541" s="38"/>
      <c r="G5541" s="25" t="str">
        <f t="shared" si="266"/>
        <v/>
      </c>
      <c r="H5541" s="36" t="str">
        <f t="shared" si="264"/>
        <v/>
      </c>
      <c r="I5541" s="37" t="str">
        <f t="shared" si="265"/>
        <v/>
      </c>
    </row>
    <row r="5542" spans="4:9" x14ac:dyDescent="0.15">
      <c r="D5542" s="38"/>
      <c r="E5542" s="38"/>
      <c r="G5542" s="25" t="str">
        <f t="shared" si="266"/>
        <v/>
      </c>
      <c r="H5542" s="36" t="str">
        <f t="shared" si="264"/>
        <v/>
      </c>
      <c r="I5542" s="37" t="str">
        <f t="shared" si="265"/>
        <v/>
      </c>
    </row>
    <row r="5543" spans="4:9" x14ac:dyDescent="0.15">
      <c r="D5543" s="38"/>
      <c r="E5543" s="38"/>
      <c r="G5543" s="25" t="str">
        <f t="shared" si="266"/>
        <v/>
      </c>
      <c r="H5543" s="36" t="str">
        <f t="shared" si="264"/>
        <v/>
      </c>
      <c r="I5543" s="37" t="str">
        <f t="shared" si="265"/>
        <v/>
      </c>
    </row>
    <row r="5544" spans="4:9" x14ac:dyDescent="0.15">
      <c r="D5544" s="38"/>
      <c r="E5544" s="38"/>
      <c r="G5544" s="25" t="str">
        <f t="shared" si="266"/>
        <v/>
      </c>
      <c r="H5544" s="36" t="str">
        <f t="shared" si="264"/>
        <v/>
      </c>
      <c r="I5544" s="37" t="str">
        <f t="shared" si="265"/>
        <v/>
      </c>
    </row>
    <row r="5545" spans="4:9" x14ac:dyDescent="0.15">
      <c r="D5545" s="38"/>
      <c r="E5545" s="38"/>
      <c r="G5545" s="25" t="str">
        <f t="shared" si="266"/>
        <v/>
      </c>
      <c r="H5545" s="36" t="str">
        <f t="shared" si="264"/>
        <v/>
      </c>
      <c r="I5545" s="37" t="str">
        <f t="shared" si="265"/>
        <v/>
      </c>
    </row>
    <row r="5546" spans="4:9" x14ac:dyDescent="0.15">
      <c r="D5546" s="38"/>
      <c r="E5546" s="38"/>
      <c r="G5546" s="25" t="str">
        <f t="shared" si="266"/>
        <v/>
      </c>
      <c r="H5546" s="36" t="str">
        <f t="shared" si="264"/>
        <v/>
      </c>
      <c r="I5546" s="37" t="str">
        <f t="shared" si="265"/>
        <v/>
      </c>
    </row>
    <row r="5547" spans="4:9" x14ac:dyDescent="0.15">
      <c r="D5547" s="38"/>
      <c r="E5547" s="38"/>
      <c r="G5547" s="25" t="str">
        <f t="shared" si="266"/>
        <v/>
      </c>
      <c r="H5547" s="36" t="str">
        <f t="shared" si="264"/>
        <v/>
      </c>
      <c r="I5547" s="37" t="str">
        <f t="shared" si="265"/>
        <v/>
      </c>
    </row>
    <row r="5548" spans="4:9" x14ac:dyDescent="0.15">
      <c r="D5548" s="38"/>
      <c r="E5548" s="38"/>
      <c r="G5548" s="25" t="str">
        <f t="shared" si="266"/>
        <v/>
      </c>
      <c r="H5548" s="36" t="str">
        <f t="shared" si="264"/>
        <v/>
      </c>
      <c r="I5548" s="37" t="str">
        <f t="shared" si="265"/>
        <v/>
      </c>
    </row>
    <row r="5549" spans="4:9" x14ac:dyDescent="0.15">
      <c r="D5549" s="38"/>
      <c r="E5549" s="38"/>
      <c r="G5549" s="25" t="str">
        <f t="shared" si="266"/>
        <v/>
      </c>
      <c r="H5549" s="36" t="str">
        <f t="shared" si="264"/>
        <v/>
      </c>
      <c r="I5549" s="37" t="str">
        <f t="shared" si="265"/>
        <v/>
      </c>
    </row>
    <row r="5550" spans="4:9" x14ac:dyDescent="0.15">
      <c r="D5550" s="38"/>
      <c r="E5550" s="38"/>
      <c r="G5550" s="25" t="str">
        <f t="shared" si="266"/>
        <v/>
      </c>
      <c r="H5550" s="36" t="str">
        <f t="shared" si="264"/>
        <v/>
      </c>
      <c r="I5550" s="37" t="str">
        <f t="shared" si="265"/>
        <v/>
      </c>
    </row>
    <row r="5551" spans="4:9" x14ac:dyDescent="0.15">
      <c r="D5551" s="38"/>
      <c r="E5551" s="38"/>
      <c r="G5551" s="25" t="str">
        <f t="shared" si="266"/>
        <v/>
      </c>
      <c r="H5551" s="36" t="str">
        <f t="shared" si="264"/>
        <v/>
      </c>
      <c r="I5551" s="37" t="str">
        <f t="shared" si="265"/>
        <v/>
      </c>
    </row>
    <row r="5552" spans="4:9" x14ac:dyDescent="0.15">
      <c r="D5552" s="38"/>
      <c r="E5552" s="38"/>
      <c r="G5552" s="25" t="str">
        <f t="shared" si="266"/>
        <v/>
      </c>
      <c r="H5552" s="36" t="str">
        <f t="shared" si="264"/>
        <v/>
      </c>
      <c r="I5552" s="37" t="str">
        <f t="shared" si="265"/>
        <v/>
      </c>
    </row>
    <row r="5553" spans="4:9" x14ac:dyDescent="0.15">
      <c r="D5553" s="38"/>
      <c r="E5553" s="38"/>
      <c r="G5553" s="25" t="str">
        <f t="shared" si="266"/>
        <v/>
      </c>
      <c r="H5553" s="36" t="str">
        <f t="shared" si="264"/>
        <v/>
      </c>
      <c r="I5553" s="37" t="str">
        <f t="shared" si="265"/>
        <v/>
      </c>
    </row>
    <row r="5554" spans="4:9" x14ac:dyDescent="0.15">
      <c r="D5554" s="38"/>
      <c r="E5554" s="38"/>
      <c r="G5554" s="25" t="str">
        <f t="shared" si="266"/>
        <v/>
      </c>
      <c r="H5554" s="36" t="str">
        <f t="shared" si="264"/>
        <v/>
      </c>
      <c r="I5554" s="37" t="str">
        <f t="shared" si="265"/>
        <v/>
      </c>
    </row>
    <row r="5555" spans="4:9" x14ac:dyDescent="0.15">
      <c r="D5555" s="38"/>
      <c r="E5555" s="38"/>
      <c r="G5555" s="25" t="str">
        <f t="shared" si="266"/>
        <v/>
      </c>
      <c r="H5555" s="36" t="str">
        <f t="shared" si="264"/>
        <v/>
      </c>
      <c r="I5555" s="37" t="str">
        <f t="shared" si="265"/>
        <v/>
      </c>
    </row>
    <row r="5556" spans="4:9" x14ac:dyDescent="0.15">
      <c r="D5556" s="38"/>
      <c r="E5556" s="38"/>
      <c r="G5556" s="25" t="str">
        <f t="shared" si="266"/>
        <v/>
      </c>
      <c r="H5556" s="36" t="str">
        <f t="shared" si="264"/>
        <v/>
      </c>
      <c r="I5556" s="37" t="str">
        <f t="shared" si="265"/>
        <v/>
      </c>
    </row>
    <row r="5557" spans="4:9" x14ac:dyDescent="0.15">
      <c r="D5557" s="38"/>
      <c r="E5557" s="38"/>
      <c r="G5557" s="25" t="str">
        <f t="shared" si="266"/>
        <v/>
      </c>
      <c r="H5557" s="36" t="str">
        <f t="shared" si="264"/>
        <v/>
      </c>
      <c r="I5557" s="37" t="str">
        <f t="shared" si="265"/>
        <v/>
      </c>
    </row>
    <row r="5558" spans="4:9" x14ac:dyDescent="0.15">
      <c r="D5558" s="38"/>
      <c r="E5558" s="38"/>
      <c r="G5558" s="25" t="str">
        <f t="shared" si="266"/>
        <v/>
      </c>
      <c r="H5558" s="36" t="str">
        <f t="shared" si="264"/>
        <v/>
      </c>
      <c r="I5558" s="37" t="str">
        <f t="shared" si="265"/>
        <v/>
      </c>
    </row>
    <row r="5559" spans="4:9" x14ac:dyDescent="0.15">
      <c r="D5559" s="38"/>
      <c r="E5559" s="38"/>
      <c r="G5559" s="25" t="str">
        <f t="shared" si="266"/>
        <v/>
      </c>
      <c r="H5559" s="36" t="str">
        <f t="shared" si="264"/>
        <v/>
      </c>
      <c r="I5559" s="37" t="str">
        <f t="shared" si="265"/>
        <v/>
      </c>
    </row>
    <row r="5560" spans="4:9" x14ac:dyDescent="0.15">
      <c r="D5560" s="38"/>
      <c r="E5560" s="38"/>
      <c r="G5560" s="25" t="str">
        <f t="shared" si="266"/>
        <v/>
      </c>
      <c r="H5560" s="36" t="str">
        <f t="shared" si="264"/>
        <v/>
      </c>
      <c r="I5560" s="37" t="str">
        <f t="shared" si="265"/>
        <v/>
      </c>
    </row>
    <row r="5561" spans="4:9" x14ac:dyDescent="0.15">
      <c r="D5561" s="38"/>
      <c r="E5561" s="38"/>
      <c r="G5561" s="25" t="str">
        <f t="shared" si="266"/>
        <v/>
      </c>
      <c r="H5561" s="36" t="str">
        <f t="shared" si="264"/>
        <v/>
      </c>
      <c r="I5561" s="37" t="str">
        <f t="shared" si="265"/>
        <v/>
      </c>
    </row>
    <row r="5562" spans="4:9" x14ac:dyDescent="0.15">
      <c r="D5562" s="38"/>
      <c r="E5562" s="38"/>
      <c r="G5562" s="25" t="str">
        <f t="shared" si="266"/>
        <v/>
      </c>
      <c r="H5562" s="36" t="str">
        <f t="shared" si="264"/>
        <v/>
      </c>
      <c r="I5562" s="37" t="str">
        <f t="shared" si="265"/>
        <v/>
      </c>
    </row>
    <row r="5563" spans="4:9" x14ac:dyDescent="0.15">
      <c r="D5563" s="38"/>
      <c r="E5563" s="38"/>
      <c r="G5563" s="25" t="str">
        <f t="shared" si="266"/>
        <v/>
      </c>
      <c r="H5563" s="36" t="str">
        <f t="shared" si="264"/>
        <v/>
      </c>
      <c r="I5563" s="37" t="str">
        <f t="shared" si="265"/>
        <v/>
      </c>
    </row>
    <row r="5564" spans="4:9" x14ac:dyDescent="0.15">
      <c r="D5564" s="38"/>
      <c r="E5564" s="38"/>
      <c r="G5564" s="25" t="str">
        <f t="shared" si="266"/>
        <v/>
      </c>
      <c r="H5564" s="36" t="str">
        <f t="shared" si="264"/>
        <v/>
      </c>
      <c r="I5564" s="37" t="str">
        <f t="shared" si="265"/>
        <v/>
      </c>
    </row>
    <row r="5565" spans="4:9" x14ac:dyDescent="0.15">
      <c r="D5565" s="38"/>
      <c r="E5565" s="38"/>
      <c r="G5565" s="25" t="str">
        <f t="shared" si="266"/>
        <v/>
      </c>
      <c r="H5565" s="36" t="str">
        <f t="shared" si="264"/>
        <v/>
      </c>
      <c r="I5565" s="37" t="str">
        <f t="shared" si="265"/>
        <v/>
      </c>
    </row>
    <row r="5566" spans="4:9" x14ac:dyDescent="0.15">
      <c r="D5566" s="38"/>
      <c r="E5566" s="38"/>
      <c r="G5566" s="25" t="str">
        <f t="shared" si="266"/>
        <v/>
      </c>
      <c r="H5566" s="36" t="str">
        <f t="shared" si="264"/>
        <v/>
      </c>
      <c r="I5566" s="37" t="str">
        <f t="shared" si="265"/>
        <v/>
      </c>
    </row>
    <row r="5567" spans="4:9" x14ac:dyDescent="0.15">
      <c r="D5567" s="38"/>
      <c r="E5567" s="38"/>
      <c r="G5567" s="25" t="str">
        <f t="shared" si="266"/>
        <v/>
      </c>
      <c r="H5567" s="36" t="str">
        <f t="shared" si="264"/>
        <v/>
      </c>
      <c r="I5567" s="37" t="str">
        <f t="shared" si="265"/>
        <v/>
      </c>
    </row>
    <row r="5568" spans="4:9" x14ac:dyDescent="0.15">
      <c r="D5568" s="38"/>
      <c r="E5568" s="38"/>
      <c r="G5568" s="25" t="str">
        <f t="shared" si="266"/>
        <v/>
      </c>
      <c r="H5568" s="36" t="str">
        <f t="shared" si="264"/>
        <v/>
      </c>
      <c r="I5568" s="37" t="str">
        <f t="shared" si="265"/>
        <v/>
      </c>
    </row>
    <row r="5569" spans="4:9" x14ac:dyDescent="0.15">
      <c r="D5569" s="38"/>
      <c r="E5569" s="38"/>
      <c r="G5569" s="25" t="str">
        <f t="shared" si="266"/>
        <v/>
      </c>
      <c r="H5569" s="36" t="str">
        <f t="shared" si="264"/>
        <v/>
      </c>
      <c r="I5569" s="37" t="str">
        <f t="shared" si="265"/>
        <v/>
      </c>
    </row>
    <row r="5570" spans="4:9" x14ac:dyDescent="0.15">
      <c r="D5570" s="38"/>
      <c r="E5570" s="38"/>
      <c r="G5570" s="25" t="str">
        <f t="shared" si="266"/>
        <v/>
      </c>
      <c r="H5570" s="36" t="str">
        <f t="shared" ref="H5570:H5633" si="267">IF(ISBLANK(J5570),"",IFERROR(VLOOKUP(J5570,FloraSpeciesList,2,FALSE),""))</f>
        <v/>
      </c>
      <c r="I5570" s="37" t="str">
        <f t="shared" ref="I5570:I5633" si="268">IF(ISBLANK(J5570),"",IFERROR(IF(VLOOKUP(J5570,FloraSpeciesList,3,FALSE)=0,"",VLOOKUP(J5570,FloraSpeciesList,3,FALSE)),""))</f>
        <v/>
      </c>
    </row>
    <row r="5571" spans="4:9" x14ac:dyDescent="0.15">
      <c r="D5571" s="38"/>
      <c r="E5571" s="38"/>
      <c r="G5571" s="25" t="str">
        <f t="shared" ref="G5571:G5634" si="269">IF(ISBLANK(J5571),"","FL")</f>
        <v/>
      </c>
      <c r="H5571" s="36" t="str">
        <f t="shared" si="267"/>
        <v/>
      </c>
      <c r="I5571" s="37" t="str">
        <f t="shared" si="268"/>
        <v/>
      </c>
    </row>
    <row r="5572" spans="4:9" x14ac:dyDescent="0.15">
      <c r="D5572" s="38"/>
      <c r="E5572" s="38"/>
      <c r="G5572" s="25" t="str">
        <f t="shared" si="269"/>
        <v/>
      </c>
      <c r="H5572" s="36" t="str">
        <f t="shared" si="267"/>
        <v/>
      </c>
      <c r="I5572" s="37" t="str">
        <f t="shared" si="268"/>
        <v/>
      </c>
    </row>
    <row r="5573" spans="4:9" x14ac:dyDescent="0.15">
      <c r="D5573" s="38"/>
      <c r="E5573" s="38"/>
      <c r="G5573" s="25" t="str">
        <f t="shared" si="269"/>
        <v/>
      </c>
      <c r="H5573" s="36" t="str">
        <f t="shared" si="267"/>
        <v/>
      </c>
      <c r="I5573" s="37" t="str">
        <f t="shared" si="268"/>
        <v/>
      </c>
    </row>
    <row r="5574" spans="4:9" x14ac:dyDescent="0.15">
      <c r="D5574" s="38"/>
      <c r="E5574" s="38"/>
      <c r="G5574" s="25" t="str">
        <f t="shared" si="269"/>
        <v/>
      </c>
      <c r="H5574" s="36" t="str">
        <f t="shared" si="267"/>
        <v/>
      </c>
      <c r="I5574" s="37" t="str">
        <f t="shared" si="268"/>
        <v/>
      </c>
    </row>
    <row r="5575" spans="4:9" x14ac:dyDescent="0.15">
      <c r="D5575" s="38"/>
      <c r="E5575" s="38"/>
      <c r="G5575" s="25" t="str">
        <f t="shared" si="269"/>
        <v/>
      </c>
      <c r="H5575" s="36" t="str">
        <f t="shared" si="267"/>
        <v/>
      </c>
      <c r="I5575" s="37" t="str">
        <f t="shared" si="268"/>
        <v/>
      </c>
    </row>
    <row r="5576" spans="4:9" x14ac:dyDescent="0.15">
      <c r="D5576" s="38"/>
      <c r="E5576" s="38"/>
      <c r="G5576" s="25" t="str">
        <f t="shared" si="269"/>
        <v/>
      </c>
      <c r="H5576" s="36" t="str">
        <f t="shared" si="267"/>
        <v/>
      </c>
      <c r="I5576" s="37" t="str">
        <f t="shared" si="268"/>
        <v/>
      </c>
    </row>
    <row r="5577" spans="4:9" x14ac:dyDescent="0.15">
      <c r="D5577" s="38"/>
      <c r="E5577" s="38"/>
      <c r="G5577" s="25" t="str">
        <f t="shared" si="269"/>
        <v/>
      </c>
      <c r="H5577" s="36" t="str">
        <f t="shared" si="267"/>
        <v/>
      </c>
      <c r="I5577" s="37" t="str">
        <f t="shared" si="268"/>
        <v/>
      </c>
    </row>
    <row r="5578" spans="4:9" x14ac:dyDescent="0.15">
      <c r="D5578" s="38"/>
      <c r="E5578" s="38"/>
      <c r="G5578" s="25" t="str">
        <f t="shared" si="269"/>
        <v/>
      </c>
      <c r="H5578" s="36" t="str">
        <f t="shared" si="267"/>
        <v/>
      </c>
      <c r="I5578" s="37" t="str">
        <f t="shared" si="268"/>
        <v/>
      </c>
    </row>
    <row r="5579" spans="4:9" x14ac:dyDescent="0.15">
      <c r="D5579" s="38"/>
      <c r="E5579" s="38"/>
      <c r="G5579" s="25" t="str">
        <f t="shared" si="269"/>
        <v/>
      </c>
      <c r="H5579" s="36" t="str">
        <f t="shared" si="267"/>
        <v/>
      </c>
      <c r="I5579" s="37" t="str">
        <f t="shared" si="268"/>
        <v/>
      </c>
    </row>
    <row r="5580" spans="4:9" x14ac:dyDescent="0.15">
      <c r="D5580" s="38"/>
      <c r="E5580" s="38"/>
      <c r="G5580" s="25" t="str">
        <f t="shared" si="269"/>
        <v/>
      </c>
      <c r="H5580" s="36" t="str">
        <f t="shared" si="267"/>
        <v/>
      </c>
      <c r="I5580" s="37" t="str">
        <f t="shared" si="268"/>
        <v/>
      </c>
    </row>
    <row r="5581" spans="4:9" x14ac:dyDescent="0.15">
      <c r="D5581" s="38"/>
      <c r="E5581" s="38"/>
      <c r="G5581" s="25" t="str">
        <f t="shared" si="269"/>
        <v/>
      </c>
      <c r="H5581" s="36" t="str">
        <f t="shared" si="267"/>
        <v/>
      </c>
      <c r="I5581" s="37" t="str">
        <f t="shared" si="268"/>
        <v/>
      </c>
    </row>
    <row r="5582" spans="4:9" x14ac:dyDescent="0.15">
      <c r="D5582" s="38"/>
      <c r="E5582" s="38"/>
      <c r="G5582" s="25" t="str">
        <f t="shared" si="269"/>
        <v/>
      </c>
      <c r="H5582" s="36" t="str">
        <f t="shared" si="267"/>
        <v/>
      </c>
      <c r="I5582" s="37" t="str">
        <f t="shared" si="268"/>
        <v/>
      </c>
    </row>
    <row r="5583" spans="4:9" x14ac:dyDescent="0.15">
      <c r="D5583" s="38"/>
      <c r="E5583" s="38"/>
      <c r="G5583" s="25" t="str">
        <f t="shared" si="269"/>
        <v/>
      </c>
      <c r="H5583" s="36" t="str">
        <f t="shared" si="267"/>
        <v/>
      </c>
      <c r="I5583" s="37" t="str">
        <f t="shared" si="268"/>
        <v/>
      </c>
    </row>
    <row r="5584" spans="4:9" x14ac:dyDescent="0.15">
      <c r="D5584" s="38"/>
      <c r="E5584" s="38"/>
      <c r="G5584" s="25" t="str">
        <f t="shared" si="269"/>
        <v/>
      </c>
      <c r="H5584" s="36" t="str">
        <f t="shared" si="267"/>
        <v/>
      </c>
      <c r="I5584" s="37" t="str">
        <f t="shared" si="268"/>
        <v/>
      </c>
    </row>
    <row r="5585" spans="4:9" x14ac:dyDescent="0.15">
      <c r="D5585" s="38"/>
      <c r="E5585" s="38"/>
      <c r="G5585" s="25" t="str">
        <f t="shared" si="269"/>
        <v/>
      </c>
      <c r="H5585" s="36" t="str">
        <f t="shared" si="267"/>
        <v/>
      </c>
      <c r="I5585" s="37" t="str">
        <f t="shared" si="268"/>
        <v/>
      </c>
    </row>
    <row r="5586" spans="4:9" x14ac:dyDescent="0.15">
      <c r="D5586" s="38"/>
      <c r="E5586" s="38"/>
      <c r="G5586" s="25" t="str">
        <f t="shared" si="269"/>
        <v/>
      </c>
      <c r="H5586" s="36" t="str">
        <f t="shared" si="267"/>
        <v/>
      </c>
      <c r="I5586" s="37" t="str">
        <f t="shared" si="268"/>
        <v/>
      </c>
    </row>
    <row r="5587" spans="4:9" x14ac:dyDescent="0.15">
      <c r="D5587" s="38"/>
      <c r="E5587" s="38"/>
      <c r="G5587" s="25" t="str">
        <f t="shared" si="269"/>
        <v/>
      </c>
      <c r="H5587" s="36" t="str">
        <f t="shared" si="267"/>
        <v/>
      </c>
      <c r="I5587" s="37" t="str">
        <f t="shared" si="268"/>
        <v/>
      </c>
    </row>
    <row r="5588" spans="4:9" x14ac:dyDescent="0.15">
      <c r="D5588" s="38"/>
      <c r="E5588" s="38"/>
      <c r="G5588" s="25" t="str">
        <f t="shared" si="269"/>
        <v/>
      </c>
      <c r="H5588" s="36" t="str">
        <f t="shared" si="267"/>
        <v/>
      </c>
      <c r="I5588" s="37" t="str">
        <f t="shared" si="268"/>
        <v/>
      </c>
    </row>
    <row r="5589" spans="4:9" x14ac:dyDescent="0.15">
      <c r="D5589" s="38"/>
      <c r="E5589" s="38"/>
      <c r="G5589" s="25" t="str">
        <f t="shared" si="269"/>
        <v/>
      </c>
      <c r="H5589" s="36" t="str">
        <f t="shared" si="267"/>
        <v/>
      </c>
      <c r="I5589" s="37" t="str">
        <f t="shared" si="268"/>
        <v/>
      </c>
    </row>
    <row r="5590" spans="4:9" x14ac:dyDescent="0.15">
      <c r="D5590" s="38"/>
      <c r="E5590" s="38"/>
      <c r="G5590" s="25" t="str">
        <f t="shared" si="269"/>
        <v/>
      </c>
      <c r="H5590" s="36" t="str">
        <f t="shared" si="267"/>
        <v/>
      </c>
      <c r="I5590" s="37" t="str">
        <f t="shared" si="268"/>
        <v/>
      </c>
    </row>
    <row r="5591" spans="4:9" x14ac:dyDescent="0.15">
      <c r="D5591" s="38"/>
      <c r="E5591" s="38"/>
      <c r="G5591" s="25" t="str">
        <f t="shared" si="269"/>
        <v/>
      </c>
      <c r="H5591" s="36" t="str">
        <f t="shared" si="267"/>
        <v/>
      </c>
      <c r="I5591" s="37" t="str">
        <f t="shared" si="268"/>
        <v/>
      </c>
    </row>
    <row r="5592" spans="4:9" x14ac:dyDescent="0.15">
      <c r="D5592" s="38"/>
      <c r="E5592" s="38"/>
      <c r="G5592" s="25" t="str">
        <f t="shared" si="269"/>
        <v/>
      </c>
      <c r="H5592" s="36" t="str">
        <f t="shared" si="267"/>
        <v/>
      </c>
      <c r="I5592" s="37" t="str">
        <f t="shared" si="268"/>
        <v/>
      </c>
    </row>
    <row r="5593" spans="4:9" x14ac:dyDescent="0.15">
      <c r="D5593" s="38"/>
      <c r="E5593" s="38"/>
      <c r="G5593" s="25" t="str">
        <f t="shared" si="269"/>
        <v/>
      </c>
      <c r="H5593" s="36" t="str">
        <f t="shared" si="267"/>
        <v/>
      </c>
      <c r="I5593" s="37" t="str">
        <f t="shared" si="268"/>
        <v/>
      </c>
    </row>
    <row r="5594" spans="4:9" x14ac:dyDescent="0.15">
      <c r="D5594" s="38"/>
      <c r="E5594" s="38"/>
      <c r="G5594" s="25" t="str">
        <f t="shared" si="269"/>
        <v/>
      </c>
      <c r="H5594" s="36" t="str">
        <f t="shared" si="267"/>
        <v/>
      </c>
      <c r="I5594" s="37" t="str">
        <f t="shared" si="268"/>
        <v/>
      </c>
    </row>
    <row r="5595" spans="4:9" x14ac:dyDescent="0.15">
      <c r="D5595" s="38"/>
      <c r="E5595" s="38"/>
      <c r="G5595" s="25" t="str">
        <f t="shared" si="269"/>
        <v/>
      </c>
      <c r="H5595" s="36" t="str">
        <f t="shared" si="267"/>
        <v/>
      </c>
      <c r="I5595" s="37" t="str">
        <f t="shared" si="268"/>
        <v/>
      </c>
    </row>
    <row r="5596" spans="4:9" x14ac:dyDescent="0.15">
      <c r="D5596" s="38"/>
      <c r="E5596" s="38"/>
      <c r="G5596" s="25" t="str">
        <f t="shared" si="269"/>
        <v/>
      </c>
      <c r="H5596" s="36" t="str">
        <f t="shared" si="267"/>
        <v/>
      </c>
      <c r="I5596" s="37" t="str">
        <f t="shared" si="268"/>
        <v/>
      </c>
    </row>
    <row r="5597" spans="4:9" x14ac:dyDescent="0.15">
      <c r="D5597" s="38"/>
      <c r="E5597" s="38"/>
      <c r="G5597" s="25" t="str">
        <f t="shared" si="269"/>
        <v/>
      </c>
      <c r="H5597" s="36" t="str">
        <f t="shared" si="267"/>
        <v/>
      </c>
      <c r="I5597" s="37" t="str">
        <f t="shared" si="268"/>
        <v/>
      </c>
    </row>
    <row r="5598" spans="4:9" x14ac:dyDescent="0.15">
      <c r="D5598" s="38"/>
      <c r="E5598" s="38"/>
      <c r="G5598" s="25" t="str">
        <f t="shared" si="269"/>
        <v/>
      </c>
      <c r="H5598" s="36" t="str">
        <f t="shared" si="267"/>
        <v/>
      </c>
      <c r="I5598" s="37" t="str">
        <f t="shared" si="268"/>
        <v/>
      </c>
    </row>
    <row r="5599" spans="4:9" x14ac:dyDescent="0.15">
      <c r="D5599" s="38"/>
      <c r="E5599" s="38"/>
      <c r="G5599" s="25" t="str">
        <f t="shared" si="269"/>
        <v/>
      </c>
      <c r="H5599" s="36" t="str">
        <f t="shared" si="267"/>
        <v/>
      </c>
      <c r="I5599" s="37" t="str">
        <f t="shared" si="268"/>
        <v/>
      </c>
    </row>
    <row r="5600" spans="4:9" x14ac:dyDescent="0.15">
      <c r="D5600" s="38"/>
      <c r="E5600" s="38"/>
      <c r="G5600" s="25" t="str">
        <f t="shared" si="269"/>
        <v/>
      </c>
      <c r="H5600" s="36" t="str">
        <f t="shared" si="267"/>
        <v/>
      </c>
      <c r="I5600" s="37" t="str">
        <f t="shared" si="268"/>
        <v/>
      </c>
    </row>
    <row r="5601" spans="4:9" x14ac:dyDescent="0.15">
      <c r="D5601" s="38"/>
      <c r="E5601" s="38"/>
      <c r="G5601" s="25" t="str">
        <f t="shared" si="269"/>
        <v/>
      </c>
      <c r="H5601" s="36" t="str">
        <f t="shared" si="267"/>
        <v/>
      </c>
      <c r="I5601" s="37" t="str">
        <f t="shared" si="268"/>
        <v/>
      </c>
    </row>
    <row r="5602" spans="4:9" x14ac:dyDescent="0.15">
      <c r="D5602" s="38"/>
      <c r="E5602" s="38"/>
      <c r="G5602" s="25" t="str">
        <f t="shared" si="269"/>
        <v/>
      </c>
      <c r="H5602" s="36" t="str">
        <f t="shared" si="267"/>
        <v/>
      </c>
      <c r="I5602" s="37" t="str">
        <f t="shared" si="268"/>
        <v/>
      </c>
    </row>
    <row r="5603" spans="4:9" x14ac:dyDescent="0.15">
      <c r="D5603" s="38"/>
      <c r="E5603" s="38"/>
      <c r="G5603" s="25" t="str">
        <f t="shared" si="269"/>
        <v/>
      </c>
      <c r="H5603" s="36" t="str">
        <f t="shared" si="267"/>
        <v/>
      </c>
      <c r="I5603" s="37" t="str">
        <f t="shared" si="268"/>
        <v/>
      </c>
    </row>
    <row r="5604" spans="4:9" x14ac:dyDescent="0.15">
      <c r="D5604" s="38"/>
      <c r="E5604" s="38"/>
      <c r="G5604" s="25" t="str">
        <f t="shared" si="269"/>
        <v/>
      </c>
      <c r="H5604" s="36" t="str">
        <f t="shared" si="267"/>
        <v/>
      </c>
      <c r="I5604" s="37" t="str">
        <f t="shared" si="268"/>
        <v/>
      </c>
    </row>
    <row r="5605" spans="4:9" x14ac:dyDescent="0.15">
      <c r="D5605" s="38"/>
      <c r="E5605" s="38"/>
      <c r="G5605" s="25" t="str">
        <f t="shared" si="269"/>
        <v/>
      </c>
      <c r="H5605" s="36" t="str">
        <f t="shared" si="267"/>
        <v/>
      </c>
      <c r="I5605" s="37" t="str">
        <f t="shared" si="268"/>
        <v/>
      </c>
    </row>
    <row r="5606" spans="4:9" x14ac:dyDescent="0.15">
      <c r="D5606" s="38"/>
      <c r="E5606" s="38"/>
      <c r="G5606" s="25" t="str">
        <f t="shared" si="269"/>
        <v/>
      </c>
      <c r="H5606" s="36" t="str">
        <f t="shared" si="267"/>
        <v/>
      </c>
      <c r="I5606" s="37" t="str">
        <f t="shared" si="268"/>
        <v/>
      </c>
    </row>
    <row r="5607" spans="4:9" x14ac:dyDescent="0.15">
      <c r="D5607" s="38"/>
      <c r="E5607" s="38"/>
      <c r="G5607" s="25" t="str">
        <f t="shared" si="269"/>
        <v/>
      </c>
      <c r="H5607" s="36" t="str">
        <f t="shared" si="267"/>
        <v/>
      </c>
      <c r="I5607" s="37" t="str">
        <f t="shared" si="268"/>
        <v/>
      </c>
    </row>
    <row r="5608" spans="4:9" x14ac:dyDescent="0.15">
      <c r="D5608" s="38"/>
      <c r="E5608" s="38"/>
      <c r="G5608" s="25" t="str">
        <f t="shared" si="269"/>
        <v/>
      </c>
      <c r="H5608" s="36" t="str">
        <f t="shared" si="267"/>
        <v/>
      </c>
      <c r="I5608" s="37" t="str">
        <f t="shared" si="268"/>
        <v/>
      </c>
    </row>
    <row r="5609" spans="4:9" x14ac:dyDescent="0.15">
      <c r="D5609" s="38"/>
      <c r="E5609" s="38"/>
      <c r="G5609" s="25" t="str">
        <f t="shared" si="269"/>
        <v/>
      </c>
      <c r="H5609" s="36" t="str">
        <f t="shared" si="267"/>
        <v/>
      </c>
      <c r="I5609" s="37" t="str">
        <f t="shared" si="268"/>
        <v/>
      </c>
    </row>
    <row r="5610" spans="4:9" x14ac:dyDescent="0.15">
      <c r="D5610" s="38"/>
      <c r="E5610" s="38"/>
      <c r="G5610" s="25" t="str">
        <f t="shared" si="269"/>
        <v/>
      </c>
      <c r="H5610" s="36" t="str">
        <f t="shared" si="267"/>
        <v/>
      </c>
      <c r="I5610" s="37" t="str">
        <f t="shared" si="268"/>
        <v/>
      </c>
    </row>
    <row r="5611" spans="4:9" x14ac:dyDescent="0.15">
      <c r="D5611" s="38"/>
      <c r="E5611" s="38"/>
      <c r="G5611" s="25" t="str">
        <f t="shared" si="269"/>
        <v/>
      </c>
      <c r="H5611" s="36" t="str">
        <f t="shared" si="267"/>
        <v/>
      </c>
      <c r="I5611" s="37" t="str">
        <f t="shared" si="268"/>
        <v/>
      </c>
    </row>
    <row r="5612" spans="4:9" x14ac:dyDescent="0.15">
      <c r="D5612" s="38"/>
      <c r="E5612" s="38"/>
      <c r="G5612" s="25" t="str">
        <f t="shared" si="269"/>
        <v/>
      </c>
      <c r="H5612" s="36" t="str">
        <f t="shared" si="267"/>
        <v/>
      </c>
      <c r="I5612" s="37" t="str">
        <f t="shared" si="268"/>
        <v/>
      </c>
    </row>
    <row r="5613" spans="4:9" x14ac:dyDescent="0.15">
      <c r="D5613" s="38"/>
      <c r="E5613" s="38"/>
      <c r="G5613" s="25" t="str">
        <f t="shared" si="269"/>
        <v/>
      </c>
      <c r="H5613" s="36" t="str">
        <f t="shared" si="267"/>
        <v/>
      </c>
      <c r="I5613" s="37" t="str">
        <f t="shared" si="268"/>
        <v/>
      </c>
    </row>
    <row r="5614" spans="4:9" x14ac:dyDescent="0.15">
      <c r="D5614" s="38"/>
      <c r="E5614" s="38"/>
      <c r="G5614" s="25" t="str">
        <f t="shared" si="269"/>
        <v/>
      </c>
      <c r="H5614" s="36" t="str">
        <f t="shared" si="267"/>
        <v/>
      </c>
      <c r="I5614" s="37" t="str">
        <f t="shared" si="268"/>
        <v/>
      </c>
    </row>
    <row r="5615" spans="4:9" x14ac:dyDescent="0.15">
      <c r="D5615" s="38"/>
      <c r="E5615" s="38"/>
      <c r="G5615" s="25" t="str">
        <f t="shared" si="269"/>
        <v/>
      </c>
      <c r="H5615" s="36" t="str">
        <f t="shared" si="267"/>
        <v/>
      </c>
      <c r="I5615" s="37" t="str">
        <f t="shared" si="268"/>
        <v/>
      </c>
    </row>
    <row r="5616" spans="4:9" x14ac:dyDescent="0.15">
      <c r="D5616" s="38"/>
      <c r="E5616" s="38"/>
      <c r="G5616" s="25" t="str">
        <f t="shared" si="269"/>
        <v/>
      </c>
      <c r="H5616" s="36" t="str">
        <f t="shared" si="267"/>
        <v/>
      </c>
      <c r="I5616" s="37" t="str">
        <f t="shared" si="268"/>
        <v/>
      </c>
    </row>
    <row r="5617" spans="4:9" x14ac:dyDescent="0.15">
      <c r="D5617" s="38"/>
      <c r="E5617" s="38"/>
      <c r="G5617" s="25" t="str">
        <f t="shared" si="269"/>
        <v/>
      </c>
      <c r="H5617" s="36" t="str">
        <f t="shared" si="267"/>
        <v/>
      </c>
      <c r="I5617" s="37" t="str">
        <f t="shared" si="268"/>
        <v/>
      </c>
    </row>
    <row r="5618" spans="4:9" x14ac:dyDescent="0.15">
      <c r="D5618" s="38"/>
      <c r="E5618" s="38"/>
      <c r="G5618" s="25" t="str">
        <f t="shared" si="269"/>
        <v/>
      </c>
      <c r="H5618" s="36" t="str">
        <f t="shared" si="267"/>
        <v/>
      </c>
      <c r="I5618" s="37" t="str">
        <f t="shared" si="268"/>
        <v/>
      </c>
    </row>
    <row r="5619" spans="4:9" x14ac:dyDescent="0.15">
      <c r="D5619" s="38"/>
      <c r="E5619" s="38"/>
      <c r="G5619" s="25" t="str">
        <f t="shared" si="269"/>
        <v/>
      </c>
      <c r="H5619" s="36" t="str">
        <f t="shared" si="267"/>
        <v/>
      </c>
      <c r="I5619" s="37" t="str">
        <f t="shared" si="268"/>
        <v/>
      </c>
    </row>
    <row r="5620" spans="4:9" x14ac:dyDescent="0.15">
      <c r="D5620" s="38"/>
      <c r="E5620" s="38"/>
      <c r="G5620" s="25" t="str">
        <f t="shared" si="269"/>
        <v/>
      </c>
      <c r="H5620" s="36" t="str">
        <f t="shared" si="267"/>
        <v/>
      </c>
      <c r="I5620" s="37" t="str">
        <f t="shared" si="268"/>
        <v/>
      </c>
    </row>
    <row r="5621" spans="4:9" x14ac:dyDescent="0.15">
      <c r="D5621" s="38"/>
      <c r="E5621" s="38"/>
      <c r="G5621" s="25" t="str">
        <f t="shared" si="269"/>
        <v/>
      </c>
      <c r="H5621" s="36" t="str">
        <f t="shared" si="267"/>
        <v/>
      </c>
      <c r="I5621" s="37" t="str">
        <f t="shared" si="268"/>
        <v/>
      </c>
    </row>
    <row r="5622" spans="4:9" x14ac:dyDescent="0.15">
      <c r="D5622" s="38"/>
      <c r="E5622" s="38"/>
      <c r="G5622" s="25" t="str">
        <f t="shared" si="269"/>
        <v/>
      </c>
      <c r="H5622" s="36" t="str">
        <f t="shared" si="267"/>
        <v/>
      </c>
      <c r="I5622" s="37" t="str">
        <f t="shared" si="268"/>
        <v/>
      </c>
    </row>
    <row r="5623" spans="4:9" x14ac:dyDescent="0.15">
      <c r="D5623" s="38"/>
      <c r="E5623" s="38"/>
      <c r="G5623" s="25" t="str">
        <f t="shared" si="269"/>
        <v/>
      </c>
      <c r="H5623" s="36" t="str">
        <f t="shared" si="267"/>
        <v/>
      </c>
      <c r="I5623" s="37" t="str">
        <f t="shared" si="268"/>
        <v/>
      </c>
    </row>
    <row r="5624" spans="4:9" x14ac:dyDescent="0.15">
      <c r="D5624" s="38"/>
      <c r="E5624" s="38"/>
      <c r="G5624" s="25" t="str">
        <f t="shared" si="269"/>
        <v/>
      </c>
      <c r="H5624" s="36" t="str">
        <f t="shared" si="267"/>
        <v/>
      </c>
      <c r="I5624" s="37" t="str">
        <f t="shared" si="268"/>
        <v/>
      </c>
    </row>
    <row r="5625" spans="4:9" x14ac:dyDescent="0.15">
      <c r="D5625" s="38"/>
      <c r="E5625" s="38"/>
      <c r="G5625" s="25" t="str">
        <f t="shared" si="269"/>
        <v/>
      </c>
      <c r="H5625" s="36" t="str">
        <f t="shared" si="267"/>
        <v/>
      </c>
      <c r="I5625" s="37" t="str">
        <f t="shared" si="268"/>
        <v/>
      </c>
    </row>
    <row r="5626" spans="4:9" x14ac:dyDescent="0.15">
      <c r="D5626" s="38"/>
      <c r="E5626" s="38"/>
      <c r="G5626" s="25" t="str">
        <f t="shared" si="269"/>
        <v/>
      </c>
      <c r="H5626" s="36" t="str">
        <f t="shared" si="267"/>
        <v/>
      </c>
      <c r="I5626" s="37" t="str">
        <f t="shared" si="268"/>
        <v/>
      </c>
    </row>
    <row r="5627" spans="4:9" x14ac:dyDescent="0.15">
      <c r="D5627" s="38"/>
      <c r="E5627" s="38"/>
      <c r="G5627" s="25" t="str">
        <f t="shared" si="269"/>
        <v/>
      </c>
      <c r="H5627" s="36" t="str">
        <f t="shared" si="267"/>
        <v/>
      </c>
      <c r="I5627" s="37" t="str">
        <f t="shared" si="268"/>
        <v/>
      </c>
    </row>
    <row r="5628" spans="4:9" x14ac:dyDescent="0.15">
      <c r="D5628" s="38"/>
      <c r="E5628" s="38"/>
      <c r="G5628" s="25" t="str">
        <f t="shared" si="269"/>
        <v/>
      </c>
      <c r="H5628" s="36" t="str">
        <f t="shared" si="267"/>
        <v/>
      </c>
      <c r="I5628" s="37" t="str">
        <f t="shared" si="268"/>
        <v/>
      </c>
    </row>
    <row r="5629" spans="4:9" x14ac:dyDescent="0.15">
      <c r="D5629" s="38"/>
      <c r="E5629" s="38"/>
      <c r="G5629" s="25" t="str">
        <f t="shared" si="269"/>
        <v/>
      </c>
      <c r="H5629" s="36" t="str">
        <f t="shared" si="267"/>
        <v/>
      </c>
      <c r="I5629" s="37" t="str">
        <f t="shared" si="268"/>
        <v/>
      </c>
    </row>
    <row r="5630" spans="4:9" x14ac:dyDescent="0.15">
      <c r="D5630" s="38"/>
      <c r="E5630" s="38"/>
      <c r="G5630" s="25" t="str">
        <f t="shared" si="269"/>
        <v/>
      </c>
      <c r="H5630" s="36" t="str">
        <f t="shared" si="267"/>
        <v/>
      </c>
      <c r="I5630" s="37" t="str">
        <f t="shared" si="268"/>
        <v/>
      </c>
    </row>
    <row r="5631" spans="4:9" x14ac:dyDescent="0.15">
      <c r="D5631" s="38"/>
      <c r="E5631" s="38"/>
      <c r="G5631" s="25" t="str">
        <f t="shared" si="269"/>
        <v/>
      </c>
      <c r="H5631" s="36" t="str">
        <f t="shared" si="267"/>
        <v/>
      </c>
      <c r="I5631" s="37" t="str">
        <f t="shared" si="268"/>
        <v/>
      </c>
    </row>
    <row r="5632" spans="4:9" x14ac:dyDescent="0.15">
      <c r="D5632" s="38"/>
      <c r="E5632" s="38"/>
      <c r="G5632" s="25" t="str">
        <f t="shared" si="269"/>
        <v/>
      </c>
      <c r="H5632" s="36" t="str">
        <f t="shared" si="267"/>
        <v/>
      </c>
      <c r="I5632" s="37" t="str">
        <f t="shared" si="268"/>
        <v/>
      </c>
    </row>
    <row r="5633" spans="4:9" x14ac:dyDescent="0.15">
      <c r="D5633" s="38"/>
      <c r="E5633" s="38"/>
      <c r="G5633" s="25" t="str">
        <f t="shared" si="269"/>
        <v/>
      </c>
      <c r="H5633" s="36" t="str">
        <f t="shared" si="267"/>
        <v/>
      </c>
      <c r="I5633" s="37" t="str">
        <f t="shared" si="268"/>
        <v/>
      </c>
    </row>
    <row r="5634" spans="4:9" x14ac:dyDescent="0.15">
      <c r="D5634" s="38"/>
      <c r="E5634" s="38"/>
      <c r="G5634" s="25" t="str">
        <f t="shared" si="269"/>
        <v/>
      </c>
      <c r="H5634" s="36" t="str">
        <f t="shared" ref="H5634:H5697" si="270">IF(ISBLANK(J5634),"",IFERROR(VLOOKUP(J5634,FloraSpeciesList,2,FALSE),""))</f>
        <v/>
      </c>
      <c r="I5634" s="37" t="str">
        <f t="shared" ref="I5634:I5697" si="271">IF(ISBLANK(J5634),"",IFERROR(IF(VLOOKUP(J5634,FloraSpeciesList,3,FALSE)=0,"",VLOOKUP(J5634,FloraSpeciesList,3,FALSE)),""))</f>
        <v/>
      </c>
    </row>
    <row r="5635" spans="4:9" x14ac:dyDescent="0.15">
      <c r="D5635" s="38"/>
      <c r="E5635" s="38"/>
      <c r="G5635" s="25" t="str">
        <f t="shared" ref="G5635:G5698" si="272">IF(ISBLANK(J5635),"","FL")</f>
        <v/>
      </c>
      <c r="H5635" s="36" t="str">
        <f t="shared" si="270"/>
        <v/>
      </c>
      <c r="I5635" s="37" t="str">
        <f t="shared" si="271"/>
        <v/>
      </c>
    </row>
    <row r="5636" spans="4:9" x14ac:dyDescent="0.15">
      <c r="D5636" s="38"/>
      <c r="E5636" s="38"/>
      <c r="G5636" s="25" t="str">
        <f t="shared" si="272"/>
        <v/>
      </c>
      <c r="H5636" s="36" t="str">
        <f t="shared" si="270"/>
        <v/>
      </c>
      <c r="I5636" s="37" t="str">
        <f t="shared" si="271"/>
        <v/>
      </c>
    </row>
    <row r="5637" spans="4:9" x14ac:dyDescent="0.15">
      <c r="D5637" s="38"/>
      <c r="E5637" s="38"/>
      <c r="G5637" s="25" t="str">
        <f t="shared" si="272"/>
        <v/>
      </c>
      <c r="H5637" s="36" t="str">
        <f t="shared" si="270"/>
        <v/>
      </c>
      <c r="I5637" s="37" t="str">
        <f t="shared" si="271"/>
        <v/>
      </c>
    </row>
    <row r="5638" spans="4:9" x14ac:dyDescent="0.15">
      <c r="D5638" s="38"/>
      <c r="E5638" s="38"/>
      <c r="G5638" s="25" t="str">
        <f t="shared" si="272"/>
        <v/>
      </c>
      <c r="H5638" s="36" t="str">
        <f t="shared" si="270"/>
        <v/>
      </c>
      <c r="I5638" s="37" t="str">
        <f t="shared" si="271"/>
        <v/>
      </c>
    </row>
    <row r="5639" spans="4:9" x14ac:dyDescent="0.15">
      <c r="D5639" s="38"/>
      <c r="E5639" s="38"/>
      <c r="G5639" s="25" t="str">
        <f t="shared" si="272"/>
        <v/>
      </c>
      <c r="H5639" s="36" t="str">
        <f t="shared" si="270"/>
        <v/>
      </c>
      <c r="I5639" s="37" t="str">
        <f t="shared" si="271"/>
        <v/>
      </c>
    </row>
    <row r="5640" spans="4:9" x14ac:dyDescent="0.15">
      <c r="D5640" s="38"/>
      <c r="E5640" s="38"/>
      <c r="G5640" s="25" t="str">
        <f t="shared" si="272"/>
        <v/>
      </c>
      <c r="H5640" s="36" t="str">
        <f t="shared" si="270"/>
        <v/>
      </c>
      <c r="I5640" s="37" t="str">
        <f t="shared" si="271"/>
        <v/>
      </c>
    </row>
    <row r="5641" spans="4:9" x14ac:dyDescent="0.15">
      <c r="D5641" s="38"/>
      <c r="E5641" s="38"/>
      <c r="G5641" s="25" t="str">
        <f t="shared" si="272"/>
        <v/>
      </c>
      <c r="H5641" s="36" t="str">
        <f t="shared" si="270"/>
        <v/>
      </c>
      <c r="I5641" s="37" t="str">
        <f t="shared" si="271"/>
        <v/>
      </c>
    </row>
    <row r="5642" spans="4:9" x14ac:dyDescent="0.15">
      <c r="D5642" s="38"/>
      <c r="E5642" s="38"/>
      <c r="G5642" s="25" t="str">
        <f t="shared" si="272"/>
        <v/>
      </c>
      <c r="H5642" s="36" t="str">
        <f t="shared" si="270"/>
        <v/>
      </c>
      <c r="I5642" s="37" t="str">
        <f t="shared" si="271"/>
        <v/>
      </c>
    </row>
    <row r="5643" spans="4:9" x14ac:dyDescent="0.15">
      <c r="D5643" s="38"/>
      <c r="E5643" s="38"/>
      <c r="G5643" s="25" t="str">
        <f t="shared" si="272"/>
        <v/>
      </c>
      <c r="H5643" s="36" t="str">
        <f t="shared" si="270"/>
        <v/>
      </c>
      <c r="I5643" s="37" t="str">
        <f t="shared" si="271"/>
        <v/>
      </c>
    </row>
    <row r="5644" spans="4:9" x14ac:dyDescent="0.15">
      <c r="D5644" s="38"/>
      <c r="E5644" s="38"/>
      <c r="G5644" s="25" t="str">
        <f t="shared" si="272"/>
        <v/>
      </c>
      <c r="H5644" s="36" t="str">
        <f t="shared" si="270"/>
        <v/>
      </c>
      <c r="I5644" s="37" t="str">
        <f t="shared" si="271"/>
        <v/>
      </c>
    </row>
    <row r="5645" spans="4:9" x14ac:dyDescent="0.15">
      <c r="D5645" s="38"/>
      <c r="E5645" s="38"/>
      <c r="G5645" s="25" t="str">
        <f t="shared" si="272"/>
        <v/>
      </c>
      <c r="H5645" s="36" t="str">
        <f t="shared" si="270"/>
        <v/>
      </c>
      <c r="I5645" s="37" t="str">
        <f t="shared" si="271"/>
        <v/>
      </c>
    </row>
    <row r="5646" spans="4:9" x14ac:dyDescent="0.15">
      <c r="D5646" s="38"/>
      <c r="E5646" s="38"/>
      <c r="G5646" s="25" t="str">
        <f t="shared" si="272"/>
        <v/>
      </c>
      <c r="H5646" s="36" t="str">
        <f t="shared" si="270"/>
        <v/>
      </c>
      <c r="I5646" s="37" t="str">
        <f t="shared" si="271"/>
        <v/>
      </c>
    </row>
    <row r="5647" spans="4:9" x14ac:dyDescent="0.15">
      <c r="D5647" s="38"/>
      <c r="E5647" s="38"/>
      <c r="G5647" s="25" t="str">
        <f t="shared" si="272"/>
        <v/>
      </c>
      <c r="H5647" s="36" t="str">
        <f t="shared" si="270"/>
        <v/>
      </c>
      <c r="I5647" s="37" t="str">
        <f t="shared" si="271"/>
        <v/>
      </c>
    </row>
    <row r="5648" spans="4:9" x14ac:dyDescent="0.15">
      <c r="D5648" s="38"/>
      <c r="E5648" s="38"/>
      <c r="G5648" s="25" t="str">
        <f t="shared" si="272"/>
        <v/>
      </c>
      <c r="H5648" s="36" t="str">
        <f t="shared" si="270"/>
        <v/>
      </c>
      <c r="I5648" s="37" t="str">
        <f t="shared" si="271"/>
        <v/>
      </c>
    </row>
    <row r="5649" spans="4:9" x14ac:dyDescent="0.15">
      <c r="D5649" s="38"/>
      <c r="E5649" s="38"/>
      <c r="G5649" s="25" t="str">
        <f t="shared" si="272"/>
        <v/>
      </c>
      <c r="H5649" s="36" t="str">
        <f t="shared" si="270"/>
        <v/>
      </c>
      <c r="I5649" s="37" t="str">
        <f t="shared" si="271"/>
        <v/>
      </c>
    </row>
    <row r="5650" spans="4:9" x14ac:dyDescent="0.15">
      <c r="D5650" s="38"/>
      <c r="E5650" s="38"/>
      <c r="G5650" s="25" t="str">
        <f t="shared" si="272"/>
        <v/>
      </c>
      <c r="H5650" s="36" t="str">
        <f t="shared" si="270"/>
        <v/>
      </c>
      <c r="I5650" s="37" t="str">
        <f t="shared" si="271"/>
        <v/>
      </c>
    </row>
    <row r="5651" spans="4:9" x14ac:dyDescent="0.15">
      <c r="D5651" s="38"/>
      <c r="E5651" s="38"/>
      <c r="G5651" s="25" t="str">
        <f t="shared" si="272"/>
        <v/>
      </c>
      <c r="H5651" s="36" t="str">
        <f t="shared" si="270"/>
        <v/>
      </c>
      <c r="I5651" s="37" t="str">
        <f t="shared" si="271"/>
        <v/>
      </c>
    </row>
    <row r="5652" spans="4:9" x14ac:dyDescent="0.15">
      <c r="D5652" s="38"/>
      <c r="E5652" s="38"/>
      <c r="G5652" s="25" t="str">
        <f t="shared" si="272"/>
        <v/>
      </c>
      <c r="H5652" s="36" t="str">
        <f t="shared" si="270"/>
        <v/>
      </c>
      <c r="I5652" s="37" t="str">
        <f t="shared" si="271"/>
        <v/>
      </c>
    </row>
    <row r="5653" spans="4:9" x14ac:dyDescent="0.15">
      <c r="D5653" s="38"/>
      <c r="E5653" s="38"/>
      <c r="G5653" s="25" t="str">
        <f t="shared" si="272"/>
        <v/>
      </c>
      <c r="H5653" s="36" t="str">
        <f t="shared" si="270"/>
        <v/>
      </c>
      <c r="I5653" s="37" t="str">
        <f t="shared" si="271"/>
        <v/>
      </c>
    </row>
    <row r="5654" spans="4:9" x14ac:dyDescent="0.15">
      <c r="D5654" s="38"/>
      <c r="E5654" s="38"/>
      <c r="G5654" s="25" t="str">
        <f t="shared" si="272"/>
        <v/>
      </c>
      <c r="H5654" s="36" t="str">
        <f t="shared" si="270"/>
        <v/>
      </c>
      <c r="I5654" s="37" t="str">
        <f t="shared" si="271"/>
        <v/>
      </c>
    </row>
    <row r="5655" spans="4:9" x14ac:dyDescent="0.15">
      <c r="D5655" s="38"/>
      <c r="E5655" s="38"/>
      <c r="G5655" s="25" t="str">
        <f t="shared" si="272"/>
        <v/>
      </c>
      <c r="H5655" s="36" t="str">
        <f t="shared" si="270"/>
        <v/>
      </c>
      <c r="I5655" s="37" t="str">
        <f t="shared" si="271"/>
        <v/>
      </c>
    </row>
    <row r="5656" spans="4:9" x14ac:dyDescent="0.15">
      <c r="D5656" s="38"/>
      <c r="E5656" s="38"/>
      <c r="G5656" s="25" t="str">
        <f t="shared" si="272"/>
        <v/>
      </c>
      <c r="H5656" s="36" t="str">
        <f t="shared" si="270"/>
        <v/>
      </c>
      <c r="I5656" s="37" t="str">
        <f t="shared" si="271"/>
        <v/>
      </c>
    </row>
    <row r="5657" spans="4:9" x14ac:dyDescent="0.15">
      <c r="D5657" s="38"/>
      <c r="E5657" s="38"/>
      <c r="G5657" s="25" t="str">
        <f t="shared" si="272"/>
        <v/>
      </c>
      <c r="H5657" s="36" t="str">
        <f t="shared" si="270"/>
        <v/>
      </c>
      <c r="I5657" s="37" t="str">
        <f t="shared" si="271"/>
        <v/>
      </c>
    </row>
    <row r="5658" spans="4:9" x14ac:dyDescent="0.15">
      <c r="D5658" s="38"/>
      <c r="E5658" s="38"/>
      <c r="G5658" s="25" t="str">
        <f t="shared" si="272"/>
        <v/>
      </c>
      <c r="H5658" s="36" t="str">
        <f t="shared" si="270"/>
        <v/>
      </c>
      <c r="I5658" s="37" t="str">
        <f t="shared" si="271"/>
        <v/>
      </c>
    </row>
    <row r="5659" spans="4:9" x14ac:dyDescent="0.15">
      <c r="D5659" s="38"/>
      <c r="E5659" s="38"/>
      <c r="G5659" s="25" t="str">
        <f t="shared" si="272"/>
        <v/>
      </c>
      <c r="H5659" s="36" t="str">
        <f t="shared" si="270"/>
        <v/>
      </c>
      <c r="I5659" s="37" t="str">
        <f t="shared" si="271"/>
        <v/>
      </c>
    </row>
    <row r="5660" spans="4:9" x14ac:dyDescent="0.15">
      <c r="D5660" s="38"/>
      <c r="E5660" s="38"/>
      <c r="G5660" s="25" t="str">
        <f t="shared" si="272"/>
        <v/>
      </c>
      <c r="H5660" s="36" t="str">
        <f t="shared" si="270"/>
        <v/>
      </c>
      <c r="I5660" s="37" t="str">
        <f t="shared" si="271"/>
        <v/>
      </c>
    </row>
    <row r="5661" spans="4:9" x14ac:dyDescent="0.15">
      <c r="D5661" s="38"/>
      <c r="E5661" s="38"/>
      <c r="G5661" s="25" t="str">
        <f t="shared" si="272"/>
        <v/>
      </c>
      <c r="H5661" s="36" t="str">
        <f t="shared" si="270"/>
        <v/>
      </c>
      <c r="I5661" s="37" t="str">
        <f t="shared" si="271"/>
        <v/>
      </c>
    </row>
    <row r="5662" spans="4:9" x14ac:dyDescent="0.15">
      <c r="D5662" s="38"/>
      <c r="E5662" s="38"/>
      <c r="G5662" s="25" t="str">
        <f t="shared" si="272"/>
        <v/>
      </c>
      <c r="H5662" s="36" t="str">
        <f t="shared" si="270"/>
        <v/>
      </c>
      <c r="I5662" s="37" t="str">
        <f t="shared" si="271"/>
        <v/>
      </c>
    </row>
    <row r="5663" spans="4:9" x14ac:dyDescent="0.15">
      <c r="D5663" s="38"/>
      <c r="E5663" s="38"/>
      <c r="G5663" s="25" t="str">
        <f t="shared" si="272"/>
        <v/>
      </c>
      <c r="H5663" s="36" t="str">
        <f t="shared" si="270"/>
        <v/>
      </c>
      <c r="I5663" s="37" t="str">
        <f t="shared" si="271"/>
        <v/>
      </c>
    </row>
    <row r="5664" spans="4:9" x14ac:dyDescent="0.15">
      <c r="D5664" s="38"/>
      <c r="E5664" s="38"/>
      <c r="G5664" s="25" t="str">
        <f t="shared" si="272"/>
        <v/>
      </c>
      <c r="H5664" s="36" t="str">
        <f t="shared" si="270"/>
        <v/>
      </c>
      <c r="I5664" s="37" t="str">
        <f t="shared" si="271"/>
        <v/>
      </c>
    </row>
    <row r="5665" spans="4:9" x14ac:dyDescent="0.15">
      <c r="D5665" s="38"/>
      <c r="E5665" s="38"/>
      <c r="G5665" s="25" t="str">
        <f t="shared" si="272"/>
        <v/>
      </c>
      <c r="H5665" s="36" t="str">
        <f t="shared" si="270"/>
        <v/>
      </c>
      <c r="I5665" s="37" t="str">
        <f t="shared" si="271"/>
        <v/>
      </c>
    </row>
    <row r="5666" spans="4:9" x14ac:dyDescent="0.15">
      <c r="D5666" s="38"/>
      <c r="E5666" s="38"/>
      <c r="G5666" s="25" t="str">
        <f t="shared" si="272"/>
        <v/>
      </c>
      <c r="H5666" s="36" t="str">
        <f t="shared" si="270"/>
        <v/>
      </c>
      <c r="I5666" s="37" t="str">
        <f t="shared" si="271"/>
        <v/>
      </c>
    </row>
    <row r="5667" spans="4:9" x14ac:dyDescent="0.15">
      <c r="D5667" s="38"/>
      <c r="E5667" s="38"/>
      <c r="G5667" s="25" t="str">
        <f t="shared" si="272"/>
        <v/>
      </c>
      <c r="H5667" s="36" t="str">
        <f t="shared" si="270"/>
        <v/>
      </c>
      <c r="I5667" s="37" t="str">
        <f t="shared" si="271"/>
        <v/>
      </c>
    </row>
    <row r="5668" spans="4:9" x14ac:dyDescent="0.15">
      <c r="D5668" s="38"/>
      <c r="E5668" s="38"/>
      <c r="G5668" s="25" t="str">
        <f t="shared" si="272"/>
        <v/>
      </c>
      <c r="H5668" s="36" t="str">
        <f t="shared" si="270"/>
        <v/>
      </c>
      <c r="I5668" s="37" t="str">
        <f t="shared" si="271"/>
        <v/>
      </c>
    </row>
    <row r="5669" spans="4:9" x14ac:dyDescent="0.15">
      <c r="D5669" s="38"/>
      <c r="E5669" s="38"/>
      <c r="G5669" s="25" t="str">
        <f t="shared" si="272"/>
        <v/>
      </c>
      <c r="H5669" s="36" t="str">
        <f t="shared" si="270"/>
        <v/>
      </c>
      <c r="I5669" s="37" t="str">
        <f t="shared" si="271"/>
        <v/>
      </c>
    </row>
    <row r="5670" spans="4:9" x14ac:dyDescent="0.15">
      <c r="D5670" s="38"/>
      <c r="E5670" s="38"/>
      <c r="G5670" s="25" t="str">
        <f t="shared" si="272"/>
        <v/>
      </c>
      <c r="H5670" s="36" t="str">
        <f t="shared" si="270"/>
        <v/>
      </c>
      <c r="I5670" s="37" t="str">
        <f t="shared" si="271"/>
        <v/>
      </c>
    </row>
    <row r="5671" spans="4:9" x14ac:dyDescent="0.15">
      <c r="D5671" s="38"/>
      <c r="E5671" s="38"/>
      <c r="G5671" s="25" t="str">
        <f t="shared" si="272"/>
        <v/>
      </c>
      <c r="H5671" s="36" t="str">
        <f t="shared" si="270"/>
        <v/>
      </c>
      <c r="I5671" s="37" t="str">
        <f t="shared" si="271"/>
        <v/>
      </c>
    </row>
    <row r="5672" spans="4:9" x14ac:dyDescent="0.15">
      <c r="D5672" s="38"/>
      <c r="E5672" s="38"/>
      <c r="G5672" s="25" t="str">
        <f t="shared" si="272"/>
        <v/>
      </c>
      <c r="H5672" s="36" t="str">
        <f t="shared" si="270"/>
        <v/>
      </c>
      <c r="I5672" s="37" t="str">
        <f t="shared" si="271"/>
        <v/>
      </c>
    </row>
    <row r="5673" spans="4:9" x14ac:dyDescent="0.15">
      <c r="D5673" s="38"/>
      <c r="E5673" s="38"/>
      <c r="G5673" s="25" t="str">
        <f t="shared" si="272"/>
        <v/>
      </c>
      <c r="H5673" s="36" t="str">
        <f t="shared" si="270"/>
        <v/>
      </c>
      <c r="I5673" s="37" t="str">
        <f t="shared" si="271"/>
        <v/>
      </c>
    </row>
    <row r="5674" spans="4:9" x14ac:dyDescent="0.15">
      <c r="D5674" s="38"/>
      <c r="E5674" s="38"/>
      <c r="G5674" s="25" t="str">
        <f t="shared" si="272"/>
        <v/>
      </c>
      <c r="H5674" s="36" t="str">
        <f t="shared" si="270"/>
        <v/>
      </c>
      <c r="I5674" s="37" t="str">
        <f t="shared" si="271"/>
        <v/>
      </c>
    </row>
    <row r="5675" spans="4:9" x14ac:dyDescent="0.15">
      <c r="D5675" s="38"/>
      <c r="E5675" s="38"/>
      <c r="G5675" s="25" t="str">
        <f t="shared" si="272"/>
        <v/>
      </c>
      <c r="H5675" s="36" t="str">
        <f t="shared" si="270"/>
        <v/>
      </c>
      <c r="I5675" s="37" t="str">
        <f t="shared" si="271"/>
        <v/>
      </c>
    </row>
    <row r="5676" spans="4:9" x14ac:dyDescent="0.15">
      <c r="D5676" s="38"/>
      <c r="E5676" s="38"/>
      <c r="G5676" s="25" t="str">
        <f t="shared" si="272"/>
        <v/>
      </c>
      <c r="H5676" s="36" t="str">
        <f t="shared" si="270"/>
        <v/>
      </c>
      <c r="I5676" s="37" t="str">
        <f t="shared" si="271"/>
        <v/>
      </c>
    </row>
    <row r="5677" spans="4:9" x14ac:dyDescent="0.15">
      <c r="D5677" s="38"/>
      <c r="E5677" s="38"/>
      <c r="G5677" s="25" t="str">
        <f t="shared" si="272"/>
        <v/>
      </c>
      <c r="H5677" s="36" t="str">
        <f t="shared" si="270"/>
        <v/>
      </c>
      <c r="I5677" s="37" t="str">
        <f t="shared" si="271"/>
        <v/>
      </c>
    </row>
    <row r="5678" spans="4:9" x14ac:dyDescent="0.15">
      <c r="D5678" s="38"/>
      <c r="E5678" s="38"/>
      <c r="G5678" s="25" t="str">
        <f t="shared" si="272"/>
        <v/>
      </c>
      <c r="H5678" s="36" t="str">
        <f t="shared" si="270"/>
        <v/>
      </c>
      <c r="I5678" s="37" t="str">
        <f t="shared" si="271"/>
        <v/>
      </c>
    </row>
    <row r="5679" spans="4:9" x14ac:dyDescent="0.15">
      <c r="D5679" s="38"/>
      <c r="E5679" s="38"/>
      <c r="G5679" s="25" t="str">
        <f t="shared" si="272"/>
        <v/>
      </c>
      <c r="H5679" s="36" t="str">
        <f t="shared" si="270"/>
        <v/>
      </c>
      <c r="I5679" s="37" t="str">
        <f t="shared" si="271"/>
        <v/>
      </c>
    </row>
    <row r="5680" spans="4:9" x14ac:dyDescent="0.15">
      <c r="D5680" s="38"/>
      <c r="E5680" s="38"/>
      <c r="G5680" s="25" t="str">
        <f t="shared" si="272"/>
        <v/>
      </c>
      <c r="H5680" s="36" t="str">
        <f t="shared" si="270"/>
        <v/>
      </c>
      <c r="I5680" s="37" t="str">
        <f t="shared" si="271"/>
        <v/>
      </c>
    </row>
    <row r="5681" spans="4:9" x14ac:dyDescent="0.15">
      <c r="D5681" s="38"/>
      <c r="E5681" s="38"/>
      <c r="G5681" s="25" t="str">
        <f t="shared" si="272"/>
        <v/>
      </c>
      <c r="H5681" s="36" t="str">
        <f t="shared" si="270"/>
        <v/>
      </c>
      <c r="I5681" s="37" t="str">
        <f t="shared" si="271"/>
        <v/>
      </c>
    </row>
    <row r="5682" spans="4:9" x14ac:dyDescent="0.15">
      <c r="D5682" s="38"/>
      <c r="E5682" s="38"/>
      <c r="G5682" s="25" t="str">
        <f t="shared" si="272"/>
        <v/>
      </c>
      <c r="H5682" s="36" t="str">
        <f t="shared" si="270"/>
        <v/>
      </c>
      <c r="I5682" s="37" t="str">
        <f t="shared" si="271"/>
        <v/>
      </c>
    </row>
    <row r="5683" spans="4:9" x14ac:dyDescent="0.15">
      <c r="D5683" s="38"/>
      <c r="E5683" s="38"/>
      <c r="G5683" s="25" t="str">
        <f t="shared" si="272"/>
        <v/>
      </c>
      <c r="H5683" s="36" t="str">
        <f t="shared" si="270"/>
        <v/>
      </c>
      <c r="I5683" s="37" t="str">
        <f t="shared" si="271"/>
        <v/>
      </c>
    </row>
    <row r="5684" spans="4:9" x14ac:dyDescent="0.15">
      <c r="D5684" s="38"/>
      <c r="E5684" s="38"/>
      <c r="G5684" s="25" t="str">
        <f t="shared" si="272"/>
        <v/>
      </c>
      <c r="H5684" s="36" t="str">
        <f t="shared" si="270"/>
        <v/>
      </c>
      <c r="I5684" s="37" t="str">
        <f t="shared" si="271"/>
        <v/>
      </c>
    </row>
    <row r="5685" spans="4:9" x14ac:dyDescent="0.15">
      <c r="D5685" s="38"/>
      <c r="E5685" s="38"/>
      <c r="G5685" s="25" t="str">
        <f t="shared" si="272"/>
        <v/>
      </c>
      <c r="H5685" s="36" t="str">
        <f t="shared" si="270"/>
        <v/>
      </c>
      <c r="I5685" s="37" t="str">
        <f t="shared" si="271"/>
        <v/>
      </c>
    </row>
    <row r="5686" spans="4:9" x14ac:dyDescent="0.15">
      <c r="D5686" s="38"/>
      <c r="E5686" s="38"/>
      <c r="G5686" s="25" t="str">
        <f t="shared" si="272"/>
        <v/>
      </c>
      <c r="H5686" s="36" t="str">
        <f t="shared" si="270"/>
        <v/>
      </c>
      <c r="I5686" s="37" t="str">
        <f t="shared" si="271"/>
        <v/>
      </c>
    </row>
    <row r="5687" spans="4:9" x14ac:dyDescent="0.15">
      <c r="D5687" s="38"/>
      <c r="E5687" s="38"/>
      <c r="G5687" s="25" t="str">
        <f t="shared" si="272"/>
        <v/>
      </c>
      <c r="H5687" s="36" t="str">
        <f t="shared" si="270"/>
        <v/>
      </c>
      <c r="I5687" s="37" t="str">
        <f t="shared" si="271"/>
        <v/>
      </c>
    </row>
    <row r="5688" spans="4:9" x14ac:dyDescent="0.15">
      <c r="D5688" s="38"/>
      <c r="E5688" s="38"/>
      <c r="G5688" s="25" t="str">
        <f t="shared" si="272"/>
        <v/>
      </c>
      <c r="H5688" s="36" t="str">
        <f t="shared" si="270"/>
        <v/>
      </c>
      <c r="I5688" s="37" t="str">
        <f t="shared" si="271"/>
        <v/>
      </c>
    </row>
    <row r="5689" spans="4:9" x14ac:dyDescent="0.15">
      <c r="D5689" s="38"/>
      <c r="E5689" s="38"/>
      <c r="G5689" s="25" t="str">
        <f t="shared" si="272"/>
        <v/>
      </c>
      <c r="H5689" s="36" t="str">
        <f t="shared" si="270"/>
        <v/>
      </c>
      <c r="I5689" s="37" t="str">
        <f t="shared" si="271"/>
        <v/>
      </c>
    </row>
    <row r="5690" spans="4:9" x14ac:dyDescent="0.15">
      <c r="D5690" s="38"/>
      <c r="E5690" s="38"/>
      <c r="G5690" s="25" t="str">
        <f t="shared" si="272"/>
        <v/>
      </c>
      <c r="H5690" s="36" t="str">
        <f t="shared" si="270"/>
        <v/>
      </c>
      <c r="I5690" s="37" t="str">
        <f t="shared" si="271"/>
        <v/>
      </c>
    </row>
    <row r="5691" spans="4:9" x14ac:dyDescent="0.15">
      <c r="D5691" s="38"/>
      <c r="E5691" s="38"/>
      <c r="G5691" s="25" t="str">
        <f t="shared" si="272"/>
        <v/>
      </c>
      <c r="H5691" s="36" t="str">
        <f t="shared" si="270"/>
        <v/>
      </c>
      <c r="I5691" s="37" t="str">
        <f t="shared" si="271"/>
        <v/>
      </c>
    </row>
    <row r="5692" spans="4:9" x14ac:dyDescent="0.15">
      <c r="D5692" s="38"/>
      <c r="E5692" s="38"/>
      <c r="G5692" s="25" t="str">
        <f t="shared" si="272"/>
        <v/>
      </c>
      <c r="H5692" s="36" t="str">
        <f t="shared" si="270"/>
        <v/>
      </c>
      <c r="I5692" s="37" t="str">
        <f t="shared" si="271"/>
        <v/>
      </c>
    </row>
    <row r="5693" spans="4:9" x14ac:dyDescent="0.15">
      <c r="D5693" s="38"/>
      <c r="E5693" s="38"/>
      <c r="G5693" s="25" t="str">
        <f t="shared" si="272"/>
        <v/>
      </c>
      <c r="H5693" s="36" t="str">
        <f t="shared" si="270"/>
        <v/>
      </c>
      <c r="I5693" s="37" t="str">
        <f t="shared" si="271"/>
        <v/>
      </c>
    </row>
    <row r="5694" spans="4:9" x14ac:dyDescent="0.15">
      <c r="D5694" s="38"/>
      <c r="E5694" s="38"/>
      <c r="G5694" s="25" t="str">
        <f t="shared" si="272"/>
        <v/>
      </c>
      <c r="H5694" s="36" t="str">
        <f t="shared" si="270"/>
        <v/>
      </c>
      <c r="I5694" s="37" t="str">
        <f t="shared" si="271"/>
        <v/>
      </c>
    </row>
    <row r="5695" spans="4:9" x14ac:dyDescent="0.15">
      <c r="D5695" s="38"/>
      <c r="E5695" s="38"/>
      <c r="G5695" s="25" t="str">
        <f t="shared" si="272"/>
        <v/>
      </c>
      <c r="H5695" s="36" t="str">
        <f t="shared" si="270"/>
        <v/>
      </c>
      <c r="I5695" s="37" t="str">
        <f t="shared" si="271"/>
        <v/>
      </c>
    </row>
    <row r="5696" spans="4:9" x14ac:dyDescent="0.15">
      <c r="D5696" s="38"/>
      <c r="E5696" s="38"/>
      <c r="G5696" s="25" t="str">
        <f t="shared" si="272"/>
        <v/>
      </c>
      <c r="H5696" s="36" t="str">
        <f t="shared" si="270"/>
        <v/>
      </c>
      <c r="I5696" s="37" t="str">
        <f t="shared" si="271"/>
        <v/>
      </c>
    </row>
    <row r="5697" spans="4:9" x14ac:dyDescent="0.15">
      <c r="D5697" s="38"/>
      <c r="E5697" s="38"/>
      <c r="G5697" s="25" t="str">
        <f t="shared" si="272"/>
        <v/>
      </c>
      <c r="H5697" s="36" t="str">
        <f t="shared" si="270"/>
        <v/>
      </c>
      <c r="I5697" s="37" t="str">
        <f t="shared" si="271"/>
        <v/>
      </c>
    </row>
    <row r="5698" spans="4:9" x14ac:dyDescent="0.15">
      <c r="D5698" s="38"/>
      <c r="E5698" s="38"/>
      <c r="G5698" s="25" t="str">
        <f t="shared" si="272"/>
        <v/>
      </c>
      <c r="H5698" s="36" t="str">
        <f t="shared" ref="H5698:H5761" si="273">IF(ISBLANK(J5698),"",IFERROR(VLOOKUP(J5698,FloraSpeciesList,2,FALSE),""))</f>
        <v/>
      </c>
      <c r="I5698" s="37" t="str">
        <f t="shared" ref="I5698:I5761" si="274">IF(ISBLANK(J5698),"",IFERROR(IF(VLOOKUP(J5698,FloraSpeciesList,3,FALSE)=0,"",VLOOKUP(J5698,FloraSpeciesList,3,FALSE)),""))</f>
        <v/>
      </c>
    </row>
    <row r="5699" spans="4:9" x14ac:dyDescent="0.15">
      <c r="D5699" s="38"/>
      <c r="E5699" s="38"/>
      <c r="G5699" s="25" t="str">
        <f t="shared" ref="G5699:G5762" si="275">IF(ISBLANK(J5699),"","FL")</f>
        <v/>
      </c>
      <c r="H5699" s="36" t="str">
        <f t="shared" si="273"/>
        <v/>
      </c>
      <c r="I5699" s="37" t="str">
        <f t="shared" si="274"/>
        <v/>
      </c>
    </row>
    <row r="5700" spans="4:9" x14ac:dyDescent="0.15">
      <c r="D5700" s="38"/>
      <c r="E5700" s="38"/>
      <c r="G5700" s="25" t="str">
        <f t="shared" si="275"/>
        <v/>
      </c>
      <c r="H5700" s="36" t="str">
        <f t="shared" si="273"/>
        <v/>
      </c>
      <c r="I5700" s="37" t="str">
        <f t="shared" si="274"/>
        <v/>
      </c>
    </row>
    <row r="5701" spans="4:9" x14ac:dyDescent="0.15">
      <c r="D5701" s="38"/>
      <c r="E5701" s="38"/>
      <c r="G5701" s="25" t="str">
        <f t="shared" si="275"/>
        <v/>
      </c>
      <c r="H5701" s="36" t="str">
        <f t="shared" si="273"/>
        <v/>
      </c>
      <c r="I5701" s="37" t="str">
        <f t="shared" si="274"/>
        <v/>
      </c>
    </row>
    <row r="5702" spans="4:9" x14ac:dyDescent="0.15">
      <c r="D5702" s="38"/>
      <c r="E5702" s="38"/>
      <c r="G5702" s="25" t="str">
        <f t="shared" si="275"/>
        <v/>
      </c>
      <c r="H5702" s="36" t="str">
        <f t="shared" si="273"/>
        <v/>
      </c>
      <c r="I5702" s="37" t="str">
        <f t="shared" si="274"/>
        <v/>
      </c>
    </row>
    <row r="5703" spans="4:9" x14ac:dyDescent="0.15">
      <c r="D5703" s="38"/>
      <c r="E5703" s="38"/>
      <c r="G5703" s="25" t="str">
        <f t="shared" si="275"/>
        <v/>
      </c>
      <c r="H5703" s="36" t="str">
        <f t="shared" si="273"/>
        <v/>
      </c>
      <c r="I5703" s="37" t="str">
        <f t="shared" si="274"/>
        <v/>
      </c>
    </row>
    <row r="5704" spans="4:9" x14ac:dyDescent="0.15">
      <c r="D5704" s="38"/>
      <c r="E5704" s="38"/>
      <c r="G5704" s="25" t="str">
        <f t="shared" si="275"/>
        <v/>
      </c>
      <c r="H5704" s="36" t="str">
        <f t="shared" si="273"/>
        <v/>
      </c>
      <c r="I5704" s="37" t="str">
        <f t="shared" si="274"/>
        <v/>
      </c>
    </row>
    <row r="5705" spans="4:9" x14ac:dyDescent="0.15">
      <c r="D5705" s="38"/>
      <c r="E5705" s="38"/>
      <c r="G5705" s="25" t="str">
        <f t="shared" si="275"/>
        <v/>
      </c>
      <c r="H5705" s="36" t="str">
        <f t="shared" si="273"/>
        <v/>
      </c>
      <c r="I5705" s="37" t="str">
        <f t="shared" si="274"/>
        <v/>
      </c>
    </row>
    <row r="5706" spans="4:9" x14ac:dyDescent="0.15">
      <c r="D5706" s="38"/>
      <c r="E5706" s="38"/>
      <c r="G5706" s="25" t="str">
        <f t="shared" si="275"/>
        <v/>
      </c>
      <c r="H5706" s="36" t="str">
        <f t="shared" si="273"/>
        <v/>
      </c>
      <c r="I5706" s="37" t="str">
        <f t="shared" si="274"/>
        <v/>
      </c>
    </row>
    <row r="5707" spans="4:9" x14ac:dyDescent="0.15">
      <c r="D5707" s="38"/>
      <c r="E5707" s="38"/>
      <c r="G5707" s="25" t="str">
        <f t="shared" si="275"/>
        <v/>
      </c>
      <c r="H5707" s="36" t="str">
        <f t="shared" si="273"/>
        <v/>
      </c>
      <c r="I5707" s="37" t="str">
        <f t="shared" si="274"/>
        <v/>
      </c>
    </row>
    <row r="5708" spans="4:9" x14ac:dyDescent="0.15">
      <c r="D5708" s="38"/>
      <c r="E5708" s="38"/>
      <c r="G5708" s="25" t="str">
        <f t="shared" si="275"/>
        <v/>
      </c>
      <c r="H5708" s="36" t="str">
        <f t="shared" si="273"/>
        <v/>
      </c>
      <c r="I5708" s="37" t="str">
        <f t="shared" si="274"/>
        <v/>
      </c>
    </row>
    <row r="5709" spans="4:9" x14ac:dyDescent="0.15">
      <c r="D5709" s="38"/>
      <c r="E5709" s="38"/>
      <c r="G5709" s="25" t="str">
        <f t="shared" si="275"/>
        <v/>
      </c>
      <c r="H5709" s="36" t="str">
        <f t="shared" si="273"/>
        <v/>
      </c>
      <c r="I5709" s="37" t="str">
        <f t="shared" si="274"/>
        <v/>
      </c>
    </row>
    <row r="5710" spans="4:9" x14ac:dyDescent="0.15">
      <c r="D5710" s="38"/>
      <c r="E5710" s="38"/>
      <c r="G5710" s="25" t="str">
        <f t="shared" si="275"/>
        <v/>
      </c>
      <c r="H5710" s="36" t="str">
        <f t="shared" si="273"/>
        <v/>
      </c>
      <c r="I5710" s="37" t="str">
        <f t="shared" si="274"/>
        <v/>
      </c>
    </row>
    <row r="5711" spans="4:9" x14ac:dyDescent="0.15">
      <c r="D5711" s="38"/>
      <c r="E5711" s="38"/>
      <c r="G5711" s="25" t="str">
        <f t="shared" si="275"/>
        <v/>
      </c>
      <c r="H5711" s="36" t="str">
        <f t="shared" si="273"/>
        <v/>
      </c>
      <c r="I5711" s="37" t="str">
        <f t="shared" si="274"/>
        <v/>
      </c>
    </row>
    <row r="5712" spans="4:9" x14ac:dyDescent="0.15">
      <c r="D5712" s="38"/>
      <c r="E5712" s="38"/>
      <c r="G5712" s="25" t="str">
        <f t="shared" si="275"/>
        <v/>
      </c>
      <c r="H5712" s="36" t="str">
        <f t="shared" si="273"/>
        <v/>
      </c>
      <c r="I5712" s="37" t="str">
        <f t="shared" si="274"/>
        <v/>
      </c>
    </row>
    <row r="5713" spans="4:9" x14ac:dyDescent="0.15">
      <c r="D5713" s="38"/>
      <c r="E5713" s="38"/>
      <c r="G5713" s="25" t="str">
        <f t="shared" si="275"/>
        <v/>
      </c>
      <c r="H5713" s="36" t="str">
        <f t="shared" si="273"/>
        <v/>
      </c>
      <c r="I5713" s="37" t="str">
        <f t="shared" si="274"/>
        <v/>
      </c>
    </row>
    <row r="5714" spans="4:9" x14ac:dyDescent="0.15">
      <c r="D5714" s="38"/>
      <c r="E5714" s="38"/>
      <c r="G5714" s="25" t="str">
        <f t="shared" si="275"/>
        <v/>
      </c>
      <c r="H5714" s="36" t="str">
        <f t="shared" si="273"/>
        <v/>
      </c>
      <c r="I5714" s="37" t="str">
        <f t="shared" si="274"/>
        <v/>
      </c>
    </row>
    <row r="5715" spans="4:9" x14ac:dyDescent="0.15">
      <c r="D5715" s="38"/>
      <c r="E5715" s="38"/>
      <c r="G5715" s="25" t="str">
        <f t="shared" si="275"/>
        <v/>
      </c>
      <c r="H5715" s="36" t="str">
        <f t="shared" si="273"/>
        <v/>
      </c>
      <c r="I5715" s="37" t="str">
        <f t="shared" si="274"/>
        <v/>
      </c>
    </row>
    <row r="5716" spans="4:9" x14ac:dyDescent="0.15">
      <c r="D5716" s="38"/>
      <c r="E5716" s="38"/>
      <c r="G5716" s="25" t="str">
        <f t="shared" si="275"/>
        <v/>
      </c>
      <c r="H5716" s="36" t="str">
        <f t="shared" si="273"/>
        <v/>
      </c>
      <c r="I5716" s="37" t="str">
        <f t="shared" si="274"/>
        <v/>
      </c>
    </row>
    <row r="5717" spans="4:9" x14ac:dyDescent="0.15">
      <c r="D5717" s="38"/>
      <c r="E5717" s="38"/>
      <c r="G5717" s="25" t="str">
        <f t="shared" si="275"/>
        <v/>
      </c>
      <c r="H5717" s="36" t="str">
        <f t="shared" si="273"/>
        <v/>
      </c>
      <c r="I5717" s="37" t="str">
        <f t="shared" si="274"/>
        <v/>
      </c>
    </row>
    <row r="5718" spans="4:9" x14ac:dyDescent="0.15">
      <c r="D5718" s="38"/>
      <c r="E5718" s="38"/>
      <c r="G5718" s="25" t="str">
        <f t="shared" si="275"/>
        <v/>
      </c>
      <c r="H5718" s="36" t="str">
        <f t="shared" si="273"/>
        <v/>
      </c>
      <c r="I5718" s="37" t="str">
        <f t="shared" si="274"/>
        <v/>
      </c>
    </row>
    <row r="5719" spans="4:9" x14ac:dyDescent="0.15">
      <c r="D5719" s="38"/>
      <c r="E5719" s="38"/>
      <c r="G5719" s="25" t="str">
        <f t="shared" si="275"/>
        <v/>
      </c>
      <c r="H5719" s="36" t="str">
        <f t="shared" si="273"/>
        <v/>
      </c>
      <c r="I5719" s="37" t="str">
        <f t="shared" si="274"/>
        <v/>
      </c>
    </row>
    <row r="5720" spans="4:9" x14ac:dyDescent="0.15">
      <c r="D5720" s="38"/>
      <c r="E5720" s="38"/>
      <c r="G5720" s="25" t="str">
        <f t="shared" si="275"/>
        <v/>
      </c>
      <c r="H5720" s="36" t="str">
        <f t="shared" si="273"/>
        <v/>
      </c>
      <c r="I5720" s="37" t="str">
        <f t="shared" si="274"/>
        <v/>
      </c>
    </row>
    <row r="5721" spans="4:9" x14ac:dyDescent="0.15">
      <c r="D5721" s="38"/>
      <c r="E5721" s="38"/>
      <c r="G5721" s="25" t="str">
        <f t="shared" si="275"/>
        <v/>
      </c>
      <c r="H5721" s="36" t="str">
        <f t="shared" si="273"/>
        <v/>
      </c>
      <c r="I5721" s="37" t="str">
        <f t="shared" si="274"/>
        <v/>
      </c>
    </row>
    <row r="5722" spans="4:9" x14ac:dyDescent="0.15">
      <c r="D5722" s="38"/>
      <c r="E5722" s="38"/>
      <c r="G5722" s="25" t="str">
        <f t="shared" si="275"/>
        <v/>
      </c>
      <c r="H5722" s="36" t="str">
        <f t="shared" si="273"/>
        <v/>
      </c>
      <c r="I5722" s="37" t="str">
        <f t="shared" si="274"/>
        <v/>
      </c>
    </row>
    <row r="5723" spans="4:9" x14ac:dyDescent="0.15">
      <c r="D5723" s="38"/>
      <c r="E5723" s="38"/>
      <c r="G5723" s="25" t="str">
        <f t="shared" si="275"/>
        <v/>
      </c>
      <c r="H5723" s="36" t="str">
        <f t="shared" si="273"/>
        <v/>
      </c>
      <c r="I5723" s="37" t="str">
        <f t="shared" si="274"/>
        <v/>
      </c>
    </row>
    <row r="5724" spans="4:9" x14ac:dyDescent="0.15">
      <c r="D5724" s="38"/>
      <c r="E5724" s="38"/>
      <c r="G5724" s="25" t="str">
        <f t="shared" si="275"/>
        <v/>
      </c>
      <c r="H5724" s="36" t="str">
        <f t="shared" si="273"/>
        <v/>
      </c>
      <c r="I5724" s="37" t="str">
        <f t="shared" si="274"/>
        <v/>
      </c>
    </row>
    <row r="5725" spans="4:9" x14ac:dyDescent="0.15">
      <c r="D5725" s="38"/>
      <c r="E5725" s="38"/>
      <c r="G5725" s="25" t="str">
        <f t="shared" si="275"/>
        <v/>
      </c>
      <c r="H5725" s="36" t="str">
        <f t="shared" si="273"/>
        <v/>
      </c>
      <c r="I5725" s="37" t="str">
        <f t="shared" si="274"/>
        <v/>
      </c>
    </row>
    <row r="5726" spans="4:9" x14ac:dyDescent="0.15">
      <c r="D5726" s="38"/>
      <c r="E5726" s="38"/>
      <c r="G5726" s="25" t="str">
        <f t="shared" si="275"/>
        <v/>
      </c>
      <c r="H5726" s="36" t="str">
        <f t="shared" si="273"/>
        <v/>
      </c>
      <c r="I5726" s="37" t="str">
        <f t="shared" si="274"/>
        <v/>
      </c>
    </row>
    <row r="5727" spans="4:9" x14ac:dyDescent="0.15">
      <c r="D5727" s="38"/>
      <c r="E5727" s="38"/>
      <c r="G5727" s="25" t="str">
        <f t="shared" si="275"/>
        <v/>
      </c>
      <c r="H5727" s="36" t="str">
        <f t="shared" si="273"/>
        <v/>
      </c>
      <c r="I5727" s="37" t="str">
        <f t="shared" si="274"/>
        <v/>
      </c>
    </row>
    <row r="5728" spans="4:9" x14ac:dyDescent="0.15">
      <c r="D5728" s="38"/>
      <c r="E5728" s="38"/>
      <c r="G5728" s="25" t="str">
        <f t="shared" si="275"/>
        <v/>
      </c>
      <c r="H5728" s="36" t="str">
        <f t="shared" si="273"/>
        <v/>
      </c>
      <c r="I5728" s="37" t="str">
        <f t="shared" si="274"/>
        <v/>
      </c>
    </row>
    <row r="5729" spans="4:9" x14ac:dyDescent="0.15">
      <c r="D5729" s="38"/>
      <c r="E5729" s="38"/>
      <c r="G5729" s="25" t="str">
        <f t="shared" si="275"/>
        <v/>
      </c>
      <c r="H5729" s="36" t="str">
        <f t="shared" si="273"/>
        <v/>
      </c>
      <c r="I5729" s="37" t="str">
        <f t="shared" si="274"/>
        <v/>
      </c>
    </row>
    <row r="5730" spans="4:9" x14ac:dyDescent="0.15">
      <c r="D5730" s="38"/>
      <c r="E5730" s="38"/>
      <c r="G5730" s="25" t="str">
        <f t="shared" si="275"/>
        <v/>
      </c>
      <c r="H5730" s="36" t="str">
        <f t="shared" si="273"/>
        <v/>
      </c>
      <c r="I5730" s="37" t="str">
        <f t="shared" si="274"/>
        <v/>
      </c>
    </row>
    <row r="5731" spans="4:9" x14ac:dyDescent="0.15">
      <c r="D5731" s="38"/>
      <c r="E5731" s="38"/>
      <c r="G5731" s="25" t="str">
        <f t="shared" si="275"/>
        <v/>
      </c>
      <c r="H5731" s="36" t="str">
        <f t="shared" si="273"/>
        <v/>
      </c>
      <c r="I5731" s="37" t="str">
        <f t="shared" si="274"/>
        <v/>
      </c>
    </row>
    <row r="5732" spans="4:9" x14ac:dyDescent="0.15">
      <c r="D5732" s="38"/>
      <c r="E5732" s="38"/>
      <c r="G5732" s="25" t="str">
        <f t="shared" si="275"/>
        <v/>
      </c>
      <c r="H5732" s="36" t="str">
        <f t="shared" si="273"/>
        <v/>
      </c>
      <c r="I5732" s="37" t="str">
        <f t="shared" si="274"/>
        <v/>
      </c>
    </row>
    <row r="5733" spans="4:9" x14ac:dyDescent="0.15">
      <c r="D5733" s="38"/>
      <c r="E5733" s="38"/>
      <c r="G5733" s="25" t="str">
        <f t="shared" si="275"/>
        <v/>
      </c>
      <c r="H5733" s="36" t="str">
        <f t="shared" si="273"/>
        <v/>
      </c>
      <c r="I5733" s="37" t="str">
        <f t="shared" si="274"/>
        <v/>
      </c>
    </row>
    <row r="5734" spans="4:9" x14ac:dyDescent="0.15">
      <c r="D5734" s="38"/>
      <c r="E5734" s="38"/>
      <c r="G5734" s="25" t="str">
        <f t="shared" si="275"/>
        <v/>
      </c>
      <c r="H5734" s="36" t="str">
        <f t="shared" si="273"/>
        <v/>
      </c>
      <c r="I5734" s="37" t="str">
        <f t="shared" si="274"/>
        <v/>
      </c>
    </row>
    <row r="5735" spans="4:9" x14ac:dyDescent="0.15">
      <c r="D5735" s="38"/>
      <c r="E5735" s="38"/>
      <c r="G5735" s="25" t="str">
        <f t="shared" si="275"/>
        <v/>
      </c>
      <c r="H5735" s="36" t="str">
        <f t="shared" si="273"/>
        <v/>
      </c>
      <c r="I5735" s="37" t="str">
        <f t="shared" si="274"/>
        <v/>
      </c>
    </row>
    <row r="5736" spans="4:9" x14ac:dyDescent="0.15">
      <c r="D5736" s="38"/>
      <c r="E5736" s="38"/>
      <c r="G5736" s="25" t="str">
        <f t="shared" si="275"/>
        <v/>
      </c>
      <c r="H5736" s="36" t="str">
        <f t="shared" si="273"/>
        <v/>
      </c>
      <c r="I5736" s="37" t="str">
        <f t="shared" si="274"/>
        <v/>
      </c>
    </row>
    <row r="5737" spans="4:9" x14ac:dyDescent="0.15">
      <c r="D5737" s="38"/>
      <c r="E5737" s="38"/>
      <c r="G5737" s="25" t="str">
        <f t="shared" si="275"/>
        <v/>
      </c>
      <c r="H5737" s="36" t="str">
        <f t="shared" si="273"/>
        <v/>
      </c>
      <c r="I5737" s="37" t="str">
        <f t="shared" si="274"/>
        <v/>
      </c>
    </row>
    <row r="5738" spans="4:9" x14ac:dyDescent="0.15">
      <c r="D5738" s="38"/>
      <c r="E5738" s="38"/>
      <c r="G5738" s="25" t="str">
        <f t="shared" si="275"/>
        <v/>
      </c>
      <c r="H5738" s="36" t="str">
        <f t="shared" si="273"/>
        <v/>
      </c>
      <c r="I5738" s="37" t="str">
        <f t="shared" si="274"/>
        <v/>
      </c>
    </row>
    <row r="5739" spans="4:9" x14ac:dyDescent="0.15">
      <c r="D5739" s="38"/>
      <c r="E5739" s="38"/>
      <c r="G5739" s="25" t="str">
        <f t="shared" si="275"/>
        <v/>
      </c>
      <c r="H5739" s="36" t="str">
        <f t="shared" si="273"/>
        <v/>
      </c>
      <c r="I5739" s="37" t="str">
        <f t="shared" si="274"/>
        <v/>
      </c>
    </row>
    <row r="5740" spans="4:9" x14ac:dyDescent="0.15">
      <c r="D5740" s="38"/>
      <c r="E5740" s="38"/>
      <c r="G5740" s="25" t="str">
        <f t="shared" si="275"/>
        <v/>
      </c>
      <c r="H5740" s="36" t="str">
        <f t="shared" si="273"/>
        <v/>
      </c>
      <c r="I5740" s="37" t="str">
        <f t="shared" si="274"/>
        <v/>
      </c>
    </row>
    <row r="5741" spans="4:9" x14ac:dyDescent="0.15">
      <c r="D5741" s="38"/>
      <c r="E5741" s="38"/>
      <c r="G5741" s="25" t="str">
        <f t="shared" si="275"/>
        <v/>
      </c>
      <c r="H5741" s="36" t="str">
        <f t="shared" si="273"/>
        <v/>
      </c>
      <c r="I5741" s="37" t="str">
        <f t="shared" si="274"/>
        <v/>
      </c>
    </row>
    <row r="5742" spans="4:9" x14ac:dyDescent="0.15">
      <c r="D5742" s="38"/>
      <c r="E5742" s="38"/>
      <c r="G5742" s="25" t="str">
        <f t="shared" si="275"/>
        <v/>
      </c>
      <c r="H5742" s="36" t="str">
        <f t="shared" si="273"/>
        <v/>
      </c>
      <c r="I5742" s="37" t="str">
        <f t="shared" si="274"/>
        <v/>
      </c>
    </row>
    <row r="5743" spans="4:9" x14ac:dyDescent="0.15">
      <c r="D5743" s="38"/>
      <c r="E5743" s="38"/>
      <c r="G5743" s="25" t="str">
        <f t="shared" si="275"/>
        <v/>
      </c>
      <c r="H5743" s="36" t="str">
        <f t="shared" si="273"/>
        <v/>
      </c>
      <c r="I5743" s="37" t="str">
        <f t="shared" si="274"/>
        <v/>
      </c>
    </row>
    <row r="5744" spans="4:9" x14ac:dyDescent="0.15">
      <c r="D5744" s="38"/>
      <c r="E5744" s="38"/>
      <c r="G5744" s="25" t="str">
        <f t="shared" si="275"/>
        <v/>
      </c>
      <c r="H5744" s="36" t="str">
        <f t="shared" si="273"/>
        <v/>
      </c>
      <c r="I5744" s="37" t="str">
        <f t="shared" si="274"/>
        <v/>
      </c>
    </row>
    <row r="5745" spans="4:9" x14ac:dyDescent="0.15">
      <c r="D5745" s="38"/>
      <c r="E5745" s="38"/>
      <c r="G5745" s="25" t="str">
        <f t="shared" si="275"/>
        <v/>
      </c>
      <c r="H5745" s="36" t="str">
        <f t="shared" si="273"/>
        <v/>
      </c>
      <c r="I5745" s="37" t="str">
        <f t="shared" si="274"/>
        <v/>
      </c>
    </row>
    <row r="5746" spans="4:9" x14ac:dyDescent="0.15">
      <c r="D5746" s="38"/>
      <c r="E5746" s="38"/>
      <c r="G5746" s="25" t="str">
        <f t="shared" si="275"/>
        <v/>
      </c>
      <c r="H5746" s="36" t="str">
        <f t="shared" si="273"/>
        <v/>
      </c>
      <c r="I5746" s="37" t="str">
        <f t="shared" si="274"/>
        <v/>
      </c>
    </row>
    <row r="5747" spans="4:9" x14ac:dyDescent="0.15">
      <c r="D5747" s="38"/>
      <c r="E5747" s="38"/>
      <c r="G5747" s="25" t="str">
        <f t="shared" si="275"/>
        <v/>
      </c>
      <c r="H5747" s="36" t="str">
        <f t="shared" si="273"/>
        <v/>
      </c>
      <c r="I5747" s="37" t="str">
        <f t="shared" si="274"/>
        <v/>
      </c>
    </row>
    <row r="5748" spans="4:9" x14ac:dyDescent="0.15">
      <c r="D5748" s="38"/>
      <c r="E5748" s="38"/>
      <c r="G5748" s="25" t="str">
        <f t="shared" si="275"/>
        <v/>
      </c>
      <c r="H5748" s="36" t="str">
        <f t="shared" si="273"/>
        <v/>
      </c>
      <c r="I5748" s="37" t="str">
        <f t="shared" si="274"/>
        <v/>
      </c>
    </row>
    <row r="5749" spans="4:9" x14ac:dyDescent="0.15">
      <c r="D5749" s="38"/>
      <c r="E5749" s="38"/>
      <c r="G5749" s="25" t="str">
        <f t="shared" si="275"/>
        <v/>
      </c>
      <c r="H5749" s="36" t="str">
        <f t="shared" si="273"/>
        <v/>
      </c>
      <c r="I5749" s="37" t="str">
        <f t="shared" si="274"/>
        <v/>
      </c>
    </row>
    <row r="5750" spans="4:9" x14ac:dyDescent="0.15">
      <c r="D5750" s="38"/>
      <c r="E5750" s="38"/>
      <c r="G5750" s="25" t="str">
        <f t="shared" si="275"/>
        <v/>
      </c>
      <c r="H5750" s="36" t="str">
        <f t="shared" si="273"/>
        <v/>
      </c>
      <c r="I5750" s="37" t="str">
        <f t="shared" si="274"/>
        <v/>
      </c>
    </row>
    <row r="5751" spans="4:9" x14ac:dyDescent="0.15">
      <c r="D5751" s="38"/>
      <c r="E5751" s="38"/>
      <c r="G5751" s="25" t="str">
        <f t="shared" si="275"/>
        <v/>
      </c>
      <c r="H5751" s="36" t="str">
        <f t="shared" si="273"/>
        <v/>
      </c>
      <c r="I5751" s="37" t="str">
        <f t="shared" si="274"/>
        <v/>
      </c>
    </row>
    <row r="5752" spans="4:9" x14ac:dyDescent="0.15">
      <c r="D5752" s="38"/>
      <c r="E5752" s="38"/>
      <c r="G5752" s="25" t="str">
        <f t="shared" si="275"/>
        <v/>
      </c>
      <c r="H5752" s="36" t="str">
        <f t="shared" si="273"/>
        <v/>
      </c>
      <c r="I5752" s="37" t="str">
        <f t="shared" si="274"/>
        <v/>
      </c>
    </row>
    <row r="5753" spans="4:9" x14ac:dyDescent="0.15">
      <c r="D5753" s="38"/>
      <c r="E5753" s="38"/>
      <c r="G5753" s="25" t="str">
        <f t="shared" si="275"/>
        <v/>
      </c>
      <c r="H5753" s="36" t="str">
        <f t="shared" si="273"/>
        <v/>
      </c>
      <c r="I5753" s="37" t="str">
        <f t="shared" si="274"/>
        <v/>
      </c>
    </row>
    <row r="5754" spans="4:9" x14ac:dyDescent="0.15">
      <c r="D5754" s="38"/>
      <c r="E5754" s="38"/>
      <c r="G5754" s="25" t="str">
        <f t="shared" si="275"/>
        <v/>
      </c>
      <c r="H5754" s="36" t="str">
        <f t="shared" si="273"/>
        <v/>
      </c>
      <c r="I5754" s="37" t="str">
        <f t="shared" si="274"/>
        <v/>
      </c>
    </row>
    <row r="5755" spans="4:9" x14ac:dyDescent="0.15">
      <c r="D5755" s="38"/>
      <c r="E5755" s="38"/>
      <c r="G5755" s="25" t="str">
        <f t="shared" si="275"/>
        <v/>
      </c>
      <c r="H5755" s="36" t="str">
        <f t="shared" si="273"/>
        <v/>
      </c>
      <c r="I5755" s="37" t="str">
        <f t="shared" si="274"/>
        <v/>
      </c>
    </row>
    <row r="5756" spans="4:9" x14ac:dyDescent="0.15">
      <c r="D5756" s="38"/>
      <c r="E5756" s="38"/>
      <c r="G5756" s="25" t="str">
        <f t="shared" si="275"/>
        <v/>
      </c>
      <c r="H5756" s="36" t="str">
        <f t="shared" si="273"/>
        <v/>
      </c>
      <c r="I5756" s="37" t="str">
        <f t="shared" si="274"/>
        <v/>
      </c>
    </row>
    <row r="5757" spans="4:9" x14ac:dyDescent="0.15">
      <c r="D5757" s="38"/>
      <c r="E5757" s="38"/>
      <c r="G5757" s="25" t="str">
        <f t="shared" si="275"/>
        <v/>
      </c>
      <c r="H5757" s="36" t="str">
        <f t="shared" si="273"/>
        <v/>
      </c>
      <c r="I5757" s="37" t="str">
        <f t="shared" si="274"/>
        <v/>
      </c>
    </row>
    <row r="5758" spans="4:9" x14ac:dyDescent="0.15">
      <c r="D5758" s="38"/>
      <c r="E5758" s="38"/>
      <c r="G5758" s="25" t="str">
        <f t="shared" si="275"/>
        <v/>
      </c>
      <c r="H5758" s="36" t="str">
        <f t="shared" si="273"/>
        <v/>
      </c>
      <c r="I5758" s="37" t="str">
        <f t="shared" si="274"/>
        <v/>
      </c>
    </row>
    <row r="5759" spans="4:9" x14ac:dyDescent="0.15">
      <c r="D5759" s="38"/>
      <c r="E5759" s="38"/>
      <c r="G5759" s="25" t="str">
        <f t="shared" si="275"/>
        <v/>
      </c>
      <c r="H5759" s="36" t="str">
        <f t="shared" si="273"/>
        <v/>
      </c>
      <c r="I5759" s="37" t="str">
        <f t="shared" si="274"/>
        <v/>
      </c>
    </row>
    <row r="5760" spans="4:9" x14ac:dyDescent="0.15">
      <c r="D5760" s="38"/>
      <c r="E5760" s="38"/>
      <c r="G5760" s="25" t="str">
        <f t="shared" si="275"/>
        <v/>
      </c>
      <c r="H5760" s="36" t="str">
        <f t="shared" si="273"/>
        <v/>
      </c>
      <c r="I5760" s="37" t="str">
        <f t="shared" si="274"/>
        <v/>
      </c>
    </row>
    <row r="5761" spans="4:9" x14ac:dyDescent="0.15">
      <c r="D5761" s="38"/>
      <c r="E5761" s="38"/>
      <c r="G5761" s="25" t="str">
        <f t="shared" si="275"/>
        <v/>
      </c>
      <c r="H5761" s="36" t="str">
        <f t="shared" si="273"/>
        <v/>
      </c>
      <c r="I5761" s="37" t="str">
        <f t="shared" si="274"/>
        <v/>
      </c>
    </row>
    <row r="5762" spans="4:9" x14ac:dyDescent="0.15">
      <c r="D5762" s="38"/>
      <c r="E5762" s="38"/>
      <c r="G5762" s="25" t="str">
        <f t="shared" si="275"/>
        <v/>
      </c>
      <c r="H5762" s="36" t="str">
        <f t="shared" ref="H5762:H5825" si="276">IF(ISBLANK(J5762),"",IFERROR(VLOOKUP(J5762,FloraSpeciesList,2,FALSE),""))</f>
        <v/>
      </c>
      <c r="I5762" s="37" t="str">
        <f t="shared" ref="I5762:I5825" si="277">IF(ISBLANK(J5762),"",IFERROR(IF(VLOOKUP(J5762,FloraSpeciesList,3,FALSE)=0,"",VLOOKUP(J5762,FloraSpeciesList,3,FALSE)),""))</f>
        <v/>
      </c>
    </row>
    <row r="5763" spans="4:9" x14ac:dyDescent="0.15">
      <c r="D5763" s="38"/>
      <c r="E5763" s="38"/>
      <c r="G5763" s="25" t="str">
        <f t="shared" ref="G5763:G5826" si="278">IF(ISBLANK(J5763),"","FL")</f>
        <v/>
      </c>
      <c r="H5763" s="36" t="str">
        <f t="shared" si="276"/>
        <v/>
      </c>
      <c r="I5763" s="37" t="str">
        <f t="shared" si="277"/>
        <v/>
      </c>
    </row>
    <row r="5764" spans="4:9" x14ac:dyDescent="0.15">
      <c r="D5764" s="38"/>
      <c r="E5764" s="38"/>
      <c r="G5764" s="25" t="str">
        <f t="shared" si="278"/>
        <v/>
      </c>
      <c r="H5764" s="36" t="str">
        <f t="shared" si="276"/>
        <v/>
      </c>
      <c r="I5764" s="37" t="str">
        <f t="shared" si="277"/>
        <v/>
      </c>
    </row>
    <row r="5765" spans="4:9" x14ac:dyDescent="0.15">
      <c r="D5765" s="38"/>
      <c r="E5765" s="38"/>
      <c r="G5765" s="25" t="str">
        <f t="shared" si="278"/>
        <v/>
      </c>
      <c r="H5765" s="36" t="str">
        <f t="shared" si="276"/>
        <v/>
      </c>
      <c r="I5765" s="37" t="str">
        <f t="shared" si="277"/>
        <v/>
      </c>
    </row>
    <row r="5766" spans="4:9" x14ac:dyDescent="0.15">
      <c r="D5766" s="38"/>
      <c r="E5766" s="38"/>
      <c r="G5766" s="25" t="str">
        <f t="shared" si="278"/>
        <v/>
      </c>
      <c r="H5766" s="36" t="str">
        <f t="shared" si="276"/>
        <v/>
      </c>
      <c r="I5766" s="37" t="str">
        <f t="shared" si="277"/>
        <v/>
      </c>
    </row>
    <row r="5767" spans="4:9" x14ac:dyDescent="0.15">
      <c r="D5767" s="38"/>
      <c r="E5767" s="38"/>
      <c r="G5767" s="25" t="str">
        <f t="shared" si="278"/>
        <v/>
      </c>
      <c r="H5767" s="36" t="str">
        <f t="shared" si="276"/>
        <v/>
      </c>
      <c r="I5767" s="37" t="str">
        <f t="shared" si="277"/>
        <v/>
      </c>
    </row>
    <row r="5768" spans="4:9" x14ac:dyDescent="0.15">
      <c r="D5768" s="38"/>
      <c r="E5768" s="38"/>
      <c r="G5768" s="25" t="str">
        <f t="shared" si="278"/>
        <v/>
      </c>
      <c r="H5768" s="36" t="str">
        <f t="shared" si="276"/>
        <v/>
      </c>
      <c r="I5768" s="37" t="str">
        <f t="shared" si="277"/>
        <v/>
      </c>
    </row>
    <row r="5769" spans="4:9" x14ac:dyDescent="0.15">
      <c r="D5769" s="38"/>
      <c r="E5769" s="38"/>
      <c r="G5769" s="25" t="str">
        <f t="shared" si="278"/>
        <v/>
      </c>
      <c r="H5769" s="36" t="str">
        <f t="shared" si="276"/>
        <v/>
      </c>
      <c r="I5769" s="37" t="str">
        <f t="shared" si="277"/>
        <v/>
      </c>
    </row>
    <row r="5770" spans="4:9" x14ac:dyDescent="0.15">
      <c r="D5770" s="38"/>
      <c r="E5770" s="38"/>
      <c r="G5770" s="25" t="str">
        <f t="shared" si="278"/>
        <v/>
      </c>
      <c r="H5770" s="36" t="str">
        <f t="shared" si="276"/>
        <v/>
      </c>
      <c r="I5770" s="37" t="str">
        <f t="shared" si="277"/>
        <v/>
      </c>
    </row>
    <row r="5771" spans="4:9" x14ac:dyDescent="0.15">
      <c r="D5771" s="38"/>
      <c r="E5771" s="38"/>
      <c r="G5771" s="25" t="str">
        <f t="shared" si="278"/>
        <v/>
      </c>
      <c r="H5771" s="36" t="str">
        <f t="shared" si="276"/>
        <v/>
      </c>
      <c r="I5771" s="37" t="str">
        <f t="shared" si="277"/>
        <v/>
      </c>
    </row>
    <row r="5772" spans="4:9" x14ac:dyDescent="0.15">
      <c r="D5772" s="38"/>
      <c r="E5772" s="38"/>
      <c r="G5772" s="25" t="str">
        <f t="shared" si="278"/>
        <v/>
      </c>
      <c r="H5772" s="36" t="str">
        <f t="shared" si="276"/>
        <v/>
      </c>
      <c r="I5772" s="37" t="str">
        <f t="shared" si="277"/>
        <v/>
      </c>
    </row>
    <row r="5773" spans="4:9" x14ac:dyDescent="0.15">
      <c r="D5773" s="38"/>
      <c r="E5773" s="38"/>
      <c r="G5773" s="25" t="str">
        <f t="shared" si="278"/>
        <v/>
      </c>
      <c r="H5773" s="36" t="str">
        <f t="shared" si="276"/>
        <v/>
      </c>
      <c r="I5773" s="37" t="str">
        <f t="shared" si="277"/>
        <v/>
      </c>
    </row>
    <row r="5774" spans="4:9" x14ac:dyDescent="0.15">
      <c r="D5774" s="38"/>
      <c r="E5774" s="38"/>
      <c r="G5774" s="25" t="str">
        <f t="shared" si="278"/>
        <v/>
      </c>
      <c r="H5774" s="36" t="str">
        <f t="shared" si="276"/>
        <v/>
      </c>
      <c r="I5774" s="37" t="str">
        <f t="shared" si="277"/>
        <v/>
      </c>
    </row>
    <row r="5775" spans="4:9" x14ac:dyDescent="0.15">
      <c r="D5775" s="38"/>
      <c r="E5775" s="38"/>
      <c r="G5775" s="25" t="str">
        <f t="shared" si="278"/>
        <v/>
      </c>
      <c r="H5775" s="36" t="str">
        <f t="shared" si="276"/>
        <v/>
      </c>
      <c r="I5775" s="37" t="str">
        <f t="shared" si="277"/>
        <v/>
      </c>
    </row>
    <row r="5776" spans="4:9" x14ac:dyDescent="0.15">
      <c r="D5776" s="38"/>
      <c r="E5776" s="38"/>
      <c r="G5776" s="25" t="str">
        <f t="shared" si="278"/>
        <v/>
      </c>
      <c r="H5776" s="36" t="str">
        <f t="shared" si="276"/>
        <v/>
      </c>
      <c r="I5776" s="37" t="str">
        <f t="shared" si="277"/>
        <v/>
      </c>
    </row>
    <row r="5777" spans="4:9" x14ac:dyDescent="0.15">
      <c r="D5777" s="38"/>
      <c r="E5777" s="38"/>
      <c r="G5777" s="25" t="str">
        <f t="shared" si="278"/>
        <v/>
      </c>
      <c r="H5777" s="36" t="str">
        <f t="shared" si="276"/>
        <v/>
      </c>
      <c r="I5777" s="37" t="str">
        <f t="shared" si="277"/>
        <v/>
      </c>
    </row>
    <row r="5778" spans="4:9" x14ac:dyDescent="0.15">
      <c r="D5778" s="38"/>
      <c r="E5778" s="38"/>
      <c r="G5778" s="25" t="str">
        <f t="shared" si="278"/>
        <v/>
      </c>
      <c r="H5778" s="36" t="str">
        <f t="shared" si="276"/>
        <v/>
      </c>
      <c r="I5778" s="37" t="str">
        <f t="shared" si="277"/>
        <v/>
      </c>
    </row>
    <row r="5779" spans="4:9" x14ac:dyDescent="0.15">
      <c r="D5779" s="38"/>
      <c r="E5779" s="38"/>
      <c r="G5779" s="25" t="str">
        <f t="shared" si="278"/>
        <v/>
      </c>
      <c r="H5779" s="36" t="str">
        <f t="shared" si="276"/>
        <v/>
      </c>
      <c r="I5779" s="37" t="str">
        <f t="shared" si="277"/>
        <v/>
      </c>
    </row>
    <row r="5780" spans="4:9" x14ac:dyDescent="0.15">
      <c r="D5780" s="38"/>
      <c r="E5780" s="38"/>
      <c r="G5780" s="25" t="str">
        <f t="shared" si="278"/>
        <v/>
      </c>
      <c r="H5780" s="36" t="str">
        <f t="shared" si="276"/>
        <v/>
      </c>
      <c r="I5780" s="37" t="str">
        <f t="shared" si="277"/>
        <v/>
      </c>
    </row>
    <row r="5781" spans="4:9" x14ac:dyDescent="0.15">
      <c r="D5781" s="38"/>
      <c r="E5781" s="38"/>
      <c r="G5781" s="25" t="str">
        <f t="shared" si="278"/>
        <v/>
      </c>
      <c r="H5781" s="36" t="str">
        <f t="shared" si="276"/>
        <v/>
      </c>
      <c r="I5781" s="37" t="str">
        <f t="shared" si="277"/>
        <v/>
      </c>
    </row>
    <row r="5782" spans="4:9" x14ac:dyDescent="0.15">
      <c r="D5782" s="38"/>
      <c r="E5782" s="38"/>
      <c r="G5782" s="25" t="str">
        <f t="shared" si="278"/>
        <v/>
      </c>
      <c r="H5782" s="36" t="str">
        <f t="shared" si="276"/>
        <v/>
      </c>
      <c r="I5782" s="37" t="str">
        <f t="shared" si="277"/>
        <v/>
      </c>
    </row>
    <row r="5783" spans="4:9" x14ac:dyDescent="0.15">
      <c r="D5783" s="38"/>
      <c r="E5783" s="38"/>
      <c r="G5783" s="25" t="str">
        <f t="shared" si="278"/>
        <v/>
      </c>
      <c r="H5783" s="36" t="str">
        <f t="shared" si="276"/>
        <v/>
      </c>
      <c r="I5783" s="37" t="str">
        <f t="shared" si="277"/>
        <v/>
      </c>
    </row>
    <row r="5784" spans="4:9" x14ac:dyDescent="0.15">
      <c r="D5784" s="38"/>
      <c r="E5784" s="38"/>
      <c r="G5784" s="25" t="str">
        <f t="shared" si="278"/>
        <v/>
      </c>
      <c r="H5784" s="36" t="str">
        <f t="shared" si="276"/>
        <v/>
      </c>
      <c r="I5784" s="37" t="str">
        <f t="shared" si="277"/>
        <v/>
      </c>
    </row>
    <row r="5785" spans="4:9" x14ac:dyDescent="0.15">
      <c r="D5785" s="38"/>
      <c r="E5785" s="38"/>
      <c r="G5785" s="25" t="str">
        <f t="shared" si="278"/>
        <v/>
      </c>
      <c r="H5785" s="36" t="str">
        <f t="shared" si="276"/>
        <v/>
      </c>
      <c r="I5785" s="37" t="str">
        <f t="shared" si="277"/>
        <v/>
      </c>
    </row>
    <row r="5786" spans="4:9" x14ac:dyDescent="0.15">
      <c r="D5786" s="38"/>
      <c r="E5786" s="38"/>
      <c r="G5786" s="25" t="str">
        <f t="shared" si="278"/>
        <v/>
      </c>
      <c r="H5786" s="36" t="str">
        <f t="shared" si="276"/>
        <v/>
      </c>
      <c r="I5786" s="37" t="str">
        <f t="shared" si="277"/>
        <v/>
      </c>
    </row>
    <row r="5787" spans="4:9" x14ac:dyDescent="0.15">
      <c r="D5787" s="38"/>
      <c r="E5787" s="38"/>
      <c r="G5787" s="25" t="str">
        <f t="shared" si="278"/>
        <v/>
      </c>
      <c r="H5787" s="36" t="str">
        <f t="shared" si="276"/>
        <v/>
      </c>
      <c r="I5787" s="37" t="str">
        <f t="shared" si="277"/>
        <v/>
      </c>
    </row>
    <row r="5788" spans="4:9" x14ac:dyDescent="0.15">
      <c r="D5788" s="38"/>
      <c r="E5788" s="38"/>
      <c r="G5788" s="25" t="str">
        <f t="shared" si="278"/>
        <v/>
      </c>
      <c r="H5788" s="36" t="str">
        <f t="shared" si="276"/>
        <v/>
      </c>
      <c r="I5788" s="37" t="str">
        <f t="shared" si="277"/>
        <v/>
      </c>
    </row>
    <row r="5789" spans="4:9" x14ac:dyDescent="0.15">
      <c r="D5789" s="38"/>
      <c r="E5789" s="38"/>
      <c r="G5789" s="25" t="str">
        <f t="shared" si="278"/>
        <v/>
      </c>
      <c r="H5789" s="36" t="str">
        <f t="shared" si="276"/>
        <v/>
      </c>
      <c r="I5789" s="37" t="str">
        <f t="shared" si="277"/>
        <v/>
      </c>
    </row>
    <row r="5790" spans="4:9" x14ac:dyDescent="0.15">
      <c r="D5790" s="38"/>
      <c r="E5790" s="38"/>
      <c r="G5790" s="25" t="str">
        <f t="shared" si="278"/>
        <v/>
      </c>
      <c r="H5790" s="36" t="str">
        <f t="shared" si="276"/>
        <v/>
      </c>
      <c r="I5790" s="37" t="str">
        <f t="shared" si="277"/>
        <v/>
      </c>
    </row>
    <row r="5791" spans="4:9" x14ac:dyDescent="0.15">
      <c r="D5791" s="38"/>
      <c r="E5791" s="38"/>
      <c r="G5791" s="25" t="str">
        <f t="shared" si="278"/>
        <v/>
      </c>
      <c r="H5791" s="36" t="str">
        <f t="shared" si="276"/>
        <v/>
      </c>
      <c r="I5791" s="37" t="str">
        <f t="shared" si="277"/>
        <v/>
      </c>
    </row>
    <row r="5792" spans="4:9" x14ac:dyDescent="0.15">
      <c r="D5792" s="38"/>
      <c r="E5792" s="38"/>
      <c r="G5792" s="25" t="str">
        <f t="shared" si="278"/>
        <v/>
      </c>
      <c r="H5792" s="36" t="str">
        <f t="shared" si="276"/>
        <v/>
      </c>
      <c r="I5792" s="37" t="str">
        <f t="shared" si="277"/>
        <v/>
      </c>
    </row>
    <row r="5793" spans="4:9" x14ac:dyDescent="0.15">
      <c r="D5793" s="38"/>
      <c r="E5793" s="38"/>
      <c r="G5793" s="25" t="str">
        <f t="shared" si="278"/>
        <v/>
      </c>
      <c r="H5793" s="36" t="str">
        <f t="shared" si="276"/>
        <v/>
      </c>
      <c r="I5793" s="37" t="str">
        <f t="shared" si="277"/>
        <v/>
      </c>
    </row>
    <row r="5794" spans="4:9" x14ac:dyDescent="0.15">
      <c r="D5794" s="38"/>
      <c r="E5794" s="38"/>
      <c r="G5794" s="25" t="str">
        <f t="shared" si="278"/>
        <v/>
      </c>
      <c r="H5794" s="36" t="str">
        <f t="shared" si="276"/>
        <v/>
      </c>
      <c r="I5794" s="37" t="str">
        <f t="shared" si="277"/>
        <v/>
      </c>
    </row>
    <row r="5795" spans="4:9" x14ac:dyDescent="0.15">
      <c r="D5795" s="38"/>
      <c r="E5795" s="38"/>
      <c r="G5795" s="25" t="str">
        <f t="shared" si="278"/>
        <v/>
      </c>
      <c r="H5795" s="36" t="str">
        <f t="shared" si="276"/>
        <v/>
      </c>
      <c r="I5795" s="37" t="str">
        <f t="shared" si="277"/>
        <v/>
      </c>
    </row>
    <row r="5796" spans="4:9" x14ac:dyDescent="0.15">
      <c r="D5796" s="38"/>
      <c r="E5796" s="38"/>
      <c r="G5796" s="25" t="str">
        <f t="shared" si="278"/>
        <v/>
      </c>
      <c r="H5796" s="36" t="str">
        <f t="shared" si="276"/>
        <v/>
      </c>
      <c r="I5796" s="37" t="str">
        <f t="shared" si="277"/>
        <v/>
      </c>
    </row>
    <row r="5797" spans="4:9" x14ac:dyDescent="0.15">
      <c r="D5797" s="38"/>
      <c r="E5797" s="38"/>
      <c r="G5797" s="25" t="str">
        <f t="shared" si="278"/>
        <v/>
      </c>
      <c r="H5797" s="36" t="str">
        <f t="shared" si="276"/>
        <v/>
      </c>
      <c r="I5797" s="37" t="str">
        <f t="shared" si="277"/>
        <v/>
      </c>
    </row>
    <row r="5798" spans="4:9" x14ac:dyDescent="0.15">
      <c r="D5798" s="38"/>
      <c r="E5798" s="38"/>
      <c r="G5798" s="25" t="str">
        <f t="shared" si="278"/>
        <v/>
      </c>
      <c r="H5798" s="36" t="str">
        <f t="shared" si="276"/>
        <v/>
      </c>
      <c r="I5798" s="37" t="str">
        <f t="shared" si="277"/>
        <v/>
      </c>
    </row>
    <row r="5799" spans="4:9" x14ac:dyDescent="0.15">
      <c r="D5799" s="38"/>
      <c r="E5799" s="38"/>
      <c r="G5799" s="25" t="str">
        <f t="shared" si="278"/>
        <v/>
      </c>
      <c r="H5799" s="36" t="str">
        <f t="shared" si="276"/>
        <v/>
      </c>
      <c r="I5799" s="37" t="str">
        <f t="shared" si="277"/>
        <v/>
      </c>
    </row>
    <row r="5800" spans="4:9" x14ac:dyDescent="0.15">
      <c r="D5800" s="38"/>
      <c r="E5800" s="38"/>
      <c r="G5800" s="25" t="str">
        <f t="shared" si="278"/>
        <v/>
      </c>
      <c r="H5800" s="36" t="str">
        <f t="shared" si="276"/>
        <v/>
      </c>
      <c r="I5800" s="37" t="str">
        <f t="shared" si="277"/>
        <v/>
      </c>
    </row>
    <row r="5801" spans="4:9" x14ac:dyDescent="0.15">
      <c r="D5801" s="38"/>
      <c r="E5801" s="38"/>
      <c r="G5801" s="25" t="str">
        <f t="shared" si="278"/>
        <v/>
      </c>
      <c r="H5801" s="36" t="str">
        <f t="shared" si="276"/>
        <v/>
      </c>
      <c r="I5801" s="37" t="str">
        <f t="shared" si="277"/>
        <v/>
      </c>
    </row>
    <row r="5802" spans="4:9" x14ac:dyDescent="0.15">
      <c r="D5802" s="38"/>
      <c r="E5802" s="38"/>
      <c r="G5802" s="25" t="str">
        <f t="shared" si="278"/>
        <v/>
      </c>
      <c r="H5802" s="36" t="str">
        <f t="shared" si="276"/>
        <v/>
      </c>
      <c r="I5802" s="37" t="str">
        <f t="shared" si="277"/>
        <v/>
      </c>
    </row>
    <row r="5803" spans="4:9" x14ac:dyDescent="0.15">
      <c r="D5803" s="38"/>
      <c r="E5803" s="38"/>
      <c r="G5803" s="25" t="str">
        <f t="shared" si="278"/>
        <v/>
      </c>
      <c r="H5803" s="36" t="str">
        <f t="shared" si="276"/>
        <v/>
      </c>
      <c r="I5803" s="37" t="str">
        <f t="shared" si="277"/>
        <v/>
      </c>
    </row>
    <row r="5804" spans="4:9" x14ac:dyDescent="0.15">
      <c r="D5804" s="38"/>
      <c r="E5804" s="38"/>
      <c r="G5804" s="25" t="str">
        <f t="shared" si="278"/>
        <v/>
      </c>
      <c r="H5804" s="36" t="str">
        <f t="shared" si="276"/>
        <v/>
      </c>
      <c r="I5804" s="37" t="str">
        <f t="shared" si="277"/>
        <v/>
      </c>
    </row>
    <row r="5805" spans="4:9" x14ac:dyDescent="0.15">
      <c r="D5805" s="38"/>
      <c r="E5805" s="38"/>
      <c r="G5805" s="25" t="str">
        <f t="shared" si="278"/>
        <v/>
      </c>
      <c r="H5805" s="36" t="str">
        <f t="shared" si="276"/>
        <v/>
      </c>
      <c r="I5805" s="37" t="str">
        <f t="shared" si="277"/>
        <v/>
      </c>
    </row>
    <row r="5806" spans="4:9" x14ac:dyDescent="0.15">
      <c r="D5806" s="38"/>
      <c r="E5806" s="38"/>
      <c r="G5806" s="25" t="str">
        <f t="shared" si="278"/>
        <v/>
      </c>
      <c r="H5806" s="36" t="str">
        <f t="shared" si="276"/>
        <v/>
      </c>
      <c r="I5806" s="37" t="str">
        <f t="shared" si="277"/>
        <v/>
      </c>
    </row>
    <row r="5807" spans="4:9" x14ac:dyDescent="0.15">
      <c r="D5807" s="38"/>
      <c r="E5807" s="38"/>
      <c r="G5807" s="25" t="str">
        <f t="shared" si="278"/>
        <v/>
      </c>
      <c r="H5807" s="36" t="str">
        <f t="shared" si="276"/>
        <v/>
      </c>
      <c r="I5807" s="37" t="str">
        <f t="shared" si="277"/>
        <v/>
      </c>
    </row>
    <row r="5808" spans="4:9" x14ac:dyDescent="0.15">
      <c r="D5808" s="38"/>
      <c r="E5808" s="38"/>
      <c r="G5808" s="25" t="str">
        <f t="shared" si="278"/>
        <v/>
      </c>
      <c r="H5808" s="36" t="str">
        <f t="shared" si="276"/>
        <v/>
      </c>
      <c r="I5808" s="37" t="str">
        <f t="shared" si="277"/>
        <v/>
      </c>
    </row>
    <row r="5809" spans="4:9" x14ac:dyDescent="0.15">
      <c r="D5809" s="38"/>
      <c r="E5809" s="38"/>
      <c r="G5809" s="25" t="str">
        <f t="shared" si="278"/>
        <v/>
      </c>
      <c r="H5809" s="36" t="str">
        <f t="shared" si="276"/>
        <v/>
      </c>
      <c r="I5809" s="37" t="str">
        <f t="shared" si="277"/>
        <v/>
      </c>
    </row>
    <row r="5810" spans="4:9" x14ac:dyDescent="0.15">
      <c r="D5810" s="38"/>
      <c r="E5810" s="38"/>
      <c r="G5810" s="25" t="str">
        <f t="shared" si="278"/>
        <v/>
      </c>
      <c r="H5810" s="36" t="str">
        <f t="shared" si="276"/>
        <v/>
      </c>
      <c r="I5810" s="37" t="str">
        <f t="shared" si="277"/>
        <v/>
      </c>
    </row>
    <row r="5811" spans="4:9" x14ac:dyDescent="0.15">
      <c r="D5811" s="38"/>
      <c r="E5811" s="38"/>
      <c r="G5811" s="25" t="str">
        <f t="shared" si="278"/>
        <v/>
      </c>
      <c r="H5811" s="36" t="str">
        <f t="shared" si="276"/>
        <v/>
      </c>
      <c r="I5811" s="37" t="str">
        <f t="shared" si="277"/>
        <v/>
      </c>
    </row>
    <row r="5812" spans="4:9" x14ac:dyDescent="0.15">
      <c r="D5812" s="38"/>
      <c r="E5812" s="38"/>
      <c r="G5812" s="25" t="str">
        <f t="shared" si="278"/>
        <v/>
      </c>
      <c r="H5812" s="36" t="str">
        <f t="shared" si="276"/>
        <v/>
      </c>
      <c r="I5812" s="37" t="str">
        <f t="shared" si="277"/>
        <v/>
      </c>
    </row>
    <row r="5813" spans="4:9" x14ac:dyDescent="0.15">
      <c r="D5813" s="38"/>
      <c r="E5813" s="38"/>
      <c r="G5813" s="25" t="str">
        <f t="shared" si="278"/>
        <v/>
      </c>
      <c r="H5813" s="36" t="str">
        <f t="shared" si="276"/>
        <v/>
      </c>
      <c r="I5813" s="37" t="str">
        <f t="shared" si="277"/>
        <v/>
      </c>
    </row>
    <row r="5814" spans="4:9" x14ac:dyDescent="0.15">
      <c r="D5814" s="38"/>
      <c r="E5814" s="38"/>
      <c r="G5814" s="25" t="str">
        <f t="shared" si="278"/>
        <v/>
      </c>
      <c r="H5814" s="36" t="str">
        <f t="shared" si="276"/>
        <v/>
      </c>
      <c r="I5814" s="37" t="str">
        <f t="shared" si="277"/>
        <v/>
      </c>
    </row>
    <row r="5815" spans="4:9" x14ac:dyDescent="0.15">
      <c r="D5815" s="38"/>
      <c r="E5815" s="38"/>
      <c r="G5815" s="25" t="str">
        <f t="shared" si="278"/>
        <v/>
      </c>
      <c r="H5815" s="36" t="str">
        <f t="shared" si="276"/>
        <v/>
      </c>
      <c r="I5815" s="37" t="str">
        <f t="shared" si="277"/>
        <v/>
      </c>
    </row>
    <row r="5816" spans="4:9" x14ac:dyDescent="0.15">
      <c r="D5816" s="38"/>
      <c r="E5816" s="38"/>
      <c r="G5816" s="25" t="str">
        <f t="shared" si="278"/>
        <v/>
      </c>
      <c r="H5816" s="36" t="str">
        <f t="shared" si="276"/>
        <v/>
      </c>
      <c r="I5816" s="37" t="str">
        <f t="shared" si="277"/>
        <v/>
      </c>
    </row>
    <row r="5817" spans="4:9" x14ac:dyDescent="0.15">
      <c r="D5817" s="38"/>
      <c r="E5817" s="38"/>
      <c r="G5817" s="25" t="str">
        <f t="shared" si="278"/>
        <v/>
      </c>
      <c r="H5817" s="36" t="str">
        <f t="shared" si="276"/>
        <v/>
      </c>
      <c r="I5817" s="37" t="str">
        <f t="shared" si="277"/>
        <v/>
      </c>
    </row>
    <row r="5818" spans="4:9" x14ac:dyDescent="0.15">
      <c r="D5818" s="38"/>
      <c r="E5818" s="38"/>
      <c r="G5818" s="25" t="str">
        <f t="shared" si="278"/>
        <v/>
      </c>
      <c r="H5818" s="36" t="str">
        <f t="shared" si="276"/>
        <v/>
      </c>
      <c r="I5818" s="37" t="str">
        <f t="shared" si="277"/>
        <v/>
      </c>
    </row>
    <row r="5819" spans="4:9" x14ac:dyDescent="0.15">
      <c r="D5819" s="38"/>
      <c r="E5819" s="38"/>
      <c r="G5819" s="25" t="str">
        <f t="shared" si="278"/>
        <v/>
      </c>
      <c r="H5819" s="36" t="str">
        <f t="shared" si="276"/>
        <v/>
      </c>
      <c r="I5819" s="37" t="str">
        <f t="shared" si="277"/>
        <v/>
      </c>
    </row>
    <row r="5820" spans="4:9" x14ac:dyDescent="0.15">
      <c r="D5820" s="38"/>
      <c r="E5820" s="38"/>
      <c r="G5820" s="25" t="str">
        <f t="shared" si="278"/>
        <v/>
      </c>
      <c r="H5820" s="36" t="str">
        <f t="shared" si="276"/>
        <v/>
      </c>
      <c r="I5820" s="37" t="str">
        <f t="shared" si="277"/>
        <v/>
      </c>
    </row>
    <row r="5821" spans="4:9" x14ac:dyDescent="0.15">
      <c r="D5821" s="38"/>
      <c r="E5821" s="38"/>
      <c r="G5821" s="25" t="str">
        <f t="shared" si="278"/>
        <v/>
      </c>
      <c r="H5821" s="36" t="str">
        <f t="shared" si="276"/>
        <v/>
      </c>
      <c r="I5821" s="37" t="str">
        <f t="shared" si="277"/>
        <v/>
      </c>
    </row>
    <row r="5822" spans="4:9" x14ac:dyDescent="0.15">
      <c r="D5822" s="38"/>
      <c r="E5822" s="38"/>
      <c r="G5822" s="25" t="str">
        <f t="shared" si="278"/>
        <v/>
      </c>
      <c r="H5822" s="36" t="str">
        <f t="shared" si="276"/>
        <v/>
      </c>
      <c r="I5822" s="37" t="str">
        <f t="shared" si="277"/>
        <v/>
      </c>
    </row>
    <row r="5823" spans="4:9" x14ac:dyDescent="0.15">
      <c r="D5823" s="38"/>
      <c r="E5823" s="38"/>
      <c r="G5823" s="25" t="str">
        <f t="shared" si="278"/>
        <v/>
      </c>
      <c r="H5823" s="36" t="str">
        <f t="shared" si="276"/>
        <v/>
      </c>
      <c r="I5823" s="37" t="str">
        <f t="shared" si="277"/>
        <v/>
      </c>
    </row>
    <row r="5824" spans="4:9" x14ac:dyDescent="0.15">
      <c r="D5824" s="38"/>
      <c r="E5824" s="38"/>
      <c r="G5824" s="25" t="str">
        <f t="shared" si="278"/>
        <v/>
      </c>
      <c r="H5824" s="36" t="str">
        <f t="shared" si="276"/>
        <v/>
      </c>
      <c r="I5824" s="37" t="str">
        <f t="shared" si="277"/>
        <v/>
      </c>
    </row>
    <row r="5825" spans="4:9" x14ac:dyDescent="0.15">
      <c r="D5825" s="38"/>
      <c r="E5825" s="38"/>
      <c r="G5825" s="25" t="str">
        <f t="shared" si="278"/>
        <v/>
      </c>
      <c r="H5825" s="36" t="str">
        <f t="shared" si="276"/>
        <v/>
      </c>
      <c r="I5825" s="37" t="str">
        <f t="shared" si="277"/>
        <v/>
      </c>
    </row>
    <row r="5826" spans="4:9" x14ac:dyDescent="0.15">
      <c r="D5826" s="38"/>
      <c r="E5826" s="38"/>
      <c r="G5826" s="25" t="str">
        <f t="shared" si="278"/>
        <v/>
      </c>
      <c r="H5826" s="36" t="str">
        <f t="shared" ref="H5826:H5889" si="279">IF(ISBLANK(J5826),"",IFERROR(VLOOKUP(J5826,FloraSpeciesList,2,FALSE),""))</f>
        <v/>
      </c>
      <c r="I5826" s="37" t="str">
        <f t="shared" ref="I5826:I5889" si="280">IF(ISBLANK(J5826),"",IFERROR(IF(VLOOKUP(J5826,FloraSpeciesList,3,FALSE)=0,"",VLOOKUP(J5826,FloraSpeciesList,3,FALSE)),""))</f>
        <v/>
      </c>
    </row>
    <row r="5827" spans="4:9" x14ac:dyDescent="0.15">
      <c r="D5827" s="38"/>
      <c r="E5827" s="38"/>
      <c r="G5827" s="25" t="str">
        <f t="shared" ref="G5827:G5890" si="281">IF(ISBLANK(J5827),"","FL")</f>
        <v/>
      </c>
      <c r="H5827" s="36" t="str">
        <f t="shared" si="279"/>
        <v/>
      </c>
      <c r="I5827" s="37" t="str">
        <f t="shared" si="280"/>
        <v/>
      </c>
    </row>
    <row r="5828" spans="4:9" x14ac:dyDescent="0.15">
      <c r="D5828" s="38"/>
      <c r="E5828" s="38"/>
      <c r="G5828" s="25" t="str">
        <f t="shared" si="281"/>
        <v/>
      </c>
      <c r="H5828" s="36" t="str">
        <f t="shared" si="279"/>
        <v/>
      </c>
      <c r="I5828" s="37" t="str">
        <f t="shared" si="280"/>
        <v/>
      </c>
    </row>
    <row r="5829" spans="4:9" x14ac:dyDescent="0.15">
      <c r="D5829" s="38"/>
      <c r="E5829" s="38"/>
      <c r="G5829" s="25" t="str">
        <f t="shared" si="281"/>
        <v/>
      </c>
      <c r="H5829" s="36" t="str">
        <f t="shared" si="279"/>
        <v/>
      </c>
      <c r="I5829" s="37" t="str">
        <f t="shared" si="280"/>
        <v/>
      </c>
    </row>
    <row r="5830" spans="4:9" x14ac:dyDescent="0.15">
      <c r="D5830" s="38"/>
      <c r="E5830" s="38"/>
      <c r="G5830" s="25" t="str">
        <f t="shared" si="281"/>
        <v/>
      </c>
      <c r="H5830" s="36" t="str">
        <f t="shared" si="279"/>
        <v/>
      </c>
      <c r="I5830" s="37" t="str">
        <f t="shared" si="280"/>
        <v/>
      </c>
    </row>
    <row r="5831" spans="4:9" x14ac:dyDescent="0.15">
      <c r="D5831" s="38"/>
      <c r="E5831" s="38"/>
      <c r="G5831" s="25" t="str">
        <f t="shared" si="281"/>
        <v/>
      </c>
      <c r="H5831" s="36" t="str">
        <f t="shared" si="279"/>
        <v/>
      </c>
      <c r="I5831" s="37" t="str">
        <f t="shared" si="280"/>
        <v/>
      </c>
    </row>
    <row r="5832" spans="4:9" x14ac:dyDescent="0.15">
      <c r="D5832" s="38"/>
      <c r="E5832" s="38"/>
      <c r="G5832" s="25" t="str">
        <f t="shared" si="281"/>
        <v/>
      </c>
      <c r="H5832" s="36" t="str">
        <f t="shared" si="279"/>
        <v/>
      </c>
      <c r="I5832" s="37" t="str">
        <f t="shared" si="280"/>
        <v/>
      </c>
    </row>
    <row r="5833" spans="4:9" x14ac:dyDescent="0.15">
      <c r="D5833" s="38"/>
      <c r="E5833" s="38"/>
      <c r="G5833" s="25" t="str">
        <f t="shared" si="281"/>
        <v/>
      </c>
      <c r="H5833" s="36" t="str">
        <f t="shared" si="279"/>
        <v/>
      </c>
      <c r="I5833" s="37" t="str">
        <f t="shared" si="280"/>
        <v/>
      </c>
    </row>
    <row r="5834" spans="4:9" x14ac:dyDescent="0.15">
      <c r="D5834" s="38"/>
      <c r="E5834" s="38"/>
      <c r="G5834" s="25" t="str">
        <f t="shared" si="281"/>
        <v/>
      </c>
      <c r="H5834" s="36" t="str">
        <f t="shared" si="279"/>
        <v/>
      </c>
      <c r="I5834" s="37" t="str">
        <f t="shared" si="280"/>
        <v/>
      </c>
    </row>
    <row r="5835" spans="4:9" x14ac:dyDescent="0.15">
      <c r="D5835" s="38"/>
      <c r="E5835" s="38"/>
      <c r="G5835" s="25" t="str">
        <f t="shared" si="281"/>
        <v/>
      </c>
      <c r="H5835" s="36" t="str">
        <f t="shared" si="279"/>
        <v/>
      </c>
      <c r="I5835" s="37" t="str">
        <f t="shared" si="280"/>
        <v/>
      </c>
    </row>
    <row r="5836" spans="4:9" x14ac:dyDescent="0.15">
      <c r="D5836" s="38"/>
      <c r="E5836" s="38"/>
      <c r="G5836" s="25" t="str">
        <f t="shared" si="281"/>
        <v/>
      </c>
      <c r="H5836" s="36" t="str">
        <f t="shared" si="279"/>
        <v/>
      </c>
      <c r="I5836" s="37" t="str">
        <f t="shared" si="280"/>
        <v/>
      </c>
    </row>
    <row r="5837" spans="4:9" x14ac:dyDescent="0.15">
      <c r="D5837" s="38"/>
      <c r="E5837" s="38"/>
      <c r="G5837" s="25" t="str">
        <f t="shared" si="281"/>
        <v/>
      </c>
      <c r="H5837" s="36" t="str">
        <f t="shared" si="279"/>
        <v/>
      </c>
      <c r="I5837" s="37" t="str">
        <f t="shared" si="280"/>
        <v/>
      </c>
    </row>
    <row r="5838" spans="4:9" x14ac:dyDescent="0.15">
      <c r="D5838" s="38"/>
      <c r="E5838" s="38"/>
      <c r="G5838" s="25" t="str">
        <f t="shared" si="281"/>
        <v/>
      </c>
      <c r="H5838" s="36" t="str">
        <f t="shared" si="279"/>
        <v/>
      </c>
      <c r="I5838" s="37" t="str">
        <f t="shared" si="280"/>
        <v/>
      </c>
    </row>
    <row r="5839" spans="4:9" x14ac:dyDescent="0.15">
      <c r="D5839" s="38"/>
      <c r="E5839" s="38"/>
      <c r="G5839" s="25" t="str">
        <f t="shared" si="281"/>
        <v/>
      </c>
      <c r="H5839" s="36" t="str">
        <f t="shared" si="279"/>
        <v/>
      </c>
      <c r="I5839" s="37" t="str">
        <f t="shared" si="280"/>
        <v/>
      </c>
    </row>
    <row r="5840" spans="4:9" x14ac:dyDescent="0.15">
      <c r="D5840" s="38"/>
      <c r="E5840" s="38"/>
      <c r="G5840" s="25" t="str">
        <f t="shared" si="281"/>
        <v/>
      </c>
      <c r="H5840" s="36" t="str">
        <f t="shared" si="279"/>
        <v/>
      </c>
      <c r="I5840" s="37" t="str">
        <f t="shared" si="280"/>
        <v/>
      </c>
    </row>
    <row r="5841" spans="4:9" x14ac:dyDescent="0.15">
      <c r="D5841" s="38"/>
      <c r="E5841" s="38"/>
      <c r="G5841" s="25" t="str">
        <f t="shared" si="281"/>
        <v/>
      </c>
      <c r="H5841" s="36" t="str">
        <f t="shared" si="279"/>
        <v/>
      </c>
      <c r="I5841" s="37" t="str">
        <f t="shared" si="280"/>
        <v/>
      </c>
    </row>
    <row r="5842" spans="4:9" x14ac:dyDescent="0.15">
      <c r="D5842" s="38"/>
      <c r="E5842" s="38"/>
      <c r="G5842" s="25" t="str">
        <f t="shared" si="281"/>
        <v/>
      </c>
      <c r="H5842" s="36" t="str">
        <f t="shared" si="279"/>
        <v/>
      </c>
      <c r="I5842" s="37" t="str">
        <f t="shared" si="280"/>
        <v/>
      </c>
    </row>
    <row r="5843" spans="4:9" x14ac:dyDescent="0.15">
      <c r="D5843" s="38"/>
      <c r="E5843" s="38"/>
      <c r="G5843" s="25" t="str">
        <f t="shared" si="281"/>
        <v/>
      </c>
      <c r="H5843" s="36" t="str">
        <f t="shared" si="279"/>
        <v/>
      </c>
      <c r="I5843" s="37" t="str">
        <f t="shared" si="280"/>
        <v/>
      </c>
    </row>
    <row r="5844" spans="4:9" x14ac:dyDescent="0.15">
      <c r="D5844" s="38"/>
      <c r="E5844" s="38"/>
      <c r="G5844" s="25" t="str">
        <f t="shared" si="281"/>
        <v/>
      </c>
      <c r="H5844" s="36" t="str">
        <f t="shared" si="279"/>
        <v/>
      </c>
      <c r="I5844" s="37" t="str">
        <f t="shared" si="280"/>
        <v/>
      </c>
    </row>
    <row r="5845" spans="4:9" x14ac:dyDescent="0.15">
      <c r="D5845" s="38"/>
      <c r="E5845" s="38"/>
      <c r="G5845" s="25" t="str">
        <f t="shared" si="281"/>
        <v/>
      </c>
      <c r="H5845" s="36" t="str">
        <f t="shared" si="279"/>
        <v/>
      </c>
      <c r="I5845" s="37" t="str">
        <f t="shared" si="280"/>
        <v/>
      </c>
    </row>
    <row r="5846" spans="4:9" x14ac:dyDescent="0.15">
      <c r="D5846" s="38"/>
      <c r="E5846" s="38"/>
      <c r="G5846" s="25" t="str">
        <f t="shared" si="281"/>
        <v/>
      </c>
      <c r="H5846" s="36" t="str">
        <f t="shared" si="279"/>
        <v/>
      </c>
      <c r="I5846" s="37" t="str">
        <f t="shared" si="280"/>
        <v/>
      </c>
    </row>
    <row r="5847" spans="4:9" x14ac:dyDescent="0.15">
      <c r="D5847" s="38"/>
      <c r="E5847" s="38"/>
      <c r="G5847" s="25" t="str">
        <f t="shared" si="281"/>
        <v/>
      </c>
      <c r="H5847" s="36" t="str">
        <f t="shared" si="279"/>
        <v/>
      </c>
      <c r="I5847" s="37" t="str">
        <f t="shared" si="280"/>
        <v/>
      </c>
    </row>
    <row r="5848" spans="4:9" x14ac:dyDescent="0.15">
      <c r="D5848" s="38"/>
      <c r="E5848" s="38"/>
      <c r="G5848" s="25" t="str">
        <f t="shared" si="281"/>
        <v/>
      </c>
      <c r="H5848" s="36" t="str">
        <f t="shared" si="279"/>
        <v/>
      </c>
      <c r="I5848" s="37" t="str">
        <f t="shared" si="280"/>
        <v/>
      </c>
    </row>
    <row r="5849" spans="4:9" x14ac:dyDescent="0.15">
      <c r="D5849" s="38"/>
      <c r="E5849" s="38"/>
      <c r="G5849" s="25" t="str">
        <f t="shared" si="281"/>
        <v/>
      </c>
      <c r="H5849" s="36" t="str">
        <f t="shared" si="279"/>
        <v/>
      </c>
      <c r="I5849" s="37" t="str">
        <f t="shared" si="280"/>
        <v/>
      </c>
    </row>
    <row r="5850" spans="4:9" x14ac:dyDescent="0.15">
      <c r="D5850" s="38"/>
      <c r="E5850" s="38"/>
      <c r="G5850" s="25" t="str">
        <f t="shared" si="281"/>
        <v/>
      </c>
      <c r="H5850" s="36" t="str">
        <f t="shared" si="279"/>
        <v/>
      </c>
      <c r="I5850" s="37" t="str">
        <f t="shared" si="280"/>
        <v/>
      </c>
    </row>
    <row r="5851" spans="4:9" x14ac:dyDescent="0.15">
      <c r="D5851" s="38"/>
      <c r="E5851" s="38"/>
      <c r="G5851" s="25" t="str">
        <f t="shared" si="281"/>
        <v/>
      </c>
      <c r="H5851" s="36" t="str">
        <f t="shared" si="279"/>
        <v/>
      </c>
      <c r="I5851" s="37" t="str">
        <f t="shared" si="280"/>
        <v/>
      </c>
    </row>
    <row r="5852" spans="4:9" x14ac:dyDescent="0.15">
      <c r="D5852" s="38"/>
      <c r="E5852" s="38"/>
      <c r="G5852" s="25" t="str">
        <f t="shared" si="281"/>
        <v/>
      </c>
      <c r="H5852" s="36" t="str">
        <f t="shared" si="279"/>
        <v/>
      </c>
      <c r="I5852" s="37" t="str">
        <f t="shared" si="280"/>
        <v/>
      </c>
    </row>
    <row r="5853" spans="4:9" x14ac:dyDescent="0.15">
      <c r="D5853" s="38"/>
      <c r="E5853" s="38"/>
      <c r="G5853" s="25" t="str">
        <f t="shared" si="281"/>
        <v/>
      </c>
      <c r="H5853" s="36" t="str">
        <f t="shared" si="279"/>
        <v/>
      </c>
      <c r="I5853" s="37" t="str">
        <f t="shared" si="280"/>
        <v/>
      </c>
    </row>
    <row r="5854" spans="4:9" x14ac:dyDescent="0.15">
      <c r="D5854" s="38"/>
      <c r="E5854" s="38"/>
      <c r="G5854" s="25" t="str">
        <f t="shared" si="281"/>
        <v/>
      </c>
      <c r="H5854" s="36" t="str">
        <f t="shared" si="279"/>
        <v/>
      </c>
      <c r="I5854" s="37" t="str">
        <f t="shared" si="280"/>
        <v/>
      </c>
    </row>
    <row r="5855" spans="4:9" x14ac:dyDescent="0.15">
      <c r="D5855" s="38"/>
      <c r="E5855" s="38"/>
      <c r="G5855" s="25" t="str">
        <f t="shared" si="281"/>
        <v/>
      </c>
      <c r="H5855" s="36" t="str">
        <f t="shared" si="279"/>
        <v/>
      </c>
      <c r="I5855" s="37" t="str">
        <f t="shared" si="280"/>
        <v/>
      </c>
    </row>
    <row r="5856" spans="4:9" x14ac:dyDescent="0.15">
      <c r="D5856" s="38"/>
      <c r="E5856" s="38"/>
      <c r="G5856" s="25" t="str">
        <f t="shared" si="281"/>
        <v/>
      </c>
      <c r="H5856" s="36" t="str">
        <f t="shared" si="279"/>
        <v/>
      </c>
      <c r="I5856" s="37" t="str">
        <f t="shared" si="280"/>
        <v/>
      </c>
    </row>
    <row r="5857" spans="4:9" x14ac:dyDescent="0.15">
      <c r="D5857" s="38"/>
      <c r="E5857" s="38"/>
      <c r="G5857" s="25" t="str">
        <f t="shared" si="281"/>
        <v/>
      </c>
      <c r="H5857" s="36" t="str">
        <f t="shared" si="279"/>
        <v/>
      </c>
      <c r="I5857" s="37" t="str">
        <f t="shared" si="280"/>
        <v/>
      </c>
    </row>
    <row r="5858" spans="4:9" x14ac:dyDescent="0.15">
      <c r="D5858" s="38"/>
      <c r="E5858" s="38"/>
      <c r="G5858" s="25" t="str">
        <f t="shared" si="281"/>
        <v/>
      </c>
      <c r="H5858" s="36" t="str">
        <f t="shared" si="279"/>
        <v/>
      </c>
      <c r="I5858" s="37" t="str">
        <f t="shared" si="280"/>
        <v/>
      </c>
    </row>
    <row r="5859" spans="4:9" x14ac:dyDescent="0.15">
      <c r="D5859" s="38"/>
      <c r="E5859" s="38"/>
      <c r="G5859" s="25" t="str">
        <f t="shared" si="281"/>
        <v/>
      </c>
      <c r="H5859" s="36" t="str">
        <f t="shared" si="279"/>
        <v/>
      </c>
      <c r="I5859" s="37" t="str">
        <f t="shared" si="280"/>
        <v/>
      </c>
    </row>
    <row r="5860" spans="4:9" x14ac:dyDescent="0.15">
      <c r="D5860" s="38"/>
      <c r="E5860" s="38"/>
      <c r="G5860" s="25" t="str">
        <f t="shared" si="281"/>
        <v/>
      </c>
      <c r="H5860" s="36" t="str">
        <f t="shared" si="279"/>
        <v/>
      </c>
      <c r="I5860" s="37" t="str">
        <f t="shared" si="280"/>
        <v/>
      </c>
    </row>
    <row r="5861" spans="4:9" x14ac:dyDescent="0.15">
      <c r="D5861" s="38"/>
      <c r="E5861" s="38"/>
      <c r="G5861" s="25" t="str">
        <f t="shared" si="281"/>
        <v/>
      </c>
      <c r="H5861" s="36" t="str">
        <f t="shared" si="279"/>
        <v/>
      </c>
      <c r="I5861" s="37" t="str">
        <f t="shared" si="280"/>
        <v/>
      </c>
    </row>
    <row r="5862" spans="4:9" x14ac:dyDescent="0.15">
      <c r="D5862" s="38"/>
      <c r="E5862" s="38"/>
      <c r="G5862" s="25" t="str">
        <f t="shared" si="281"/>
        <v/>
      </c>
      <c r="H5862" s="36" t="str">
        <f t="shared" si="279"/>
        <v/>
      </c>
      <c r="I5862" s="37" t="str">
        <f t="shared" si="280"/>
        <v/>
      </c>
    </row>
    <row r="5863" spans="4:9" x14ac:dyDescent="0.15">
      <c r="D5863" s="38"/>
      <c r="E5863" s="38"/>
      <c r="G5863" s="25" t="str">
        <f t="shared" si="281"/>
        <v/>
      </c>
      <c r="H5863" s="36" t="str">
        <f t="shared" si="279"/>
        <v/>
      </c>
      <c r="I5863" s="37" t="str">
        <f t="shared" si="280"/>
        <v/>
      </c>
    </row>
    <row r="5864" spans="4:9" x14ac:dyDescent="0.15">
      <c r="D5864" s="38"/>
      <c r="E5864" s="38"/>
      <c r="G5864" s="25" t="str">
        <f t="shared" si="281"/>
        <v/>
      </c>
      <c r="H5864" s="36" t="str">
        <f t="shared" si="279"/>
        <v/>
      </c>
      <c r="I5864" s="37" t="str">
        <f t="shared" si="280"/>
        <v/>
      </c>
    </row>
    <row r="5865" spans="4:9" x14ac:dyDescent="0.15">
      <c r="D5865" s="38"/>
      <c r="E5865" s="38"/>
      <c r="G5865" s="25" t="str">
        <f t="shared" si="281"/>
        <v/>
      </c>
      <c r="H5865" s="36" t="str">
        <f t="shared" si="279"/>
        <v/>
      </c>
      <c r="I5865" s="37" t="str">
        <f t="shared" si="280"/>
        <v/>
      </c>
    </row>
    <row r="5866" spans="4:9" x14ac:dyDescent="0.15">
      <c r="D5866" s="38"/>
      <c r="E5866" s="38"/>
      <c r="G5866" s="25" t="str">
        <f t="shared" si="281"/>
        <v/>
      </c>
      <c r="H5866" s="36" t="str">
        <f t="shared" si="279"/>
        <v/>
      </c>
      <c r="I5866" s="37" t="str">
        <f t="shared" si="280"/>
        <v/>
      </c>
    </row>
    <row r="5867" spans="4:9" x14ac:dyDescent="0.15">
      <c r="D5867" s="38"/>
      <c r="E5867" s="38"/>
      <c r="G5867" s="25" t="str">
        <f t="shared" si="281"/>
        <v/>
      </c>
      <c r="H5867" s="36" t="str">
        <f t="shared" si="279"/>
        <v/>
      </c>
      <c r="I5867" s="37" t="str">
        <f t="shared" si="280"/>
        <v/>
      </c>
    </row>
    <row r="5868" spans="4:9" x14ac:dyDescent="0.15">
      <c r="D5868" s="38"/>
      <c r="E5868" s="38"/>
      <c r="G5868" s="25" t="str">
        <f t="shared" si="281"/>
        <v/>
      </c>
      <c r="H5868" s="36" t="str">
        <f t="shared" si="279"/>
        <v/>
      </c>
      <c r="I5868" s="37" t="str">
        <f t="shared" si="280"/>
        <v/>
      </c>
    </row>
    <row r="5869" spans="4:9" x14ac:dyDescent="0.15">
      <c r="D5869" s="38"/>
      <c r="E5869" s="38"/>
      <c r="G5869" s="25" t="str">
        <f t="shared" si="281"/>
        <v/>
      </c>
      <c r="H5869" s="36" t="str">
        <f t="shared" si="279"/>
        <v/>
      </c>
      <c r="I5869" s="37" t="str">
        <f t="shared" si="280"/>
        <v/>
      </c>
    </row>
    <row r="5870" spans="4:9" x14ac:dyDescent="0.15">
      <c r="D5870" s="38"/>
      <c r="E5870" s="38"/>
      <c r="G5870" s="25" t="str">
        <f t="shared" si="281"/>
        <v/>
      </c>
      <c r="H5870" s="36" t="str">
        <f t="shared" si="279"/>
        <v/>
      </c>
      <c r="I5870" s="37" t="str">
        <f t="shared" si="280"/>
        <v/>
      </c>
    </row>
    <row r="5871" spans="4:9" x14ac:dyDescent="0.15">
      <c r="D5871" s="38"/>
      <c r="E5871" s="38"/>
      <c r="G5871" s="25" t="str">
        <f t="shared" si="281"/>
        <v/>
      </c>
      <c r="H5871" s="36" t="str">
        <f t="shared" si="279"/>
        <v/>
      </c>
      <c r="I5871" s="37" t="str">
        <f t="shared" si="280"/>
        <v/>
      </c>
    </row>
    <row r="5872" spans="4:9" x14ac:dyDescent="0.15">
      <c r="D5872" s="38"/>
      <c r="E5872" s="38"/>
      <c r="G5872" s="25" t="str">
        <f t="shared" si="281"/>
        <v/>
      </c>
      <c r="H5872" s="36" t="str">
        <f t="shared" si="279"/>
        <v/>
      </c>
      <c r="I5872" s="37" t="str">
        <f t="shared" si="280"/>
        <v/>
      </c>
    </row>
    <row r="5873" spans="4:9" x14ac:dyDescent="0.15">
      <c r="D5873" s="38"/>
      <c r="E5873" s="38"/>
      <c r="G5873" s="25" t="str">
        <f t="shared" si="281"/>
        <v/>
      </c>
      <c r="H5873" s="36" t="str">
        <f t="shared" si="279"/>
        <v/>
      </c>
      <c r="I5873" s="37" t="str">
        <f t="shared" si="280"/>
        <v/>
      </c>
    </row>
    <row r="5874" spans="4:9" x14ac:dyDescent="0.15">
      <c r="D5874" s="38"/>
      <c r="E5874" s="38"/>
      <c r="G5874" s="25" t="str">
        <f t="shared" si="281"/>
        <v/>
      </c>
      <c r="H5874" s="36" t="str">
        <f t="shared" si="279"/>
        <v/>
      </c>
      <c r="I5874" s="37" t="str">
        <f t="shared" si="280"/>
        <v/>
      </c>
    </row>
    <row r="5875" spans="4:9" x14ac:dyDescent="0.15">
      <c r="D5875" s="38"/>
      <c r="E5875" s="38"/>
      <c r="G5875" s="25" t="str">
        <f t="shared" si="281"/>
        <v/>
      </c>
      <c r="H5875" s="36" t="str">
        <f t="shared" si="279"/>
        <v/>
      </c>
      <c r="I5875" s="37" t="str">
        <f t="shared" si="280"/>
        <v/>
      </c>
    </row>
    <row r="5876" spans="4:9" x14ac:dyDescent="0.15">
      <c r="D5876" s="38"/>
      <c r="E5876" s="38"/>
      <c r="G5876" s="25" t="str">
        <f t="shared" si="281"/>
        <v/>
      </c>
      <c r="H5876" s="36" t="str">
        <f t="shared" si="279"/>
        <v/>
      </c>
      <c r="I5876" s="37" t="str">
        <f t="shared" si="280"/>
        <v/>
      </c>
    </row>
    <row r="5877" spans="4:9" x14ac:dyDescent="0.15">
      <c r="D5877" s="38"/>
      <c r="E5877" s="38"/>
      <c r="G5877" s="25" t="str">
        <f t="shared" si="281"/>
        <v/>
      </c>
      <c r="H5877" s="36" t="str">
        <f t="shared" si="279"/>
        <v/>
      </c>
      <c r="I5877" s="37" t="str">
        <f t="shared" si="280"/>
        <v/>
      </c>
    </row>
    <row r="5878" spans="4:9" x14ac:dyDescent="0.15">
      <c r="D5878" s="38"/>
      <c r="E5878" s="38"/>
      <c r="G5878" s="25" t="str">
        <f t="shared" si="281"/>
        <v/>
      </c>
      <c r="H5878" s="36" t="str">
        <f t="shared" si="279"/>
        <v/>
      </c>
      <c r="I5878" s="37" t="str">
        <f t="shared" si="280"/>
        <v/>
      </c>
    </row>
    <row r="5879" spans="4:9" x14ac:dyDescent="0.15">
      <c r="D5879" s="38"/>
      <c r="E5879" s="38"/>
      <c r="G5879" s="25" t="str">
        <f t="shared" si="281"/>
        <v/>
      </c>
      <c r="H5879" s="36" t="str">
        <f t="shared" si="279"/>
        <v/>
      </c>
      <c r="I5879" s="37" t="str">
        <f t="shared" si="280"/>
        <v/>
      </c>
    </row>
    <row r="5880" spans="4:9" x14ac:dyDescent="0.15">
      <c r="D5880" s="38"/>
      <c r="E5880" s="38"/>
      <c r="G5880" s="25" t="str">
        <f t="shared" si="281"/>
        <v/>
      </c>
      <c r="H5880" s="36" t="str">
        <f t="shared" si="279"/>
        <v/>
      </c>
      <c r="I5880" s="37" t="str">
        <f t="shared" si="280"/>
        <v/>
      </c>
    </row>
    <row r="5881" spans="4:9" x14ac:dyDescent="0.15">
      <c r="D5881" s="38"/>
      <c r="E5881" s="38"/>
      <c r="G5881" s="25" t="str">
        <f t="shared" si="281"/>
        <v/>
      </c>
      <c r="H5881" s="36" t="str">
        <f t="shared" si="279"/>
        <v/>
      </c>
      <c r="I5881" s="37" t="str">
        <f t="shared" si="280"/>
        <v/>
      </c>
    </row>
    <row r="5882" spans="4:9" x14ac:dyDescent="0.15">
      <c r="D5882" s="38"/>
      <c r="E5882" s="38"/>
      <c r="G5882" s="25" t="str">
        <f t="shared" si="281"/>
        <v/>
      </c>
      <c r="H5882" s="36" t="str">
        <f t="shared" si="279"/>
        <v/>
      </c>
      <c r="I5882" s="37" t="str">
        <f t="shared" si="280"/>
        <v/>
      </c>
    </row>
    <row r="5883" spans="4:9" x14ac:dyDescent="0.15">
      <c r="D5883" s="38"/>
      <c r="E5883" s="38"/>
      <c r="G5883" s="25" t="str">
        <f t="shared" si="281"/>
        <v/>
      </c>
      <c r="H5883" s="36" t="str">
        <f t="shared" si="279"/>
        <v/>
      </c>
      <c r="I5883" s="37" t="str">
        <f t="shared" si="280"/>
        <v/>
      </c>
    </row>
    <row r="5884" spans="4:9" x14ac:dyDescent="0.15">
      <c r="D5884" s="38"/>
      <c r="E5884" s="38"/>
      <c r="G5884" s="25" t="str">
        <f t="shared" si="281"/>
        <v/>
      </c>
      <c r="H5884" s="36" t="str">
        <f t="shared" si="279"/>
        <v/>
      </c>
      <c r="I5884" s="37" t="str">
        <f t="shared" si="280"/>
        <v/>
      </c>
    </row>
    <row r="5885" spans="4:9" x14ac:dyDescent="0.15">
      <c r="D5885" s="38"/>
      <c r="E5885" s="38"/>
      <c r="G5885" s="25" t="str">
        <f t="shared" si="281"/>
        <v/>
      </c>
      <c r="H5885" s="36" t="str">
        <f t="shared" si="279"/>
        <v/>
      </c>
      <c r="I5885" s="37" t="str">
        <f t="shared" si="280"/>
        <v/>
      </c>
    </row>
    <row r="5886" spans="4:9" x14ac:dyDescent="0.15">
      <c r="D5886" s="38"/>
      <c r="E5886" s="38"/>
      <c r="G5886" s="25" t="str">
        <f t="shared" si="281"/>
        <v/>
      </c>
      <c r="H5886" s="36" t="str">
        <f t="shared" si="279"/>
        <v/>
      </c>
      <c r="I5886" s="37" t="str">
        <f t="shared" si="280"/>
        <v/>
      </c>
    </row>
    <row r="5887" spans="4:9" x14ac:dyDescent="0.15">
      <c r="D5887" s="38"/>
      <c r="E5887" s="38"/>
      <c r="G5887" s="25" t="str">
        <f t="shared" si="281"/>
        <v/>
      </c>
      <c r="H5887" s="36" t="str">
        <f t="shared" si="279"/>
        <v/>
      </c>
      <c r="I5887" s="37" t="str">
        <f t="shared" si="280"/>
        <v/>
      </c>
    </row>
    <row r="5888" spans="4:9" x14ac:dyDescent="0.15">
      <c r="D5888" s="38"/>
      <c r="E5888" s="38"/>
      <c r="G5888" s="25" t="str">
        <f t="shared" si="281"/>
        <v/>
      </c>
      <c r="H5888" s="36" t="str">
        <f t="shared" si="279"/>
        <v/>
      </c>
      <c r="I5888" s="37" t="str">
        <f t="shared" si="280"/>
        <v/>
      </c>
    </row>
    <row r="5889" spans="4:9" x14ac:dyDescent="0.15">
      <c r="D5889" s="38"/>
      <c r="E5889" s="38"/>
      <c r="G5889" s="25" t="str">
        <f t="shared" si="281"/>
        <v/>
      </c>
      <c r="H5889" s="36" t="str">
        <f t="shared" si="279"/>
        <v/>
      </c>
      <c r="I5889" s="37" t="str">
        <f t="shared" si="280"/>
        <v/>
      </c>
    </row>
    <row r="5890" spans="4:9" x14ac:dyDescent="0.15">
      <c r="D5890" s="38"/>
      <c r="E5890" s="38"/>
      <c r="G5890" s="25" t="str">
        <f t="shared" si="281"/>
        <v/>
      </c>
      <c r="H5890" s="36" t="str">
        <f t="shared" ref="H5890:H5953" si="282">IF(ISBLANK(J5890),"",IFERROR(VLOOKUP(J5890,FloraSpeciesList,2,FALSE),""))</f>
        <v/>
      </c>
      <c r="I5890" s="37" t="str">
        <f t="shared" ref="I5890:I5953" si="283">IF(ISBLANK(J5890),"",IFERROR(IF(VLOOKUP(J5890,FloraSpeciesList,3,FALSE)=0,"",VLOOKUP(J5890,FloraSpeciesList,3,FALSE)),""))</f>
        <v/>
      </c>
    </row>
    <row r="5891" spans="4:9" x14ac:dyDescent="0.15">
      <c r="D5891" s="38"/>
      <c r="E5891" s="38"/>
      <c r="G5891" s="25" t="str">
        <f t="shared" ref="G5891:G5954" si="284">IF(ISBLANK(J5891),"","FL")</f>
        <v/>
      </c>
      <c r="H5891" s="36" t="str">
        <f t="shared" si="282"/>
        <v/>
      </c>
      <c r="I5891" s="37" t="str">
        <f t="shared" si="283"/>
        <v/>
      </c>
    </row>
    <row r="5892" spans="4:9" x14ac:dyDescent="0.15">
      <c r="D5892" s="38"/>
      <c r="E5892" s="38"/>
      <c r="G5892" s="25" t="str">
        <f t="shared" si="284"/>
        <v/>
      </c>
      <c r="H5892" s="36" t="str">
        <f t="shared" si="282"/>
        <v/>
      </c>
      <c r="I5892" s="37" t="str">
        <f t="shared" si="283"/>
        <v/>
      </c>
    </row>
    <row r="5893" spans="4:9" x14ac:dyDescent="0.15">
      <c r="D5893" s="38"/>
      <c r="E5893" s="38"/>
      <c r="G5893" s="25" t="str">
        <f t="shared" si="284"/>
        <v/>
      </c>
      <c r="H5893" s="36" t="str">
        <f t="shared" si="282"/>
        <v/>
      </c>
      <c r="I5893" s="37" t="str">
        <f t="shared" si="283"/>
        <v/>
      </c>
    </row>
    <row r="5894" spans="4:9" x14ac:dyDescent="0.15">
      <c r="D5894" s="38"/>
      <c r="E5894" s="38"/>
      <c r="G5894" s="25" t="str">
        <f t="shared" si="284"/>
        <v/>
      </c>
      <c r="H5894" s="36" t="str">
        <f t="shared" si="282"/>
        <v/>
      </c>
      <c r="I5894" s="37" t="str">
        <f t="shared" si="283"/>
        <v/>
      </c>
    </row>
    <row r="5895" spans="4:9" x14ac:dyDescent="0.15">
      <c r="D5895" s="38"/>
      <c r="E5895" s="38"/>
      <c r="G5895" s="25" t="str">
        <f t="shared" si="284"/>
        <v/>
      </c>
      <c r="H5895" s="36" t="str">
        <f t="shared" si="282"/>
        <v/>
      </c>
      <c r="I5895" s="37" t="str">
        <f t="shared" si="283"/>
        <v/>
      </c>
    </row>
    <row r="5896" spans="4:9" x14ac:dyDescent="0.15">
      <c r="D5896" s="38"/>
      <c r="E5896" s="38"/>
      <c r="G5896" s="25" t="str">
        <f t="shared" si="284"/>
        <v/>
      </c>
      <c r="H5896" s="36" t="str">
        <f t="shared" si="282"/>
        <v/>
      </c>
      <c r="I5896" s="37" t="str">
        <f t="shared" si="283"/>
        <v/>
      </c>
    </row>
    <row r="5897" spans="4:9" x14ac:dyDescent="0.15">
      <c r="D5897" s="38"/>
      <c r="E5897" s="38"/>
      <c r="G5897" s="25" t="str">
        <f t="shared" si="284"/>
        <v/>
      </c>
      <c r="H5897" s="36" t="str">
        <f t="shared" si="282"/>
        <v/>
      </c>
      <c r="I5897" s="37" t="str">
        <f t="shared" si="283"/>
        <v/>
      </c>
    </row>
    <row r="5898" spans="4:9" x14ac:dyDescent="0.15">
      <c r="D5898" s="38"/>
      <c r="E5898" s="38"/>
      <c r="G5898" s="25" t="str">
        <f t="shared" si="284"/>
        <v/>
      </c>
      <c r="H5898" s="36" t="str">
        <f t="shared" si="282"/>
        <v/>
      </c>
      <c r="I5898" s="37" t="str">
        <f t="shared" si="283"/>
        <v/>
      </c>
    </row>
    <row r="5899" spans="4:9" x14ac:dyDescent="0.15">
      <c r="D5899" s="38"/>
      <c r="E5899" s="38"/>
      <c r="G5899" s="25" t="str">
        <f t="shared" si="284"/>
        <v/>
      </c>
      <c r="H5899" s="36" t="str">
        <f t="shared" si="282"/>
        <v/>
      </c>
      <c r="I5899" s="37" t="str">
        <f t="shared" si="283"/>
        <v/>
      </c>
    </row>
    <row r="5900" spans="4:9" x14ac:dyDescent="0.15">
      <c r="D5900" s="38"/>
      <c r="E5900" s="38"/>
      <c r="G5900" s="25" t="str">
        <f t="shared" si="284"/>
        <v/>
      </c>
      <c r="H5900" s="36" t="str">
        <f t="shared" si="282"/>
        <v/>
      </c>
      <c r="I5900" s="37" t="str">
        <f t="shared" si="283"/>
        <v/>
      </c>
    </row>
    <row r="5901" spans="4:9" x14ac:dyDescent="0.15">
      <c r="D5901" s="38"/>
      <c r="E5901" s="38"/>
      <c r="G5901" s="25" t="str">
        <f t="shared" si="284"/>
        <v/>
      </c>
      <c r="H5901" s="36" t="str">
        <f t="shared" si="282"/>
        <v/>
      </c>
      <c r="I5901" s="37" t="str">
        <f t="shared" si="283"/>
        <v/>
      </c>
    </row>
    <row r="5902" spans="4:9" x14ac:dyDescent="0.15">
      <c r="D5902" s="38"/>
      <c r="E5902" s="38"/>
      <c r="G5902" s="25" t="str">
        <f t="shared" si="284"/>
        <v/>
      </c>
      <c r="H5902" s="36" t="str">
        <f t="shared" si="282"/>
        <v/>
      </c>
      <c r="I5902" s="37" t="str">
        <f t="shared" si="283"/>
        <v/>
      </c>
    </row>
    <row r="5903" spans="4:9" x14ac:dyDescent="0.15">
      <c r="D5903" s="38"/>
      <c r="E5903" s="38"/>
      <c r="G5903" s="25" t="str">
        <f t="shared" si="284"/>
        <v/>
      </c>
      <c r="H5903" s="36" t="str">
        <f t="shared" si="282"/>
        <v/>
      </c>
      <c r="I5903" s="37" t="str">
        <f t="shared" si="283"/>
        <v/>
      </c>
    </row>
    <row r="5904" spans="4:9" x14ac:dyDescent="0.15">
      <c r="D5904" s="38"/>
      <c r="E5904" s="38"/>
      <c r="G5904" s="25" t="str">
        <f t="shared" si="284"/>
        <v/>
      </c>
      <c r="H5904" s="36" t="str">
        <f t="shared" si="282"/>
        <v/>
      </c>
      <c r="I5904" s="37" t="str">
        <f t="shared" si="283"/>
        <v/>
      </c>
    </row>
    <row r="5905" spans="4:9" x14ac:dyDescent="0.15">
      <c r="D5905" s="38"/>
      <c r="E5905" s="38"/>
      <c r="G5905" s="25" t="str">
        <f t="shared" si="284"/>
        <v/>
      </c>
      <c r="H5905" s="36" t="str">
        <f t="shared" si="282"/>
        <v/>
      </c>
      <c r="I5905" s="37" t="str">
        <f t="shared" si="283"/>
        <v/>
      </c>
    </row>
    <row r="5906" spans="4:9" x14ac:dyDescent="0.15">
      <c r="D5906" s="38"/>
      <c r="E5906" s="38"/>
      <c r="G5906" s="25" t="str">
        <f t="shared" si="284"/>
        <v/>
      </c>
      <c r="H5906" s="36" t="str">
        <f t="shared" si="282"/>
        <v/>
      </c>
      <c r="I5906" s="37" t="str">
        <f t="shared" si="283"/>
        <v/>
      </c>
    </row>
    <row r="5907" spans="4:9" x14ac:dyDescent="0.15">
      <c r="D5907" s="38"/>
      <c r="E5907" s="38"/>
      <c r="G5907" s="25" t="str">
        <f t="shared" si="284"/>
        <v/>
      </c>
      <c r="H5907" s="36" t="str">
        <f t="shared" si="282"/>
        <v/>
      </c>
      <c r="I5907" s="37" t="str">
        <f t="shared" si="283"/>
        <v/>
      </c>
    </row>
    <row r="5908" spans="4:9" x14ac:dyDescent="0.15">
      <c r="D5908" s="38"/>
      <c r="E5908" s="38"/>
      <c r="G5908" s="25" t="str">
        <f t="shared" si="284"/>
        <v/>
      </c>
      <c r="H5908" s="36" t="str">
        <f t="shared" si="282"/>
        <v/>
      </c>
      <c r="I5908" s="37" t="str">
        <f t="shared" si="283"/>
        <v/>
      </c>
    </row>
    <row r="5909" spans="4:9" x14ac:dyDescent="0.15">
      <c r="D5909" s="38"/>
      <c r="E5909" s="38"/>
      <c r="G5909" s="25" t="str">
        <f t="shared" si="284"/>
        <v/>
      </c>
      <c r="H5909" s="36" t="str">
        <f t="shared" si="282"/>
        <v/>
      </c>
      <c r="I5909" s="37" t="str">
        <f t="shared" si="283"/>
        <v/>
      </c>
    </row>
    <row r="5910" spans="4:9" x14ac:dyDescent="0.15">
      <c r="D5910" s="38"/>
      <c r="E5910" s="38"/>
      <c r="G5910" s="25" t="str">
        <f t="shared" si="284"/>
        <v/>
      </c>
      <c r="H5910" s="36" t="str">
        <f t="shared" si="282"/>
        <v/>
      </c>
      <c r="I5910" s="37" t="str">
        <f t="shared" si="283"/>
        <v/>
      </c>
    </row>
    <row r="5911" spans="4:9" x14ac:dyDescent="0.15">
      <c r="D5911" s="38"/>
      <c r="E5911" s="38"/>
      <c r="G5911" s="25" t="str">
        <f t="shared" si="284"/>
        <v/>
      </c>
      <c r="H5911" s="36" t="str">
        <f t="shared" si="282"/>
        <v/>
      </c>
      <c r="I5911" s="37" t="str">
        <f t="shared" si="283"/>
        <v/>
      </c>
    </row>
    <row r="5912" spans="4:9" x14ac:dyDescent="0.15">
      <c r="D5912" s="38"/>
      <c r="E5912" s="38"/>
      <c r="G5912" s="25" t="str">
        <f t="shared" si="284"/>
        <v/>
      </c>
      <c r="H5912" s="36" t="str">
        <f t="shared" si="282"/>
        <v/>
      </c>
      <c r="I5912" s="37" t="str">
        <f t="shared" si="283"/>
        <v/>
      </c>
    </row>
    <row r="5913" spans="4:9" x14ac:dyDescent="0.15">
      <c r="D5913" s="38"/>
      <c r="E5913" s="38"/>
      <c r="G5913" s="25" t="str">
        <f t="shared" si="284"/>
        <v/>
      </c>
      <c r="H5913" s="36" t="str">
        <f t="shared" si="282"/>
        <v/>
      </c>
      <c r="I5913" s="37" t="str">
        <f t="shared" si="283"/>
        <v/>
      </c>
    </row>
    <row r="5914" spans="4:9" x14ac:dyDescent="0.15">
      <c r="D5914" s="38"/>
      <c r="E5914" s="38"/>
      <c r="G5914" s="25" t="str">
        <f t="shared" si="284"/>
        <v/>
      </c>
      <c r="H5914" s="36" t="str">
        <f t="shared" si="282"/>
        <v/>
      </c>
      <c r="I5914" s="37" t="str">
        <f t="shared" si="283"/>
        <v/>
      </c>
    </row>
    <row r="5915" spans="4:9" x14ac:dyDescent="0.15">
      <c r="D5915" s="38"/>
      <c r="E5915" s="38"/>
      <c r="G5915" s="25" t="str">
        <f t="shared" si="284"/>
        <v/>
      </c>
      <c r="H5915" s="36" t="str">
        <f t="shared" si="282"/>
        <v/>
      </c>
      <c r="I5915" s="37" t="str">
        <f t="shared" si="283"/>
        <v/>
      </c>
    </row>
    <row r="5916" spans="4:9" x14ac:dyDescent="0.15">
      <c r="D5916" s="38"/>
      <c r="E5916" s="38"/>
      <c r="G5916" s="25" t="str">
        <f t="shared" si="284"/>
        <v/>
      </c>
      <c r="H5916" s="36" t="str">
        <f t="shared" si="282"/>
        <v/>
      </c>
      <c r="I5916" s="37" t="str">
        <f t="shared" si="283"/>
        <v/>
      </c>
    </row>
    <row r="5917" spans="4:9" x14ac:dyDescent="0.15">
      <c r="D5917" s="38"/>
      <c r="E5917" s="38"/>
      <c r="G5917" s="25" t="str">
        <f t="shared" si="284"/>
        <v/>
      </c>
      <c r="H5917" s="36" t="str">
        <f t="shared" si="282"/>
        <v/>
      </c>
      <c r="I5917" s="37" t="str">
        <f t="shared" si="283"/>
        <v/>
      </c>
    </row>
    <row r="5918" spans="4:9" x14ac:dyDescent="0.15">
      <c r="D5918" s="38"/>
      <c r="E5918" s="38"/>
      <c r="G5918" s="25" t="str">
        <f t="shared" si="284"/>
        <v/>
      </c>
      <c r="H5918" s="36" t="str">
        <f t="shared" si="282"/>
        <v/>
      </c>
      <c r="I5918" s="37" t="str">
        <f t="shared" si="283"/>
        <v/>
      </c>
    </row>
    <row r="5919" spans="4:9" x14ac:dyDescent="0.15">
      <c r="D5919" s="38"/>
      <c r="E5919" s="38"/>
      <c r="G5919" s="25" t="str">
        <f t="shared" si="284"/>
        <v/>
      </c>
      <c r="H5919" s="36" t="str">
        <f t="shared" si="282"/>
        <v/>
      </c>
      <c r="I5919" s="37" t="str">
        <f t="shared" si="283"/>
        <v/>
      </c>
    </row>
    <row r="5920" spans="4:9" x14ac:dyDescent="0.15">
      <c r="D5920" s="38"/>
      <c r="E5920" s="38"/>
      <c r="G5920" s="25" t="str">
        <f t="shared" si="284"/>
        <v/>
      </c>
      <c r="H5920" s="36" t="str">
        <f t="shared" si="282"/>
        <v/>
      </c>
      <c r="I5920" s="37" t="str">
        <f t="shared" si="283"/>
        <v/>
      </c>
    </row>
    <row r="5921" spans="4:9" x14ac:dyDescent="0.15">
      <c r="D5921" s="38"/>
      <c r="E5921" s="38"/>
      <c r="G5921" s="25" t="str">
        <f t="shared" si="284"/>
        <v/>
      </c>
      <c r="H5921" s="36" t="str">
        <f t="shared" si="282"/>
        <v/>
      </c>
      <c r="I5921" s="37" t="str">
        <f t="shared" si="283"/>
        <v/>
      </c>
    </row>
    <row r="5922" spans="4:9" x14ac:dyDescent="0.15">
      <c r="D5922" s="38"/>
      <c r="E5922" s="38"/>
      <c r="G5922" s="25" t="str">
        <f t="shared" si="284"/>
        <v/>
      </c>
      <c r="H5922" s="36" t="str">
        <f t="shared" si="282"/>
        <v/>
      </c>
      <c r="I5922" s="37" t="str">
        <f t="shared" si="283"/>
        <v/>
      </c>
    </row>
    <row r="5923" spans="4:9" x14ac:dyDescent="0.15">
      <c r="D5923" s="38"/>
      <c r="E5923" s="38"/>
      <c r="G5923" s="25" t="str">
        <f t="shared" si="284"/>
        <v/>
      </c>
      <c r="H5923" s="36" t="str">
        <f t="shared" si="282"/>
        <v/>
      </c>
      <c r="I5923" s="37" t="str">
        <f t="shared" si="283"/>
        <v/>
      </c>
    </row>
    <row r="5924" spans="4:9" x14ac:dyDescent="0.15">
      <c r="D5924" s="38"/>
      <c r="E5924" s="38"/>
      <c r="G5924" s="25" t="str">
        <f t="shared" si="284"/>
        <v/>
      </c>
      <c r="H5924" s="36" t="str">
        <f t="shared" si="282"/>
        <v/>
      </c>
      <c r="I5924" s="37" t="str">
        <f t="shared" si="283"/>
        <v/>
      </c>
    </row>
    <row r="5925" spans="4:9" x14ac:dyDescent="0.15">
      <c r="D5925" s="38"/>
      <c r="E5925" s="38"/>
      <c r="G5925" s="25" t="str">
        <f t="shared" si="284"/>
        <v/>
      </c>
      <c r="H5925" s="36" t="str">
        <f t="shared" si="282"/>
        <v/>
      </c>
      <c r="I5925" s="37" t="str">
        <f t="shared" si="283"/>
        <v/>
      </c>
    </row>
    <row r="5926" spans="4:9" x14ac:dyDescent="0.15">
      <c r="D5926" s="38"/>
      <c r="E5926" s="38"/>
      <c r="G5926" s="25" t="str">
        <f t="shared" si="284"/>
        <v/>
      </c>
      <c r="H5926" s="36" t="str">
        <f t="shared" si="282"/>
        <v/>
      </c>
      <c r="I5926" s="37" t="str">
        <f t="shared" si="283"/>
        <v/>
      </c>
    </row>
    <row r="5927" spans="4:9" x14ac:dyDescent="0.15">
      <c r="D5927" s="38"/>
      <c r="E5927" s="38"/>
      <c r="G5927" s="25" t="str">
        <f t="shared" si="284"/>
        <v/>
      </c>
      <c r="H5927" s="36" t="str">
        <f t="shared" si="282"/>
        <v/>
      </c>
      <c r="I5927" s="37" t="str">
        <f t="shared" si="283"/>
        <v/>
      </c>
    </row>
    <row r="5928" spans="4:9" x14ac:dyDescent="0.15">
      <c r="D5928" s="38"/>
      <c r="E5928" s="38"/>
      <c r="G5928" s="25" t="str">
        <f t="shared" si="284"/>
        <v/>
      </c>
      <c r="H5928" s="36" t="str">
        <f t="shared" si="282"/>
        <v/>
      </c>
      <c r="I5928" s="37" t="str">
        <f t="shared" si="283"/>
        <v/>
      </c>
    </row>
    <row r="5929" spans="4:9" x14ac:dyDescent="0.15">
      <c r="D5929" s="38"/>
      <c r="E5929" s="38"/>
      <c r="G5929" s="25" t="str">
        <f t="shared" si="284"/>
        <v/>
      </c>
      <c r="H5929" s="36" t="str">
        <f t="shared" si="282"/>
        <v/>
      </c>
      <c r="I5929" s="37" t="str">
        <f t="shared" si="283"/>
        <v/>
      </c>
    </row>
    <row r="5930" spans="4:9" x14ac:dyDescent="0.15">
      <c r="D5930" s="38"/>
      <c r="E5930" s="38"/>
      <c r="G5930" s="25" t="str">
        <f t="shared" si="284"/>
        <v/>
      </c>
      <c r="H5930" s="36" t="str">
        <f t="shared" si="282"/>
        <v/>
      </c>
      <c r="I5930" s="37" t="str">
        <f t="shared" si="283"/>
        <v/>
      </c>
    </row>
    <row r="5931" spans="4:9" x14ac:dyDescent="0.15">
      <c r="D5931" s="38"/>
      <c r="E5931" s="38"/>
      <c r="G5931" s="25" t="str">
        <f t="shared" si="284"/>
        <v/>
      </c>
      <c r="H5931" s="36" t="str">
        <f t="shared" si="282"/>
        <v/>
      </c>
      <c r="I5931" s="37" t="str">
        <f t="shared" si="283"/>
        <v/>
      </c>
    </row>
    <row r="5932" spans="4:9" x14ac:dyDescent="0.15">
      <c r="D5932" s="38"/>
      <c r="E5932" s="38"/>
      <c r="G5932" s="25" t="str">
        <f t="shared" si="284"/>
        <v/>
      </c>
      <c r="H5932" s="36" t="str">
        <f t="shared" si="282"/>
        <v/>
      </c>
      <c r="I5932" s="37" t="str">
        <f t="shared" si="283"/>
        <v/>
      </c>
    </row>
    <row r="5933" spans="4:9" x14ac:dyDescent="0.15">
      <c r="D5933" s="38"/>
      <c r="E5933" s="38"/>
      <c r="G5933" s="25" t="str">
        <f t="shared" si="284"/>
        <v/>
      </c>
      <c r="H5933" s="36" t="str">
        <f t="shared" si="282"/>
        <v/>
      </c>
      <c r="I5933" s="37" t="str">
        <f t="shared" si="283"/>
        <v/>
      </c>
    </row>
    <row r="5934" spans="4:9" x14ac:dyDescent="0.15">
      <c r="D5934" s="38"/>
      <c r="E5934" s="38"/>
      <c r="G5934" s="25" t="str">
        <f t="shared" si="284"/>
        <v/>
      </c>
      <c r="H5934" s="36" t="str">
        <f t="shared" si="282"/>
        <v/>
      </c>
      <c r="I5934" s="37" t="str">
        <f t="shared" si="283"/>
        <v/>
      </c>
    </row>
    <row r="5935" spans="4:9" x14ac:dyDescent="0.15">
      <c r="D5935" s="38"/>
      <c r="E5935" s="38"/>
      <c r="G5935" s="25" t="str">
        <f t="shared" si="284"/>
        <v/>
      </c>
      <c r="H5935" s="36" t="str">
        <f t="shared" si="282"/>
        <v/>
      </c>
      <c r="I5935" s="37" t="str">
        <f t="shared" si="283"/>
        <v/>
      </c>
    </row>
    <row r="5936" spans="4:9" x14ac:dyDescent="0.15">
      <c r="D5936" s="38"/>
      <c r="E5936" s="38"/>
      <c r="G5936" s="25" t="str">
        <f t="shared" si="284"/>
        <v/>
      </c>
      <c r="H5936" s="36" t="str">
        <f t="shared" si="282"/>
        <v/>
      </c>
      <c r="I5936" s="37" t="str">
        <f t="shared" si="283"/>
        <v/>
      </c>
    </row>
    <row r="5937" spans="4:9" x14ac:dyDescent="0.15">
      <c r="D5937" s="38"/>
      <c r="E5937" s="38"/>
      <c r="G5937" s="25" t="str">
        <f t="shared" si="284"/>
        <v/>
      </c>
      <c r="H5937" s="36" t="str">
        <f t="shared" si="282"/>
        <v/>
      </c>
      <c r="I5937" s="37" t="str">
        <f t="shared" si="283"/>
        <v/>
      </c>
    </row>
    <row r="5938" spans="4:9" x14ac:dyDescent="0.15">
      <c r="D5938" s="38"/>
      <c r="E5938" s="38"/>
      <c r="G5938" s="25" t="str">
        <f t="shared" si="284"/>
        <v/>
      </c>
      <c r="H5938" s="36" t="str">
        <f t="shared" si="282"/>
        <v/>
      </c>
      <c r="I5938" s="37" t="str">
        <f t="shared" si="283"/>
        <v/>
      </c>
    </row>
    <row r="5939" spans="4:9" x14ac:dyDescent="0.15">
      <c r="D5939" s="38"/>
      <c r="E5939" s="38"/>
      <c r="G5939" s="25" t="str">
        <f t="shared" si="284"/>
        <v/>
      </c>
      <c r="H5939" s="36" t="str">
        <f t="shared" si="282"/>
        <v/>
      </c>
      <c r="I5939" s="37" t="str">
        <f t="shared" si="283"/>
        <v/>
      </c>
    </row>
    <row r="5940" spans="4:9" x14ac:dyDescent="0.15">
      <c r="D5940" s="38"/>
      <c r="E5940" s="38"/>
      <c r="G5940" s="25" t="str">
        <f t="shared" si="284"/>
        <v/>
      </c>
      <c r="H5940" s="36" t="str">
        <f t="shared" si="282"/>
        <v/>
      </c>
      <c r="I5940" s="37" t="str">
        <f t="shared" si="283"/>
        <v/>
      </c>
    </row>
    <row r="5941" spans="4:9" x14ac:dyDescent="0.15">
      <c r="D5941" s="38"/>
      <c r="E5941" s="38"/>
      <c r="G5941" s="25" t="str">
        <f t="shared" si="284"/>
        <v/>
      </c>
      <c r="H5941" s="36" t="str">
        <f t="shared" si="282"/>
        <v/>
      </c>
      <c r="I5941" s="37" t="str">
        <f t="shared" si="283"/>
        <v/>
      </c>
    </row>
    <row r="5942" spans="4:9" x14ac:dyDescent="0.15">
      <c r="D5942" s="38"/>
      <c r="E5942" s="38"/>
      <c r="G5942" s="25" t="str">
        <f t="shared" si="284"/>
        <v/>
      </c>
      <c r="H5942" s="36" t="str">
        <f t="shared" si="282"/>
        <v/>
      </c>
      <c r="I5942" s="37" t="str">
        <f t="shared" si="283"/>
        <v/>
      </c>
    </row>
    <row r="5943" spans="4:9" x14ac:dyDescent="0.15">
      <c r="D5943" s="38"/>
      <c r="E5943" s="38"/>
      <c r="G5943" s="25" t="str">
        <f t="shared" si="284"/>
        <v/>
      </c>
      <c r="H5943" s="36" t="str">
        <f t="shared" si="282"/>
        <v/>
      </c>
      <c r="I5943" s="37" t="str">
        <f t="shared" si="283"/>
        <v/>
      </c>
    </row>
    <row r="5944" spans="4:9" x14ac:dyDescent="0.15">
      <c r="D5944" s="38"/>
      <c r="E5944" s="38"/>
      <c r="G5944" s="25" t="str">
        <f t="shared" si="284"/>
        <v/>
      </c>
      <c r="H5944" s="36" t="str">
        <f t="shared" si="282"/>
        <v/>
      </c>
      <c r="I5944" s="37" t="str">
        <f t="shared" si="283"/>
        <v/>
      </c>
    </row>
    <row r="5945" spans="4:9" x14ac:dyDescent="0.15">
      <c r="D5945" s="38"/>
      <c r="E5945" s="38"/>
      <c r="G5945" s="25" t="str">
        <f t="shared" si="284"/>
        <v/>
      </c>
      <c r="H5945" s="36" t="str">
        <f t="shared" si="282"/>
        <v/>
      </c>
      <c r="I5945" s="37" t="str">
        <f t="shared" si="283"/>
        <v/>
      </c>
    </row>
    <row r="5946" spans="4:9" x14ac:dyDescent="0.15">
      <c r="D5946" s="38"/>
      <c r="E5946" s="38"/>
      <c r="G5946" s="25" t="str">
        <f t="shared" si="284"/>
        <v/>
      </c>
      <c r="H5946" s="36" t="str">
        <f t="shared" si="282"/>
        <v/>
      </c>
      <c r="I5946" s="37" t="str">
        <f t="shared" si="283"/>
        <v/>
      </c>
    </row>
    <row r="5947" spans="4:9" x14ac:dyDescent="0.15">
      <c r="D5947" s="38"/>
      <c r="E5947" s="38"/>
      <c r="G5947" s="25" t="str">
        <f t="shared" si="284"/>
        <v/>
      </c>
      <c r="H5947" s="36" t="str">
        <f t="shared" si="282"/>
        <v/>
      </c>
      <c r="I5947" s="37" t="str">
        <f t="shared" si="283"/>
        <v/>
      </c>
    </row>
    <row r="5948" spans="4:9" x14ac:dyDescent="0.15">
      <c r="D5948" s="38"/>
      <c r="E5948" s="38"/>
      <c r="G5948" s="25" t="str">
        <f t="shared" si="284"/>
        <v/>
      </c>
      <c r="H5948" s="36" t="str">
        <f t="shared" si="282"/>
        <v/>
      </c>
      <c r="I5948" s="37" t="str">
        <f t="shared" si="283"/>
        <v/>
      </c>
    </row>
    <row r="5949" spans="4:9" x14ac:dyDescent="0.15">
      <c r="D5949" s="38"/>
      <c r="E5949" s="38"/>
      <c r="G5949" s="25" t="str">
        <f t="shared" si="284"/>
        <v/>
      </c>
      <c r="H5949" s="36" t="str">
        <f t="shared" si="282"/>
        <v/>
      </c>
      <c r="I5949" s="37" t="str">
        <f t="shared" si="283"/>
        <v/>
      </c>
    </row>
    <row r="5950" spans="4:9" x14ac:dyDescent="0.15">
      <c r="D5950" s="38"/>
      <c r="E5950" s="38"/>
      <c r="G5950" s="25" t="str">
        <f t="shared" si="284"/>
        <v/>
      </c>
      <c r="H5950" s="36" t="str">
        <f t="shared" si="282"/>
        <v/>
      </c>
      <c r="I5950" s="37" t="str">
        <f t="shared" si="283"/>
        <v/>
      </c>
    </row>
    <row r="5951" spans="4:9" x14ac:dyDescent="0.15">
      <c r="D5951" s="38"/>
      <c r="E5951" s="38"/>
      <c r="G5951" s="25" t="str">
        <f t="shared" si="284"/>
        <v/>
      </c>
      <c r="H5951" s="36" t="str">
        <f t="shared" si="282"/>
        <v/>
      </c>
      <c r="I5951" s="37" t="str">
        <f t="shared" si="283"/>
        <v/>
      </c>
    </row>
    <row r="5952" spans="4:9" x14ac:dyDescent="0.15">
      <c r="D5952" s="38"/>
      <c r="E5952" s="38"/>
      <c r="G5952" s="25" t="str">
        <f t="shared" si="284"/>
        <v/>
      </c>
      <c r="H5952" s="36" t="str">
        <f t="shared" si="282"/>
        <v/>
      </c>
      <c r="I5952" s="37" t="str">
        <f t="shared" si="283"/>
        <v/>
      </c>
    </row>
    <row r="5953" spans="4:9" x14ac:dyDescent="0.15">
      <c r="D5953" s="38"/>
      <c r="E5953" s="38"/>
      <c r="G5953" s="25" t="str">
        <f t="shared" si="284"/>
        <v/>
      </c>
      <c r="H5953" s="36" t="str">
        <f t="shared" si="282"/>
        <v/>
      </c>
      <c r="I5953" s="37" t="str">
        <f t="shared" si="283"/>
        <v/>
      </c>
    </row>
    <row r="5954" spans="4:9" x14ac:dyDescent="0.15">
      <c r="D5954" s="38"/>
      <c r="E5954" s="38"/>
      <c r="G5954" s="25" t="str">
        <f t="shared" si="284"/>
        <v/>
      </c>
      <c r="H5954" s="36" t="str">
        <f t="shared" ref="H5954:H6000" si="285">IF(ISBLANK(J5954),"",IFERROR(VLOOKUP(J5954,FloraSpeciesList,2,FALSE),""))</f>
        <v/>
      </c>
      <c r="I5954" s="37" t="str">
        <f t="shared" ref="I5954:I6000" si="286">IF(ISBLANK(J5954),"",IFERROR(IF(VLOOKUP(J5954,FloraSpeciesList,3,FALSE)=0,"",VLOOKUP(J5954,FloraSpeciesList,3,FALSE)),""))</f>
        <v/>
      </c>
    </row>
    <row r="5955" spans="4:9" x14ac:dyDescent="0.15">
      <c r="D5955" s="38"/>
      <c r="E5955" s="38"/>
      <c r="G5955" s="25" t="str">
        <f t="shared" ref="G5955:G6000" si="287">IF(ISBLANK(J5955),"","FL")</f>
        <v/>
      </c>
      <c r="H5955" s="36" t="str">
        <f t="shared" si="285"/>
        <v/>
      </c>
      <c r="I5955" s="37" t="str">
        <f t="shared" si="286"/>
        <v/>
      </c>
    </row>
    <row r="5956" spans="4:9" x14ac:dyDescent="0.15">
      <c r="D5956" s="38"/>
      <c r="E5956" s="38"/>
      <c r="G5956" s="25" t="str">
        <f t="shared" si="287"/>
        <v/>
      </c>
      <c r="H5956" s="36" t="str">
        <f t="shared" si="285"/>
        <v/>
      </c>
      <c r="I5956" s="37" t="str">
        <f t="shared" si="286"/>
        <v/>
      </c>
    </row>
    <row r="5957" spans="4:9" x14ac:dyDescent="0.15">
      <c r="D5957" s="38"/>
      <c r="E5957" s="38"/>
      <c r="G5957" s="25" t="str">
        <f t="shared" si="287"/>
        <v/>
      </c>
      <c r="H5957" s="36" t="str">
        <f t="shared" si="285"/>
        <v/>
      </c>
      <c r="I5957" s="37" t="str">
        <f t="shared" si="286"/>
        <v/>
      </c>
    </row>
    <row r="5958" spans="4:9" x14ac:dyDescent="0.15">
      <c r="D5958" s="38"/>
      <c r="E5958" s="38"/>
      <c r="G5958" s="25" t="str">
        <f t="shared" si="287"/>
        <v/>
      </c>
      <c r="H5958" s="36" t="str">
        <f t="shared" si="285"/>
        <v/>
      </c>
      <c r="I5958" s="37" t="str">
        <f t="shared" si="286"/>
        <v/>
      </c>
    </row>
    <row r="5959" spans="4:9" x14ac:dyDescent="0.15">
      <c r="D5959" s="38"/>
      <c r="E5959" s="38"/>
      <c r="G5959" s="25" t="str">
        <f t="shared" si="287"/>
        <v/>
      </c>
      <c r="H5959" s="36" t="str">
        <f t="shared" si="285"/>
        <v/>
      </c>
      <c r="I5959" s="37" t="str">
        <f t="shared" si="286"/>
        <v/>
      </c>
    </row>
    <row r="5960" spans="4:9" x14ac:dyDescent="0.15">
      <c r="D5960" s="38"/>
      <c r="E5960" s="38"/>
      <c r="G5960" s="25" t="str">
        <f t="shared" si="287"/>
        <v/>
      </c>
      <c r="H5960" s="36" t="str">
        <f t="shared" si="285"/>
        <v/>
      </c>
      <c r="I5960" s="37" t="str">
        <f t="shared" si="286"/>
        <v/>
      </c>
    </row>
    <row r="5961" spans="4:9" x14ac:dyDescent="0.15">
      <c r="D5961" s="38"/>
      <c r="E5961" s="38"/>
      <c r="G5961" s="25" t="str">
        <f t="shared" si="287"/>
        <v/>
      </c>
      <c r="H5961" s="36" t="str">
        <f t="shared" si="285"/>
        <v/>
      </c>
      <c r="I5961" s="37" t="str">
        <f t="shared" si="286"/>
        <v/>
      </c>
    </row>
    <row r="5962" spans="4:9" x14ac:dyDescent="0.15">
      <c r="D5962" s="38"/>
      <c r="E5962" s="38"/>
      <c r="G5962" s="25" t="str">
        <f t="shared" si="287"/>
        <v/>
      </c>
      <c r="H5962" s="36" t="str">
        <f t="shared" si="285"/>
        <v/>
      </c>
      <c r="I5962" s="37" t="str">
        <f t="shared" si="286"/>
        <v/>
      </c>
    </row>
    <row r="5963" spans="4:9" x14ac:dyDescent="0.15">
      <c r="D5963" s="38"/>
      <c r="E5963" s="38"/>
      <c r="G5963" s="25" t="str">
        <f t="shared" si="287"/>
        <v/>
      </c>
      <c r="H5963" s="36" t="str">
        <f t="shared" si="285"/>
        <v/>
      </c>
      <c r="I5963" s="37" t="str">
        <f t="shared" si="286"/>
        <v/>
      </c>
    </row>
    <row r="5964" spans="4:9" x14ac:dyDescent="0.15">
      <c r="D5964" s="38"/>
      <c r="E5964" s="38"/>
      <c r="G5964" s="25" t="str">
        <f t="shared" si="287"/>
        <v/>
      </c>
      <c r="H5964" s="36" t="str">
        <f t="shared" si="285"/>
        <v/>
      </c>
      <c r="I5964" s="37" t="str">
        <f t="shared" si="286"/>
        <v/>
      </c>
    </row>
    <row r="5965" spans="4:9" x14ac:dyDescent="0.15">
      <c r="D5965" s="38"/>
      <c r="E5965" s="38"/>
      <c r="G5965" s="25" t="str">
        <f t="shared" si="287"/>
        <v/>
      </c>
      <c r="H5965" s="36" t="str">
        <f t="shared" si="285"/>
        <v/>
      </c>
      <c r="I5965" s="37" t="str">
        <f t="shared" si="286"/>
        <v/>
      </c>
    </row>
    <row r="5966" spans="4:9" x14ac:dyDescent="0.15">
      <c r="D5966" s="38"/>
      <c r="E5966" s="38"/>
      <c r="G5966" s="25" t="str">
        <f t="shared" si="287"/>
        <v/>
      </c>
      <c r="H5966" s="36" t="str">
        <f t="shared" si="285"/>
        <v/>
      </c>
      <c r="I5966" s="37" t="str">
        <f t="shared" si="286"/>
        <v/>
      </c>
    </row>
    <row r="5967" spans="4:9" x14ac:dyDescent="0.15">
      <c r="D5967" s="38"/>
      <c r="E5967" s="38"/>
      <c r="G5967" s="25" t="str">
        <f t="shared" si="287"/>
        <v/>
      </c>
      <c r="H5967" s="36" t="str">
        <f t="shared" si="285"/>
        <v/>
      </c>
      <c r="I5967" s="37" t="str">
        <f t="shared" si="286"/>
        <v/>
      </c>
    </row>
    <row r="5968" spans="4:9" x14ac:dyDescent="0.15">
      <c r="D5968" s="38"/>
      <c r="E5968" s="38"/>
      <c r="G5968" s="25" t="str">
        <f t="shared" si="287"/>
        <v/>
      </c>
      <c r="H5968" s="36" t="str">
        <f t="shared" si="285"/>
        <v/>
      </c>
      <c r="I5968" s="37" t="str">
        <f t="shared" si="286"/>
        <v/>
      </c>
    </row>
    <row r="5969" spans="4:9" x14ac:dyDescent="0.15">
      <c r="D5969" s="38"/>
      <c r="E5969" s="38"/>
      <c r="G5969" s="25" t="str">
        <f t="shared" si="287"/>
        <v/>
      </c>
      <c r="H5969" s="36" t="str">
        <f t="shared" si="285"/>
        <v/>
      </c>
      <c r="I5969" s="37" t="str">
        <f t="shared" si="286"/>
        <v/>
      </c>
    </row>
    <row r="5970" spans="4:9" x14ac:dyDescent="0.15">
      <c r="D5970" s="38"/>
      <c r="E5970" s="38"/>
      <c r="G5970" s="25" t="str">
        <f t="shared" si="287"/>
        <v/>
      </c>
      <c r="H5970" s="36" t="str">
        <f t="shared" si="285"/>
        <v/>
      </c>
      <c r="I5970" s="37" t="str">
        <f t="shared" si="286"/>
        <v/>
      </c>
    </row>
    <row r="5971" spans="4:9" x14ac:dyDescent="0.15">
      <c r="D5971" s="38"/>
      <c r="E5971" s="38"/>
      <c r="G5971" s="25" t="str">
        <f t="shared" si="287"/>
        <v/>
      </c>
      <c r="H5971" s="36" t="str">
        <f t="shared" si="285"/>
        <v/>
      </c>
      <c r="I5971" s="37" t="str">
        <f t="shared" si="286"/>
        <v/>
      </c>
    </row>
    <row r="5972" spans="4:9" x14ac:dyDescent="0.15">
      <c r="D5972" s="38"/>
      <c r="E5972" s="38"/>
      <c r="G5972" s="25" t="str">
        <f t="shared" si="287"/>
        <v/>
      </c>
      <c r="H5972" s="36" t="str">
        <f t="shared" si="285"/>
        <v/>
      </c>
      <c r="I5972" s="37" t="str">
        <f t="shared" si="286"/>
        <v/>
      </c>
    </row>
    <row r="5973" spans="4:9" x14ac:dyDescent="0.15">
      <c r="D5973" s="38"/>
      <c r="E5973" s="38"/>
      <c r="G5973" s="25" t="str">
        <f t="shared" si="287"/>
        <v/>
      </c>
      <c r="H5973" s="36" t="str">
        <f t="shared" si="285"/>
        <v/>
      </c>
      <c r="I5973" s="37" t="str">
        <f t="shared" si="286"/>
        <v/>
      </c>
    </row>
    <row r="5974" spans="4:9" x14ac:dyDescent="0.15">
      <c r="D5974" s="38"/>
      <c r="E5974" s="38"/>
      <c r="G5974" s="25" t="str">
        <f t="shared" si="287"/>
        <v/>
      </c>
      <c r="H5974" s="36" t="str">
        <f t="shared" si="285"/>
        <v/>
      </c>
      <c r="I5974" s="37" t="str">
        <f t="shared" si="286"/>
        <v/>
      </c>
    </row>
    <row r="5975" spans="4:9" x14ac:dyDescent="0.15">
      <c r="D5975" s="38"/>
      <c r="E5975" s="38"/>
      <c r="G5975" s="25" t="str">
        <f t="shared" si="287"/>
        <v/>
      </c>
      <c r="H5975" s="36" t="str">
        <f t="shared" si="285"/>
        <v/>
      </c>
      <c r="I5975" s="37" t="str">
        <f t="shared" si="286"/>
        <v/>
      </c>
    </row>
    <row r="5976" spans="4:9" x14ac:dyDescent="0.15">
      <c r="D5976" s="38"/>
      <c r="E5976" s="38"/>
      <c r="G5976" s="25" t="str">
        <f t="shared" si="287"/>
        <v/>
      </c>
      <c r="H5976" s="36" t="str">
        <f t="shared" si="285"/>
        <v/>
      </c>
      <c r="I5976" s="37" t="str">
        <f t="shared" si="286"/>
        <v/>
      </c>
    </row>
    <row r="5977" spans="4:9" x14ac:dyDescent="0.15">
      <c r="D5977" s="38"/>
      <c r="E5977" s="38"/>
      <c r="G5977" s="25" t="str">
        <f t="shared" si="287"/>
        <v/>
      </c>
      <c r="H5977" s="36" t="str">
        <f t="shared" si="285"/>
        <v/>
      </c>
      <c r="I5977" s="37" t="str">
        <f t="shared" si="286"/>
        <v/>
      </c>
    </row>
    <row r="5978" spans="4:9" x14ac:dyDescent="0.15">
      <c r="D5978" s="38"/>
      <c r="E5978" s="38"/>
      <c r="G5978" s="25" t="str">
        <f t="shared" si="287"/>
        <v/>
      </c>
      <c r="H5978" s="36" t="str">
        <f t="shared" si="285"/>
        <v/>
      </c>
      <c r="I5978" s="37" t="str">
        <f t="shared" si="286"/>
        <v/>
      </c>
    </row>
    <row r="5979" spans="4:9" x14ac:dyDescent="0.15">
      <c r="D5979" s="38"/>
      <c r="E5979" s="38"/>
      <c r="G5979" s="25" t="str">
        <f t="shared" si="287"/>
        <v/>
      </c>
      <c r="H5979" s="36" t="str">
        <f t="shared" si="285"/>
        <v/>
      </c>
      <c r="I5979" s="37" t="str">
        <f t="shared" si="286"/>
        <v/>
      </c>
    </row>
    <row r="5980" spans="4:9" x14ac:dyDescent="0.15">
      <c r="D5980" s="38"/>
      <c r="E5980" s="38"/>
      <c r="G5980" s="25" t="str">
        <f t="shared" si="287"/>
        <v/>
      </c>
      <c r="H5980" s="36" t="str">
        <f t="shared" si="285"/>
        <v/>
      </c>
      <c r="I5980" s="37" t="str">
        <f t="shared" si="286"/>
        <v/>
      </c>
    </row>
    <row r="5981" spans="4:9" x14ac:dyDescent="0.15">
      <c r="D5981" s="38"/>
      <c r="E5981" s="38"/>
      <c r="G5981" s="25" t="str">
        <f t="shared" si="287"/>
        <v/>
      </c>
      <c r="H5981" s="36" t="str">
        <f t="shared" si="285"/>
        <v/>
      </c>
      <c r="I5981" s="37" t="str">
        <f t="shared" si="286"/>
        <v/>
      </c>
    </row>
    <row r="5982" spans="4:9" x14ac:dyDescent="0.15">
      <c r="D5982" s="38"/>
      <c r="E5982" s="38"/>
      <c r="G5982" s="25" t="str">
        <f t="shared" si="287"/>
        <v/>
      </c>
      <c r="H5982" s="36" t="str">
        <f t="shared" si="285"/>
        <v/>
      </c>
      <c r="I5982" s="37" t="str">
        <f t="shared" si="286"/>
        <v/>
      </c>
    </row>
    <row r="5983" spans="4:9" x14ac:dyDescent="0.15">
      <c r="D5983" s="38"/>
      <c r="E5983" s="38"/>
      <c r="G5983" s="25" t="str">
        <f t="shared" si="287"/>
        <v/>
      </c>
      <c r="H5983" s="36" t="str">
        <f t="shared" si="285"/>
        <v/>
      </c>
      <c r="I5983" s="37" t="str">
        <f t="shared" si="286"/>
        <v/>
      </c>
    </row>
    <row r="5984" spans="4:9" x14ac:dyDescent="0.15">
      <c r="D5984" s="38"/>
      <c r="E5984" s="38"/>
      <c r="G5984" s="25" t="str">
        <f t="shared" si="287"/>
        <v/>
      </c>
      <c r="H5984" s="36" t="str">
        <f t="shared" si="285"/>
        <v/>
      </c>
      <c r="I5984" s="37" t="str">
        <f t="shared" si="286"/>
        <v/>
      </c>
    </row>
    <row r="5985" spans="4:9" x14ac:dyDescent="0.15">
      <c r="D5985" s="38"/>
      <c r="E5985" s="38"/>
      <c r="G5985" s="25" t="str">
        <f t="shared" si="287"/>
        <v/>
      </c>
      <c r="H5985" s="36" t="str">
        <f t="shared" si="285"/>
        <v/>
      </c>
      <c r="I5985" s="37" t="str">
        <f t="shared" si="286"/>
        <v/>
      </c>
    </row>
    <row r="5986" spans="4:9" x14ac:dyDescent="0.15">
      <c r="D5986" s="38"/>
      <c r="E5986" s="38"/>
      <c r="G5986" s="25" t="str">
        <f t="shared" si="287"/>
        <v/>
      </c>
      <c r="H5986" s="36" t="str">
        <f t="shared" si="285"/>
        <v/>
      </c>
      <c r="I5986" s="37" t="str">
        <f t="shared" si="286"/>
        <v/>
      </c>
    </row>
    <row r="5987" spans="4:9" x14ac:dyDescent="0.15">
      <c r="D5987" s="38"/>
      <c r="E5987" s="38"/>
      <c r="G5987" s="25" t="str">
        <f t="shared" si="287"/>
        <v/>
      </c>
      <c r="H5987" s="36" t="str">
        <f t="shared" si="285"/>
        <v/>
      </c>
      <c r="I5987" s="37" t="str">
        <f t="shared" si="286"/>
        <v/>
      </c>
    </row>
    <row r="5988" spans="4:9" x14ac:dyDescent="0.15">
      <c r="D5988" s="38"/>
      <c r="E5988" s="38"/>
      <c r="G5988" s="25" t="str">
        <f t="shared" si="287"/>
        <v/>
      </c>
      <c r="H5988" s="36" t="str">
        <f t="shared" si="285"/>
        <v/>
      </c>
      <c r="I5988" s="37" t="str">
        <f t="shared" si="286"/>
        <v/>
      </c>
    </row>
    <row r="5989" spans="4:9" x14ac:dyDescent="0.15">
      <c r="D5989" s="38"/>
      <c r="E5989" s="38"/>
      <c r="G5989" s="25" t="str">
        <f t="shared" si="287"/>
        <v/>
      </c>
      <c r="H5989" s="36" t="str">
        <f t="shared" si="285"/>
        <v/>
      </c>
      <c r="I5989" s="37" t="str">
        <f t="shared" si="286"/>
        <v/>
      </c>
    </row>
    <row r="5990" spans="4:9" x14ac:dyDescent="0.15">
      <c r="D5990" s="38"/>
      <c r="E5990" s="38"/>
      <c r="G5990" s="25" t="str">
        <f t="shared" si="287"/>
        <v/>
      </c>
      <c r="H5990" s="36" t="str">
        <f t="shared" si="285"/>
        <v/>
      </c>
      <c r="I5990" s="37" t="str">
        <f t="shared" si="286"/>
        <v/>
      </c>
    </row>
    <row r="5991" spans="4:9" x14ac:dyDescent="0.15">
      <c r="D5991" s="38"/>
      <c r="E5991" s="38"/>
      <c r="G5991" s="25" t="str">
        <f t="shared" si="287"/>
        <v/>
      </c>
      <c r="H5991" s="36" t="str">
        <f t="shared" si="285"/>
        <v/>
      </c>
      <c r="I5991" s="37" t="str">
        <f t="shared" si="286"/>
        <v/>
      </c>
    </row>
    <row r="5992" spans="4:9" x14ac:dyDescent="0.15">
      <c r="D5992" s="38"/>
      <c r="E5992" s="38"/>
      <c r="G5992" s="25" t="str">
        <f t="shared" si="287"/>
        <v/>
      </c>
      <c r="H5992" s="36" t="str">
        <f t="shared" si="285"/>
        <v/>
      </c>
      <c r="I5992" s="37" t="str">
        <f t="shared" si="286"/>
        <v/>
      </c>
    </row>
    <row r="5993" spans="4:9" x14ac:dyDescent="0.15">
      <c r="D5993" s="38"/>
      <c r="E5993" s="38"/>
      <c r="G5993" s="25" t="str">
        <f t="shared" si="287"/>
        <v/>
      </c>
      <c r="H5993" s="36" t="str">
        <f t="shared" si="285"/>
        <v/>
      </c>
      <c r="I5993" s="37" t="str">
        <f t="shared" si="286"/>
        <v/>
      </c>
    </row>
    <row r="5994" spans="4:9" x14ac:dyDescent="0.15">
      <c r="D5994" s="38"/>
      <c r="E5994" s="38"/>
      <c r="G5994" s="25" t="str">
        <f t="shared" si="287"/>
        <v/>
      </c>
      <c r="H5994" s="36" t="str">
        <f t="shared" si="285"/>
        <v/>
      </c>
      <c r="I5994" s="37" t="str">
        <f t="shared" si="286"/>
        <v/>
      </c>
    </row>
    <row r="5995" spans="4:9" x14ac:dyDescent="0.15">
      <c r="D5995" s="38"/>
      <c r="E5995" s="38"/>
      <c r="G5995" s="25" t="str">
        <f t="shared" si="287"/>
        <v/>
      </c>
      <c r="H5995" s="36" t="str">
        <f t="shared" si="285"/>
        <v/>
      </c>
      <c r="I5995" s="37" t="str">
        <f t="shared" si="286"/>
        <v/>
      </c>
    </row>
    <row r="5996" spans="4:9" x14ac:dyDescent="0.15">
      <c r="D5996" s="38"/>
      <c r="E5996" s="38"/>
      <c r="G5996" s="25" t="str">
        <f t="shared" si="287"/>
        <v/>
      </c>
      <c r="H5996" s="36" t="str">
        <f t="shared" si="285"/>
        <v/>
      </c>
      <c r="I5996" s="37" t="str">
        <f t="shared" si="286"/>
        <v/>
      </c>
    </row>
    <row r="5997" spans="4:9" x14ac:dyDescent="0.15">
      <c r="D5997" s="38"/>
      <c r="E5997" s="38"/>
      <c r="G5997" s="25" t="str">
        <f t="shared" si="287"/>
        <v/>
      </c>
      <c r="H5997" s="36" t="str">
        <f t="shared" si="285"/>
        <v/>
      </c>
      <c r="I5997" s="37" t="str">
        <f t="shared" si="286"/>
        <v/>
      </c>
    </row>
    <row r="5998" spans="4:9" x14ac:dyDescent="0.15">
      <c r="D5998" s="38"/>
      <c r="E5998" s="38"/>
      <c r="G5998" s="25" t="str">
        <f t="shared" si="287"/>
        <v/>
      </c>
      <c r="H5998" s="36" t="str">
        <f t="shared" si="285"/>
        <v/>
      </c>
      <c r="I5998" s="37" t="str">
        <f t="shared" si="286"/>
        <v/>
      </c>
    </row>
    <row r="5999" spans="4:9" x14ac:dyDescent="0.15">
      <c r="D5999" s="38"/>
      <c r="E5999" s="38"/>
      <c r="G5999" s="25" t="str">
        <f t="shared" si="287"/>
        <v/>
      </c>
      <c r="H5999" s="36" t="str">
        <f t="shared" si="285"/>
        <v/>
      </c>
      <c r="I5999" s="37" t="str">
        <f t="shared" si="286"/>
        <v/>
      </c>
    </row>
    <row r="6000" spans="4:9" x14ac:dyDescent="0.15">
      <c r="D6000" s="38"/>
      <c r="E6000" s="38"/>
      <c r="G6000" s="25" t="str">
        <f t="shared" si="287"/>
        <v/>
      </c>
      <c r="H6000" s="36" t="str">
        <f t="shared" si="285"/>
        <v/>
      </c>
      <c r="I6000" s="37" t="str">
        <f t="shared" si="286"/>
        <v/>
      </c>
    </row>
    <row r="6001" spans="8:19" x14ac:dyDescent="0.15">
      <c r="H6001" s="36"/>
      <c r="I6001" s="36"/>
    </row>
    <row r="6009" spans="8:19" x14ac:dyDescent="0.15">
      <c r="S6009" s="36" t="s">
        <v>3987</v>
      </c>
    </row>
  </sheetData>
  <autoFilter ref="A1:AH6009" xr:uid="{00000000-0001-0000-0300-000000000000}"/>
  <phoneticPr fontId="1" type="noConversion"/>
  <conditionalFormatting sqref="E299 E301 E303 E305 E307 E309 E311 E313:E404 E446:E6000 E406 E408 E410 E412 E414 E416 E418 E420 E422 E424 E426 E428 E430 E432 E434 E436 E438 E440 E442 E444">
    <cfRule type="expression" dxfId="42" priority="48" stopIfTrue="1">
      <formula>AND(NOT(ISBLANK(E299)),OR(E299&lt;D299,E299&lt;1/1/1770,E299&gt;NOW()))</formula>
    </cfRule>
  </conditionalFormatting>
  <conditionalFormatting sqref="AD3:AD6000">
    <cfRule type="expression" dxfId="41" priority="69" stopIfTrue="1">
      <formula>LEN(AD3)&gt;40</formula>
    </cfRule>
    <cfRule type="expression" dxfId="40" priority="70" stopIfTrue="1">
      <formula>AND(ISBLANK(AD3),NOT(ISBLANK(AE3)))</formula>
    </cfRule>
  </conditionalFormatting>
  <conditionalFormatting sqref="AE3:AE6000">
    <cfRule type="expression" dxfId="39" priority="71" stopIfTrue="1">
      <formula>AND(NOT(ISBLANK(AE3)),ISNA(MATCH(AE3,SpecimenLocationList,0)))</formula>
    </cfRule>
    <cfRule type="expression" dxfId="38" priority="72" stopIfTrue="1">
      <formula>AND(NOT(ISBLANK(AD3)),ISBLANK(AE3))</formula>
    </cfRule>
  </conditionalFormatting>
  <conditionalFormatting sqref="N227:N6000">
    <cfRule type="expression" dxfId="37" priority="73" stopIfTrue="1">
      <formula>AND(NOT(ISBLANK(N227)),ISNA(MATCH(N227,GrowthHabitsList,0)))</formula>
    </cfRule>
    <cfRule type="expression" dxfId="36" priority="74" stopIfTrue="1">
      <formula>AND(G227="FA",NOT(ISBLANK(N227)))</formula>
    </cfRule>
  </conditionalFormatting>
  <conditionalFormatting sqref="O227:O6000">
    <cfRule type="expression" dxfId="35" priority="85" stopIfTrue="1">
      <formula>AND(G227="FL",NOT(ISBLANK(O227)),OR(NOT(ISNUMBER(O227)),O227&lt;=0,O227&gt;100))</formula>
    </cfRule>
    <cfRule type="expression" dxfId="34" priority="86" stopIfTrue="1">
      <formula>AND(G227="FA",NOT(ISBLANK(O227)))</formula>
    </cfRule>
  </conditionalFormatting>
  <conditionalFormatting sqref="I3:I6000">
    <cfRule type="expression" dxfId="33" priority="96" stopIfTrue="1">
      <formula>OR(LEN(I3)&gt;80,AND(I3&lt;&gt;"",OR(AND(G3="FA",ISNA(MATCH(I3,FaunaCommonNameList,0))),AND(G3="FL",ISNA(MATCH(I3,FloraCommonNameList,0))))))</formula>
    </cfRule>
  </conditionalFormatting>
  <conditionalFormatting sqref="J3:J6000">
    <cfRule type="expression" dxfId="32" priority="65" stopIfTrue="1">
      <formula>AND(NOT(ISBLANK(G3)),LEN(H3)=0,LEN(I3)=0,ISBLANK(J3))</formula>
    </cfRule>
    <cfRule type="expression" dxfId="31" priority="66" stopIfTrue="1">
      <formula>AND(NOT(ISBLANK(J3)),OR(AND(G3="FA",ISNA(MATCH(J3,FaunaScientificNameList,0))),AND(G3="FL",ISNA(MATCH(J3,FloraScientificNameList,0)))))</formula>
    </cfRule>
  </conditionalFormatting>
  <conditionalFormatting sqref="A3:A6000 F3:F6000 Q3:Q6000 K3:L6000">
    <cfRule type="expression" dxfId="30" priority="116" stopIfTrue="1">
      <formula>AND(NOT(ISBLANK(A3)),OR(NOT(ISNUMBER(A3))))</formula>
    </cfRule>
  </conditionalFormatting>
  <conditionalFormatting sqref="AF3:AF6000">
    <cfRule type="expression" dxfId="29" priority="26" stopIfTrue="1">
      <formula>LEN(AF3)&gt;30</formula>
    </cfRule>
  </conditionalFormatting>
  <conditionalFormatting sqref="AB3:AB6000">
    <cfRule type="expression" dxfId="28" priority="36" stopIfTrue="1">
      <formula>AND(NOT(ISBLANK(AB3)),ISNA(MATCH(AB3,EstimateCodeList,0)))</formula>
    </cfRule>
  </conditionalFormatting>
  <conditionalFormatting sqref="D299 D301 D303 D305 D307 D309 D311 D313:D404 D446:D6000 D406 D408 D410 D412 D414 D416 D418 D420 D422 D424 D426 D428 D430 D432 D434 D436 D438 D440 D442 D444 D3:E297">
    <cfRule type="expression" dxfId="27" priority="49" stopIfTrue="1">
      <formula>ISBLANK(D3)</formula>
    </cfRule>
    <cfRule type="expression" dxfId="26" priority="50" stopIfTrue="1">
      <formula>OR(D3&lt;1/1/1770,D3&gt;NOW())</formula>
    </cfRule>
  </conditionalFormatting>
  <conditionalFormatting sqref="U3:U4 U8:U15 T227:U6000 W3:W4 AA3:AA9 Z37 Z10:AA10 Z34:AA34 Z63:AA63 Z82:AA82 Z126:AA126 Z142:AA142 Z52 Z148 Z206 Z35 Z164 Z102:Z105 Z54:Z55 AA11:AA33 AA143:AA164 W8:W12 Z21 AA127:AA141 Z165:AA166 U19:U22 W14:W17 W101:W114 W130:W133 W135:W138 W168 Z83:Z91 Z100 Z143:Z146 Z174:Z177 Z216:Z218 Y3:Y6000 Z156:Z159 AA35:AA62 AA64:AA81 AA83:AA125 AA166:AA6000 U25:U30 U44:U59 Z39:Z50 Z64:Z69 Z72:Z75 Z93:Z98 Z123:Z125 Z128:Z135 Z150:Z152 Z154 Z197:Z204 Z221:Z226 U34:U42 U63:U78 U82:U114 U118:U138 U142:U168 U171:U185 U187:U208 U210 U213:U226 W25:W30 W63:W65 W82 W142 W171:W176 W187:W208 W210 W213:W215 Z5:Z9 Z11:Z19 Z23:Z28 Z30:Z33 Z58:Z62 Z78:Z81 Z108:Z119 Z138:Z141 Z167:Z172 Z180:Z194 Z208:Z214 T3:T226 W19:W23 W34:W39 W42:W59 W67:W78 W84:W95 W97:W99 W118:W128 W144:W166 W178:W185 W217:W6000">
    <cfRule type="expression" dxfId="25" priority="67" stopIfTrue="1">
      <formula>AND(NOT(ISBLANK(T3)),OR(NOT(ISNUMBER(T3)),T3&lt;=0))</formula>
    </cfRule>
    <cfRule type="expression" dxfId="24" priority="68" stopIfTrue="1">
      <formula>AND(NOT(ISBLANK(T3)),INT(T3)&lt;&gt;T3)</formula>
    </cfRule>
  </conditionalFormatting>
  <conditionalFormatting sqref="G3:G6000">
    <cfRule type="expression" dxfId="23" priority="34" stopIfTrue="1">
      <formula>ISBLANK(G3)</formula>
    </cfRule>
    <cfRule type="expression" dxfId="22" priority="35" stopIfTrue="1">
      <formula>AND(NOT(G3=""),ISNA(MATCH(G3,TypeList,0)))</formula>
    </cfRule>
  </conditionalFormatting>
  <conditionalFormatting sqref="B299:C299 B301:C301 B303:C303 B305:C305 B307:C307 B309:C309 B311:C311 B313:C404 B446:C6000 B406:C406 B408:C408 B410:C410 B412:C412 B414:C414 B416:C416 B418:C418 B420:C420 B422:C422 B424:C424 B426:C426 B428:C428 B430:C430 B432:C432 B434:C434 B436:C436 B438:C438 B440:C440 B442:C442 B444:C444 B3:C297">
    <cfRule type="expression" dxfId="21" priority="127" stopIfTrue="1">
      <formula>ISBLANK(B3)</formula>
    </cfRule>
  </conditionalFormatting>
  <conditionalFormatting sqref="AC3:AC6000">
    <cfRule type="expression" dxfId="20" priority="138" stopIfTrue="1">
      <formula>AC3=""</formula>
    </cfRule>
    <cfRule type="expression" dxfId="19" priority="139" stopIfTrue="1">
      <formula>AND(AC3&lt;&gt;"",ISNA(MATCH(AC3,SourceCodeList,0)))</formula>
    </cfRule>
    <cfRule type="expression" dxfId="18" priority="140" stopIfTrue="1">
      <formula>AND(OR(NOT(ISBLANK(AD3)),NOT(ISBLANK(AE3))),AC3&lt;&gt;"",AC3&lt;&gt;1,AC3&lt;&gt;2,AC3&lt;&gt;3)</formula>
    </cfRule>
  </conditionalFormatting>
  <conditionalFormatting sqref="E298 E300 E302 E304 E306 E308 E310 E312">
    <cfRule type="expression" dxfId="17" priority="15" stopIfTrue="1">
      <formula>AND(NOT(ISBLANK(E298)),OR(E298&lt;D298,E298&lt;1/1/1770,E298&gt;NOW()))</formula>
    </cfRule>
  </conditionalFormatting>
  <conditionalFormatting sqref="D298 D300 D302 D304 D306 D308 D310 D312">
    <cfRule type="expression" dxfId="16" priority="16" stopIfTrue="1">
      <formula>ISBLANK(D298)</formula>
    </cfRule>
    <cfRule type="expression" dxfId="15" priority="17" stopIfTrue="1">
      <formula>OR(D298&lt;1/1/1770,D298&gt;NOW())</formula>
    </cfRule>
  </conditionalFormatting>
  <conditionalFormatting sqref="B298:C298 B300:C300 B302:C302 B304:C304 B306:C306 B308:C308 B310:C310 B312:C312">
    <cfRule type="expression" dxfId="14" priority="18" stopIfTrue="1">
      <formula>ISBLANK(B298)</formula>
    </cfRule>
  </conditionalFormatting>
  <conditionalFormatting sqref="E405 E407 E409 E411 E413 E415 E417 E419 E421 E423 E425 E427 E429 E431 E433 E435 E437 E439 E441 E443 E445">
    <cfRule type="expression" dxfId="13" priority="11" stopIfTrue="1">
      <formula>AND(NOT(ISBLANK(E405)),OR(E405&lt;D405,E405&lt;1/1/1770,E405&gt;NOW()))</formula>
    </cfRule>
  </conditionalFormatting>
  <conditionalFormatting sqref="D405 D407 D409 D411 D413 D415 D417 D419 D421 D423 D425 D427 D429 D431 D433 D435 D437 D439 D441 D443 D445">
    <cfRule type="expression" dxfId="12" priority="12" stopIfTrue="1">
      <formula>ISBLANK(D405)</formula>
    </cfRule>
    <cfRule type="expression" dxfId="11" priority="13" stopIfTrue="1">
      <formula>OR(D405&lt;1/1/1770,D405&gt;NOW())</formula>
    </cfRule>
  </conditionalFormatting>
  <conditionalFormatting sqref="B405:C405 B407:C407 B409:C409 B411:C411 B413:C413 B415:C415 B417:C417 B419:C419 B421:C421 B423:C423 B425:C425 B427:C427 B429:C429 B431:C431 B433:C433 B435:C435 B437:C437 B439:C439 B441:C441 B443:C443 B445:C445">
    <cfRule type="expression" dxfId="10" priority="14" stopIfTrue="1">
      <formula>ISBLANK(B405)</formula>
    </cfRule>
  </conditionalFormatting>
  <conditionalFormatting sqref="N3:N226">
    <cfRule type="expression" dxfId="9" priority="157" stopIfTrue="1">
      <formula>AND(NOT(ISBLANK(N3)),ISNA(MATCH(N3,GrowthHabitsList,0)))</formula>
    </cfRule>
    <cfRule type="expression" dxfId="8" priority="158" stopIfTrue="1">
      <formula>AND(G3="FA",NOT(ISBLANK(N3)))</formula>
    </cfRule>
  </conditionalFormatting>
  <conditionalFormatting sqref="O3:O226">
    <cfRule type="expression" dxfId="7" priority="161" stopIfTrue="1">
      <formula>AND(G3="FL",NOT(ISBLANK(O3)),OR(NOT(ISNUMBER(O3)),O3&lt;=0,O3&gt;100))</formula>
    </cfRule>
    <cfRule type="expression" dxfId="6" priority="162" stopIfTrue="1">
      <formula>AND(G3="FA",NOT(ISBLANK(O3)))</formula>
    </cfRule>
  </conditionalFormatting>
  <conditionalFormatting sqref="R3:S6000">
    <cfRule type="expression" dxfId="5" priority="165" stopIfTrue="1">
      <formula>AND(NOT(ISBLANK(H3)),LEN(I3)=0,LEN(J3)=0,ISBLANK(R3))</formula>
    </cfRule>
    <cfRule type="expression" dxfId="4" priority="166" stopIfTrue="1">
      <formula>AND(NOT(ISBLANK(R3)),OR(AND(H3="FA",ISNA(MATCH(R3,FaunaScientificNameList,0))),AND(H3="FL",ISNA(MATCH(R3,FloraScientificNameList,0)))))</formula>
    </cfRule>
  </conditionalFormatting>
  <conditionalFormatting sqref="P3:P6000">
    <cfRule type="expression" dxfId="3" priority="167" stopIfTrue="1">
      <formula>AND(G3="FL",NOT(ISBLANK(P3)),OR(NOT(ISNUMBER(P3)),P3&lt;=O3,P3&lt;=0,P3&gt;100))</formula>
    </cfRule>
    <cfRule type="expression" dxfId="2" priority="168" stopIfTrue="1">
      <formula>AND(G3="FA",NOT(ISBLANK(P3)))</formula>
    </cfRule>
  </conditionalFormatting>
  <conditionalFormatting sqref="X3:X6000">
    <cfRule type="expression" dxfId="1" priority="1" stopIfTrue="1">
      <formula>AND(NOT(ISBLANK(X3)),OR(NOT(ISNUMBER(X3)),X3&lt;=0))</formula>
    </cfRule>
    <cfRule type="expression" dxfId="0" priority="2" stopIfTrue="1">
      <formula>AND(NOT(ISBLANK(X3)),INT(X3)&lt;&gt;X3)</formula>
    </cfRule>
  </conditionalFormatting>
  <dataValidations count="7">
    <dataValidation operator="greaterThan" allowBlank="1" showInputMessage="1" showErrorMessage="1" sqref="D3:D6000 E3:E297" xr:uid="{00000000-0002-0000-0300-000000000000}"/>
    <dataValidation type="list" allowBlank="1" showInputMessage="1" showErrorMessage="1" sqref="M3:M6000" xr:uid="{00000000-0002-0000-0300-000001000000}">
      <formula1>StrataType</formula1>
    </dataValidation>
    <dataValidation type="list" allowBlank="1" showInputMessage="1" showErrorMessage="1" sqref="N3:N6000" xr:uid="{00000000-0002-0000-0300-000002000000}">
      <formula1>GrowthHabitsList</formula1>
    </dataValidation>
    <dataValidation type="list" allowBlank="1" showInputMessage="1" showErrorMessage="1" sqref="AE3:AE6000" xr:uid="{00000000-0002-0000-0300-000003000000}">
      <formula1>SpecimenLocationList</formula1>
    </dataValidation>
    <dataValidation type="list" allowBlank="1" showInputMessage="1" showErrorMessage="1" sqref="AB3:AB6000" xr:uid="{00000000-0002-0000-0300-000004000000}">
      <formula1>EstimateCodeList</formula1>
    </dataValidation>
    <dataValidation type="list" allowBlank="1" showInputMessage="1" showErrorMessage="1" sqref="AC3:AC6000" xr:uid="{00000000-0002-0000-0300-000005000000}">
      <formula1>SourceCodeList</formula1>
    </dataValidation>
    <dataValidation type="list" operator="lessThanOrEqual" allowBlank="1" showInputMessage="1" promptTitle="Type part of a Scientific Name" prompt="Then click the dropdown arrow" sqref="J3:J6000 R3:S6000" xr:uid="{00000000-0002-0000-0300-000006000000}">
      <formula1>FloraList</formula1>
    </dataValidation>
  </dataValidations>
  <pageMargins left="0.75" right="0.75" top="1" bottom="1" header="0.5" footer="0.5"/>
  <pageSetup paperSize="9"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J15798"/>
  <sheetViews>
    <sheetView topLeftCell="A11765" workbookViewId="0">
      <selection activeCell="E11773" sqref="E11773"/>
    </sheetView>
  </sheetViews>
  <sheetFormatPr baseColWidth="10" defaultColWidth="9.1640625" defaultRowHeight="11" x14ac:dyDescent="0.15"/>
  <cols>
    <col min="1" max="1" width="9.1640625" style="1"/>
    <col min="2" max="2" width="19" style="1" customWidth="1"/>
    <col min="3" max="3" width="9.1640625" style="1"/>
    <col min="4" max="4" width="46.83203125" style="11" bestFit="1" customWidth="1"/>
    <col min="5" max="5" width="15.5" style="11" customWidth="1"/>
    <col min="6" max="6" width="46.5" style="11" bestFit="1" customWidth="1"/>
    <col min="7" max="7" width="12.5" style="11" bestFit="1" customWidth="1"/>
    <col min="8" max="8" width="12.5" style="11" customWidth="1"/>
    <col min="9" max="9" width="11.1640625" style="11" bestFit="1" customWidth="1"/>
    <col min="10" max="10" width="31.6640625" style="11" bestFit="1" customWidth="1"/>
    <col min="11" max="11" width="16.1640625" style="11" bestFit="1" customWidth="1"/>
    <col min="12" max="12" width="42.5" style="11" customWidth="1"/>
    <col min="13" max="13" width="12.1640625" style="11" bestFit="1" customWidth="1"/>
    <col min="14" max="14" width="22.83203125" style="11" bestFit="1" customWidth="1"/>
    <col min="15" max="22" width="9.1640625" style="1"/>
    <col min="23" max="23" width="25.6640625" style="1" customWidth="1"/>
    <col min="24" max="24" width="9.1640625" style="1"/>
    <col min="25" max="25" width="13.5" style="1" customWidth="1"/>
    <col min="26" max="26" width="9.1640625" style="1"/>
    <col min="27" max="27" width="16.5" style="1" customWidth="1"/>
    <col min="28" max="28" width="9.1640625" style="1"/>
    <col min="29" max="29" width="22.33203125" style="1" customWidth="1"/>
    <col min="30" max="30" width="9.1640625" style="1"/>
    <col min="31" max="31" width="25.83203125" style="1" customWidth="1"/>
    <col min="32" max="32" width="9.1640625" style="1"/>
    <col min="33" max="33" width="24.33203125" style="1" customWidth="1"/>
    <col min="34" max="44" width="9.1640625" style="1"/>
    <col min="45" max="45" width="27.5" style="1" customWidth="1"/>
    <col min="46" max="59" width="9.1640625" style="1"/>
    <col min="60" max="60" width="9.83203125" style="1" customWidth="1"/>
    <col min="61" max="16384" width="9.1640625" style="1"/>
  </cols>
  <sheetData>
    <row r="1" spans="1:62" s="2" customFormat="1" ht="12" x14ac:dyDescent="0.15">
      <c r="A1" s="2" t="s">
        <v>36483</v>
      </c>
      <c r="B1" s="2" t="s">
        <v>36484</v>
      </c>
      <c r="C1" s="2" t="s">
        <v>36485</v>
      </c>
      <c r="D1" s="10" t="s">
        <v>29174</v>
      </c>
      <c r="E1" s="10" t="s">
        <v>29172</v>
      </c>
      <c r="F1" s="10" t="s">
        <v>29173</v>
      </c>
      <c r="G1" s="10" t="s">
        <v>1626</v>
      </c>
      <c r="H1" s="10" t="s">
        <v>596</v>
      </c>
      <c r="I1" s="10" t="s">
        <v>1621</v>
      </c>
      <c r="J1" s="10" t="s">
        <v>596</v>
      </c>
      <c r="K1" s="10" t="s">
        <v>1628</v>
      </c>
      <c r="L1" s="10" t="s">
        <v>596</v>
      </c>
      <c r="M1" s="10" t="s">
        <v>1639</v>
      </c>
      <c r="N1" s="10" t="s">
        <v>596</v>
      </c>
      <c r="O1" s="2" t="s">
        <v>1619</v>
      </c>
      <c r="P1" s="2" t="s">
        <v>596</v>
      </c>
      <c r="Q1" s="10" t="s">
        <v>35505</v>
      </c>
      <c r="R1" s="10" t="s">
        <v>35504</v>
      </c>
      <c r="S1" s="10" t="s">
        <v>35503</v>
      </c>
      <c r="T1" s="10" t="s">
        <v>35502</v>
      </c>
      <c r="U1" s="10" t="s">
        <v>596</v>
      </c>
      <c r="V1" s="10" t="s">
        <v>35501</v>
      </c>
      <c r="W1" s="10" t="s">
        <v>596</v>
      </c>
      <c r="X1" s="2" t="s">
        <v>35850</v>
      </c>
      <c r="Y1" s="2" t="s">
        <v>596</v>
      </c>
      <c r="Z1" s="2" t="s">
        <v>35868</v>
      </c>
      <c r="AA1" s="2" t="s">
        <v>596</v>
      </c>
      <c r="AB1" s="2" t="s">
        <v>36015</v>
      </c>
      <c r="AC1" s="2" t="s">
        <v>596</v>
      </c>
      <c r="AD1" s="2" t="s">
        <v>36089</v>
      </c>
      <c r="AE1" s="2" t="s">
        <v>596</v>
      </c>
      <c r="AF1" s="2" t="s">
        <v>36206</v>
      </c>
      <c r="AG1" s="2" t="s">
        <v>596</v>
      </c>
      <c r="AH1" s="2" t="s">
        <v>36301</v>
      </c>
      <c r="AI1" s="2" t="s">
        <v>596</v>
      </c>
      <c r="AJ1" s="2" t="s">
        <v>36325</v>
      </c>
      <c r="AK1" s="2" t="s">
        <v>596</v>
      </c>
      <c r="AL1" s="2" t="s">
        <v>36330</v>
      </c>
      <c r="AM1" s="2" t="s">
        <v>596</v>
      </c>
      <c r="AN1" s="2" t="s">
        <v>35506</v>
      </c>
      <c r="AO1" s="2" t="s">
        <v>596</v>
      </c>
      <c r="AP1" s="2" t="s">
        <v>35507</v>
      </c>
      <c r="AQ1" s="2" t="s">
        <v>596</v>
      </c>
      <c r="AR1" s="2" t="s">
        <v>36359</v>
      </c>
      <c r="AS1" s="2" t="s">
        <v>596</v>
      </c>
      <c r="AT1" s="2" t="s">
        <v>35508</v>
      </c>
      <c r="AU1" s="2" t="s">
        <v>596</v>
      </c>
      <c r="AV1" s="2" t="s">
        <v>36440</v>
      </c>
      <c r="AW1" s="2" t="s">
        <v>596</v>
      </c>
      <c r="AX1" s="2" t="s">
        <v>36446</v>
      </c>
      <c r="AY1" s="2" t="s">
        <v>596</v>
      </c>
      <c r="AZ1" s="2" t="s">
        <v>36441</v>
      </c>
      <c r="BA1" s="2" t="s">
        <v>596</v>
      </c>
      <c r="BB1" s="2" t="s">
        <v>36442</v>
      </c>
      <c r="BC1" s="2" t="s">
        <v>596</v>
      </c>
      <c r="BD1" s="2" t="s">
        <v>36467</v>
      </c>
      <c r="BE1" s="2" t="s">
        <v>596</v>
      </c>
      <c r="BF1" s="2" t="s">
        <v>36443</v>
      </c>
      <c r="BG1" s="2" t="s">
        <v>596</v>
      </c>
      <c r="BH1" s="51" t="s">
        <v>37932</v>
      </c>
      <c r="BI1" s="51" t="s">
        <v>596</v>
      </c>
      <c r="BJ1" s="51" t="s">
        <v>37933</v>
      </c>
    </row>
    <row r="2" spans="1:62" ht="14" x14ac:dyDescent="0.15">
      <c r="A2" s="1" t="str">
        <f ca="1">CELL("contents")</f>
        <v>SASrf1</v>
      </c>
      <c r="B2" s="1" t="str">
        <f ca="1">IFERROR(VLOOKUP(ROWS($B$2:B2),$C$2:$D$15486,2,0),"")</f>
        <v/>
      </c>
      <c r="C2" s="1">
        <f ca="1">IF(ISNUMBER(SEARCH($A$2,D2)),MAX($C$1:C1)+1,0)</f>
        <v>0</v>
      </c>
      <c r="D2" s="11" t="s">
        <v>18740</v>
      </c>
      <c r="E2" s="11" t="s">
        <v>18739</v>
      </c>
      <c r="G2" s="11" t="s">
        <v>1629</v>
      </c>
      <c r="H2" s="11" t="s">
        <v>597</v>
      </c>
      <c r="I2" s="11">
        <v>1</v>
      </c>
      <c r="J2" s="11" t="s">
        <v>602</v>
      </c>
      <c r="K2" s="11" t="s">
        <v>403</v>
      </c>
      <c r="L2" s="11" t="s">
        <v>2135</v>
      </c>
      <c r="M2" s="11" t="s">
        <v>403</v>
      </c>
      <c r="N2" s="11" t="s">
        <v>28301</v>
      </c>
      <c r="O2" s="1" t="s">
        <v>1637</v>
      </c>
      <c r="P2" s="1" t="s">
        <v>36344</v>
      </c>
      <c r="Q2" s="11" t="s">
        <v>35509</v>
      </c>
      <c r="R2" s="11" t="s">
        <v>35510</v>
      </c>
      <c r="S2" s="11">
        <v>54</v>
      </c>
      <c r="T2" s="11" t="s">
        <v>1605</v>
      </c>
      <c r="U2" s="11" t="s">
        <v>35513</v>
      </c>
      <c r="V2" s="11" t="s">
        <v>35514</v>
      </c>
      <c r="W2" s="11" t="s">
        <v>35515</v>
      </c>
      <c r="X2" s="1" t="s">
        <v>35851</v>
      </c>
      <c r="Y2" s="1" t="s">
        <v>35852</v>
      </c>
      <c r="Z2" s="1" t="s">
        <v>35869</v>
      </c>
      <c r="AA2" s="1" t="s">
        <v>35870</v>
      </c>
      <c r="AB2" s="1" t="s">
        <v>36016</v>
      </c>
      <c r="AC2" s="1" t="s">
        <v>36017</v>
      </c>
      <c r="AD2" s="1" t="s">
        <v>36134</v>
      </c>
      <c r="AE2" s="1" t="s">
        <v>36135</v>
      </c>
      <c r="AF2" s="1" t="s">
        <v>35530</v>
      </c>
      <c r="AG2" s="1" t="s">
        <v>36207</v>
      </c>
      <c r="AH2" s="1" t="s">
        <v>36306</v>
      </c>
      <c r="AI2" s="1" t="s">
        <v>36307</v>
      </c>
      <c r="AJ2" s="1" t="s">
        <v>36326</v>
      </c>
      <c r="AK2" s="1" t="s">
        <v>36327</v>
      </c>
      <c r="AL2" s="1" t="s">
        <v>36331</v>
      </c>
      <c r="AM2" s="1" t="s">
        <v>36332</v>
      </c>
      <c r="AN2" s="1" t="s">
        <v>36347</v>
      </c>
      <c r="AO2" s="1" t="s">
        <v>36348</v>
      </c>
      <c r="AP2" s="1" t="s">
        <v>1635</v>
      </c>
      <c r="AQ2" s="1" t="s">
        <v>36356</v>
      </c>
      <c r="AR2" s="1" t="s">
        <v>36360</v>
      </c>
      <c r="AS2" s="1" t="s">
        <v>36361</v>
      </c>
      <c r="AT2" s="1" t="s">
        <v>1637</v>
      </c>
      <c r="AU2" s="1" t="s">
        <v>1637</v>
      </c>
      <c r="AV2" s="1">
        <v>0</v>
      </c>
      <c r="AW2" s="1" t="s">
        <v>36444</v>
      </c>
      <c r="AX2" s="1" t="s">
        <v>36447</v>
      </c>
      <c r="AY2" s="1" t="s">
        <v>36448</v>
      </c>
      <c r="AZ2" s="1" t="s">
        <v>2016</v>
      </c>
      <c r="BA2" s="1" t="s">
        <v>36455</v>
      </c>
      <c r="BB2" s="1" t="s">
        <v>579</v>
      </c>
      <c r="BC2" s="1" t="s">
        <v>36459</v>
      </c>
      <c r="BD2" s="1" t="s">
        <v>36468</v>
      </c>
      <c r="BE2" s="1" t="s">
        <v>36469</v>
      </c>
      <c r="BF2" s="1" t="s">
        <v>35534</v>
      </c>
      <c r="BG2" s="1" t="s">
        <v>36477</v>
      </c>
      <c r="BH2" s="52" t="s">
        <v>37934</v>
      </c>
      <c r="BI2" s="52" t="s">
        <v>37935</v>
      </c>
      <c r="BJ2" s="52" t="s">
        <v>37936</v>
      </c>
    </row>
    <row r="3" spans="1:62" ht="14" x14ac:dyDescent="0.15">
      <c r="B3" s="1" t="str">
        <f ca="1">IFERROR(VLOOKUP(ROWS($B$2:B3),$C$2:$D$15452,2,0),"")</f>
        <v/>
      </c>
      <c r="C3" s="1">
        <f ca="1">IF(ISNUMBER(SEARCH($A$2,D3)),MAX($C$1:C2)+1,0)</f>
        <v>0</v>
      </c>
      <c r="D3" s="11" t="s">
        <v>18742</v>
      </c>
      <c r="E3" s="11" t="s">
        <v>18741</v>
      </c>
      <c r="G3" s="11" t="s">
        <v>1630</v>
      </c>
      <c r="H3" s="11" t="s">
        <v>598</v>
      </c>
      <c r="I3" s="11">
        <v>2</v>
      </c>
      <c r="J3" s="11" t="s">
        <v>603</v>
      </c>
      <c r="K3" s="11" t="s">
        <v>37016</v>
      </c>
      <c r="L3" s="11" t="s">
        <v>37017</v>
      </c>
      <c r="M3" s="11" t="s">
        <v>579</v>
      </c>
      <c r="N3" s="11" t="s">
        <v>37105</v>
      </c>
      <c r="O3" s="1" t="s">
        <v>34389</v>
      </c>
      <c r="P3" s="1" t="s">
        <v>36725</v>
      </c>
      <c r="Q3" s="11" t="s">
        <v>35511</v>
      </c>
      <c r="R3" s="11" t="s">
        <v>35512</v>
      </c>
      <c r="S3" s="11">
        <v>55</v>
      </c>
      <c r="T3" s="11" t="s">
        <v>1606</v>
      </c>
      <c r="U3" s="11" t="s">
        <v>35516</v>
      </c>
      <c r="V3" s="11" t="s">
        <v>35517</v>
      </c>
      <c r="W3" s="11" t="s">
        <v>35518</v>
      </c>
      <c r="X3" s="1" t="s">
        <v>35853</v>
      </c>
      <c r="Y3" s="1" t="s">
        <v>35854</v>
      </c>
      <c r="Z3" s="1" t="s">
        <v>35880</v>
      </c>
      <c r="AA3" s="1" t="s">
        <v>35881</v>
      </c>
      <c r="AB3" s="1" t="s">
        <v>36018</v>
      </c>
      <c r="AC3" s="1" t="s">
        <v>36019</v>
      </c>
      <c r="AD3" s="1" t="s">
        <v>36140</v>
      </c>
      <c r="AE3" s="1" t="s">
        <v>36141</v>
      </c>
      <c r="AF3" s="1" t="s">
        <v>579</v>
      </c>
      <c r="AG3" s="1" t="s">
        <v>35549</v>
      </c>
      <c r="AH3" s="1">
        <v>12</v>
      </c>
      <c r="AI3" s="1" t="s">
        <v>36303</v>
      </c>
      <c r="AJ3" s="1" t="s">
        <v>35702</v>
      </c>
      <c r="AK3" s="1" t="s">
        <v>36328</v>
      </c>
      <c r="AL3" s="1" t="s">
        <v>36333</v>
      </c>
      <c r="AM3" s="1" t="s">
        <v>36334</v>
      </c>
      <c r="AN3" s="1" t="s">
        <v>648</v>
      </c>
      <c r="AO3" s="1" t="s">
        <v>36349</v>
      </c>
      <c r="AP3" s="1" t="s">
        <v>748</v>
      </c>
      <c r="AQ3" s="1" t="s">
        <v>36357</v>
      </c>
      <c r="AR3" s="1" t="s">
        <v>36362</v>
      </c>
      <c r="AS3" s="1" t="s">
        <v>36363</v>
      </c>
      <c r="AT3" s="1" t="s">
        <v>1606</v>
      </c>
      <c r="AU3" s="1" t="s">
        <v>36435</v>
      </c>
      <c r="AV3" s="1">
        <v>1</v>
      </c>
      <c r="AW3" s="1" t="s">
        <v>36445</v>
      </c>
      <c r="AX3" s="1" t="s">
        <v>35654</v>
      </c>
      <c r="AY3" s="1" t="s">
        <v>36449</v>
      </c>
      <c r="AZ3" s="1" t="s">
        <v>1634</v>
      </c>
      <c r="BA3" s="1" t="s">
        <v>36456</v>
      </c>
      <c r="BB3" s="1" t="s">
        <v>1635</v>
      </c>
      <c r="BC3" s="1" t="s">
        <v>36460</v>
      </c>
      <c r="BD3" s="1" t="s">
        <v>35576</v>
      </c>
      <c r="BE3" s="1" t="s">
        <v>36470</v>
      </c>
      <c r="BF3" s="1" t="s">
        <v>36438</v>
      </c>
      <c r="BG3" s="1" t="s">
        <v>36478</v>
      </c>
      <c r="BH3" s="53" t="s">
        <v>37937</v>
      </c>
      <c r="BI3" s="53" t="s">
        <v>37938</v>
      </c>
      <c r="BJ3" s="53" t="s">
        <v>37939</v>
      </c>
    </row>
    <row r="4" spans="1:62" ht="14" x14ac:dyDescent="0.15">
      <c r="B4" s="1" t="str">
        <f ca="1">IFERROR(VLOOKUP(ROWS($B$2:B4),$C$2:$D$15452,2,0),"")</f>
        <v/>
      </c>
      <c r="C4" s="1">
        <f ca="1">IF(ISNUMBER(SEARCH($A$2,D4)),MAX($C$1:C3)+1,0)</f>
        <v>0</v>
      </c>
      <c r="D4" s="11" t="s">
        <v>18744</v>
      </c>
      <c r="E4" s="11" t="s">
        <v>18743</v>
      </c>
      <c r="G4" s="11" t="s">
        <v>1631</v>
      </c>
      <c r="H4" s="11" t="s">
        <v>599</v>
      </c>
      <c r="I4" s="11">
        <v>3</v>
      </c>
      <c r="J4" s="11" t="s">
        <v>604</v>
      </c>
      <c r="K4" s="11" t="s">
        <v>35162</v>
      </c>
      <c r="L4" s="11" t="s">
        <v>35163</v>
      </c>
      <c r="M4" s="11" t="s">
        <v>118</v>
      </c>
      <c r="N4" s="11" t="s">
        <v>37106</v>
      </c>
      <c r="O4" s="1" t="s">
        <v>1632</v>
      </c>
      <c r="P4" s="1" t="s">
        <v>36726</v>
      </c>
      <c r="Q4" s="11"/>
      <c r="R4" s="11"/>
      <c r="S4" s="11">
        <v>56</v>
      </c>
      <c r="T4" s="11" t="s">
        <v>35519</v>
      </c>
      <c r="U4" s="11" t="s">
        <v>35520</v>
      </c>
      <c r="V4" s="11" t="s">
        <v>35521</v>
      </c>
      <c r="W4" s="11" t="s">
        <v>35522</v>
      </c>
      <c r="X4" s="1" t="s">
        <v>118</v>
      </c>
      <c r="Y4" s="1" t="s">
        <v>35856</v>
      </c>
      <c r="Z4" s="1" t="s">
        <v>35873</v>
      </c>
      <c r="AA4" s="1" t="s">
        <v>35874</v>
      </c>
      <c r="AB4" s="1" t="s">
        <v>36020</v>
      </c>
      <c r="AC4" s="1" t="s">
        <v>36021</v>
      </c>
      <c r="AD4" s="1" t="s">
        <v>36136</v>
      </c>
      <c r="AE4" s="1" t="s">
        <v>36137</v>
      </c>
      <c r="AF4" s="1" t="s">
        <v>35889</v>
      </c>
      <c r="AG4" s="1" t="s">
        <v>36208</v>
      </c>
      <c r="AH4" s="1" t="s">
        <v>36308</v>
      </c>
      <c r="AI4" s="1" t="s">
        <v>36309</v>
      </c>
      <c r="AJ4" s="1" t="s">
        <v>35714</v>
      </c>
      <c r="AK4" s="1" t="s">
        <v>36329</v>
      </c>
      <c r="AL4" s="1" t="s">
        <v>36335</v>
      </c>
      <c r="AM4" s="1" t="s">
        <v>36336</v>
      </c>
      <c r="AN4" s="1" t="s">
        <v>36350</v>
      </c>
      <c r="AO4" s="1" t="s">
        <v>36351</v>
      </c>
      <c r="AP4" s="1" t="s">
        <v>954</v>
      </c>
      <c r="AQ4" s="1" t="s">
        <v>36358</v>
      </c>
      <c r="AR4" s="1" t="s">
        <v>37023</v>
      </c>
      <c r="AS4" s="1" t="s">
        <v>37024</v>
      </c>
      <c r="AT4" s="1" t="s">
        <v>36436</v>
      </c>
      <c r="AU4" s="1" t="s">
        <v>36437</v>
      </c>
      <c r="AX4" s="1" t="s">
        <v>35658</v>
      </c>
      <c r="AY4" s="1" t="s">
        <v>36198</v>
      </c>
      <c r="AZ4" s="1" t="s">
        <v>35658</v>
      </c>
      <c r="BA4" s="1" t="s">
        <v>36198</v>
      </c>
      <c r="BB4" s="1" t="s">
        <v>748</v>
      </c>
      <c r="BC4" s="1" t="s">
        <v>36461</v>
      </c>
      <c r="BD4" s="1" t="s">
        <v>36375</v>
      </c>
      <c r="BE4" s="1" t="s">
        <v>36471</v>
      </c>
      <c r="BF4" s="1" t="s">
        <v>1634</v>
      </c>
      <c r="BG4" s="1" t="s">
        <v>36479</v>
      </c>
      <c r="BH4" s="52" t="s">
        <v>37940</v>
      </c>
      <c r="BI4" s="52" t="s">
        <v>37941</v>
      </c>
      <c r="BJ4" s="52" t="s">
        <v>37942</v>
      </c>
    </row>
    <row r="5" spans="1:62" ht="14" x14ac:dyDescent="0.15">
      <c r="B5" s="1" t="str">
        <f ca="1">IFERROR(VLOOKUP(ROWS($B$2:B5),$C$2:$D$15452,2,0),"")</f>
        <v/>
      </c>
      <c r="C5" s="1">
        <f ca="1">IF(ISNUMBER(SEARCH($A$2,D5)),MAX($C$1:C4)+1,0)</f>
        <v>0</v>
      </c>
      <c r="D5" s="11" t="s">
        <v>18746</v>
      </c>
      <c r="E5" s="11" t="s">
        <v>18745</v>
      </c>
      <c r="G5" s="11" t="s">
        <v>1632</v>
      </c>
      <c r="H5" s="11" t="s">
        <v>600</v>
      </c>
      <c r="I5" s="11">
        <v>4</v>
      </c>
      <c r="J5" s="11" t="s">
        <v>605</v>
      </c>
      <c r="K5" s="11" t="s">
        <v>35164</v>
      </c>
      <c r="L5" s="11" t="s">
        <v>35165</v>
      </c>
      <c r="M5" s="11" t="s">
        <v>1632</v>
      </c>
      <c r="N5" s="11" t="s">
        <v>37107</v>
      </c>
      <c r="O5" s="1" t="s">
        <v>2153</v>
      </c>
      <c r="P5" s="1" t="s">
        <v>36727</v>
      </c>
      <c r="Q5" s="11"/>
      <c r="R5" s="11"/>
      <c r="S5" s="11">
        <v>57</v>
      </c>
      <c r="T5" s="11" t="s">
        <v>1607</v>
      </c>
      <c r="U5" s="11" t="s">
        <v>35523</v>
      </c>
      <c r="V5" s="11" t="s">
        <v>35524</v>
      </c>
      <c r="W5" s="11" t="s">
        <v>35525</v>
      </c>
      <c r="X5" s="1" t="s">
        <v>579</v>
      </c>
      <c r="Y5" s="1" t="s">
        <v>35855</v>
      </c>
      <c r="Z5" s="1" t="s">
        <v>35875</v>
      </c>
      <c r="AA5" s="1" t="s">
        <v>35713</v>
      </c>
      <c r="AB5" s="1" t="s">
        <v>36022</v>
      </c>
      <c r="AC5" s="1" t="s">
        <v>36023</v>
      </c>
      <c r="AD5" s="1" t="s">
        <v>36138</v>
      </c>
      <c r="AE5" s="1" t="s">
        <v>36139</v>
      </c>
      <c r="AF5" s="1" t="s">
        <v>36209</v>
      </c>
      <c r="AG5" s="1" t="s">
        <v>36210</v>
      </c>
      <c r="AH5" s="1" t="s">
        <v>36310</v>
      </c>
      <c r="AI5" s="1" t="s">
        <v>36311</v>
      </c>
      <c r="AL5" s="1" t="s">
        <v>36337</v>
      </c>
      <c r="AM5" s="1" t="s">
        <v>36338</v>
      </c>
      <c r="AN5" s="1" t="s">
        <v>36352</v>
      </c>
      <c r="AO5" s="1" t="s">
        <v>36353</v>
      </c>
      <c r="AR5" s="1" t="s">
        <v>36364</v>
      </c>
      <c r="AS5" s="1" t="s">
        <v>36365</v>
      </c>
      <c r="AT5" s="1" t="s">
        <v>36438</v>
      </c>
      <c r="AU5" s="1" t="s">
        <v>36439</v>
      </c>
      <c r="AX5" s="1" t="s">
        <v>2576</v>
      </c>
      <c r="AY5" s="1" t="s">
        <v>36450</v>
      </c>
      <c r="AZ5" s="1" t="s">
        <v>954</v>
      </c>
      <c r="BA5" s="1" t="s">
        <v>36457</v>
      </c>
      <c r="BB5" s="1" t="s">
        <v>36462</v>
      </c>
      <c r="BC5" s="1" t="s">
        <v>36463</v>
      </c>
      <c r="BD5" s="1" t="s">
        <v>36472</v>
      </c>
      <c r="BE5" s="1" t="s">
        <v>36473</v>
      </c>
      <c r="BF5" s="1" t="s">
        <v>12</v>
      </c>
      <c r="BG5" s="1" t="s">
        <v>36480</v>
      </c>
      <c r="BH5" s="53" t="s">
        <v>37943</v>
      </c>
      <c r="BI5" s="53" t="s">
        <v>37944</v>
      </c>
      <c r="BJ5" s="53" t="s">
        <v>37945</v>
      </c>
    </row>
    <row r="6" spans="1:62" ht="14" x14ac:dyDescent="0.15">
      <c r="B6" s="1" t="str">
        <f ca="1">IFERROR(VLOOKUP(ROWS($B$2:B6),$C$2:$D$15452,2,0),"")</f>
        <v/>
      </c>
      <c r="C6" s="1">
        <f ca="1">IF(ISNUMBER(SEARCH($A$2,D6)),MAX($C$1:C5)+1,0)</f>
        <v>0</v>
      </c>
      <c r="D6" s="11" t="s">
        <v>33958</v>
      </c>
      <c r="E6" s="11" t="s">
        <v>404</v>
      </c>
      <c r="G6" s="11" t="s">
        <v>1633</v>
      </c>
      <c r="H6" s="11" t="s">
        <v>601</v>
      </c>
      <c r="I6" s="11">
        <v>5</v>
      </c>
      <c r="J6" s="11" t="s">
        <v>606</v>
      </c>
      <c r="K6" s="11" t="s">
        <v>1605</v>
      </c>
      <c r="L6" s="11" t="s">
        <v>2136</v>
      </c>
      <c r="M6" s="11" t="s">
        <v>1635</v>
      </c>
      <c r="N6" s="11" t="s">
        <v>2127</v>
      </c>
      <c r="O6" s="1" t="s">
        <v>34390</v>
      </c>
      <c r="P6" s="1" t="s">
        <v>36728</v>
      </c>
      <c r="T6" s="11" t="s">
        <v>35526</v>
      </c>
      <c r="U6" s="11" t="s">
        <v>35527</v>
      </c>
      <c r="V6" s="11" t="s">
        <v>35528</v>
      </c>
      <c r="W6" s="11" t="s">
        <v>35529</v>
      </c>
      <c r="X6" s="1" t="s">
        <v>1635</v>
      </c>
      <c r="Y6" s="1" t="s">
        <v>35857</v>
      </c>
      <c r="Z6" s="1" t="s">
        <v>630</v>
      </c>
      <c r="AA6" s="1" t="s">
        <v>35884</v>
      </c>
      <c r="AB6" s="1" t="s">
        <v>35873</v>
      </c>
      <c r="AC6" s="1" t="s">
        <v>36024</v>
      </c>
      <c r="AD6" s="1" t="s">
        <v>36142</v>
      </c>
      <c r="AE6" s="1" t="s">
        <v>36143</v>
      </c>
      <c r="AF6" s="1" t="s">
        <v>35521</v>
      </c>
      <c r="AG6" s="1" t="s">
        <v>36211</v>
      </c>
      <c r="AH6" s="1" t="s">
        <v>36312</v>
      </c>
      <c r="AI6" s="1" t="s">
        <v>36313</v>
      </c>
      <c r="AL6" s="1" t="s">
        <v>36339</v>
      </c>
      <c r="AM6" s="1" t="s">
        <v>36340</v>
      </c>
      <c r="AN6" s="1" t="s">
        <v>36354</v>
      </c>
      <c r="AO6" s="1" t="s">
        <v>36355</v>
      </c>
      <c r="AR6" s="1" t="s">
        <v>36366</v>
      </c>
      <c r="AS6" s="1" t="s">
        <v>36367</v>
      </c>
      <c r="AT6" s="1" t="s">
        <v>36333</v>
      </c>
      <c r="AU6" s="1" t="s">
        <v>36334</v>
      </c>
      <c r="AX6" s="1" t="s">
        <v>12</v>
      </c>
      <c r="AY6" s="1" t="s">
        <v>36451</v>
      </c>
      <c r="AZ6" s="1" t="s">
        <v>12</v>
      </c>
      <c r="BA6" s="1" t="s">
        <v>36451</v>
      </c>
      <c r="BB6" s="1" t="s">
        <v>36464</v>
      </c>
      <c r="BC6" s="1" t="s">
        <v>36465</v>
      </c>
      <c r="BD6" s="1" t="s">
        <v>2325</v>
      </c>
      <c r="BE6" s="1" t="s">
        <v>36474</v>
      </c>
      <c r="BF6" s="1" t="s">
        <v>36481</v>
      </c>
      <c r="BG6" s="1" t="s">
        <v>36482</v>
      </c>
      <c r="BH6" s="52" t="s">
        <v>37946</v>
      </c>
      <c r="BI6" s="52" t="s">
        <v>37947</v>
      </c>
      <c r="BJ6" s="52" t="s">
        <v>37948</v>
      </c>
    </row>
    <row r="7" spans="1:62" ht="14" x14ac:dyDescent="0.15">
      <c r="B7" s="1" t="str">
        <f ca="1">IFERROR(VLOOKUP(ROWS($B$2:B7),$C$2:$D$15452,2,0),"")</f>
        <v/>
      </c>
      <c r="C7" s="1">
        <f ca="1">IF(ISNUMBER(SEARCH($A$2,D7)),MAX($C$1:C6)+1,0)</f>
        <v>0</v>
      </c>
      <c r="D7" s="11" t="s">
        <v>6255</v>
      </c>
      <c r="E7" s="11" t="s">
        <v>6254</v>
      </c>
      <c r="I7" s="11">
        <v>6</v>
      </c>
      <c r="J7" s="11" t="s">
        <v>607</v>
      </c>
      <c r="K7" s="11" t="s">
        <v>624</v>
      </c>
      <c r="L7" s="11" t="s">
        <v>2137</v>
      </c>
      <c r="M7" s="11" t="s">
        <v>748</v>
      </c>
      <c r="N7" s="11" t="s">
        <v>20214</v>
      </c>
      <c r="O7" s="1" t="s">
        <v>34391</v>
      </c>
      <c r="P7" s="1" t="s">
        <v>36729</v>
      </c>
      <c r="T7" s="11" t="s">
        <v>35530</v>
      </c>
      <c r="U7" s="11" t="s">
        <v>35531</v>
      </c>
      <c r="V7" s="11" t="s">
        <v>35532</v>
      </c>
      <c r="W7" s="11" t="s">
        <v>35533</v>
      </c>
      <c r="X7" s="1" t="s">
        <v>1952</v>
      </c>
      <c r="Y7" s="1" t="s">
        <v>35858</v>
      </c>
      <c r="Z7" s="1" t="s">
        <v>35876</v>
      </c>
      <c r="AA7" s="1" t="s">
        <v>35877</v>
      </c>
      <c r="AB7" s="1" t="s">
        <v>35875</v>
      </c>
      <c r="AC7" s="1" t="s">
        <v>36025</v>
      </c>
      <c r="AD7" s="1" t="s">
        <v>36144</v>
      </c>
      <c r="AE7" s="1" t="s">
        <v>36145</v>
      </c>
      <c r="AF7" s="1" t="s">
        <v>36212</v>
      </c>
      <c r="AG7" s="1" t="s">
        <v>36213</v>
      </c>
      <c r="AH7" s="1" t="s">
        <v>36314</v>
      </c>
      <c r="AI7" s="1" t="s">
        <v>24736</v>
      </c>
      <c r="AL7" s="1" t="s">
        <v>36341</v>
      </c>
      <c r="AM7" s="1" t="s">
        <v>36342</v>
      </c>
      <c r="AR7" s="1" t="s">
        <v>36368</v>
      </c>
      <c r="AS7" s="1" t="s">
        <v>36369</v>
      </c>
      <c r="AX7" s="1" t="s">
        <v>36452</v>
      </c>
      <c r="AY7" s="1" t="s">
        <v>36453</v>
      </c>
      <c r="AZ7" s="1" t="s">
        <v>35798</v>
      </c>
      <c r="BA7" s="1" t="s">
        <v>36454</v>
      </c>
      <c r="BB7" s="1" t="s">
        <v>36422</v>
      </c>
      <c r="BC7" s="1" t="s">
        <v>36466</v>
      </c>
      <c r="BD7" s="1" t="s">
        <v>36333</v>
      </c>
      <c r="BE7" s="1" t="s">
        <v>36475</v>
      </c>
      <c r="BH7" s="53" t="s">
        <v>37949</v>
      </c>
      <c r="BI7" s="53" t="s">
        <v>37950</v>
      </c>
      <c r="BJ7" s="53" t="s">
        <v>37951</v>
      </c>
    </row>
    <row r="8" spans="1:62" ht="14" x14ac:dyDescent="0.15">
      <c r="B8" s="1" t="str">
        <f ca="1">IFERROR(VLOOKUP(ROWS($B$2:B8),$C$2:$D$15452,2,0),"")</f>
        <v/>
      </c>
      <c r="C8" s="1">
        <f ca="1">IF(ISNUMBER(SEARCH($A$2,D8)),MAX($C$1:C7)+1,0)</f>
        <v>0</v>
      </c>
      <c r="D8" s="11" t="s">
        <v>11774</v>
      </c>
      <c r="E8" s="11" t="s">
        <v>11773</v>
      </c>
      <c r="K8" s="11" t="s">
        <v>37097</v>
      </c>
      <c r="L8" s="11" t="s">
        <v>37098</v>
      </c>
      <c r="M8" s="11" t="s">
        <v>1952</v>
      </c>
      <c r="N8" s="11" t="s">
        <v>2128</v>
      </c>
      <c r="O8" s="1" t="s">
        <v>34392</v>
      </c>
      <c r="P8" s="1" t="s">
        <v>36730</v>
      </c>
      <c r="T8" s="11" t="s">
        <v>35534</v>
      </c>
      <c r="U8" s="11" t="s">
        <v>35535</v>
      </c>
      <c r="V8" s="11" t="s">
        <v>35536</v>
      </c>
      <c r="W8" s="11" t="s">
        <v>35537</v>
      </c>
      <c r="X8" s="1" t="s">
        <v>2153</v>
      </c>
      <c r="Y8" s="1" t="s">
        <v>35859</v>
      </c>
      <c r="Z8" s="1" t="s">
        <v>35878</v>
      </c>
      <c r="AA8" s="1" t="s">
        <v>35879</v>
      </c>
      <c r="AB8" s="1" t="s">
        <v>36026</v>
      </c>
      <c r="AC8" s="1" t="s">
        <v>36027</v>
      </c>
      <c r="AD8" s="1" t="s">
        <v>36146</v>
      </c>
      <c r="AE8" s="1" t="s">
        <v>36147</v>
      </c>
      <c r="AF8" s="1" t="s">
        <v>36214</v>
      </c>
      <c r="AG8" s="1" t="s">
        <v>36215</v>
      </c>
      <c r="AH8" s="1" t="s">
        <v>36315</v>
      </c>
      <c r="AI8" s="1" t="s">
        <v>36316</v>
      </c>
      <c r="AL8" s="1" t="s">
        <v>36343</v>
      </c>
      <c r="AM8" s="1" t="s">
        <v>36344</v>
      </c>
      <c r="AR8" s="1" t="s">
        <v>35521</v>
      </c>
      <c r="AS8" s="1" t="s">
        <v>36370</v>
      </c>
      <c r="AX8" s="1" t="s">
        <v>35798</v>
      </c>
      <c r="AY8" s="1" t="s">
        <v>36454</v>
      </c>
      <c r="AZ8" s="1" t="s">
        <v>292</v>
      </c>
      <c r="BA8" s="1" t="s">
        <v>36458</v>
      </c>
      <c r="BD8" s="1" t="s">
        <v>36392</v>
      </c>
      <c r="BE8" s="1" t="s">
        <v>36476</v>
      </c>
      <c r="BH8" s="52" t="s">
        <v>37952</v>
      </c>
      <c r="BI8" s="52" t="s">
        <v>37953</v>
      </c>
      <c r="BJ8" s="52" t="s">
        <v>37954</v>
      </c>
    </row>
    <row r="9" spans="1:62" ht="14" x14ac:dyDescent="0.15">
      <c r="B9" s="1" t="str">
        <f ca="1">IFERROR(VLOOKUP(ROWS($B$2:B9),$C$2:$D$15452,2,0),"")</f>
        <v/>
      </c>
      <c r="C9" s="1">
        <f ca="1">IF(ISNUMBER(SEARCH($A$2,D9)),MAX($C$1:C8)+1,0)</f>
        <v>0</v>
      </c>
      <c r="D9" s="11" t="s">
        <v>33959</v>
      </c>
      <c r="E9" s="11" t="s">
        <v>405</v>
      </c>
      <c r="K9" s="11" t="s">
        <v>35166</v>
      </c>
      <c r="L9" s="11" t="s">
        <v>35167</v>
      </c>
      <c r="M9" s="11" t="s">
        <v>3623</v>
      </c>
      <c r="N9" s="11" t="s">
        <v>37108</v>
      </c>
      <c r="O9" s="1" t="s">
        <v>1634</v>
      </c>
      <c r="P9" s="1" t="s">
        <v>36731</v>
      </c>
      <c r="T9" s="11" t="s">
        <v>35538</v>
      </c>
      <c r="U9" s="11" t="s">
        <v>35539</v>
      </c>
      <c r="V9" s="11" t="s">
        <v>35540</v>
      </c>
      <c r="W9" s="11" t="s">
        <v>35541</v>
      </c>
      <c r="X9" s="1" t="s">
        <v>1634</v>
      </c>
      <c r="Y9" s="1" t="s">
        <v>35860</v>
      </c>
      <c r="Z9" s="1" t="s">
        <v>35882</v>
      </c>
      <c r="AA9" s="1" t="s">
        <v>35883</v>
      </c>
      <c r="AB9" s="1" t="s">
        <v>36028</v>
      </c>
      <c r="AC9" s="1" t="s">
        <v>36029</v>
      </c>
      <c r="AD9" s="1" t="s">
        <v>36022</v>
      </c>
      <c r="AE9" s="1" t="s">
        <v>36091</v>
      </c>
      <c r="AF9" s="1" t="s">
        <v>35528</v>
      </c>
      <c r="AG9" s="1" t="s">
        <v>36216</v>
      </c>
      <c r="AH9" s="1">
        <v>11</v>
      </c>
      <c r="AI9" s="1" t="s">
        <v>36302</v>
      </c>
      <c r="AL9" s="1" t="s">
        <v>36345</v>
      </c>
      <c r="AM9" s="1" t="s">
        <v>36346</v>
      </c>
      <c r="AR9" s="1" t="s">
        <v>36371</v>
      </c>
      <c r="AS9" s="1" t="s">
        <v>36372</v>
      </c>
      <c r="BH9" s="53" t="s">
        <v>37955</v>
      </c>
      <c r="BI9" s="53" t="s">
        <v>37956</v>
      </c>
      <c r="BJ9" s="53" t="s">
        <v>37957</v>
      </c>
    </row>
    <row r="10" spans="1:62" ht="14" x14ac:dyDescent="0.15">
      <c r="B10" s="1" t="str">
        <f ca="1">IFERROR(VLOOKUP(ROWS($B$2:B10),$C$2:$D$15452,2,0),"")</f>
        <v/>
      </c>
      <c r="C10" s="1">
        <f ca="1">IF(ISNUMBER(SEARCH($A$2,D10)),MAX($C$1:C9)+1,0)</f>
        <v>0</v>
      </c>
      <c r="D10" s="11" t="s">
        <v>12557</v>
      </c>
      <c r="E10" s="11" t="s">
        <v>6961</v>
      </c>
      <c r="K10" s="11" t="s">
        <v>1607</v>
      </c>
      <c r="L10" s="11" t="s">
        <v>2138</v>
      </c>
      <c r="M10" s="11" t="s">
        <v>2153</v>
      </c>
      <c r="N10" s="11" t="s">
        <v>2129</v>
      </c>
      <c r="O10" s="1" t="s">
        <v>34393</v>
      </c>
      <c r="P10" s="1" t="s">
        <v>36732</v>
      </c>
      <c r="T10" s="11" t="s">
        <v>35168</v>
      </c>
      <c r="U10" s="11" t="s">
        <v>35542</v>
      </c>
      <c r="V10" s="11" t="s">
        <v>35543</v>
      </c>
      <c r="W10" s="11" t="s">
        <v>35544</v>
      </c>
      <c r="X10" s="1" t="s">
        <v>269</v>
      </c>
      <c r="Y10" s="1" t="s">
        <v>35867</v>
      </c>
      <c r="Z10" s="1" t="s">
        <v>35885</v>
      </c>
      <c r="AA10" s="1" t="s">
        <v>35886</v>
      </c>
      <c r="AB10" s="1" t="s">
        <v>36030</v>
      </c>
      <c r="AC10" s="1" t="s">
        <v>36031</v>
      </c>
      <c r="AD10" s="1" t="s">
        <v>36096</v>
      </c>
      <c r="AE10" s="1" t="s">
        <v>36097</v>
      </c>
      <c r="AF10" s="1" t="s">
        <v>36217</v>
      </c>
      <c r="AG10" s="1" t="s">
        <v>36218</v>
      </c>
      <c r="AH10" s="1">
        <v>13</v>
      </c>
      <c r="AI10" s="1" t="s">
        <v>36304</v>
      </c>
      <c r="AR10" s="1" t="s">
        <v>35559</v>
      </c>
      <c r="AS10" s="1" t="s">
        <v>36373</v>
      </c>
      <c r="BH10" s="52" t="s">
        <v>37958</v>
      </c>
      <c r="BI10" s="52" t="s">
        <v>37959</v>
      </c>
      <c r="BJ10" s="52" t="s">
        <v>37960</v>
      </c>
    </row>
    <row r="11" spans="1:62" ht="14" x14ac:dyDescent="0.15">
      <c r="B11" s="1" t="str">
        <f ca="1">IFERROR(VLOOKUP(ROWS($B$2:B11),$C$2:$D$15452,2,0),"")</f>
        <v/>
      </c>
      <c r="C11" s="1">
        <f ca="1">IF(ISNUMBER(SEARCH($A$2,D11)),MAX($C$1:C10)+1,0)</f>
        <v>0</v>
      </c>
      <c r="D11" s="11" t="s">
        <v>12557</v>
      </c>
      <c r="E11" s="11" t="s">
        <v>12894</v>
      </c>
      <c r="K11" s="11" t="s">
        <v>37803</v>
      </c>
      <c r="L11" s="11" t="s">
        <v>37804</v>
      </c>
      <c r="M11" s="11" t="s">
        <v>1634</v>
      </c>
      <c r="N11" s="11" t="s">
        <v>37109</v>
      </c>
      <c r="O11" s="1" t="s">
        <v>34394</v>
      </c>
      <c r="P11" s="1" t="s">
        <v>36733</v>
      </c>
      <c r="T11" s="11" t="s">
        <v>35545</v>
      </c>
      <c r="U11" s="11" t="s">
        <v>35546</v>
      </c>
      <c r="V11" s="11" t="s">
        <v>35547</v>
      </c>
      <c r="W11" s="11" t="s">
        <v>35548</v>
      </c>
      <c r="X11" s="1" t="s">
        <v>35861</v>
      </c>
      <c r="Y11" s="1" t="s">
        <v>35862</v>
      </c>
      <c r="Z11" s="1" t="s">
        <v>35887</v>
      </c>
      <c r="AA11" s="1" t="s">
        <v>35888</v>
      </c>
      <c r="AB11" s="1" t="s">
        <v>36032</v>
      </c>
      <c r="AC11" s="1" t="s">
        <v>36033</v>
      </c>
      <c r="AD11" s="1" t="s">
        <v>36092</v>
      </c>
      <c r="AE11" s="1" t="s">
        <v>36093</v>
      </c>
      <c r="AF11" s="1" t="s">
        <v>36219</v>
      </c>
      <c r="AG11" s="1" t="s">
        <v>36220</v>
      </c>
      <c r="AH11" s="1" t="s">
        <v>36317</v>
      </c>
      <c r="AI11" s="1" t="s">
        <v>36318</v>
      </c>
      <c r="AR11" s="1" t="s">
        <v>35203</v>
      </c>
      <c r="AS11" s="1" t="s">
        <v>36374</v>
      </c>
      <c r="BH11" s="53" t="s">
        <v>37961</v>
      </c>
      <c r="BI11" s="53" t="s">
        <v>37962</v>
      </c>
      <c r="BJ11" s="53" t="s">
        <v>37963</v>
      </c>
    </row>
    <row r="12" spans="1:62" ht="14" x14ac:dyDescent="0.15">
      <c r="B12" s="1" t="str">
        <f ca="1">IFERROR(VLOOKUP(ROWS($B$2:B12),$C$2:$D$15452,2,0),"")</f>
        <v/>
      </c>
      <c r="C12" s="1">
        <f ca="1">IF(ISNUMBER(SEARCH($A$2,D12)),MAX($C$1:C11)+1,0)</f>
        <v>0</v>
      </c>
      <c r="D12" s="11" t="s">
        <v>29054</v>
      </c>
      <c r="E12" s="11" t="s">
        <v>29053</v>
      </c>
      <c r="K12" s="11" t="s">
        <v>625</v>
      </c>
      <c r="L12" s="11" t="s">
        <v>2139</v>
      </c>
      <c r="M12" s="11" t="s">
        <v>954</v>
      </c>
      <c r="N12" s="11" t="s">
        <v>37110</v>
      </c>
      <c r="O12" s="1" t="s">
        <v>34395</v>
      </c>
      <c r="P12" s="1" t="s">
        <v>36734</v>
      </c>
      <c r="T12" s="11" t="s">
        <v>579</v>
      </c>
      <c r="U12" s="11" t="s">
        <v>35549</v>
      </c>
      <c r="V12" s="11" t="s">
        <v>35550</v>
      </c>
      <c r="W12" s="11" t="s">
        <v>35551</v>
      </c>
      <c r="X12" s="1" t="s">
        <v>2576</v>
      </c>
      <c r="Y12" s="1" t="s">
        <v>35863</v>
      </c>
      <c r="Z12" s="1" t="s">
        <v>35891</v>
      </c>
      <c r="AA12" s="1" t="s">
        <v>35892</v>
      </c>
      <c r="AB12" s="1" t="s">
        <v>36034</v>
      </c>
      <c r="AC12" s="1" t="s">
        <v>36035</v>
      </c>
      <c r="AD12" s="1" t="s">
        <v>36094</v>
      </c>
      <c r="AE12" s="1" t="s">
        <v>36095</v>
      </c>
      <c r="AF12" s="1" t="s">
        <v>36221</v>
      </c>
      <c r="AG12" s="1" t="s">
        <v>36222</v>
      </c>
      <c r="AH12" s="1">
        <v>14</v>
      </c>
      <c r="AI12" s="1" t="s">
        <v>36305</v>
      </c>
      <c r="AR12" s="1" t="s">
        <v>36375</v>
      </c>
      <c r="AS12" s="1" t="s">
        <v>36376</v>
      </c>
      <c r="BH12" s="52" t="s">
        <v>37964</v>
      </c>
      <c r="BI12" s="52" t="s">
        <v>37965</v>
      </c>
      <c r="BJ12" s="52" t="s">
        <v>37966</v>
      </c>
    </row>
    <row r="13" spans="1:62" ht="14" x14ac:dyDescent="0.15">
      <c r="B13" s="1" t="str">
        <f ca="1">IFERROR(VLOOKUP(ROWS($B$2:B13),$C$2:$D$15452,2,0),"")</f>
        <v/>
      </c>
      <c r="C13" s="1">
        <f ca="1">IF(ISNUMBER(SEARCH($A$2,D13)),MAX($C$1:C12)+1,0)</f>
        <v>0</v>
      </c>
      <c r="D13" s="11" t="s">
        <v>10188</v>
      </c>
      <c r="E13" s="11" t="s">
        <v>10187</v>
      </c>
      <c r="K13" s="11" t="s">
        <v>626</v>
      </c>
      <c r="L13" s="11" t="s">
        <v>81</v>
      </c>
      <c r="M13" s="11" t="s">
        <v>2572</v>
      </c>
      <c r="N13" s="11" t="s">
        <v>37022</v>
      </c>
      <c r="O13" s="1" t="s">
        <v>34396</v>
      </c>
      <c r="P13" s="1" t="s">
        <v>36735</v>
      </c>
      <c r="T13" s="11" t="s">
        <v>35552</v>
      </c>
      <c r="U13" s="11" t="s">
        <v>35553</v>
      </c>
      <c r="V13" s="11" t="s">
        <v>35554</v>
      </c>
      <c r="W13" s="11" t="s">
        <v>35555</v>
      </c>
      <c r="X13" s="1" t="s">
        <v>12</v>
      </c>
      <c r="Y13" s="1" t="s">
        <v>35864</v>
      </c>
      <c r="Z13" s="1" t="s">
        <v>35893</v>
      </c>
      <c r="AA13" s="1" t="s">
        <v>35894</v>
      </c>
      <c r="AB13" s="1" t="s">
        <v>35911</v>
      </c>
      <c r="AC13" s="1" t="s">
        <v>36036</v>
      </c>
      <c r="AD13" s="1" t="s">
        <v>36098</v>
      </c>
      <c r="AE13" s="1" t="s">
        <v>36099</v>
      </c>
      <c r="AF13" s="1" t="s">
        <v>36223</v>
      </c>
      <c r="AG13" s="1" t="s">
        <v>36224</v>
      </c>
      <c r="AH13" s="1" t="s">
        <v>36319</v>
      </c>
      <c r="AI13" s="1" t="s">
        <v>36320</v>
      </c>
      <c r="AR13" s="1" t="s">
        <v>36377</v>
      </c>
      <c r="AS13" s="1" t="s">
        <v>36378</v>
      </c>
      <c r="BH13" s="53" t="s">
        <v>37967</v>
      </c>
      <c r="BI13" s="53" t="s">
        <v>37968</v>
      </c>
      <c r="BJ13" s="53" t="s">
        <v>37969</v>
      </c>
    </row>
    <row r="14" spans="1:62" ht="14" x14ac:dyDescent="0.15">
      <c r="B14" s="1" t="str">
        <f ca="1">IFERROR(VLOOKUP(ROWS($B$2:B14),$C$2:$D$15452,2,0),"")</f>
        <v/>
      </c>
      <c r="C14" s="1">
        <f ca="1">IF(ISNUMBER(SEARCH($A$2,D14)),MAX($C$1:C13)+1,0)</f>
        <v>0</v>
      </c>
      <c r="D14" s="11" t="s">
        <v>25528</v>
      </c>
      <c r="E14" s="11" t="s">
        <v>25527</v>
      </c>
      <c r="K14" s="11" t="s">
        <v>627</v>
      </c>
      <c r="L14" s="11" t="s">
        <v>82</v>
      </c>
      <c r="M14" s="11" t="s">
        <v>2576</v>
      </c>
      <c r="N14" s="11" t="s">
        <v>21380</v>
      </c>
      <c r="O14" s="1" t="s">
        <v>34397</v>
      </c>
      <c r="P14" s="1" t="s">
        <v>36736</v>
      </c>
      <c r="T14" s="11" t="s">
        <v>35521</v>
      </c>
      <c r="U14" s="11" t="s">
        <v>35556</v>
      </c>
      <c r="V14" s="11" t="s">
        <v>35557</v>
      </c>
      <c r="W14" s="11" t="s">
        <v>35558</v>
      </c>
      <c r="X14" s="1" t="s">
        <v>35717</v>
      </c>
      <c r="Y14" s="1" t="s">
        <v>35865</v>
      </c>
      <c r="Z14" s="1" t="s">
        <v>35889</v>
      </c>
      <c r="AA14" s="1" t="s">
        <v>35890</v>
      </c>
      <c r="AB14" s="1" t="s">
        <v>36037</v>
      </c>
      <c r="AC14" s="1" t="s">
        <v>36038</v>
      </c>
      <c r="AD14" s="1" t="s">
        <v>36100</v>
      </c>
      <c r="AE14" s="1" t="s">
        <v>36101</v>
      </c>
      <c r="AF14" s="1" t="s">
        <v>35594</v>
      </c>
      <c r="AG14" s="1" t="s">
        <v>36225</v>
      </c>
      <c r="AH14" s="1" t="s">
        <v>36321</v>
      </c>
      <c r="AI14" s="1" t="s">
        <v>36322</v>
      </c>
      <c r="AR14" s="1" t="s">
        <v>36379</v>
      </c>
      <c r="AS14" s="1" t="s">
        <v>36380</v>
      </c>
      <c r="BH14" s="52" t="s">
        <v>37970</v>
      </c>
      <c r="BI14" s="52" t="s">
        <v>37971</v>
      </c>
      <c r="BJ14" s="52" t="s">
        <v>37972</v>
      </c>
    </row>
    <row r="15" spans="1:62" ht="14" x14ac:dyDescent="0.15">
      <c r="B15" s="1" t="str">
        <f ca="1">IFERROR(VLOOKUP(ROWS($B$2:B15),$C$2:$D$15452,2,0),"")</f>
        <v/>
      </c>
      <c r="C15" s="1">
        <f ca="1">IF(ISNUMBER(SEARCH($A$2,D15)),MAX($C$1:C14)+1,0)</f>
        <v>0</v>
      </c>
      <c r="D15" s="11" t="s">
        <v>29052</v>
      </c>
      <c r="E15" s="11" t="s">
        <v>29051</v>
      </c>
      <c r="K15" s="11" t="s">
        <v>628</v>
      </c>
      <c r="L15" s="11" t="s">
        <v>83</v>
      </c>
      <c r="M15" s="11" t="s">
        <v>12</v>
      </c>
      <c r="N15" s="11" t="s">
        <v>2130</v>
      </c>
      <c r="O15" s="1" t="s">
        <v>34398</v>
      </c>
      <c r="P15" s="1" t="s">
        <v>36737</v>
      </c>
      <c r="T15" s="11" t="s">
        <v>35559</v>
      </c>
      <c r="U15" s="11" t="s">
        <v>35560</v>
      </c>
      <c r="V15" s="11" t="s">
        <v>35561</v>
      </c>
      <c r="W15" s="11" t="s">
        <v>35562</v>
      </c>
      <c r="X15" s="1" t="s">
        <v>1636</v>
      </c>
      <c r="Y15" s="1" t="s">
        <v>35866</v>
      </c>
      <c r="Z15" s="1" t="s">
        <v>35895</v>
      </c>
      <c r="AA15" s="1" t="s">
        <v>35896</v>
      </c>
      <c r="AB15" s="1" t="s">
        <v>36039</v>
      </c>
      <c r="AC15" s="1" t="s">
        <v>36040</v>
      </c>
      <c r="AD15" s="1" t="s">
        <v>36102</v>
      </c>
      <c r="AE15" s="1" t="s">
        <v>36103</v>
      </c>
      <c r="AF15" s="1" t="s">
        <v>36226</v>
      </c>
      <c r="AG15" s="1" t="s">
        <v>36227</v>
      </c>
      <c r="AH15" s="1" t="s">
        <v>36323</v>
      </c>
      <c r="AI15" s="1" t="s">
        <v>36324</v>
      </c>
      <c r="AR15" s="1" t="s">
        <v>35161</v>
      </c>
      <c r="AS15" s="1" t="s">
        <v>36381</v>
      </c>
      <c r="BH15" s="53" t="s">
        <v>37973</v>
      </c>
      <c r="BI15" s="53" t="s">
        <v>37974</v>
      </c>
      <c r="BJ15" s="53" t="s">
        <v>37975</v>
      </c>
    </row>
    <row r="16" spans="1:62" ht="14" x14ac:dyDescent="0.15">
      <c r="B16" s="1" t="str">
        <f ca="1">IFERROR(VLOOKUP(ROWS($B$2:B16),$C$2:$D$15452,2,0),"")</f>
        <v/>
      </c>
      <c r="C16" s="1">
        <f ca="1">IF(ISNUMBER(SEARCH($A$2,D16)),MAX($C$1:C15)+1,0)</f>
        <v>0</v>
      </c>
      <c r="D16" s="11" t="s">
        <v>33960</v>
      </c>
      <c r="E16" s="11" t="s">
        <v>406</v>
      </c>
      <c r="K16" s="11" t="s">
        <v>37406</v>
      </c>
      <c r="L16" s="11" t="s">
        <v>37407</v>
      </c>
      <c r="M16" s="11" t="s">
        <v>782</v>
      </c>
      <c r="N16" s="11" t="s">
        <v>2131</v>
      </c>
      <c r="O16" s="1" t="s">
        <v>34399</v>
      </c>
      <c r="P16" s="1" t="s">
        <v>36738</v>
      </c>
      <c r="T16" s="11" t="s">
        <v>35203</v>
      </c>
      <c r="U16" s="11" t="s">
        <v>35563</v>
      </c>
      <c r="V16" s="11" t="s">
        <v>35564</v>
      </c>
      <c r="W16" s="11" t="s">
        <v>35565</v>
      </c>
      <c r="Z16" s="1" t="s">
        <v>35899</v>
      </c>
      <c r="AA16" s="1" t="s">
        <v>35900</v>
      </c>
      <c r="AB16" s="1" t="s">
        <v>36041</v>
      </c>
      <c r="AC16" s="1" t="s">
        <v>36042</v>
      </c>
      <c r="AD16" s="1" t="s">
        <v>36104</v>
      </c>
      <c r="AE16" s="1" t="s">
        <v>36105</v>
      </c>
      <c r="AF16" s="1" t="s">
        <v>36228</v>
      </c>
      <c r="AG16" s="1" t="s">
        <v>36229</v>
      </c>
      <c r="AR16" s="1" t="s">
        <v>1610</v>
      </c>
      <c r="AS16" s="1" t="s">
        <v>36382</v>
      </c>
      <c r="BH16" s="52" t="s">
        <v>37976</v>
      </c>
      <c r="BI16" s="52" t="s">
        <v>37977</v>
      </c>
      <c r="BJ16" s="52" t="s">
        <v>37978</v>
      </c>
    </row>
    <row r="17" spans="2:62" ht="14" x14ac:dyDescent="0.15">
      <c r="B17" s="1" t="str">
        <f ca="1">IFERROR(VLOOKUP(ROWS($B$2:B17),$C$2:$D$15452,2,0),"")</f>
        <v/>
      </c>
      <c r="C17" s="1">
        <f ca="1">IF(ISNUMBER(SEARCH($A$2,D17)),MAX($C$1:C16)+1,0)</f>
        <v>0</v>
      </c>
      <c r="D17" s="11" t="s">
        <v>13005</v>
      </c>
      <c r="E17" s="11" t="s">
        <v>9968</v>
      </c>
      <c r="K17" s="11" t="s">
        <v>35168</v>
      </c>
      <c r="L17" s="11" t="s">
        <v>36720</v>
      </c>
      <c r="M17" s="11" t="s">
        <v>1636</v>
      </c>
      <c r="N17" s="11" t="s">
        <v>2134</v>
      </c>
      <c r="O17" s="1" t="s">
        <v>782</v>
      </c>
      <c r="P17" s="1" t="s">
        <v>36739</v>
      </c>
      <c r="T17" s="11" t="s">
        <v>35540</v>
      </c>
      <c r="U17" s="11" t="s">
        <v>35566</v>
      </c>
      <c r="V17" s="11" t="s">
        <v>35567</v>
      </c>
      <c r="W17" s="11" t="s">
        <v>35568</v>
      </c>
      <c r="Z17" s="1" t="s">
        <v>35901</v>
      </c>
      <c r="AA17" s="1" t="s">
        <v>35902</v>
      </c>
      <c r="AB17" s="1" t="s">
        <v>36043</v>
      </c>
      <c r="AC17" s="1" t="s">
        <v>36044</v>
      </c>
      <c r="AD17" s="1" t="s">
        <v>36110</v>
      </c>
      <c r="AE17" s="1" t="s">
        <v>36111</v>
      </c>
      <c r="AF17" s="1" t="s">
        <v>36230</v>
      </c>
      <c r="AG17" s="1" t="s">
        <v>36231</v>
      </c>
      <c r="AR17" s="1" t="s">
        <v>36383</v>
      </c>
      <c r="AS17" s="1" t="s">
        <v>36384</v>
      </c>
      <c r="BH17" s="53" t="s">
        <v>37979</v>
      </c>
      <c r="BI17" s="53" t="s">
        <v>37980</v>
      </c>
      <c r="BJ17" s="53" t="s">
        <v>37981</v>
      </c>
    </row>
    <row r="18" spans="2:62" ht="14" x14ac:dyDescent="0.15">
      <c r="B18" s="1" t="str">
        <f ca="1">IFERROR(VLOOKUP(ROWS($B$2:B18),$C$2:$D$15452,2,0),"")</f>
        <v/>
      </c>
      <c r="C18" s="1">
        <f ca="1">IF(ISNUMBER(SEARCH($A$2,D18)),MAX($C$1:C17)+1,0)</f>
        <v>0</v>
      </c>
      <c r="D18" s="11" t="s">
        <v>30088</v>
      </c>
      <c r="E18" s="11" t="s">
        <v>8842</v>
      </c>
      <c r="K18" s="11" t="s">
        <v>35169</v>
      </c>
      <c r="L18" s="11" t="s">
        <v>35170</v>
      </c>
      <c r="M18" s="11" t="s">
        <v>269</v>
      </c>
      <c r="N18" s="11" t="s">
        <v>2132</v>
      </c>
      <c r="O18" s="1" t="s">
        <v>34400</v>
      </c>
      <c r="P18" s="1" t="s">
        <v>36740</v>
      </c>
      <c r="T18" s="11" t="s">
        <v>35547</v>
      </c>
      <c r="U18" s="11" t="s">
        <v>35569</v>
      </c>
      <c r="V18" s="11" t="s">
        <v>35570</v>
      </c>
      <c r="W18" s="11" t="s">
        <v>35571</v>
      </c>
      <c r="Z18" s="1" t="s">
        <v>35897</v>
      </c>
      <c r="AA18" s="1" t="s">
        <v>35898</v>
      </c>
      <c r="AB18" s="1" t="s">
        <v>36045</v>
      </c>
      <c r="AC18" s="1" t="s">
        <v>36046</v>
      </c>
      <c r="AD18" s="1" t="s">
        <v>36106</v>
      </c>
      <c r="AE18" s="1" t="s">
        <v>36107</v>
      </c>
      <c r="AF18" s="1" t="s">
        <v>36232</v>
      </c>
      <c r="AG18" s="1" t="s">
        <v>36233</v>
      </c>
      <c r="AR18" s="1" t="s">
        <v>36385</v>
      </c>
      <c r="AS18" s="1" t="s">
        <v>36386</v>
      </c>
      <c r="BH18" s="52" t="s">
        <v>37982</v>
      </c>
      <c r="BI18" s="52" t="s">
        <v>37983</v>
      </c>
      <c r="BJ18" s="52" t="s">
        <v>37984</v>
      </c>
    </row>
    <row r="19" spans="2:62" ht="14" x14ac:dyDescent="0.15">
      <c r="B19" s="1" t="str">
        <f ca="1">IFERROR(VLOOKUP(ROWS($B$2:B19),$C$2:$D$15452,2,0),"")</f>
        <v/>
      </c>
      <c r="C19" s="1">
        <f ca="1">IF(ISNUMBER(SEARCH($A$2,D19)),MAX($C$1:C18)+1,0)</f>
        <v>0</v>
      </c>
      <c r="D19" s="11" t="s">
        <v>27536</v>
      </c>
      <c r="E19" s="11" t="s">
        <v>27535</v>
      </c>
      <c r="K19" s="11" t="s">
        <v>35171</v>
      </c>
      <c r="L19" s="11" t="s">
        <v>35172</v>
      </c>
      <c r="M19" s="11" t="s">
        <v>1633</v>
      </c>
      <c r="N19" s="11" t="s">
        <v>2133</v>
      </c>
      <c r="O19" s="1" t="s">
        <v>34401</v>
      </c>
      <c r="P19" s="1" t="s">
        <v>36741</v>
      </c>
      <c r="T19" s="11" t="s">
        <v>35572</v>
      </c>
      <c r="U19" s="11" t="s">
        <v>35573</v>
      </c>
      <c r="V19" s="11" t="s">
        <v>35574</v>
      </c>
      <c r="W19" s="11" t="s">
        <v>35575</v>
      </c>
      <c r="Z19" s="1" t="s">
        <v>35903</v>
      </c>
      <c r="AA19" s="1" t="s">
        <v>35904</v>
      </c>
      <c r="AB19" s="1" t="s">
        <v>36047</v>
      </c>
      <c r="AC19" s="1" t="s">
        <v>36048</v>
      </c>
      <c r="AD19" s="1" t="s">
        <v>36108</v>
      </c>
      <c r="AE19" s="1" t="s">
        <v>36109</v>
      </c>
      <c r="AF19" s="1" t="s">
        <v>36234</v>
      </c>
      <c r="AG19" s="1" t="s">
        <v>36235</v>
      </c>
      <c r="AR19" s="1" t="s">
        <v>36387</v>
      </c>
      <c r="AS19" s="1" t="s">
        <v>36388</v>
      </c>
      <c r="BH19" s="53" t="s">
        <v>37985</v>
      </c>
      <c r="BI19" s="53" t="s">
        <v>37986</v>
      </c>
      <c r="BJ19" s="53" t="s">
        <v>37987</v>
      </c>
    </row>
    <row r="20" spans="2:62" ht="14" x14ac:dyDescent="0.15">
      <c r="B20" s="1" t="str">
        <f ca="1">IFERROR(VLOOKUP(ROWS($B$2:B20),$C$2:$D$15452,2,0),"")</f>
        <v/>
      </c>
      <c r="C20" s="1">
        <f ca="1">IF(ISNUMBER(SEARCH($A$2,D20)),MAX($C$1:C19)+1,0)</f>
        <v>0</v>
      </c>
      <c r="D20" s="11" t="s">
        <v>11020</v>
      </c>
      <c r="E20" s="11" t="s">
        <v>7081</v>
      </c>
      <c r="F20" s="11" t="s">
        <v>11019</v>
      </c>
      <c r="K20" s="11" t="s">
        <v>35173</v>
      </c>
      <c r="L20" s="11" t="s">
        <v>35174</v>
      </c>
      <c r="M20" s="11" t="s">
        <v>1587</v>
      </c>
      <c r="N20" s="11" t="s">
        <v>37111</v>
      </c>
      <c r="O20" s="1" t="s">
        <v>34402</v>
      </c>
      <c r="P20" s="1" t="s">
        <v>36742</v>
      </c>
      <c r="T20" s="11" t="s">
        <v>35576</v>
      </c>
      <c r="U20" s="11" t="s">
        <v>35577</v>
      </c>
      <c r="V20" s="11" t="s">
        <v>35578</v>
      </c>
      <c r="W20" s="11" t="s">
        <v>35579</v>
      </c>
      <c r="Z20" s="1" t="s">
        <v>35907</v>
      </c>
      <c r="AA20" s="1" t="s">
        <v>35908</v>
      </c>
      <c r="AB20" s="1" t="s">
        <v>36049</v>
      </c>
      <c r="AC20" s="1" t="s">
        <v>36050</v>
      </c>
      <c r="AD20" s="1" t="s">
        <v>36112</v>
      </c>
      <c r="AE20" s="1" t="s">
        <v>36113</v>
      </c>
      <c r="AF20" s="1" t="s">
        <v>36236</v>
      </c>
      <c r="AG20" s="1" t="s">
        <v>36237</v>
      </c>
      <c r="AR20" s="1" t="s">
        <v>36389</v>
      </c>
      <c r="AS20" s="1" t="s">
        <v>36390</v>
      </c>
      <c r="BH20" s="52" t="s">
        <v>37988</v>
      </c>
      <c r="BI20" s="52" t="s">
        <v>37989</v>
      </c>
      <c r="BJ20" s="52" t="s">
        <v>37990</v>
      </c>
    </row>
    <row r="21" spans="2:62" ht="14" x14ac:dyDescent="0.15">
      <c r="B21" s="1" t="str">
        <f ca="1">IFERROR(VLOOKUP(ROWS($B$2:B21),$C$2:$D$15452,2,0),"")</f>
        <v/>
      </c>
      <c r="C21" s="1">
        <f ca="1">IF(ISNUMBER(SEARCH($A$2,D21)),MAX($C$1:C20)+1,0)</f>
        <v>0</v>
      </c>
      <c r="D21" s="11" t="s">
        <v>16819</v>
      </c>
      <c r="E21" s="11" t="s">
        <v>2932</v>
      </c>
      <c r="K21" s="11" t="s">
        <v>35175</v>
      </c>
      <c r="L21" s="11" t="s">
        <v>35176</v>
      </c>
      <c r="M21" s="11" t="s">
        <v>1590</v>
      </c>
      <c r="N21" s="11" t="s">
        <v>37112</v>
      </c>
      <c r="O21" s="1" t="s">
        <v>34403</v>
      </c>
      <c r="P21" s="1" t="s">
        <v>36743</v>
      </c>
      <c r="T21" s="11" t="s">
        <v>35580</v>
      </c>
      <c r="U21" s="11" t="s">
        <v>35581</v>
      </c>
      <c r="V21" s="11" t="s">
        <v>35582</v>
      </c>
      <c r="W21" s="11" t="s">
        <v>35583</v>
      </c>
      <c r="Z21" s="1" t="s">
        <v>35905</v>
      </c>
      <c r="AA21" s="1" t="s">
        <v>35906</v>
      </c>
      <c r="AB21" s="1" t="s">
        <v>36051</v>
      </c>
      <c r="AC21" s="1" t="s">
        <v>36052</v>
      </c>
      <c r="AD21" s="1" t="s">
        <v>36114</v>
      </c>
      <c r="AE21" s="1" t="s">
        <v>36115</v>
      </c>
      <c r="AF21" s="1" t="s">
        <v>36238</v>
      </c>
      <c r="AG21" s="1" t="s">
        <v>36239</v>
      </c>
      <c r="AR21" s="1" t="s">
        <v>35643</v>
      </c>
      <c r="AS21" s="1" t="s">
        <v>36391</v>
      </c>
      <c r="BH21" s="53" t="s">
        <v>37991</v>
      </c>
      <c r="BI21" s="53" t="s">
        <v>37992</v>
      </c>
      <c r="BJ21" s="53" t="s">
        <v>37993</v>
      </c>
    </row>
    <row r="22" spans="2:62" ht="14" x14ac:dyDescent="0.15">
      <c r="B22" s="1" t="str">
        <f ca="1">IFERROR(VLOOKUP(ROWS($B$2:B22),$C$2:$D$15452,2,0),"")</f>
        <v/>
      </c>
      <c r="C22" s="1">
        <f ca="1">IF(ISNUMBER(SEARCH($A$2,D22)),MAX($C$1:C21)+1,0)</f>
        <v>0</v>
      </c>
      <c r="D22" s="11" t="s">
        <v>33961</v>
      </c>
      <c r="E22" s="11" t="s">
        <v>407</v>
      </c>
      <c r="K22" s="11" t="s">
        <v>629</v>
      </c>
      <c r="L22" s="11" t="s">
        <v>84</v>
      </c>
      <c r="T22" s="11" t="s">
        <v>35584</v>
      </c>
      <c r="U22" s="11" t="s">
        <v>35585</v>
      </c>
      <c r="V22" s="11" t="s">
        <v>35586</v>
      </c>
      <c r="W22" s="11" t="s">
        <v>35587</v>
      </c>
      <c r="Z22" s="1" t="s">
        <v>35911</v>
      </c>
      <c r="AA22" s="1" t="s">
        <v>35912</v>
      </c>
      <c r="AB22" s="1" t="s">
        <v>36053</v>
      </c>
      <c r="AC22" s="1" t="s">
        <v>36054</v>
      </c>
      <c r="AD22" s="1" t="s">
        <v>36116</v>
      </c>
      <c r="AE22" s="1" t="s">
        <v>36117</v>
      </c>
      <c r="AF22" s="1" t="s">
        <v>36240</v>
      </c>
      <c r="AG22" s="1" t="s">
        <v>36241</v>
      </c>
      <c r="AR22" s="1" t="s">
        <v>36392</v>
      </c>
      <c r="AS22" s="1" t="s">
        <v>36393</v>
      </c>
      <c r="BH22" s="52" t="s">
        <v>37994</v>
      </c>
      <c r="BI22" s="52" t="s">
        <v>37995</v>
      </c>
      <c r="BJ22" s="52" t="s">
        <v>37996</v>
      </c>
    </row>
    <row r="23" spans="2:62" ht="14" x14ac:dyDescent="0.15">
      <c r="B23" s="1" t="str">
        <f ca="1">IFERROR(VLOOKUP(ROWS($B$2:B23),$C$2:$D$15452,2,0),"")</f>
        <v/>
      </c>
      <c r="C23" s="1">
        <f ca="1">IF(ISNUMBER(SEARCH($A$2,D23)),MAX($C$1:C22)+1,0)</f>
        <v>0</v>
      </c>
      <c r="D23" s="11" t="s">
        <v>30835</v>
      </c>
      <c r="E23" s="11" t="s">
        <v>30833</v>
      </c>
      <c r="F23" s="11" t="s">
        <v>30834</v>
      </c>
      <c r="K23" s="11" t="s">
        <v>35177</v>
      </c>
      <c r="L23" s="11" t="s">
        <v>35178</v>
      </c>
      <c r="T23" s="11" t="s">
        <v>35588</v>
      </c>
      <c r="U23" s="11" t="s">
        <v>35589</v>
      </c>
      <c r="V23" s="11" t="s">
        <v>35590</v>
      </c>
      <c r="W23" s="11" t="s">
        <v>35591</v>
      </c>
      <c r="Z23" s="1" t="s">
        <v>35909</v>
      </c>
      <c r="AA23" s="1" t="s">
        <v>35910</v>
      </c>
      <c r="AB23" s="1" t="s">
        <v>36055</v>
      </c>
      <c r="AC23" s="1" t="s">
        <v>36056</v>
      </c>
      <c r="AD23" s="1" t="s">
        <v>36120</v>
      </c>
      <c r="AE23" s="1" t="s">
        <v>36121</v>
      </c>
      <c r="AF23" s="1" t="s">
        <v>36242</v>
      </c>
      <c r="AG23" s="1" t="s">
        <v>36243</v>
      </c>
      <c r="AR23" s="1" t="s">
        <v>35658</v>
      </c>
      <c r="AS23" s="1" t="s">
        <v>36394</v>
      </c>
      <c r="BH23" s="53" t="s">
        <v>37997</v>
      </c>
      <c r="BI23" s="53" t="s">
        <v>37998</v>
      </c>
      <c r="BJ23" s="53" t="s">
        <v>37999</v>
      </c>
    </row>
    <row r="24" spans="2:62" ht="14" x14ac:dyDescent="0.15">
      <c r="B24" s="1" t="str">
        <f ca="1">IFERROR(VLOOKUP(ROWS($B$2:B24),$C$2:$D$15452,2,0),"")</f>
        <v/>
      </c>
      <c r="C24" s="1">
        <f ca="1">IF(ISNUMBER(SEARCH($A$2,D24)),MAX($C$1:C23)+1,0)</f>
        <v>0</v>
      </c>
      <c r="D24" s="11" t="s">
        <v>11385</v>
      </c>
      <c r="E24" s="11" t="s">
        <v>11384</v>
      </c>
      <c r="K24" s="11" t="s">
        <v>35179</v>
      </c>
      <c r="L24" s="11" t="s">
        <v>35180</v>
      </c>
      <c r="T24" s="11" t="s">
        <v>35592</v>
      </c>
      <c r="U24" s="11" t="s">
        <v>35593</v>
      </c>
      <c r="V24" s="11" t="s">
        <v>35594</v>
      </c>
      <c r="W24" s="11" t="s">
        <v>35595</v>
      </c>
      <c r="Z24" s="1" t="s">
        <v>35913</v>
      </c>
      <c r="AA24" s="1" t="s">
        <v>35914</v>
      </c>
      <c r="AB24" s="1" t="s">
        <v>36057</v>
      </c>
      <c r="AC24" s="1" t="s">
        <v>36058</v>
      </c>
      <c r="AD24" s="1" t="s">
        <v>36126</v>
      </c>
      <c r="AE24" s="1" t="s">
        <v>36127</v>
      </c>
      <c r="AF24" s="1" t="s">
        <v>36244</v>
      </c>
      <c r="AG24" s="1" t="s">
        <v>36245</v>
      </c>
      <c r="AR24" s="1" t="s">
        <v>35666</v>
      </c>
      <c r="AS24" s="1" t="s">
        <v>35667</v>
      </c>
      <c r="BH24" s="52" t="s">
        <v>38000</v>
      </c>
      <c r="BI24" s="52" t="s">
        <v>38001</v>
      </c>
      <c r="BJ24" s="52" t="s">
        <v>38002</v>
      </c>
    </row>
    <row r="25" spans="2:62" ht="14" x14ac:dyDescent="0.15">
      <c r="B25" s="1" t="str">
        <f ca="1">IFERROR(VLOOKUP(ROWS($B$2:B25),$C$2:$D$15452,2,0),"")</f>
        <v/>
      </c>
      <c r="C25" s="1">
        <f ca="1">IF(ISNUMBER(SEARCH($A$2,D25)),MAX($C$1:C24)+1,0)</f>
        <v>0</v>
      </c>
      <c r="D25" s="11" t="s">
        <v>9385</v>
      </c>
      <c r="E25" s="11" t="s">
        <v>9384</v>
      </c>
      <c r="K25" s="11" t="s">
        <v>35181</v>
      </c>
      <c r="L25" s="11" t="s">
        <v>35182</v>
      </c>
      <c r="T25" s="11" t="s">
        <v>35596</v>
      </c>
      <c r="U25" s="11" t="s">
        <v>35597</v>
      </c>
      <c r="V25" s="11" t="s">
        <v>35598</v>
      </c>
      <c r="W25" s="11" t="s">
        <v>35599</v>
      </c>
      <c r="Z25" s="1" t="s">
        <v>35915</v>
      </c>
      <c r="AA25" s="1" t="s">
        <v>35916</v>
      </c>
      <c r="AB25" s="1" t="s">
        <v>36059</v>
      </c>
      <c r="AC25" s="1" t="s">
        <v>36060</v>
      </c>
      <c r="AD25" s="1" t="s">
        <v>36122</v>
      </c>
      <c r="AE25" s="1" t="s">
        <v>36123</v>
      </c>
      <c r="AF25" s="1" t="s">
        <v>36246</v>
      </c>
      <c r="AG25" s="1" t="s">
        <v>36247</v>
      </c>
      <c r="AR25" s="1" t="s">
        <v>36395</v>
      </c>
      <c r="AS25" s="1" t="s">
        <v>36396</v>
      </c>
      <c r="BH25" s="53" t="s">
        <v>38003</v>
      </c>
      <c r="BI25" s="53" t="s">
        <v>38004</v>
      </c>
      <c r="BJ25" s="53" t="s">
        <v>38005</v>
      </c>
    </row>
    <row r="26" spans="2:62" ht="14" x14ac:dyDescent="0.15">
      <c r="B26" s="1" t="str">
        <f ca="1">IFERROR(VLOOKUP(ROWS($B$2:B26),$C$2:$D$15452,2,0),"")</f>
        <v/>
      </c>
      <c r="C26" s="1">
        <f ca="1">IF(ISNUMBER(SEARCH($A$2,D26)),MAX($C$1:C25)+1,0)</f>
        <v>0</v>
      </c>
      <c r="D26" s="11" t="s">
        <v>33962</v>
      </c>
      <c r="E26" s="11" t="s">
        <v>408</v>
      </c>
      <c r="K26" s="11" t="s">
        <v>35183</v>
      </c>
      <c r="L26" s="11" t="s">
        <v>35184</v>
      </c>
      <c r="T26" s="11" t="s">
        <v>35600</v>
      </c>
      <c r="U26" s="11" t="s">
        <v>35601</v>
      </c>
      <c r="V26" s="11" t="s">
        <v>35588</v>
      </c>
      <c r="W26" s="11" t="s">
        <v>35602</v>
      </c>
      <c r="Z26" s="1" t="s">
        <v>35917</v>
      </c>
      <c r="AA26" s="1" t="s">
        <v>35724</v>
      </c>
      <c r="AB26" s="1" t="s">
        <v>36061</v>
      </c>
      <c r="AC26" s="1" t="s">
        <v>36062</v>
      </c>
      <c r="AD26" s="1" t="s">
        <v>36124</v>
      </c>
      <c r="AE26" s="1" t="s">
        <v>36125</v>
      </c>
      <c r="AF26" s="1" t="s">
        <v>35624</v>
      </c>
      <c r="AG26" s="1" t="s">
        <v>36248</v>
      </c>
      <c r="AR26" s="1" t="s">
        <v>36397</v>
      </c>
      <c r="AS26" s="1" t="s">
        <v>36398</v>
      </c>
      <c r="BH26" s="52" t="s">
        <v>38006</v>
      </c>
      <c r="BI26" s="52" t="s">
        <v>38007</v>
      </c>
      <c r="BJ26" s="52" t="s">
        <v>38008</v>
      </c>
    </row>
    <row r="27" spans="2:62" ht="14" x14ac:dyDescent="0.15">
      <c r="B27" s="1" t="str">
        <f ca="1">IFERROR(VLOOKUP(ROWS($B$2:B27),$C$2:$D$15452,2,0),"")</f>
        <v/>
      </c>
      <c r="C27" s="1">
        <f ca="1">IF(ISNUMBER(SEARCH($A$2,D27)),MAX($C$1:C26)+1,0)</f>
        <v>0</v>
      </c>
      <c r="D27" s="11" t="s">
        <v>25530</v>
      </c>
      <c r="E27" s="11" t="s">
        <v>25529</v>
      </c>
      <c r="K27" s="11" t="s">
        <v>630</v>
      </c>
      <c r="L27" s="11" t="s">
        <v>85</v>
      </c>
      <c r="T27" s="11" t="s">
        <v>35603</v>
      </c>
      <c r="U27" s="11" t="s">
        <v>35604</v>
      </c>
      <c r="V27" s="11" t="s">
        <v>35605</v>
      </c>
      <c r="W27" s="11" t="s">
        <v>35606</v>
      </c>
      <c r="Z27" s="1" t="s">
        <v>35918</v>
      </c>
      <c r="AA27" s="1" t="s">
        <v>35919</v>
      </c>
      <c r="AB27" s="1" t="s">
        <v>36063</v>
      </c>
      <c r="AC27" s="1" t="s">
        <v>36064</v>
      </c>
      <c r="AD27" s="1" t="s">
        <v>36128</v>
      </c>
      <c r="AE27" s="1" t="s">
        <v>36129</v>
      </c>
      <c r="AF27" s="1" t="s">
        <v>36249</v>
      </c>
      <c r="AG27" s="1" t="s">
        <v>36250</v>
      </c>
      <c r="AR27" s="1" t="s">
        <v>36399</v>
      </c>
      <c r="AS27" s="1" t="s">
        <v>36400</v>
      </c>
      <c r="BH27" s="53" t="s">
        <v>38009</v>
      </c>
      <c r="BI27" s="53" t="s">
        <v>38010</v>
      </c>
      <c r="BJ27" s="53" t="s">
        <v>38011</v>
      </c>
    </row>
    <row r="28" spans="2:62" ht="14" x14ac:dyDescent="0.15">
      <c r="B28" s="1" t="str">
        <f ca="1">IFERROR(VLOOKUP(ROWS($B$2:B28),$C$2:$D$15452,2,0),"")</f>
        <v/>
      </c>
      <c r="C28" s="1">
        <f ca="1">IF(ISNUMBER(SEARCH($A$2,D28)),MAX($C$1:C27)+1,0)</f>
        <v>0</v>
      </c>
      <c r="D28" s="11" t="s">
        <v>25532</v>
      </c>
      <c r="E28" s="11" t="s">
        <v>25531</v>
      </c>
      <c r="K28" s="11" t="s">
        <v>631</v>
      </c>
      <c r="L28" s="11" t="s">
        <v>889</v>
      </c>
      <c r="T28" s="11" t="s">
        <v>35607</v>
      </c>
      <c r="U28" s="11" t="s">
        <v>35608</v>
      </c>
      <c r="V28" s="11" t="s">
        <v>35609</v>
      </c>
      <c r="W28" s="11" t="s">
        <v>35610</v>
      </c>
      <c r="Z28" s="1" t="s">
        <v>35920</v>
      </c>
      <c r="AA28" s="1" t="s">
        <v>35921</v>
      </c>
      <c r="AB28" s="1" t="s">
        <v>35953</v>
      </c>
      <c r="AC28" s="1" t="s">
        <v>36065</v>
      </c>
      <c r="AD28" s="1" t="s">
        <v>36130</v>
      </c>
      <c r="AE28" s="1" t="s">
        <v>36131</v>
      </c>
      <c r="AF28" s="1" t="s">
        <v>36251</v>
      </c>
      <c r="AG28" s="1" t="s">
        <v>36252</v>
      </c>
      <c r="AR28" s="1" t="s">
        <v>36071</v>
      </c>
      <c r="AS28" s="1" t="s">
        <v>36401</v>
      </c>
      <c r="BH28" s="52" t="s">
        <v>38012</v>
      </c>
      <c r="BI28" s="52" t="s">
        <v>38013</v>
      </c>
      <c r="BJ28" s="52" t="s">
        <v>38014</v>
      </c>
    </row>
    <row r="29" spans="2:62" ht="14" x14ac:dyDescent="0.15">
      <c r="B29" s="1" t="str">
        <f ca="1">IFERROR(VLOOKUP(ROWS($B$2:B29),$C$2:$D$15452,2,0),"")</f>
        <v/>
      </c>
      <c r="C29" s="1">
        <f ca="1">IF(ISNUMBER(SEARCH($A$2,D29)),MAX($C$1:C28)+1,0)</f>
        <v>0</v>
      </c>
      <c r="D29" s="11" t="s">
        <v>28808</v>
      </c>
      <c r="E29" s="11" t="s">
        <v>25533</v>
      </c>
      <c r="F29" s="11" t="s">
        <v>25534</v>
      </c>
      <c r="K29" s="11" t="s">
        <v>35185</v>
      </c>
      <c r="L29" s="11" t="s">
        <v>35186</v>
      </c>
      <c r="T29" s="11" t="s">
        <v>1608</v>
      </c>
      <c r="U29" s="11" t="s">
        <v>35611</v>
      </c>
      <c r="V29" s="11" t="s">
        <v>35612</v>
      </c>
      <c r="W29" s="11" t="s">
        <v>35613</v>
      </c>
      <c r="Z29" s="1" t="s">
        <v>35922</v>
      </c>
      <c r="AA29" s="1" t="s">
        <v>35857</v>
      </c>
      <c r="AB29" s="1" t="s">
        <v>36066</v>
      </c>
      <c r="AC29" s="1" t="s">
        <v>36067</v>
      </c>
      <c r="AD29" s="1" t="s">
        <v>36132</v>
      </c>
      <c r="AE29" s="1" t="s">
        <v>36133</v>
      </c>
      <c r="AF29" s="1" t="s">
        <v>36253</v>
      </c>
      <c r="AG29" s="1" t="s">
        <v>36254</v>
      </c>
      <c r="AR29" s="1" t="s">
        <v>36402</v>
      </c>
      <c r="AS29" s="1" t="s">
        <v>36403</v>
      </c>
      <c r="BH29" s="54" t="s">
        <v>38015</v>
      </c>
      <c r="BI29" s="54" t="s">
        <v>38016</v>
      </c>
      <c r="BJ29" s="54" t="s">
        <v>38017</v>
      </c>
    </row>
    <row r="30" spans="2:62" ht="14" x14ac:dyDescent="0.15">
      <c r="B30" s="1" t="str">
        <f ca="1">IFERROR(VLOOKUP(ROWS($B$2:B30),$C$2:$D$15452,2,0),"")</f>
        <v/>
      </c>
      <c r="C30" s="1">
        <f ca="1">IF(ISNUMBER(SEARCH($A$2,D30)),MAX($C$1:C29)+1,0)</f>
        <v>0</v>
      </c>
      <c r="D30" s="11" t="s">
        <v>28810</v>
      </c>
      <c r="E30" s="11" t="s">
        <v>28809</v>
      </c>
      <c r="K30" s="11" t="s">
        <v>632</v>
      </c>
      <c r="L30" s="11" t="s">
        <v>890</v>
      </c>
      <c r="T30" s="11" t="s">
        <v>35614</v>
      </c>
      <c r="U30" s="11" t="s">
        <v>35615</v>
      </c>
      <c r="V30" s="11" t="s">
        <v>35600</v>
      </c>
      <c r="W30" s="11" t="s">
        <v>35616</v>
      </c>
      <c r="Z30" s="1" t="s">
        <v>35923</v>
      </c>
      <c r="AA30" s="1" t="s">
        <v>35924</v>
      </c>
      <c r="AB30" s="1" t="s">
        <v>35957</v>
      </c>
      <c r="AC30" s="1" t="s">
        <v>36068</v>
      </c>
      <c r="AD30" s="1" t="s">
        <v>36148</v>
      </c>
      <c r="AE30" s="1" t="s">
        <v>36149</v>
      </c>
      <c r="AF30" s="1" t="s">
        <v>2153</v>
      </c>
      <c r="AG30" s="1" t="s">
        <v>36255</v>
      </c>
      <c r="AR30" s="1" t="s">
        <v>36404</v>
      </c>
      <c r="AS30" s="1" t="s">
        <v>36405</v>
      </c>
      <c r="BH30" s="52" t="s">
        <v>38018</v>
      </c>
      <c r="BI30" s="52" t="s">
        <v>38019</v>
      </c>
      <c r="BJ30" s="52" t="s">
        <v>38020</v>
      </c>
    </row>
    <row r="31" spans="2:62" ht="14" x14ac:dyDescent="0.15">
      <c r="B31" s="1" t="str">
        <f ca="1">IFERROR(VLOOKUP(ROWS($B$2:B31),$C$2:$D$15452,2,0),"")</f>
        <v/>
      </c>
      <c r="C31" s="1">
        <f ca="1">IF(ISNUMBER(SEARCH($A$2,D31)),MAX($C$1:C30)+1,0)</f>
        <v>0</v>
      </c>
      <c r="D31" s="11" t="s">
        <v>28812</v>
      </c>
      <c r="E31" s="11" t="s">
        <v>28811</v>
      </c>
      <c r="K31" s="11" t="s">
        <v>633</v>
      </c>
      <c r="L31" s="11" t="s">
        <v>891</v>
      </c>
      <c r="T31" s="11" t="s">
        <v>35617</v>
      </c>
      <c r="U31" s="11" t="s">
        <v>35618</v>
      </c>
      <c r="V31" s="11" t="s">
        <v>35603</v>
      </c>
      <c r="W31" s="11" t="s">
        <v>35619</v>
      </c>
      <c r="Z31" s="1" t="s">
        <v>35925</v>
      </c>
      <c r="AA31" s="1" t="s">
        <v>35926</v>
      </c>
      <c r="AB31" s="1" t="s">
        <v>35959</v>
      </c>
      <c r="AC31" s="1" t="s">
        <v>36069</v>
      </c>
      <c r="AD31" s="1" t="s">
        <v>36154</v>
      </c>
      <c r="AE31" s="1" t="s">
        <v>36155</v>
      </c>
      <c r="AF31" s="1" t="s">
        <v>36256</v>
      </c>
      <c r="AG31" s="1" t="s">
        <v>36257</v>
      </c>
      <c r="AR31" s="1" t="s">
        <v>36406</v>
      </c>
      <c r="AS31" s="1" t="s">
        <v>36407</v>
      </c>
      <c r="BH31" s="53" t="s">
        <v>38021</v>
      </c>
      <c r="BI31" s="53" t="s">
        <v>38022</v>
      </c>
      <c r="BJ31" s="53" t="s">
        <v>38023</v>
      </c>
    </row>
    <row r="32" spans="2:62" ht="14" x14ac:dyDescent="0.15">
      <c r="B32" s="1" t="str">
        <f ca="1">IFERROR(VLOOKUP(ROWS($B$2:B32),$C$2:$D$15452,2,0),"")</f>
        <v/>
      </c>
      <c r="C32" s="1">
        <f ca="1">IF(ISNUMBER(SEARCH($A$2,D32)),MAX($C$1:C31)+1,0)</f>
        <v>0</v>
      </c>
      <c r="D32" s="11" t="s">
        <v>28776</v>
      </c>
      <c r="E32" s="11" t="s">
        <v>28775</v>
      </c>
      <c r="K32" s="11" t="s">
        <v>35187</v>
      </c>
      <c r="L32" s="11" t="s">
        <v>35188</v>
      </c>
      <c r="T32" s="11" t="s">
        <v>35620</v>
      </c>
      <c r="U32" s="11" t="s">
        <v>35621</v>
      </c>
      <c r="V32" s="11" t="s">
        <v>35622</v>
      </c>
      <c r="W32" s="11" t="s">
        <v>35623</v>
      </c>
      <c r="Z32" s="1" t="s">
        <v>35927</v>
      </c>
      <c r="AA32" s="1" t="s">
        <v>35928</v>
      </c>
      <c r="AB32" s="1" t="s">
        <v>35960</v>
      </c>
      <c r="AC32" s="1" t="s">
        <v>36070</v>
      </c>
      <c r="AD32" s="1" t="s">
        <v>36150</v>
      </c>
      <c r="AE32" s="1" t="s">
        <v>36151</v>
      </c>
      <c r="AF32" s="1" t="s">
        <v>36258</v>
      </c>
      <c r="AG32" s="1" t="s">
        <v>36259</v>
      </c>
      <c r="AR32" s="1" t="s">
        <v>36408</v>
      </c>
      <c r="AS32" s="1" t="s">
        <v>36409</v>
      </c>
      <c r="BH32" s="52" t="s">
        <v>38024</v>
      </c>
      <c r="BI32" s="52" t="s">
        <v>38025</v>
      </c>
      <c r="BJ32" s="52" t="s">
        <v>38026</v>
      </c>
    </row>
    <row r="33" spans="2:62" ht="14" x14ac:dyDescent="0.15">
      <c r="B33" s="1" t="str">
        <f ca="1">IFERROR(VLOOKUP(ROWS($B$2:B33),$C$2:$D$15452,2,0),"")</f>
        <v/>
      </c>
      <c r="C33" s="1">
        <f ca="1">IF(ISNUMBER(SEARCH($A$2,D33)),MAX($C$1:C32)+1,0)</f>
        <v>0</v>
      </c>
      <c r="D33" s="11" t="s">
        <v>25583</v>
      </c>
      <c r="E33" s="11" t="s">
        <v>25582</v>
      </c>
      <c r="K33" s="11" t="s">
        <v>634</v>
      </c>
      <c r="L33" s="11" t="s">
        <v>892</v>
      </c>
      <c r="T33" s="11" t="s">
        <v>35624</v>
      </c>
      <c r="U33" s="11" t="s">
        <v>35625</v>
      </c>
      <c r="V33" s="11" t="s">
        <v>35626</v>
      </c>
      <c r="W33" s="11" t="s">
        <v>35627</v>
      </c>
      <c r="Z33" s="1" t="s">
        <v>35929</v>
      </c>
      <c r="AA33" s="1" t="s">
        <v>35930</v>
      </c>
      <c r="AB33" s="1" t="s">
        <v>36071</v>
      </c>
      <c r="AC33" s="1" t="s">
        <v>36072</v>
      </c>
      <c r="AD33" s="1" t="s">
        <v>36152</v>
      </c>
      <c r="AE33" s="1" t="s">
        <v>36153</v>
      </c>
      <c r="AF33" s="1" t="s">
        <v>36260</v>
      </c>
      <c r="AG33" s="1" t="s">
        <v>36261</v>
      </c>
      <c r="AR33" s="1" t="s">
        <v>36410</v>
      </c>
      <c r="AS33" s="1" t="s">
        <v>36411</v>
      </c>
      <c r="BH33" s="53" t="s">
        <v>38027</v>
      </c>
      <c r="BI33" s="53" t="s">
        <v>38028</v>
      </c>
      <c r="BJ33" s="53" t="s">
        <v>38029</v>
      </c>
    </row>
    <row r="34" spans="2:62" ht="14" x14ac:dyDescent="0.15">
      <c r="B34" s="1" t="str">
        <f ca="1">IFERROR(VLOOKUP(ROWS($B$2:B34),$C$2:$D$15452,2,0),"")</f>
        <v/>
      </c>
      <c r="C34" s="1">
        <f ca="1">IF(ISNUMBER(SEARCH($A$2,D34)),MAX($C$1:C33)+1,0)</f>
        <v>0</v>
      </c>
      <c r="D34" s="11" t="s">
        <v>25585</v>
      </c>
      <c r="E34" s="11" t="s">
        <v>25584</v>
      </c>
      <c r="K34" s="11" t="s">
        <v>35189</v>
      </c>
      <c r="L34" s="11" t="s">
        <v>35190</v>
      </c>
      <c r="T34" s="11" t="s">
        <v>35628</v>
      </c>
      <c r="U34" s="11" t="s">
        <v>35629</v>
      </c>
      <c r="V34" s="11" t="s">
        <v>35630</v>
      </c>
      <c r="W34" s="11" t="s">
        <v>35631</v>
      </c>
      <c r="Z34" s="1" t="s">
        <v>35933</v>
      </c>
      <c r="AA34" s="1" t="s">
        <v>35934</v>
      </c>
      <c r="AB34" s="1" t="s">
        <v>36073</v>
      </c>
      <c r="AC34" s="1" t="s">
        <v>36074</v>
      </c>
      <c r="AD34" s="1" t="s">
        <v>36156</v>
      </c>
      <c r="AE34" s="1" t="s">
        <v>36157</v>
      </c>
      <c r="AF34" s="1" t="s">
        <v>36262</v>
      </c>
      <c r="AG34" s="1" t="s">
        <v>36263</v>
      </c>
      <c r="AR34" s="1" t="s">
        <v>36412</v>
      </c>
      <c r="AS34" s="1" t="s">
        <v>36413</v>
      </c>
      <c r="BH34" s="52" t="s">
        <v>38030</v>
      </c>
      <c r="BI34" s="52" t="s">
        <v>38031</v>
      </c>
      <c r="BJ34" s="52" t="s">
        <v>38032</v>
      </c>
    </row>
    <row r="35" spans="2:62" ht="14" x14ac:dyDescent="0.15">
      <c r="B35" s="1" t="str">
        <f ca="1">IFERROR(VLOOKUP(ROWS($B$2:B35),$C$2:$D$15452,2,0),"")</f>
        <v/>
      </c>
      <c r="C35" s="1">
        <f ca="1">IF(ISNUMBER(SEARCH($A$2,D35)),MAX($C$1:C34)+1,0)</f>
        <v>0</v>
      </c>
      <c r="D35" s="11" t="s">
        <v>20004</v>
      </c>
      <c r="E35" s="11" t="s">
        <v>20002</v>
      </c>
      <c r="F35" s="11" t="s">
        <v>20003</v>
      </c>
      <c r="K35" s="11" t="s">
        <v>35191</v>
      </c>
      <c r="L35" s="11" t="s">
        <v>35192</v>
      </c>
      <c r="T35" s="11" t="s">
        <v>35632</v>
      </c>
      <c r="U35" s="11" t="s">
        <v>35633</v>
      </c>
      <c r="V35" s="11" t="s">
        <v>35634</v>
      </c>
      <c r="W35" s="11" t="s">
        <v>35635</v>
      </c>
      <c r="Z35" s="1" t="s">
        <v>35931</v>
      </c>
      <c r="AA35" s="1" t="s">
        <v>35932</v>
      </c>
      <c r="AB35" s="1" t="s">
        <v>36075</v>
      </c>
      <c r="AC35" s="1" t="s">
        <v>36076</v>
      </c>
      <c r="AD35" s="1" t="s">
        <v>36160</v>
      </c>
      <c r="AE35" s="1" t="s">
        <v>36161</v>
      </c>
      <c r="AF35" s="1" t="s">
        <v>36264</v>
      </c>
      <c r="AG35" s="1" t="s">
        <v>36265</v>
      </c>
      <c r="AR35" s="1" t="s">
        <v>36414</v>
      </c>
      <c r="AS35" s="1" t="s">
        <v>36415</v>
      </c>
      <c r="BH35" s="53" t="s">
        <v>38033</v>
      </c>
      <c r="BI35" s="53" t="s">
        <v>38033</v>
      </c>
      <c r="BJ35" s="53" t="s">
        <v>38034</v>
      </c>
    </row>
    <row r="36" spans="2:62" ht="14" x14ac:dyDescent="0.15">
      <c r="B36" s="1" t="str">
        <f ca="1">IFERROR(VLOOKUP(ROWS($B$2:B36),$C$2:$D$15452,2,0),"")</f>
        <v/>
      </c>
      <c r="C36" s="1">
        <f ca="1">IF(ISNUMBER(SEARCH($A$2,D36)),MAX($C$1:C35)+1,0)</f>
        <v>0</v>
      </c>
      <c r="D36" s="11" t="s">
        <v>22153</v>
      </c>
      <c r="E36" s="11" t="s">
        <v>25586</v>
      </c>
      <c r="F36" s="11" t="s">
        <v>25587</v>
      </c>
      <c r="K36" s="11" t="s">
        <v>635</v>
      </c>
      <c r="L36" s="11" t="s">
        <v>893</v>
      </c>
      <c r="T36" s="11" t="s">
        <v>35636</v>
      </c>
      <c r="U36" s="11" t="s">
        <v>35637</v>
      </c>
      <c r="V36" s="11" t="s">
        <v>1610</v>
      </c>
      <c r="W36" s="11" t="s">
        <v>35638</v>
      </c>
      <c r="Z36" s="1" t="s">
        <v>35935</v>
      </c>
      <c r="AA36" s="1" t="s">
        <v>35936</v>
      </c>
      <c r="AB36" s="1" t="s">
        <v>36077</v>
      </c>
      <c r="AC36" s="1" t="s">
        <v>36078</v>
      </c>
      <c r="AD36" s="1" t="s">
        <v>36158</v>
      </c>
      <c r="AE36" s="1" t="s">
        <v>36159</v>
      </c>
      <c r="AF36" s="1" t="s">
        <v>35660</v>
      </c>
      <c r="AG36" s="1" t="s">
        <v>36266</v>
      </c>
      <c r="AR36" s="1" t="s">
        <v>35694</v>
      </c>
      <c r="AS36" s="1" t="s">
        <v>36416</v>
      </c>
      <c r="BH36" s="52" t="s">
        <v>38035</v>
      </c>
      <c r="BI36" s="52" t="s">
        <v>38035</v>
      </c>
      <c r="BJ36" s="52" t="s">
        <v>38036</v>
      </c>
    </row>
    <row r="37" spans="2:62" ht="14" x14ac:dyDescent="0.15">
      <c r="B37" s="1" t="str">
        <f ca="1">IFERROR(VLOOKUP(ROWS($B$2:B37),$C$2:$D$15452,2,0),"")</f>
        <v/>
      </c>
      <c r="C37" s="1">
        <f ca="1">IF(ISNUMBER(SEARCH($A$2,D37)),MAX($C$1:C36)+1,0)</f>
        <v>0</v>
      </c>
      <c r="D37" s="11" t="s">
        <v>28058</v>
      </c>
      <c r="E37" s="11" t="s">
        <v>28057</v>
      </c>
      <c r="K37" s="11" t="s">
        <v>636</v>
      </c>
      <c r="L37" s="11" t="s">
        <v>894</v>
      </c>
      <c r="T37" s="11" t="s">
        <v>35639</v>
      </c>
      <c r="U37" s="11" t="s">
        <v>35640</v>
      </c>
      <c r="V37" s="11" t="s">
        <v>35641</v>
      </c>
      <c r="W37" s="11" t="s">
        <v>35642</v>
      </c>
      <c r="Z37" s="1" t="s">
        <v>35937</v>
      </c>
      <c r="AA37" s="1" t="s">
        <v>35938</v>
      </c>
      <c r="AB37" s="1" t="s">
        <v>36079</v>
      </c>
      <c r="AC37" s="1" t="s">
        <v>36080</v>
      </c>
      <c r="AD37" s="1" t="s">
        <v>36162</v>
      </c>
      <c r="AE37" s="1" t="s">
        <v>36163</v>
      </c>
      <c r="AF37" s="1" t="s">
        <v>36267</v>
      </c>
      <c r="AG37" s="1" t="s">
        <v>36268</v>
      </c>
      <c r="AR37" s="1" t="s">
        <v>36417</v>
      </c>
      <c r="AS37" s="1" t="s">
        <v>36418</v>
      </c>
      <c r="BH37" s="53" t="s">
        <v>38037</v>
      </c>
      <c r="BI37" s="53" t="s">
        <v>38038</v>
      </c>
      <c r="BJ37" s="53" t="s">
        <v>38039</v>
      </c>
    </row>
    <row r="38" spans="2:62" ht="14" x14ac:dyDescent="0.15">
      <c r="B38" s="1" t="str">
        <f ca="1">IFERROR(VLOOKUP(ROWS($B$2:B38),$C$2:$D$15452,2,0),"")</f>
        <v/>
      </c>
      <c r="C38" s="1">
        <f ca="1">IF(ISNUMBER(SEARCH($A$2,D38)),MAX($C$1:C37)+1,0)</f>
        <v>0</v>
      </c>
      <c r="D38" s="11" t="s">
        <v>28509</v>
      </c>
      <c r="E38" s="11" t="s">
        <v>28508</v>
      </c>
      <c r="K38" s="11" t="s">
        <v>35193</v>
      </c>
      <c r="L38" s="11" t="s">
        <v>35194</v>
      </c>
      <c r="T38" s="11" t="s">
        <v>35643</v>
      </c>
      <c r="U38" s="11" t="s">
        <v>35644</v>
      </c>
      <c r="V38" s="11" t="s">
        <v>35645</v>
      </c>
      <c r="W38" s="11" t="s">
        <v>35646</v>
      </c>
      <c r="Z38" s="1" t="s">
        <v>35939</v>
      </c>
      <c r="AA38" s="1" t="s">
        <v>35940</v>
      </c>
      <c r="AB38" s="1" t="s">
        <v>36081</v>
      </c>
      <c r="AC38" s="1" t="s">
        <v>36082</v>
      </c>
      <c r="AD38" s="1" t="s">
        <v>36168</v>
      </c>
      <c r="AE38" s="1" t="s">
        <v>36169</v>
      </c>
      <c r="AF38" s="1" t="s">
        <v>36269</v>
      </c>
      <c r="AG38" s="1" t="s">
        <v>36270</v>
      </c>
      <c r="AR38" s="1" t="s">
        <v>36282</v>
      </c>
      <c r="AS38" s="1" t="s">
        <v>36419</v>
      </c>
      <c r="BH38" s="52" t="s">
        <v>36343</v>
      </c>
      <c r="BI38" s="52" t="s">
        <v>38040</v>
      </c>
      <c r="BJ38" s="52" t="s">
        <v>38041</v>
      </c>
    </row>
    <row r="39" spans="2:62" x14ac:dyDescent="0.15">
      <c r="B39" s="1" t="str">
        <f ca="1">IFERROR(VLOOKUP(ROWS($B$2:B39),$C$2:$D$15452,2,0),"")</f>
        <v/>
      </c>
      <c r="C39" s="1">
        <f ca="1">IF(ISNUMBER(SEARCH($A$2,D39)),MAX($C$1:C38)+1,0)</f>
        <v>0</v>
      </c>
      <c r="D39" s="11" t="s">
        <v>18617</v>
      </c>
      <c r="E39" s="11" t="s">
        <v>18616</v>
      </c>
      <c r="K39" s="11" t="s">
        <v>35195</v>
      </c>
      <c r="L39" s="11" t="s">
        <v>35196</v>
      </c>
      <c r="T39" s="11" t="s">
        <v>35647</v>
      </c>
      <c r="U39" s="11" t="s">
        <v>35648</v>
      </c>
      <c r="V39" s="11" t="s">
        <v>35632</v>
      </c>
      <c r="W39" s="11" t="s">
        <v>35649</v>
      </c>
      <c r="Z39" s="1" t="s">
        <v>35941</v>
      </c>
      <c r="AA39" s="1" t="s">
        <v>35942</v>
      </c>
      <c r="AB39" s="1" t="s">
        <v>36083</v>
      </c>
      <c r="AC39" s="1" t="s">
        <v>36084</v>
      </c>
      <c r="AD39" s="1" t="s">
        <v>36164</v>
      </c>
      <c r="AE39" s="1" t="s">
        <v>36165</v>
      </c>
      <c r="AF39" s="1" t="s">
        <v>35749</v>
      </c>
      <c r="AG39" s="1" t="s">
        <v>36271</v>
      </c>
      <c r="AR39" s="1" t="s">
        <v>36420</v>
      </c>
      <c r="AS39" s="1" t="s">
        <v>36421</v>
      </c>
    </row>
    <row r="40" spans="2:62" x14ac:dyDescent="0.15">
      <c r="B40" s="1" t="str">
        <f ca="1">IFERROR(VLOOKUP(ROWS($B$2:B40),$C$2:$D$15452,2,0),"")</f>
        <v/>
      </c>
      <c r="C40" s="1">
        <f ca="1">IF(ISNUMBER(SEARCH($A$2,D40)),MAX($C$1:C39)+1,0)</f>
        <v>0</v>
      </c>
      <c r="D40" s="11" t="s">
        <v>33964</v>
      </c>
      <c r="E40" s="11" t="s">
        <v>409</v>
      </c>
      <c r="F40" s="11" t="s">
        <v>33963</v>
      </c>
      <c r="K40" s="11" t="s">
        <v>37805</v>
      </c>
      <c r="L40" s="11" t="s">
        <v>37806</v>
      </c>
      <c r="T40" s="11" t="s">
        <v>35650</v>
      </c>
      <c r="U40" s="11" t="s">
        <v>35651</v>
      </c>
      <c r="V40" s="11" t="s">
        <v>35652</v>
      </c>
      <c r="W40" s="11" t="s">
        <v>35653</v>
      </c>
      <c r="Z40" s="1" t="s">
        <v>35943</v>
      </c>
      <c r="AA40" s="1" t="s">
        <v>35944</v>
      </c>
      <c r="AB40" s="1" t="s">
        <v>36085</v>
      </c>
      <c r="AC40" s="1" t="s">
        <v>36086</v>
      </c>
      <c r="AD40" s="1" t="s">
        <v>36166</v>
      </c>
      <c r="AE40" s="1" t="s">
        <v>36167</v>
      </c>
      <c r="AF40" s="1" t="s">
        <v>954</v>
      </c>
      <c r="AG40" s="1" t="s">
        <v>36272</v>
      </c>
      <c r="AR40" s="1" t="s">
        <v>36422</v>
      </c>
      <c r="AS40" s="1" t="s">
        <v>36423</v>
      </c>
    </row>
    <row r="41" spans="2:62" x14ac:dyDescent="0.15">
      <c r="B41" s="1" t="str">
        <f ca="1">IFERROR(VLOOKUP(ROWS($B$2:B41),$C$2:$D$15452,2,0),"")</f>
        <v/>
      </c>
      <c r="C41" s="1">
        <f ca="1">IF(ISNUMBER(SEARCH($A$2,D41)),MAX($C$1:C40)+1,0)</f>
        <v>0</v>
      </c>
      <c r="D41" s="11" t="s">
        <v>18628</v>
      </c>
      <c r="E41" s="11" t="s">
        <v>22154</v>
      </c>
      <c r="K41" s="11" t="s">
        <v>35893</v>
      </c>
      <c r="L41" s="11" t="s">
        <v>37408</v>
      </c>
      <c r="T41" s="11" t="s">
        <v>35654</v>
      </c>
      <c r="U41" s="11" t="s">
        <v>35655</v>
      </c>
      <c r="V41" s="11" t="s">
        <v>35656</v>
      </c>
      <c r="W41" s="11" t="s">
        <v>35657</v>
      </c>
      <c r="Z41" s="1" t="s">
        <v>35945</v>
      </c>
      <c r="AA41" s="1" t="s">
        <v>35946</v>
      </c>
      <c r="AB41" s="1" t="s">
        <v>36087</v>
      </c>
      <c r="AC41" s="1" t="s">
        <v>36088</v>
      </c>
      <c r="AD41" s="1" t="s">
        <v>36170</v>
      </c>
      <c r="AE41" s="1" t="s">
        <v>36171</v>
      </c>
      <c r="AF41" s="1" t="s">
        <v>12</v>
      </c>
      <c r="AG41" s="1" t="s">
        <v>35683</v>
      </c>
      <c r="AR41" s="1" t="s">
        <v>36424</v>
      </c>
      <c r="AS41" s="1" t="s">
        <v>36425</v>
      </c>
    </row>
    <row r="42" spans="2:62" x14ac:dyDescent="0.15">
      <c r="B42" s="1" t="str">
        <f ca="1">IFERROR(VLOOKUP(ROWS($B$2:B42),$C$2:$D$15452,2,0),"")</f>
        <v/>
      </c>
      <c r="C42" s="1">
        <f ca="1">IF(ISNUMBER(SEARCH($A$2,D42)),MAX($C$1:C41)+1,0)</f>
        <v>0</v>
      </c>
      <c r="D42" s="11" t="s">
        <v>18630</v>
      </c>
      <c r="E42" s="11" t="s">
        <v>18629</v>
      </c>
      <c r="K42" s="11" t="s">
        <v>35197</v>
      </c>
      <c r="L42" s="11" t="s">
        <v>35198</v>
      </c>
      <c r="T42" s="11" t="s">
        <v>35658</v>
      </c>
      <c r="U42" s="11" t="s">
        <v>35659</v>
      </c>
      <c r="V42" s="11" t="s">
        <v>35660</v>
      </c>
      <c r="W42" s="11" t="s">
        <v>35661</v>
      </c>
      <c r="Z42" s="1" t="s">
        <v>35947</v>
      </c>
      <c r="AA42" s="1" t="s">
        <v>35948</v>
      </c>
      <c r="AD42" s="1" t="s">
        <v>36172</v>
      </c>
      <c r="AE42" s="1" t="s">
        <v>36173</v>
      </c>
      <c r="AF42" s="1" t="s">
        <v>35710</v>
      </c>
      <c r="AG42" s="1" t="s">
        <v>35748</v>
      </c>
      <c r="AR42" s="1" t="s">
        <v>36426</v>
      </c>
      <c r="AS42" s="1" t="s">
        <v>36427</v>
      </c>
    </row>
    <row r="43" spans="2:62" x14ac:dyDescent="0.15">
      <c r="B43" s="1" t="str">
        <f ca="1">IFERROR(VLOOKUP(ROWS($B$2:B43),$C$2:$D$15452,2,0),"")</f>
        <v/>
      </c>
      <c r="C43" s="1">
        <f ca="1">IF(ISNUMBER(SEARCH($A$2,D43)),MAX($C$1:C42)+1,0)</f>
        <v>0</v>
      </c>
      <c r="D43" s="11" t="s">
        <v>18748</v>
      </c>
      <c r="E43" s="11" t="s">
        <v>18747</v>
      </c>
      <c r="F43" s="11" t="s">
        <v>4925</v>
      </c>
      <c r="K43" s="11" t="s">
        <v>35199</v>
      </c>
      <c r="L43" s="11" t="s">
        <v>35200</v>
      </c>
      <c r="T43" s="11" t="s">
        <v>35662</v>
      </c>
      <c r="U43" s="11" t="s">
        <v>35663</v>
      </c>
      <c r="V43" s="11" t="s">
        <v>35664</v>
      </c>
      <c r="W43" s="11" t="s">
        <v>35665</v>
      </c>
      <c r="Z43" s="1" t="s">
        <v>35949</v>
      </c>
      <c r="AA43" s="1" t="s">
        <v>35950</v>
      </c>
      <c r="AD43" s="1" t="s">
        <v>36174</v>
      </c>
      <c r="AE43" s="1" t="s">
        <v>36175</v>
      </c>
      <c r="AF43" s="1" t="s">
        <v>35717</v>
      </c>
      <c r="AG43" s="1" t="s">
        <v>36273</v>
      </c>
      <c r="AR43" s="1" t="s">
        <v>36428</v>
      </c>
      <c r="AS43" s="1" t="s">
        <v>36429</v>
      </c>
    </row>
    <row r="44" spans="2:62" x14ac:dyDescent="0.15">
      <c r="B44" s="1" t="str">
        <f ca="1">IFERROR(VLOOKUP(ROWS($B$2:B44),$C$2:$D$15452,2,0),"")</f>
        <v/>
      </c>
      <c r="C44" s="1">
        <f ca="1">IF(ISNUMBER(SEARCH($A$2,D44)),MAX($C$1:C43)+1,0)</f>
        <v>0</v>
      </c>
      <c r="D44" s="11" t="s">
        <v>4926</v>
      </c>
      <c r="E44" s="11" t="s">
        <v>4924</v>
      </c>
      <c r="F44" s="11" t="s">
        <v>4925</v>
      </c>
      <c r="K44" s="11" t="s">
        <v>35201</v>
      </c>
      <c r="L44" s="11" t="s">
        <v>35202</v>
      </c>
      <c r="T44" s="11" t="s">
        <v>35666</v>
      </c>
      <c r="U44" s="11" t="s">
        <v>35667</v>
      </c>
      <c r="V44" s="11" t="s">
        <v>35668</v>
      </c>
      <c r="W44" s="11" t="s">
        <v>35669</v>
      </c>
      <c r="Z44" s="1" t="s">
        <v>35658</v>
      </c>
      <c r="AA44" s="1" t="s">
        <v>35659</v>
      </c>
      <c r="AD44" s="1" t="s">
        <v>36176</v>
      </c>
      <c r="AE44" s="1" t="s">
        <v>36177</v>
      </c>
      <c r="AF44" s="1" t="s">
        <v>36274</v>
      </c>
      <c r="AG44" s="1" t="s">
        <v>36275</v>
      </c>
      <c r="AR44" s="1" t="s">
        <v>35806</v>
      </c>
      <c r="AS44" s="1" t="s">
        <v>36430</v>
      </c>
    </row>
    <row r="45" spans="2:62" x14ac:dyDescent="0.15">
      <c r="B45" s="1" t="str">
        <f ca="1">IFERROR(VLOOKUP(ROWS($B$2:B45),$C$2:$D$15452,2,0),"")</f>
        <v/>
      </c>
      <c r="C45" s="1">
        <f ca="1">IF(ISNUMBER(SEARCH($A$2,D45)),MAX($C$1:C44)+1,0)</f>
        <v>0</v>
      </c>
      <c r="D45" s="11" t="s">
        <v>18751</v>
      </c>
      <c r="E45" s="11" t="s">
        <v>18749</v>
      </c>
      <c r="F45" s="11" t="s">
        <v>18750</v>
      </c>
      <c r="K45" s="11" t="s">
        <v>35203</v>
      </c>
      <c r="L45" s="11" t="s">
        <v>35204</v>
      </c>
      <c r="T45" s="11" t="s">
        <v>35670</v>
      </c>
      <c r="U45" s="11" t="s">
        <v>35671</v>
      </c>
      <c r="V45" s="11" t="s">
        <v>35672</v>
      </c>
      <c r="W45" s="11" t="s">
        <v>35673</v>
      </c>
      <c r="Z45" s="1" t="s">
        <v>35951</v>
      </c>
      <c r="AA45" s="1" t="s">
        <v>35952</v>
      </c>
      <c r="AD45" s="1" t="s">
        <v>36180</v>
      </c>
      <c r="AE45" s="1" t="s">
        <v>36181</v>
      </c>
      <c r="AF45" s="1" t="s">
        <v>36276</v>
      </c>
      <c r="AG45" s="1" t="s">
        <v>36277</v>
      </c>
      <c r="AR45" s="1" t="s">
        <v>36431</v>
      </c>
      <c r="AS45" s="1" t="s">
        <v>36432</v>
      </c>
    </row>
    <row r="46" spans="2:62" x14ac:dyDescent="0.15">
      <c r="B46" s="1" t="str">
        <f ca="1">IFERROR(VLOOKUP(ROWS($B$2:B46),$C$2:$D$15452,2,0),"")</f>
        <v/>
      </c>
      <c r="C46" s="1">
        <f ca="1">IF(ISNUMBER(SEARCH($A$2,D46)),MAX($C$1:C45)+1,0)</f>
        <v>0</v>
      </c>
      <c r="D46" s="11" t="s">
        <v>33499</v>
      </c>
      <c r="E46" s="11" t="s">
        <v>3015</v>
      </c>
      <c r="F46" s="11" t="s">
        <v>33498</v>
      </c>
      <c r="K46" s="11" t="s">
        <v>35205</v>
      </c>
      <c r="L46" s="11" t="s">
        <v>35206</v>
      </c>
      <c r="T46" s="11" t="s">
        <v>1609</v>
      </c>
      <c r="U46" s="11" t="s">
        <v>35674</v>
      </c>
      <c r="V46" s="11" t="s">
        <v>35643</v>
      </c>
      <c r="W46" s="11" t="s">
        <v>35675</v>
      </c>
      <c r="Z46" s="1" t="s">
        <v>35953</v>
      </c>
      <c r="AA46" s="1" t="s">
        <v>35954</v>
      </c>
      <c r="AD46" s="1" t="s">
        <v>36118</v>
      </c>
      <c r="AE46" s="1" t="s">
        <v>36119</v>
      </c>
      <c r="AF46" s="1" t="s">
        <v>36278</v>
      </c>
      <c r="AG46" s="1" t="s">
        <v>36279</v>
      </c>
      <c r="AR46" s="1" t="s">
        <v>36433</v>
      </c>
      <c r="AS46" s="1" t="s">
        <v>36434</v>
      </c>
    </row>
    <row r="47" spans="2:62" x14ac:dyDescent="0.15">
      <c r="B47" s="1" t="str">
        <f ca="1">IFERROR(VLOOKUP(ROWS($B$2:B47),$C$2:$D$15452,2,0),"")</f>
        <v/>
      </c>
      <c r="C47" s="1">
        <f ca="1">IF(ISNUMBER(SEARCH($A$2,D47)),MAX($C$1:C46)+1,0)</f>
        <v>0</v>
      </c>
      <c r="D47" s="11" t="s">
        <v>18754</v>
      </c>
      <c r="E47" s="11" t="s">
        <v>18752</v>
      </c>
      <c r="F47" s="11" t="s">
        <v>18753</v>
      </c>
      <c r="K47" s="11" t="s">
        <v>35207</v>
      </c>
      <c r="L47" s="11" t="s">
        <v>35208</v>
      </c>
      <c r="T47" s="11" t="s">
        <v>35676</v>
      </c>
      <c r="U47" s="11" t="s">
        <v>35677</v>
      </c>
      <c r="V47" s="11" t="s">
        <v>1611</v>
      </c>
      <c r="W47" s="11" t="s">
        <v>35678</v>
      </c>
      <c r="Z47" s="1" t="s">
        <v>35955</v>
      </c>
      <c r="AA47" s="1" t="s">
        <v>35956</v>
      </c>
      <c r="AD47" s="1" t="s">
        <v>36178</v>
      </c>
      <c r="AE47" s="1" t="s">
        <v>36179</v>
      </c>
      <c r="AF47" s="1" t="s">
        <v>36280</v>
      </c>
      <c r="AG47" s="1" t="s">
        <v>36281</v>
      </c>
    </row>
    <row r="48" spans="2:62" x14ac:dyDescent="0.15">
      <c r="B48" s="1" t="str">
        <f ca="1">IFERROR(VLOOKUP(ROWS($B$2:B48),$C$2:$D$15452,2,0),"")</f>
        <v/>
      </c>
      <c r="C48" s="1">
        <f ca="1">IF(ISNUMBER(SEARCH($A$2,D48)),MAX($C$1:C47)+1,0)</f>
        <v>0</v>
      </c>
      <c r="D48" s="11" t="s">
        <v>3291</v>
      </c>
      <c r="E48" s="11" t="s">
        <v>3289</v>
      </c>
      <c r="F48" s="11" t="s">
        <v>3290</v>
      </c>
      <c r="K48" s="11" t="s">
        <v>637</v>
      </c>
      <c r="L48" s="11" t="s">
        <v>895</v>
      </c>
      <c r="T48" s="11" t="s">
        <v>35679</v>
      </c>
      <c r="U48" s="11" t="s">
        <v>35680</v>
      </c>
      <c r="V48" s="11" t="s">
        <v>35681</v>
      </c>
      <c r="W48" s="11" t="s">
        <v>35682</v>
      </c>
      <c r="Z48" s="1" t="s">
        <v>35957</v>
      </c>
      <c r="AA48" s="1" t="s">
        <v>35958</v>
      </c>
      <c r="AD48" s="1" t="s">
        <v>36182</v>
      </c>
      <c r="AE48" s="1" t="s">
        <v>36183</v>
      </c>
      <c r="AF48" s="1" t="s">
        <v>36282</v>
      </c>
      <c r="AG48" s="1" t="s">
        <v>36283</v>
      </c>
    </row>
    <row r="49" spans="2:33" x14ac:dyDescent="0.15">
      <c r="B49" s="1" t="str">
        <f ca="1">IFERROR(VLOOKUP(ROWS($B$2:B49),$C$2:$D$15452,2,0),"")</f>
        <v/>
      </c>
      <c r="C49" s="1">
        <f ca="1">IF(ISNUMBER(SEARCH($A$2,D49)),MAX($C$1:C48)+1,0)</f>
        <v>0</v>
      </c>
      <c r="D49" s="11" t="s">
        <v>18757</v>
      </c>
      <c r="E49" s="11" t="s">
        <v>18755</v>
      </c>
      <c r="F49" s="11" t="s">
        <v>18756</v>
      </c>
      <c r="K49" s="11" t="s">
        <v>35209</v>
      </c>
      <c r="L49" s="11" t="s">
        <v>35210</v>
      </c>
      <c r="T49" s="11" t="s">
        <v>12</v>
      </c>
      <c r="U49" s="11" t="s">
        <v>35683</v>
      </c>
      <c r="V49" s="11" t="s">
        <v>35684</v>
      </c>
      <c r="W49" s="11" t="s">
        <v>35685</v>
      </c>
      <c r="Z49" s="1" t="s">
        <v>35959</v>
      </c>
      <c r="AA49" s="1" t="s">
        <v>35862</v>
      </c>
      <c r="AD49" s="1" t="s">
        <v>36184</v>
      </c>
      <c r="AE49" s="1" t="s">
        <v>36185</v>
      </c>
      <c r="AF49" s="1" t="s">
        <v>36284</v>
      </c>
      <c r="AG49" s="1" t="s">
        <v>36285</v>
      </c>
    </row>
    <row r="50" spans="2:33" x14ac:dyDescent="0.15">
      <c r="B50" s="1" t="str">
        <f ca="1">IFERROR(VLOOKUP(ROWS($B$2:B50),$C$2:$D$15452,2,0),"")</f>
        <v/>
      </c>
      <c r="C50" s="1">
        <f ca="1">IF(ISNUMBER(SEARCH($A$2,D50)),MAX($C$1:C49)+1,0)</f>
        <v>0</v>
      </c>
      <c r="D50" s="11" t="s">
        <v>27350</v>
      </c>
      <c r="E50" s="11" t="s">
        <v>27349</v>
      </c>
      <c r="K50" s="11" t="s">
        <v>35211</v>
      </c>
      <c r="L50" s="11" t="s">
        <v>35212</v>
      </c>
      <c r="T50" s="11" t="s">
        <v>35686</v>
      </c>
      <c r="U50" s="11" t="s">
        <v>35687</v>
      </c>
      <c r="V50" s="11" t="s">
        <v>35688</v>
      </c>
      <c r="W50" s="11" t="s">
        <v>35689</v>
      </c>
      <c r="Z50" s="1" t="s">
        <v>35960</v>
      </c>
      <c r="AA50" s="1" t="s">
        <v>35961</v>
      </c>
      <c r="AD50" s="1" t="s">
        <v>36186</v>
      </c>
      <c r="AE50" s="1" t="s">
        <v>36187</v>
      </c>
      <c r="AF50" s="1" t="s">
        <v>36286</v>
      </c>
      <c r="AG50" s="1" t="s">
        <v>36287</v>
      </c>
    </row>
    <row r="51" spans="2:33" x14ac:dyDescent="0.15">
      <c r="B51" s="1" t="str">
        <f ca="1">IFERROR(VLOOKUP(ROWS($B$2:B51),$C$2:$D$15452,2,0),"")</f>
        <v/>
      </c>
      <c r="C51" s="1">
        <f ca="1">IF(ISNUMBER(SEARCH($A$2,D51)),MAX($C$1:C50)+1,0)</f>
        <v>0</v>
      </c>
      <c r="D51" s="11" t="s">
        <v>18760</v>
      </c>
      <c r="E51" s="11" t="s">
        <v>18758</v>
      </c>
      <c r="F51" s="11" t="s">
        <v>18759</v>
      </c>
      <c r="K51" s="11" t="s">
        <v>35213</v>
      </c>
      <c r="L51" s="11" t="s">
        <v>35214</v>
      </c>
      <c r="T51" s="11" t="s">
        <v>35690</v>
      </c>
      <c r="U51" s="11" t="s">
        <v>35691</v>
      </c>
      <c r="V51" s="11" t="s">
        <v>35692</v>
      </c>
      <c r="W51" s="11" t="s">
        <v>35693</v>
      </c>
      <c r="Z51" s="1" t="s">
        <v>35962</v>
      </c>
      <c r="AA51" s="1" t="s">
        <v>35963</v>
      </c>
      <c r="AD51" s="1" t="s">
        <v>748</v>
      </c>
      <c r="AE51" s="1" t="s">
        <v>36190</v>
      </c>
      <c r="AF51" s="1" t="s">
        <v>36288</v>
      </c>
      <c r="AG51" s="1" t="s">
        <v>36289</v>
      </c>
    </row>
    <row r="52" spans="2:33" x14ac:dyDescent="0.15">
      <c r="C52" s="1">
        <f ca="1">IF(ISNUMBER(SEARCH($A$2,D52)),MAX($C$1:C51)+1,0)</f>
        <v>0</v>
      </c>
      <c r="D52" s="11" t="s">
        <v>18763</v>
      </c>
      <c r="E52" s="11" t="s">
        <v>18761</v>
      </c>
      <c r="F52" s="11" t="s">
        <v>18762</v>
      </c>
      <c r="K52" s="11" t="s">
        <v>35215</v>
      </c>
      <c r="L52" s="11" t="s">
        <v>35216</v>
      </c>
      <c r="T52" s="11" t="s">
        <v>35694</v>
      </c>
      <c r="U52" s="11" t="s">
        <v>35695</v>
      </c>
      <c r="V52" s="11" t="s">
        <v>35696</v>
      </c>
      <c r="W52" s="11" t="s">
        <v>35697</v>
      </c>
      <c r="Z52" s="1" t="s">
        <v>35966</v>
      </c>
      <c r="AA52" s="1" t="s">
        <v>35967</v>
      </c>
      <c r="AD52" s="1" t="s">
        <v>782</v>
      </c>
      <c r="AE52" s="1" t="s">
        <v>36203</v>
      </c>
      <c r="AF52" s="1" t="s">
        <v>36290</v>
      </c>
      <c r="AG52" s="1" t="s">
        <v>36291</v>
      </c>
    </row>
    <row r="53" spans="2:33" x14ac:dyDescent="0.15">
      <c r="C53" s="1">
        <f ca="1">IF(ISNUMBER(SEARCH($A$2,D53)),MAX($C$1:C52)+1,0)</f>
        <v>0</v>
      </c>
      <c r="D53" s="11" t="s">
        <v>18766</v>
      </c>
      <c r="E53" s="11" t="s">
        <v>18764</v>
      </c>
      <c r="F53" s="11" t="s">
        <v>18765</v>
      </c>
      <c r="K53" s="11" t="s">
        <v>35217</v>
      </c>
      <c r="L53" s="11" t="s">
        <v>35218</v>
      </c>
      <c r="T53" s="11" t="s">
        <v>35698</v>
      </c>
      <c r="U53" s="11" t="s">
        <v>35699</v>
      </c>
      <c r="V53" s="11" t="s">
        <v>35700</v>
      </c>
      <c r="W53" s="11" t="s">
        <v>35701</v>
      </c>
      <c r="Z53" s="1" t="s">
        <v>35968</v>
      </c>
      <c r="AA53" s="1" t="s">
        <v>35969</v>
      </c>
      <c r="AD53" s="1" t="s">
        <v>579</v>
      </c>
      <c r="AE53" s="1" t="s">
        <v>36188</v>
      </c>
      <c r="AF53" s="1" t="s">
        <v>35842</v>
      </c>
      <c r="AG53" s="1" t="s">
        <v>36292</v>
      </c>
    </row>
    <row r="54" spans="2:33" x14ac:dyDescent="0.15">
      <c r="C54" s="1">
        <f ca="1">IF(ISNUMBER(SEARCH($A$2,D54)),MAX($C$1:C53)+1,0)</f>
        <v>0</v>
      </c>
      <c r="D54" s="11" t="s">
        <v>18769</v>
      </c>
      <c r="E54" s="11" t="s">
        <v>18767</v>
      </c>
      <c r="F54" s="11" t="s">
        <v>18768</v>
      </c>
      <c r="K54" s="11" t="s">
        <v>35219</v>
      </c>
      <c r="L54" s="11" t="s">
        <v>35220</v>
      </c>
      <c r="T54" s="11" t="s">
        <v>35702</v>
      </c>
      <c r="U54" s="11" t="s">
        <v>35703</v>
      </c>
      <c r="V54" s="11" t="s">
        <v>35704</v>
      </c>
      <c r="W54" s="11" t="s">
        <v>35705</v>
      </c>
      <c r="Z54" s="1" t="s">
        <v>35964</v>
      </c>
      <c r="AA54" s="1" t="s">
        <v>35965</v>
      </c>
      <c r="AD54" s="1" t="s">
        <v>118</v>
      </c>
      <c r="AE54" s="1" t="s">
        <v>36189</v>
      </c>
      <c r="AF54" s="1" t="s">
        <v>36293</v>
      </c>
      <c r="AG54" s="1" t="s">
        <v>36294</v>
      </c>
    </row>
    <row r="55" spans="2:33" x14ac:dyDescent="0.15">
      <c r="C55" s="1">
        <f ca="1">IF(ISNUMBER(SEARCH($A$2,D55)),MAX($C$1:C54)+1,0)</f>
        <v>0</v>
      </c>
      <c r="D55" s="11" t="s">
        <v>8688</v>
      </c>
      <c r="E55" s="11" t="s">
        <v>8687</v>
      </c>
      <c r="K55" s="11" t="s">
        <v>35221</v>
      </c>
      <c r="L55" s="11" t="s">
        <v>35222</v>
      </c>
      <c r="T55" s="11" t="s">
        <v>35706</v>
      </c>
      <c r="U55" s="11" t="s">
        <v>35707</v>
      </c>
      <c r="V55" s="11" t="s">
        <v>35708</v>
      </c>
      <c r="W55" s="11" t="s">
        <v>35709</v>
      </c>
      <c r="Z55" s="1" t="s">
        <v>35970</v>
      </c>
      <c r="AA55" s="1" t="s">
        <v>35971</v>
      </c>
      <c r="AD55" s="1" t="s">
        <v>3623</v>
      </c>
      <c r="AE55" s="1" t="s">
        <v>36193</v>
      </c>
      <c r="AF55" s="1" t="s">
        <v>36295</v>
      </c>
      <c r="AG55" s="1" t="s">
        <v>36296</v>
      </c>
    </row>
    <row r="56" spans="2:33" x14ac:dyDescent="0.15">
      <c r="C56" s="1">
        <f ca="1">IF(ISNUMBER(SEARCH($A$2,D56)),MAX($C$1:C55)+1,0)</f>
        <v>0</v>
      </c>
      <c r="D56" s="11" t="s">
        <v>8680</v>
      </c>
      <c r="E56" s="11" t="s">
        <v>8679</v>
      </c>
      <c r="K56" s="11" t="s">
        <v>35223</v>
      </c>
      <c r="L56" s="11" t="s">
        <v>35224</v>
      </c>
      <c r="T56" s="11" t="s">
        <v>35710</v>
      </c>
      <c r="U56" s="11" t="s">
        <v>35711</v>
      </c>
      <c r="V56" s="11" t="s">
        <v>35712</v>
      </c>
      <c r="W56" s="11" t="s">
        <v>35713</v>
      </c>
      <c r="Z56" s="1" t="s">
        <v>35972</v>
      </c>
      <c r="AA56" s="1" t="s">
        <v>35973</v>
      </c>
      <c r="AD56" s="1" t="s">
        <v>403</v>
      </c>
      <c r="AE56" s="1" t="s">
        <v>36090</v>
      </c>
      <c r="AF56" s="1" t="s">
        <v>36297</v>
      </c>
      <c r="AG56" s="1" t="s">
        <v>36298</v>
      </c>
    </row>
    <row r="57" spans="2:33" x14ac:dyDescent="0.15">
      <c r="C57" s="1">
        <f ca="1">IF(ISNUMBER(SEARCH($A$2,D57)),MAX($C$1:C56)+1,0)</f>
        <v>0</v>
      </c>
      <c r="D57" s="11" t="s">
        <v>8682</v>
      </c>
      <c r="E57" s="11" t="s">
        <v>8681</v>
      </c>
      <c r="K57" s="11" t="s">
        <v>35225</v>
      </c>
      <c r="L57" s="11" t="s">
        <v>35226</v>
      </c>
      <c r="T57" s="11" t="s">
        <v>35714</v>
      </c>
      <c r="U57" s="11" t="s">
        <v>35715</v>
      </c>
      <c r="V57" s="11" t="s">
        <v>35662</v>
      </c>
      <c r="W57" s="11" t="s">
        <v>35716</v>
      </c>
      <c r="Z57" s="1" t="s">
        <v>35974</v>
      </c>
      <c r="AA57" s="1" t="s">
        <v>35975</v>
      </c>
      <c r="AD57" s="1" t="s">
        <v>2153</v>
      </c>
      <c r="AE57" s="1" t="s">
        <v>36194</v>
      </c>
      <c r="AF57" s="1" t="s">
        <v>36299</v>
      </c>
      <c r="AG57" s="1" t="s">
        <v>36300</v>
      </c>
    </row>
    <row r="58" spans="2:33" x14ac:dyDescent="0.15">
      <c r="C58" s="1">
        <f ca="1">IF(ISNUMBER(SEARCH($A$2,D58)),MAX($C$1:C57)+1,0)</f>
        <v>0</v>
      </c>
      <c r="D58" s="11" t="s">
        <v>25827</v>
      </c>
      <c r="E58" s="11" t="s">
        <v>2477</v>
      </c>
      <c r="K58" s="11" t="s">
        <v>35227</v>
      </c>
      <c r="L58" s="11" t="s">
        <v>35228</v>
      </c>
      <c r="T58" s="11" t="s">
        <v>35717</v>
      </c>
      <c r="U58" s="11" t="s">
        <v>35718</v>
      </c>
      <c r="V58" s="11" t="s">
        <v>35719</v>
      </c>
      <c r="W58" s="11" t="s">
        <v>35720</v>
      </c>
      <c r="Z58" s="1" t="s">
        <v>35977</v>
      </c>
      <c r="AA58" s="1" t="s">
        <v>35978</v>
      </c>
      <c r="AD58" s="1" t="s">
        <v>12</v>
      </c>
      <c r="AE58" s="1" t="s">
        <v>36202</v>
      </c>
    </row>
    <row r="59" spans="2:33" x14ac:dyDescent="0.15">
      <c r="C59" s="1">
        <f ca="1">IF(ISNUMBER(SEARCH($A$2,D59)),MAX($C$1:C58)+1,0)</f>
        <v>0</v>
      </c>
      <c r="D59" s="11" t="s">
        <v>8684</v>
      </c>
      <c r="E59" s="11" t="s">
        <v>8683</v>
      </c>
      <c r="K59" s="11" t="s">
        <v>35229</v>
      </c>
      <c r="L59" s="11" t="s">
        <v>35230</v>
      </c>
      <c r="T59" s="11" t="s">
        <v>35721</v>
      </c>
      <c r="U59" s="11" t="s">
        <v>35722</v>
      </c>
      <c r="V59" s="11" t="s">
        <v>35723</v>
      </c>
      <c r="W59" s="11" t="s">
        <v>35724</v>
      </c>
      <c r="Z59" s="1" t="s">
        <v>35694</v>
      </c>
      <c r="AA59" s="1" t="s">
        <v>35976</v>
      </c>
      <c r="AD59" s="1" t="s">
        <v>1634</v>
      </c>
      <c r="AE59" s="1" t="s">
        <v>36195</v>
      </c>
    </row>
    <row r="60" spans="2:33" x14ac:dyDescent="0.15">
      <c r="C60" s="1">
        <f ca="1">IF(ISNUMBER(SEARCH($A$2,D60)),MAX($C$1:C59)+1,0)</f>
        <v>0</v>
      </c>
      <c r="D60" s="11" t="s">
        <v>8686</v>
      </c>
      <c r="E60" s="11" t="s">
        <v>8685</v>
      </c>
      <c r="K60" s="11" t="s">
        <v>37099</v>
      </c>
      <c r="L60" s="11" t="s">
        <v>37100</v>
      </c>
      <c r="T60" s="11" t="s">
        <v>35725</v>
      </c>
      <c r="U60" s="11" t="s">
        <v>35726</v>
      </c>
      <c r="V60" s="11" t="s">
        <v>35727</v>
      </c>
      <c r="W60" s="11" t="s">
        <v>35728</v>
      </c>
      <c r="Z60" s="1" t="s">
        <v>35981</v>
      </c>
      <c r="AA60" s="1" t="s">
        <v>35982</v>
      </c>
      <c r="AD60" s="1" t="s">
        <v>1636</v>
      </c>
      <c r="AE60" s="1" t="s">
        <v>36204</v>
      </c>
    </row>
    <row r="61" spans="2:33" x14ac:dyDescent="0.15">
      <c r="C61" s="1">
        <f ca="1">IF(ISNUMBER(SEARCH($A$2,D61)),MAX($C$1:C60)+1,0)</f>
        <v>0</v>
      </c>
      <c r="D61" s="11" t="s">
        <v>8690</v>
      </c>
      <c r="E61" s="11" t="s">
        <v>8689</v>
      </c>
      <c r="K61" s="11" t="s">
        <v>35231</v>
      </c>
      <c r="L61" s="11" t="s">
        <v>35232</v>
      </c>
      <c r="T61" s="11" t="s">
        <v>35729</v>
      </c>
      <c r="U61" s="11" t="s">
        <v>35730</v>
      </c>
      <c r="V61" s="11" t="s">
        <v>35731</v>
      </c>
      <c r="W61" s="11" t="s">
        <v>35732</v>
      </c>
      <c r="Z61" s="1" t="s">
        <v>35979</v>
      </c>
      <c r="AA61" s="1" t="s">
        <v>35980</v>
      </c>
      <c r="AD61" s="1" t="s">
        <v>35654</v>
      </c>
      <c r="AE61" s="1" t="s">
        <v>36197</v>
      </c>
    </row>
    <row r="62" spans="2:33" x14ac:dyDescent="0.15">
      <c r="C62" s="1">
        <f ca="1">IF(ISNUMBER(SEARCH($A$2,D62)),MAX($C$1:C61)+1,0)</f>
        <v>0</v>
      </c>
      <c r="D62" s="11" t="s">
        <v>10758</v>
      </c>
      <c r="E62" s="11" t="s">
        <v>10757</v>
      </c>
      <c r="K62" s="11" t="s">
        <v>35233</v>
      </c>
      <c r="L62" s="11" t="s">
        <v>35234</v>
      </c>
      <c r="T62" s="11" t="s">
        <v>35733</v>
      </c>
      <c r="U62" s="11" t="s">
        <v>35734</v>
      </c>
      <c r="V62" s="11" t="s">
        <v>35735</v>
      </c>
      <c r="W62" s="11" t="s">
        <v>35736</v>
      </c>
      <c r="Z62" s="1" t="s">
        <v>35983</v>
      </c>
      <c r="AA62" s="1" t="s">
        <v>35984</v>
      </c>
      <c r="AD62" s="1" t="s">
        <v>2325</v>
      </c>
      <c r="AE62" s="1" t="s">
        <v>36196</v>
      </c>
    </row>
    <row r="63" spans="2:33" x14ac:dyDescent="0.15">
      <c r="C63" s="1">
        <f ca="1">IF(ISNUMBER(SEARCH($A$2,D63)),MAX($C$1:C62)+1,0)</f>
        <v>0</v>
      </c>
      <c r="D63" s="11" t="s">
        <v>17271</v>
      </c>
      <c r="E63" s="11" t="s">
        <v>17270</v>
      </c>
      <c r="F63" s="11" t="s">
        <v>17320</v>
      </c>
      <c r="K63" s="11" t="s">
        <v>35235</v>
      </c>
      <c r="L63" s="11" t="s">
        <v>35236</v>
      </c>
      <c r="T63" s="11" t="s">
        <v>35737</v>
      </c>
      <c r="U63" s="11" t="s">
        <v>35738</v>
      </c>
      <c r="V63" s="11" t="s">
        <v>35739</v>
      </c>
      <c r="W63" s="11" t="s">
        <v>35740</v>
      </c>
      <c r="Z63" s="1" t="s">
        <v>35985</v>
      </c>
      <c r="AA63" s="1" t="s">
        <v>35986</v>
      </c>
      <c r="AD63" s="1" t="s">
        <v>35658</v>
      </c>
      <c r="AE63" s="1" t="s">
        <v>36198</v>
      </c>
    </row>
    <row r="64" spans="2:33" x14ac:dyDescent="0.15">
      <c r="C64" s="1">
        <f ca="1">IF(ISNUMBER(SEARCH($A$2,D64)),MAX($C$1:C63)+1,0)</f>
        <v>0</v>
      </c>
      <c r="D64" s="11" t="s">
        <v>18771</v>
      </c>
      <c r="E64" s="11" t="s">
        <v>18770</v>
      </c>
      <c r="K64" s="11" t="s">
        <v>37807</v>
      </c>
      <c r="L64" s="11" t="s">
        <v>37808</v>
      </c>
      <c r="T64" s="11" t="s">
        <v>35741</v>
      </c>
      <c r="U64" s="11" t="s">
        <v>35742</v>
      </c>
      <c r="V64" s="11" t="s">
        <v>35743</v>
      </c>
      <c r="W64" s="11" t="s">
        <v>35744</v>
      </c>
      <c r="Z64" s="1" t="s">
        <v>35987</v>
      </c>
      <c r="AA64" s="1" t="s">
        <v>35988</v>
      </c>
      <c r="AD64" s="1" t="s">
        <v>2357</v>
      </c>
      <c r="AE64" s="1" t="s">
        <v>36199</v>
      </c>
    </row>
    <row r="65" spans="3:31" x14ac:dyDescent="0.15">
      <c r="C65" s="1">
        <f ca="1">IF(ISNUMBER(SEARCH($A$2,D65)),MAX($C$1:C64)+1,0)</f>
        <v>0</v>
      </c>
      <c r="D65" s="11" t="s">
        <v>18774</v>
      </c>
      <c r="E65" s="11" t="s">
        <v>18772</v>
      </c>
      <c r="F65" s="11" t="s">
        <v>18773</v>
      </c>
      <c r="K65" s="11" t="s">
        <v>35237</v>
      </c>
      <c r="L65" s="11" t="s">
        <v>35238</v>
      </c>
      <c r="T65" s="11" t="s">
        <v>35745</v>
      </c>
      <c r="U65" s="11" t="s">
        <v>33957</v>
      </c>
      <c r="V65" s="11" t="s">
        <v>35746</v>
      </c>
      <c r="W65" s="11" t="s">
        <v>35747</v>
      </c>
      <c r="Z65" s="1" t="s">
        <v>35871</v>
      </c>
      <c r="AA65" s="1" t="s">
        <v>35872</v>
      </c>
      <c r="AD65" s="1" t="s">
        <v>2016</v>
      </c>
      <c r="AE65" s="1" t="s">
        <v>36192</v>
      </c>
    </row>
    <row r="66" spans="3:31" x14ac:dyDescent="0.15">
      <c r="C66" s="1">
        <f ca="1">IF(ISNUMBER(SEARCH($A$2,D66)),MAX($C$1:C65)+1,0)</f>
        <v>0</v>
      </c>
      <c r="D66" s="11" t="s">
        <v>13200</v>
      </c>
      <c r="E66" s="11" t="s">
        <v>7415</v>
      </c>
      <c r="F66" s="11" t="s">
        <v>7416</v>
      </c>
      <c r="K66" s="11" t="s">
        <v>35239</v>
      </c>
      <c r="L66" s="11" t="s">
        <v>35240</v>
      </c>
      <c r="T66" s="11" t="s">
        <v>1590</v>
      </c>
      <c r="U66" s="11" t="s">
        <v>35748</v>
      </c>
      <c r="V66" s="11" t="s">
        <v>35749</v>
      </c>
      <c r="W66" s="11" t="s">
        <v>35750</v>
      </c>
      <c r="Z66" s="1" t="s">
        <v>35991</v>
      </c>
      <c r="AA66" s="1" t="s">
        <v>35992</v>
      </c>
      <c r="AD66" s="1" t="s">
        <v>1952</v>
      </c>
      <c r="AE66" s="1" t="s">
        <v>36191</v>
      </c>
    </row>
    <row r="67" spans="3:31" x14ac:dyDescent="0.15">
      <c r="C67" s="1">
        <f ca="1">IF(ISNUMBER(SEARCH($A$2,D67)),MAX($C$1:C66)+1,0)</f>
        <v>0</v>
      </c>
      <c r="D67" s="11" t="s">
        <v>37428</v>
      </c>
      <c r="E67" s="11" t="s">
        <v>37429</v>
      </c>
      <c r="K67" s="11" t="s">
        <v>37018</v>
      </c>
      <c r="L67" s="11" t="s">
        <v>37019</v>
      </c>
      <c r="T67" s="11"/>
      <c r="U67" s="11"/>
      <c r="V67" s="11" t="s">
        <v>35751</v>
      </c>
      <c r="W67" s="11" t="s">
        <v>35752</v>
      </c>
      <c r="Z67" s="1" t="s">
        <v>35989</v>
      </c>
      <c r="AA67" s="1" t="s">
        <v>35990</v>
      </c>
      <c r="AD67" s="1" t="s">
        <v>954</v>
      </c>
      <c r="AE67" s="1" t="s">
        <v>36200</v>
      </c>
    </row>
    <row r="68" spans="3:31" x14ac:dyDescent="0.15">
      <c r="C68" s="1">
        <f ca="1">IF(ISNUMBER(SEARCH($A$2,D68)),MAX($C$1:C67)+1,0)</f>
        <v>0</v>
      </c>
      <c r="D68" s="11" t="s">
        <v>27712</v>
      </c>
      <c r="E68" s="11" t="s">
        <v>27710</v>
      </c>
      <c r="F68" s="11" t="s">
        <v>27711</v>
      </c>
      <c r="K68" s="11" t="s">
        <v>3228</v>
      </c>
      <c r="L68" s="11" t="s">
        <v>37409</v>
      </c>
      <c r="T68" s="11"/>
      <c r="U68" s="11"/>
      <c r="V68" s="11" t="s">
        <v>35753</v>
      </c>
      <c r="W68" s="11" t="s">
        <v>35754</v>
      </c>
      <c r="Z68" s="1" t="s">
        <v>35993</v>
      </c>
      <c r="AA68" s="1" t="s">
        <v>35994</v>
      </c>
      <c r="AD68" s="1" t="s">
        <v>292</v>
      </c>
      <c r="AE68" s="1" t="s">
        <v>36205</v>
      </c>
    </row>
    <row r="69" spans="3:31" x14ac:dyDescent="0.15">
      <c r="C69" s="1">
        <f ca="1">IF(ISNUMBER(SEARCH($A$2,D69)),MAX($C$1:C68)+1,0)</f>
        <v>0</v>
      </c>
      <c r="D69" s="11" t="s">
        <v>30671</v>
      </c>
      <c r="E69" s="11" t="s">
        <v>30670</v>
      </c>
      <c r="F69" s="11" t="s">
        <v>3310</v>
      </c>
      <c r="K69" s="11" t="s">
        <v>638</v>
      </c>
      <c r="L69" s="11" t="s">
        <v>896</v>
      </c>
      <c r="T69" s="11"/>
      <c r="U69" s="11"/>
      <c r="V69" s="11" t="s">
        <v>35755</v>
      </c>
      <c r="W69" s="11" t="s">
        <v>35756</v>
      </c>
      <c r="Z69" s="1" t="s">
        <v>35995</v>
      </c>
      <c r="AA69" s="1" t="s">
        <v>35996</v>
      </c>
      <c r="AD69" s="1" t="s">
        <v>2576</v>
      </c>
      <c r="AE69" s="1" t="s">
        <v>36201</v>
      </c>
    </row>
    <row r="70" spans="3:31" x14ac:dyDescent="0.15">
      <c r="C70" s="1">
        <f ca="1">IF(ISNUMBER(SEARCH($A$2,D70)),MAX($C$1:C69)+1,0)</f>
        <v>0</v>
      </c>
      <c r="D70" s="11" t="s">
        <v>3298</v>
      </c>
      <c r="E70" s="11" t="s">
        <v>3297</v>
      </c>
      <c r="K70" s="11" t="s">
        <v>35241</v>
      </c>
      <c r="L70" s="11" t="s">
        <v>35242</v>
      </c>
      <c r="T70" s="11"/>
      <c r="U70" s="11"/>
      <c r="V70" s="11" t="s">
        <v>35757</v>
      </c>
      <c r="W70" s="11" t="s">
        <v>35758</v>
      </c>
      <c r="Z70" s="1" t="s">
        <v>35997</v>
      </c>
      <c r="AA70" s="1" t="s">
        <v>35998</v>
      </c>
    </row>
    <row r="71" spans="3:31" x14ac:dyDescent="0.15">
      <c r="C71" s="1">
        <f ca="1">IF(ISNUMBER(SEARCH($A$2,D71)),MAX($C$1:C70)+1,0)</f>
        <v>0</v>
      </c>
      <c r="D71" s="11" t="s">
        <v>18777</v>
      </c>
      <c r="E71" s="11" t="s">
        <v>18775</v>
      </c>
      <c r="F71" s="11" t="s">
        <v>18776</v>
      </c>
      <c r="K71" s="11" t="s">
        <v>639</v>
      </c>
      <c r="L71" s="11" t="s">
        <v>897</v>
      </c>
      <c r="T71" s="11"/>
      <c r="U71" s="11"/>
      <c r="V71" s="11" t="s">
        <v>35759</v>
      </c>
      <c r="W71" s="11" t="s">
        <v>35760</v>
      </c>
      <c r="Z71" s="1" t="s">
        <v>36003</v>
      </c>
      <c r="AA71" s="1" t="s">
        <v>36004</v>
      </c>
    </row>
    <row r="72" spans="3:31" x14ac:dyDescent="0.15">
      <c r="C72" s="1">
        <f ca="1">IF(ISNUMBER(SEARCH($A$2,D72)),MAX($C$1:C71)+1,0)</f>
        <v>0</v>
      </c>
      <c r="D72" s="11" t="s">
        <v>18779</v>
      </c>
      <c r="E72" s="11" t="s">
        <v>18778</v>
      </c>
      <c r="K72" s="11" t="s">
        <v>35243</v>
      </c>
      <c r="L72" s="11" t="s">
        <v>35244</v>
      </c>
      <c r="T72" s="11"/>
      <c r="U72" s="11"/>
      <c r="V72" s="11" t="s">
        <v>35761</v>
      </c>
      <c r="W72" s="11" t="s">
        <v>35762</v>
      </c>
      <c r="Z72" s="1" t="s">
        <v>36005</v>
      </c>
      <c r="AA72" s="1" t="s">
        <v>36006</v>
      </c>
    </row>
    <row r="73" spans="3:31" x14ac:dyDescent="0.15">
      <c r="C73" s="1">
        <f ca="1">IF(ISNUMBER(SEARCH($A$2,D73)),MAX($C$1:C72)+1,0)</f>
        <v>0</v>
      </c>
      <c r="D73" s="11" t="s">
        <v>18782</v>
      </c>
      <c r="E73" s="11" t="s">
        <v>18780</v>
      </c>
      <c r="F73" s="11" t="s">
        <v>18781</v>
      </c>
      <c r="K73" s="11" t="s">
        <v>35245</v>
      </c>
      <c r="L73" s="11" t="s">
        <v>35246</v>
      </c>
      <c r="T73" s="11"/>
      <c r="U73" s="11"/>
      <c r="V73" s="11" t="s">
        <v>35763</v>
      </c>
      <c r="W73" s="11" t="s">
        <v>35764</v>
      </c>
      <c r="Z73" s="1" t="s">
        <v>35999</v>
      </c>
      <c r="AA73" s="1" t="s">
        <v>36000</v>
      </c>
    </row>
    <row r="74" spans="3:31" x14ac:dyDescent="0.15">
      <c r="C74" s="1">
        <f ca="1">IF(ISNUMBER(SEARCH($A$2,D74)),MAX($C$1:C73)+1,0)</f>
        <v>0</v>
      </c>
      <c r="D74" s="11" t="s">
        <v>36518</v>
      </c>
      <c r="E74" s="11" t="s">
        <v>36519</v>
      </c>
      <c r="K74" s="11" t="s">
        <v>35247</v>
      </c>
      <c r="L74" s="11" t="s">
        <v>35248</v>
      </c>
      <c r="T74" s="11"/>
      <c r="U74" s="11"/>
      <c r="V74" s="11" t="s">
        <v>35765</v>
      </c>
      <c r="W74" s="11" t="s">
        <v>35766</v>
      </c>
      <c r="Z74" s="1" t="s">
        <v>36001</v>
      </c>
      <c r="AA74" s="1" t="s">
        <v>36002</v>
      </c>
    </row>
    <row r="75" spans="3:31" x14ac:dyDescent="0.15">
      <c r="C75" s="1">
        <f ca="1">IF(ISNUMBER(SEARCH($A$2,D75)),MAX($C$1:C74)+1,0)</f>
        <v>0</v>
      </c>
      <c r="D75" s="11" t="s">
        <v>36520</v>
      </c>
      <c r="E75" s="11" t="s">
        <v>36521</v>
      </c>
      <c r="K75" s="11" t="s">
        <v>640</v>
      </c>
      <c r="L75" s="11" t="s">
        <v>898</v>
      </c>
      <c r="T75" s="11"/>
      <c r="U75" s="11"/>
      <c r="V75" s="11" t="s">
        <v>35767</v>
      </c>
      <c r="W75" s="11" t="s">
        <v>35768</v>
      </c>
      <c r="Z75" s="1" t="s">
        <v>36007</v>
      </c>
      <c r="AA75" s="1" t="s">
        <v>36008</v>
      </c>
    </row>
    <row r="76" spans="3:31" x14ac:dyDescent="0.15">
      <c r="C76" s="1">
        <f ca="1">IF(ISNUMBER(SEARCH($A$2,D76)),MAX($C$1:C75)+1,0)</f>
        <v>0</v>
      </c>
      <c r="D76" s="11" t="s">
        <v>18785</v>
      </c>
      <c r="E76" s="11" t="s">
        <v>18783</v>
      </c>
      <c r="F76" s="11" t="s">
        <v>18784</v>
      </c>
      <c r="K76" s="11" t="s">
        <v>35249</v>
      </c>
      <c r="L76" s="11" t="s">
        <v>35250</v>
      </c>
      <c r="T76" s="11"/>
      <c r="U76" s="11"/>
      <c r="V76" s="11" t="s">
        <v>35698</v>
      </c>
      <c r="W76" s="11" t="s">
        <v>35769</v>
      </c>
      <c r="Z76" s="1" t="s">
        <v>36009</v>
      </c>
      <c r="AA76" s="1" t="s">
        <v>36010</v>
      </c>
    </row>
    <row r="77" spans="3:31" x14ac:dyDescent="0.15">
      <c r="C77" s="1">
        <f ca="1">IF(ISNUMBER(SEARCH($A$2,D77)),MAX($C$1:C76)+1,0)</f>
        <v>0</v>
      </c>
      <c r="D77" s="11" t="s">
        <v>18787</v>
      </c>
      <c r="E77" s="11" t="s">
        <v>18786</v>
      </c>
      <c r="K77" s="11" t="s">
        <v>35251</v>
      </c>
      <c r="L77" s="11" t="s">
        <v>35252</v>
      </c>
      <c r="T77" s="11"/>
      <c r="U77" s="11"/>
      <c r="V77" s="11" t="s">
        <v>35710</v>
      </c>
      <c r="W77" s="11" t="s">
        <v>35770</v>
      </c>
      <c r="Z77" s="1" t="s">
        <v>36011</v>
      </c>
      <c r="AA77" s="1" t="s">
        <v>36012</v>
      </c>
    </row>
    <row r="78" spans="3:31" x14ac:dyDescent="0.15">
      <c r="C78" s="1">
        <f ca="1">IF(ISNUMBER(SEARCH($A$2,D78)),MAX($C$1:C77)+1,0)</f>
        <v>0</v>
      </c>
      <c r="D78" s="11" t="s">
        <v>8692</v>
      </c>
      <c r="E78" s="11" t="s">
        <v>8691</v>
      </c>
      <c r="K78" s="11" t="s">
        <v>35253</v>
      </c>
      <c r="L78" s="11" t="s">
        <v>35254</v>
      </c>
      <c r="T78" s="11"/>
      <c r="U78" s="11"/>
      <c r="V78" s="11" t="s">
        <v>35717</v>
      </c>
      <c r="W78" s="11" t="s">
        <v>35771</v>
      </c>
      <c r="Z78" s="1" t="s">
        <v>36013</v>
      </c>
      <c r="AA78" s="1" t="s">
        <v>36014</v>
      </c>
    </row>
    <row r="79" spans="3:31" x14ac:dyDescent="0.15">
      <c r="C79" s="1">
        <f ca="1">IF(ISNUMBER(SEARCH($A$2,D79)),MAX($C$1:C78)+1,0)</f>
        <v>0</v>
      </c>
      <c r="D79" s="11" t="s">
        <v>18789</v>
      </c>
      <c r="E79" s="11" t="s">
        <v>18788</v>
      </c>
      <c r="K79" s="11" t="s">
        <v>35255</v>
      </c>
      <c r="L79" s="11" t="s">
        <v>35256</v>
      </c>
      <c r="T79" s="11"/>
      <c r="U79" s="11"/>
      <c r="V79" s="11" t="s">
        <v>35772</v>
      </c>
      <c r="W79" s="11" t="s">
        <v>35773</v>
      </c>
    </row>
    <row r="80" spans="3:31" x14ac:dyDescent="0.15">
      <c r="C80" s="1">
        <f ca="1">IF(ISNUMBER(SEARCH($A$2,D80)),MAX($C$1:C79)+1,0)</f>
        <v>0</v>
      </c>
      <c r="D80" s="11" t="s">
        <v>28719</v>
      </c>
      <c r="E80" s="11" t="s">
        <v>28718</v>
      </c>
      <c r="K80" s="11" t="s">
        <v>35257</v>
      </c>
      <c r="L80" s="11" t="s">
        <v>35258</v>
      </c>
      <c r="T80" s="11"/>
      <c r="U80" s="11"/>
      <c r="V80" s="11" t="s">
        <v>35774</v>
      </c>
      <c r="W80" s="11" t="s">
        <v>35775</v>
      </c>
    </row>
    <row r="81" spans="3:23" x14ac:dyDescent="0.15">
      <c r="C81" s="1">
        <f ca="1">IF(ISNUMBER(SEARCH($A$2,D81)),MAX($C$1:C80)+1,0)</f>
        <v>0</v>
      </c>
      <c r="D81" s="11" t="s">
        <v>26503</v>
      </c>
      <c r="E81" s="11" t="s">
        <v>26501</v>
      </c>
      <c r="F81" s="11" t="s">
        <v>26502</v>
      </c>
      <c r="K81" s="11" t="s">
        <v>35259</v>
      </c>
      <c r="L81" s="11" t="s">
        <v>35260</v>
      </c>
      <c r="T81" s="11"/>
      <c r="U81" s="11"/>
      <c r="V81" s="11" t="s">
        <v>35776</v>
      </c>
      <c r="W81" s="11" t="s">
        <v>35777</v>
      </c>
    </row>
    <row r="82" spans="3:23" x14ac:dyDescent="0.15">
      <c r="C82" s="1">
        <f ca="1">IF(ISNUMBER(SEARCH($A$2,D82)),MAX($C$1:C81)+1,0)</f>
        <v>0</v>
      </c>
      <c r="D82" s="11" t="s">
        <v>10190</v>
      </c>
      <c r="E82" s="11" t="s">
        <v>10189</v>
      </c>
      <c r="K82" s="11" t="s">
        <v>35261</v>
      </c>
      <c r="L82" s="11" t="s">
        <v>35262</v>
      </c>
      <c r="T82" s="11"/>
      <c r="U82" s="11"/>
      <c r="V82" s="11" t="s">
        <v>35778</v>
      </c>
      <c r="W82" s="11" t="s">
        <v>35779</v>
      </c>
    </row>
    <row r="83" spans="3:23" x14ac:dyDescent="0.15">
      <c r="C83" s="1">
        <f ca="1">IF(ISNUMBER(SEARCH($A$2,D83)),MAX($C$1:C82)+1,0)</f>
        <v>0</v>
      </c>
      <c r="D83" s="11" t="s">
        <v>18791</v>
      </c>
      <c r="E83" s="11" t="s">
        <v>18790</v>
      </c>
      <c r="F83" s="11" t="s">
        <v>23863</v>
      </c>
      <c r="K83" s="11" t="s">
        <v>35263</v>
      </c>
      <c r="L83" s="11" t="s">
        <v>35264</v>
      </c>
      <c r="T83" s="11"/>
      <c r="U83" s="11"/>
      <c r="V83" s="11" t="s">
        <v>35780</v>
      </c>
      <c r="W83" s="11" t="s">
        <v>35781</v>
      </c>
    </row>
    <row r="84" spans="3:23" x14ac:dyDescent="0.15">
      <c r="C84" s="1">
        <f ca="1">IF(ISNUMBER(SEARCH($A$2,D84)),MAX($C$1:C83)+1,0)</f>
        <v>0</v>
      </c>
      <c r="D84" s="11" t="s">
        <v>23864</v>
      </c>
      <c r="E84" s="11" t="s">
        <v>23862</v>
      </c>
      <c r="F84" s="11" t="s">
        <v>23863</v>
      </c>
      <c r="K84" s="11" t="s">
        <v>35265</v>
      </c>
      <c r="L84" s="11" t="s">
        <v>35266</v>
      </c>
      <c r="T84" s="11"/>
      <c r="U84" s="11"/>
      <c r="V84" s="11" t="s">
        <v>35782</v>
      </c>
      <c r="W84" s="11" t="s">
        <v>35783</v>
      </c>
    </row>
    <row r="85" spans="3:23" x14ac:dyDescent="0.15">
      <c r="C85" s="1">
        <f ca="1">IF(ISNUMBER(SEARCH($A$2,D85)),MAX($C$1:C84)+1,0)</f>
        <v>0</v>
      </c>
      <c r="D85" s="11" t="s">
        <v>15375</v>
      </c>
      <c r="E85" s="11" t="s">
        <v>15374</v>
      </c>
      <c r="K85" s="11" t="s">
        <v>1608</v>
      </c>
      <c r="L85" s="11" t="s">
        <v>899</v>
      </c>
      <c r="T85" s="11"/>
      <c r="U85" s="11"/>
      <c r="V85" s="11" t="s">
        <v>35784</v>
      </c>
      <c r="W85" s="11" t="s">
        <v>35785</v>
      </c>
    </row>
    <row r="86" spans="3:23" x14ac:dyDescent="0.15">
      <c r="C86" s="1">
        <f ca="1">IF(ISNUMBER(SEARCH($A$2,D86)),MAX($C$1:C85)+1,0)</f>
        <v>0</v>
      </c>
      <c r="D86" s="11" t="s">
        <v>15378</v>
      </c>
      <c r="E86" s="11" t="s">
        <v>15376</v>
      </c>
      <c r="F86" s="11" t="s">
        <v>15377</v>
      </c>
      <c r="K86" s="11" t="s">
        <v>37410</v>
      </c>
      <c r="L86" s="11" t="s">
        <v>37411</v>
      </c>
      <c r="T86" s="11"/>
      <c r="U86" s="11"/>
      <c r="V86" s="11" t="s">
        <v>35786</v>
      </c>
      <c r="W86" s="11" t="s">
        <v>35787</v>
      </c>
    </row>
    <row r="87" spans="3:23" x14ac:dyDescent="0.15">
      <c r="C87" s="1">
        <f ca="1">IF(ISNUMBER(SEARCH($A$2,D87)),MAX($C$1:C86)+1,0)</f>
        <v>0</v>
      </c>
      <c r="D87" s="11" t="s">
        <v>15381</v>
      </c>
      <c r="E87" s="11" t="s">
        <v>15379</v>
      </c>
      <c r="F87" s="11" t="s">
        <v>15380</v>
      </c>
      <c r="K87" s="11" t="s">
        <v>35267</v>
      </c>
      <c r="L87" s="11" t="s">
        <v>35268</v>
      </c>
      <c r="T87" s="11"/>
      <c r="U87" s="11"/>
      <c r="V87" s="11" t="s">
        <v>35788</v>
      </c>
      <c r="W87" s="11" t="s">
        <v>35789</v>
      </c>
    </row>
    <row r="88" spans="3:23" x14ac:dyDescent="0.15">
      <c r="C88" s="1">
        <f ca="1">IF(ISNUMBER(SEARCH($A$2,D88)),MAX($C$1:C87)+1,0)</f>
        <v>0</v>
      </c>
      <c r="D88" s="11" t="s">
        <v>15383</v>
      </c>
      <c r="E88" s="11" t="s">
        <v>15382</v>
      </c>
      <c r="K88" s="11" t="s">
        <v>35269</v>
      </c>
      <c r="L88" s="11" t="s">
        <v>35270</v>
      </c>
      <c r="T88" s="11"/>
      <c r="U88" s="11"/>
      <c r="V88" s="11" t="s">
        <v>35790</v>
      </c>
      <c r="W88" s="11" t="s">
        <v>35791</v>
      </c>
    </row>
    <row r="89" spans="3:23" x14ac:dyDescent="0.15">
      <c r="C89" s="1">
        <f ca="1">IF(ISNUMBER(SEARCH($A$2,D89)),MAX($C$1:C88)+1,0)</f>
        <v>0</v>
      </c>
      <c r="D89" s="11" t="s">
        <v>24743</v>
      </c>
      <c r="E89" s="11" t="s">
        <v>24742</v>
      </c>
      <c r="K89" s="11" t="s">
        <v>35271</v>
      </c>
      <c r="L89" s="11" t="s">
        <v>35272</v>
      </c>
      <c r="T89" s="11"/>
      <c r="U89" s="11"/>
      <c r="V89" s="11" t="s">
        <v>35792</v>
      </c>
      <c r="W89" s="11" t="s">
        <v>35793</v>
      </c>
    </row>
    <row r="90" spans="3:23" x14ac:dyDescent="0.15">
      <c r="C90" s="1">
        <f ca="1">IF(ISNUMBER(SEARCH($A$2,D90)),MAX($C$1:C89)+1,0)</f>
        <v>0</v>
      </c>
      <c r="D90" s="11" t="s">
        <v>8694</v>
      </c>
      <c r="E90" s="11" t="s">
        <v>8693</v>
      </c>
      <c r="K90" s="11" t="s">
        <v>35273</v>
      </c>
      <c r="L90" s="11" t="s">
        <v>35274</v>
      </c>
      <c r="T90" s="11"/>
      <c r="U90" s="11"/>
      <c r="V90" s="11" t="s">
        <v>35794</v>
      </c>
      <c r="W90" s="11" t="s">
        <v>35795</v>
      </c>
    </row>
    <row r="91" spans="3:23" x14ac:dyDescent="0.15">
      <c r="C91" s="1">
        <f ca="1">IF(ISNUMBER(SEARCH($A$2,D91)),MAX($C$1:C90)+1,0)</f>
        <v>0</v>
      </c>
      <c r="D91" s="11" t="s">
        <v>8696</v>
      </c>
      <c r="E91" s="11" t="s">
        <v>8695</v>
      </c>
      <c r="K91" s="11" t="s">
        <v>35275</v>
      </c>
      <c r="L91" s="11" t="s">
        <v>35276</v>
      </c>
      <c r="T91" s="11"/>
      <c r="U91" s="11"/>
      <c r="V91" s="11" t="s">
        <v>35796</v>
      </c>
      <c r="W91" s="11" t="s">
        <v>35797</v>
      </c>
    </row>
    <row r="92" spans="3:23" x14ac:dyDescent="0.15">
      <c r="C92" s="1">
        <f ca="1">IF(ISNUMBER(SEARCH($A$2,D92)),MAX($C$1:C91)+1,0)</f>
        <v>0</v>
      </c>
      <c r="D92" s="11" t="s">
        <v>15385</v>
      </c>
      <c r="E92" s="11" t="s">
        <v>15384</v>
      </c>
      <c r="K92" s="11" t="s">
        <v>3623</v>
      </c>
      <c r="L92" s="11" t="s">
        <v>900</v>
      </c>
      <c r="T92" s="11"/>
      <c r="U92" s="11"/>
      <c r="V92" s="11" t="s">
        <v>35798</v>
      </c>
      <c r="W92" s="11" t="s">
        <v>35799</v>
      </c>
    </row>
    <row r="93" spans="3:23" x14ac:dyDescent="0.15">
      <c r="C93" s="1">
        <f ca="1">IF(ISNUMBER(SEARCH($A$2,D93)),MAX($C$1:C92)+1,0)</f>
        <v>0</v>
      </c>
      <c r="D93" s="11" t="s">
        <v>3313</v>
      </c>
      <c r="E93" s="11" t="s">
        <v>3312</v>
      </c>
      <c r="K93" s="11" t="s">
        <v>37020</v>
      </c>
      <c r="L93" s="11" t="s">
        <v>37021</v>
      </c>
      <c r="T93" s="11"/>
      <c r="U93" s="11"/>
      <c r="V93" s="11" t="s">
        <v>35800</v>
      </c>
      <c r="W93" s="11" t="s">
        <v>35801</v>
      </c>
    </row>
    <row r="94" spans="3:23" x14ac:dyDescent="0.15">
      <c r="C94" s="1">
        <f ca="1">IF(ISNUMBER(SEARCH($A$2,D94)),MAX($C$1:C93)+1,0)</f>
        <v>0</v>
      </c>
      <c r="D94" s="11" t="s">
        <v>3315</v>
      </c>
      <c r="E94" s="11" t="s">
        <v>3314</v>
      </c>
      <c r="K94" s="11" t="s">
        <v>35277</v>
      </c>
      <c r="L94" s="11" t="s">
        <v>35278</v>
      </c>
      <c r="T94" s="11"/>
      <c r="U94" s="11"/>
      <c r="V94" s="11" t="s">
        <v>35802</v>
      </c>
      <c r="W94" s="11" t="s">
        <v>35803</v>
      </c>
    </row>
    <row r="95" spans="3:23" x14ac:dyDescent="0.15">
      <c r="C95" s="1">
        <f ca="1">IF(ISNUMBER(SEARCH($A$2,D95)),MAX($C$1:C94)+1,0)</f>
        <v>0</v>
      </c>
      <c r="D95" s="11" t="s">
        <v>32593</v>
      </c>
      <c r="E95" s="11" t="s">
        <v>3869</v>
      </c>
      <c r="F95" s="11" t="s">
        <v>32592</v>
      </c>
      <c r="K95" s="11" t="s">
        <v>35279</v>
      </c>
      <c r="L95" s="11" t="s">
        <v>35280</v>
      </c>
      <c r="T95" s="11"/>
      <c r="U95" s="11"/>
      <c r="V95" s="11" t="s">
        <v>35804</v>
      </c>
      <c r="W95" s="11" t="s">
        <v>35805</v>
      </c>
    </row>
    <row r="96" spans="3:23" x14ac:dyDescent="0.15">
      <c r="C96" s="1">
        <f ca="1">IF(ISNUMBER(SEARCH($A$2,D96)),MAX($C$1:C95)+1,0)</f>
        <v>0</v>
      </c>
      <c r="D96" s="11" t="s">
        <v>15388</v>
      </c>
      <c r="E96" s="11" t="s">
        <v>15386</v>
      </c>
      <c r="F96" s="11" t="s">
        <v>15387</v>
      </c>
      <c r="K96" s="11" t="s">
        <v>641</v>
      </c>
      <c r="L96" s="11" t="s">
        <v>901</v>
      </c>
      <c r="T96" s="11"/>
      <c r="U96" s="11"/>
      <c r="V96" s="11" t="s">
        <v>35806</v>
      </c>
      <c r="W96" s="11" t="s">
        <v>35807</v>
      </c>
    </row>
    <row r="97" spans="3:23" x14ac:dyDescent="0.15">
      <c r="C97" s="1">
        <f ca="1">IF(ISNUMBER(SEARCH($A$2,D97)),MAX($C$1:C96)+1,0)</f>
        <v>0</v>
      </c>
      <c r="D97" s="11" t="s">
        <v>15391</v>
      </c>
      <c r="E97" s="11" t="s">
        <v>15389</v>
      </c>
      <c r="F97" s="11" t="s">
        <v>15390</v>
      </c>
      <c r="K97" s="11" t="s">
        <v>37412</v>
      </c>
      <c r="L97" s="11" t="s">
        <v>37413</v>
      </c>
      <c r="T97" s="11"/>
      <c r="U97" s="11"/>
      <c r="V97" s="11" t="s">
        <v>35808</v>
      </c>
      <c r="W97" s="11" t="s">
        <v>35809</v>
      </c>
    </row>
    <row r="98" spans="3:23" x14ac:dyDescent="0.15">
      <c r="C98" s="1">
        <f ca="1">IF(ISNUMBER(SEARCH($A$2,D98)),MAX($C$1:C97)+1,0)</f>
        <v>0</v>
      </c>
      <c r="D98" s="11" t="s">
        <v>15394</v>
      </c>
      <c r="E98" s="11" t="s">
        <v>15392</v>
      </c>
      <c r="F98" s="11" t="s">
        <v>15393</v>
      </c>
      <c r="K98" s="11" t="s">
        <v>642</v>
      </c>
      <c r="L98" s="11" t="s">
        <v>902</v>
      </c>
      <c r="T98" s="11"/>
      <c r="U98" s="11"/>
      <c r="V98" s="11" t="s">
        <v>35810</v>
      </c>
      <c r="W98" s="11" t="s">
        <v>35811</v>
      </c>
    </row>
    <row r="99" spans="3:23" x14ac:dyDescent="0.15">
      <c r="C99" s="1">
        <f ca="1">IF(ISNUMBER(SEARCH($A$2,D99)),MAX($C$1:C98)+1,0)</f>
        <v>0</v>
      </c>
      <c r="D99" s="11" t="s">
        <v>14237</v>
      </c>
      <c r="E99" s="11" t="s">
        <v>14236</v>
      </c>
      <c r="K99" s="11" t="s">
        <v>35281</v>
      </c>
      <c r="L99" s="11" t="s">
        <v>35282</v>
      </c>
      <c r="T99" s="11"/>
      <c r="U99" s="11"/>
      <c r="V99" s="11" t="s">
        <v>35812</v>
      </c>
      <c r="W99" s="11" t="s">
        <v>35813</v>
      </c>
    </row>
    <row r="100" spans="3:23" x14ac:dyDescent="0.15">
      <c r="C100" s="1">
        <f ca="1">IF(ISNUMBER(SEARCH($A$2,D100)),MAX($C$1:C99)+1,0)</f>
        <v>0</v>
      </c>
      <c r="D100" s="11" t="s">
        <v>15397</v>
      </c>
      <c r="E100" s="11" t="s">
        <v>15395</v>
      </c>
      <c r="F100" s="11" t="s">
        <v>15396</v>
      </c>
      <c r="K100" s="11" t="s">
        <v>37809</v>
      </c>
      <c r="L100" s="11" t="s">
        <v>37810</v>
      </c>
      <c r="T100" s="11"/>
      <c r="U100" s="11"/>
      <c r="V100" s="11" t="s">
        <v>35814</v>
      </c>
      <c r="W100" s="11" t="s">
        <v>35815</v>
      </c>
    </row>
    <row r="101" spans="3:23" x14ac:dyDescent="0.15">
      <c r="C101" s="1">
        <f ca="1">IF(ISNUMBER(SEARCH($A$2,D101)),MAX($C$1:C100)+1,0)</f>
        <v>0</v>
      </c>
      <c r="D101" s="11" t="s">
        <v>15399</v>
      </c>
      <c r="E101" s="11" t="s">
        <v>15398</v>
      </c>
      <c r="K101" s="11" t="s">
        <v>37530</v>
      </c>
      <c r="L101" s="11" t="s">
        <v>37531</v>
      </c>
      <c r="T101" s="11"/>
      <c r="U101" s="11"/>
      <c r="V101" s="11" t="s">
        <v>35816</v>
      </c>
      <c r="W101" s="11" t="s">
        <v>35817</v>
      </c>
    </row>
    <row r="102" spans="3:23" x14ac:dyDescent="0.15">
      <c r="C102" s="1">
        <f ca="1">IF(ISNUMBER(SEARCH($A$2,D102)),MAX($C$1:C101)+1,0)</f>
        <v>0</v>
      </c>
      <c r="D102" s="11" t="s">
        <v>28546</v>
      </c>
      <c r="E102" s="11" t="s">
        <v>25290</v>
      </c>
      <c r="F102" s="11" t="s">
        <v>28545</v>
      </c>
      <c r="K102" s="11" t="s">
        <v>35283</v>
      </c>
      <c r="L102" s="11" t="s">
        <v>35284</v>
      </c>
      <c r="T102" s="11"/>
      <c r="U102" s="11"/>
      <c r="V102" s="11" t="s">
        <v>35818</v>
      </c>
      <c r="W102" s="11" t="s">
        <v>35819</v>
      </c>
    </row>
    <row r="103" spans="3:23" x14ac:dyDescent="0.15">
      <c r="C103" s="1">
        <f ca="1">IF(ISNUMBER(SEARCH($A$2,D103)),MAX($C$1:C102)+1,0)</f>
        <v>0</v>
      </c>
      <c r="D103" s="11" t="s">
        <v>30673</v>
      </c>
      <c r="E103" s="11" t="s">
        <v>30672</v>
      </c>
      <c r="K103" s="11" t="s">
        <v>643</v>
      </c>
      <c r="L103" s="11" t="s">
        <v>903</v>
      </c>
      <c r="T103" s="11"/>
      <c r="U103" s="11"/>
      <c r="V103" s="11" t="s">
        <v>35820</v>
      </c>
      <c r="W103" s="11" t="s">
        <v>35821</v>
      </c>
    </row>
    <row r="104" spans="3:23" x14ac:dyDescent="0.15">
      <c r="C104" s="1">
        <f ca="1">IF(ISNUMBER(SEARCH($A$2,D104)),MAX($C$1:C103)+1,0)</f>
        <v>0</v>
      </c>
      <c r="D104" s="11" t="s">
        <v>31445</v>
      </c>
      <c r="E104" s="11" t="s">
        <v>2711</v>
      </c>
      <c r="F104" s="11" t="s">
        <v>31444</v>
      </c>
      <c r="K104" s="11" t="s">
        <v>644</v>
      </c>
      <c r="L104" s="11" t="s">
        <v>904</v>
      </c>
      <c r="T104" s="11"/>
      <c r="U104" s="11"/>
      <c r="V104" s="11" t="s">
        <v>35822</v>
      </c>
      <c r="W104" s="11" t="s">
        <v>35823</v>
      </c>
    </row>
    <row r="105" spans="3:23" x14ac:dyDescent="0.15">
      <c r="C105" s="1">
        <f ca="1">IF(ISNUMBER(SEARCH($A$2,D105)),MAX($C$1:C104)+1,0)</f>
        <v>0</v>
      </c>
      <c r="D105" s="11" t="s">
        <v>15401</v>
      </c>
      <c r="E105" s="11" t="s">
        <v>15400</v>
      </c>
      <c r="K105" s="11" t="s">
        <v>645</v>
      </c>
      <c r="L105" s="11" t="s">
        <v>905</v>
      </c>
      <c r="T105" s="11"/>
      <c r="U105" s="11"/>
      <c r="V105" s="11" t="s">
        <v>35824</v>
      </c>
      <c r="W105" s="11" t="s">
        <v>35825</v>
      </c>
    </row>
    <row r="106" spans="3:23" x14ac:dyDescent="0.15">
      <c r="C106" s="1">
        <f ca="1">IF(ISNUMBER(SEARCH($A$2,D106)),MAX($C$1:C105)+1,0)</f>
        <v>0</v>
      </c>
      <c r="D106" s="11" t="s">
        <v>25826</v>
      </c>
      <c r="E106" s="11" t="s">
        <v>2476</v>
      </c>
      <c r="F106" s="11" t="s">
        <v>3290</v>
      </c>
      <c r="K106" s="11" t="s">
        <v>35285</v>
      </c>
      <c r="L106" s="11" t="s">
        <v>35286</v>
      </c>
      <c r="T106" s="11"/>
      <c r="U106" s="11"/>
      <c r="V106" s="11" t="s">
        <v>35826</v>
      </c>
      <c r="W106" s="11" t="s">
        <v>35827</v>
      </c>
    </row>
    <row r="107" spans="3:23" x14ac:dyDescent="0.15">
      <c r="C107" s="1">
        <f ca="1">IF(ISNUMBER(SEARCH($A$2,D107)),MAX($C$1:C106)+1,0)</f>
        <v>0</v>
      </c>
      <c r="D107" s="11" t="s">
        <v>15404</v>
      </c>
      <c r="E107" s="11" t="s">
        <v>15402</v>
      </c>
      <c r="F107" s="11" t="s">
        <v>15403</v>
      </c>
      <c r="K107" s="11" t="s">
        <v>35287</v>
      </c>
      <c r="L107" s="11" t="s">
        <v>35288</v>
      </c>
      <c r="T107" s="11"/>
      <c r="U107" s="11"/>
      <c r="V107" s="11" t="s">
        <v>35828</v>
      </c>
      <c r="W107" s="11" t="s">
        <v>35829</v>
      </c>
    </row>
    <row r="108" spans="3:23" x14ac:dyDescent="0.15">
      <c r="C108" s="1">
        <f ca="1">IF(ISNUMBER(SEARCH($A$2,D108)),MAX($C$1:C107)+1,0)</f>
        <v>0</v>
      </c>
      <c r="D108" s="11" t="s">
        <v>15407</v>
      </c>
      <c r="E108" s="11" t="s">
        <v>15405</v>
      </c>
      <c r="F108" s="11" t="s">
        <v>15406</v>
      </c>
      <c r="K108" s="11" t="s">
        <v>1611</v>
      </c>
      <c r="L108" s="11" t="s">
        <v>906</v>
      </c>
      <c r="T108" s="11"/>
      <c r="U108" s="11"/>
      <c r="V108" s="11" t="s">
        <v>35830</v>
      </c>
      <c r="W108" s="11" t="s">
        <v>35831</v>
      </c>
    </row>
    <row r="109" spans="3:23" x14ac:dyDescent="0.15">
      <c r="C109" s="1">
        <f ca="1">IF(ISNUMBER(SEARCH($A$2,D109)),MAX($C$1:C108)+1,0)</f>
        <v>0</v>
      </c>
      <c r="D109" s="11" t="s">
        <v>21044</v>
      </c>
      <c r="E109" s="11" t="s">
        <v>21043</v>
      </c>
      <c r="K109" s="11" t="s">
        <v>646</v>
      </c>
      <c r="L109" s="11" t="s">
        <v>907</v>
      </c>
      <c r="T109" s="11"/>
      <c r="U109" s="11"/>
      <c r="V109" s="11" t="s">
        <v>35832</v>
      </c>
      <c r="W109" s="11" t="s">
        <v>35833</v>
      </c>
    </row>
    <row r="110" spans="3:23" x14ac:dyDescent="0.15">
      <c r="C110" s="1">
        <f ca="1">IF(ISNUMBER(SEARCH($A$2,D110)),MAX($C$1:C109)+1,0)</f>
        <v>0</v>
      </c>
      <c r="D110" s="11" t="s">
        <v>28937</v>
      </c>
      <c r="E110" s="11" t="s">
        <v>28936</v>
      </c>
      <c r="F110" s="11" t="s">
        <v>15406</v>
      </c>
      <c r="K110" s="11" t="s">
        <v>647</v>
      </c>
      <c r="L110" s="11" t="s">
        <v>908</v>
      </c>
      <c r="T110" s="11"/>
      <c r="U110" s="11"/>
      <c r="V110" s="11" t="s">
        <v>35834</v>
      </c>
      <c r="W110" s="11" t="s">
        <v>35835</v>
      </c>
    </row>
    <row r="111" spans="3:23" x14ac:dyDescent="0.15">
      <c r="C111" s="1">
        <f ca="1">IF(ISNUMBER(SEARCH($A$2,D111)),MAX($C$1:C110)+1,0)</f>
        <v>0</v>
      </c>
      <c r="D111" s="11" t="s">
        <v>34122</v>
      </c>
      <c r="E111" s="11" t="s">
        <v>34121</v>
      </c>
      <c r="F111" s="11" t="s">
        <v>15406</v>
      </c>
      <c r="K111" s="11" t="s">
        <v>35289</v>
      </c>
      <c r="L111" s="11" t="s">
        <v>35290</v>
      </c>
      <c r="T111" s="11"/>
      <c r="U111" s="11"/>
      <c r="V111" s="11" t="s">
        <v>35836</v>
      </c>
      <c r="W111" s="11" t="s">
        <v>35837</v>
      </c>
    </row>
    <row r="112" spans="3:23" x14ac:dyDescent="0.15">
      <c r="C112" s="1">
        <f ca="1">IF(ISNUMBER(SEARCH($A$2,D112)),MAX($C$1:C111)+1,0)</f>
        <v>0</v>
      </c>
      <c r="D112" s="11" t="s">
        <v>15410</v>
      </c>
      <c r="E112" s="11" t="s">
        <v>15408</v>
      </c>
      <c r="F112" s="11" t="s">
        <v>15409</v>
      </c>
      <c r="K112" s="11" t="s">
        <v>35291</v>
      </c>
      <c r="L112" s="11" t="s">
        <v>35292</v>
      </c>
      <c r="T112" s="11"/>
      <c r="U112" s="11"/>
      <c r="V112" s="11" t="s">
        <v>35838</v>
      </c>
      <c r="W112" s="11" t="s">
        <v>35839</v>
      </c>
    </row>
    <row r="113" spans="3:23" x14ac:dyDescent="0.15">
      <c r="C113" s="1">
        <f ca="1">IF(ISNUMBER(SEARCH($A$2,D113)),MAX($C$1:C112)+1,0)</f>
        <v>0</v>
      </c>
      <c r="D113" s="11" t="s">
        <v>15413</v>
      </c>
      <c r="E113" s="11" t="s">
        <v>15411</v>
      </c>
      <c r="F113" s="11" t="s">
        <v>15412</v>
      </c>
      <c r="K113" s="11" t="s">
        <v>35293</v>
      </c>
      <c r="L113" s="11" t="s">
        <v>35294</v>
      </c>
      <c r="T113" s="11"/>
      <c r="U113" s="11"/>
      <c r="V113" s="11" t="s">
        <v>35840</v>
      </c>
      <c r="W113" s="11" t="s">
        <v>35841</v>
      </c>
    </row>
    <row r="114" spans="3:23" x14ac:dyDescent="0.15">
      <c r="C114" s="1">
        <f ca="1">IF(ISNUMBER(SEARCH($A$2,D114)),MAX($C$1:C113)+1,0)</f>
        <v>0</v>
      </c>
      <c r="D114" s="11" t="s">
        <v>15416</v>
      </c>
      <c r="E114" s="11" t="s">
        <v>15414</v>
      </c>
      <c r="F114" s="11" t="s">
        <v>15415</v>
      </c>
      <c r="K114" s="11" t="s">
        <v>648</v>
      </c>
      <c r="L114" s="11" t="s">
        <v>909</v>
      </c>
      <c r="T114" s="11"/>
      <c r="U114" s="11"/>
      <c r="V114" s="11" t="s">
        <v>35842</v>
      </c>
      <c r="W114" s="11" t="s">
        <v>35843</v>
      </c>
    </row>
    <row r="115" spans="3:23" x14ac:dyDescent="0.15">
      <c r="C115" s="1">
        <f ca="1">IF(ISNUMBER(SEARCH($A$2,D115)),MAX($C$1:C114)+1,0)</f>
        <v>0</v>
      </c>
      <c r="D115" s="11" t="s">
        <v>34451</v>
      </c>
      <c r="E115" s="11" t="s">
        <v>34449</v>
      </c>
      <c r="F115" s="11" t="s">
        <v>34450</v>
      </c>
      <c r="K115" s="11" t="s">
        <v>35295</v>
      </c>
      <c r="L115" s="11" t="s">
        <v>35296</v>
      </c>
      <c r="T115" s="11"/>
      <c r="U115" s="11"/>
      <c r="V115" s="11" t="s">
        <v>35844</v>
      </c>
      <c r="W115" s="11" t="s">
        <v>35845</v>
      </c>
    </row>
    <row r="116" spans="3:23" x14ac:dyDescent="0.15">
      <c r="C116" s="1">
        <f ca="1">IF(ISNUMBER(SEARCH($A$2,D116)),MAX($C$1:C115)+1,0)</f>
        <v>0</v>
      </c>
      <c r="D116" s="11" t="s">
        <v>8700</v>
      </c>
      <c r="E116" s="11" t="s">
        <v>8699</v>
      </c>
      <c r="K116" s="11" t="s">
        <v>35297</v>
      </c>
      <c r="L116" s="11" t="s">
        <v>35298</v>
      </c>
      <c r="T116" s="11"/>
      <c r="U116" s="11"/>
      <c r="V116" s="11" t="s">
        <v>35846</v>
      </c>
      <c r="W116" s="11" t="s">
        <v>35847</v>
      </c>
    </row>
    <row r="117" spans="3:23" x14ac:dyDescent="0.15">
      <c r="C117" s="1">
        <f ca="1">IF(ISNUMBER(SEARCH($A$2,D117)),MAX($C$1:C116)+1,0)</f>
        <v>0</v>
      </c>
      <c r="D117" s="11" t="s">
        <v>15419</v>
      </c>
      <c r="E117" s="11" t="s">
        <v>15417</v>
      </c>
      <c r="F117" s="11" t="s">
        <v>15418</v>
      </c>
      <c r="K117" s="11" t="s">
        <v>35299</v>
      </c>
      <c r="L117" s="11" t="s">
        <v>35300</v>
      </c>
      <c r="T117" s="11"/>
      <c r="U117" s="11"/>
      <c r="V117" s="11" t="s">
        <v>35848</v>
      </c>
      <c r="W117" s="11" t="s">
        <v>35849</v>
      </c>
    </row>
    <row r="118" spans="3:23" x14ac:dyDescent="0.15">
      <c r="C118" s="1">
        <f ca="1">IF(ISNUMBER(SEARCH($A$2,D118)),MAX($C$1:C117)+1,0)</f>
        <v>0</v>
      </c>
      <c r="D118" s="11" t="s">
        <v>15422</v>
      </c>
      <c r="E118" s="11" t="s">
        <v>15420</v>
      </c>
      <c r="F118" s="11" t="s">
        <v>15421</v>
      </c>
      <c r="K118" s="11" t="s">
        <v>35301</v>
      </c>
      <c r="L118" s="11" t="s">
        <v>35302</v>
      </c>
    </row>
    <row r="119" spans="3:23" x14ac:dyDescent="0.15">
      <c r="C119" s="1">
        <f ca="1">IF(ISNUMBER(SEARCH($A$2,D119)),MAX($C$1:C118)+1,0)</f>
        <v>0</v>
      </c>
      <c r="D119" s="11" t="s">
        <v>27307</v>
      </c>
      <c r="E119" s="11" t="s">
        <v>27306</v>
      </c>
      <c r="K119" s="11" t="s">
        <v>649</v>
      </c>
      <c r="L119" s="11" t="s">
        <v>2553</v>
      </c>
    </row>
    <row r="120" spans="3:23" x14ac:dyDescent="0.15">
      <c r="C120" s="1">
        <f ca="1">IF(ISNUMBER(SEARCH($A$2,D120)),MAX($C$1:C119)+1,0)</f>
        <v>0</v>
      </c>
      <c r="D120" s="11" t="s">
        <v>15425</v>
      </c>
      <c r="E120" s="11" t="s">
        <v>15423</v>
      </c>
      <c r="F120" s="11" t="s">
        <v>15424</v>
      </c>
      <c r="K120" s="11" t="s">
        <v>35303</v>
      </c>
      <c r="L120" s="11" t="s">
        <v>35304</v>
      </c>
    </row>
    <row r="121" spans="3:23" x14ac:dyDescent="0.15">
      <c r="C121" s="1">
        <f ca="1">IF(ISNUMBER(SEARCH($A$2,D121)),MAX($C$1:C120)+1,0)</f>
        <v>0</v>
      </c>
      <c r="D121" s="11" t="s">
        <v>15427</v>
      </c>
      <c r="E121" s="11" t="s">
        <v>15426</v>
      </c>
      <c r="K121" s="11" t="s">
        <v>35305</v>
      </c>
      <c r="L121" s="11" t="s">
        <v>35306</v>
      </c>
    </row>
    <row r="122" spans="3:23" x14ac:dyDescent="0.15">
      <c r="C122" s="1">
        <f ca="1">IF(ISNUMBER(SEARCH($A$2,D122)),MAX($C$1:C121)+1,0)</f>
        <v>0</v>
      </c>
      <c r="D122" s="11" t="s">
        <v>8009</v>
      </c>
      <c r="E122" s="11" t="s">
        <v>8007</v>
      </c>
      <c r="F122" s="11" t="s">
        <v>8008</v>
      </c>
      <c r="K122" s="11" t="s">
        <v>650</v>
      </c>
      <c r="L122" s="11" t="s">
        <v>2554</v>
      </c>
    </row>
    <row r="123" spans="3:23" x14ac:dyDescent="0.15">
      <c r="C123" s="1">
        <f ca="1">IF(ISNUMBER(SEARCH($A$2,D123)),MAX($C$1:C122)+1,0)</f>
        <v>0</v>
      </c>
      <c r="D123" s="11" t="s">
        <v>15429</v>
      </c>
      <c r="E123" s="11" t="s">
        <v>15428</v>
      </c>
      <c r="K123" s="11" t="s">
        <v>651</v>
      </c>
      <c r="L123" s="11" t="s">
        <v>2555</v>
      </c>
    </row>
    <row r="124" spans="3:23" x14ac:dyDescent="0.15">
      <c r="C124" s="1">
        <f ca="1">IF(ISNUMBER(SEARCH($A$2,D124)),MAX($C$1:C123)+1,0)</f>
        <v>0</v>
      </c>
      <c r="D124" s="11" t="s">
        <v>15431</v>
      </c>
      <c r="E124" s="11" t="s">
        <v>15430</v>
      </c>
      <c r="K124" s="11" t="s">
        <v>652</v>
      </c>
      <c r="L124" s="11" t="s">
        <v>2556</v>
      </c>
    </row>
    <row r="125" spans="3:23" x14ac:dyDescent="0.15">
      <c r="C125" s="1">
        <f ca="1">IF(ISNUMBER(SEARCH($A$2,D125)),MAX($C$1:C124)+1,0)</f>
        <v>0</v>
      </c>
      <c r="D125" s="11" t="s">
        <v>2853</v>
      </c>
      <c r="E125" s="11" t="s">
        <v>2852</v>
      </c>
      <c r="K125" s="11" t="s">
        <v>37101</v>
      </c>
      <c r="L125" s="11" t="s">
        <v>37102</v>
      </c>
    </row>
    <row r="126" spans="3:23" x14ac:dyDescent="0.15">
      <c r="C126" s="1">
        <f ca="1">IF(ISNUMBER(SEARCH($A$2,D126)),MAX($C$1:C125)+1,0)</f>
        <v>0</v>
      </c>
      <c r="D126" s="11" t="s">
        <v>15434</v>
      </c>
      <c r="E126" s="11" t="s">
        <v>15432</v>
      </c>
      <c r="F126" s="11" t="s">
        <v>15433</v>
      </c>
      <c r="K126" s="11" t="s">
        <v>35307</v>
      </c>
      <c r="L126" s="11" t="s">
        <v>35308</v>
      </c>
    </row>
    <row r="127" spans="3:23" x14ac:dyDescent="0.15">
      <c r="C127" s="1">
        <f ca="1">IF(ISNUMBER(SEARCH($A$2,D127)),MAX($C$1:C126)+1,0)</f>
        <v>0</v>
      </c>
      <c r="D127" s="11" t="s">
        <v>12091</v>
      </c>
      <c r="E127" s="11" t="s">
        <v>15435</v>
      </c>
      <c r="F127" s="11" t="s">
        <v>15436</v>
      </c>
      <c r="K127" s="11" t="s">
        <v>35309</v>
      </c>
      <c r="L127" s="11" t="s">
        <v>35310</v>
      </c>
    </row>
    <row r="128" spans="3:23" x14ac:dyDescent="0.15">
      <c r="C128" s="1">
        <f ca="1">IF(ISNUMBER(SEARCH($A$2,D128)),MAX($C$1:C127)+1,0)</f>
        <v>0</v>
      </c>
      <c r="D128" s="11" t="s">
        <v>12094</v>
      </c>
      <c r="E128" s="11" t="s">
        <v>12092</v>
      </c>
      <c r="F128" s="11" t="s">
        <v>12093</v>
      </c>
      <c r="K128" s="11" t="s">
        <v>35311</v>
      </c>
      <c r="L128" s="11" t="s">
        <v>35312</v>
      </c>
    </row>
    <row r="129" spans="3:14" x14ac:dyDescent="0.15">
      <c r="C129" s="1">
        <f ca="1">IF(ISNUMBER(SEARCH($A$2,D129)),MAX($C$1:C128)+1,0)</f>
        <v>0</v>
      </c>
      <c r="D129" s="11" t="s">
        <v>3300</v>
      </c>
      <c r="E129" s="11" t="s">
        <v>3299</v>
      </c>
      <c r="K129" s="11" t="s">
        <v>881</v>
      </c>
      <c r="L129" s="11" t="s">
        <v>2557</v>
      </c>
      <c r="M129" s="1"/>
      <c r="N129" s="1"/>
    </row>
    <row r="130" spans="3:14" x14ac:dyDescent="0.15">
      <c r="C130" s="1">
        <f ca="1">IF(ISNUMBER(SEARCH($A$2,D130)),MAX($C$1:C129)+1,0)</f>
        <v>0</v>
      </c>
      <c r="D130" s="11" t="s">
        <v>12096</v>
      </c>
      <c r="E130" s="11" t="s">
        <v>12095</v>
      </c>
      <c r="K130" s="11" t="s">
        <v>35313</v>
      </c>
      <c r="L130" s="11" t="s">
        <v>35314</v>
      </c>
      <c r="M130" s="1"/>
      <c r="N130" s="1"/>
    </row>
    <row r="131" spans="3:14" x14ac:dyDescent="0.15">
      <c r="C131" s="1">
        <f ca="1">IF(ISNUMBER(SEARCH($A$2,D131)),MAX($C$1:C130)+1,0)</f>
        <v>0</v>
      </c>
      <c r="D131" s="11" t="s">
        <v>12099</v>
      </c>
      <c r="E131" s="11" t="s">
        <v>12097</v>
      </c>
      <c r="F131" s="11" t="s">
        <v>12098</v>
      </c>
      <c r="K131" s="11" t="s">
        <v>35315</v>
      </c>
      <c r="L131" s="11" t="s">
        <v>35316</v>
      </c>
      <c r="M131" s="1"/>
      <c r="N131" s="1"/>
    </row>
    <row r="132" spans="3:14" x14ac:dyDescent="0.15">
      <c r="C132" s="1">
        <f ca="1">IF(ISNUMBER(SEARCH($A$2,D132)),MAX($C$1:C131)+1,0)</f>
        <v>0</v>
      </c>
      <c r="D132" s="11" t="s">
        <v>12102</v>
      </c>
      <c r="E132" s="11" t="s">
        <v>12100</v>
      </c>
      <c r="F132" s="11" t="s">
        <v>12101</v>
      </c>
      <c r="K132" s="11" t="s">
        <v>882</v>
      </c>
      <c r="L132" s="11" t="s">
        <v>2558</v>
      </c>
      <c r="M132" s="1"/>
      <c r="N132" s="1"/>
    </row>
    <row r="133" spans="3:14" x14ac:dyDescent="0.15">
      <c r="C133" s="1">
        <f ca="1">IF(ISNUMBER(SEARCH($A$2,D133)),MAX($C$1:C132)+1,0)</f>
        <v>0</v>
      </c>
      <c r="D133" s="11" t="s">
        <v>12105</v>
      </c>
      <c r="E133" s="11" t="s">
        <v>12103</v>
      </c>
      <c r="F133" s="11" t="s">
        <v>12104</v>
      </c>
      <c r="K133" s="11" t="s">
        <v>37103</v>
      </c>
      <c r="L133" s="11" t="s">
        <v>37104</v>
      </c>
      <c r="M133" s="1"/>
      <c r="N133" s="1"/>
    </row>
    <row r="134" spans="3:14" x14ac:dyDescent="0.15">
      <c r="C134" s="1">
        <f ca="1">IF(ISNUMBER(SEARCH($A$2,D134)),MAX($C$1:C133)+1,0)</f>
        <v>0</v>
      </c>
      <c r="D134" s="11" t="s">
        <v>12108</v>
      </c>
      <c r="E134" s="11" t="s">
        <v>12106</v>
      </c>
      <c r="F134" s="11" t="s">
        <v>12107</v>
      </c>
      <c r="K134" s="11" t="s">
        <v>35317</v>
      </c>
      <c r="L134" s="11" t="s">
        <v>35318</v>
      </c>
      <c r="M134" s="1"/>
      <c r="N134" s="1"/>
    </row>
    <row r="135" spans="3:14" x14ac:dyDescent="0.15">
      <c r="C135" s="1">
        <f ca="1">IF(ISNUMBER(SEARCH($A$2,D135)),MAX($C$1:C134)+1,0)</f>
        <v>0</v>
      </c>
      <c r="D135" s="11" t="s">
        <v>12111</v>
      </c>
      <c r="E135" s="11" t="s">
        <v>12109</v>
      </c>
      <c r="F135" s="11" t="s">
        <v>12110</v>
      </c>
      <c r="K135" s="11" t="s">
        <v>883</v>
      </c>
      <c r="L135" s="11" t="s">
        <v>2559</v>
      </c>
      <c r="M135" s="1"/>
      <c r="N135" s="1"/>
    </row>
    <row r="136" spans="3:14" x14ac:dyDescent="0.15">
      <c r="C136" s="1">
        <f ca="1">IF(ISNUMBER(SEARCH($A$2,D136)),MAX($C$1:C135)+1,0)</f>
        <v>0</v>
      </c>
      <c r="D136" s="11" t="s">
        <v>12114</v>
      </c>
      <c r="E136" s="11" t="s">
        <v>12112</v>
      </c>
      <c r="F136" s="11" t="s">
        <v>12113</v>
      </c>
      <c r="K136" s="11" t="s">
        <v>1609</v>
      </c>
      <c r="L136" s="11" t="s">
        <v>2560</v>
      </c>
      <c r="M136" s="1"/>
      <c r="N136" s="1"/>
    </row>
    <row r="137" spans="3:14" x14ac:dyDescent="0.15">
      <c r="C137" s="1">
        <f ca="1">IF(ISNUMBER(SEARCH($A$2,D137)),MAX($C$1:C136)+1,0)</f>
        <v>0</v>
      </c>
      <c r="D137" s="11" t="s">
        <v>15460</v>
      </c>
      <c r="E137" s="11" t="s">
        <v>12115</v>
      </c>
      <c r="F137" s="11" t="s">
        <v>15459</v>
      </c>
      <c r="K137" s="11" t="s">
        <v>884</v>
      </c>
      <c r="L137" s="11" t="s">
        <v>2561</v>
      </c>
      <c r="M137" s="1"/>
      <c r="N137" s="1"/>
    </row>
    <row r="138" spans="3:14" x14ac:dyDescent="0.15">
      <c r="C138" s="1">
        <f ca="1">IF(ISNUMBER(SEARCH($A$2,D138)),MAX($C$1:C137)+1,0)</f>
        <v>0</v>
      </c>
      <c r="D138" s="11" t="s">
        <v>15463</v>
      </c>
      <c r="E138" s="11" t="s">
        <v>15461</v>
      </c>
      <c r="F138" s="11" t="s">
        <v>15462</v>
      </c>
      <c r="K138" s="11" t="s">
        <v>35319</v>
      </c>
      <c r="L138" s="11" t="s">
        <v>35320</v>
      </c>
      <c r="M138" s="1"/>
      <c r="N138" s="1"/>
    </row>
    <row r="139" spans="3:14" x14ac:dyDescent="0.15">
      <c r="C139" s="1">
        <f ca="1">IF(ISNUMBER(SEARCH($A$2,D139)),MAX($C$1:C138)+1,0)</f>
        <v>0</v>
      </c>
      <c r="D139" s="11" t="s">
        <v>15465</v>
      </c>
      <c r="E139" s="11" t="s">
        <v>15464</v>
      </c>
      <c r="F139" s="11" t="s">
        <v>3430</v>
      </c>
      <c r="K139" s="11" t="s">
        <v>35321</v>
      </c>
      <c r="L139" s="11" t="s">
        <v>35322</v>
      </c>
      <c r="M139" s="1"/>
      <c r="N139" s="1"/>
    </row>
    <row r="140" spans="3:14" x14ac:dyDescent="0.15">
      <c r="C140" s="1">
        <f ca="1">IF(ISNUMBER(SEARCH($A$2,D140)),MAX($C$1:C139)+1,0)</f>
        <v>0</v>
      </c>
      <c r="D140" s="11" t="s">
        <v>3431</v>
      </c>
      <c r="E140" s="11" t="s">
        <v>5036</v>
      </c>
      <c r="F140" s="11" t="s">
        <v>3430</v>
      </c>
      <c r="K140" s="11" t="s">
        <v>35323</v>
      </c>
      <c r="L140" s="11" t="s">
        <v>35324</v>
      </c>
      <c r="M140" s="1"/>
      <c r="N140" s="1"/>
    </row>
    <row r="141" spans="3:14" x14ac:dyDescent="0.15">
      <c r="C141" s="1">
        <f ca="1">IF(ISNUMBER(SEARCH($A$2,D141)),MAX($C$1:C140)+1,0)</f>
        <v>0</v>
      </c>
      <c r="D141" s="11" t="s">
        <v>15467</v>
      </c>
      <c r="E141" s="11" t="s">
        <v>15466</v>
      </c>
      <c r="K141" s="11" t="s">
        <v>35325</v>
      </c>
      <c r="L141" s="11" t="s">
        <v>35326</v>
      </c>
      <c r="M141" s="1"/>
      <c r="N141" s="1"/>
    </row>
    <row r="142" spans="3:14" x14ac:dyDescent="0.15">
      <c r="C142" s="1">
        <f ca="1">IF(ISNUMBER(SEARCH($A$2,D142)),MAX($C$1:C141)+1,0)</f>
        <v>0</v>
      </c>
      <c r="D142" s="11" t="s">
        <v>26436</v>
      </c>
      <c r="E142" s="11" t="s">
        <v>26434</v>
      </c>
      <c r="F142" s="11" t="s">
        <v>26435</v>
      </c>
      <c r="K142" s="11" t="s">
        <v>885</v>
      </c>
      <c r="L142" s="11" t="s">
        <v>2562</v>
      </c>
      <c r="M142" s="1"/>
      <c r="N142" s="1"/>
    </row>
    <row r="143" spans="3:14" x14ac:dyDescent="0.15">
      <c r="C143" s="1">
        <f ca="1">IF(ISNUMBER(SEARCH($A$2,D143)),MAX($C$1:C142)+1,0)</f>
        <v>0</v>
      </c>
      <c r="D143" s="11" t="s">
        <v>15469</v>
      </c>
      <c r="E143" s="11" t="s">
        <v>15468</v>
      </c>
      <c r="K143" s="11" t="s">
        <v>886</v>
      </c>
      <c r="L143" s="11" t="s">
        <v>2563</v>
      </c>
      <c r="M143" s="1"/>
      <c r="N143" s="1"/>
    </row>
    <row r="144" spans="3:14" x14ac:dyDescent="0.15">
      <c r="C144" s="1">
        <f ca="1">IF(ISNUMBER(SEARCH($A$2,D144)),MAX($C$1:C143)+1,0)</f>
        <v>0</v>
      </c>
      <c r="D144" s="11" t="s">
        <v>15471</v>
      </c>
      <c r="E144" s="11" t="s">
        <v>15470</v>
      </c>
      <c r="K144" s="11" t="s">
        <v>36721</v>
      </c>
      <c r="L144" s="11" t="s">
        <v>36722</v>
      </c>
      <c r="M144" s="1"/>
      <c r="N144" s="1"/>
    </row>
    <row r="145" spans="3:14" x14ac:dyDescent="0.15">
      <c r="C145" s="1">
        <f ca="1">IF(ISNUMBER(SEARCH($A$2,D145)),MAX($C$1:C144)+1,0)</f>
        <v>0</v>
      </c>
      <c r="D145" s="11" t="s">
        <v>15473</v>
      </c>
      <c r="E145" s="11" t="s">
        <v>15472</v>
      </c>
      <c r="K145" s="11" t="s">
        <v>887</v>
      </c>
      <c r="L145" s="11" t="s">
        <v>2564</v>
      </c>
      <c r="M145" s="1"/>
      <c r="N145" s="1"/>
    </row>
    <row r="146" spans="3:14" x14ac:dyDescent="0.15">
      <c r="C146" s="1">
        <f ca="1">IF(ISNUMBER(SEARCH($A$2,D146)),MAX($C$1:C145)+1,0)</f>
        <v>0</v>
      </c>
      <c r="D146" s="11" t="s">
        <v>29710</v>
      </c>
      <c r="E146" s="11" t="s">
        <v>29709</v>
      </c>
      <c r="K146" s="11" t="s">
        <v>35327</v>
      </c>
      <c r="L146" s="11" t="s">
        <v>35328</v>
      </c>
      <c r="M146" s="1"/>
      <c r="N146" s="1"/>
    </row>
    <row r="147" spans="3:14" x14ac:dyDescent="0.15">
      <c r="C147" s="1">
        <f ca="1">IF(ISNUMBER(SEARCH($A$2,D147)),MAX($C$1:C146)+1,0)</f>
        <v>0</v>
      </c>
      <c r="D147" s="11" t="s">
        <v>3302</v>
      </c>
      <c r="E147" s="11" t="s">
        <v>3301</v>
      </c>
      <c r="K147" s="11" t="s">
        <v>37532</v>
      </c>
      <c r="L147" s="11" t="s">
        <v>37533</v>
      </c>
      <c r="M147" s="1"/>
      <c r="N147" s="1"/>
    </row>
    <row r="148" spans="3:14" x14ac:dyDescent="0.15">
      <c r="C148" s="1">
        <f ca="1">IF(ISNUMBER(SEARCH($A$2,D148)),MAX($C$1:C147)+1,0)</f>
        <v>0</v>
      </c>
      <c r="D148" s="11" t="s">
        <v>15476</v>
      </c>
      <c r="E148" s="11" t="s">
        <v>15474</v>
      </c>
      <c r="F148" s="11" t="s">
        <v>15475</v>
      </c>
      <c r="K148" s="11" t="s">
        <v>35329</v>
      </c>
      <c r="L148" s="11" t="s">
        <v>35330</v>
      </c>
      <c r="M148" s="1"/>
      <c r="N148" s="1"/>
    </row>
    <row r="149" spans="3:14" x14ac:dyDescent="0.15">
      <c r="C149" s="1">
        <f ca="1">IF(ISNUMBER(SEARCH($A$2,D149)),MAX($C$1:C148)+1,0)</f>
        <v>0</v>
      </c>
      <c r="D149" s="11" t="s">
        <v>15479</v>
      </c>
      <c r="E149" s="11" t="s">
        <v>15477</v>
      </c>
      <c r="F149" s="11" t="s">
        <v>15478</v>
      </c>
      <c r="K149" s="11" t="s">
        <v>35331</v>
      </c>
      <c r="L149" s="11" t="s">
        <v>35332</v>
      </c>
      <c r="M149" s="1"/>
      <c r="N149" s="1"/>
    </row>
    <row r="150" spans="3:14" x14ac:dyDescent="0.15">
      <c r="C150" s="1">
        <f ca="1">IF(ISNUMBER(SEARCH($A$2,D150)),MAX($C$1:C149)+1,0)</f>
        <v>0</v>
      </c>
      <c r="D150" s="11" t="s">
        <v>8702</v>
      </c>
      <c r="E150" s="11" t="s">
        <v>8701</v>
      </c>
      <c r="K150" s="11" t="s">
        <v>35333</v>
      </c>
      <c r="L150" s="11" t="s">
        <v>35334</v>
      </c>
      <c r="M150" s="1"/>
      <c r="N150" s="1"/>
    </row>
    <row r="151" spans="3:14" x14ac:dyDescent="0.15">
      <c r="C151" s="1">
        <f ca="1">IF(ISNUMBER(SEARCH($A$2,D151)),MAX($C$1:C150)+1,0)</f>
        <v>0</v>
      </c>
      <c r="D151" s="11" t="s">
        <v>15482</v>
      </c>
      <c r="E151" s="11" t="s">
        <v>15480</v>
      </c>
      <c r="F151" s="11" t="s">
        <v>15481</v>
      </c>
      <c r="K151" s="11" t="s">
        <v>35335</v>
      </c>
      <c r="L151" s="11" t="s">
        <v>35336</v>
      </c>
      <c r="M151" s="1"/>
      <c r="N151" s="1"/>
    </row>
    <row r="152" spans="3:14" x14ac:dyDescent="0.15">
      <c r="C152" s="1">
        <f ca="1">IF(ISNUMBER(SEARCH($A$2,D152)),MAX($C$1:C151)+1,0)</f>
        <v>0</v>
      </c>
      <c r="D152" s="11" t="s">
        <v>33500</v>
      </c>
      <c r="E152" s="11" t="s">
        <v>3016</v>
      </c>
      <c r="K152" s="11" t="s">
        <v>35337</v>
      </c>
      <c r="L152" s="11" t="s">
        <v>35338</v>
      </c>
      <c r="M152" s="1"/>
      <c r="N152" s="1"/>
    </row>
    <row r="153" spans="3:14" x14ac:dyDescent="0.15">
      <c r="C153" s="1">
        <f ca="1">IF(ISNUMBER(SEARCH($A$2,D153)),MAX($C$1:C152)+1,0)</f>
        <v>0</v>
      </c>
      <c r="D153" s="11" t="s">
        <v>15485</v>
      </c>
      <c r="E153" s="11" t="s">
        <v>15483</v>
      </c>
      <c r="F153" s="11" t="s">
        <v>15484</v>
      </c>
      <c r="K153" s="11" t="s">
        <v>888</v>
      </c>
      <c r="L153" s="11" t="s">
        <v>35339</v>
      </c>
      <c r="M153" s="1"/>
      <c r="N153" s="1"/>
    </row>
    <row r="154" spans="3:14" x14ac:dyDescent="0.15">
      <c r="C154" s="1">
        <f ca="1">IF(ISNUMBER(SEARCH($A$2,D154)),MAX($C$1:C153)+1,0)</f>
        <v>0</v>
      </c>
      <c r="D154" s="11" t="s">
        <v>15487</v>
      </c>
      <c r="E154" s="11" t="s">
        <v>15486</v>
      </c>
      <c r="F154" s="11" t="s">
        <v>13227</v>
      </c>
      <c r="K154" s="11" t="s">
        <v>35340</v>
      </c>
      <c r="L154" s="11" t="s">
        <v>35341</v>
      </c>
      <c r="M154" s="1"/>
      <c r="N154" s="1"/>
    </row>
    <row r="155" spans="3:14" x14ac:dyDescent="0.15">
      <c r="C155" s="1">
        <f ca="1">IF(ISNUMBER(SEARCH($A$2,D155)),MAX($C$1:C154)+1,0)</f>
        <v>0</v>
      </c>
      <c r="D155" s="11" t="s">
        <v>13228</v>
      </c>
      <c r="E155" s="11" t="s">
        <v>13226</v>
      </c>
      <c r="F155" s="11" t="s">
        <v>13227</v>
      </c>
      <c r="K155" s="11" t="s">
        <v>35342</v>
      </c>
      <c r="L155" s="11" t="s">
        <v>35343</v>
      </c>
      <c r="M155" s="1"/>
      <c r="N155" s="1"/>
    </row>
    <row r="156" spans="3:14" x14ac:dyDescent="0.15">
      <c r="C156" s="1">
        <f ca="1">IF(ISNUMBER(SEARCH($A$2,D156)),MAX($C$1:C155)+1,0)</f>
        <v>0</v>
      </c>
      <c r="D156" s="11" t="s">
        <v>13230</v>
      </c>
      <c r="E156" s="11" t="s">
        <v>13229</v>
      </c>
      <c r="F156" s="11" t="s">
        <v>13227</v>
      </c>
      <c r="K156" s="11" t="s">
        <v>35344</v>
      </c>
      <c r="L156" s="11" t="s">
        <v>35345</v>
      </c>
      <c r="M156" s="1"/>
      <c r="N156" s="1"/>
    </row>
    <row r="157" spans="3:14" x14ac:dyDescent="0.15">
      <c r="C157" s="1">
        <f ca="1">IF(ISNUMBER(SEARCH($A$2,D157)),MAX($C$1:C156)+1,0)</f>
        <v>0</v>
      </c>
      <c r="D157" s="11" t="s">
        <v>15490</v>
      </c>
      <c r="E157" s="11" t="s">
        <v>15488</v>
      </c>
      <c r="F157" s="11" t="s">
        <v>15489</v>
      </c>
      <c r="K157" s="11" t="s">
        <v>35346</v>
      </c>
      <c r="L157" s="11" t="s">
        <v>35347</v>
      </c>
      <c r="M157" s="1"/>
      <c r="N157" s="1"/>
    </row>
    <row r="158" spans="3:14" x14ac:dyDescent="0.15">
      <c r="C158" s="1">
        <f ca="1">IF(ISNUMBER(SEARCH($A$2,D158)),MAX($C$1:C157)+1,0)</f>
        <v>0</v>
      </c>
      <c r="D158" s="11" t="s">
        <v>29161</v>
      </c>
      <c r="E158" s="11" t="s">
        <v>2500</v>
      </c>
      <c r="F158" s="11" t="s">
        <v>29160</v>
      </c>
      <c r="K158" s="11" t="s">
        <v>1612</v>
      </c>
      <c r="L158" s="11" t="s">
        <v>2565</v>
      </c>
      <c r="M158" s="1"/>
      <c r="N158" s="1"/>
    </row>
    <row r="159" spans="3:14" x14ac:dyDescent="0.15">
      <c r="C159" s="1">
        <f ca="1">IF(ISNUMBER(SEARCH($A$2,D159)),MAX($C$1:C158)+1,0)</f>
        <v>0</v>
      </c>
      <c r="D159" s="11" t="s">
        <v>24171</v>
      </c>
      <c r="E159" s="11" t="s">
        <v>24170</v>
      </c>
      <c r="F159" s="11" t="s">
        <v>15489</v>
      </c>
      <c r="K159" s="11" t="s">
        <v>35348</v>
      </c>
      <c r="L159" s="11" t="s">
        <v>35349</v>
      </c>
      <c r="M159" s="1"/>
      <c r="N159" s="1"/>
    </row>
    <row r="160" spans="3:14" x14ac:dyDescent="0.15">
      <c r="C160" s="1">
        <f ca="1">IF(ISNUMBER(SEARCH($A$2,D160)),MAX($C$1:C159)+1,0)</f>
        <v>0</v>
      </c>
      <c r="D160" s="11" t="s">
        <v>15492</v>
      </c>
      <c r="E160" s="11" t="s">
        <v>15491</v>
      </c>
      <c r="K160" s="11" t="s">
        <v>1613</v>
      </c>
      <c r="L160" s="11" t="s">
        <v>33957</v>
      </c>
      <c r="M160" s="1"/>
      <c r="N160" s="1"/>
    </row>
    <row r="161" spans="3:14" x14ac:dyDescent="0.15">
      <c r="C161" s="1">
        <f ca="1">IF(ISNUMBER(SEARCH($A$2,D161)),MAX($C$1:C160)+1,0)</f>
        <v>0</v>
      </c>
      <c r="D161" s="11" t="s">
        <v>15495</v>
      </c>
      <c r="E161" s="11" t="s">
        <v>15493</v>
      </c>
      <c r="F161" s="11" t="s">
        <v>15494</v>
      </c>
      <c r="K161" s="11" t="s">
        <v>1614</v>
      </c>
      <c r="L161" s="11" t="s">
        <v>2566</v>
      </c>
      <c r="M161" s="1"/>
      <c r="N161" s="1"/>
    </row>
    <row r="162" spans="3:14" x14ac:dyDescent="0.15">
      <c r="C162" s="1">
        <f ca="1">IF(ISNUMBER(SEARCH($A$2,D162)),MAX($C$1:C161)+1,0)</f>
        <v>0</v>
      </c>
      <c r="D162" s="11" t="s">
        <v>6278</v>
      </c>
      <c r="E162" s="11" t="s">
        <v>8703</v>
      </c>
      <c r="K162" s="11" t="s">
        <v>35350</v>
      </c>
      <c r="L162" s="11" t="s">
        <v>35351</v>
      </c>
      <c r="M162" s="1"/>
      <c r="N162" s="1"/>
    </row>
    <row r="163" spans="3:14" x14ac:dyDescent="0.15">
      <c r="C163" s="1">
        <f ca="1">IF(ISNUMBER(SEARCH($A$2,D163)),MAX($C$1:C162)+1,0)</f>
        <v>0</v>
      </c>
      <c r="D163" s="11" t="s">
        <v>6280</v>
      </c>
      <c r="E163" s="11" t="s">
        <v>6279</v>
      </c>
      <c r="K163" s="11" t="s">
        <v>1615</v>
      </c>
      <c r="L163" s="11" t="s">
        <v>2567</v>
      </c>
      <c r="M163" s="1"/>
      <c r="N163" s="1"/>
    </row>
    <row r="164" spans="3:14" x14ac:dyDescent="0.15">
      <c r="C164" s="1">
        <f ca="1">IF(ISNUMBER(SEARCH($A$2,D164)),MAX($C$1:C163)+1,0)</f>
        <v>0</v>
      </c>
      <c r="D164" s="11" t="s">
        <v>15497</v>
      </c>
      <c r="E164" s="11" t="s">
        <v>15496</v>
      </c>
      <c r="F164" s="11" t="s">
        <v>12724</v>
      </c>
      <c r="K164" s="11" t="s">
        <v>35352</v>
      </c>
      <c r="L164" s="11" t="s">
        <v>35353</v>
      </c>
      <c r="M164" s="1"/>
      <c r="N164" s="1"/>
    </row>
    <row r="165" spans="3:14" x14ac:dyDescent="0.15">
      <c r="C165" s="1">
        <f ca="1">IF(ISNUMBER(SEARCH($A$2,D165)),MAX($C$1:C164)+1,0)</f>
        <v>0</v>
      </c>
      <c r="D165" s="11" t="s">
        <v>15500</v>
      </c>
      <c r="E165" s="11" t="s">
        <v>15498</v>
      </c>
      <c r="F165" s="11" t="s">
        <v>15499</v>
      </c>
      <c r="K165" s="11" t="s">
        <v>1616</v>
      </c>
      <c r="L165" s="11" t="s">
        <v>2568</v>
      </c>
      <c r="M165" s="1"/>
      <c r="N165" s="1"/>
    </row>
    <row r="166" spans="3:14" x14ac:dyDescent="0.15">
      <c r="C166" s="1">
        <f ca="1">IF(ISNUMBER(SEARCH($A$2,D166)),MAX($C$1:C165)+1,0)</f>
        <v>0</v>
      </c>
      <c r="D166" s="11" t="s">
        <v>6282</v>
      </c>
      <c r="E166" s="11" t="s">
        <v>6281</v>
      </c>
      <c r="K166" s="11" t="s">
        <v>1617</v>
      </c>
      <c r="L166" s="11" t="s">
        <v>2569</v>
      </c>
      <c r="M166" s="1"/>
      <c r="N166" s="1"/>
    </row>
    <row r="167" spans="3:14" x14ac:dyDescent="0.15">
      <c r="C167" s="1">
        <f ca="1">IF(ISNUMBER(SEARCH($A$2,D167)),MAX($C$1:C166)+1,0)</f>
        <v>0</v>
      </c>
      <c r="D167" s="11" t="s">
        <v>15502</v>
      </c>
      <c r="E167" s="11" t="s">
        <v>15501</v>
      </c>
      <c r="K167" s="11" t="s">
        <v>35354</v>
      </c>
      <c r="L167" s="11" t="s">
        <v>35355</v>
      </c>
      <c r="M167" s="1"/>
      <c r="N167" s="1"/>
    </row>
    <row r="168" spans="3:14" x14ac:dyDescent="0.15">
      <c r="C168" s="1">
        <f ca="1">IF(ISNUMBER(SEARCH($A$2,D168)),MAX($C$1:C167)+1,0)</f>
        <v>0</v>
      </c>
      <c r="D168" s="11" t="s">
        <v>19306</v>
      </c>
      <c r="E168" s="11" t="s">
        <v>19305</v>
      </c>
      <c r="K168" s="11" t="s">
        <v>35356</v>
      </c>
      <c r="L168" s="11" t="s">
        <v>35357</v>
      </c>
      <c r="M168" s="1"/>
      <c r="N168" s="1"/>
    </row>
    <row r="169" spans="3:14" x14ac:dyDescent="0.15">
      <c r="C169" s="1">
        <f ca="1">IF(ISNUMBER(SEARCH($A$2,D169)),MAX($C$1:C168)+1,0)</f>
        <v>0</v>
      </c>
      <c r="D169" s="11" t="s">
        <v>3311</v>
      </c>
      <c r="E169" s="11" t="s">
        <v>3309</v>
      </c>
      <c r="F169" s="11" t="s">
        <v>3310</v>
      </c>
      <c r="K169" s="11" t="s">
        <v>35358</v>
      </c>
      <c r="L169" s="11" t="s">
        <v>35359</v>
      </c>
      <c r="M169" s="1"/>
      <c r="N169" s="1"/>
    </row>
    <row r="170" spans="3:14" x14ac:dyDescent="0.15">
      <c r="C170" s="1">
        <f ca="1">IF(ISNUMBER(SEARCH($A$2,D170)),MAX($C$1:C169)+1,0)</f>
        <v>0</v>
      </c>
      <c r="D170" s="11" t="s">
        <v>15505</v>
      </c>
      <c r="E170" s="11" t="s">
        <v>15503</v>
      </c>
      <c r="F170" s="11" t="s">
        <v>15504</v>
      </c>
      <c r="K170" s="11" t="s">
        <v>1618</v>
      </c>
      <c r="L170" s="11" t="s">
        <v>2570</v>
      </c>
      <c r="M170" s="1"/>
      <c r="N170" s="1"/>
    </row>
    <row r="171" spans="3:14" x14ac:dyDescent="0.15">
      <c r="C171" s="1">
        <f ca="1">IF(ISNUMBER(SEARCH($A$2,D171)),MAX($C$1:C170)+1,0)</f>
        <v>0</v>
      </c>
      <c r="D171" s="11" t="s">
        <v>29192</v>
      </c>
      <c r="E171" s="11" t="s">
        <v>1299</v>
      </c>
      <c r="K171" s="11" t="s">
        <v>37414</v>
      </c>
      <c r="L171" s="11" t="s">
        <v>37415</v>
      </c>
      <c r="M171" s="1"/>
      <c r="N171" s="1"/>
    </row>
    <row r="172" spans="3:14" x14ac:dyDescent="0.15">
      <c r="C172" s="1">
        <f ca="1">IF(ISNUMBER(SEARCH($A$2,D172)),MAX($C$1:C171)+1,0)</f>
        <v>0</v>
      </c>
      <c r="D172" s="11" t="s">
        <v>15508</v>
      </c>
      <c r="E172" s="11" t="s">
        <v>15506</v>
      </c>
      <c r="F172" s="11" t="s">
        <v>15507</v>
      </c>
      <c r="K172" s="11" t="s">
        <v>35360</v>
      </c>
      <c r="L172" s="11" t="s">
        <v>35361</v>
      </c>
      <c r="M172" s="1"/>
      <c r="N172" s="1"/>
    </row>
    <row r="173" spans="3:14" x14ac:dyDescent="0.15">
      <c r="C173" s="1">
        <f ca="1">IF(ISNUMBER(SEARCH($A$2,D173)),MAX($C$1:C172)+1,0)</f>
        <v>0</v>
      </c>
      <c r="D173" s="11" t="s">
        <v>20815</v>
      </c>
      <c r="E173" s="11" t="s">
        <v>17272</v>
      </c>
      <c r="F173" s="11" t="s">
        <v>20814</v>
      </c>
      <c r="K173" s="11" t="s">
        <v>36723</v>
      </c>
      <c r="L173" s="11" t="s">
        <v>36724</v>
      </c>
      <c r="M173" s="1"/>
      <c r="N173" s="1"/>
    </row>
    <row r="174" spans="3:14" x14ac:dyDescent="0.15">
      <c r="C174" s="1">
        <f ca="1">IF(ISNUMBER(SEARCH($A$2,D174)),MAX($C$1:C173)+1,0)</f>
        <v>0</v>
      </c>
      <c r="D174" s="11" t="s">
        <v>6284</v>
      </c>
      <c r="E174" s="11" t="s">
        <v>6283</v>
      </c>
      <c r="K174" s="11" t="s">
        <v>35362</v>
      </c>
      <c r="L174" s="11" t="s">
        <v>35363</v>
      </c>
      <c r="M174" s="1"/>
      <c r="N174" s="1"/>
    </row>
    <row r="175" spans="3:14" x14ac:dyDescent="0.15">
      <c r="C175" s="1">
        <f ca="1">IF(ISNUMBER(SEARCH($A$2,D175)),MAX($C$1:C174)+1,0)</f>
        <v>0</v>
      </c>
      <c r="D175" s="11" t="s">
        <v>31379</v>
      </c>
      <c r="E175" s="11" t="s">
        <v>31378</v>
      </c>
      <c r="K175" s="11" t="s">
        <v>35364</v>
      </c>
      <c r="L175" s="11" t="s">
        <v>35365</v>
      </c>
      <c r="M175" s="1"/>
      <c r="N175" s="1"/>
    </row>
    <row r="176" spans="3:14" x14ac:dyDescent="0.15">
      <c r="C176" s="1">
        <f ca="1">IF(ISNUMBER(SEARCH($A$2,D176)),MAX($C$1:C175)+1,0)</f>
        <v>0</v>
      </c>
      <c r="D176" s="11" t="s">
        <v>31379</v>
      </c>
      <c r="E176" s="11" t="s">
        <v>32139</v>
      </c>
      <c r="M176" s="1"/>
      <c r="N176" s="1"/>
    </row>
    <row r="177" spans="3:14" x14ac:dyDescent="0.15">
      <c r="C177" s="1">
        <f ca="1">IF(ISNUMBER(SEARCH($A$2,D177)),MAX($C$1:C176)+1,0)</f>
        <v>0</v>
      </c>
      <c r="D177" s="11" t="s">
        <v>15511</v>
      </c>
      <c r="E177" s="11" t="s">
        <v>15509</v>
      </c>
      <c r="F177" s="11" t="s">
        <v>15510</v>
      </c>
      <c r="G177" s="1"/>
      <c r="H177" s="1"/>
      <c r="I177" s="1"/>
      <c r="J177" s="1"/>
      <c r="K177" s="1"/>
      <c r="L177" s="1"/>
      <c r="M177" s="1"/>
      <c r="N177" s="1"/>
    </row>
    <row r="178" spans="3:14" x14ac:dyDescent="0.15">
      <c r="C178" s="1">
        <f ca="1">IF(ISNUMBER(SEARCH($A$2,D178)),MAX($C$1:C177)+1,0)</f>
        <v>0</v>
      </c>
      <c r="D178" s="11" t="s">
        <v>15514</v>
      </c>
      <c r="E178" s="11" t="s">
        <v>15512</v>
      </c>
      <c r="F178" s="11" t="s">
        <v>15513</v>
      </c>
      <c r="G178" s="1"/>
      <c r="H178" s="1"/>
      <c r="I178" s="1"/>
      <c r="J178" s="1"/>
      <c r="K178" s="1"/>
      <c r="L178" s="1"/>
      <c r="M178" s="1"/>
      <c r="N178" s="1"/>
    </row>
    <row r="179" spans="3:14" x14ac:dyDescent="0.15">
      <c r="C179" s="1">
        <f ca="1">IF(ISNUMBER(SEARCH($A$2,D179)),MAX($C$1:C178)+1,0)</f>
        <v>0</v>
      </c>
      <c r="D179" s="11" t="s">
        <v>18940</v>
      </c>
      <c r="E179" s="11" t="s">
        <v>15515</v>
      </c>
      <c r="F179" s="11" t="s">
        <v>18939</v>
      </c>
      <c r="G179" s="1"/>
      <c r="H179" s="1"/>
      <c r="I179" s="1"/>
      <c r="J179" s="1"/>
      <c r="K179" s="1"/>
      <c r="L179" s="1"/>
      <c r="M179" s="1"/>
      <c r="N179" s="1"/>
    </row>
    <row r="180" spans="3:14" x14ac:dyDescent="0.15">
      <c r="C180" s="1">
        <f ca="1">IF(ISNUMBER(SEARCH($A$2,D180)),MAX($C$1:C179)+1,0)</f>
        <v>0</v>
      </c>
      <c r="D180" s="11" t="s">
        <v>27309</v>
      </c>
      <c r="E180" s="11" t="s">
        <v>27308</v>
      </c>
      <c r="G180" s="1"/>
      <c r="H180" s="1"/>
      <c r="I180" s="1"/>
      <c r="J180" s="1"/>
      <c r="K180" s="1"/>
      <c r="L180" s="1"/>
      <c r="M180" s="1"/>
      <c r="N180" s="1"/>
    </row>
    <row r="181" spans="3:14" x14ac:dyDescent="0.15">
      <c r="C181" s="1">
        <f ca="1">IF(ISNUMBER(SEARCH($A$2,D181)),MAX($C$1:C180)+1,0)</f>
        <v>0</v>
      </c>
      <c r="D181" s="11" t="s">
        <v>32346</v>
      </c>
      <c r="E181" s="11" t="s">
        <v>32345</v>
      </c>
      <c r="G181" s="1"/>
      <c r="H181" s="1"/>
      <c r="I181" s="1"/>
      <c r="J181" s="1"/>
      <c r="K181" s="1"/>
      <c r="L181" s="1"/>
      <c r="M181" s="1"/>
      <c r="N181" s="1"/>
    </row>
    <row r="182" spans="3:14" x14ac:dyDescent="0.15">
      <c r="C182" s="1">
        <f ca="1">IF(ISNUMBER(SEARCH($A$2,D182)),MAX($C$1:C181)+1,0)</f>
        <v>0</v>
      </c>
      <c r="D182" s="11" t="s">
        <v>10760</v>
      </c>
      <c r="E182" s="11" t="s">
        <v>10759</v>
      </c>
      <c r="G182" s="1"/>
      <c r="H182" s="1"/>
      <c r="I182" s="1"/>
      <c r="J182" s="1"/>
      <c r="K182" s="1"/>
      <c r="L182" s="1"/>
      <c r="M182" s="1"/>
      <c r="N182" s="1"/>
    </row>
    <row r="183" spans="3:14" x14ac:dyDescent="0.15">
      <c r="C183" s="1">
        <f ca="1">IF(ISNUMBER(SEARCH($A$2,D183)),MAX($C$1:C182)+1,0)</f>
        <v>0</v>
      </c>
      <c r="D183" s="11" t="s">
        <v>18943</v>
      </c>
      <c r="E183" s="11" t="s">
        <v>18941</v>
      </c>
      <c r="F183" s="11" t="s">
        <v>18942</v>
      </c>
      <c r="G183" s="1"/>
      <c r="H183" s="1"/>
      <c r="I183" s="1"/>
      <c r="J183" s="1"/>
      <c r="K183" s="1"/>
      <c r="L183" s="1"/>
      <c r="M183" s="1"/>
      <c r="N183" s="1"/>
    </row>
    <row r="184" spans="3:14" x14ac:dyDescent="0.15">
      <c r="C184" s="1">
        <f ca="1">IF(ISNUMBER(SEARCH($A$2,D184)),MAX($C$1:C183)+1,0)</f>
        <v>0</v>
      </c>
      <c r="D184" s="11" t="s">
        <v>33159</v>
      </c>
      <c r="E184" s="11" t="s">
        <v>33158</v>
      </c>
      <c r="F184" s="11" t="s">
        <v>18942</v>
      </c>
      <c r="G184" s="1"/>
      <c r="H184" s="1"/>
      <c r="I184" s="1"/>
      <c r="J184" s="1"/>
      <c r="K184" s="1"/>
      <c r="L184" s="1"/>
      <c r="M184" s="1"/>
      <c r="N184" s="1"/>
    </row>
    <row r="185" spans="3:14" x14ac:dyDescent="0.15">
      <c r="C185" s="1">
        <f ca="1">IF(ISNUMBER(SEARCH($A$2,D185)),MAX($C$1:C184)+1,0)</f>
        <v>0</v>
      </c>
      <c r="D185" s="11" t="s">
        <v>33157</v>
      </c>
      <c r="E185" s="11" t="s">
        <v>33156</v>
      </c>
      <c r="F185" s="11" t="s">
        <v>18942</v>
      </c>
      <c r="G185" s="1"/>
      <c r="H185" s="1"/>
      <c r="I185" s="1"/>
      <c r="J185" s="1"/>
      <c r="K185" s="1"/>
      <c r="L185" s="1"/>
      <c r="M185" s="1"/>
      <c r="N185" s="1"/>
    </row>
    <row r="186" spans="3:14" x14ac:dyDescent="0.15">
      <c r="C186" s="1">
        <f ca="1">IF(ISNUMBER(SEARCH($A$2,D186)),MAX($C$1:C185)+1,0)</f>
        <v>0</v>
      </c>
      <c r="D186" s="11" t="s">
        <v>18945</v>
      </c>
      <c r="E186" s="11" t="s">
        <v>18944</v>
      </c>
      <c r="G186" s="1"/>
      <c r="H186" s="1"/>
      <c r="I186" s="1"/>
      <c r="J186" s="1"/>
      <c r="K186" s="1"/>
      <c r="L186" s="1"/>
      <c r="M186" s="1"/>
      <c r="N186" s="1"/>
    </row>
    <row r="187" spans="3:14" x14ac:dyDescent="0.15">
      <c r="C187" s="1">
        <f ca="1">IF(ISNUMBER(SEARCH($A$2,D187)),MAX($C$1:C186)+1,0)</f>
        <v>0</v>
      </c>
      <c r="D187" s="11" t="s">
        <v>15523</v>
      </c>
      <c r="E187" s="11" t="s">
        <v>18946</v>
      </c>
      <c r="F187" s="11" t="s">
        <v>18947</v>
      </c>
      <c r="G187" s="1"/>
      <c r="H187" s="1"/>
      <c r="I187" s="1"/>
      <c r="J187" s="1"/>
      <c r="K187" s="1"/>
      <c r="L187" s="1"/>
      <c r="M187" s="1"/>
      <c r="N187" s="1"/>
    </row>
    <row r="188" spans="3:14" x14ac:dyDescent="0.15">
      <c r="C188" s="1">
        <f ca="1">IF(ISNUMBER(SEARCH($A$2,D188)),MAX($C$1:C187)+1,0)</f>
        <v>0</v>
      </c>
      <c r="D188" s="11" t="s">
        <v>24987</v>
      </c>
      <c r="E188" s="11" t="s">
        <v>21545</v>
      </c>
      <c r="F188" s="11" t="s">
        <v>9606</v>
      </c>
      <c r="G188" s="1"/>
      <c r="H188" s="1"/>
      <c r="I188" s="1"/>
      <c r="J188" s="1"/>
      <c r="K188" s="1"/>
      <c r="L188" s="1"/>
      <c r="M188" s="1"/>
      <c r="N188" s="1"/>
    </row>
    <row r="189" spans="3:14" x14ac:dyDescent="0.15">
      <c r="C189" s="1">
        <f ca="1">IF(ISNUMBER(SEARCH($A$2,D189)),MAX($C$1:C188)+1,0)</f>
        <v>0</v>
      </c>
      <c r="D189" s="11" t="s">
        <v>8475</v>
      </c>
      <c r="E189" s="11" t="s">
        <v>8473</v>
      </c>
      <c r="F189" s="11" t="s">
        <v>8474</v>
      </c>
      <c r="G189" s="1"/>
      <c r="H189" s="1"/>
      <c r="I189" s="1"/>
      <c r="J189" s="1"/>
      <c r="K189" s="1"/>
      <c r="L189" s="1"/>
      <c r="M189" s="1"/>
      <c r="N189" s="1"/>
    </row>
    <row r="190" spans="3:14" x14ac:dyDescent="0.15">
      <c r="C190" s="1">
        <f ca="1">IF(ISNUMBER(SEARCH($A$2,D190)),MAX($C$1:C189)+1,0)</f>
        <v>0</v>
      </c>
      <c r="D190" s="11" t="s">
        <v>6286</v>
      </c>
      <c r="E190" s="11" t="s">
        <v>6285</v>
      </c>
      <c r="G190" s="1"/>
      <c r="H190" s="1"/>
      <c r="I190" s="1"/>
      <c r="J190" s="1"/>
      <c r="K190" s="1"/>
      <c r="L190" s="1"/>
      <c r="M190" s="1"/>
      <c r="N190" s="1"/>
    </row>
    <row r="191" spans="3:14" x14ac:dyDescent="0.15">
      <c r="C191" s="1">
        <f ca="1">IF(ISNUMBER(SEARCH($A$2,D191)),MAX($C$1:C190)+1,0)</f>
        <v>0</v>
      </c>
      <c r="D191" s="11" t="s">
        <v>15526</v>
      </c>
      <c r="E191" s="11" t="s">
        <v>15524</v>
      </c>
      <c r="F191" s="11" t="s">
        <v>15525</v>
      </c>
      <c r="G191" s="1"/>
      <c r="H191" s="1"/>
      <c r="I191" s="1"/>
      <c r="J191" s="1"/>
      <c r="K191" s="1"/>
      <c r="L191" s="1"/>
      <c r="M191" s="1"/>
      <c r="N191" s="1"/>
    </row>
    <row r="192" spans="3:14" x14ac:dyDescent="0.15">
      <c r="C192" s="1">
        <f ca="1">IF(ISNUMBER(SEARCH($A$2,D192)),MAX($C$1:C191)+1,0)</f>
        <v>0</v>
      </c>
      <c r="D192" s="11" t="s">
        <v>15529</v>
      </c>
      <c r="E192" s="11" t="s">
        <v>15527</v>
      </c>
      <c r="F192" s="11" t="s">
        <v>15528</v>
      </c>
      <c r="G192" s="1"/>
      <c r="H192" s="1"/>
      <c r="I192" s="1"/>
      <c r="J192" s="1"/>
      <c r="K192" s="1"/>
      <c r="L192" s="1"/>
      <c r="M192" s="1"/>
      <c r="N192" s="1"/>
    </row>
    <row r="193" spans="3:14" x14ac:dyDescent="0.15">
      <c r="C193" s="1">
        <f ca="1">IF(ISNUMBER(SEARCH($A$2,D193)),MAX($C$1:C192)+1,0)</f>
        <v>0</v>
      </c>
      <c r="D193" s="11" t="s">
        <v>34510</v>
      </c>
      <c r="E193" s="11" t="s">
        <v>34511</v>
      </c>
      <c r="F193" s="11" t="s">
        <v>34512</v>
      </c>
      <c r="G193" s="1"/>
      <c r="H193" s="1"/>
      <c r="I193" s="1"/>
      <c r="J193" s="1"/>
      <c r="K193" s="1"/>
      <c r="L193" s="1"/>
      <c r="M193" s="1"/>
      <c r="N193" s="1"/>
    </row>
    <row r="194" spans="3:14" x14ac:dyDescent="0.15">
      <c r="C194" s="1">
        <f ca="1">IF(ISNUMBER(SEARCH($A$2,D194)),MAX($C$1:C193)+1,0)</f>
        <v>0</v>
      </c>
      <c r="D194" s="11" t="s">
        <v>15532</v>
      </c>
      <c r="E194" s="11" t="s">
        <v>15530</v>
      </c>
      <c r="F194" s="11" t="s">
        <v>15531</v>
      </c>
      <c r="G194" s="1"/>
      <c r="H194" s="1"/>
      <c r="I194" s="1"/>
      <c r="J194" s="1"/>
      <c r="K194" s="1"/>
      <c r="L194" s="1"/>
      <c r="M194" s="1"/>
      <c r="N194" s="1"/>
    </row>
    <row r="195" spans="3:14" x14ac:dyDescent="0.15">
      <c r="C195" s="1">
        <f ca="1">IF(ISNUMBER(SEARCH($A$2,D195)),MAX($C$1:C194)+1,0)</f>
        <v>0</v>
      </c>
      <c r="D195" s="11" t="s">
        <v>18949</v>
      </c>
      <c r="E195" s="11" t="s">
        <v>15533</v>
      </c>
      <c r="F195" s="11" t="s">
        <v>18948</v>
      </c>
      <c r="G195" s="1"/>
      <c r="H195" s="1"/>
      <c r="I195" s="1"/>
      <c r="J195" s="1"/>
      <c r="K195" s="1"/>
      <c r="L195" s="1"/>
      <c r="M195" s="1"/>
      <c r="N195" s="1"/>
    </row>
    <row r="196" spans="3:14" x14ac:dyDescent="0.15">
      <c r="C196" s="1">
        <f ca="1">IF(ISNUMBER(SEARCH($A$2,D196)),MAX($C$1:C195)+1,0)</f>
        <v>0</v>
      </c>
      <c r="D196" s="11" t="s">
        <v>18952</v>
      </c>
      <c r="E196" s="11" t="s">
        <v>18950</v>
      </c>
      <c r="F196" s="11" t="s">
        <v>18951</v>
      </c>
      <c r="G196" s="1"/>
      <c r="H196" s="1"/>
      <c r="I196" s="1"/>
      <c r="J196" s="1"/>
      <c r="K196" s="1"/>
      <c r="L196" s="1"/>
      <c r="M196" s="1"/>
      <c r="N196" s="1"/>
    </row>
    <row r="197" spans="3:14" x14ac:dyDescent="0.15">
      <c r="C197" s="1">
        <f ca="1">IF(ISNUMBER(SEARCH($A$2,D197)),MAX($C$1:C196)+1,0)</f>
        <v>0</v>
      </c>
      <c r="D197" s="11" t="s">
        <v>18954</v>
      </c>
      <c r="E197" s="11" t="s">
        <v>18953</v>
      </c>
      <c r="G197" s="1"/>
      <c r="H197" s="1"/>
      <c r="I197" s="1"/>
      <c r="J197" s="1"/>
      <c r="K197" s="1"/>
      <c r="L197" s="1"/>
      <c r="M197" s="1"/>
      <c r="N197" s="1"/>
    </row>
    <row r="198" spans="3:14" x14ac:dyDescent="0.15">
      <c r="C198" s="1">
        <f ca="1">IF(ISNUMBER(SEARCH($A$2,D198)),MAX($C$1:C197)+1,0)</f>
        <v>0</v>
      </c>
      <c r="D198" s="11" t="s">
        <v>18957</v>
      </c>
      <c r="E198" s="11" t="s">
        <v>18955</v>
      </c>
      <c r="F198" s="11" t="s">
        <v>18956</v>
      </c>
      <c r="G198" s="1"/>
      <c r="H198" s="1"/>
      <c r="I198" s="1"/>
      <c r="J198" s="1"/>
      <c r="K198" s="1"/>
      <c r="L198" s="1"/>
      <c r="M198" s="1"/>
      <c r="N198" s="1"/>
    </row>
    <row r="199" spans="3:14" x14ac:dyDescent="0.15">
      <c r="C199" s="1">
        <f ca="1">IF(ISNUMBER(SEARCH($A$2,D199)),MAX($C$1:C198)+1,0)</f>
        <v>0</v>
      </c>
      <c r="D199" s="11" t="s">
        <v>29471</v>
      </c>
      <c r="E199" s="11" t="s">
        <v>8081</v>
      </c>
      <c r="G199" s="1"/>
      <c r="H199" s="1"/>
      <c r="I199" s="1"/>
      <c r="J199" s="1"/>
      <c r="K199" s="1"/>
      <c r="L199" s="1"/>
      <c r="M199" s="1"/>
      <c r="N199" s="1"/>
    </row>
    <row r="200" spans="3:14" x14ac:dyDescent="0.15">
      <c r="C200" s="1">
        <f ca="1">IF(ISNUMBER(SEARCH($A$2,D200)),MAX($C$1:C199)+1,0)</f>
        <v>0</v>
      </c>
      <c r="D200" s="11" t="s">
        <v>18960</v>
      </c>
      <c r="E200" s="11" t="s">
        <v>18958</v>
      </c>
      <c r="F200" s="11" t="s">
        <v>18959</v>
      </c>
      <c r="G200" s="1"/>
      <c r="H200" s="1"/>
      <c r="I200" s="1"/>
      <c r="J200" s="1"/>
      <c r="K200" s="1"/>
      <c r="L200" s="1"/>
      <c r="M200" s="1"/>
      <c r="N200" s="1"/>
    </row>
    <row r="201" spans="3:14" x14ac:dyDescent="0.15">
      <c r="C201" s="1">
        <f ca="1">IF(ISNUMBER(SEARCH($A$2,D201)),MAX($C$1:C200)+1,0)</f>
        <v>0</v>
      </c>
      <c r="D201" s="11" t="s">
        <v>8013</v>
      </c>
      <c r="E201" s="11" t="s">
        <v>8012</v>
      </c>
      <c r="G201" s="1"/>
      <c r="H201" s="1"/>
      <c r="I201" s="1"/>
      <c r="J201" s="1"/>
      <c r="K201" s="1"/>
      <c r="L201" s="1"/>
      <c r="M201" s="1"/>
      <c r="N201" s="1"/>
    </row>
    <row r="202" spans="3:14" x14ac:dyDescent="0.15">
      <c r="C202" s="1">
        <f ca="1">IF(ISNUMBER(SEARCH($A$2,D202)),MAX($C$1:C201)+1,0)</f>
        <v>0</v>
      </c>
      <c r="D202" s="11" t="s">
        <v>18963</v>
      </c>
      <c r="E202" s="11" t="s">
        <v>18961</v>
      </c>
      <c r="F202" s="11" t="s">
        <v>18962</v>
      </c>
      <c r="G202" s="1"/>
      <c r="H202" s="1"/>
      <c r="I202" s="1"/>
      <c r="J202" s="1"/>
      <c r="K202" s="1"/>
      <c r="L202" s="1"/>
      <c r="M202" s="1"/>
      <c r="N202" s="1"/>
    </row>
    <row r="203" spans="3:14" x14ac:dyDescent="0.15">
      <c r="C203" s="1">
        <f ca="1">IF(ISNUMBER(SEARCH($A$2,D203)),MAX($C$1:C202)+1,0)</f>
        <v>0</v>
      </c>
      <c r="D203" s="11" t="s">
        <v>18966</v>
      </c>
      <c r="E203" s="11" t="s">
        <v>18964</v>
      </c>
      <c r="F203" s="11" t="s">
        <v>18965</v>
      </c>
      <c r="G203" s="1"/>
      <c r="H203" s="1"/>
      <c r="I203" s="1"/>
      <c r="J203" s="1"/>
      <c r="K203" s="1"/>
      <c r="L203" s="1"/>
      <c r="M203" s="1"/>
      <c r="N203" s="1"/>
    </row>
    <row r="204" spans="3:14" x14ac:dyDescent="0.15">
      <c r="C204" s="1">
        <f ca="1">IF(ISNUMBER(SEARCH($A$2,D204)),MAX($C$1:C203)+1,0)</f>
        <v>0</v>
      </c>
      <c r="D204" s="11" t="s">
        <v>18969</v>
      </c>
      <c r="E204" s="11" t="s">
        <v>18967</v>
      </c>
      <c r="F204" s="11" t="s">
        <v>18968</v>
      </c>
      <c r="G204" s="1"/>
      <c r="H204" s="1"/>
      <c r="I204" s="1"/>
      <c r="J204" s="1"/>
      <c r="K204" s="1"/>
      <c r="L204" s="1"/>
      <c r="M204" s="1"/>
      <c r="N204" s="1"/>
    </row>
    <row r="205" spans="3:14" x14ac:dyDescent="0.15">
      <c r="C205" s="1">
        <f ca="1">IF(ISNUMBER(SEARCH($A$2,D205)),MAX($C$1:C204)+1,0)</f>
        <v>0</v>
      </c>
      <c r="D205" s="11" t="s">
        <v>14888</v>
      </c>
      <c r="E205" s="11" t="s">
        <v>6287</v>
      </c>
      <c r="G205" s="1"/>
      <c r="H205" s="1"/>
      <c r="I205" s="1"/>
      <c r="J205" s="1"/>
      <c r="K205" s="1"/>
      <c r="L205" s="1"/>
      <c r="M205" s="1"/>
      <c r="N205" s="1"/>
    </row>
    <row r="206" spans="3:14" x14ac:dyDescent="0.15">
      <c r="C206" s="1">
        <f ca="1">IF(ISNUMBER(SEARCH($A$2,D206)),MAX($C$1:C205)+1,0)</f>
        <v>0</v>
      </c>
      <c r="D206" s="11" t="s">
        <v>34513</v>
      </c>
      <c r="E206" s="11" t="s">
        <v>34514</v>
      </c>
      <c r="F206" s="11" t="s">
        <v>34515</v>
      </c>
      <c r="G206" s="1"/>
      <c r="H206" s="1"/>
      <c r="I206" s="1"/>
      <c r="J206" s="1"/>
      <c r="K206" s="1"/>
      <c r="L206" s="1"/>
      <c r="M206" s="1"/>
      <c r="N206" s="1"/>
    </row>
    <row r="207" spans="3:14" x14ac:dyDescent="0.15">
      <c r="C207" s="1">
        <f ca="1">IF(ISNUMBER(SEARCH($A$2,D207)),MAX($C$1:C206)+1,0)</f>
        <v>0</v>
      </c>
      <c r="D207" s="11" t="s">
        <v>30128</v>
      </c>
      <c r="E207" s="11" t="s">
        <v>30127</v>
      </c>
      <c r="G207" s="1"/>
      <c r="H207" s="1"/>
      <c r="I207" s="1"/>
      <c r="J207" s="1"/>
      <c r="K207" s="1"/>
      <c r="L207" s="1"/>
      <c r="M207" s="1"/>
      <c r="N207" s="1"/>
    </row>
    <row r="208" spans="3:14" x14ac:dyDescent="0.15">
      <c r="C208" s="1">
        <f ca="1">IF(ISNUMBER(SEARCH($A$2,D208)),MAX($C$1:C207)+1,0)</f>
        <v>0</v>
      </c>
      <c r="D208" s="11" t="s">
        <v>18971</v>
      </c>
      <c r="E208" s="11" t="s">
        <v>18970</v>
      </c>
      <c r="G208" s="1"/>
      <c r="H208" s="1"/>
      <c r="I208" s="1"/>
      <c r="J208" s="1"/>
      <c r="K208" s="1"/>
      <c r="L208" s="1"/>
      <c r="M208" s="1"/>
      <c r="N208" s="1"/>
    </row>
    <row r="209" spans="3:14" x14ac:dyDescent="0.15">
      <c r="C209" s="1">
        <f ca="1">IF(ISNUMBER(SEARCH($A$2,D209)),MAX($C$1:C208)+1,0)</f>
        <v>0</v>
      </c>
      <c r="D209" s="11" t="s">
        <v>18974</v>
      </c>
      <c r="E209" s="11" t="s">
        <v>18972</v>
      </c>
      <c r="F209" s="11" t="s">
        <v>18973</v>
      </c>
      <c r="G209" s="1"/>
      <c r="H209" s="1"/>
      <c r="I209" s="1"/>
      <c r="J209" s="1"/>
      <c r="K209" s="1"/>
      <c r="L209" s="1"/>
      <c r="M209" s="1"/>
      <c r="N209" s="1"/>
    </row>
    <row r="210" spans="3:14" x14ac:dyDescent="0.15">
      <c r="C210" s="1">
        <f ca="1">IF(ISNUMBER(SEARCH($A$2,D210)),MAX($C$1:C209)+1,0)</f>
        <v>0</v>
      </c>
      <c r="D210" s="11" t="s">
        <v>18977</v>
      </c>
      <c r="E210" s="11" t="s">
        <v>18975</v>
      </c>
      <c r="F210" s="11" t="s">
        <v>18976</v>
      </c>
      <c r="G210" s="1"/>
      <c r="H210" s="1"/>
      <c r="I210" s="1"/>
      <c r="J210" s="1"/>
      <c r="K210" s="1"/>
      <c r="L210" s="1"/>
      <c r="M210" s="1"/>
      <c r="N210" s="1"/>
    </row>
    <row r="211" spans="3:14" x14ac:dyDescent="0.15">
      <c r="C211" s="1">
        <f ca="1">IF(ISNUMBER(SEARCH($A$2,D211)),MAX($C$1:C210)+1,0)</f>
        <v>0</v>
      </c>
      <c r="D211" s="11" t="s">
        <v>25149</v>
      </c>
      <c r="E211" s="11" t="s">
        <v>25148</v>
      </c>
      <c r="G211" s="1"/>
      <c r="H211" s="1"/>
      <c r="I211" s="1"/>
      <c r="J211" s="1"/>
      <c r="K211" s="1"/>
      <c r="L211" s="1"/>
      <c r="M211" s="1"/>
      <c r="N211" s="1"/>
    </row>
    <row r="212" spans="3:14" x14ac:dyDescent="0.15">
      <c r="C212" s="1">
        <f ca="1">IF(ISNUMBER(SEARCH($A$2,D212)),MAX($C$1:C211)+1,0)</f>
        <v>0</v>
      </c>
      <c r="D212" s="11" t="s">
        <v>18980</v>
      </c>
      <c r="E212" s="11" t="s">
        <v>18978</v>
      </c>
      <c r="F212" s="11" t="s">
        <v>18979</v>
      </c>
      <c r="G212" s="1"/>
      <c r="H212" s="1"/>
      <c r="I212" s="1"/>
      <c r="J212" s="1"/>
      <c r="K212" s="1"/>
      <c r="L212" s="1"/>
      <c r="M212" s="1"/>
      <c r="N212" s="1"/>
    </row>
    <row r="213" spans="3:14" x14ac:dyDescent="0.15">
      <c r="C213" s="1">
        <f ca="1">IF(ISNUMBER(SEARCH($A$2,D213)),MAX($C$1:C212)+1,0)</f>
        <v>0</v>
      </c>
      <c r="D213" s="11" t="s">
        <v>18983</v>
      </c>
      <c r="E213" s="11" t="s">
        <v>18981</v>
      </c>
      <c r="F213" s="11" t="s">
        <v>18982</v>
      </c>
      <c r="G213" s="1"/>
      <c r="H213" s="1"/>
      <c r="I213" s="1"/>
      <c r="J213" s="1"/>
      <c r="K213" s="1"/>
      <c r="L213" s="1"/>
      <c r="M213" s="1"/>
      <c r="N213" s="1"/>
    </row>
    <row r="214" spans="3:14" x14ac:dyDescent="0.15">
      <c r="C214" s="1">
        <f ca="1">IF(ISNUMBER(SEARCH($A$2,D214)),MAX($C$1:C213)+1,0)</f>
        <v>0</v>
      </c>
      <c r="D214" s="11" t="s">
        <v>18985</v>
      </c>
      <c r="E214" s="11" t="s">
        <v>18984</v>
      </c>
      <c r="G214" s="1"/>
      <c r="H214" s="1"/>
      <c r="I214" s="1"/>
      <c r="J214" s="1"/>
      <c r="K214" s="1"/>
      <c r="L214" s="1"/>
      <c r="M214" s="1"/>
      <c r="N214" s="1"/>
    </row>
    <row r="215" spans="3:14" x14ac:dyDescent="0.15">
      <c r="C215" s="1">
        <f ca="1">IF(ISNUMBER(SEARCH($A$2,D215)),MAX($C$1:C214)+1,0)</f>
        <v>0</v>
      </c>
      <c r="D215" s="11" t="s">
        <v>33429</v>
      </c>
      <c r="E215" s="11" t="s">
        <v>4519</v>
      </c>
      <c r="F215" s="11" t="s">
        <v>33428</v>
      </c>
      <c r="G215" s="1"/>
      <c r="H215" s="1"/>
      <c r="I215" s="1"/>
      <c r="J215" s="1"/>
      <c r="K215" s="1"/>
      <c r="L215" s="1"/>
      <c r="M215" s="1"/>
      <c r="N215" s="1"/>
    </row>
    <row r="216" spans="3:14" x14ac:dyDescent="0.15">
      <c r="C216" s="1">
        <f ca="1">IF(ISNUMBER(SEARCH($A$2,D216)),MAX($C$1:C215)+1,0)</f>
        <v>0</v>
      </c>
      <c r="D216" s="11" t="s">
        <v>18987</v>
      </c>
      <c r="E216" s="11" t="s">
        <v>18986</v>
      </c>
      <c r="G216" s="1"/>
      <c r="H216" s="1"/>
      <c r="I216" s="1"/>
      <c r="J216" s="1"/>
      <c r="K216" s="1"/>
      <c r="L216" s="1"/>
      <c r="M216" s="1"/>
      <c r="N216" s="1"/>
    </row>
    <row r="217" spans="3:14" x14ac:dyDescent="0.15">
      <c r="C217" s="1">
        <f ca="1">IF(ISNUMBER(SEARCH($A$2,D217)),MAX($C$1:C216)+1,0)</f>
        <v>0</v>
      </c>
      <c r="D217" s="11" t="s">
        <v>18990</v>
      </c>
      <c r="E217" s="11" t="s">
        <v>18988</v>
      </c>
      <c r="F217" s="11" t="s">
        <v>18989</v>
      </c>
      <c r="G217" s="1"/>
      <c r="H217" s="1"/>
      <c r="I217" s="1"/>
      <c r="J217" s="1"/>
      <c r="K217" s="1"/>
      <c r="L217" s="1"/>
      <c r="M217" s="1"/>
      <c r="N217" s="1"/>
    </row>
    <row r="218" spans="3:14" x14ac:dyDescent="0.15">
      <c r="C218" s="1">
        <f ca="1">IF(ISNUMBER(SEARCH($A$2,D218)),MAX($C$1:C217)+1,0)</f>
        <v>0</v>
      </c>
      <c r="D218" s="11" t="s">
        <v>12352</v>
      </c>
      <c r="E218" s="11" t="s">
        <v>12351</v>
      </c>
      <c r="G218" s="1"/>
      <c r="H218" s="1"/>
      <c r="I218" s="1"/>
      <c r="J218" s="1"/>
      <c r="K218" s="1"/>
      <c r="L218" s="1"/>
      <c r="M218" s="1"/>
      <c r="N218" s="1"/>
    </row>
    <row r="219" spans="3:14" x14ac:dyDescent="0.15">
      <c r="C219" s="1">
        <f ca="1">IF(ISNUMBER(SEARCH($A$2,D219)),MAX($C$1:C218)+1,0)</f>
        <v>0</v>
      </c>
      <c r="D219" s="11" t="s">
        <v>8478</v>
      </c>
      <c r="E219" s="11" t="s">
        <v>8476</v>
      </c>
      <c r="F219" s="11" t="s">
        <v>8477</v>
      </c>
      <c r="G219" s="1"/>
      <c r="H219" s="1"/>
      <c r="I219" s="1"/>
      <c r="J219" s="1"/>
      <c r="K219" s="1"/>
      <c r="L219" s="1"/>
      <c r="M219" s="1"/>
      <c r="N219" s="1"/>
    </row>
    <row r="220" spans="3:14" x14ac:dyDescent="0.15">
      <c r="C220" s="1">
        <f ca="1">IF(ISNUMBER(SEARCH($A$2,D220)),MAX($C$1:C219)+1,0)</f>
        <v>0</v>
      </c>
      <c r="D220" s="11" t="s">
        <v>34516</v>
      </c>
      <c r="E220" s="11" t="s">
        <v>34517</v>
      </c>
      <c r="F220" s="11" t="s">
        <v>34518</v>
      </c>
      <c r="G220" s="1"/>
      <c r="H220" s="1"/>
      <c r="I220" s="1"/>
      <c r="J220" s="1"/>
      <c r="K220" s="1"/>
      <c r="L220" s="1"/>
      <c r="M220" s="1"/>
      <c r="N220" s="1"/>
    </row>
    <row r="221" spans="3:14" x14ac:dyDescent="0.15">
      <c r="C221" s="1">
        <f ca="1">IF(ISNUMBER(SEARCH($A$2,D221)),MAX($C$1:C220)+1,0)</f>
        <v>0</v>
      </c>
      <c r="D221" s="11" t="s">
        <v>14890</v>
      </c>
      <c r="E221" s="11" t="s">
        <v>14889</v>
      </c>
      <c r="G221" s="1"/>
      <c r="H221" s="1"/>
      <c r="I221" s="1"/>
      <c r="J221" s="1"/>
      <c r="K221" s="1"/>
      <c r="L221" s="1"/>
      <c r="M221" s="1"/>
      <c r="N221" s="1"/>
    </row>
    <row r="222" spans="3:14" x14ac:dyDescent="0.15">
      <c r="C222" s="1">
        <f ca="1">IF(ISNUMBER(SEARCH($A$2,D222)),MAX($C$1:C221)+1,0)</f>
        <v>0</v>
      </c>
      <c r="D222" s="11" t="s">
        <v>18992</v>
      </c>
      <c r="E222" s="11" t="s">
        <v>18991</v>
      </c>
      <c r="F222" s="11" t="s">
        <v>3443</v>
      </c>
      <c r="G222" s="1"/>
      <c r="H222" s="1"/>
      <c r="I222" s="1"/>
      <c r="J222" s="1"/>
      <c r="K222" s="1"/>
      <c r="L222" s="1"/>
      <c r="M222" s="1"/>
      <c r="N222" s="1"/>
    </row>
    <row r="223" spans="3:14" x14ac:dyDescent="0.15">
      <c r="C223" s="1">
        <f ca="1">IF(ISNUMBER(SEARCH($A$2,D223)),MAX($C$1:C222)+1,0)</f>
        <v>0</v>
      </c>
      <c r="D223" s="11" t="s">
        <v>18379</v>
      </c>
      <c r="E223" s="11" t="s">
        <v>18378</v>
      </c>
      <c r="G223" s="1"/>
      <c r="H223" s="1"/>
      <c r="I223" s="1"/>
      <c r="J223" s="1"/>
      <c r="K223" s="1"/>
      <c r="L223" s="1"/>
      <c r="M223" s="1"/>
      <c r="N223" s="1"/>
    </row>
    <row r="224" spans="3:14" x14ac:dyDescent="0.15">
      <c r="C224" s="1">
        <f ca="1">IF(ISNUMBER(SEARCH($A$2,D224)),MAX($C$1:C223)+1,0)</f>
        <v>0</v>
      </c>
      <c r="D224" s="11" t="s">
        <v>18994</v>
      </c>
      <c r="E224" s="11" t="s">
        <v>18993</v>
      </c>
      <c r="G224" s="1"/>
      <c r="H224" s="1"/>
      <c r="I224" s="1"/>
      <c r="J224" s="1"/>
      <c r="K224" s="1"/>
      <c r="L224" s="1"/>
      <c r="M224" s="1"/>
      <c r="N224" s="1"/>
    </row>
    <row r="225" spans="3:14" x14ac:dyDescent="0.15">
      <c r="C225" s="1">
        <f ca="1">IF(ISNUMBER(SEARCH($A$2,D225)),MAX($C$1:C224)+1,0)</f>
        <v>0</v>
      </c>
      <c r="D225" s="11" t="s">
        <v>28782</v>
      </c>
      <c r="E225" s="11" t="s">
        <v>28781</v>
      </c>
      <c r="G225" s="1"/>
      <c r="H225" s="1"/>
      <c r="I225" s="1"/>
      <c r="J225" s="1"/>
      <c r="K225" s="1"/>
      <c r="L225" s="1"/>
      <c r="M225" s="1"/>
      <c r="N225" s="1"/>
    </row>
    <row r="226" spans="3:14" x14ac:dyDescent="0.15">
      <c r="C226" s="1">
        <f ca="1">IF(ISNUMBER(SEARCH($A$2,D226)),MAX($C$1:C225)+1,0)</f>
        <v>0</v>
      </c>
      <c r="D226" s="11" t="s">
        <v>18996</v>
      </c>
      <c r="E226" s="11" t="s">
        <v>18995</v>
      </c>
      <c r="F226" s="11" t="s">
        <v>15489</v>
      </c>
      <c r="G226" s="1"/>
      <c r="H226" s="1"/>
      <c r="I226" s="1"/>
      <c r="J226" s="1"/>
      <c r="K226" s="1"/>
      <c r="L226" s="1"/>
      <c r="M226" s="1"/>
      <c r="N226" s="1"/>
    </row>
    <row r="227" spans="3:14" x14ac:dyDescent="0.15">
      <c r="C227" s="1">
        <f ca="1">IF(ISNUMBER(SEARCH($A$2,D227)),MAX($C$1:C226)+1,0)</f>
        <v>0</v>
      </c>
      <c r="D227" s="11" t="s">
        <v>21774</v>
      </c>
      <c r="E227" s="11" t="s">
        <v>18255</v>
      </c>
      <c r="F227" s="11" t="s">
        <v>15489</v>
      </c>
      <c r="G227" s="1"/>
      <c r="H227" s="1"/>
      <c r="I227" s="1"/>
      <c r="J227" s="1"/>
      <c r="K227" s="1"/>
      <c r="L227" s="1"/>
      <c r="M227" s="1"/>
      <c r="N227" s="1"/>
    </row>
    <row r="228" spans="3:14" x14ac:dyDescent="0.15">
      <c r="C228" s="1">
        <f ca="1">IF(ISNUMBER(SEARCH($A$2,D228)),MAX($C$1:C227)+1,0)</f>
        <v>0</v>
      </c>
      <c r="D228" s="11" t="s">
        <v>7274</v>
      </c>
      <c r="E228" s="11" t="s">
        <v>13567</v>
      </c>
      <c r="G228" s="1"/>
      <c r="H228" s="1"/>
      <c r="I228" s="1"/>
      <c r="J228" s="1"/>
      <c r="K228" s="1"/>
      <c r="L228" s="1"/>
      <c r="M228" s="1"/>
      <c r="N228" s="1"/>
    </row>
    <row r="229" spans="3:14" x14ac:dyDescent="0.15">
      <c r="C229" s="1">
        <f ca="1">IF(ISNUMBER(SEARCH($A$2,D229)),MAX($C$1:C228)+1,0)</f>
        <v>0</v>
      </c>
      <c r="D229" s="11" t="s">
        <v>7274</v>
      </c>
      <c r="E229" s="11" t="s">
        <v>9991</v>
      </c>
      <c r="G229" s="1"/>
      <c r="H229" s="1"/>
      <c r="I229" s="1"/>
      <c r="J229" s="1"/>
      <c r="K229" s="1"/>
      <c r="L229" s="1"/>
      <c r="M229" s="1"/>
      <c r="N229" s="1"/>
    </row>
    <row r="230" spans="3:14" x14ac:dyDescent="0.15">
      <c r="C230" s="1">
        <f ca="1">IF(ISNUMBER(SEARCH($A$2,D230)),MAX($C$1:C229)+1,0)</f>
        <v>0</v>
      </c>
      <c r="D230" s="11" t="s">
        <v>19850</v>
      </c>
      <c r="E230" s="11" t="s">
        <v>19849</v>
      </c>
      <c r="F230" s="11" t="s">
        <v>15489</v>
      </c>
      <c r="G230" s="1"/>
      <c r="H230" s="1"/>
      <c r="I230" s="1"/>
      <c r="J230" s="1"/>
      <c r="K230" s="1"/>
      <c r="L230" s="1"/>
      <c r="M230" s="1"/>
      <c r="N230" s="1"/>
    </row>
    <row r="231" spans="3:14" x14ac:dyDescent="0.15">
      <c r="C231" s="1">
        <f ca="1">IF(ISNUMBER(SEARCH($A$2,D231)),MAX($C$1:C230)+1,0)</f>
        <v>0</v>
      </c>
      <c r="D231" s="11" t="s">
        <v>31486</v>
      </c>
      <c r="E231" s="11" t="s">
        <v>4156</v>
      </c>
      <c r="G231" s="1"/>
      <c r="H231" s="1"/>
      <c r="I231" s="1"/>
      <c r="J231" s="1"/>
      <c r="K231" s="1"/>
      <c r="L231" s="1"/>
      <c r="M231" s="1"/>
      <c r="N231" s="1"/>
    </row>
    <row r="232" spans="3:14" x14ac:dyDescent="0.15">
      <c r="C232" s="1">
        <f ca="1">IF(ISNUMBER(SEARCH($A$2,D232)),MAX($C$1:C231)+1,0)</f>
        <v>0</v>
      </c>
      <c r="D232" s="11" t="s">
        <v>32142</v>
      </c>
      <c r="E232" s="11" t="s">
        <v>32140</v>
      </c>
      <c r="F232" s="11" t="s">
        <v>32141</v>
      </c>
      <c r="G232" s="1"/>
      <c r="H232" s="1"/>
      <c r="I232" s="1"/>
      <c r="J232" s="1"/>
      <c r="K232" s="1"/>
      <c r="L232" s="1"/>
      <c r="M232" s="1"/>
      <c r="N232" s="1"/>
    </row>
    <row r="233" spans="3:14" x14ac:dyDescent="0.15">
      <c r="C233" s="1">
        <f ca="1">IF(ISNUMBER(SEARCH($A$2,D233)),MAX($C$1:C232)+1,0)</f>
        <v>0</v>
      </c>
      <c r="D233" s="11" t="s">
        <v>18998</v>
      </c>
      <c r="E233" s="11" t="s">
        <v>18997</v>
      </c>
      <c r="G233" s="1"/>
      <c r="H233" s="1"/>
      <c r="I233" s="1"/>
      <c r="J233" s="1"/>
      <c r="K233" s="1"/>
      <c r="L233" s="1"/>
      <c r="M233" s="1"/>
      <c r="N233" s="1"/>
    </row>
    <row r="234" spans="3:14" x14ac:dyDescent="0.15">
      <c r="C234" s="1">
        <f ca="1">IF(ISNUMBER(SEARCH($A$2,D234)),MAX($C$1:C233)+1,0)</f>
        <v>0</v>
      </c>
      <c r="D234" s="11" t="s">
        <v>19001</v>
      </c>
      <c r="E234" s="11" t="s">
        <v>18999</v>
      </c>
      <c r="F234" s="11" t="s">
        <v>19000</v>
      </c>
      <c r="G234" s="1"/>
      <c r="H234" s="1"/>
      <c r="I234" s="1"/>
      <c r="J234" s="1"/>
      <c r="K234" s="1"/>
      <c r="L234" s="1"/>
      <c r="M234" s="1"/>
      <c r="N234" s="1"/>
    </row>
    <row r="235" spans="3:14" x14ac:dyDescent="0.15">
      <c r="C235" s="1">
        <f ca="1">IF(ISNUMBER(SEARCH($A$2,D235)),MAX($C$1:C234)+1,0)</f>
        <v>0</v>
      </c>
      <c r="D235" s="11" t="s">
        <v>19004</v>
      </c>
      <c r="E235" s="11" t="s">
        <v>19002</v>
      </c>
      <c r="F235" s="11" t="s">
        <v>19003</v>
      </c>
      <c r="G235" s="1"/>
      <c r="H235" s="1"/>
      <c r="I235" s="1"/>
      <c r="J235" s="1"/>
      <c r="K235" s="1"/>
      <c r="L235" s="1"/>
      <c r="M235" s="1"/>
      <c r="N235" s="1"/>
    </row>
    <row r="236" spans="3:14" x14ac:dyDescent="0.15">
      <c r="C236" s="1">
        <f ca="1">IF(ISNUMBER(SEARCH($A$2,D236)),MAX($C$1:C235)+1,0)</f>
        <v>0</v>
      </c>
      <c r="D236" s="11" t="s">
        <v>18382</v>
      </c>
      <c r="E236" s="11" t="s">
        <v>18381</v>
      </c>
      <c r="G236" s="1"/>
      <c r="H236" s="1"/>
      <c r="I236" s="1"/>
      <c r="J236" s="1"/>
      <c r="K236" s="1"/>
      <c r="L236" s="1"/>
      <c r="M236" s="1"/>
      <c r="N236" s="1"/>
    </row>
    <row r="237" spans="3:14" x14ac:dyDescent="0.15">
      <c r="C237" s="1">
        <f ca="1">IF(ISNUMBER(SEARCH($A$2,D237)),MAX($C$1:C236)+1,0)</f>
        <v>0</v>
      </c>
      <c r="D237" s="11" t="s">
        <v>19007</v>
      </c>
      <c r="E237" s="11" t="s">
        <v>19005</v>
      </c>
      <c r="F237" s="11" t="s">
        <v>19006</v>
      </c>
      <c r="G237" s="1"/>
      <c r="H237" s="1"/>
      <c r="I237" s="1"/>
      <c r="J237" s="1"/>
      <c r="K237" s="1"/>
      <c r="L237" s="1"/>
      <c r="M237" s="1"/>
      <c r="N237" s="1"/>
    </row>
    <row r="238" spans="3:14" x14ac:dyDescent="0.15">
      <c r="C238" s="1">
        <f ca="1">IF(ISNUMBER(SEARCH($A$2,D238)),MAX($C$1:C237)+1,0)</f>
        <v>0</v>
      </c>
      <c r="D238" s="11" t="s">
        <v>19009</v>
      </c>
      <c r="E238" s="11" t="s">
        <v>19008</v>
      </c>
      <c r="G238" s="1"/>
      <c r="H238" s="1"/>
      <c r="I238" s="1"/>
      <c r="J238" s="1"/>
      <c r="K238" s="1"/>
      <c r="L238" s="1"/>
      <c r="M238" s="1"/>
      <c r="N238" s="1"/>
    </row>
    <row r="239" spans="3:14" x14ac:dyDescent="0.15">
      <c r="C239" s="1">
        <f ca="1">IF(ISNUMBER(SEARCH($A$2,D239)),MAX($C$1:C238)+1,0)</f>
        <v>0</v>
      </c>
      <c r="D239" s="11" t="s">
        <v>19012</v>
      </c>
      <c r="E239" s="11" t="s">
        <v>19010</v>
      </c>
      <c r="F239" s="11" t="s">
        <v>19011</v>
      </c>
      <c r="G239" s="1"/>
      <c r="H239" s="1"/>
      <c r="I239" s="1"/>
      <c r="J239" s="1"/>
      <c r="K239" s="1"/>
      <c r="L239" s="1"/>
      <c r="M239" s="1"/>
      <c r="N239" s="1"/>
    </row>
    <row r="240" spans="3:14" x14ac:dyDescent="0.15">
      <c r="C240" s="1">
        <f ca="1">IF(ISNUMBER(SEARCH($A$2,D240)),MAX($C$1:C239)+1,0)</f>
        <v>0</v>
      </c>
      <c r="D240" s="11" t="s">
        <v>19014</v>
      </c>
      <c r="E240" s="11" t="s">
        <v>19013</v>
      </c>
      <c r="G240" s="1"/>
      <c r="H240" s="1"/>
      <c r="I240" s="1"/>
      <c r="J240" s="1"/>
      <c r="K240" s="1"/>
      <c r="L240" s="1"/>
      <c r="M240" s="1"/>
      <c r="N240" s="1"/>
    </row>
    <row r="241" spans="3:14" x14ac:dyDescent="0.15">
      <c r="C241" s="1">
        <f ca="1">IF(ISNUMBER(SEARCH($A$2,D241)),MAX($C$1:C240)+1,0)</f>
        <v>0</v>
      </c>
      <c r="D241" s="11" t="s">
        <v>30675</v>
      </c>
      <c r="E241" s="11" t="s">
        <v>30674</v>
      </c>
      <c r="G241" s="1"/>
      <c r="H241" s="1"/>
      <c r="I241" s="1"/>
      <c r="J241" s="1"/>
      <c r="K241" s="1"/>
      <c r="L241" s="1"/>
      <c r="M241" s="1"/>
      <c r="N241" s="1"/>
    </row>
    <row r="242" spans="3:14" x14ac:dyDescent="0.15">
      <c r="C242" s="1">
        <f ca="1">IF(ISNUMBER(SEARCH($A$2,D242)),MAX($C$1:C241)+1,0)</f>
        <v>0</v>
      </c>
      <c r="D242" s="11" t="s">
        <v>19017</v>
      </c>
      <c r="E242" s="11" t="s">
        <v>19015</v>
      </c>
      <c r="F242" s="11" t="s">
        <v>19016</v>
      </c>
      <c r="G242" s="1"/>
      <c r="H242" s="1"/>
      <c r="I242" s="1"/>
      <c r="J242" s="1"/>
      <c r="K242" s="1"/>
      <c r="L242" s="1"/>
      <c r="M242" s="1"/>
      <c r="N242" s="1"/>
    </row>
    <row r="243" spans="3:14" x14ac:dyDescent="0.15">
      <c r="C243" s="1">
        <f ca="1">IF(ISNUMBER(SEARCH($A$2,D243)),MAX($C$1:C242)+1,0)</f>
        <v>0</v>
      </c>
      <c r="D243" s="11" t="s">
        <v>33169</v>
      </c>
      <c r="E243" s="11" t="s">
        <v>33168</v>
      </c>
      <c r="F243" s="11" t="s">
        <v>19016</v>
      </c>
      <c r="G243" s="1"/>
      <c r="H243" s="1"/>
      <c r="I243" s="1"/>
      <c r="J243" s="1"/>
      <c r="K243" s="1"/>
      <c r="L243" s="1"/>
      <c r="M243" s="1"/>
      <c r="N243" s="1"/>
    </row>
    <row r="244" spans="3:14" x14ac:dyDescent="0.15">
      <c r="C244" s="1">
        <f ca="1">IF(ISNUMBER(SEARCH($A$2,D244)),MAX($C$1:C243)+1,0)</f>
        <v>0</v>
      </c>
      <c r="D244" s="11" t="s">
        <v>33167</v>
      </c>
      <c r="E244" s="11" t="s">
        <v>33166</v>
      </c>
      <c r="G244" s="1"/>
      <c r="H244" s="1"/>
      <c r="I244" s="1"/>
      <c r="J244" s="1"/>
      <c r="K244" s="1"/>
      <c r="L244" s="1"/>
      <c r="M244" s="1"/>
      <c r="N244" s="1"/>
    </row>
    <row r="245" spans="3:14" x14ac:dyDescent="0.15">
      <c r="C245" s="1">
        <f ca="1">IF(ISNUMBER(SEARCH($A$2,D245)),MAX($C$1:C244)+1,0)</f>
        <v>0</v>
      </c>
      <c r="D245" s="11" t="s">
        <v>18384</v>
      </c>
      <c r="E245" s="11" t="s">
        <v>18383</v>
      </c>
      <c r="G245" s="1"/>
      <c r="H245" s="1"/>
      <c r="I245" s="1"/>
      <c r="J245" s="1"/>
      <c r="K245" s="1"/>
      <c r="L245" s="1"/>
      <c r="M245" s="1"/>
      <c r="N245" s="1"/>
    </row>
    <row r="246" spans="3:14" x14ac:dyDescent="0.15">
      <c r="C246" s="1">
        <f ca="1">IF(ISNUMBER(SEARCH($A$2,D246)),MAX($C$1:C245)+1,0)</f>
        <v>0</v>
      </c>
      <c r="D246" s="11" t="s">
        <v>18386</v>
      </c>
      <c r="E246" s="11" t="s">
        <v>18385</v>
      </c>
      <c r="G246" s="1"/>
      <c r="H246" s="1"/>
      <c r="I246" s="1"/>
      <c r="J246" s="1"/>
      <c r="K246" s="1"/>
      <c r="L246" s="1"/>
      <c r="M246" s="1"/>
      <c r="N246" s="1"/>
    </row>
    <row r="247" spans="3:14" x14ac:dyDescent="0.15">
      <c r="C247" s="1">
        <f ca="1">IF(ISNUMBER(SEARCH($A$2,D247)),MAX($C$1:C246)+1,0)</f>
        <v>0</v>
      </c>
      <c r="D247" s="11" t="s">
        <v>26549</v>
      </c>
      <c r="E247" s="11" t="s">
        <v>26548</v>
      </c>
      <c r="G247" s="1"/>
      <c r="H247" s="1"/>
      <c r="I247" s="1"/>
      <c r="J247" s="1"/>
      <c r="K247" s="1"/>
      <c r="L247" s="1"/>
      <c r="M247" s="1"/>
      <c r="N247" s="1"/>
    </row>
    <row r="248" spans="3:14" x14ac:dyDescent="0.15">
      <c r="C248" s="1">
        <f ca="1">IF(ISNUMBER(SEARCH($A$2,D248)),MAX($C$1:C247)+1,0)</f>
        <v>0</v>
      </c>
      <c r="D248" s="11" t="s">
        <v>19019</v>
      </c>
      <c r="E248" s="11" t="s">
        <v>19018</v>
      </c>
      <c r="G248" s="1"/>
      <c r="H248" s="1"/>
      <c r="I248" s="1"/>
      <c r="J248" s="1"/>
      <c r="K248" s="1"/>
      <c r="L248" s="1"/>
      <c r="M248" s="1"/>
      <c r="N248" s="1"/>
    </row>
    <row r="249" spans="3:14" x14ac:dyDescent="0.15">
      <c r="C249" s="1">
        <f ca="1">IF(ISNUMBER(SEARCH($A$2,D249)),MAX($C$1:C248)+1,0)</f>
        <v>0</v>
      </c>
      <c r="D249" s="11" t="s">
        <v>27352</v>
      </c>
      <c r="E249" s="11" t="s">
        <v>27351</v>
      </c>
      <c r="G249" s="1"/>
      <c r="H249" s="1"/>
      <c r="I249" s="1"/>
      <c r="J249" s="1"/>
      <c r="K249" s="1"/>
      <c r="L249" s="1"/>
      <c r="M249" s="1"/>
      <c r="N249" s="1"/>
    </row>
    <row r="250" spans="3:14" x14ac:dyDescent="0.15">
      <c r="C250" s="1">
        <f ca="1">IF(ISNUMBER(SEARCH($A$2,D250)),MAX($C$1:C249)+1,0)</f>
        <v>0</v>
      </c>
      <c r="D250" s="11" t="s">
        <v>22541</v>
      </c>
      <c r="E250" s="11" t="s">
        <v>19020</v>
      </c>
      <c r="F250" s="11" t="s">
        <v>19021</v>
      </c>
      <c r="G250" s="1"/>
      <c r="H250" s="1"/>
      <c r="I250" s="1"/>
      <c r="J250" s="1"/>
      <c r="K250" s="1"/>
      <c r="L250" s="1"/>
      <c r="M250" s="1"/>
      <c r="N250" s="1"/>
    </row>
    <row r="251" spans="3:14" x14ac:dyDescent="0.15">
      <c r="C251" s="1">
        <f ca="1">IF(ISNUMBER(SEARCH($A$2,D251)),MAX($C$1:C250)+1,0)</f>
        <v>0</v>
      </c>
      <c r="D251" s="11" t="s">
        <v>22543</v>
      </c>
      <c r="E251" s="11" t="s">
        <v>22542</v>
      </c>
      <c r="G251" s="1"/>
      <c r="H251" s="1"/>
      <c r="I251" s="1"/>
      <c r="J251" s="1"/>
      <c r="K251" s="1"/>
      <c r="L251" s="1"/>
      <c r="M251" s="1"/>
      <c r="N251" s="1"/>
    </row>
    <row r="252" spans="3:14" x14ac:dyDescent="0.15">
      <c r="C252" s="1">
        <f ca="1">IF(ISNUMBER(SEARCH($A$2,D252)),MAX($C$1:C251)+1,0)</f>
        <v>0</v>
      </c>
      <c r="D252" s="11" t="s">
        <v>22546</v>
      </c>
      <c r="E252" s="11" t="s">
        <v>22544</v>
      </c>
      <c r="F252" s="11" t="s">
        <v>22545</v>
      </c>
      <c r="G252" s="1"/>
      <c r="H252" s="1"/>
      <c r="I252" s="1"/>
      <c r="J252" s="1"/>
      <c r="K252" s="1"/>
      <c r="L252" s="1"/>
      <c r="M252" s="1"/>
      <c r="N252" s="1"/>
    </row>
    <row r="253" spans="3:14" x14ac:dyDescent="0.15">
      <c r="C253" s="1">
        <f ca="1">IF(ISNUMBER(SEARCH($A$2,D253)),MAX($C$1:C252)+1,0)</f>
        <v>0</v>
      </c>
      <c r="D253" s="11" t="s">
        <v>3438</v>
      </c>
      <c r="E253" s="11" t="s">
        <v>3437</v>
      </c>
      <c r="G253" s="1"/>
      <c r="H253" s="1"/>
      <c r="I253" s="1"/>
      <c r="J253" s="1"/>
      <c r="K253" s="1"/>
      <c r="L253" s="1"/>
      <c r="M253" s="1"/>
      <c r="N253" s="1"/>
    </row>
    <row r="254" spans="3:14" x14ac:dyDescent="0.15">
      <c r="C254" s="1">
        <f ca="1">IF(ISNUMBER(SEARCH($A$2,D254)),MAX($C$1:C253)+1,0)</f>
        <v>0</v>
      </c>
      <c r="D254" s="11" t="s">
        <v>3436</v>
      </c>
      <c r="E254" s="11" t="s">
        <v>3434</v>
      </c>
      <c r="F254" s="11" t="s">
        <v>3435</v>
      </c>
      <c r="G254" s="1"/>
      <c r="H254" s="1"/>
      <c r="I254" s="1"/>
      <c r="J254" s="1"/>
      <c r="K254" s="1"/>
      <c r="L254" s="1"/>
      <c r="M254" s="1"/>
      <c r="N254" s="1"/>
    </row>
    <row r="255" spans="3:14" x14ac:dyDescent="0.15">
      <c r="C255" s="1">
        <f ca="1">IF(ISNUMBER(SEARCH($A$2,D255)),MAX($C$1:C254)+1,0)</f>
        <v>0</v>
      </c>
      <c r="D255" s="11" t="s">
        <v>14945</v>
      </c>
      <c r="E255" s="11" t="s">
        <v>18387</v>
      </c>
      <c r="G255" s="1"/>
      <c r="H255" s="1"/>
      <c r="I255" s="1"/>
      <c r="J255" s="1"/>
      <c r="K255" s="1"/>
      <c r="L255" s="1"/>
      <c r="M255" s="1"/>
      <c r="N255" s="1"/>
    </row>
    <row r="256" spans="3:14" x14ac:dyDescent="0.15">
      <c r="C256" s="1">
        <f ca="1">IF(ISNUMBER(SEARCH($A$2,D256)),MAX($C$1:C255)+1,0)</f>
        <v>0</v>
      </c>
      <c r="D256" s="11" t="s">
        <v>22548</v>
      </c>
      <c r="E256" s="11" t="s">
        <v>22547</v>
      </c>
      <c r="G256" s="1"/>
      <c r="H256" s="1"/>
      <c r="I256" s="1"/>
      <c r="J256" s="1"/>
      <c r="K256" s="1"/>
      <c r="L256" s="1"/>
      <c r="M256" s="1"/>
      <c r="N256" s="1"/>
    </row>
    <row r="257" spans="3:14" x14ac:dyDescent="0.15">
      <c r="C257" s="1">
        <f ca="1">IF(ISNUMBER(SEARCH($A$2,D257)),MAX($C$1:C256)+1,0)</f>
        <v>0</v>
      </c>
      <c r="D257" s="11" t="s">
        <v>22550</v>
      </c>
      <c r="E257" s="11" t="s">
        <v>22549</v>
      </c>
      <c r="G257" s="1"/>
      <c r="H257" s="1"/>
      <c r="I257" s="1"/>
      <c r="J257" s="1"/>
      <c r="K257" s="1"/>
      <c r="L257" s="1"/>
      <c r="M257" s="1"/>
      <c r="N257" s="1"/>
    </row>
    <row r="258" spans="3:14" x14ac:dyDescent="0.15">
      <c r="C258" s="1">
        <f ca="1">IF(ISNUMBER(SEARCH($A$2,D258)),MAX($C$1:C257)+1,0)</f>
        <v>0</v>
      </c>
      <c r="D258" s="11" t="s">
        <v>23385</v>
      </c>
      <c r="E258" s="11" t="s">
        <v>23384</v>
      </c>
      <c r="G258" s="1"/>
      <c r="H258" s="1"/>
      <c r="I258" s="1"/>
      <c r="J258" s="1"/>
      <c r="K258" s="1"/>
      <c r="L258" s="1"/>
      <c r="M258" s="1"/>
      <c r="N258" s="1"/>
    </row>
    <row r="259" spans="3:14" x14ac:dyDescent="0.15">
      <c r="C259" s="1">
        <f ca="1">IF(ISNUMBER(SEARCH($A$2,D259)),MAX($C$1:C258)+1,0)</f>
        <v>0</v>
      </c>
      <c r="D259" s="11" t="s">
        <v>25519</v>
      </c>
      <c r="E259" s="11" t="s">
        <v>25518</v>
      </c>
      <c r="F259" s="11" t="s">
        <v>12110</v>
      </c>
      <c r="G259" s="1"/>
      <c r="H259" s="1"/>
      <c r="I259" s="1"/>
      <c r="J259" s="1"/>
      <c r="K259" s="1"/>
      <c r="L259" s="1"/>
      <c r="M259" s="1"/>
      <c r="N259" s="1"/>
    </row>
    <row r="260" spans="3:14" x14ac:dyDescent="0.15">
      <c r="C260" s="1">
        <f ca="1">IF(ISNUMBER(SEARCH($A$2,D260)),MAX($C$1:C259)+1,0)</f>
        <v>0</v>
      </c>
      <c r="D260" s="11" t="s">
        <v>22552</v>
      </c>
      <c r="E260" s="11" t="s">
        <v>22551</v>
      </c>
      <c r="F260" s="11" t="s">
        <v>23866</v>
      </c>
      <c r="G260" s="1"/>
      <c r="H260" s="1"/>
      <c r="I260" s="1"/>
      <c r="J260" s="1"/>
      <c r="K260" s="1"/>
      <c r="L260" s="1"/>
      <c r="M260" s="1"/>
      <c r="N260" s="1"/>
    </row>
    <row r="261" spans="3:14" x14ac:dyDescent="0.15">
      <c r="C261" s="1">
        <f ca="1">IF(ISNUMBER(SEARCH($A$2,D261)),MAX($C$1:C260)+1,0)</f>
        <v>0</v>
      </c>
      <c r="D261" s="11" t="s">
        <v>23867</v>
      </c>
      <c r="E261" s="11" t="s">
        <v>23865</v>
      </c>
      <c r="F261" s="11" t="s">
        <v>23866</v>
      </c>
      <c r="G261" s="1"/>
      <c r="H261" s="1"/>
      <c r="I261" s="1"/>
      <c r="J261" s="1"/>
      <c r="K261" s="1"/>
      <c r="L261" s="1"/>
      <c r="M261" s="1"/>
      <c r="N261" s="1"/>
    </row>
    <row r="262" spans="3:14" x14ac:dyDescent="0.15">
      <c r="C262" s="1">
        <f ca="1">IF(ISNUMBER(SEARCH($A$2,D262)),MAX($C$1:C261)+1,0)</f>
        <v>0</v>
      </c>
      <c r="D262" s="11" t="s">
        <v>20347</v>
      </c>
      <c r="E262" s="11" t="s">
        <v>20346</v>
      </c>
      <c r="G262" s="1"/>
      <c r="H262" s="1"/>
      <c r="I262" s="1"/>
      <c r="J262" s="1"/>
      <c r="K262" s="1"/>
      <c r="L262" s="1"/>
      <c r="M262" s="1"/>
      <c r="N262" s="1"/>
    </row>
    <row r="263" spans="3:14" x14ac:dyDescent="0.15">
      <c r="C263" s="1">
        <f ca="1">IF(ISNUMBER(SEARCH($A$2,D263)),MAX($C$1:C262)+1,0)</f>
        <v>0</v>
      </c>
      <c r="D263" s="11" t="s">
        <v>20349</v>
      </c>
      <c r="E263" s="11" t="s">
        <v>20348</v>
      </c>
      <c r="G263" s="1"/>
      <c r="H263" s="1"/>
      <c r="I263" s="1"/>
      <c r="J263" s="1"/>
      <c r="K263" s="1"/>
      <c r="L263" s="1"/>
      <c r="M263" s="1"/>
      <c r="N263" s="1"/>
    </row>
    <row r="264" spans="3:14" x14ac:dyDescent="0.15">
      <c r="C264" s="1">
        <f ca="1">IF(ISNUMBER(SEARCH($A$2,D264)),MAX($C$1:C263)+1,0)</f>
        <v>0</v>
      </c>
      <c r="D264" s="11" t="s">
        <v>15598</v>
      </c>
      <c r="E264" s="11" t="s">
        <v>22553</v>
      </c>
      <c r="F264" s="11" t="s">
        <v>15597</v>
      </c>
      <c r="G264" s="1"/>
      <c r="H264" s="1"/>
      <c r="I264" s="1"/>
      <c r="J264" s="1"/>
      <c r="K264" s="1"/>
      <c r="L264" s="1"/>
      <c r="M264" s="1"/>
      <c r="N264" s="1"/>
    </row>
    <row r="265" spans="3:14" x14ac:dyDescent="0.15">
      <c r="C265" s="1">
        <f ca="1">IF(ISNUMBER(SEARCH($A$2,D265)),MAX($C$1:C264)+1,0)</f>
        <v>0</v>
      </c>
      <c r="D265" s="11" t="s">
        <v>15600</v>
      </c>
      <c r="E265" s="11" t="s">
        <v>15599</v>
      </c>
      <c r="G265" s="1"/>
      <c r="H265" s="1"/>
      <c r="I265" s="1"/>
      <c r="J265" s="1"/>
      <c r="K265" s="1"/>
      <c r="L265" s="1"/>
      <c r="M265" s="1"/>
      <c r="N265" s="1"/>
    </row>
    <row r="266" spans="3:14" x14ac:dyDescent="0.15">
      <c r="C266" s="1">
        <f ca="1">IF(ISNUMBER(SEARCH($A$2,D266)),MAX($C$1:C265)+1,0)</f>
        <v>0</v>
      </c>
      <c r="D266" s="11" t="s">
        <v>24725</v>
      </c>
      <c r="E266" s="11" t="s">
        <v>24724</v>
      </c>
      <c r="G266" s="1"/>
      <c r="H266" s="1"/>
      <c r="I266" s="1"/>
      <c r="J266" s="1"/>
      <c r="K266" s="1"/>
      <c r="L266" s="1"/>
      <c r="M266" s="1"/>
      <c r="N266" s="1"/>
    </row>
    <row r="267" spans="3:14" x14ac:dyDescent="0.15">
      <c r="C267" s="1">
        <f ca="1">IF(ISNUMBER(SEARCH($A$2,D267)),MAX($C$1:C266)+1,0)</f>
        <v>0</v>
      </c>
      <c r="D267" s="11" t="s">
        <v>25124</v>
      </c>
      <c r="E267" s="11" t="s">
        <v>25123</v>
      </c>
      <c r="G267" s="1"/>
      <c r="H267" s="1"/>
      <c r="I267" s="1"/>
      <c r="J267" s="1"/>
      <c r="K267" s="1"/>
      <c r="L267" s="1"/>
      <c r="M267" s="1"/>
      <c r="N267" s="1"/>
    </row>
    <row r="268" spans="3:14" x14ac:dyDescent="0.15">
      <c r="C268" s="1">
        <f ca="1">IF(ISNUMBER(SEARCH($A$2,D268)),MAX($C$1:C267)+1,0)</f>
        <v>0</v>
      </c>
      <c r="D268" s="11" t="s">
        <v>3317</v>
      </c>
      <c r="E268" s="11" t="s">
        <v>3316</v>
      </c>
      <c r="G268" s="1"/>
      <c r="H268" s="1"/>
      <c r="I268" s="1"/>
      <c r="J268" s="1"/>
      <c r="K268" s="1"/>
      <c r="L268" s="1"/>
      <c r="M268" s="1"/>
      <c r="N268" s="1"/>
    </row>
    <row r="269" spans="3:14" x14ac:dyDescent="0.15">
      <c r="C269" s="1">
        <f ca="1">IF(ISNUMBER(SEARCH($A$2,D269)),MAX($C$1:C268)+1,0)</f>
        <v>0</v>
      </c>
      <c r="D269" s="11" t="s">
        <v>31448</v>
      </c>
      <c r="E269" s="11" t="s">
        <v>2713</v>
      </c>
      <c r="F269" s="11" t="s">
        <v>3290</v>
      </c>
      <c r="G269" s="1"/>
      <c r="H269" s="1"/>
      <c r="I269" s="1"/>
      <c r="J269" s="1"/>
      <c r="K269" s="1"/>
      <c r="L269" s="1"/>
      <c r="M269" s="1"/>
      <c r="N269" s="1"/>
    </row>
    <row r="270" spans="3:14" x14ac:dyDescent="0.15">
      <c r="C270" s="1">
        <f ca="1">IF(ISNUMBER(SEARCH($A$2,D270)),MAX($C$1:C269)+1,0)</f>
        <v>0</v>
      </c>
      <c r="D270" s="11" t="s">
        <v>22561</v>
      </c>
      <c r="E270" s="11" t="s">
        <v>15601</v>
      </c>
      <c r="F270" s="11" t="s">
        <v>15602</v>
      </c>
      <c r="G270" s="1"/>
      <c r="H270" s="1"/>
      <c r="I270" s="1"/>
      <c r="J270" s="1"/>
      <c r="K270" s="1"/>
      <c r="L270" s="1"/>
      <c r="M270" s="1"/>
      <c r="N270" s="1"/>
    </row>
    <row r="271" spans="3:14" x14ac:dyDescent="0.15">
      <c r="C271" s="1">
        <f ca="1">IF(ISNUMBER(SEARCH($A$2,D271)),MAX($C$1:C270)+1,0)</f>
        <v>0</v>
      </c>
      <c r="D271" s="11" t="s">
        <v>29554</v>
      </c>
      <c r="E271" s="11" t="s">
        <v>2600</v>
      </c>
      <c r="G271" s="1"/>
      <c r="H271" s="1"/>
      <c r="I271" s="1"/>
      <c r="J271" s="1"/>
      <c r="K271" s="1"/>
      <c r="L271" s="1"/>
      <c r="M271" s="1"/>
      <c r="N271" s="1"/>
    </row>
    <row r="272" spans="3:14" x14ac:dyDescent="0.15">
      <c r="C272" s="1">
        <f ca="1">IF(ISNUMBER(SEARCH($A$2,D272)),MAX($C$1:C271)+1,0)</f>
        <v>0</v>
      </c>
      <c r="D272" s="11" t="s">
        <v>22564</v>
      </c>
      <c r="E272" s="11" t="s">
        <v>22562</v>
      </c>
      <c r="F272" s="11" t="s">
        <v>22563</v>
      </c>
      <c r="G272" s="1"/>
      <c r="H272" s="1"/>
      <c r="I272" s="1"/>
      <c r="J272" s="1"/>
      <c r="K272" s="1"/>
      <c r="L272" s="1"/>
      <c r="M272" s="1"/>
      <c r="N272" s="1"/>
    </row>
    <row r="273" spans="3:14" x14ac:dyDescent="0.15">
      <c r="C273" s="1">
        <f ca="1">IF(ISNUMBER(SEARCH($A$2,D273)),MAX($C$1:C272)+1,0)</f>
        <v>0</v>
      </c>
      <c r="D273" s="11" t="s">
        <v>22567</v>
      </c>
      <c r="E273" s="11" t="s">
        <v>22565</v>
      </c>
      <c r="F273" s="11" t="s">
        <v>22566</v>
      </c>
      <c r="G273" s="1"/>
      <c r="H273" s="1"/>
      <c r="I273" s="1"/>
      <c r="J273" s="1"/>
      <c r="K273" s="1"/>
      <c r="L273" s="1"/>
      <c r="M273" s="1"/>
      <c r="N273" s="1"/>
    </row>
    <row r="274" spans="3:14" x14ac:dyDescent="0.15">
      <c r="C274" s="1">
        <f ca="1">IF(ISNUMBER(SEARCH($A$2,D274)),MAX($C$1:C273)+1,0)</f>
        <v>0</v>
      </c>
      <c r="D274" s="11" t="s">
        <v>22570</v>
      </c>
      <c r="E274" s="11" t="s">
        <v>22568</v>
      </c>
      <c r="F274" s="11" t="s">
        <v>22569</v>
      </c>
      <c r="G274" s="1"/>
      <c r="H274" s="1"/>
      <c r="I274" s="1"/>
      <c r="J274" s="1"/>
      <c r="K274" s="1"/>
      <c r="L274" s="1"/>
      <c r="M274" s="1"/>
      <c r="N274" s="1"/>
    </row>
    <row r="275" spans="3:14" x14ac:dyDescent="0.15">
      <c r="C275" s="1">
        <f ca="1">IF(ISNUMBER(SEARCH($A$2,D275)),MAX($C$1:C274)+1,0)</f>
        <v>0</v>
      </c>
      <c r="D275" s="11" t="s">
        <v>22572</v>
      </c>
      <c r="E275" s="11" t="s">
        <v>22571</v>
      </c>
      <c r="G275" s="1"/>
      <c r="H275" s="1"/>
      <c r="I275" s="1"/>
      <c r="J275" s="1"/>
      <c r="K275" s="1"/>
      <c r="L275" s="1"/>
      <c r="M275" s="1"/>
      <c r="N275" s="1"/>
    </row>
    <row r="276" spans="3:14" x14ac:dyDescent="0.15">
      <c r="C276" s="1">
        <f ca="1">IF(ISNUMBER(SEARCH($A$2,D276)),MAX($C$1:C275)+1,0)</f>
        <v>0</v>
      </c>
      <c r="D276" s="11" t="s">
        <v>3322</v>
      </c>
      <c r="E276" s="11" t="s">
        <v>3320</v>
      </c>
      <c r="F276" s="11" t="s">
        <v>3321</v>
      </c>
      <c r="G276" s="1"/>
      <c r="H276" s="1"/>
      <c r="I276" s="1"/>
      <c r="J276" s="1"/>
      <c r="K276" s="1"/>
      <c r="L276" s="1"/>
      <c r="M276" s="1"/>
      <c r="N276" s="1"/>
    </row>
    <row r="277" spans="3:14" x14ac:dyDescent="0.15">
      <c r="C277" s="1">
        <f ca="1">IF(ISNUMBER(SEARCH($A$2,D277)),MAX($C$1:C276)+1,0)</f>
        <v>0</v>
      </c>
      <c r="D277" s="11" t="s">
        <v>3325</v>
      </c>
      <c r="E277" s="11" t="s">
        <v>3323</v>
      </c>
      <c r="F277" s="11" t="s">
        <v>3324</v>
      </c>
      <c r="G277" s="1"/>
      <c r="H277" s="1"/>
      <c r="I277" s="1"/>
      <c r="J277" s="1"/>
      <c r="K277" s="1"/>
      <c r="L277" s="1"/>
      <c r="M277" s="1"/>
      <c r="N277" s="1"/>
    </row>
    <row r="278" spans="3:14" x14ac:dyDescent="0.15">
      <c r="C278" s="1">
        <f ca="1">IF(ISNUMBER(SEARCH($A$2,D278)),MAX($C$1:C277)+1,0)</f>
        <v>0</v>
      </c>
      <c r="D278" s="11" t="s">
        <v>31757</v>
      </c>
      <c r="E278" s="11" t="s">
        <v>28498</v>
      </c>
      <c r="G278" s="1"/>
      <c r="H278" s="1"/>
      <c r="I278" s="1"/>
      <c r="J278" s="1"/>
      <c r="K278" s="1"/>
      <c r="L278" s="1"/>
      <c r="M278" s="1"/>
      <c r="N278" s="1"/>
    </row>
    <row r="279" spans="3:14" x14ac:dyDescent="0.15">
      <c r="C279" s="1">
        <f ca="1">IF(ISNUMBER(SEARCH($A$2,D279)),MAX($C$1:C278)+1,0)</f>
        <v>0</v>
      </c>
      <c r="D279" s="11" t="s">
        <v>28497</v>
      </c>
      <c r="E279" s="11" t="s">
        <v>28496</v>
      </c>
      <c r="G279" s="1"/>
      <c r="H279" s="1"/>
      <c r="I279" s="1"/>
      <c r="J279" s="1"/>
      <c r="K279" s="1"/>
      <c r="L279" s="1"/>
      <c r="M279" s="1"/>
      <c r="N279" s="1"/>
    </row>
    <row r="280" spans="3:14" x14ac:dyDescent="0.15">
      <c r="C280" s="1">
        <f ca="1">IF(ISNUMBER(SEARCH($A$2,D280)),MAX($C$1:C279)+1,0)</f>
        <v>0</v>
      </c>
      <c r="D280" s="11" t="s">
        <v>22575</v>
      </c>
      <c r="E280" s="11" t="s">
        <v>22573</v>
      </c>
      <c r="F280" s="11" t="s">
        <v>22574</v>
      </c>
      <c r="G280" s="1"/>
      <c r="H280" s="1"/>
      <c r="I280" s="1"/>
      <c r="J280" s="1"/>
      <c r="K280" s="1"/>
      <c r="L280" s="1"/>
      <c r="M280" s="1"/>
      <c r="N280" s="1"/>
    </row>
    <row r="281" spans="3:14" x14ac:dyDescent="0.15">
      <c r="C281" s="1">
        <f ca="1">IF(ISNUMBER(SEARCH($A$2,D281)),MAX($C$1:C280)+1,0)</f>
        <v>0</v>
      </c>
      <c r="D281" s="11" t="s">
        <v>34519</v>
      </c>
      <c r="E281" s="11" t="s">
        <v>34520</v>
      </c>
      <c r="G281" s="1"/>
      <c r="H281" s="1"/>
      <c r="I281" s="1"/>
      <c r="J281" s="1"/>
      <c r="K281" s="1"/>
      <c r="L281" s="1"/>
      <c r="M281" s="1"/>
      <c r="N281" s="1"/>
    </row>
    <row r="282" spans="3:14" x14ac:dyDescent="0.15">
      <c r="C282" s="1">
        <f ca="1">IF(ISNUMBER(SEARCH($A$2,D282)),MAX($C$1:C281)+1,0)</f>
        <v>0</v>
      </c>
      <c r="D282" s="11" t="s">
        <v>22578</v>
      </c>
      <c r="E282" s="11" t="s">
        <v>22576</v>
      </c>
      <c r="F282" s="11" t="s">
        <v>22577</v>
      </c>
      <c r="G282" s="1"/>
      <c r="H282" s="1"/>
      <c r="I282" s="1"/>
      <c r="J282" s="1"/>
      <c r="K282" s="1"/>
      <c r="L282" s="1"/>
      <c r="M282" s="1"/>
      <c r="N282" s="1"/>
    </row>
    <row r="283" spans="3:14" x14ac:dyDescent="0.15">
      <c r="C283" s="1">
        <f ca="1">IF(ISNUMBER(SEARCH($A$2,D283)),MAX($C$1:C282)+1,0)</f>
        <v>0</v>
      </c>
      <c r="D283" s="11" t="s">
        <v>22422</v>
      </c>
      <c r="E283" s="11" t="s">
        <v>22420</v>
      </c>
      <c r="F283" s="11" t="s">
        <v>22421</v>
      </c>
      <c r="G283" s="1"/>
      <c r="H283" s="1"/>
      <c r="I283" s="1"/>
      <c r="J283" s="1"/>
      <c r="K283" s="1"/>
      <c r="L283" s="1"/>
      <c r="M283" s="1"/>
      <c r="N283" s="1"/>
    </row>
    <row r="284" spans="3:14" x14ac:dyDescent="0.15">
      <c r="C284" s="1">
        <f ca="1">IF(ISNUMBER(SEARCH($A$2,D284)),MAX($C$1:C283)+1,0)</f>
        <v>0</v>
      </c>
      <c r="D284" s="11" t="s">
        <v>29715</v>
      </c>
      <c r="E284" s="11" t="s">
        <v>29714</v>
      </c>
      <c r="F284" s="11" t="s">
        <v>22580</v>
      </c>
      <c r="G284" s="1"/>
      <c r="H284" s="1"/>
      <c r="I284" s="1"/>
      <c r="J284" s="1"/>
      <c r="K284" s="1"/>
      <c r="L284" s="1"/>
      <c r="M284" s="1"/>
      <c r="N284" s="1"/>
    </row>
    <row r="285" spans="3:14" x14ac:dyDescent="0.15">
      <c r="C285" s="1">
        <f ca="1">IF(ISNUMBER(SEARCH($A$2,D285)),MAX($C$1:C284)+1,0)</f>
        <v>0</v>
      </c>
      <c r="D285" s="11" t="s">
        <v>22581</v>
      </c>
      <c r="E285" s="11" t="s">
        <v>22579</v>
      </c>
      <c r="F285" s="11" t="s">
        <v>22580</v>
      </c>
      <c r="G285" s="1"/>
      <c r="H285" s="1"/>
      <c r="I285" s="1"/>
      <c r="J285" s="1"/>
      <c r="K285" s="1"/>
      <c r="L285" s="1"/>
      <c r="M285" s="1"/>
      <c r="N285" s="1"/>
    </row>
    <row r="286" spans="3:14" x14ac:dyDescent="0.15">
      <c r="C286" s="1">
        <f ca="1">IF(ISNUMBER(SEARCH($A$2,D286)),MAX($C$1:C285)+1,0)</f>
        <v>0</v>
      </c>
      <c r="D286" s="11" t="s">
        <v>22584</v>
      </c>
      <c r="E286" s="11" t="s">
        <v>22582</v>
      </c>
      <c r="F286" s="11" t="s">
        <v>22583</v>
      </c>
      <c r="G286" s="1"/>
      <c r="H286" s="1"/>
      <c r="I286" s="1"/>
      <c r="J286" s="1"/>
      <c r="K286" s="1"/>
      <c r="L286" s="1"/>
      <c r="M286" s="1"/>
      <c r="N286" s="1"/>
    </row>
    <row r="287" spans="3:14" x14ac:dyDescent="0.15">
      <c r="C287" s="1">
        <f ca="1">IF(ISNUMBER(SEARCH($A$2,D287)),MAX($C$1:C286)+1,0)</f>
        <v>0</v>
      </c>
      <c r="D287" s="11" t="s">
        <v>22587</v>
      </c>
      <c r="E287" s="11" t="s">
        <v>22585</v>
      </c>
      <c r="F287" s="11" t="s">
        <v>22586</v>
      </c>
      <c r="G287" s="1"/>
      <c r="H287" s="1"/>
      <c r="I287" s="1"/>
      <c r="J287" s="1"/>
      <c r="K287" s="1"/>
      <c r="L287" s="1"/>
      <c r="M287" s="1"/>
      <c r="N287" s="1"/>
    </row>
    <row r="288" spans="3:14" x14ac:dyDescent="0.15">
      <c r="C288" s="1">
        <f ca="1">IF(ISNUMBER(SEARCH($A$2,D288)),MAX($C$1:C287)+1,0)</f>
        <v>0</v>
      </c>
      <c r="D288" s="11" t="s">
        <v>22590</v>
      </c>
      <c r="E288" s="11" t="s">
        <v>22588</v>
      </c>
      <c r="F288" s="11" t="s">
        <v>22589</v>
      </c>
      <c r="G288" s="1"/>
      <c r="H288" s="1"/>
      <c r="I288" s="1"/>
      <c r="J288" s="1"/>
      <c r="K288" s="1"/>
      <c r="L288" s="1"/>
      <c r="M288" s="1"/>
      <c r="N288" s="1"/>
    </row>
    <row r="289" spans="3:14" x14ac:dyDescent="0.15">
      <c r="C289" s="1">
        <f ca="1">IF(ISNUMBER(SEARCH($A$2,D289)),MAX($C$1:C288)+1,0)</f>
        <v>0</v>
      </c>
      <c r="D289" s="11" t="s">
        <v>21906</v>
      </c>
      <c r="E289" s="11" t="s">
        <v>14946</v>
      </c>
      <c r="G289" s="1"/>
      <c r="H289" s="1"/>
      <c r="I289" s="1"/>
      <c r="J289" s="1"/>
      <c r="K289" s="1"/>
      <c r="L289" s="1"/>
      <c r="M289" s="1"/>
      <c r="N289" s="1"/>
    </row>
    <row r="290" spans="3:14" x14ac:dyDescent="0.15">
      <c r="C290" s="1">
        <f ca="1">IF(ISNUMBER(SEARCH($A$2,D290)),MAX($C$1:C289)+1,0)</f>
        <v>0</v>
      </c>
      <c r="D290" s="11" t="s">
        <v>33501</v>
      </c>
      <c r="E290" s="11" t="s">
        <v>3017</v>
      </c>
      <c r="G290" s="1"/>
      <c r="H290" s="1"/>
      <c r="I290" s="1"/>
      <c r="J290" s="1"/>
      <c r="K290" s="1"/>
      <c r="L290" s="1"/>
      <c r="M290" s="1"/>
      <c r="N290" s="1"/>
    </row>
    <row r="291" spans="3:14" x14ac:dyDescent="0.15">
      <c r="C291" s="1">
        <f ca="1">IF(ISNUMBER(SEARCH($A$2,D291)),MAX($C$1:C290)+1,0)</f>
        <v>0</v>
      </c>
      <c r="D291" s="11" t="s">
        <v>22592</v>
      </c>
      <c r="E291" s="11" t="s">
        <v>22591</v>
      </c>
      <c r="F291" s="11" t="s">
        <v>12724</v>
      </c>
      <c r="G291" s="1"/>
      <c r="H291" s="1"/>
      <c r="I291" s="1"/>
      <c r="J291" s="1"/>
      <c r="K291" s="1"/>
      <c r="L291" s="1"/>
      <c r="M291" s="1"/>
      <c r="N291" s="1"/>
    </row>
    <row r="292" spans="3:14" x14ac:dyDescent="0.15">
      <c r="C292" s="1">
        <f ca="1">IF(ISNUMBER(SEARCH($A$2,D292)),MAX($C$1:C291)+1,0)</f>
        <v>0</v>
      </c>
      <c r="D292" s="11" t="s">
        <v>33502</v>
      </c>
      <c r="E292" s="11" t="s">
        <v>3018</v>
      </c>
      <c r="G292" s="1"/>
      <c r="H292" s="1"/>
      <c r="I292" s="1"/>
      <c r="J292" s="1"/>
      <c r="K292" s="1"/>
      <c r="L292" s="1"/>
      <c r="M292" s="1"/>
      <c r="N292" s="1"/>
    </row>
    <row r="293" spans="3:14" x14ac:dyDescent="0.15">
      <c r="C293" s="1">
        <f ca="1">IF(ISNUMBER(SEARCH($A$2,D293)),MAX($C$1:C292)+1,0)</f>
        <v>0</v>
      </c>
      <c r="D293" s="11" t="s">
        <v>22595</v>
      </c>
      <c r="E293" s="11" t="s">
        <v>22593</v>
      </c>
      <c r="F293" s="11" t="s">
        <v>22594</v>
      </c>
      <c r="G293" s="1"/>
      <c r="H293" s="1"/>
      <c r="I293" s="1"/>
      <c r="J293" s="1"/>
      <c r="K293" s="1"/>
      <c r="L293" s="1"/>
      <c r="M293" s="1"/>
      <c r="N293" s="1"/>
    </row>
    <row r="294" spans="3:14" x14ac:dyDescent="0.15">
      <c r="C294" s="1">
        <f ca="1">IF(ISNUMBER(SEARCH($A$2,D294)),MAX($C$1:C293)+1,0)</f>
        <v>0</v>
      </c>
      <c r="D294" s="11" t="s">
        <v>22597</v>
      </c>
      <c r="E294" s="11" t="s">
        <v>22596</v>
      </c>
      <c r="F294" s="11" t="s">
        <v>18989</v>
      </c>
      <c r="G294" s="1"/>
      <c r="H294" s="1"/>
      <c r="I294" s="1"/>
      <c r="J294" s="1"/>
      <c r="K294" s="1"/>
      <c r="L294" s="1"/>
      <c r="M294" s="1"/>
      <c r="N294" s="1"/>
    </row>
    <row r="295" spans="3:14" x14ac:dyDescent="0.15">
      <c r="C295" s="1">
        <f ca="1">IF(ISNUMBER(SEARCH($A$2,D295)),MAX($C$1:C294)+1,0)</f>
        <v>0</v>
      </c>
      <c r="D295" s="11" t="s">
        <v>15617</v>
      </c>
      <c r="E295" s="11" t="s">
        <v>15616</v>
      </c>
      <c r="G295" s="1"/>
      <c r="H295" s="1"/>
      <c r="I295" s="1"/>
      <c r="J295" s="1"/>
      <c r="K295" s="1"/>
      <c r="L295" s="1"/>
      <c r="M295" s="1"/>
      <c r="N295" s="1"/>
    </row>
    <row r="296" spans="3:14" x14ac:dyDescent="0.15">
      <c r="C296" s="1">
        <f ca="1">IF(ISNUMBER(SEARCH($A$2,D296)),MAX($C$1:C295)+1,0)</f>
        <v>0</v>
      </c>
      <c r="D296" s="11" t="s">
        <v>22600</v>
      </c>
      <c r="E296" s="11" t="s">
        <v>22598</v>
      </c>
      <c r="F296" s="11" t="s">
        <v>22599</v>
      </c>
      <c r="G296" s="1"/>
      <c r="H296" s="1"/>
      <c r="I296" s="1"/>
      <c r="J296" s="1"/>
      <c r="K296" s="1"/>
      <c r="L296" s="1"/>
      <c r="M296" s="1"/>
      <c r="N296" s="1"/>
    </row>
    <row r="297" spans="3:14" x14ac:dyDescent="0.15">
      <c r="C297" s="1">
        <f ca="1">IF(ISNUMBER(SEARCH($A$2,D297)),MAX($C$1:C296)+1,0)</f>
        <v>0</v>
      </c>
      <c r="D297" s="11" t="s">
        <v>20351</v>
      </c>
      <c r="E297" s="11" t="s">
        <v>20350</v>
      </c>
      <c r="G297" s="1"/>
      <c r="H297" s="1"/>
      <c r="I297" s="1"/>
      <c r="J297" s="1"/>
      <c r="K297" s="1"/>
      <c r="L297" s="1"/>
      <c r="M297" s="1"/>
      <c r="N297" s="1"/>
    </row>
    <row r="298" spans="3:14" x14ac:dyDescent="0.15">
      <c r="C298" s="1">
        <f ca="1">IF(ISNUMBER(SEARCH($A$2,D298)),MAX($C$1:C297)+1,0)</f>
        <v>0</v>
      </c>
      <c r="D298" s="11" t="s">
        <v>22603</v>
      </c>
      <c r="E298" s="11" t="s">
        <v>22601</v>
      </c>
      <c r="F298" s="11" t="s">
        <v>22602</v>
      </c>
      <c r="G298" s="1"/>
      <c r="H298" s="1"/>
      <c r="I298" s="1"/>
      <c r="J298" s="1"/>
      <c r="K298" s="1"/>
      <c r="L298" s="1"/>
      <c r="M298" s="1"/>
      <c r="N298" s="1"/>
    </row>
    <row r="299" spans="3:14" x14ac:dyDescent="0.15">
      <c r="C299" s="1">
        <f ca="1">IF(ISNUMBER(SEARCH($A$2,D299)),MAX($C$1:C298)+1,0)</f>
        <v>0</v>
      </c>
      <c r="D299" s="11" t="s">
        <v>22605</v>
      </c>
      <c r="E299" s="11" t="s">
        <v>22604</v>
      </c>
      <c r="G299" s="1"/>
      <c r="H299" s="1"/>
      <c r="I299" s="1"/>
      <c r="J299" s="1"/>
      <c r="K299" s="1"/>
      <c r="L299" s="1"/>
      <c r="M299" s="1"/>
      <c r="N299" s="1"/>
    </row>
    <row r="300" spans="3:14" x14ac:dyDescent="0.15">
      <c r="C300" s="1">
        <f ca="1">IF(ISNUMBER(SEARCH($A$2,D300)),MAX($C$1:C299)+1,0)</f>
        <v>0</v>
      </c>
      <c r="D300" s="11" t="s">
        <v>22608</v>
      </c>
      <c r="E300" s="11" t="s">
        <v>22606</v>
      </c>
      <c r="F300" s="11" t="s">
        <v>22607</v>
      </c>
      <c r="G300" s="1"/>
      <c r="H300" s="1"/>
      <c r="I300" s="1"/>
      <c r="J300" s="1"/>
      <c r="K300" s="1"/>
      <c r="L300" s="1"/>
      <c r="M300" s="1"/>
      <c r="N300" s="1"/>
    </row>
    <row r="301" spans="3:14" x14ac:dyDescent="0.15">
      <c r="C301" s="1">
        <f ca="1">IF(ISNUMBER(SEARCH($A$2,D301)),MAX($C$1:C300)+1,0)</f>
        <v>0</v>
      </c>
      <c r="D301" s="11" t="s">
        <v>22610</v>
      </c>
      <c r="E301" s="11" t="s">
        <v>22609</v>
      </c>
      <c r="G301" s="1"/>
      <c r="H301" s="1"/>
      <c r="I301" s="1"/>
      <c r="J301" s="1"/>
      <c r="K301" s="1"/>
      <c r="L301" s="1"/>
      <c r="M301" s="1"/>
      <c r="N301" s="1"/>
    </row>
    <row r="302" spans="3:14" x14ac:dyDescent="0.15">
      <c r="C302" s="1">
        <f ca="1">IF(ISNUMBER(SEARCH($A$2,D302)),MAX($C$1:C301)+1,0)</f>
        <v>0</v>
      </c>
      <c r="D302" s="11" t="s">
        <v>8001</v>
      </c>
      <c r="E302" s="11" t="s">
        <v>8000</v>
      </c>
      <c r="G302" s="1"/>
      <c r="H302" s="1"/>
      <c r="I302" s="1"/>
      <c r="J302" s="1"/>
      <c r="K302" s="1"/>
      <c r="L302" s="1"/>
      <c r="M302" s="1"/>
      <c r="N302" s="1"/>
    </row>
    <row r="303" spans="3:14" x14ac:dyDescent="0.15">
      <c r="C303" s="1">
        <f ca="1">IF(ISNUMBER(SEARCH($A$2,D303)),MAX($C$1:C302)+1,0)</f>
        <v>0</v>
      </c>
      <c r="D303" s="11" t="s">
        <v>18873</v>
      </c>
      <c r="E303" s="11" t="s">
        <v>18872</v>
      </c>
      <c r="G303" s="1"/>
      <c r="H303" s="1"/>
      <c r="I303" s="1"/>
      <c r="J303" s="1"/>
      <c r="K303" s="1"/>
      <c r="L303" s="1"/>
      <c r="M303" s="1"/>
      <c r="N303" s="1"/>
    </row>
    <row r="304" spans="3:14" x14ac:dyDescent="0.15">
      <c r="C304" s="1">
        <f ca="1">IF(ISNUMBER(SEARCH($A$2,D304)),MAX($C$1:C303)+1,0)</f>
        <v>0</v>
      </c>
      <c r="D304" s="11" t="s">
        <v>22612</v>
      </c>
      <c r="E304" s="11" t="s">
        <v>22611</v>
      </c>
      <c r="G304" s="1"/>
      <c r="H304" s="1"/>
      <c r="I304" s="1"/>
      <c r="J304" s="1"/>
      <c r="K304" s="1"/>
      <c r="L304" s="1"/>
      <c r="M304" s="1"/>
      <c r="N304" s="1"/>
    </row>
    <row r="305" spans="3:14" x14ac:dyDescent="0.15">
      <c r="C305" s="1">
        <f ca="1">IF(ISNUMBER(SEARCH($A$2,D305)),MAX($C$1:C304)+1,0)</f>
        <v>0</v>
      </c>
      <c r="D305" s="11" t="s">
        <v>8015</v>
      </c>
      <c r="E305" s="11" t="s">
        <v>8014</v>
      </c>
      <c r="G305" s="1"/>
      <c r="H305" s="1"/>
      <c r="I305" s="1"/>
      <c r="J305" s="1"/>
      <c r="K305" s="1"/>
      <c r="L305" s="1"/>
      <c r="M305" s="1"/>
      <c r="N305" s="1"/>
    </row>
    <row r="306" spans="3:14" x14ac:dyDescent="0.15">
      <c r="C306" s="1">
        <f ca="1">IF(ISNUMBER(SEARCH($A$2,D306)),MAX($C$1:C305)+1,0)</f>
        <v>0</v>
      </c>
      <c r="D306" s="11" t="s">
        <v>22615</v>
      </c>
      <c r="E306" s="11" t="s">
        <v>22613</v>
      </c>
      <c r="F306" s="11" t="s">
        <v>22614</v>
      </c>
      <c r="G306" s="1"/>
      <c r="H306" s="1"/>
      <c r="I306" s="1"/>
      <c r="J306" s="1"/>
      <c r="K306" s="1"/>
      <c r="L306" s="1"/>
      <c r="M306" s="1"/>
      <c r="N306" s="1"/>
    </row>
    <row r="307" spans="3:14" x14ac:dyDescent="0.15">
      <c r="C307" s="1">
        <f ca="1">IF(ISNUMBER(SEARCH($A$2,D307)),MAX($C$1:C306)+1,0)</f>
        <v>0</v>
      </c>
      <c r="D307" s="11" t="s">
        <v>25970</v>
      </c>
      <c r="E307" s="11" t="s">
        <v>25969</v>
      </c>
      <c r="G307" s="1"/>
      <c r="H307" s="1"/>
      <c r="I307" s="1"/>
      <c r="J307" s="1"/>
      <c r="K307" s="1"/>
      <c r="L307" s="1"/>
      <c r="M307" s="1"/>
      <c r="N307" s="1"/>
    </row>
    <row r="308" spans="3:14" x14ac:dyDescent="0.15">
      <c r="C308" s="1">
        <f ca="1">IF(ISNUMBER(SEARCH($A$2,D308)),MAX($C$1:C307)+1,0)</f>
        <v>0</v>
      </c>
      <c r="D308" s="11" t="s">
        <v>25973</v>
      </c>
      <c r="E308" s="11" t="s">
        <v>25971</v>
      </c>
      <c r="F308" s="11" t="s">
        <v>25972</v>
      </c>
      <c r="G308" s="1"/>
      <c r="H308" s="1"/>
      <c r="I308" s="1"/>
      <c r="J308" s="1"/>
      <c r="K308" s="1"/>
      <c r="L308" s="1"/>
      <c r="M308" s="1"/>
      <c r="N308" s="1"/>
    </row>
    <row r="309" spans="3:14" x14ac:dyDescent="0.15">
      <c r="C309" s="1">
        <f ca="1">IF(ISNUMBER(SEARCH($A$2,D309)),MAX($C$1:C308)+1,0)</f>
        <v>0</v>
      </c>
      <c r="D309" s="11" t="s">
        <v>10196</v>
      </c>
      <c r="E309" s="11" t="s">
        <v>10194</v>
      </c>
      <c r="F309" s="11" t="s">
        <v>10195</v>
      </c>
      <c r="G309" s="1"/>
      <c r="H309" s="1"/>
      <c r="I309" s="1"/>
      <c r="J309" s="1"/>
      <c r="K309" s="1"/>
      <c r="L309" s="1"/>
      <c r="M309" s="1"/>
      <c r="N309" s="1"/>
    </row>
    <row r="310" spans="3:14" x14ac:dyDescent="0.15">
      <c r="C310" s="1">
        <f ca="1">IF(ISNUMBER(SEARCH($A$2,D310)),MAX($C$1:C309)+1,0)</f>
        <v>0</v>
      </c>
      <c r="D310" s="11" t="s">
        <v>8481</v>
      </c>
      <c r="E310" s="11" t="s">
        <v>8479</v>
      </c>
      <c r="F310" s="11" t="s">
        <v>8480</v>
      </c>
      <c r="G310" s="1"/>
      <c r="H310" s="1"/>
      <c r="I310" s="1"/>
      <c r="J310" s="1"/>
      <c r="K310" s="1"/>
      <c r="L310" s="1"/>
      <c r="M310" s="1"/>
      <c r="N310" s="1"/>
    </row>
    <row r="311" spans="3:14" x14ac:dyDescent="0.15">
      <c r="C311" s="1">
        <f ca="1">IF(ISNUMBER(SEARCH($A$2,D311)),MAX($C$1:C310)+1,0)</f>
        <v>0</v>
      </c>
      <c r="D311" s="11" t="s">
        <v>25975</v>
      </c>
      <c r="E311" s="11" t="s">
        <v>25974</v>
      </c>
      <c r="F311" s="11" t="s">
        <v>13227</v>
      </c>
      <c r="G311" s="1"/>
      <c r="H311" s="1"/>
      <c r="I311" s="1"/>
      <c r="J311" s="1"/>
      <c r="K311" s="1"/>
      <c r="L311" s="1"/>
      <c r="M311" s="1"/>
      <c r="N311" s="1"/>
    </row>
    <row r="312" spans="3:14" x14ac:dyDescent="0.15">
      <c r="C312" s="1">
        <f ca="1">IF(ISNUMBER(SEARCH($A$2,D312)),MAX($C$1:C311)+1,0)</f>
        <v>0</v>
      </c>
      <c r="D312" s="11" t="s">
        <v>6710</v>
      </c>
      <c r="E312" s="11" t="s">
        <v>9215</v>
      </c>
      <c r="F312" s="11" t="s">
        <v>9216</v>
      </c>
      <c r="G312" s="1"/>
      <c r="H312" s="1"/>
      <c r="I312" s="1"/>
      <c r="J312" s="1"/>
      <c r="K312" s="1"/>
      <c r="L312" s="1"/>
      <c r="M312" s="1"/>
      <c r="N312" s="1"/>
    </row>
    <row r="313" spans="3:14" x14ac:dyDescent="0.15">
      <c r="C313" s="1">
        <f ca="1">IF(ISNUMBER(SEARCH($A$2,D313)),MAX($C$1:C312)+1,0)</f>
        <v>0</v>
      </c>
      <c r="D313" s="11" t="s">
        <v>25978</v>
      </c>
      <c r="E313" s="11" t="s">
        <v>25976</v>
      </c>
      <c r="F313" s="11" t="s">
        <v>25977</v>
      </c>
      <c r="G313" s="1"/>
      <c r="H313" s="1"/>
      <c r="I313" s="1"/>
      <c r="J313" s="1"/>
      <c r="K313" s="1"/>
      <c r="L313" s="1"/>
      <c r="M313" s="1"/>
      <c r="N313" s="1"/>
    </row>
    <row r="314" spans="3:14" x14ac:dyDescent="0.15">
      <c r="C314" s="1">
        <f ca="1">IF(ISNUMBER(SEARCH($A$2,D314)),MAX($C$1:C313)+1,0)</f>
        <v>0</v>
      </c>
      <c r="D314" s="11" t="s">
        <v>13225</v>
      </c>
      <c r="E314" s="11" t="s">
        <v>13223</v>
      </c>
      <c r="F314" s="11" t="s">
        <v>13224</v>
      </c>
      <c r="G314" s="1"/>
      <c r="H314" s="1"/>
      <c r="I314" s="1"/>
      <c r="J314" s="1"/>
      <c r="K314" s="1"/>
      <c r="L314" s="1"/>
      <c r="M314" s="1"/>
      <c r="N314" s="1"/>
    </row>
    <row r="315" spans="3:14" x14ac:dyDescent="0.15">
      <c r="C315" s="1">
        <f ca="1">IF(ISNUMBER(SEARCH($A$2,D315)),MAX($C$1:C314)+1,0)</f>
        <v>0</v>
      </c>
      <c r="D315" s="11" t="s">
        <v>33161</v>
      </c>
      <c r="E315" s="11" t="s">
        <v>33160</v>
      </c>
      <c r="G315" s="1"/>
      <c r="H315" s="1"/>
      <c r="I315" s="1"/>
      <c r="J315" s="1"/>
      <c r="K315" s="1"/>
      <c r="L315" s="1"/>
      <c r="M315" s="1"/>
      <c r="N315" s="1"/>
    </row>
    <row r="316" spans="3:14" x14ac:dyDescent="0.15">
      <c r="C316" s="1">
        <f ca="1">IF(ISNUMBER(SEARCH($A$2,D316)),MAX($C$1:C315)+1,0)</f>
        <v>0</v>
      </c>
      <c r="D316" s="11" t="s">
        <v>21908</v>
      </c>
      <c r="E316" s="11" t="s">
        <v>21907</v>
      </c>
      <c r="G316" s="1"/>
      <c r="H316" s="1"/>
      <c r="I316" s="1"/>
      <c r="J316" s="1"/>
      <c r="K316" s="1"/>
      <c r="L316" s="1"/>
      <c r="M316" s="1"/>
      <c r="N316" s="1"/>
    </row>
    <row r="317" spans="3:14" x14ac:dyDescent="0.15">
      <c r="C317" s="1">
        <f ca="1">IF(ISNUMBER(SEARCH($A$2,D317)),MAX($C$1:C316)+1,0)</f>
        <v>0</v>
      </c>
      <c r="D317" s="11" t="s">
        <v>25980</v>
      </c>
      <c r="E317" s="11" t="s">
        <v>25979</v>
      </c>
      <c r="F317" s="11" t="s">
        <v>3440</v>
      </c>
      <c r="G317" s="1"/>
      <c r="H317" s="1"/>
      <c r="I317" s="1"/>
      <c r="J317" s="1"/>
      <c r="K317" s="1"/>
      <c r="L317" s="1"/>
      <c r="M317" s="1"/>
      <c r="N317" s="1"/>
    </row>
    <row r="318" spans="3:14" x14ac:dyDescent="0.15">
      <c r="C318" s="1">
        <f ca="1">IF(ISNUMBER(SEARCH($A$2,D318)),MAX($C$1:C317)+1,0)</f>
        <v>0</v>
      </c>
      <c r="D318" s="11" t="s">
        <v>25983</v>
      </c>
      <c r="E318" s="11" t="s">
        <v>25981</v>
      </c>
      <c r="F318" s="11" t="s">
        <v>25982</v>
      </c>
      <c r="G318" s="1"/>
      <c r="H318" s="1"/>
      <c r="I318" s="1"/>
      <c r="J318" s="1"/>
      <c r="K318" s="1"/>
      <c r="L318" s="1"/>
      <c r="M318" s="1"/>
      <c r="N318" s="1"/>
    </row>
    <row r="319" spans="3:14" x14ac:dyDescent="0.15">
      <c r="C319" s="1">
        <f ca="1">IF(ISNUMBER(SEARCH($A$2,D319)),MAX($C$1:C318)+1,0)</f>
        <v>0</v>
      </c>
      <c r="D319" s="11" t="s">
        <v>25985</v>
      </c>
      <c r="E319" s="11" t="s">
        <v>25984</v>
      </c>
      <c r="G319" s="1"/>
      <c r="H319" s="1"/>
      <c r="I319" s="1"/>
      <c r="J319" s="1"/>
      <c r="K319" s="1"/>
      <c r="L319" s="1"/>
      <c r="M319" s="1"/>
      <c r="N319" s="1"/>
    </row>
    <row r="320" spans="3:14" x14ac:dyDescent="0.15">
      <c r="C320" s="1">
        <f ca="1">IF(ISNUMBER(SEARCH($A$2,D320)),MAX($C$1:C319)+1,0)</f>
        <v>0</v>
      </c>
      <c r="D320" s="11" t="s">
        <v>25987</v>
      </c>
      <c r="E320" s="11" t="s">
        <v>25986</v>
      </c>
      <c r="G320" s="1"/>
      <c r="H320" s="1"/>
      <c r="I320" s="1"/>
      <c r="J320" s="1"/>
      <c r="K320" s="1"/>
      <c r="L320" s="1"/>
      <c r="M320" s="1"/>
      <c r="N320" s="1"/>
    </row>
    <row r="321" spans="3:14" x14ac:dyDescent="0.15">
      <c r="C321" s="1">
        <f ca="1">IF(ISNUMBER(SEARCH($A$2,D321)),MAX($C$1:C320)+1,0)</f>
        <v>0</v>
      </c>
      <c r="D321" s="11" t="s">
        <v>21910</v>
      </c>
      <c r="E321" s="11" t="s">
        <v>21909</v>
      </c>
      <c r="G321" s="1"/>
      <c r="H321" s="1"/>
      <c r="I321" s="1"/>
      <c r="J321" s="1"/>
      <c r="K321" s="1"/>
      <c r="L321" s="1"/>
      <c r="M321" s="1"/>
      <c r="N321" s="1"/>
    </row>
    <row r="322" spans="3:14" x14ac:dyDescent="0.15">
      <c r="C322" s="1">
        <f ca="1">IF(ISNUMBER(SEARCH($A$2,D322)),MAX($C$1:C321)+1,0)</f>
        <v>0</v>
      </c>
      <c r="D322" s="11" t="s">
        <v>21912</v>
      </c>
      <c r="E322" s="11" t="s">
        <v>21911</v>
      </c>
      <c r="G322" s="1"/>
      <c r="H322" s="1"/>
      <c r="I322" s="1"/>
      <c r="J322" s="1"/>
      <c r="K322" s="1"/>
      <c r="L322" s="1"/>
      <c r="M322" s="1"/>
      <c r="N322" s="1"/>
    </row>
    <row r="323" spans="3:14" x14ac:dyDescent="0.15">
      <c r="C323" s="1">
        <f ca="1">IF(ISNUMBER(SEARCH($A$2,D323)),MAX($C$1:C322)+1,0)</f>
        <v>0</v>
      </c>
      <c r="D323" s="11" t="s">
        <v>22640</v>
      </c>
      <c r="E323" s="11" t="s">
        <v>25988</v>
      </c>
      <c r="F323" s="11" t="s">
        <v>25989</v>
      </c>
      <c r="G323" s="1"/>
      <c r="H323" s="1"/>
      <c r="I323" s="1"/>
      <c r="J323" s="1"/>
      <c r="K323" s="1"/>
      <c r="L323" s="1"/>
      <c r="M323" s="1"/>
      <c r="N323" s="1"/>
    </row>
    <row r="324" spans="3:14" x14ac:dyDescent="0.15">
      <c r="C324" s="1">
        <f ca="1">IF(ISNUMBER(SEARCH($A$2,D324)),MAX($C$1:C323)+1,0)</f>
        <v>0</v>
      </c>
      <c r="D324" s="11" t="s">
        <v>22642</v>
      </c>
      <c r="E324" s="11" t="s">
        <v>22641</v>
      </c>
      <c r="G324" s="1"/>
      <c r="H324" s="1"/>
      <c r="I324" s="1"/>
      <c r="J324" s="1"/>
      <c r="K324" s="1"/>
      <c r="L324" s="1"/>
      <c r="M324" s="1"/>
      <c r="N324" s="1"/>
    </row>
    <row r="325" spans="3:14" x14ac:dyDescent="0.15">
      <c r="C325" s="1">
        <f ca="1">IF(ISNUMBER(SEARCH($A$2,D325)),MAX($C$1:C324)+1,0)</f>
        <v>0</v>
      </c>
      <c r="D325" s="11" t="s">
        <v>22645</v>
      </c>
      <c r="E325" s="11" t="s">
        <v>22643</v>
      </c>
      <c r="F325" s="11" t="s">
        <v>22644</v>
      </c>
      <c r="G325" s="1"/>
      <c r="H325" s="1"/>
      <c r="I325" s="1"/>
      <c r="J325" s="1"/>
      <c r="K325" s="1"/>
      <c r="L325" s="1"/>
      <c r="M325" s="1"/>
      <c r="N325" s="1"/>
    </row>
    <row r="326" spans="3:14" x14ac:dyDescent="0.15">
      <c r="C326" s="1">
        <f ca="1">IF(ISNUMBER(SEARCH($A$2,D326)),MAX($C$1:C325)+1,0)</f>
        <v>0</v>
      </c>
      <c r="D326" s="11" t="s">
        <v>22648</v>
      </c>
      <c r="E326" s="11" t="s">
        <v>22646</v>
      </c>
      <c r="F326" s="11" t="s">
        <v>22647</v>
      </c>
      <c r="G326" s="1"/>
      <c r="H326" s="1"/>
      <c r="I326" s="1"/>
      <c r="J326" s="1"/>
      <c r="K326" s="1"/>
      <c r="L326" s="1"/>
      <c r="M326" s="1"/>
      <c r="N326" s="1"/>
    </row>
    <row r="327" spans="3:14" x14ac:dyDescent="0.15">
      <c r="C327" s="1">
        <f ca="1">IF(ISNUMBER(SEARCH($A$2,D327)),MAX($C$1:C326)+1,0)</f>
        <v>0</v>
      </c>
      <c r="D327" s="11" t="s">
        <v>21914</v>
      </c>
      <c r="E327" s="11" t="s">
        <v>21913</v>
      </c>
      <c r="G327" s="1"/>
      <c r="H327" s="1"/>
      <c r="I327" s="1"/>
      <c r="J327" s="1"/>
      <c r="K327" s="1"/>
      <c r="L327" s="1"/>
      <c r="M327" s="1"/>
      <c r="N327" s="1"/>
    </row>
    <row r="328" spans="3:14" x14ac:dyDescent="0.15">
      <c r="C328" s="1">
        <f ca="1">IF(ISNUMBER(SEARCH($A$2,D328)),MAX($C$1:C327)+1,0)</f>
        <v>0</v>
      </c>
      <c r="D328" s="11" t="s">
        <v>13953</v>
      </c>
      <c r="E328" s="11" t="s">
        <v>17319</v>
      </c>
      <c r="F328" s="11" t="s">
        <v>17320</v>
      </c>
      <c r="G328" s="1"/>
      <c r="H328" s="1"/>
      <c r="I328" s="1"/>
      <c r="J328" s="1"/>
      <c r="K328" s="1"/>
      <c r="L328" s="1"/>
      <c r="M328" s="1"/>
      <c r="N328" s="1"/>
    </row>
    <row r="329" spans="3:14" x14ac:dyDescent="0.15">
      <c r="C329" s="1">
        <f ca="1">IF(ISNUMBER(SEARCH($A$2,D329)),MAX($C$1:C328)+1,0)</f>
        <v>0</v>
      </c>
      <c r="D329" s="11" t="s">
        <v>13953</v>
      </c>
      <c r="E329" s="11" t="s">
        <v>22649</v>
      </c>
      <c r="F329" s="11" t="s">
        <v>17320</v>
      </c>
      <c r="G329" s="1"/>
      <c r="H329" s="1"/>
      <c r="I329" s="1"/>
      <c r="J329" s="1"/>
      <c r="K329" s="1"/>
      <c r="L329" s="1"/>
      <c r="M329" s="1"/>
      <c r="N329" s="1"/>
    </row>
    <row r="330" spans="3:14" x14ac:dyDescent="0.15">
      <c r="C330" s="1">
        <f ca="1">IF(ISNUMBER(SEARCH($A$2,D330)),MAX($C$1:C329)+1,0)</f>
        <v>0</v>
      </c>
      <c r="D330" s="11" t="s">
        <v>22652</v>
      </c>
      <c r="E330" s="11" t="s">
        <v>22650</v>
      </c>
      <c r="F330" s="11" t="s">
        <v>22651</v>
      </c>
      <c r="G330" s="1"/>
      <c r="H330" s="1"/>
      <c r="I330" s="1"/>
      <c r="J330" s="1"/>
      <c r="K330" s="1"/>
      <c r="L330" s="1"/>
      <c r="M330" s="1"/>
      <c r="N330" s="1"/>
    </row>
    <row r="331" spans="3:14" x14ac:dyDescent="0.15">
      <c r="C331" s="1">
        <f ca="1">IF(ISNUMBER(SEARCH($A$2,D331)),MAX($C$1:C330)+1,0)</f>
        <v>0</v>
      </c>
      <c r="D331" s="11" t="s">
        <v>29242</v>
      </c>
      <c r="E331" s="11" t="s">
        <v>22653</v>
      </c>
      <c r="F331" s="11" t="s">
        <v>29241</v>
      </c>
      <c r="G331" s="1"/>
      <c r="H331" s="1"/>
      <c r="I331" s="1"/>
      <c r="J331" s="1"/>
      <c r="K331" s="1"/>
      <c r="L331" s="1"/>
      <c r="M331" s="1"/>
      <c r="N331" s="1"/>
    </row>
    <row r="332" spans="3:14" x14ac:dyDescent="0.15">
      <c r="C332" s="1">
        <f ca="1">IF(ISNUMBER(SEARCH($A$2,D332)),MAX($C$1:C331)+1,0)</f>
        <v>0</v>
      </c>
      <c r="D332" s="11" t="s">
        <v>3327</v>
      </c>
      <c r="E332" s="11" t="s">
        <v>3326</v>
      </c>
      <c r="G332" s="1"/>
      <c r="H332" s="1"/>
      <c r="I332" s="1"/>
      <c r="J332" s="1"/>
      <c r="K332" s="1"/>
      <c r="L332" s="1"/>
      <c r="M332" s="1"/>
      <c r="N332" s="1"/>
    </row>
    <row r="333" spans="3:14" x14ac:dyDescent="0.15">
      <c r="C333" s="1">
        <f ca="1">IF(ISNUMBER(SEARCH($A$2,D333)),MAX($C$1:C332)+1,0)</f>
        <v>0</v>
      </c>
      <c r="D333" s="11" t="s">
        <v>29244</v>
      </c>
      <c r="E333" s="11" t="s">
        <v>29243</v>
      </c>
      <c r="F333" s="11" t="s">
        <v>36488</v>
      </c>
      <c r="G333" s="1"/>
      <c r="H333" s="1"/>
      <c r="I333" s="1"/>
      <c r="J333" s="1"/>
      <c r="K333" s="1"/>
      <c r="L333" s="1"/>
      <c r="M333" s="1"/>
      <c r="N333" s="1"/>
    </row>
    <row r="334" spans="3:14" x14ac:dyDescent="0.15">
      <c r="C334" s="1">
        <f ca="1">IF(ISNUMBER(SEARCH($A$2,D334)),MAX($C$1:C333)+1,0)</f>
        <v>0</v>
      </c>
      <c r="D334" s="11" t="s">
        <v>29246</v>
      </c>
      <c r="E334" s="11" t="s">
        <v>29245</v>
      </c>
      <c r="F334" s="11" t="s">
        <v>3440</v>
      </c>
      <c r="G334" s="1"/>
      <c r="H334" s="1"/>
      <c r="I334" s="1"/>
      <c r="J334" s="1"/>
      <c r="K334" s="1"/>
      <c r="L334" s="1"/>
      <c r="M334" s="1"/>
      <c r="N334" s="1"/>
    </row>
    <row r="335" spans="3:14" x14ac:dyDescent="0.15">
      <c r="C335" s="1">
        <f ca="1">IF(ISNUMBER(SEARCH($A$2,D335)),MAX($C$1:C334)+1,0)</f>
        <v>0</v>
      </c>
      <c r="D335" s="11" t="s">
        <v>3444</v>
      </c>
      <c r="E335" s="11" t="s">
        <v>3442</v>
      </c>
      <c r="F335" s="11" t="s">
        <v>3443</v>
      </c>
      <c r="G335" s="1"/>
      <c r="H335" s="1"/>
      <c r="I335" s="1"/>
      <c r="J335" s="1"/>
      <c r="K335" s="1"/>
      <c r="L335" s="1"/>
      <c r="M335" s="1"/>
      <c r="N335" s="1"/>
    </row>
    <row r="336" spans="3:14" x14ac:dyDescent="0.15">
      <c r="C336" s="1">
        <f ca="1">IF(ISNUMBER(SEARCH($A$2,D336)),MAX($C$1:C335)+1,0)</f>
        <v>0</v>
      </c>
      <c r="D336" s="11" t="s">
        <v>3441</v>
      </c>
      <c r="E336" s="11" t="s">
        <v>3439</v>
      </c>
      <c r="F336" s="11" t="s">
        <v>3440</v>
      </c>
      <c r="G336" s="1"/>
      <c r="H336" s="1"/>
      <c r="I336" s="1"/>
      <c r="J336" s="1"/>
      <c r="K336" s="1"/>
      <c r="L336" s="1"/>
      <c r="M336" s="1"/>
      <c r="N336" s="1"/>
    </row>
    <row r="337" spans="3:14" x14ac:dyDescent="0.15">
      <c r="C337" s="1">
        <f ca="1">IF(ISNUMBER(SEARCH($A$2,D337)),MAX($C$1:C336)+1,0)</f>
        <v>0</v>
      </c>
      <c r="D337" s="11" t="s">
        <v>29249</v>
      </c>
      <c r="E337" s="11" t="s">
        <v>29247</v>
      </c>
      <c r="F337" s="11" t="s">
        <v>29248</v>
      </c>
      <c r="G337" s="1"/>
      <c r="H337" s="1"/>
      <c r="I337" s="1"/>
      <c r="J337" s="1"/>
      <c r="K337" s="1"/>
      <c r="L337" s="1"/>
      <c r="M337" s="1"/>
      <c r="N337" s="1"/>
    </row>
    <row r="338" spans="3:14" x14ac:dyDescent="0.15">
      <c r="C338" s="1">
        <f ca="1">IF(ISNUMBER(SEARCH($A$2,D338)),MAX($C$1:C337)+1,0)</f>
        <v>0</v>
      </c>
      <c r="D338" s="11" t="s">
        <v>37430</v>
      </c>
      <c r="E338" s="11" t="s">
        <v>37431</v>
      </c>
      <c r="F338" s="11" t="s">
        <v>37432</v>
      </c>
      <c r="G338" s="1"/>
      <c r="H338" s="1"/>
      <c r="I338" s="1"/>
      <c r="J338" s="1"/>
      <c r="K338" s="1"/>
      <c r="L338" s="1"/>
      <c r="M338" s="1"/>
      <c r="N338" s="1"/>
    </row>
    <row r="339" spans="3:14" x14ac:dyDescent="0.15">
      <c r="C339" s="1">
        <f ca="1">IF(ISNUMBER(SEARCH($A$2,D339)),MAX($C$1:C338)+1,0)</f>
        <v>0</v>
      </c>
      <c r="D339" s="11" t="s">
        <v>29252</v>
      </c>
      <c r="E339" s="11" t="s">
        <v>29250</v>
      </c>
      <c r="F339" s="11" t="s">
        <v>29251</v>
      </c>
      <c r="G339" s="1"/>
      <c r="H339" s="1"/>
      <c r="I339" s="1"/>
      <c r="J339" s="1"/>
      <c r="K339" s="1"/>
      <c r="L339" s="1"/>
      <c r="M339" s="1"/>
      <c r="N339" s="1"/>
    </row>
    <row r="340" spans="3:14" x14ac:dyDescent="0.15">
      <c r="C340" s="1">
        <f ca="1">IF(ISNUMBER(SEARCH($A$2,D340)),MAX($C$1:C339)+1,0)</f>
        <v>0</v>
      </c>
      <c r="D340" s="11" t="s">
        <v>3304</v>
      </c>
      <c r="E340" s="11" t="s">
        <v>3303</v>
      </c>
      <c r="G340" s="1"/>
      <c r="H340" s="1"/>
      <c r="I340" s="1"/>
      <c r="J340" s="1"/>
      <c r="K340" s="1"/>
      <c r="L340" s="1"/>
      <c r="M340" s="1"/>
      <c r="N340" s="1"/>
    </row>
    <row r="341" spans="3:14" x14ac:dyDescent="0.15">
      <c r="C341" s="1">
        <f ca="1">IF(ISNUMBER(SEARCH($A$2,D341)),MAX($C$1:C340)+1,0)</f>
        <v>0</v>
      </c>
      <c r="D341" s="11" t="s">
        <v>29255</v>
      </c>
      <c r="E341" s="11" t="s">
        <v>29253</v>
      </c>
      <c r="F341" s="11" t="s">
        <v>29254</v>
      </c>
      <c r="G341" s="1"/>
      <c r="H341" s="1"/>
      <c r="I341" s="1"/>
      <c r="J341" s="1"/>
      <c r="K341" s="1"/>
      <c r="L341" s="1"/>
      <c r="M341" s="1"/>
      <c r="N341" s="1"/>
    </row>
    <row r="342" spans="3:14" x14ac:dyDescent="0.15">
      <c r="C342" s="1">
        <f ca="1">IF(ISNUMBER(SEARCH($A$2,D342)),MAX($C$1:C341)+1,0)</f>
        <v>0</v>
      </c>
      <c r="D342" s="11" t="s">
        <v>29258</v>
      </c>
      <c r="E342" s="11" t="s">
        <v>29256</v>
      </c>
      <c r="F342" s="11" t="s">
        <v>29257</v>
      </c>
      <c r="G342" s="1"/>
      <c r="H342" s="1"/>
      <c r="I342" s="1"/>
      <c r="J342" s="1"/>
      <c r="K342" s="1"/>
      <c r="L342" s="1"/>
      <c r="M342" s="1"/>
      <c r="N342" s="1"/>
    </row>
    <row r="343" spans="3:14" x14ac:dyDescent="0.15">
      <c r="C343" s="1">
        <f ca="1">IF(ISNUMBER(SEARCH($A$2,D343)),MAX($C$1:C342)+1,0)</f>
        <v>0</v>
      </c>
      <c r="D343" s="11" t="s">
        <v>25990</v>
      </c>
      <c r="E343" s="11" t="s">
        <v>29259</v>
      </c>
      <c r="F343" s="11" t="s">
        <v>15494</v>
      </c>
      <c r="G343" s="1"/>
      <c r="H343" s="1"/>
      <c r="I343" s="1"/>
      <c r="J343" s="1"/>
      <c r="K343" s="1"/>
      <c r="L343" s="1"/>
      <c r="M343" s="1"/>
      <c r="N343" s="1"/>
    </row>
    <row r="344" spans="3:14" x14ac:dyDescent="0.15">
      <c r="C344" s="1">
        <f ca="1">IF(ISNUMBER(SEARCH($A$2,D344)),MAX($C$1:C343)+1,0)</f>
        <v>0</v>
      </c>
      <c r="D344" s="11" t="s">
        <v>25993</v>
      </c>
      <c r="E344" s="11" t="s">
        <v>25991</v>
      </c>
      <c r="F344" s="11" t="s">
        <v>25992</v>
      </c>
      <c r="G344" s="1"/>
      <c r="H344" s="1"/>
      <c r="I344" s="1"/>
      <c r="J344" s="1"/>
      <c r="K344" s="1"/>
      <c r="L344" s="1"/>
      <c r="M344" s="1"/>
      <c r="N344" s="1"/>
    </row>
    <row r="345" spans="3:14" x14ac:dyDescent="0.15">
      <c r="C345" s="1">
        <f ca="1">IF(ISNUMBER(SEARCH($A$2,D345)),MAX($C$1:C344)+1,0)</f>
        <v>0</v>
      </c>
      <c r="D345" s="11" t="s">
        <v>25996</v>
      </c>
      <c r="E345" s="11" t="s">
        <v>25994</v>
      </c>
      <c r="F345" s="11" t="s">
        <v>25995</v>
      </c>
      <c r="G345" s="1"/>
      <c r="H345" s="1"/>
      <c r="I345" s="1"/>
      <c r="J345" s="1"/>
      <c r="K345" s="1"/>
      <c r="L345" s="1"/>
      <c r="M345" s="1"/>
      <c r="N345" s="1"/>
    </row>
    <row r="346" spans="3:14" x14ac:dyDescent="0.15">
      <c r="C346" s="1">
        <f ca="1">IF(ISNUMBER(SEARCH($A$2,D346)),MAX($C$1:C345)+1,0)</f>
        <v>0</v>
      </c>
      <c r="D346" s="11" t="s">
        <v>25999</v>
      </c>
      <c r="E346" s="11" t="s">
        <v>25997</v>
      </c>
      <c r="F346" s="11" t="s">
        <v>25998</v>
      </c>
      <c r="G346" s="1"/>
      <c r="H346" s="1"/>
      <c r="I346" s="1"/>
      <c r="J346" s="1"/>
      <c r="K346" s="1"/>
      <c r="L346" s="1"/>
      <c r="M346" s="1"/>
      <c r="N346" s="1"/>
    </row>
    <row r="347" spans="3:14" x14ac:dyDescent="0.15">
      <c r="C347" s="1">
        <f ca="1">IF(ISNUMBER(SEARCH($A$2,D347)),MAX($C$1:C346)+1,0)</f>
        <v>0</v>
      </c>
      <c r="D347" s="11" t="s">
        <v>26002</v>
      </c>
      <c r="E347" s="11" t="s">
        <v>26000</v>
      </c>
      <c r="F347" s="11" t="s">
        <v>26001</v>
      </c>
      <c r="G347" s="1"/>
      <c r="H347" s="1"/>
      <c r="I347" s="1"/>
      <c r="J347" s="1"/>
      <c r="K347" s="1"/>
      <c r="L347" s="1"/>
      <c r="M347" s="1"/>
      <c r="N347" s="1"/>
    </row>
    <row r="348" spans="3:14" x14ac:dyDescent="0.15">
      <c r="C348" s="1">
        <f ca="1">IF(ISNUMBER(SEARCH($A$2,D348)),MAX($C$1:C347)+1,0)</f>
        <v>0</v>
      </c>
      <c r="D348" s="11" t="s">
        <v>26004</v>
      </c>
      <c r="E348" s="11" t="s">
        <v>26003</v>
      </c>
      <c r="G348" s="1"/>
      <c r="H348" s="1"/>
      <c r="I348" s="1"/>
      <c r="J348" s="1"/>
      <c r="K348" s="1"/>
      <c r="L348" s="1"/>
      <c r="M348" s="1"/>
      <c r="N348" s="1"/>
    </row>
    <row r="349" spans="3:14" x14ac:dyDescent="0.15">
      <c r="C349" s="1">
        <f ca="1">IF(ISNUMBER(SEARCH($A$2,D349)),MAX($C$1:C348)+1,0)</f>
        <v>0</v>
      </c>
      <c r="D349" s="11" t="s">
        <v>26007</v>
      </c>
      <c r="E349" s="11" t="s">
        <v>26005</v>
      </c>
      <c r="F349" s="11" t="s">
        <v>26006</v>
      </c>
      <c r="G349" s="1"/>
      <c r="H349" s="1"/>
      <c r="I349" s="1"/>
      <c r="J349" s="1"/>
      <c r="K349" s="1"/>
      <c r="L349" s="1"/>
      <c r="M349" s="1"/>
      <c r="N349" s="1"/>
    </row>
    <row r="350" spans="3:14" x14ac:dyDescent="0.15">
      <c r="C350" s="1">
        <f ca="1">IF(ISNUMBER(SEARCH($A$2,D350)),MAX($C$1:C349)+1,0)</f>
        <v>0</v>
      </c>
      <c r="D350" s="11" t="s">
        <v>37025</v>
      </c>
      <c r="E350" s="11" t="s">
        <v>37026</v>
      </c>
      <c r="G350" s="1"/>
      <c r="H350" s="1"/>
      <c r="I350" s="1"/>
      <c r="J350" s="1"/>
      <c r="K350" s="1"/>
      <c r="L350" s="1"/>
      <c r="M350" s="1"/>
      <c r="N350" s="1"/>
    </row>
    <row r="351" spans="3:14" x14ac:dyDescent="0.15">
      <c r="C351" s="1">
        <f ca="1">IF(ISNUMBER(SEARCH($A$2,D351)),MAX($C$1:C350)+1,0)</f>
        <v>0</v>
      </c>
      <c r="D351" s="11" t="s">
        <v>28054</v>
      </c>
      <c r="E351" s="11" t="s">
        <v>28053</v>
      </c>
      <c r="F351" s="11" t="s">
        <v>18959</v>
      </c>
      <c r="G351" s="1"/>
      <c r="H351" s="1"/>
      <c r="I351" s="1"/>
      <c r="J351" s="1"/>
      <c r="K351" s="1"/>
      <c r="L351" s="1"/>
      <c r="M351" s="1"/>
      <c r="N351" s="1"/>
    </row>
    <row r="352" spans="3:14" x14ac:dyDescent="0.15">
      <c r="C352" s="1">
        <f ca="1">IF(ISNUMBER(SEARCH($A$2,D352)),MAX($C$1:C351)+1,0)</f>
        <v>0</v>
      </c>
      <c r="D352" s="11" t="s">
        <v>19312</v>
      </c>
      <c r="E352" s="11" t="s">
        <v>19310</v>
      </c>
      <c r="F352" s="11" t="s">
        <v>19311</v>
      </c>
      <c r="G352" s="1"/>
      <c r="H352" s="1"/>
      <c r="I352" s="1"/>
      <c r="J352" s="1"/>
      <c r="K352" s="1"/>
      <c r="L352" s="1"/>
      <c r="M352" s="1"/>
      <c r="N352" s="1"/>
    </row>
    <row r="353" spans="3:14" x14ac:dyDescent="0.15">
      <c r="C353" s="1">
        <f ca="1">IF(ISNUMBER(SEARCH($A$2,D353)),MAX($C$1:C352)+1,0)</f>
        <v>0</v>
      </c>
      <c r="D353" s="11" t="s">
        <v>10199</v>
      </c>
      <c r="E353" s="11" t="s">
        <v>10197</v>
      </c>
      <c r="F353" s="11" t="s">
        <v>10198</v>
      </c>
      <c r="G353" s="1"/>
      <c r="H353" s="1"/>
      <c r="I353" s="1"/>
      <c r="J353" s="1"/>
      <c r="K353" s="1"/>
      <c r="L353" s="1"/>
      <c r="M353" s="1"/>
      <c r="N353" s="1"/>
    </row>
    <row r="354" spans="3:14" x14ac:dyDescent="0.15">
      <c r="C354" s="1">
        <f ca="1">IF(ISNUMBER(SEARCH($A$2,D354)),MAX($C$1:C353)+1,0)</f>
        <v>0</v>
      </c>
      <c r="D354" s="11" t="s">
        <v>26010</v>
      </c>
      <c r="E354" s="11" t="s">
        <v>26008</v>
      </c>
      <c r="F354" s="11" t="s">
        <v>26009</v>
      </c>
      <c r="G354" s="1"/>
      <c r="H354" s="1"/>
      <c r="I354" s="1"/>
      <c r="J354" s="1"/>
      <c r="K354" s="1"/>
      <c r="L354" s="1"/>
      <c r="M354" s="1"/>
      <c r="N354" s="1"/>
    </row>
    <row r="355" spans="3:14" x14ac:dyDescent="0.15">
      <c r="C355" s="1">
        <f ca="1">IF(ISNUMBER(SEARCH($A$2,D355)),MAX($C$1:C354)+1,0)</f>
        <v>0</v>
      </c>
      <c r="D355" s="11" t="s">
        <v>26013</v>
      </c>
      <c r="E355" s="11" t="s">
        <v>26011</v>
      </c>
      <c r="F355" s="11" t="s">
        <v>26012</v>
      </c>
      <c r="G355" s="1"/>
      <c r="H355" s="1"/>
      <c r="I355" s="1"/>
      <c r="J355" s="1"/>
      <c r="K355" s="1"/>
      <c r="L355" s="1"/>
      <c r="M355" s="1"/>
      <c r="N355" s="1"/>
    </row>
    <row r="356" spans="3:14" x14ac:dyDescent="0.15">
      <c r="C356" s="1">
        <f ca="1">IF(ISNUMBER(SEARCH($A$2,D356)),MAX($C$1:C355)+1,0)</f>
        <v>0</v>
      </c>
      <c r="D356" s="11" t="s">
        <v>26015</v>
      </c>
      <c r="E356" s="11" t="s">
        <v>26014</v>
      </c>
      <c r="G356" s="1"/>
      <c r="H356" s="1"/>
      <c r="I356" s="1"/>
      <c r="J356" s="1"/>
      <c r="K356" s="1"/>
      <c r="L356" s="1"/>
      <c r="M356" s="1"/>
      <c r="N356" s="1"/>
    </row>
    <row r="357" spans="3:14" x14ac:dyDescent="0.15">
      <c r="C357" s="1">
        <f ca="1">IF(ISNUMBER(SEARCH($A$2,D357)),MAX($C$1:C356)+1,0)</f>
        <v>0</v>
      </c>
      <c r="D357" s="11" t="s">
        <v>26017</v>
      </c>
      <c r="E357" s="11" t="s">
        <v>26016</v>
      </c>
      <c r="F357" s="11" t="s">
        <v>9403</v>
      </c>
      <c r="G357" s="1"/>
      <c r="H357" s="1"/>
      <c r="I357" s="1"/>
      <c r="J357" s="1"/>
      <c r="K357" s="1"/>
      <c r="L357" s="1"/>
      <c r="M357" s="1"/>
      <c r="N357" s="1"/>
    </row>
    <row r="358" spans="3:14" x14ac:dyDescent="0.15">
      <c r="C358" s="1">
        <f ca="1">IF(ISNUMBER(SEARCH($A$2,D358)),MAX($C$1:C357)+1,0)</f>
        <v>0</v>
      </c>
      <c r="D358" s="11" t="s">
        <v>9404</v>
      </c>
      <c r="E358" s="11" t="s">
        <v>9402</v>
      </c>
      <c r="F358" s="11" t="s">
        <v>9403</v>
      </c>
      <c r="G358" s="1"/>
      <c r="H358" s="1"/>
      <c r="I358" s="1"/>
      <c r="J358" s="1"/>
      <c r="K358" s="1"/>
      <c r="L358" s="1"/>
      <c r="M358" s="1"/>
      <c r="N358" s="1"/>
    </row>
    <row r="359" spans="3:14" x14ac:dyDescent="0.15">
      <c r="C359" s="1">
        <f ca="1">IF(ISNUMBER(SEARCH($A$2,D359)),MAX($C$1:C358)+1,0)</f>
        <v>0</v>
      </c>
      <c r="D359" s="11" t="s">
        <v>26019</v>
      </c>
      <c r="E359" s="11" t="s">
        <v>26018</v>
      </c>
      <c r="G359" s="1"/>
      <c r="H359" s="1"/>
      <c r="I359" s="1"/>
      <c r="J359" s="1"/>
      <c r="K359" s="1"/>
      <c r="L359" s="1"/>
      <c r="M359" s="1"/>
      <c r="N359" s="1"/>
    </row>
    <row r="360" spans="3:14" x14ac:dyDescent="0.15">
      <c r="C360" s="1">
        <f ca="1">IF(ISNUMBER(SEARCH($A$2,D360)),MAX($C$1:C359)+1,0)</f>
        <v>0</v>
      </c>
      <c r="D360" s="11" t="s">
        <v>26022</v>
      </c>
      <c r="E360" s="11" t="s">
        <v>26020</v>
      </c>
      <c r="F360" s="11" t="s">
        <v>26021</v>
      </c>
      <c r="G360" s="1"/>
      <c r="H360" s="1"/>
      <c r="I360" s="1"/>
      <c r="J360" s="1"/>
      <c r="K360" s="1"/>
      <c r="L360" s="1"/>
      <c r="M360" s="1"/>
      <c r="N360" s="1"/>
    </row>
    <row r="361" spans="3:14" x14ac:dyDescent="0.15">
      <c r="C361" s="1">
        <f ca="1">IF(ISNUMBER(SEARCH($A$2,D361)),MAX($C$1:C360)+1,0)</f>
        <v>0</v>
      </c>
      <c r="D361" s="11" t="s">
        <v>26025</v>
      </c>
      <c r="E361" s="11" t="s">
        <v>26023</v>
      </c>
      <c r="F361" s="11" t="s">
        <v>26024</v>
      </c>
      <c r="G361" s="1"/>
      <c r="H361" s="1"/>
      <c r="I361" s="1"/>
      <c r="J361" s="1"/>
      <c r="K361" s="1"/>
      <c r="L361" s="1"/>
      <c r="M361" s="1"/>
      <c r="N361" s="1"/>
    </row>
    <row r="362" spans="3:14" x14ac:dyDescent="0.15">
      <c r="C362" s="1">
        <f ca="1">IF(ISNUMBER(SEARCH($A$2,D362)),MAX($C$1:C361)+1,0)</f>
        <v>0</v>
      </c>
      <c r="D362" s="11" t="s">
        <v>26028</v>
      </c>
      <c r="E362" s="11" t="s">
        <v>26026</v>
      </c>
      <c r="F362" s="11" t="s">
        <v>26027</v>
      </c>
      <c r="G362" s="1"/>
      <c r="H362" s="1"/>
      <c r="I362" s="1"/>
      <c r="J362" s="1"/>
      <c r="K362" s="1"/>
      <c r="L362" s="1"/>
      <c r="M362" s="1"/>
      <c r="N362" s="1"/>
    </row>
    <row r="363" spans="3:14" x14ac:dyDescent="0.15">
      <c r="C363" s="1">
        <f ca="1">IF(ISNUMBER(SEARCH($A$2,D363)),MAX($C$1:C362)+1,0)</f>
        <v>0</v>
      </c>
      <c r="D363" s="11" t="s">
        <v>26030</v>
      </c>
      <c r="E363" s="11" t="s">
        <v>26029</v>
      </c>
      <c r="F363" s="11" t="s">
        <v>25972</v>
      </c>
      <c r="G363" s="1"/>
      <c r="H363" s="1"/>
      <c r="I363" s="1"/>
      <c r="J363" s="1"/>
      <c r="K363" s="1"/>
      <c r="L363" s="1"/>
      <c r="M363" s="1"/>
      <c r="N363" s="1"/>
    </row>
    <row r="364" spans="3:14" x14ac:dyDescent="0.15">
      <c r="C364" s="1">
        <f ca="1">IF(ISNUMBER(SEARCH($A$2,D364)),MAX($C$1:C363)+1,0)</f>
        <v>0</v>
      </c>
      <c r="D364" s="11" t="s">
        <v>26033</v>
      </c>
      <c r="E364" s="11" t="s">
        <v>26031</v>
      </c>
      <c r="F364" s="11" t="s">
        <v>26032</v>
      </c>
      <c r="G364" s="1"/>
      <c r="H364" s="1"/>
      <c r="I364" s="1"/>
      <c r="J364" s="1"/>
      <c r="K364" s="1"/>
      <c r="L364" s="1"/>
      <c r="M364" s="1"/>
      <c r="N364" s="1"/>
    </row>
    <row r="365" spans="3:14" x14ac:dyDescent="0.15">
      <c r="C365" s="1">
        <f ca="1">IF(ISNUMBER(SEARCH($A$2,D365)),MAX($C$1:C364)+1,0)</f>
        <v>0</v>
      </c>
      <c r="D365" s="11" t="s">
        <v>26035</v>
      </c>
      <c r="E365" s="11" t="s">
        <v>26034</v>
      </c>
      <c r="G365" s="1"/>
      <c r="H365" s="1"/>
      <c r="I365" s="1"/>
      <c r="J365" s="1"/>
      <c r="K365" s="1"/>
      <c r="L365" s="1"/>
      <c r="M365" s="1"/>
      <c r="N365" s="1"/>
    </row>
    <row r="366" spans="3:14" x14ac:dyDescent="0.15">
      <c r="C366" s="1">
        <f ca="1">IF(ISNUMBER(SEARCH($A$2,D366)),MAX($C$1:C365)+1,0)</f>
        <v>0</v>
      </c>
      <c r="D366" s="11" t="s">
        <v>19134</v>
      </c>
      <c r="E366" s="11" t="s">
        <v>26036</v>
      </c>
      <c r="F366" s="11" t="s">
        <v>26037</v>
      </c>
      <c r="G366" s="1"/>
      <c r="H366" s="1"/>
      <c r="I366" s="1"/>
      <c r="J366" s="1"/>
      <c r="K366" s="1"/>
      <c r="L366" s="1"/>
      <c r="M366" s="1"/>
      <c r="N366" s="1"/>
    </row>
    <row r="367" spans="3:14" x14ac:dyDescent="0.15">
      <c r="C367" s="1">
        <f ca="1">IF(ISNUMBER(SEARCH($A$2,D367)),MAX($C$1:C366)+1,0)</f>
        <v>0</v>
      </c>
      <c r="D367" s="11" t="s">
        <v>19137</v>
      </c>
      <c r="E367" s="11" t="s">
        <v>19135</v>
      </c>
      <c r="F367" s="11" t="s">
        <v>19136</v>
      </c>
      <c r="G367" s="1"/>
      <c r="H367" s="1"/>
      <c r="I367" s="1"/>
      <c r="J367" s="1"/>
      <c r="K367" s="1"/>
      <c r="L367" s="1"/>
      <c r="M367" s="1"/>
      <c r="N367" s="1"/>
    </row>
    <row r="368" spans="3:14" x14ac:dyDescent="0.15">
      <c r="C368" s="1">
        <f ca="1">IF(ISNUMBER(SEARCH($A$2,D368)),MAX($C$1:C367)+1,0)</f>
        <v>0</v>
      </c>
      <c r="D368" s="11" t="s">
        <v>29339</v>
      </c>
      <c r="E368" s="11" t="s">
        <v>5659</v>
      </c>
      <c r="G368" s="1"/>
      <c r="H368" s="1"/>
      <c r="I368" s="1"/>
      <c r="J368" s="1"/>
      <c r="K368" s="1"/>
      <c r="L368" s="1"/>
      <c r="M368" s="1"/>
      <c r="N368" s="1"/>
    </row>
    <row r="369" spans="3:14" x14ac:dyDescent="0.15">
      <c r="C369" s="1">
        <f ca="1">IF(ISNUMBER(SEARCH($A$2,D369)),MAX($C$1:C368)+1,0)</f>
        <v>0</v>
      </c>
      <c r="D369" s="11" t="s">
        <v>19140</v>
      </c>
      <c r="E369" s="11" t="s">
        <v>19138</v>
      </c>
      <c r="F369" s="11" t="s">
        <v>19139</v>
      </c>
      <c r="G369" s="1"/>
      <c r="H369" s="1"/>
      <c r="I369" s="1"/>
      <c r="J369" s="1"/>
      <c r="K369" s="1"/>
      <c r="L369" s="1"/>
      <c r="M369" s="1"/>
      <c r="N369" s="1"/>
    </row>
    <row r="370" spans="3:14" x14ac:dyDescent="0.15">
      <c r="C370" s="1">
        <f ca="1">IF(ISNUMBER(SEARCH($A$2,D370)),MAX($C$1:C369)+1,0)</f>
        <v>0</v>
      </c>
      <c r="D370" s="11" t="s">
        <v>19142</v>
      </c>
      <c r="E370" s="11" t="s">
        <v>19141</v>
      </c>
      <c r="G370" s="1"/>
      <c r="H370" s="1"/>
      <c r="I370" s="1"/>
      <c r="J370" s="1"/>
      <c r="K370" s="1"/>
      <c r="L370" s="1"/>
      <c r="M370" s="1"/>
      <c r="N370" s="1"/>
    </row>
    <row r="371" spans="3:14" x14ac:dyDescent="0.15">
      <c r="C371" s="1">
        <f ca="1">IF(ISNUMBER(SEARCH($A$2,D371)),MAX($C$1:C370)+1,0)</f>
        <v>0</v>
      </c>
      <c r="D371" s="11" t="s">
        <v>22310</v>
      </c>
      <c r="E371" s="11" t="s">
        <v>25703</v>
      </c>
      <c r="F371" s="11" t="s">
        <v>22309</v>
      </c>
      <c r="G371" s="1"/>
      <c r="H371" s="1"/>
      <c r="I371" s="1"/>
      <c r="J371" s="1"/>
      <c r="K371" s="1"/>
      <c r="L371" s="1"/>
      <c r="M371" s="1"/>
      <c r="N371" s="1"/>
    </row>
    <row r="372" spans="3:14" x14ac:dyDescent="0.15">
      <c r="C372" s="1">
        <f ca="1">IF(ISNUMBER(SEARCH($A$2,D372)),MAX($C$1:C371)+1,0)</f>
        <v>0</v>
      </c>
      <c r="D372" s="11" t="s">
        <v>7941</v>
      </c>
      <c r="E372" s="11" t="s">
        <v>10761</v>
      </c>
      <c r="G372" s="1"/>
      <c r="H372" s="1"/>
      <c r="I372" s="1"/>
      <c r="J372" s="1"/>
      <c r="K372" s="1"/>
      <c r="L372" s="1"/>
      <c r="M372" s="1"/>
      <c r="N372" s="1"/>
    </row>
    <row r="373" spans="3:14" x14ac:dyDescent="0.15">
      <c r="C373" s="1">
        <f ca="1">IF(ISNUMBER(SEARCH($A$2,D373)),MAX($C$1:C372)+1,0)</f>
        <v>0</v>
      </c>
      <c r="D373" s="11" t="s">
        <v>10247</v>
      </c>
      <c r="E373" s="11" t="s">
        <v>10246</v>
      </c>
      <c r="G373" s="1"/>
      <c r="H373" s="1"/>
      <c r="I373" s="1"/>
      <c r="J373" s="1"/>
      <c r="K373" s="1"/>
      <c r="L373" s="1"/>
      <c r="M373" s="1"/>
      <c r="N373" s="1"/>
    </row>
    <row r="374" spans="3:14" x14ac:dyDescent="0.15">
      <c r="C374" s="1">
        <f ca="1">IF(ISNUMBER(SEARCH($A$2,D374)),MAX($C$1:C373)+1,0)</f>
        <v>0</v>
      </c>
      <c r="D374" s="11" t="s">
        <v>3306</v>
      </c>
      <c r="E374" s="11" t="s">
        <v>3305</v>
      </c>
      <c r="G374" s="1"/>
      <c r="H374" s="1"/>
      <c r="I374" s="1"/>
      <c r="J374" s="1"/>
      <c r="K374" s="1"/>
      <c r="L374" s="1"/>
      <c r="M374" s="1"/>
      <c r="N374" s="1"/>
    </row>
    <row r="375" spans="3:14" x14ac:dyDescent="0.15">
      <c r="C375" s="1">
        <f ca="1">IF(ISNUMBER(SEARCH($A$2,D375)),MAX($C$1:C374)+1,0)</f>
        <v>0</v>
      </c>
      <c r="D375" s="11" t="s">
        <v>15873</v>
      </c>
      <c r="E375" s="11" t="s">
        <v>15871</v>
      </c>
      <c r="F375" s="11" t="s">
        <v>15872</v>
      </c>
      <c r="G375" s="1"/>
      <c r="H375" s="1"/>
      <c r="I375" s="1"/>
      <c r="J375" s="1"/>
      <c r="K375" s="1"/>
      <c r="L375" s="1"/>
      <c r="M375" s="1"/>
      <c r="N375" s="1"/>
    </row>
    <row r="376" spans="3:14" x14ac:dyDescent="0.15">
      <c r="C376" s="1">
        <f ca="1">IF(ISNUMBER(SEARCH($A$2,D376)),MAX($C$1:C375)+1,0)</f>
        <v>0</v>
      </c>
      <c r="D376" s="11" t="s">
        <v>19145</v>
      </c>
      <c r="E376" s="11" t="s">
        <v>19143</v>
      </c>
      <c r="F376" s="11" t="s">
        <v>19144</v>
      </c>
      <c r="G376" s="1"/>
      <c r="H376" s="1"/>
      <c r="I376" s="1"/>
      <c r="J376" s="1"/>
      <c r="K376" s="1"/>
      <c r="L376" s="1"/>
      <c r="M376" s="1"/>
      <c r="N376" s="1"/>
    </row>
    <row r="377" spans="3:14" x14ac:dyDescent="0.15">
      <c r="C377" s="1">
        <f ca="1">IF(ISNUMBER(SEARCH($A$2,D377)),MAX($C$1:C376)+1,0)</f>
        <v>0</v>
      </c>
      <c r="D377" s="11" t="s">
        <v>21916</v>
      </c>
      <c r="E377" s="11" t="s">
        <v>21915</v>
      </c>
      <c r="G377" s="1"/>
      <c r="H377" s="1"/>
      <c r="I377" s="1"/>
      <c r="J377" s="1"/>
      <c r="K377" s="1"/>
      <c r="L377" s="1"/>
      <c r="M377" s="1"/>
      <c r="N377" s="1"/>
    </row>
    <row r="378" spans="3:14" x14ac:dyDescent="0.15">
      <c r="C378" s="1">
        <f ca="1">IF(ISNUMBER(SEARCH($A$2,D378)),MAX($C$1:C377)+1,0)</f>
        <v>0</v>
      </c>
      <c r="D378" s="11" t="s">
        <v>19148</v>
      </c>
      <c r="E378" s="11" t="s">
        <v>19146</v>
      </c>
      <c r="F378" s="11" t="s">
        <v>19147</v>
      </c>
      <c r="G378" s="1"/>
      <c r="H378" s="1"/>
      <c r="I378" s="1"/>
      <c r="J378" s="1"/>
      <c r="K378" s="1"/>
      <c r="L378" s="1"/>
      <c r="M378" s="1"/>
      <c r="N378" s="1"/>
    </row>
    <row r="379" spans="3:14" x14ac:dyDescent="0.15">
      <c r="C379" s="1">
        <f ca="1">IF(ISNUMBER(SEARCH($A$2,D379)),MAX($C$1:C378)+1,0)</f>
        <v>0</v>
      </c>
      <c r="D379" s="11" t="s">
        <v>12548</v>
      </c>
      <c r="E379" s="11" t="s">
        <v>12547</v>
      </c>
      <c r="G379" s="1"/>
      <c r="H379" s="1"/>
      <c r="I379" s="1"/>
      <c r="J379" s="1"/>
      <c r="K379" s="1"/>
      <c r="L379" s="1"/>
      <c r="M379" s="1"/>
      <c r="N379" s="1"/>
    </row>
    <row r="380" spans="3:14" x14ac:dyDescent="0.15">
      <c r="C380" s="1">
        <f ca="1">IF(ISNUMBER(SEARCH($A$2,D380)),MAX($C$1:C379)+1,0)</f>
        <v>0</v>
      </c>
      <c r="D380" s="11" t="s">
        <v>6708</v>
      </c>
      <c r="E380" s="11" t="s">
        <v>6707</v>
      </c>
      <c r="G380" s="1"/>
      <c r="H380" s="1"/>
      <c r="I380" s="1"/>
      <c r="J380" s="1"/>
      <c r="K380" s="1"/>
      <c r="L380" s="1"/>
      <c r="M380" s="1"/>
      <c r="N380" s="1"/>
    </row>
    <row r="381" spans="3:14" x14ac:dyDescent="0.15">
      <c r="C381" s="1">
        <f ca="1">IF(ISNUMBER(SEARCH($A$2,D381)),MAX($C$1:C380)+1,0)</f>
        <v>0</v>
      </c>
      <c r="D381" s="11" t="s">
        <v>30099</v>
      </c>
      <c r="E381" s="11" t="s">
        <v>8850</v>
      </c>
      <c r="F381" s="11" t="s">
        <v>3324</v>
      </c>
      <c r="G381" s="1"/>
      <c r="H381" s="1"/>
      <c r="I381" s="1"/>
      <c r="J381" s="1"/>
      <c r="K381" s="1"/>
      <c r="L381" s="1"/>
      <c r="M381" s="1"/>
      <c r="N381" s="1"/>
    </row>
    <row r="382" spans="3:14" x14ac:dyDescent="0.15">
      <c r="C382" s="1">
        <f ca="1">IF(ISNUMBER(SEARCH($A$2,D382)),MAX($C$1:C381)+1,0)</f>
        <v>0</v>
      </c>
      <c r="D382" s="11" t="s">
        <v>34521</v>
      </c>
      <c r="E382" s="11" t="s">
        <v>34522</v>
      </c>
      <c r="G382" s="1"/>
      <c r="H382" s="1"/>
      <c r="I382" s="1"/>
      <c r="J382" s="1"/>
      <c r="K382" s="1"/>
      <c r="L382" s="1"/>
      <c r="M382" s="1"/>
      <c r="N382" s="1"/>
    </row>
    <row r="383" spans="3:14" x14ac:dyDescent="0.15">
      <c r="C383" s="1">
        <f ca="1">IF(ISNUMBER(SEARCH($A$2,D383)),MAX($C$1:C382)+1,0)</f>
        <v>0</v>
      </c>
      <c r="D383" s="11" t="s">
        <v>30098</v>
      </c>
      <c r="E383" s="11" t="s">
        <v>8849</v>
      </c>
      <c r="G383" s="1"/>
      <c r="H383" s="1"/>
      <c r="I383" s="1"/>
      <c r="J383" s="1"/>
      <c r="K383" s="1"/>
      <c r="L383" s="1"/>
      <c r="M383" s="1"/>
      <c r="N383" s="1"/>
    </row>
    <row r="384" spans="3:14" x14ac:dyDescent="0.15">
      <c r="C384" s="1">
        <f ca="1">IF(ISNUMBER(SEARCH($A$2,D384)),MAX($C$1:C383)+1,0)</f>
        <v>0</v>
      </c>
      <c r="D384" s="11" t="s">
        <v>34523</v>
      </c>
      <c r="E384" s="11" t="s">
        <v>34524</v>
      </c>
      <c r="G384" s="1"/>
      <c r="H384" s="1"/>
      <c r="I384" s="1"/>
      <c r="J384" s="1"/>
      <c r="K384" s="1"/>
      <c r="L384" s="1"/>
      <c r="M384" s="1"/>
      <c r="N384" s="1"/>
    </row>
    <row r="385" spans="3:14" x14ac:dyDescent="0.15">
      <c r="C385" s="1">
        <f ca="1">IF(ISNUMBER(SEARCH($A$2,D385)),MAX($C$1:C384)+1,0)</f>
        <v>0</v>
      </c>
      <c r="D385" s="11" t="s">
        <v>34525</v>
      </c>
      <c r="E385" s="11" t="s">
        <v>34526</v>
      </c>
      <c r="G385" s="1"/>
      <c r="H385" s="1"/>
      <c r="I385" s="1"/>
      <c r="J385" s="1"/>
      <c r="K385" s="1"/>
      <c r="L385" s="1"/>
      <c r="M385" s="1"/>
      <c r="N385" s="1"/>
    </row>
    <row r="386" spans="3:14" x14ac:dyDescent="0.15">
      <c r="C386" s="1">
        <f ca="1">IF(ISNUMBER(SEARCH($A$2,D386)),MAX($C$1:C385)+1,0)</f>
        <v>0</v>
      </c>
      <c r="D386" s="11" t="s">
        <v>34527</v>
      </c>
      <c r="E386" s="11" t="s">
        <v>34528</v>
      </c>
      <c r="G386" s="1"/>
      <c r="H386" s="1"/>
      <c r="I386" s="1"/>
      <c r="J386" s="1"/>
      <c r="K386" s="1"/>
      <c r="L386" s="1"/>
      <c r="M386" s="1"/>
      <c r="N386" s="1"/>
    </row>
    <row r="387" spans="3:14" x14ac:dyDescent="0.15">
      <c r="C387" s="1">
        <f ca="1">IF(ISNUMBER(SEARCH($A$2,D387)),MAX($C$1:C386)+1,0)</f>
        <v>0</v>
      </c>
      <c r="D387" s="11" t="s">
        <v>3474</v>
      </c>
      <c r="E387" s="11" t="s">
        <v>3473</v>
      </c>
      <c r="G387" s="1"/>
      <c r="H387" s="1"/>
      <c r="I387" s="1"/>
      <c r="J387" s="1"/>
      <c r="K387" s="1"/>
      <c r="L387" s="1"/>
      <c r="M387" s="1"/>
      <c r="N387" s="1"/>
    </row>
    <row r="388" spans="3:14" x14ac:dyDescent="0.15">
      <c r="C388" s="1">
        <f ca="1">IF(ISNUMBER(SEARCH($A$2,D388)),MAX($C$1:C387)+1,0)</f>
        <v>0</v>
      </c>
      <c r="D388" s="11" t="s">
        <v>10283</v>
      </c>
      <c r="E388" s="11" t="s">
        <v>10282</v>
      </c>
      <c r="G388" s="1"/>
      <c r="H388" s="1"/>
      <c r="I388" s="1"/>
      <c r="J388" s="1"/>
      <c r="K388" s="1"/>
      <c r="L388" s="1"/>
      <c r="M388" s="1"/>
      <c r="N388" s="1"/>
    </row>
    <row r="389" spans="3:14" x14ac:dyDescent="0.15">
      <c r="C389" s="1">
        <f ca="1">IF(ISNUMBER(SEARCH($A$2,D389)),MAX($C$1:C388)+1,0)</f>
        <v>0</v>
      </c>
      <c r="D389" s="11" t="s">
        <v>7766</v>
      </c>
      <c r="E389" s="11" t="s">
        <v>7765</v>
      </c>
      <c r="G389" s="1"/>
      <c r="H389" s="1"/>
      <c r="I389" s="1"/>
      <c r="J389" s="1"/>
      <c r="K389" s="1"/>
      <c r="L389" s="1"/>
      <c r="M389" s="1"/>
      <c r="N389" s="1"/>
    </row>
    <row r="390" spans="3:14" x14ac:dyDescent="0.15">
      <c r="C390" s="1">
        <f ca="1">IF(ISNUMBER(SEARCH($A$2,D390)),MAX($C$1:C389)+1,0)</f>
        <v>0</v>
      </c>
      <c r="D390" s="11" t="s">
        <v>10201</v>
      </c>
      <c r="E390" s="11" t="s">
        <v>10200</v>
      </c>
      <c r="G390" s="1"/>
      <c r="H390" s="1"/>
      <c r="I390" s="1"/>
      <c r="J390" s="1"/>
      <c r="K390" s="1"/>
      <c r="L390" s="1"/>
      <c r="M390" s="1"/>
      <c r="N390" s="1"/>
    </row>
    <row r="391" spans="3:14" x14ac:dyDescent="0.15">
      <c r="C391" s="1">
        <f ca="1">IF(ISNUMBER(SEARCH($A$2,D391)),MAX($C$1:C390)+1,0)</f>
        <v>0</v>
      </c>
      <c r="D391" s="11" t="s">
        <v>7999</v>
      </c>
      <c r="E391" s="11" t="s">
        <v>7998</v>
      </c>
      <c r="G391" s="1"/>
      <c r="H391" s="1"/>
      <c r="I391" s="1"/>
      <c r="J391" s="1"/>
      <c r="K391" s="1"/>
      <c r="L391" s="1"/>
      <c r="M391" s="1"/>
      <c r="N391" s="1"/>
    </row>
    <row r="392" spans="3:14" x14ac:dyDescent="0.15">
      <c r="C392" s="1">
        <f ca="1">IF(ISNUMBER(SEARCH($A$2,D392)),MAX($C$1:C391)+1,0)</f>
        <v>0</v>
      </c>
      <c r="D392" s="11" t="s">
        <v>19151</v>
      </c>
      <c r="E392" s="11" t="s">
        <v>19149</v>
      </c>
      <c r="F392" s="11" t="s">
        <v>19150</v>
      </c>
      <c r="G392" s="1"/>
      <c r="H392" s="1"/>
      <c r="I392" s="1"/>
      <c r="J392" s="1"/>
      <c r="K392" s="1"/>
      <c r="L392" s="1"/>
      <c r="M392" s="1"/>
      <c r="N392" s="1"/>
    </row>
    <row r="393" spans="3:14" x14ac:dyDescent="0.15">
      <c r="C393" s="1">
        <f ca="1">IF(ISNUMBER(SEARCH($A$2,D393)),MAX($C$1:C392)+1,0)</f>
        <v>0</v>
      </c>
      <c r="D393" s="11" t="s">
        <v>18390</v>
      </c>
      <c r="E393" s="11" t="s">
        <v>18389</v>
      </c>
      <c r="G393" s="1"/>
      <c r="H393" s="1"/>
      <c r="I393" s="1"/>
      <c r="J393" s="1"/>
      <c r="K393" s="1"/>
      <c r="L393" s="1"/>
      <c r="M393" s="1"/>
      <c r="N393" s="1"/>
    </row>
    <row r="394" spans="3:14" x14ac:dyDescent="0.15">
      <c r="C394" s="1">
        <f ca="1">IF(ISNUMBER(SEARCH($A$2,D394)),MAX($C$1:C393)+1,0)</f>
        <v>0</v>
      </c>
      <c r="D394" s="11" t="s">
        <v>33966</v>
      </c>
      <c r="E394" s="11" t="s">
        <v>410</v>
      </c>
      <c r="F394" s="11" t="s">
        <v>33965</v>
      </c>
      <c r="G394" s="1"/>
      <c r="H394" s="1"/>
      <c r="I394" s="1"/>
      <c r="J394" s="1"/>
      <c r="K394" s="1"/>
      <c r="L394" s="1"/>
      <c r="M394" s="1"/>
      <c r="N394" s="1"/>
    </row>
    <row r="395" spans="3:14" x14ac:dyDescent="0.15">
      <c r="C395" s="1">
        <f ca="1">IF(ISNUMBER(SEARCH($A$2,D395)),MAX($C$1:C394)+1,0)</f>
        <v>0</v>
      </c>
      <c r="D395" s="11" t="s">
        <v>19154</v>
      </c>
      <c r="E395" s="11" t="s">
        <v>19152</v>
      </c>
      <c r="F395" s="11" t="s">
        <v>19153</v>
      </c>
      <c r="G395" s="1"/>
      <c r="H395" s="1"/>
      <c r="I395" s="1"/>
      <c r="J395" s="1"/>
      <c r="K395" s="1"/>
      <c r="L395" s="1"/>
      <c r="M395" s="1"/>
      <c r="N395" s="1"/>
    </row>
    <row r="396" spans="3:14" x14ac:dyDescent="0.15">
      <c r="C396" s="1">
        <f ca="1">IF(ISNUMBER(SEARCH($A$2,D396)),MAX($C$1:C395)+1,0)</f>
        <v>0</v>
      </c>
      <c r="D396" s="11" t="s">
        <v>14947</v>
      </c>
      <c r="E396" s="11" t="s">
        <v>18391</v>
      </c>
      <c r="G396" s="1"/>
      <c r="H396" s="1"/>
      <c r="I396" s="1"/>
      <c r="J396" s="1"/>
      <c r="K396" s="1"/>
      <c r="L396" s="1"/>
      <c r="M396" s="1"/>
      <c r="N396" s="1"/>
    </row>
    <row r="397" spans="3:14" x14ac:dyDescent="0.15">
      <c r="C397" s="1">
        <f ca="1">IF(ISNUMBER(SEARCH($A$2,D397)),MAX($C$1:C396)+1,0)</f>
        <v>0</v>
      </c>
      <c r="D397" s="11" t="s">
        <v>20611</v>
      </c>
      <c r="E397" s="11" t="s">
        <v>20610</v>
      </c>
      <c r="F397" s="11" t="s">
        <v>15872</v>
      </c>
      <c r="G397" s="1"/>
      <c r="H397" s="1"/>
      <c r="I397" s="1"/>
      <c r="J397" s="1"/>
      <c r="K397" s="1"/>
      <c r="L397" s="1"/>
      <c r="M397" s="1"/>
      <c r="N397" s="1"/>
    </row>
    <row r="398" spans="3:14" x14ac:dyDescent="0.15">
      <c r="C398" s="1">
        <f ca="1">IF(ISNUMBER(SEARCH($A$2,D398)),MAX($C$1:C397)+1,0)</f>
        <v>0</v>
      </c>
      <c r="D398" s="11" t="s">
        <v>19157</v>
      </c>
      <c r="E398" s="11" t="s">
        <v>19155</v>
      </c>
      <c r="F398" s="11" t="s">
        <v>19156</v>
      </c>
      <c r="G398" s="1"/>
      <c r="H398" s="1"/>
      <c r="I398" s="1"/>
      <c r="J398" s="1"/>
      <c r="K398" s="1"/>
      <c r="L398" s="1"/>
      <c r="M398" s="1"/>
      <c r="N398" s="1"/>
    </row>
    <row r="399" spans="3:14" x14ac:dyDescent="0.15">
      <c r="C399" s="1">
        <f ca="1">IF(ISNUMBER(SEARCH($A$2,D399)),MAX($C$1:C398)+1,0)</f>
        <v>0</v>
      </c>
      <c r="D399" s="11" t="s">
        <v>14949</v>
      </c>
      <c r="E399" s="11" t="s">
        <v>14948</v>
      </c>
      <c r="G399" s="1"/>
      <c r="H399" s="1"/>
      <c r="I399" s="1"/>
      <c r="J399" s="1"/>
      <c r="K399" s="1"/>
      <c r="L399" s="1"/>
      <c r="M399" s="1"/>
      <c r="N399" s="1"/>
    </row>
    <row r="400" spans="3:14" x14ac:dyDescent="0.15">
      <c r="C400" s="1">
        <f ca="1">IF(ISNUMBER(SEARCH($A$2,D400)),MAX($C$1:C399)+1,0)</f>
        <v>0</v>
      </c>
      <c r="D400" s="11" t="s">
        <v>19160</v>
      </c>
      <c r="E400" s="11" t="s">
        <v>19158</v>
      </c>
      <c r="F400" s="11" t="s">
        <v>19159</v>
      </c>
      <c r="G400" s="1"/>
      <c r="H400" s="1"/>
      <c r="I400" s="1"/>
      <c r="J400" s="1"/>
      <c r="K400" s="1"/>
      <c r="L400" s="1"/>
      <c r="M400" s="1"/>
      <c r="N400" s="1"/>
    </row>
    <row r="401" spans="3:14" x14ac:dyDescent="0.15">
      <c r="C401" s="1">
        <f ca="1">IF(ISNUMBER(SEARCH($A$2,D401)),MAX($C$1:C400)+1,0)</f>
        <v>0</v>
      </c>
      <c r="D401" s="11" t="s">
        <v>19163</v>
      </c>
      <c r="E401" s="11" t="s">
        <v>19161</v>
      </c>
      <c r="F401" s="11" t="s">
        <v>19162</v>
      </c>
      <c r="G401" s="1"/>
      <c r="H401" s="1"/>
      <c r="I401" s="1"/>
      <c r="J401" s="1"/>
      <c r="K401" s="1"/>
      <c r="L401" s="1"/>
      <c r="M401" s="1"/>
      <c r="N401" s="1"/>
    </row>
    <row r="402" spans="3:14" x14ac:dyDescent="0.15">
      <c r="C402" s="1">
        <f ca="1">IF(ISNUMBER(SEARCH($A$2,D402)),MAX($C$1:C401)+1,0)</f>
        <v>0</v>
      </c>
      <c r="D402" s="11" t="s">
        <v>15793</v>
      </c>
      <c r="E402" s="11" t="s">
        <v>19164</v>
      </c>
      <c r="F402" s="11" t="s">
        <v>15792</v>
      </c>
      <c r="G402" s="1"/>
      <c r="H402" s="1"/>
      <c r="I402" s="1"/>
      <c r="J402" s="1"/>
      <c r="K402" s="1"/>
      <c r="L402" s="1"/>
      <c r="M402" s="1"/>
      <c r="N402" s="1"/>
    </row>
    <row r="403" spans="3:14" x14ac:dyDescent="0.15">
      <c r="C403" s="1">
        <f ca="1">IF(ISNUMBER(SEARCH($A$2,D403)),MAX($C$1:C402)+1,0)</f>
        <v>0</v>
      </c>
      <c r="D403" s="11" t="s">
        <v>15796</v>
      </c>
      <c r="E403" s="11" t="s">
        <v>15794</v>
      </c>
      <c r="F403" s="11" t="s">
        <v>15795</v>
      </c>
      <c r="G403" s="1"/>
      <c r="H403" s="1"/>
      <c r="I403" s="1"/>
      <c r="J403" s="1"/>
      <c r="K403" s="1"/>
      <c r="L403" s="1"/>
      <c r="M403" s="1"/>
      <c r="N403" s="1"/>
    </row>
    <row r="404" spans="3:14" x14ac:dyDescent="0.15">
      <c r="C404" s="1">
        <f ca="1">IF(ISNUMBER(SEARCH($A$2,D404)),MAX($C$1:C403)+1,0)</f>
        <v>0</v>
      </c>
      <c r="D404" s="11" t="s">
        <v>15799</v>
      </c>
      <c r="E404" s="11" t="s">
        <v>15797</v>
      </c>
      <c r="F404" s="11" t="s">
        <v>15798</v>
      </c>
      <c r="G404" s="1"/>
      <c r="H404" s="1"/>
      <c r="I404" s="1"/>
      <c r="J404" s="1"/>
      <c r="K404" s="1"/>
      <c r="L404" s="1"/>
      <c r="M404" s="1"/>
      <c r="N404" s="1"/>
    </row>
    <row r="405" spans="3:14" x14ac:dyDescent="0.15">
      <c r="C405" s="1">
        <f ca="1">IF(ISNUMBER(SEARCH($A$2,D405)),MAX($C$1:C404)+1,0)</f>
        <v>0</v>
      </c>
      <c r="D405" s="11" t="s">
        <v>3329</v>
      </c>
      <c r="E405" s="11" t="s">
        <v>3328</v>
      </c>
      <c r="G405" s="1"/>
      <c r="H405" s="1"/>
      <c r="I405" s="1"/>
      <c r="J405" s="1"/>
      <c r="K405" s="1"/>
      <c r="L405" s="1"/>
      <c r="M405" s="1"/>
      <c r="N405" s="1"/>
    </row>
    <row r="406" spans="3:14" x14ac:dyDescent="0.15">
      <c r="C406" s="1">
        <f ca="1">IF(ISNUMBER(SEARCH($A$2,D406)),MAX($C$1:C405)+1,0)</f>
        <v>0</v>
      </c>
      <c r="D406" s="11" t="s">
        <v>3331</v>
      </c>
      <c r="E406" s="11" t="s">
        <v>3330</v>
      </c>
      <c r="G406" s="1"/>
      <c r="H406" s="1"/>
      <c r="I406" s="1"/>
      <c r="J406" s="1"/>
      <c r="K406" s="1"/>
      <c r="L406" s="1"/>
      <c r="M406" s="1"/>
      <c r="N406" s="1"/>
    </row>
    <row r="407" spans="3:14" x14ac:dyDescent="0.15">
      <c r="C407" s="1">
        <f ca="1">IF(ISNUMBER(SEARCH($A$2,D407)),MAX($C$1:C406)+1,0)</f>
        <v>0</v>
      </c>
      <c r="D407" s="11" t="s">
        <v>4945</v>
      </c>
      <c r="E407" s="11" t="s">
        <v>3332</v>
      </c>
      <c r="G407" s="1"/>
      <c r="H407" s="1"/>
      <c r="I407" s="1"/>
      <c r="J407" s="1"/>
      <c r="K407" s="1"/>
      <c r="L407" s="1"/>
      <c r="M407" s="1"/>
      <c r="N407" s="1"/>
    </row>
    <row r="408" spans="3:14" x14ac:dyDescent="0.15">
      <c r="C408" s="1">
        <f ca="1">IF(ISNUMBER(SEARCH($A$2,D408)),MAX($C$1:C407)+1,0)</f>
        <v>0</v>
      </c>
      <c r="D408" s="11" t="s">
        <v>27354</v>
      </c>
      <c r="E408" s="11" t="s">
        <v>27353</v>
      </c>
      <c r="G408" s="1"/>
      <c r="H408" s="1"/>
      <c r="I408" s="1"/>
      <c r="J408" s="1"/>
      <c r="K408" s="1"/>
      <c r="L408" s="1"/>
      <c r="M408" s="1"/>
      <c r="N408" s="1"/>
    </row>
    <row r="409" spans="3:14" x14ac:dyDescent="0.15">
      <c r="C409" s="1">
        <f ca="1">IF(ISNUMBER(SEARCH($A$2,D409)),MAX($C$1:C408)+1,0)</f>
        <v>0</v>
      </c>
      <c r="D409" s="11" t="s">
        <v>32138</v>
      </c>
      <c r="E409" s="11" t="s">
        <v>32137</v>
      </c>
      <c r="F409" s="11" t="s">
        <v>15798</v>
      </c>
      <c r="G409" s="1"/>
      <c r="H409" s="1"/>
      <c r="I409" s="1"/>
      <c r="J409" s="1"/>
      <c r="K409" s="1"/>
      <c r="L409" s="1"/>
      <c r="M409" s="1"/>
      <c r="N409" s="1"/>
    </row>
    <row r="410" spans="3:14" x14ac:dyDescent="0.15">
      <c r="C410" s="1">
        <f ca="1">IF(ISNUMBER(SEARCH($A$2,D410)),MAX($C$1:C409)+1,0)</f>
        <v>0</v>
      </c>
      <c r="D410" s="11" t="s">
        <v>26706</v>
      </c>
      <c r="E410" s="11" t="s">
        <v>8720</v>
      </c>
      <c r="G410" s="1"/>
      <c r="H410" s="1"/>
      <c r="I410" s="1"/>
      <c r="J410" s="1"/>
      <c r="K410" s="1"/>
      <c r="L410" s="1"/>
      <c r="M410" s="1"/>
      <c r="N410" s="1"/>
    </row>
    <row r="411" spans="3:14" x14ac:dyDescent="0.15">
      <c r="C411" s="1">
        <f ca="1">IF(ISNUMBER(SEARCH($A$2,D411)),MAX($C$1:C410)+1,0)</f>
        <v>0</v>
      </c>
      <c r="D411" s="11" t="s">
        <v>19193</v>
      </c>
      <c r="E411" s="11" t="s">
        <v>15800</v>
      </c>
      <c r="F411" s="11" t="s">
        <v>19192</v>
      </c>
      <c r="G411" s="1"/>
      <c r="H411" s="1"/>
      <c r="I411" s="1"/>
      <c r="J411" s="1"/>
      <c r="K411" s="1"/>
      <c r="L411" s="1"/>
      <c r="M411" s="1"/>
      <c r="N411" s="1"/>
    </row>
    <row r="412" spans="3:14" x14ac:dyDescent="0.15">
      <c r="C412" s="1">
        <f ca="1">IF(ISNUMBER(SEARCH($A$2,D412)),MAX($C$1:C411)+1,0)</f>
        <v>0</v>
      </c>
      <c r="D412" s="11" t="s">
        <v>19196</v>
      </c>
      <c r="E412" s="11" t="s">
        <v>19194</v>
      </c>
      <c r="F412" s="11" t="s">
        <v>19195</v>
      </c>
      <c r="G412" s="1"/>
      <c r="H412" s="1"/>
      <c r="I412" s="1"/>
      <c r="J412" s="1"/>
      <c r="K412" s="1"/>
      <c r="L412" s="1"/>
      <c r="M412" s="1"/>
      <c r="N412" s="1"/>
    </row>
    <row r="413" spans="3:14" x14ac:dyDescent="0.15">
      <c r="C413" s="1">
        <f ca="1">IF(ISNUMBER(SEARCH($A$2,D413)),MAX($C$1:C412)+1,0)</f>
        <v>0</v>
      </c>
      <c r="D413" s="11" t="s">
        <v>19198</v>
      </c>
      <c r="E413" s="11" t="s">
        <v>19197</v>
      </c>
      <c r="G413" s="1"/>
      <c r="H413" s="1"/>
      <c r="I413" s="1"/>
      <c r="J413" s="1"/>
      <c r="K413" s="1"/>
      <c r="L413" s="1"/>
      <c r="M413" s="1"/>
      <c r="N413" s="1"/>
    </row>
    <row r="414" spans="3:14" x14ac:dyDescent="0.15">
      <c r="C414" s="1">
        <f ca="1">IF(ISNUMBER(SEARCH($A$2,D414)),MAX($C$1:C413)+1,0)</f>
        <v>0</v>
      </c>
      <c r="D414" s="11" t="s">
        <v>23861</v>
      </c>
      <c r="E414" s="11" t="s">
        <v>23860</v>
      </c>
      <c r="G414" s="1"/>
      <c r="H414" s="1"/>
      <c r="I414" s="1"/>
      <c r="J414" s="1"/>
      <c r="K414" s="1"/>
      <c r="L414" s="1"/>
      <c r="M414" s="1"/>
      <c r="N414" s="1"/>
    </row>
    <row r="415" spans="3:14" x14ac:dyDescent="0.15">
      <c r="C415" s="1">
        <f ca="1">IF(ISNUMBER(SEARCH($A$2,D415)),MAX($C$1:C414)+1,0)</f>
        <v>0</v>
      </c>
      <c r="D415" s="11" t="s">
        <v>19201</v>
      </c>
      <c r="E415" s="11" t="s">
        <v>19199</v>
      </c>
      <c r="F415" s="11" t="s">
        <v>19200</v>
      </c>
      <c r="G415" s="1"/>
      <c r="H415" s="1"/>
      <c r="I415" s="1"/>
      <c r="J415" s="1"/>
      <c r="K415" s="1"/>
      <c r="L415" s="1"/>
      <c r="M415" s="1"/>
      <c r="N415" s="1"/>
    </row>
    <row r="416" spans="3:14" x14ac:dyDescent="0.15">
      <c r="C416" s="1">
        <f ca="1">IF(ISNUMBER(SEARCH($A$2,D416)),MAX($C$1:C415)+1,0)</f>
        <v>0</v>
      </c>
      <c r="D416" s="11" t="s">
        <v>19204</v>
      </c>
      <c r="E416" s="11" t="s">
        <v>19202</v>
      </c>
      <c r="F416" s="11" t="s">
        <v>19203</v>
      </c>
      <c r="G416" s="1"/>
      <c r="H416" s="1"/>
      <c r="I416" s="1"/>
      <c r="J416" s="1"/>
      <c r="K416" s="1"/>
      <c r="L416" s="1"/>
      <c r="M416" s="1"/>
      <c r="N416" s="1"/>
    </row>
    <row r="417" spans="3:14" x14ac:dyDescent="0.15">
      <c r="C417" s="1">
        <f ca="1">IF(ISNUMBER(SEARCH($A$2,D417)),MAX($C$1:C416)+1,0)</f>
        <v>0</v>
      </c>
      <c r="D417" s="11" t="s">
        <v>19207</v>
      </c>
      <c r="E417" s="11" t="s">
        <v>19205</v>
      </c>
      <c r="F417" s="11" t="s">
        <v>19206</v>
      </c>
      <c r="G417" s="1"/>
      <c r="H417" s="1"/>
      <c r="I417" s="1"/>
      <c r="J417" s="1"/>
      <c r="K417" s="1"/>
      <c r="L417" s="1"/>
      <c r="M417" s="1"/>
      <c r="N417" s="1"/>
    </row>
    <row r="418" spans="3:14" x14ac:dyDescent="0.15">
      <c r="C418" s="1">
        <f ca="1">IF(ISNUMBER(SEARCH($A$2,D418)),MAX($C$1:C417)+1,0)</f>
        <v>0</v>
      </c>
      <c r="D418" s="11" t="s">
        <v>19210</v>
      </c>
      <c r="E418" s="11" t="s">
        <v>19208</v>
      </c>
      <c r="F418" s="11" t="s">
        <v>19209</v>
      </c>
      <c r="G418" s="1"/>
      <c r="H418" s="1"/>
      <c r="I418" s="1"/>
      <c r="J418" s="1"/>
      <c r="K418" s="1"/>
      <c r="L418" s="1"/>
      <c r="M418" s="1"/>
      <c r="N418" s="1"/>
    </row>
    <row r="419" spans="3:14" x14ac:dyDescent="0.15">
      <c r="C419" s="1">
        <f ca="1">IF(ISNUMBER(SEARCH($A$2,D419)),MAX($C$1:C418)+1,0)</f>
        <v>0</v>
      </c>
      <c r="D419" s="11" t="s">
        <v>19212</v>
      </c>
      <c r="E419" s="11" t="s">
        <v>19211</v>
      </c>
      <c r="F419" s="11" t="s">
        <v>10198</v>
      </c>
      <c r="G419" s="1"/>
      <c r="H419" s="1"/>
      <c r="I419" s="1"/>
      <c r="J419" s="1"/>
      <c r="K419" s="1"/>
      <c r="L419" s="1"/>
      <c r="M419" s="1"/>
      <c r="N419" s="1"/>
    </row>
    <row r="420" spans="3:14" x14ac:dyDescent="0.15">
      <c r="C420" s="1">
        <f ca="1">IF(ISNUMBER(SEARCH($A$2,D420)),MAX($C$1:C419)+1,0)</f>
        <v>0</v>
      </c>
      <c r="D420" s="11" t="s">
        <v>19214</v>
      </c>
      <c r="E420" s="11" t="s">
        <v>19213</v>
      </c>
      <c r="F420" s="11" t="s">
        <v>18750</v>
      </c>
      <c r="G420" s="1"/>
      <c r="H420" s="1"/>
      <c r="I420" s="1"/>
      <c r="J420" s="1"/>
      <c r="K420" s="1"/>
      <c r="L420" s="1"/>
      <c r="M420" s="1"/>
      <c r="N420" s="1"/>
    </row>
    <row r="421" spans="3:14" x14ac:dyDescent="0.15">
      <c r="C421" s="1">
        <f ca="1">IF(ISNUMBER(SEARCH($A$2,D421)),MAX($C$1:C420)+1,0)</f>
        <v>0</v>
      </c>
      <c r="D421" s="11" t="s">
        <v>3308</v>
      </c>
      <c r="E421" s="11" t="s">
        <v>3307</v>
      </c>
      <c r="G421" s="1"/>
      <c r="H421" s="1"/>
      <c r="I421" s="1"/>
      <c r="J421" s="1"/>
      <c r="K421" s="1"/>
      <c r="L421" s="1"/>
      <c r="M421" s="1"/>
      <c r="N421" s="1"/>
    </row>
    <row r="422" spans="3:14" x14ac:dyDescent="0.15">
      <c r="C422" s="1">
        <f ca="1">IF(ISNUMBER(SEARCH($A$2,D422)),MAX($C$1:C421)+1,0)</f>
        <v>0</v>
      </c>
      <c r="D422" s="11" t="s">
        <v>30100</v>
      </c>
      <c r="E422" s="11" t="s">
        <v>8851</v>
      </c>
      <c r="G422" s="1"/>
      <c r="H422" s="1"/>
      <c r="I422" s="1"/>
      <c r="J422" s="1"/>
      <c r="K422" s="1"/>
      <c r="L422" s="1"/>
      <c r="M422" s="1"/>
      <c r="N422" s="1"/>
    </row>
    <row r="423" spans="3:14" x14ac:dyDescent="0.15">
      <c r="C423" s="1">
        <f ca="1">IF(ISNUMBER(SEARCH($A$2,D423)),MAX($C$1:C422)+1,0)</f>
        <v>0</v>
      </c>
      <c r="D423" s="11" t="s">
        <v>19217</v>
      </c>
      <c r="E423" s="11" t="s">
        <v>19215</v>
      </c>
      <c r="F423" s="11" t="s">
        <v>19216</v>
      </c>
      <c r="G423" s="1"/>
      <c r="H423" s="1"/>
      <c r="I423" s="1"/>
      <c r="J423" s="1"/>
      <c r="K423" s="1"/>
      <c r="L423" s="1"/>
      <c r="M423" s="1"/>
      <c r="N423" s="1"/>
    </row>
    <row r="424" spans="3:14" x14ac:dyDescent="0.15">
      <c r="C424" s="1">
        <f ca="1">IF(ISNUMBER(SEARCH($A$2,D424)),MAX($C$1:C423)+1,0)</f>
        <v>0</v>
      </c>
      <c r="D424" s="11" t="s">
        <v>19219</v>
      </c>
      <c r="E424" s="11" t="s">
        <v>19218</v>
      </c>
      <c r="G424" s="1"/>
      <c r="H424" s="1"/>
      <c r="I424" s="1"/>
      <c r="J424" s="1"/>
      <c r="K424" s="1"/>
      <c r="L424" s="1"/>
      <c r="M424" s="1"/>
      <c r="N424" s="1"/>
    </row>
    <row r="425" spans="3:14" x14ac:dyDescent="0.15">
      <c r="C425" s="1">
        <f ca="1">IF(ISNUMBER(SEARCH($A$2,D425)),MAX($C$1:C424)+1,0)</f>
        <v>0</v>
      </c>
      <c r="D425" s="11" t="s">
        <v>5548</v>
      </c>
      <c r="E425" s="11" t="s">
        <v>5547</v>
      </c>
      <c r="G425" s="1"/>
      <c r="H425" s="1"/>
      <c r="I425" s="1"/>
      <c r="J425" s="1"/>
      <c r="K425" s="1"/>
      <c r="L425" s="1"/>
      <c r="M425" s="1"/>
      <c r="N425" s="1"/>
    </row>
    <row r="426" spans="3:14" x14ac:dyDescent="0.15">
      <c r="C426" s="1">
        <f ca="1">IF(ISNUMBER(SEARCH($A$2,D426)),MAX($C$1:C425)+1,0)</f>
        <v>0</v>
      </c>
      <c r="D426" s="11" t="s">
        <v>8006</v>
      </c>
      <c r="E426" s="11" t="s">
        <v>8005</v>
      </c>
      <c r="G426" s="1"/>
      <c r="H426" s="1"/>
      <c r="I426" s="1"/>
      <c r="J426" s="1"/>
      <c r="K426" s="1"/>
      <c r="L426" s="1"/>
      <c r="M426" s="1"/>
      <c r="N426" s="1"/>
    </row>
    <row r="427" spans="3:14" x14ac:dyDescent="0.15">
      <c r="C427" s="1">
        <f ca="1">IF(ISNUMBER(SEARCH($A$2,D427)),MAX($C$1:C426)+1,0)</f>
        <v>0</v>
      </c>
      <c r="D427" s="11" t="s">
        <v>8003</v>
      </c>
      <c r="E427" s="11" t="s">
        <v>8002</v>
      </c>
      <c r="G427" s="1"/>
      <c r="H427" s="1"/>
      <c r="I427" s="1"/>
      <c r="J427" s="1"/>
      <c r="K427" s="1"/>
      <c r="L427" s="1"/>
      <c r="M427" s="1"/>
      <c r="N427" s="1"/>
    </row>
    <row r="428" spans="3:14" x14ac:dyDescent="0.15">
      <c r="C428" s="1">
        <f ca="1">IF(ISNUMBER(SEARCH($A$2,D428)),MAX($C$1:C427)+1,0)</f>
        <v>0</v>
      </c>
      <c r="D428" s="11" t="s">
        <v>19222</v>
      </c>
      <c r="E428" s="11" t="s">
        <v>19220</v>
      </c>
      <c r="F428" s="11" t="s">
        <v>19221</v>
      </c>
      <c r="G428" s="1"/>
      <c r="H428" s="1"/>
      <c r="I428" s="1"/>
      <c r="J428" s="1"/>
      <c r="K428" s="1"/>
      <c r="L428" s="1"/>
      <c r="M428" s="1"/>
      <c r="N428" s="1"/>
    </row>
    <row r="429" spans="3:14" x14ac:dyDescent="0.15">
      <c r="C429" s="1">
        <f ca="1">IF(ISNUMBER(SEARCH($A$2,D429)),MAX($C$1:C428)+1,0)</f>
        <v>0</v>
      </c>
      <c r="D429" s="11" t="s">
        <v>19224</v>
      </c>
      <c r="E429" s="11" t="s">
        <v>19223</v>
      </c>
      <c r="G429" s="1"/>
      <c r="H429" s="1"/>
      <c r="I429" s="1"/>
      <c r="J429" s="1"/>
      <c r="K429" s="1"/>
      <c r="L429" s="1"/>
      <c r="M429" s="1"/>
      <c r="N429" s="1"/>
    </row>
    <row r="430" spans="3:14" x14ac:dyDescent="0.15">
      <c r="C430" s="1">
        <f ca="1">IF(ISNUMBER(SEARCH($A$2,D430)),MAX($C$1:C429)+1,0)</f>
        <v>0</v>
      </c>
      <c r="D430" s="11" t="s">
        <v>32193</v>
      </c>
      <c r="E430" s="11" t="s">
        <v>33164</v>
      </c>
      <c r="F430" s="11" t="s">
        <v>33165</v>
      </c>
      <c r="G430" s="1"/>
      <c r="H430" s="1"/>
      <c r="I430" s="1"/>
      <c r="J430" s="1"/>
      <c r="K430" s="1"/>
      <c r="L430" s="1"/>
      <c r="M430" s="1"/>
      <c r="N430" s="1"/>
    </row>
    <row r="431" spans="3:14" x14ac:dyDescent="0.15">
      <c r="C431" s="1">
        <f ca="1">IF(ISNUMBER(SEARCH($A$2,D431)),MAX($C$1:C430)+1,0)</f>
        <v>0</v>
      </c>
      <c r="D431" s="11" t="s">
        <v>32193</v>
      </c>
      <c r="E431" s="11" t="s">
        <v>32192</v>
      </c>
      <c r="G431" s="1"/>
      <c r="H431" s="1"/>
      <c r="I431" s="1"/>
      <c r="J431" s="1"/>
      <c r="K431" s="1"/>
      <c r="L431" s="1"/>
      <c r="M431" s="1"/>
      <c r="N431" s="1"/>
    </row>
    <row r="432" spans="3:14" x14ac:dyDescent="0.15">
      <c r="C432" s="1">
        <f ca="1">IF(ISNUMBER(SEARCH($A$2,D432)),MAX($C$1:C431)+1,0)</f>
        <v>0</v>
      </c>
      <c r="D432" s="11" t="s">
        <v>32191</v>
      </c>
      <c r="E432" s="11" t="s">
        <v>32190</v>
      </c>
      <c r="G432" s="1"/>
      <c r="H432" s="1"/>
      <c r="I432" s="1"/>
      <c r="J432" s="1"/>
      <c r="K432" s="1"/>
      <c r="L432" s="1"/>
      <c r="M432" s="1"/>
      <c r="N432" s="1"/>
    </row>
    <row r="433" spans="3:14" x14ac:dyDescent="0.15">
      <c r="C433" s="1">
        <f ca="1">IF(ISNUMBER(SEARCH($A$2,D433)),MAX($C$1:C432)+1,0)</f>
        <v>0</v>
      </c>
      <c r="D433" s="11" t="s">
        <v>32191</v>
      </c>
      <c r="E433" s="11" t="s">
        <v>33162</v>
      </c>
      <c r="F433" s="11" t="s">
        <v>33163</v>
      </c>
      <c r="G433" s="1"/>
      <c r="H433" s="1"/>
      <c r="I433" s="1"/>
      <c r="J433" s="1"/>
      <c r="K433" s="1"/>
      <c r="L433" s="1"/>
      <c r="M433" s="1"/>
      <c r="N433" s="1"/>
    </row>
    <row r="434" spans="3:14" x14ac:dyDescent="0.15">
      <c r="C434" s="1">
        <f ca="1">IF(ISNUMBER(SEARCH($A$2,D434)),MAX($C$1:C433)+1,0)</f>
        <v>0</v>
      </c>
      <c r="D434" s="11" t="s">
        <v>19226</v>
      </c>
      <c r="E434" s="11" t="s">
        <v>19225</v>
      </c>
      <c r="F434" s="11" t="s">
        <v>8477</v>
      </c>
      <c r="G434" s="1"/>
      <c r="H434" s="1"/>
      <c r="I434" s="1"/>
      <c r="J434" s="1"/>
      <c r="K434" s="1"/>
      <c r="L434" s="1"/>
      <c r="M434" s="1"/>
      <c r="N434" s="1"/>
    </row>
    <row r="435" spans="3:14" x14ac:dyDescent="0.15">
      <c r="C435" s="1">
        <f ca="1">IF(ISNUMBER(SEARCH($A$2,D435)),MAX($C$1:C434)+1,0)</f>
        <v>0</v>
      </c>
      <c r="D435" s="11" t="s">
        <v>14951</v>
      </c>
      <c r="E435" s="11" t="s">
        <v>14950</v>
      </c>
      <c r="G435" s="1"/>
      <c r="H435" s="1"/>
      <c r="I435" s="1"/>
      <c r="J435" s="1"/>
      <c r="K435" s="1"/>
      <c r="L435" s="1"/>
      <c r="M435" s="1"/>
      <c r="N435" s="1"/>
    </row>
    <row r="436" spans="3:14" x14ac:dyDescent="0.15">
      <c r="C436" s="1">
        <f ca="1">IF(ISNUMBER(SEARCH($A$2,D436)),MAX($C$1:C435)+1,0)</f>
        <v>0</v>
      </c>
      <c r="D436" s="11" t="s">
        <v>14953</v>
      </c>
      <c r="E436" s="11" t="s">
        <v>14952</v>
      </c>
      <c r="G436" s="1"/>
      <c r="H436" s="1"/>
      <c r="I436" s="1"/>
      <c r="J436" s="1"/>
      <c r="K436" s="1"/>
      <c r="L436" s="1"/>
      <c r="M436" s="1"/>
      <c r="N436" s="1"/>
    </row>
    <row r="437" spans="3:14" x14ac:dyDescent="0.15">
      <c r="C437" s="1">
        <f ca="1">IF(ISNUMBER(SEARCH($A$2,D437)),MAX($C$1:C436)+1,0)</f>
        <v>0</v>
      </c>
      <c r="D437" s="11" t="s">
        <v>19228</v>
      </c>
      <c r="E437" s="11" t="s">
        <v>3426</v>
      </c>
      <c r="F437" s="11" t="s">
        <v>19227</v>
      </c>
      <c r="G437" s="1"/>
      <c r="H437" s="1"/>
      <c r="I437" s="1"/>
      <c r="J437" s="1"/>
      <c r="K437" s="1"/>
      <c r="L437" s="1"/>
      <c r="M437" s="1"/>
      <c r="N437" s="1"/>
    </row>
    <row r="438" spans="3:14" x14ac:dyDescent="0.15">
      <c r="C438" s="1">
        <f ca="1">IF(ISNUMBER(SEARCH($A$2,D438)),MAX($C$1:C437)+1,0)</f>
        <v>0</v>
      </c>
      <c r="D438" s="11" t="s">
        <v>4947</v>
      </c>
      <c r="E438" s="11" t="s">
        <v>4946</v>
      </c>
      <c r="G438" s="1"/>
      <c r="H438" s="1"/>
      <c r="I438" s="1"/>
      <c r="J438" s="1"/>
      <c r="K438" s="1"/>
      <c r="L438" s="1"/>
      <c r="M438" s="1"/>
      <c r="N438" s="1"/>
    </row>
    <row r="439" spans="3:14" x14ac:dyDescent="0.15">
      <c r="C439" s="1">
        <f ca="1">IF(ISNUMBER(SEARCH($A$2,D439)),MAX($C$1:C438)+1,0)</f>
        <v>0</v>
      </c>
      <c r="D439" s="11" t="s">
        <v>32145</v>
      </c>
      <c r="E439" s="11" t="s">
        <v>32143</v>
      </c>
      <c r="F439" s="11" t="s">
        <v>32144</v>
      </c>
      <c r="G439" s="1"/>
      <c r="H439" s="1"/>
      <c r="I439" s="1"/>
      <c r="J439" s="1"/>
      <c r="K439" s="1"/>
      <c r="L439" s="1"/>
      <c r="M439" s="1"/>
      <c r="N439" s="1"/>
    </row>
    <row r="440" spans="3:14" x14ac:dyDescent="0.15">
      <c r="C440" s="1">
        <f ca="1">IF(ISNUMBER(SEARCH($A$2,D440)),MAX($C$1:C439)+1,0)</f>
        <v>0</v>
      </c>
      <c r="D440" s="11" t="s">
        <v>36522</v>
      </c>
      <c r="E440" s="11" t="s">
        <v>36523</v>
      </c>
      <c r="G440" s="1"/>
      <c r="H440" s="1"/>
      <c r="I440" s="1"/>
      <c r="J440" s="1"/>
      <c r="K440" s="1"/>
      <c r="L440" s="1"/>
      <c r="M440" s="1"/>
      <c r="N440" s="1"/>
    </row>
    <row r="441" spans="3:14" x14ac:dyDescent="0.15">
      <c r="C441" s="1">
        <f ca="1">IF(ISNUMBER(SEARCH($A$2,D441)),MAX($C$1:C440)+1,0)</f>
        <v>0</v>
      </c>
      <c r="D441" s="11" t="s">
        <v>36746</v>
      </c>
      <c r="E441" s="11" t="s">
        <v>36747</v>
      </c>
      <c r="F441" s="11" t="s">
        <v>36748</v>
      </c>
      <c r="G441" s="1"/>
      <c r="H441" s="1"/>
      <c r="I441" s="1"/>
      <c r="J441" s="1"/>
      <c r="K441" s="1"/>
      <c r="L441" s="1"/>
      <c r="M441" s="1"/>
      <c r="N441" s="1"/>
    </row>
    <row r="442" spans="3:14" x14ac:dyDescent="0.15">
      <c r="C442" s="1">
        <f ca="1">IF(ISNUMBER(SEARCH($A$2,D442)),MAX($C$1:C441)+1,0)</f>
        <v>0</v>
      </c>
      <c r="D442" s="11" t="s">
        <v>19761</v>
      </c>
      <c r="E442" s="11" t="s">
        <v>19759</v>
      </c>
      <c r="F442" s="11" t="s">
        <v>19760</v>
      </c>
      <c r="G442" s="1"/>
      <c r="H442" s="1"/>
      <c r="I442" s="1"/>
      <c r="J442" s="1"/>
      <c r="K442" s="1"/>
      <c r="L442" s="1"/>
      <c r="M442" s="1"/>
      <c r="N442" s="1"/>
    </row>
    <row r="443" spans="3:14" x14ac:dyDescent="0.15">
      <c r="C443" s="1">
        <f ca="1">IF(ISNUMBER(SEARCH($A$2,D443)),MAX($C$1:C442)+1,0)</f>
        <v>0</v>
      </c>
      <c r="D443" s="11" t="s">
        <v>23490</v>
      </c>
      <c r="E443" s="11" t="s">
        <v>20016</v>
      </c>
      <c r="G443" s="1"/>
      <c r="H443" s="1"/>
      <c r="I443" s="1"/>
      <c r="J443" s="1"/>
      <c r="K443" s="1"/>
      <c r="L443" s="1"/>
      <c r="M443" s="1"/>
      <c r="N443" s="1"/>
    </row>
    <row r="444" spans="3:14" x14ac:dyDescent="0.15">
      <c r="C444" s="1">
        <f ca="1">IF(ISNUMBER(SEARCH($A$2,D444)),MAX($C$1:C443)+1,0)</f>
        <v>0</v>
      </c>
      <c r="D444" s="11" t="s">
        <v>12632</v>
      </c>
      <c r="E444" s="11" t="s">
        <v>12631</v>
      </c>
      <c r="G444" s="1"/>
      <c r="H444" s="1"/>
      <c r="I444" s="1"/>
      <c r="J444" s="1"/>
      <c r="K444" s="1"/>
      <c r="L444" s="1"/>
      <c r="M444" s="1"/>
      <c r="N444" s="1"/>
    </row>
    <row r="445" spans="3:14" x14ac:dyDescent="0.15">
      <c r="C445" s="1">
        <f ca="1">IF(ISNUMBER(SEARCH($A$2,D445)),MAX($C$1:C444)+1,0)</f>
        <v>0</v>
      </c>
      <c r="D445" s="11" t="s">
        <v>9541</v>
      </c>
      <c r="E445" s="11" t="s">
        <v>12633</v>
      </c>
      <c r="G445" s="1"/>
      <c r="H445" s="1"/>
      <c r="I445" s="1"/>
      <c r="J445" s="1"/>
      <c r="K445" s="1"/>
      <c r="L445" s="1"/>
      <c r="M445" s="1"/>
      <c r="N445" s="1"/>
    </row>
    <row r="446" spans="3:14" x14ac:dyDescent="0.15">
      <c r="C446" s="1">
        <f ca="1">IF(ISNUMBER(SEARCH($A$2,D446)),MAX($C$1:C445)+1,0)</f>
        <v>0</v>
      </c>
      <c r="D446" s="11" t="s">
        <v>7731</v>
      </c>
      <c r="E446" s="11" t="s">
        <v>7730</v>
      </c>
      <c r="G446" s="1"/>
      <c r="H446" s="1"/>
      <c r="I446" s="1"/>
      <c r="J446" s="1"/>
      <c r="K446" s="1"/>
      <c r="L446" s="1"/>
      <c r="M446" s="1"/>
      <c r="N446" s="1"/>
    </row>
    <row r="447" spans="3:14" x14ac:dyDescent="0.15">
      <c r="C447" s="1">
        <f ca="1">IF(ISNUMBER(SEARCH($A$2,D447)),MAX($C$1:C446)+1,0)</f>
        <v>0</v>
      </c>
      <c r="D447" s="11" t="s">
        <v>7558</v>
      </c>
      <c r="E447" s="11" t="s">
        <v>7557</v>
      </c>
      <c r="G447" s="1"/>
      <c r="H447" s="1"/>
      <c r="I447" s="1"/>
      <c r="J447" s="1"/>
      <c r="K447" s="1"/>
      <c r="L447" s="1"/>
      <c r="M447" s="1"/>
      <c r="N447" s="1"/>
    </row>
    <row r="448" spans="3:14" x14ac:dyDescent="0.15">
      <c r="C448" s="1">
        <f ca="1">IF(ISNUMBER(SEARCH($A$2,D448)),MAX($C$1:C447)+1,0)</f>
        <v>0</v>
      </c>
      <c r="D448" s="11" t="s">
        <v>19764</v>
      </c>
      <c r="E448" s="11" t="s">
        <v>19762</v>
      </c>
      <c r="F448" s="11" t="s">
        <v>19763</v>
      </c>
      <c r="G448" s="1"/>
      <c r="H448" s="1"/>
      <c r="I448" s="1"/>
      <c r="J448" s="1"/>
      <c r="K448" s="1"/>
      <c r="L448" s="1"/>
      <c r="M448" s="1"/>
      <c r="N448" s="1"/>
    </row>
    <row r="449" spans="3:14" x14ac:dyDescent="0.15">
      <c r="C449" s="1">
        <f ca="1">IF(ISNUMBER(SEARCH($A$2,D449)),MAX($C$1:C448)+1,0)</f>
        <v>0</v>
      </c>
      <c r="D449" s="11" t="s">
        <v>13319</v>
      </c>
      <c r="E449" s="11" t="s">
        <v>13318</v>
      </c>
      <c r="G449" s="1"/>
      <c r="H449" s="1"/>
      <c r="I449" s="1"/>
      <c r="J449" s="1"/>
      <c r="K449" s="1"/>
      <c r="L449" s="1"/>
      <c r="M449" s="1"/>
      <c r="N449" s="1"/>
    </row>
    <row r="450" spans="3:14" x14ac:dyDescent="0.15">
      <c r="C450" s="1">
        <f ca="1">IF(ISNUMBER(SEARCH($A$2,D450)),MAX($C$1:C449)+1,0)</f>
        <v>0</v>
      </c>
      <c r="D450" s="11" t="s">
        <v>13321</v>
      </c>
      <c r="E450" s="11" t="s">
        <v>13320</v>
      </c>
      <c r="G450" s="1"/>
      <c r="H450" s="1"/>
      <c r="I450" s="1"/>
      <c r="J450" s="1"/>
      <c r="K450" s="1"/>
      <c r="L450" s="1"/>
      <c r="M450" s="1"/>
      <c r="N450" s="1"/>
    </row>
    <row r="451" spans="3:14" x14ac:dyDescent="0.15">
      <c r="C451" s="1">
        <f ca="1">IF(ISNUMBER(SEARCH($A$2,D451)),MAX($C$1:C450)+1,0)</f>
        <v>0</v>
      </c>
      <c r="D451" s="11" t="s">
        <v>16705</v>
      </c>
      <c r="E451" s="11" t="s">
        <v>16704</v>
      </c>
      <c r="G451" s="1"/>
      <c r="H451" s="1"/>
      <c r="I451" s="1"/>
      <c r="J451" s="1"/>
      <c r="K451" s="1"/>
      <c r="L451" s="1"/>
      <c r="M451" s="1"/>
      <c r="N451" s="1"/>
    </row>
    <row r="452" spans="3:14" x14ac:dyDescent="0.15">
      <c r="C452" s="1">
        <f ca="1">IF(ISNUMBER(SEARCH($A$2,D452)),MAX($C$1:C451)+1,0)</f>
        <v>0</v>
      </c>
      <c r="D452" s="11" t="s">
        <v>16703</v>
      </c>
      <c r="E452" s="11" t="s">
        <v>13322</v>
      </c>
      <c r="G452" s="1"/>
      <c r="H452" s="1"/>
      <c r="I452" s="1"/>
      <c r="J452" s="1"/>
      <c r="K452" s="1"/>
      <c r="L452" s="1"/>
      <c r="M452" s="1"/>
      <c r="N452" s="1"/>
    </row>
    <row r="453" spans="3:14" x14ac:dyDescent="0.15">
      <c r="C453" s="1">
        <f ca="1">IF(ISNUMBER(SEARCH($A$2,D453)),MAX($C$1:C452)+1,0)</f>
        <v>0</v>
      </c>
      <c r="D453" s="11" t="s">
        <v>19767</v>
      </c>
      <c r="E453" s="11" t="s">
        <v>19765</v>
      </c>
      <c r="F453" s="11" t="s">
        <v>19766</v>
      </c>
      <c r="G453" s="1"/>
      <c r="H453" s="1"/>
      <c r="I453" s="1"/>
      <c r="J453" s="1"/>
      <c r="K453" s="1"/>
      <c r="L453" s="1"/>
      <c r="M453" s="1"/>
      <c r="N453" s="1"/>
    </row>
    <row r="454" spans="3:14" x14ac:dyDescent="0.15">
      <c r="C454" s="1">
        <f ca="1">IF(ISNUMBER(SEARCH($A$2,D454)),MAX($C$1:C453)+1,0)</f>
        <v>0</v>
      </c>
      <c r="D454" s="11" t="s">
        <v>19770</v>
      </c>
      <c r="E454" s="11" t="s">
        <v>19768</v>
      </c>
      <c r="F454" s="11" t="s">
        <v>19769</v>
      </c>
      <c r="G454" s="1"/>
      <c r="H454" s="1"/>
      <c r="I454" s="1"/>
      <c r="J454" s="1"/>
      <c r="K454" s="1"/>
      <c r="L454" s="1"/>
      <c r="M454" s="1"/>
      <c r="N454" s="1"/>
    </row>
    <row r="455" spans="3:14" x14ac:dyDescent="0.15">
      <c r="C455" s="1">
        <f ca="1">IF(ISNUMBER(SEARCH($A$2,D455)),MAX($C$1:C454)+1,0)</f>
        <v>0</v>
      </c>
      <c r="D455" s="11" t="s">
        <v>9543</v>
      </c>
      <c r="E455" s="11" t="s">
        <v>9542</v>
      </c>
      <c r="G455" s="1"/>
      <c r="H455" s="1"/>
      <c r="I455" s="1"/>
      <c r="J455" s="1"/>
      <c r="K455" s="1"/>
      <c r="L455" s="1"/>
      <c r="M455" s="1"/>
      <c r="N455" s="1"/>
    </row>
    <row r="456" spans="3:14" x14ac:dyDescent="0.15">
      <c r="C456" s="1">
        <f ca="1">IF(ISNUMBER(SEARCH($A$2,D456)),MAX($C$1:C455)+1,0)</f>
        <v>0</v>
      </c>
      <c r="D456" s="11" t="s">
        <v>33171</v>
      </c>
      <c r="E456" s="11" t="s">
        <v>33170</v>
      </c>
      <c r="G456" s="1"/>
      <c r="H456" s="1"/>
      <c r="I456" s="1"/>
      <c r="J456" s="1"/>
      <c r="K456" s="1"/>
      <c r="L456" s="1"/>
      <c r="M456" s="1"/>
      <c r="N456" s="1"/>
    </row>
    <row r="457" spans="3:14" x14ac:dyDescent="0.15">
      <c r="C457" s="1">
        <f ca="1">IF(ISNUMBER(SEARCH($A$2,D457)),MAX($C$1:C456)+1,0)</f>
        <v>0</v>
      </c>
      <c r="D457" s="11" t="s">
        <v>33967</v>
      </c>
      <c r="E457" s="11" t="s">
        <v>411</v>
      </c>
      <c r="F457" s="11" t="s">
        <v>19763</v>
      </c>
      <c r="G457" s="1"/>
      <c r="H457" s="1"/>
      <c r="I457" s="1"/>
      <c r="J457" s="1"/>
      <c r="K457" s="1"/>
      <c r="L457" s="1"/>
      <c r="M457" s="1"/>
      <c r="N457" s="1"/>
    </row>
    <row r="458" spans="3:14" x14ac:dyDescent="0.15">
      <c r="C458" s="1">
        <f ca="1">IF(ISNUMBER(SEARCH($A$2,D458)),MAX($C$1:C457)+1,0)</f>
        <v>0</v>
      </c>
      <c r="D458" s="11" t="s">
        <v>32184</v>
      </c>
      <c r="E458" s="11" t="s">
        <v>32183</v>
      </c>
      <c r="G458" s="1"/>
      <c r="H458" s="1"/>
      <c r="I458" s="1"/>
      <c r="J458" s="1"/>
      <c r="K458" s="1"/>
      <c r="L458" s="1"/>
      <c r="M458" s="1"/>
      <c r="N458" s="1"/>
    </row>
    <row r="459" spans="3:14" x14ac:dyDescent="0.15">
      <c r="C459" s="1">
        <f ca="1">IF(ISNUMBER(SEARCH($A$2,D459)),MAX($C$1:C458)+1,0)</f>
        <v>0</v>
      </c>
      <c r="D459" s="11" t="s">
        <v>32429</v>
      </c>
      <c r="E459" s="11" t="s">
        <v>6850</v>
      </c>
      <c r="G459" s="1"/>
      <c r="H459" s="1"/>
      <c r="I459" s="1"/>
      <c r="J459" s="1"/>
      <c r="K459" s="1"/>
      <c r="L459" s="1"/>
      <c r="M459" s="1"/>
      <c r="N459" s="1"/>
    </row>
    <row r="460" spans="3:14" x14ac:dyDescent="0.15">
      <c r="C460" s="1">
        <f ca="1">IF(ISNUMBER(SEARCH($A$2,D460)),MAX($C$1:C459)+1,0)</f>
        <v>0</v>
      </c>
      <c r="D460" s="11" t="s">
        <v>33173</v>
      </c>
      <c r="E460" s="11" t="s">
        <v>33172</v>
      </c>
      <c r="G460" s="1"/>
      <c r="H460" s="1"/>
      <c r="I460" s="1"/>
      <c r="J460" s="1"/>
      <c r="K460" s="1"/>
      <c r="L460" s="1"/>
      <c r="M460" s="1"/>
      <c r="N460" s="1"/>
    </row>
    <row r="461" spans="3:14" x14ac:dyDescent="0.15">
      <c r="C461" s="1">
        <f ca="1">IF(ISNUMBER(SEARCH($A$2,D461)),MAX($C$1:C460)+1,0)</f>
        <v>0</v>
      </c>
      <c r="D461" s="11" t="s">
        <v>23690</v>
      </c>
      <c r="E461" s="11" t="s">
        <v>6344</v>
      </c>
      <c r="G461" s="1"/>
      <c r="H461" s="1"/>
      <c r="I461" s="1"/>
      <c r="J461" s="1"/>
      <c r="K461" s="1"/>
      <c r="L461" s="1"/>
      <c r="M461" s="1"/>
      <c r="N461" s="1"/>
    </row>
    <row r="462" spans="3:14" x14ac:dyDescent="0.15">
      <c r="C462" s="1">
        <f ca="1">IF(ISNUMBER(SEARCH($A$2,D462)),MAX($C$1:C461)+1,0)</f>
        <v>0</v>
      </c>
      <c r="D462" s="11" t="s">
        <v>31397</v>
      </c>
      <c r="E462" s="11" t="s">
        <v>31395</v>
      </c>
      <c r="F462" s="11" t="s">
        <v>31396</v>
      </c>
      <c r="G462" s="1"/>
      <c r="H462" s="1"/>
      <c r="I462" s="1"/>
      <c r="J462" s="1"/>
      <c r="K462" s="1"/>
      <c r="L462" s="1"/>
      <c r="M462" s="1"/>
      <c r="N462" s="1"/>
    </row>
    <row r="463" spans="3:14" x14ac:dyDescent="0.15">
      <c r="C463" s="1">
        <f ca="1">IF(ISNUMBER(SEARCH($A$2,D463)),MAX($C$1:C462)+1,0)</f>
        <v>0</v>
      </c>
      <c r="D463" s="11" t="s">
        <v>23691</v>
      </c>
      <c r="E463" s="11" t="s">
        <v>6345</v>
      </c>
      <c r="G463" s="1"/>
      <c r="H463" s="1"/>
      <c r="I463" s="1"/>
      <c r="J463" s="1"/>
      <c r="K463" s="1"/>
      <c r="L463" s="1"/>
      <c r="M463" s="1"/>
      <c r="N463" s="1"/>
    </row>
    <row r="464" spans="3:14" x14ac:dyDescent="0.15">
      <c r="C464" s="1">
        <f ca="1">IF(ISNUMBER(SEARCH($A$2,D464)),MAX($C$1:C463)+1,0)</f>
        <v>0</v>
      </c>
      <c r="D464" s="11" t="s">
        <v>28056</v>
      </c>
      <c r="E464" s="11" t="s">
        <v>28055</v>
      </c>
      <c r="G464" s="1"/>
      <c r="H464" s="1"/>
      <c r="I464" s="1"/>
      <c r="J464" s="1"/>
      <c r="K464" s="1"/>
      <c r="L464" s="1"/>
      <c r="M464" s="1"/>
      <c r="N464" s="1"/>
    </row>
    <row r="465" spans="3:14" x14ac:dyDescent="0.15">
      <c r="C465" s="1">
        <f ca="1">IF(ISNUMBER(SEARCH($A$2,D465)),MAX($C$1:C464)+1,0)</f>
        <v>0</v>
      </c>
      <c r="D465" s="11" t="s">
        <v>33968</v>
      </c>
      <c r="E465" s="11" t="s">
        <v>412</v>
      </c>
      <c r="G465" s="1"/>
      <c r="H465" s="1"/>
      <c r="I465" s="1"/>
      <c r="J465" s="1"/>
      <c r="K465" s="1"/>
      <c r="L465" s="1"/>
      <c r="M465" s="1"/>
      <c r="N465" s="1"/>
    </row>
    <row r="466" spans="3:14" x14ac:dyDescent="0.15">
      <c r="C466" s="1">
        <f ca="1">IF(ISNUMBER(SEARCH($A$2,D466)),MAX($C$1:C465)+1,0)</f>
        <v>0</v>
      </c>
      <c r="D466" s="11" t="s">
        <v>14141</v>
      </c>
      <c r="E466" s="11" t="s">
        <v>14139</v>
      </c>
      <c r="F466" s="11" t="s">
        <v>14140</v>
      </c>
      <c r="G466" s="1"/>
      <c r="H466" s="1"/>
      <c r="I466" s="1"/>
      <c r="J466" s="1"/>
      <c r="K466" s="1"/>
      <c r="L466" s="1"/>
      <c r="M466" s="1"/>
      <c r="N466" s="1"/>
    </row>
    <row r="467" spans="3:14" x14ac:dyDescent="0.15">
      <c r="C467" s="1">
        <f ca="1">IF(ISNUMBER(SEARCH($A$2,D467)),MAX($C$1:C466)+1,0)</f>
        <v>0</v>
      </c>
      <c r="D467" s="11" t="s">
        <v>33978</v>
      </c>
      <c r="E467" s="11" t="s">
        <v>421</v>
      </c>
      <c r="F467" s="11" t="s">
        <v>33977</v>
      </c>
      <c r="G467" s="1"/>
      <c r="H467" s="1"/>
      <c r="I467" s="1"/>
      <c r="J467" s="1"/>
      <c r="K467" s="1"/>
      <c r="L467" s="1"/>
      <c r="M467" s="1"/>
      <c r="N467" s="1"/>
    </row>
    <row r="468" spans="3:14" x14ac:dyDescent="0.15">
      <c r="C468" s="1">
        <f ca="1">IF(ISNUMBER(SEARCH($A$2,D468)),MAX($C$1:C467)+1,0)</f>
        <v>0</v>
      </c>
      <c r="D468" s="11" t="s">
        <v>16847</v>
      </c>
      <c r="E468" s="11" t="s">
        <v>16845</v>
      </c>
      <c r="F468" s="11" t="s">
        <v>16846</v>
      </c>
      <c r="G468" s="1"/>
      <c r="H468" s="1"/>
      <c r="I468" s="1"/>
      <c r="J468" s="1"/>
      <c r="K468" s="1"/>
      <c r="L468" s="1"/>
      <c r="M468" s="1"/>
      <c r="N468" s="1"/>
    </row>
    <row r="469" spans="3:14" x14ac:dyDescent="0.15">
      <c r="C469" s="1">
        <f ca="1">IF(ISNUMBER(SEARCH($A$2,D469)),MAX($C$1:C468)+1,0)</f>
        <v>0</v>
      </c>
      <c r="D469" s="11" t="s">
        <v>16875</v>
      </c>
      <c r="E469" s="11" t="s">
        <v>16884</v>
      </c>
      <c r="G469" s="1"/>
      <c r="H469" s="1"/>
      <c r="I469" s="1"/>
      <c r="J469" s="1"/>
      <c r="K469" s="1"/>
      <c r="L469" s="1"/>
      <c r="M469" s="1"/>
      <c r="N469" s="1"/>
    </row>
    <row r="470" spans="3:14" x14ac:dyDescent="0.15">
      <c r="C470" s="1">
        <f ca="1">IF(ISNUMBER(SEARCH($A$2,D470)),MAX($C$1:C469)+1,0)</f>
        <v>0</v>
      </c>
      <c r="D470" s="11" t="s">
        <v>28456</v>
      </c>
      <c r="E470" s="11" t="s">
        <v>28455</v>
      </c>
      <c r="G470" s="1"/>
      <c r="H470" s="1"/>
      <c r="I470" s="1"/>
      <c r="J470" s="1"/>
      <c r="K470" s="1"/>
      <c r="L470" s="1"/>
      <c r="M470" s="1"/>
      <c r="N470" s="1"/>
    </row>
    <row r="471" spans="3:14" x14ac:dyDescent="0.15">
      <c r="C471" s="1">
        <f ca="1">IF(ISNUMBER(SEARCH($A$2,D471)),MAX($C$1:C470)+1,0)</f>
        <v>0</v>
      </c>
      <c r="D471" s="11" t="s">
        <v>33969</v>
      </c>
      <c r="E471" s="11" t="s">
        <v>413</v>
      </c>
      <c r="G471" s="1"/>
      <c r="H471" s="1"/>
      <c r="I471" s="1"/>
      <c r="J471" s="1"/>
      <c r="K471" s="1"/>
      <c r="L471" s="1"/>
      <c r="M471" s="1"/>
      <c r="N471" s="1"/>
    </row>
    <row r="472" spans="3:14" x14ac:dyDescent="0.15">
      <c r="C472" s="1">
        <f ca="1">IF(ISNUMBER(SEARCH($A$2,D472)),MAX($C$1:C471)+1,0)</f>
        <v>0</v>
      </c>
      <c r="D472" s="11" t="s">
        <v>10669</v>
      </c>
      <c r="E472" s="11" t="s">
        <v>10667</v>
      </c>
      <c r="F472" s="11" t="s">
        <v>10668</v>
      </c>
      <c r="G472" s="1"/>
      <c r="H472" s="1"/>
      <c r="I472" s="1"/>
      <c r="J472" s="1"/>
      <c r="K472" s="1"/>
      <c r="L472" s="1"/>
      <c r="M472" s="1"/>
      <c r="N472" s="1"/>
    </row>
    <row r="473" spans="3:14" x14ac:dyDescent="0.15">
      <c r="C473" s="1">
        <f ca="1">IF(ISNUMBER(SEARCH($A$2,D473)),MAX($C$1:C472)+1,0)</f>
        <v>0</v>
      </c>
      <c r="D473" s="11" t="s">
        <v>13945</v>
      </c>
      <c r="E473" s="11" t="s">
        <v>13943</v>
      </c>
      <c r="F473" s="11" t="s">
        <v>13944</v>
      </c>
      <c r="G473" s="1"/>
      <c r="H473" s="1"/>
      <c r="I473" s="1"/>
      <c r="J473" s="1"/>
      <c r="K473" s="1"/>
      <c r="L473" s="1"/>
      <c r="M473" s="1"/>
      <c r="N473" s="1"/>
    </row>
    <row r="474" spans="3:14" x14ac:dyDescent="0.15">
      <c r="C474" s="1">
        <f ca="1">IF(ISNUMBER(SEARCH($A$2,D474)),MAX($C$1:C473)+1,0)</f>
        <v>0</v>
      </c>
      <c r="D474" s="11" t="s">
        <v>6302</v>
      </c>
      <c r="E474" s="11" t="s">
        <v>6301</v>
      </c>
      <c r="G474" s="1"/>
      <c r="H474" s="1"/>
      <c r="I474" s="1"/>
      <c r="J474" s="1"/>
      <c r="K474" s="1"/>
      <c r="L474" s="1"/>
      <c r="M474" s="1"/>
      <c r="N474" s="1"/>
    </row>
    <row r="475" spans="3:14" x14ac:dyDescent="0.15">
      <c r="C475" s="1">
        <f ca="1">IF(ISNUMBER(SEARCH($A$2,D475)),MAX($C$1:C474)+1,0)</f>
        <v>0</v>
      </c>
      <c r="D475" s="11" t="s">
        <v>36749</v>
      </c>
      <c r="E475" s="11" t="s">
        <v>36750</v>
      </c>
      <c r="F475" s="11" t="s">
        <v>36751</v>
      </c>
      <c r="G475" s="1"/>
      <c r="H475" s="1"/>
      <c r="I475" s="1"/>
      <c r="J475" s="1"/>
      <c r="K475" s="1"/>
      <c r="L475" s="1"/>
      <c r="M475" s="1"/>
      <c r="N475" s="1"/>
    </row>
    <row r="476" spans="3:14" x14ac:dyDescent="0.15">
      <c r="C476" s="1">
        <f ca="1">IF(ISNUMBER(SEARCH($A$2,D476)),MAX($C$1:C475)+1,0)</f>
        <v>0</v>
      </c>
      <c r="D476" s="11" t="s">
        <v>13910</v>
      </c>
      <c r="E476" s="11" t="s">
        <v>10616</v>
      </c>
      <c r="G476" s="1"/>
      <c r="H476" s="1"/>
      <c r="I476" s="1"/>
      <c r="J476" s="1"/>
      <c r="K476" s="1"/>
      <c r="L476" s="1"/>
      <c r="M476" s="1"/>
      <c r="N476" s="1"/>
    </row>
    <row r="477" spans="3:14" x14ac:dyDescent="0.15">
      <c r="C477" s="1">
        <f ca="1">IF(ISNUMBER(SEARCH($A$2,D477)),MAX($C$1:C476)+1,0)</f>
        <v>0</v>
      </c>
      <c r="D477" s="11" t="s">
        <v>2648</v>
      </c>
      <c r="E477" s="11" t="s">
        <v>657</v>
      </c>
      <c r="F477" s="11" t="s">
        <v>2647</v>
      </c>
      <c r="G477" s="1"/>
      <c r="H477" s="1"/>
      <c r="I477" s="1"/>
      <c r="J477" s="1"/>
      <c r="K477" s="1"/>
      <c r="L477" s="1"/>
      <c r="M477" s="1"/>
      <c r="N477" s="1"/>
    </row>
    <row r="478" spans="3:14" x14ac:dyDescent="0.15">
      <c r="C478" s="1">
        <f ca="1">IF(ISNUMBER(SEARCH($A$2,D478)),MAX($C$1:C477)+1,0)</f>
        <v>0</v>
      </c>
      <c r="D478" s="11" t="s">
        <v>6300</v>
      </c>
      <c r="E478" s="11" t="s">
        <v>4387</v>
      </c>
      <c r="F478" s="11" t="s">
        <v>4388</v>
      </c>
      <c r="G478" s="1"/>
      <c r="H478" s="1"/>
      <c r="I478" s="1"/>
      <c r="J478" s="1"/>
      <c r="K478" s="1"/>
      <c r="L478" s="1"/>
      <c r="M478" s="1"/>
      <c r="N478" s="1"/>
    </row>
    <row r="479" spans="3:14" x14ac:dyDescent="0.15">
      <c r="C479" s="1">
        <f ca="1">IF(ISNUMBER(SEARCH($A$2,D479)),MAX($C$1:C478)+1,0)</f>
        <v>0</v>
      </c>
      <c r="D479" s="11" t="s">
        <v>5851</v>
      </c>
      <c r="E479" s="11" t="s">
        <v>658</v>
      </c>
      <c r="F479" s="11" t="s">
        <v>5850</v>
      </c>
      <c r="G479" s="1"/>
      <c r="H479" s="1"/>
      <c r="I479" s="1"/>
      <c r="J479" s="1"/>
      <c r="K479" s="1"/>
      <c r="L479" s="1"/>
      <c r="M479" s="1"/>
      <c r="N479" s="1"/>
    </row>
    <row r="480" spans="3:14" x14ac:dyDescent="0.15">
      <c r="C480" s="1">
        <f ca="1">IF(ISNUMBER(SEARCH($A$2,D480)),MAX($C$1:C479)+1,0)</f>
        <v>0</v>
      </c>
      <c r="D480" s="11" t="s">
        <v>9698</v>
      </c>
      <c r="E480" s="11" t="s">
        <v>9697</v>
      </c>
      <c r="G480" s="1"/>
      <c r="H480" s="1"/>
      <c r="I480" s="1"/>
      <c r="J480" s="1"/>
      <c r="K480" s="1"/>
      <c r="L480" s="1"/>
      <c r="M480" s="1"/>
      <c r="N480" s="1"/>
    </row>
    <row r="481" spans="3:14" x14ac:dyDescent="0.15">
      <c r="C481" s="1">
        <f ca="1">IF(ISNUMBER(SEARCH($A$2,D481)),MAX($C$1:C480)+1,0)</f>
        <v>0</v>
      </c>
      <c r="D481" s="11" t="s">
        <v>33970</v>
      </c>
      <c r="E481" s="11" t="s">
        <v>414</v>
      </c>
      <c r="G481" s="1"/>
      <c r="H481" s="1"/>
      <c r="I481" s="1"/>
      <c r="J481" s="1"/>
      <c r="K481" s="1"/>
      <c r="L481" s="1"/>
      <c r="M481" s="1"/>
      <c r="N481" s="1"/>
    </row>
    <row r="482" spans="3:14" x14ac:dyDescent="0.15">
      <c r="C482" s="1">
        <f ca="1">IF(ISNUMBER(SEARCH($A$2,D482)),MAX($C$1:C481)+1,0)</f>
        <v>0</v>
      </c>
      <c r="D482" s="11" t="s">
        <v>22460</v>
      </c>
      <c r="E482" s="11" t="s">
        <v>22458</v>
      </c>
      <c r="F482" s="11" t="s">
        <v>22459</v>
      </c>
      <c r="G482" s="1"/>
      <c r="H482" s="1"/>
      <c r="I482" s="1"/>
      <c r="J482" s="1"/>
      <c r="K482" s="1"/>
      <c r="L482" s="1"/>
      <c r="M482" s="1"/>
      <c r="N482" s="1"/>
    </row>
    <row r="483" spans="3:14" x14ac:dyDescent="0.15">
      <c r="C483" s="1">
        <f ca="1">IF(ISNUMBER(SEARCH($A$2,D483)),MAX($C$1:C482)+1,0)</f>
        <v>0</v>
      </c>
      <c r="D483" s="11" t="s">
        <v>33971</v>
      </c>
      <c r="E483" s="11" t="s">
        <v>415</v>
      </c>
      <c r="G483" s="1"/>
      <c r="H483" s="1"/>
      <c r="I483" s="1"/>
      <c r="J483" s="1"/>
      <c r="K483" s="1"/>
      <c r="L483" s="1"/>
      <c r="M483" s="1"/>
      <c r="N483" s="1"/>
    </row>
    <row r="484" spans="3:14" x14ac:dyDescent="0.15">
      <c r="C484" s="1">
        <f ca="1">IF(ISNUMBER(SEARCH($A$2,D484)),MAX($C$1:C483)+1,0)</f>
        <v>0</v>
      </c>
      <c r="D484" s="11" t="s">
        <v>22463</v>
      </c>
      <c r="E484" s="11" t="s">
        <v>22461</v>
      </c>
      <c r="F484" s="11" t="s">
        <v>22462</v>
      </c>
      <c r="G484" s="1"/>
      <c r="H484" s="1"/>
      <c r="I484" s="1"/>
      <c r="J484" s="1"/>
      <c r="K484" s="1"/>
      <c r="L484" s="1"/>
      <c r="M484" s="1"/>
      <c r="N484" s="1"/>
    </row>
    <row r="485" spans="3:14" x14ac:dyDescent="0.15">
      <c r="C485" s="1">
        <f ca="1">IF(ISNUMBER(SEARCH($A$2,D485)),MAX($C$1:C484)+1,0)</f>
        <v>0</v>
      </c>
      <c r="D485" s="11" t="s">
        <v>22470</v>
      </c>
      <c r="E485" s="11" t="s">
        <v>22464</v>
      </c>
      <c r="F485" s="11" t="s">
        <v>22465</v>
      </c>
      <c r="G485" s="1"/>
      <c r="H485" s="1"/>
      <c r="I485" s="1"/>
      <c r="J485" s="1"/>
      <c r="K485" s="1"/>
      <c r="L485" s="1"/>
      <c r="M485" s="1"/>
      <c r="N485" s="1"/>
    </row>
    <row r="486" spans="3:14" x14ac:dyDescent="0.15">
      <c r="C486" s="1">
        <f ca="1">IF(ISNUMBER(SEARCH($A$2,D486)),MAX($C$1:C485)+1,0)</f>
        <v>0</v>
      </c>
      <c r="D486" s="11" t="s">
        <v>13566</v>
      </c>
      <c r="E486" s="11" t="s">
        <v>13564</v>
      </c>
      <c r="F486" s="11" t="s">
        <v>13565</v>
      </c>
      <c r="G486" s="1"/>
      <c r="H486" s="1"/>
      <c r="I486" s="1"/>
      <c r="J486" s="1"/>
      <c r="K486" s="1"/>
      <c r="L486" s="1"/>
      <c r="M486" s="1"/>
      <c r="N486" s="1"/>
    </row>
    <row r="487" spans="3:14" x14ac:dyDescent="0.15">
      <c r="C487" s="1">
        <f ca="1">IF(ISNUMBER(SEARCH($A$2,D487)),MAX($C$1:C486)+1,0)</f>
        <v>0</v>
      </c>
      <c r="D487" s="11" t="s">
        <v>33175</v>
      </c>
      <c r="E487" s="11" t="s">
        <v>33174</v>
      </c>
      <c r="F487" s="11" t="s">
        <v>13565</v>
      </c>
      <c r="G487" s="1"/>
      <c r="H487" s="1"/>
      <c r="I487" s="1"/>
      <c r="J487" s="1"/>
      <c r="K487" s="1"/>
      <c r="L487" s="1"/>
      <c r="M487" s="1"/>
      <c r="N487" s="1"/>
    </row>
    <row r="488" spans="3:14" x14ac:dyDescent="0.15">
      <c r="C488" s="1">
        <f ca="1">IF(ISNUMBER(SEARCH($A$2,D488)),MAX($C$1:C487)+1,0)</f>
        <v>0</v>
      </c>
      <c r="D488" s="11" t="s">
        <v>19304</v>
      </c>
      <c r="E488" s="11" t="s">
        <v>19303</v>
      </c>
      <c r="G488" s="1"/>
      <c r="H488" s="1"/>
      <c r="I488" s="1"/>
      <c r="J488" s="1"/>
      <c r="K488" s="1"/>
      <c r="L488" s="1"/>
      <c r="M488" s="1"/>
      <c r="N488" s="1"/>
    </row>
    <row r="489" spans="3:14" x14ac:dyDescent="0.15">
      <c r="C489" s="1">
        <f ca="1">IF(ISNUMBER(SEARCH($A$2,D489)),MAX($C$1:C488)+1,0)</f>
        <v>0</v>
      </c>
      <c r="D489" s="11" t="s">
        <v>10286</v>
      </c>
      <c r="E489" s="11" t="s">
        <v>10284</v>
      </c>
      <c r="F489" s="11" t="s">
        <v>10285</v>
      </c>
      <c r="G489" s="1"/>
      <c r="H489" s="1"/>
      <c r="I489" s="1"/>
      <c r="J489" s="1"/>
      <c r="K489" s="1"/>
      <c r="L489" s="1"/>
      <c r="M489" s="1"/>
      <c r="N489" s="1"/>
    </row>
    <row r="490" spans="3:14" x14ac:dyDescent="0.15">
      <c r="C490" s="1">
        <f ca="1">IF(ISNUMBER(SEARCH($A$2,D490)),MAX($C$1:C489)+1,0)</f>
        <v>0</v>
      </c>
      <c r="D490" s="11" t="s">
        <v>33972</v>
      </c>
      <c r="E490" s="11" t="s">
        <v>416</v>
      </c>
      <c r="G490" s="1"/>
      <c r="H490" s="1"/>
      <c r="I490" s="1"/>
      <c r="J490" s="1"/>
      <c r="K490" s="1"/>
      <c r="L490" s="1"/>
      <c r="M490" s="1"/>
      <c r="N490" s="1"/>
    </row>
    <row r="491" spans="3:14" x14ac:dyDescent="0.15">
      <c r="C491" s="1">
        <f ca="1">IF(ISNUMBER(SEARCH($A$2,D491)),MAX($C$1:C490)+1,0)</f>
        <v>0</v>
      </c>
      <c r="D491" s="11" t="s">
        <v>9756</v>
      </c>
      <c r="E491" s="11" t="s">
        <v>9754</v>
      </c>
      <c r="F491" s="11" t="s">
        <v>9755</v>
      </c>
      <c r="G491" s="1"/>
      <c r="H491" s="1"/>
      <c r="I491" s="1"/>
      <c r="J491" s="1"/>
      <c r="K491" s="1"/>
      <c r="L491" s="1"/>
      <c r="M491" s="1"/>
      <c r="N491" s="1"/>
    </row>
    <row r="492" spans="3:14" x14ac:dyDescent="0.15">
      <c r="C492" s="1">
        <f ca="1">IF(ISNUMBER(SEARCH($A$2,D492)),MAX($C$1:C491)+1,0)</f>
        <v>0</v>
      </c>
      <c r="D492" s="11" t="s">
        <v>8763</v>
      </c>
      <c r="E492" s="11" t="s">
        <v>8762</v>
      </c>
      <c r="G492" s="1"/>
      <c r="H492" s="1"/>
      <c r="I492" s="1"/>
      <c r="J492" s="1"/>
      <c r="K492" s="1"/>
      <c r="L492" s="1"/>
      <c r="M492" s="1"/>
      <c r="N492" s="1"/>
    </row>
    <row r="493" spans="3:14" x14ac:dyDescent="0.15">
      <c r="C493" s="1">
        <f ca="1">IF(ISNUMBER(SEARCH($A$2,D493)),MAX($C$1:C492)+1,0)</f>
        <v>0</v>
      </c>
      <c r="D493" s="11" t="s">
        <v>37114</v>
      </c>
      <c r="E493" s="11" t="s">
        <v>37115</v>
      </c>
      <c r="G493" s="1"/>
      <c r="H493" s="1"/>
      <c r="I493" s="1"/>
      <c r="J493" s="1"/>
      <c r="K493" s="1"/>
      <c r="L493" s="1"/>
      <c r="M493" s="1"/>
      <c r="N493" s="1"/>
    </row>
    <row r="494" spans="3:14" x14ac:dyDescent="0.15">
      <c r="C494" s="1">
        <f ca="1">IF(ISNUMBER(SEARCH($A$2,D494)),MAX($C$1:C493)+1,0)</f>
        <v>0</v>
      </c>
      <c r="D494" s="11" t="s">
        <v>18247</v>
      </c>
      <c r="E494" s="11" t="s">
        <v>18245</v>
      </c>
      <c r="F494" s="11" t="s">
        <v>18246</v>
      </c>
      <c r="G494" s="1"/>
      <c r="H494" s="1"/>
      <c r="I494" s="1"/>
      <c r="J494" s="1"/>
      <c r="K494" s="1"/>
      <c r="L494" s="1"/>
      <c r="M494" s="1"/>
      <c r="N494" s="1"/>
    </row>
    <row r="495" spans="3:14" x14ac:dyDescent="0.15">
      <c r="C495" s="1">
        <f ca="1">IF(ISNUMBER(SEARCH($A$2,D495)),MAX($C$1:C494)+1,0)</f>
        <v>0</v>
      </c>
      <c r="D495" s="11" t="s">
        <v>33973</v>
      </c>
      <c r="E495" s="11" t="s">
        <v>417</v>
      </c>
      <c r="G495" s="1"/>
      <c r="H495" s="1"/>
      <c r="I495" s="1"/>
      <c r="J495" s="1"/>
      <c r="K495" s="1"/>
      <c r="L495" s="1"/>
      <c r="M495" s="1"/>
      <c r="N495" s="1"/>
    </row>
    <row r="496" spans="3:14" x14ac:dyDescent="0.15">
      <c r="C496" s="1">
        <f ca="1">IF(ISNUMBER(SEARCH($A$2,D496)),MAX($C$1:C495)+1,0)</f>
        <v>0</v>
      </c>
      <c r="D496" s="11" t="s">
        <v>6600</v>
      </c>
      <c r="E496" s="11" t="s">
        <v>6599</v>
      </c>
      <c r="G496" s="1"/>
      <c r="H496" s="1"/>
      <c r="I496" s="1"/>
      <c r="J496" s="1"/>
      <c r="K496" s="1"/>
      <c r="L496" s="1"/>
      <c r="M496" s="1"/>
      <c r="N496" s="1"/>
    </row>
    <row r="497" spans="3:14" x14ac:dyDescent="0.15">
      <c r="C497" s="1">
        <f ca="1">IF(ISNUMBER(SEARCH($A$2,D497)),MAX($C$1:C496)+1,0)</f>
        <v>0</v>
      </c>
      <c r="D497" s="11" t="s">
        <v>27150</v>
      </c>
      <c r="E497" s="11" t="s">
        <v>27149</v>
      </c>
      <c r="G497" s="1"/>
      <c r="H497" s="1"/>
      <c r="I497" s="1"/>
      <c r="J497" s="1"/>
      <c r="K497" s="1"/>
      <c r="L497" s="1"/>
      <c r="M497" s="1"/>
      <c r="N497" s="1"/>
    </row>
    <row r="498" spans="3:14" x14ac:dyDescent="0.15">
      <c r="C498" s="1">
        <f ca="1">IF(ISNUMBER(SEARCH($A$2,D498)),MAX($C$1:C497)+1,0)</f>
        <v>0</v>
      </c>
      <c r="D498" s="11" t="s">
        <v>33503</v>
      </c>
      <c r="E498" s="11" t="s">
        <v>3019</v>
      </c>
      <c r="G498" s="1"/>
      <c r="H498" s="1"/>
      <c r="I498" s="1"/>
      <c r="J498" s="1"/>
      <c r="K498" s="1"/>
      <c r="L498" s="1"/>
      <c r="M498" s="1"/>
      <c r="N498" s="1"/>
    </row>
    <row r="499" spans="3:14" x14ac:dyDescent="0.15">
      <c r="C499" s="1">
        <f ca="1">IF(ISNUMBER(SEARCH($A$2,D499)),MAX($C$1:C498)+1,0)</f>
        <v>0</v>
      </c>
      <c r="D499" s="11" t="s">
        <v>27153</v>
      </c>
      <c r="E499" s="11" t="s">
        <v>27151</v>
      </c>
      <c r="F499" s="11" t="s">
        <v>27152</v>
      </c>
      <c r="G499" s="1"/>
      <c r="H499" s="1"/>
      <c r="I499" s="1"/>
      <c r="J499" s="1"/>
      <c r="K499" s="1"/>
      <c r="L499" s="1"/>
      <c r="M499" s="1"/>
      <c r="N499" s="1"/>
    </row>
    <row r="500" spans="3:14" x14ac:dyDescent="0.15">
      <c r="C500" s="1">
        <f ca="1">IF(ISNUMBER(SEARCH($A$2,D500)),MAX($C$1:C499)+1,0)</f>
        <v>0</v>
      </c>
      <c r="D500" s="11" t="s">
        <v>27312</v>
      </c>
      <c r="E500" s="11" t="s">
        <v>27310</v>
      </c>
      <c r="F500" s="11" t="s">
        <v>27311</v>
      </c>
      <c r="G500" s="1"/>
      <c r="H500" s="1"/>
      <c r="I500" s="1"/>
      <c r="J500" s="1"/>
      <c r="K500" s="1"/>
      <c r="L500" s="1"/>
      <c r="M500" s="1"/>
      <c r="N500" s="1"/>
    </row>
    <row r="501" spans="3:14" x14ac:dyDescent="0.15">
      <c r="C501" s="1">
        <f ca="1">IF(ISNUMBER(SEARCH($A$2,D501)),MAX($C$1:C500)+1,0)</f>
        <v>0</v>
      </c>
      <c r="D501" s="11" t="s">
        <v>33504</v>
      </c>
      <c r="E501" s="11" t="s">
        <v>3020</v>
      </c>
      <c r="G501" s="1"/>
      <c r="H501" s="1"/>
      <c r="I501" s="1"/>
      <c r="J501" s="1"/>
      <c r="K501" s="1"/>
      <c r="L501" s="1"/>
      <c r="M501" s="1"/>
      <c r="N501" s="1"/>
    </row>
    <row r="502" spans="3:14" x14ac:dyDescent="0.15">
      <c r="C502" s="1">
        <f ca="1">IF(ISNUMBER(SEARCH($A$2,D502)),MAX($C$1:C501)+1,0)</f>
        <v>0</v>
      </c>
      <c r="D502" s="11" t="s">
        <v>27156</v>
      </c>
      <c r="E502" s="11" t="s">
        <v>27154</v>
      </c>
      <c r="F502" s="11" t="s">
        <v>27155</v>
      </c>
      <c r="G502" s="1"/>
      <c r="H502" s="1"/>
      <c r="I502" s="1"/>
      <c r="J502" s="1"/>
      <c r="K502" s="1"/>
      <c r="L502" s="1"/>
      <c r="M502" s="1"/>
      <c r="N502" s="1"/>
    </row>
    <row r="503" spans="3:14" x14ac:dyDescent="0.15">
      <c r="C503" s="1">
        <f ca="1">IF(ISNUMBER(SEARCH($A$2,D503)),MAX($C$1:C502)+1,0)</f>
        <v>0</v>
      </c>
      <c r="D503" s="11" t="s">
        <v>27159</v>
      </c>
      <c r="E503" s="11" t="s">
        <v>27157</v>
      </c>
      <c r="F503" s="11" t="s">
        <v>27158</v>
      </c>
      <c r="G503" s="1"/>
      <c r="H503" s="1"/>
      <c r="I503" s="1"/>
      <c r="J503" s="1"/>
      <c r="K503" s="1"/>
      <c r="L503" s="1"/>
      <c r="M503" s="1"/>
      <c r="N503" s="1"/>
    </row>
    <row r="504" spans="3:14" x14ac:dyDescent="0.15">
      <c r="C504" s="1">
        <f ca="1">IF(ISNUMBER(SEARCH($A$2,D504)),MAX($C$1:C503)+1,0)</f>
        <v>0</v>
      </c>
      <c r="D504" s="11" t="s">
        <v>6602</v>
      </c>
      <c r="E504" s="11" t="s">
        <v>6601</v>
      </c>
      <c r="G504" s="1"/>
      <c r="H504" s="1"/>
      <c r="I504" s="1"/>
      <c r="J504" s="1"/>
      <c r="K504" s="1"/>
      <c r="L504" s="1"/>
      <c r="M504" s="1"/>
      <c r="N504" s="1"/>
    </row>
    <row r="505" spans="3:14" x14ac:dyDescent="0.15">
      <c r="C505" s="1">
        <f ca="1">IF(ISNUMBER(SEARCH($A$2,D505)),MAX($C$1:C504)+1,0)</f>
        <v>0</v>
      </c>
      <c r="D505" s="11" t="s">
        <v>27161</v>
      </c>
      <c r="E505" s="11" t="s">
        <v>27160</v>
      </c>
      <c r="G505" s="1"/>
      <c r="H505" s="1"/>
      <c r="I505" s="1"/>
      <c r="J505" s="1"/>
      <c r="K505" s="1"/>
      <c r="L505" s="1"/>
      <c r="M505" s="1"/>
      <c r="N505" s="1"/>
    </row>
    <row r="506" spans="3:14" x14ac:dyDescent="0.15">
      <c r="C506" s="1">
        <f ca="1">IF(ISNUMBER(SEARCH($A$2,D506)),MAX($C$1:C505)+1,0)</f>
        <v>0</v>
      </c>
      <c r="D506" s="11" t="s">
        <v>27314</v>
      </c>
      <c r="E506" s="11" t="s">
        <v>27313</v>
      </c>
      <c r="F506" s="11" t="s">
        <v>29388</v>
      </c>
      <c r="G506" s="1"/>
      <c r="H506" s="1"/>
      <c r="I506" s="1"/>
      <c r="J506" s="1"/>
      <c r="K506" s="1"/>
      <c r="L506" s="1"/>
      <c r="M506" s="1"/>
      <c r="N506" s="1"/>
    </row>
    <row r="507" spans="3:14" x14ac:dyDescent="0.15">
      <c r="C507" s="1">
        <f ca="1">IF(ISNUMBER(SEARCH($A$2,D507)),MAX($C$1:C506)+1,0)</f>
        <v>0</v>
      </c>
      <c r="D507" s="11" t="s">
        <v>27163</v>
      </c>
      <c r="E507" s="11" t="s">
        <v>27162</v>
      </c>
      <c r="G507" s="1"/>
      <c r="H507" s="1"/>
      <c r="I507" s="1"/>
      <c r="J507" s="1"/>
      <c r="K507" s="1"/>
      <c r="L507" s="1"/>
      <c r="M507" s="1"/>
      <c r="N507" s="1"/>
    </row>
    <row r="508" spans="3:14" x14ac:dyDescent="0.15">
      <c r="C508" s="1">
        <f ca="1">IF(ISNUMBER(SEARCH($A$2,D508)),MAX($C$1:C507)+1,0)</f>
        <v>0</v>
      </c>
      <c r="D508" s="11" t="s">
        <v>33177</v>
      </c>
      <c r="E508" s="11" t="s">
        <v>33176</v>
      </c>
      <c r="G508" s="1"/>
      <c r="H508" s="1"/>
      <c r="I508" s="1"/>
      <c r="J508" s="1"/>
      <c r="K508" s="1"/>
      <c r="L508" s="1"/>
      <c r="M508" s="1"/>
      <c r="N508" s="1"/>
    </row>
    <row r="509" spans="3:14" x14ac:dyDescent="0.15">
      <c r="C509" s="1">
        <f ca="1">IF(ISNUMBER(SEARCH($A$2,D509)),MAX($C$1:C508)+1,0)</f>
        <v>0</v>
      </c>
      <c r="D509" s="11" t="s">
        <v>11051</v>
      </c>
      <c r="E509" s="11" t="s">
        <v>11049</v>
      </c>
      <c r="F509" s="11" t="s">
        <v>11050</v>
      </c>
      <c r="G509" s="1"/>
      <c r="H509" s="1"/>
      <c r="I509" s="1"/>
      <c r="J509" s="1"/>
      <c r="K509" s="1"/>
      <c r="L509" s="1"/>
      <c r="M509" s="1"/>
      <c r="N509" s="1"/>
    </row>
    <row r="510" spans="3:14" x14ac:dyDescent="0.15">
      <c r="C510" s="1">
        <f ca="1">IF(ISNUMBER(SEARCH($A$2,D510)),MAX($C$1:C509)+1,0)</f>
        <v>0</v>
      </c>
      <c r="D510" s="11" t="s">
        <v>33974</v>
      </c>
      <c r="E510" s="11" t="s">
        <v>418</v>
      </c>
      <c r="F510" s="11" t="s">
        <v>27155</v>
      </c>
      <c r="G510" s="1"/>
      <c r="H510" s="1"/>
      <c r="I510" s="1"/>
      <c r="J510" s="1"/>
      <c r="K510" s="1"/>
      <c r="L510" s="1"/>
      <c r="M510" s="1"/>
      <c r="N510" s="1"/>
    </row>
    <row r="511" spans="3:14" x14ac:dyDescent="0.15">
      <c r="C511" s="1">
        <f ca="1">IF(ISNUMBER(SEARCH($A$2,D511)),MAX($C$1:C510)+1,0)</f>
        <v>0</v>
      </c>
      <c r="D511" s="11" t="s">
        <v>7169</v>
      </c>
      <c r="E511" s="11" t="s">
        <v>7167</v>
      </c>
      <c r="F511" s="11" t="s">
        <v>7168</v>
      </c>
      <c r="G511" s="1"/>
      <c r="H511" s="1"/>
      <c r="I511" s="1"/>
      <c r="J511" s="1"/>
      <c r="K511" s="1"/>
      <c r="L511" s="1"/>
      <c r="M511" s="1"/>
      <c r="N511" s="1"/>
    </row>
    <row r="512" spans="3:14" x14ac:dyDescent="0.15">
      <c r="C512" s="1">
        <f ca="1">IF(ISNUMBER(SEARCH($A$2,D512)),MAX($C$1:C511)+1,0)</f>
        <v>0</v>
      </c>
      <c r="D512" s="11" t="s">
        <v>7202</v>
      </c>
      <c r="E512" s="11" t="s">
        <v>7194</v>
      </c>
      <c r="F512" s="11" t="s">
        <v>7195</v>
      </c>
      <c r="G512" s="1"/>
      <c r="H512" s="1"/>
      <c r="I512" s="1"/>
      <c r="J512" s="1"/>
      <c r="K512" s="1"/>
      <c r="L512" s="1"/>
      <c r="M512" s="1"/>
      <c r="N512" s="1"/>
    </row>
    <row r="513" spans="3:14" x14ac:dyDescent="0.15">
      <c r="C513" s="1">
        <f ca="1">IF(ISNUMBER(SEARCH($A$2,D513)),MAX($C$1:C512)+1,0)</f>
        <v>0</v>
      </c>
      <c r="D513" s="11" t="s">
        <v>33975</v>
      </c>
      <c r="E513" s="11" t="s">
        <v>419</v>
      </c>
      <c r="G513" s="1"/>
      <c r="H513" s="1"/>
      <c r="I513" s="1"/>
      <c r="J513" s="1"/>
      <c r="K513" s="1"/>
      <c r="L513" s="1"/>
      <c r="M513" s="1"/>
      <c r="N513" s="1"/>
    </row>
    <row r="514" spans="3:14" x14ac:dyDescent="0.15">
      <c r="C514" s="1">
        <f ca="1">IF(ISNUMBER(SEARCH($A$2,D514)),MAX($C$1:C513)+1,0)</f>
        <v>0</v>
      </c>
      <c r="D514" s="11" t="s">
        <v>10133</v>
      </c>
      <c r="E514" s="11" t="s">
        <v>10132</v>
      </c>
      <c r="G514" s="1"/>
      <c r="H514" s="1"/>
      <c r="I514" s="1"/>
      <c r="J514" s="1"/>
      <c r="K514" s="1"/>
      <c r="L514" s="1"/>
      <c r="M514" s="1"/>
      <c r="N514" s="1"/>
    </row>
    <row r="515" spans="3:14" x14ac:dyDescent="0.15">
      <c r="C515" s="1">
        <f ca="1">IF(ISNUMBER(SEARCH($A$2,D515)),MAX($C$1:C514)+1,0)</f>
        <v>0</v>
      </c>
      <c r="D515" s="11" t="s">
        <v>16174</v>
      </c>
      <c r="E515" s="11" t="s">
        <v>16173</v>
      </c>
      <c r="G515" s="1"/>
      <c r="H515" s="1"/>
      <c r="I515" s="1"/>
      <c r="J515" s="1"/>
      <c r="K515" s="1"/>
      <c r="L515" s="1"/>
      <c r="M515" s="1"/>
      <c r="N515" s="1"/>
    </row>
    <row r="516" spans="3:14" x14ac:dyDescent="0.15">
      <c r="C516" s="1">
        <f ca="1">IF(ISNUMBER(SEARCH($A$2,D516)),MAX($C$1:C515)+1,0)</f>
        <v>0</v>
      </c>
      <c r="D516" s="11" t="s">
        <v>33505</v>
      </c>
      <c r="E516" s="11" t="s">
        <v>3021</v>
      </c>
      <c r="G516" s="1"/>
      <c r="H516" s="1"/>
      <c r="I516" s="1"/>
      <c r="J516" s="1"/>
      <c r="K516" s="1"/>
      <c r="L516" s="1"/>
      <c r="M516" s="1"/>
      <c r="N516" s="1"/>
    </row>
    <row r="517" spans="3:14" x14ac:dyDescent="0.15">
      <c r="C517" s="1">
        <f ca="1">IF(ISNUMBER(SEARCH($A$2,D517)),MAX($C$1:C516)+1,0)</f>
        <v>0</v>
      </c>
      <c r="D517" s="11" t="s">
        <v>19384</v>
      </c>
      <c r="E517" s="11" t="s">
        <v>19383</v>
      </c>
      <c r="G517" s="1"/>
      <c r="H517" s="1"/>
      <c r="I517" s="1"/>
      <c r="J517" s="1"/>
      <c r="K517" s="1"/>
      <c r="L517" s="1"/>
      <c r="M517" s="1"/>
      <c r="N517" s="1"/>
    </row>
    <row r="518" spans="3:14" x14ac:dyDescent="0.15">
      <c r="C518" s="1">
        <f ca="1">IF(ISNUMBER(SEARCH($A$2,D518)),MAX($C$1:C517)+1,0)</f>
        <v>0</v>
      </c>
      <c r="D518" s="11" t="s">
        <v>19386</v>
      </c>
      <c r="E518" s="11" t="s">
        <v>19385</v>
      </c>
      <c r="G518" s="1"/>
      <c r="H518" s="1"/>
      <c r="I518" s="1"/>
      <c r="J518" s="1"/>
      <c r="K518" s="1"/>
      <c r="L518" s="1"/>
      <c r="M518" s="1"/>
      <c r="N518" s="1"/>
    </row>
    <row r="519" spans="3:14" x14ac:dyDescent="0.15">
      <c r="C519" s="1">
        <f ca="1">IF(ISNUMBER(SEARCH($A$2,D519)),MAX($C$1:C518)+1,0)</f>
        <v>0</v>
      </c>
      <c r="D519" s="11" t="s">
        <v>33507</v>
      </c>
      <c r="E519" s="11" t="s">
        <v>3031</v>
      </c>
      <c r="F519" s="11" t="s">
        <v>33506</v>
      </c>
      <c r="G519" s="1"/>
      <c r="H519" s="1"/>
      <c r="I519" s="1"/>
      <c r="J519" s="1"/>
      <c r="K519" s="1"/>
      <c r="L519" s="1"/>
      <c r="M519" s="1"/>
      <c r="N519" s="1"/>
    </row>
    <row r="520" spans="3:14" x14ac:dyDescent="0.15">
      <c r="C520" s="1">
        <f ca="1">IF(ISNUMBER(SEARCH($A$2,D520)),MAX($C$1:C519)+1,0)</f>
        <v>0</v>
      </c>
      <c r="D520" s="11" t="s">
        <v>28869</v>
      </c>
      <c r="E520" s="11" t="s">
        <v>28867</v>
      </c>
      <c r="F520" s="11" t="s">
        <v>28868</v>
      </c>
      <c r="G520" s="1"/>
      <c r="H520" s="1"/>
      <c r="I520" s="1"/>
      <c r="J520" s="1"/>
      <c r="K520" s="1"/>
      <c r="L520" s="1"/>
      <c r="M520" s="1"/>
      <c r="N520" s="1"/>
    </row>
    <row r="521" spans="3:14" x14ac:dyDescent="0.15">
      <c r="C521" s="1">
        <f ca="1">IF(ISNUMBER(SEARCH($A$2,D521)),MAX($C$1:C520)+1,0)</f>
        <v>0</v>
      </c>
      <c r="D521" s="11" t="s">
        <v>19389</v>
      </c>
      <c r="E521" s="11" t="s">
        <v>19387</v>
      </c>
      <c r="F521" s="11" t="s">
        <v>19388</v>
      </c>
      <c r="G521" s="1"/>
      <c r="H521" s="1"/>
      <c r="I521" s="1"/>
      <c r="J521" s="1"/>
      <c r="K521" s="1"/>
      <c r="L521" s="1"/>
      <c r="M521" s="1"/>
      <c r="N521" s="1"/>
    </row>
    <row r="522" spans="3:14" x14ac:dyDescent="0.15">
      <c r="C522" s="1">
        <f ca="1">IF(ISNUMBER(SEARCH($A$2,D522)),MAX($C$1:C521)+1,0)</f>
        <v>0</v>
      </c>
      <c r="D522" s="11" t="s">
        <v>10695</v>
      </c>
      <c r="E522" s="11" t="s">
        <v>10694</v>
      </c>
      <c r="G522" s="1"/>
      <c r="H522" s="1"/>
      <c r="I522" s="1"/>
      <c r="J522" s="1"/>
      <c r="K522" s="1"/>
      <c r="L522" s="1"/>
      <c r="M522" s="1"/>
      <c r="N522" s="1"/>
    </row>
    <row r="523" spans="3:14" x14ac:dyDescent="0.15">
      <c r="C523" s="1">
        <f ca="1">IF(ISNUMBER(SEARCH($A$2,D523)),MAX($C$1:C522)+1,0)</f>
        <v>0</v>
      </c>
      <c r="D523" s="11" t="s">
        <v>10693</v>
      </c>
      <c r="E523" s="11" t="s">
        <v>10692</v>
      </c>
      <c r="G523" s="1"/>
      <c r="H523" s="1"/>
      <c r="I523" s="1"/>
      <c r="J523" s="1"/>
      <c r="K523" s="1"/>
      <c r="L523" s="1"/>
      <c r="M523" s="1"/>
      <c r="N523" s="1"/>
    </row>
    <row r="524" spans="3:14" x14ac:dyDescent="0.15">
      <c r="C524" s="1">
        <f ca="1">IF(ISNUMBER(SEARCH($A$2,D524)),MAX($C$1:C523)+1,0)</f>
        <v>0</v>
      </c>
      <c r="D524" s="11" t="s">
        <v>10691</v>
      </c>
      <c r="E524" s="11" t="s">
        <v>10690</v>
      </c>
      <c r="G524" s="1"/>
      <c r="H524" s="1"/>
      <c r="I524" s="1"/>
      <c r="J524" s="1"/>
      <c r="K524" s="1"/>
      <c r="L524" s="1"/>
      <c r="M524" s="1"/>
      <c r="N524" s="1"/>
    </row>
    <row r="525" spans="3:14" x14ac:dyDescent="0.15">
      <c r="C525" s="1">
        <f ca="1">IF(ISNUMBER(SEARCH($A$2,D525)),MAX($C$1:C524)+1,0)</f>
        <v>0</v>
      </c>
      <c r="D525" s="11" t="s">
        <v>26110</v>
      </c>
      <c r="E525" s="11" t="s">
        <v>8051</v>
      </c>
      <c r="G525" s="1"/>
      <c r="H525" s="1"/>
      <c r="I525" s="1"/>
      <c r="J525" s="1"/>
      <c r="K525" s="1"/>
      <c r="L525" s="1"/>
      <c r="M525" s="1"/>
      <c r="N525" s="1"/>
    </row>
    <row r="526" spans="3:14" x14ac:dyDescent="0.15">
      <c r="C526" s="1">
        <f ca="1">IF(ISNUMBER(SEARCH($A$2,D526)),MAX($C$1:C525)+1,0)</f>
        <v>0</v>
      </c>
      <c r="D526" s="11" t="s">
        <v>33976</v>
      </c>
      <c r="E526" s="11" t="s">
        <v>420</v>
      </c>
      <c r="G526" s="1"/>
      <c r="H526" s="1"/>
      <c r="I526" s="1"/>
      <c r="J526" s="1"/>
      <c r="K526" s="1"/>
      <c r="L526" s="1"/>
      <c r="M526" s="1"/>
      <c r="N526" s="1"/>
    </row>
    <row r="527" spans="3:14" x14ac:dyDescent="0.15">
      <c r="C527" s="1">
        <f ca="1">IF(ISNUMBER(SEARCH($A$2,D527)),MAX($C$1:C526)+1,0)</f>
        <v>0</v>
      </c>
      <c r="D527" s="11" t="s">
        <v>17296</v>
      </c>
      <c r="E527" s="11" t="s">
        <v>17294</v>
      </c>
      <c r="F527" s="11" t="s">
        <v>17295</v>
      </c>
      <c r="G527" s="1"/>
      <c r="H527" s="1"/>
      <c r="I527" s="1"/>
      <c r="J527" s="1"/>
      <c r="K527" s="1"/>
      <c r="L527" s="1"/>
      <c r="M527" s="1"/>
      <c r="N527" s="1"/>
    </row>
    <row r="528" spans="3:14" x14ac:dyDescent="0.15">
      <c r="C528" s="1">
        <f ca="1">IF(ISNUMBER(SEARCH($A$2,D528)),MAX($C$1:C527)+1,0)</f>
        <v>0</v>
      </c>
      <c r="D528" s="11" t="s">
        <v>7550</v>
      </c>
      <c r="E528" s="11" t="s">
        <v>7549</v>
      </c>
      <c r="G528" s="1"/>
      <c r="H528" s="1"/>
      <c r="I528" s="1"/>
      <c r="J528" s="1"/>
      <c r="K528" s="1"/>
      <c r="L528" s="1"/>
      <c r="M528" s="1"/>
      <c r="N528" s="1"/>
    </row>
    <row r="529" spans="3:14" x14ac:dyDescent="0.15">
      <c r="C529" s="1">
        <f ca="1">IF(ISNUMBER(SEARCH($A$2,D529)),MAX($C$1:C528)+1,0)</f>
        <v>0</v>
      </c>
      <c r="D529" s="11" t="s">
        <v>33979</v>
      </c>
      <c r="E529" s="11" t="s">
        <v>422</v>
      </c>
      <c r="G529" s="1"/>
      <c r="H529" s="1"/>
      <c r="I529" s="1"/>
      <c r="J529" s="1"/>
      <c r="K529" s="1"/>
      <c r="L529" s="1"/>
      <c r="M529" s="1"/>
      <c r="N529" s="1"/>
    </row>
    <row r="530" spans="3:14" x14ac:dyDescent="0.15">
      <c r="C530" s="1">
        <f ca="1">IF(ISNUMBER(SEARCH($A$2,D530)),MAX($C$1:C529)+1,0)</f>
        <v>0</v>
      </c>
      <c r="D530" s="11" t="s">
        <v>23534</v>
      </c>
      <c r="E530" s="11" t="s">
        <v>23532</v>
      </c>
      <c r="F530" s="11" t="s">
        <v>23533</v>
      </c>
      <c r="G530" s="1"/>
      <c r="H530" s="1"/>
      <c r="I530" s="1"/>
      <c r="J530" s="1"/>
      <c r="K530" s="1"/>
      <c r="L530" s="1"/>
      <c r="M530" s="1"/>
      <c r="N530" s="1"/>
    </row>
    <row r="531" spans="3:14" x14ac:dyDescent="0.15">
      <c r="C531" s="1">
        <f ca="1">IF(ISNUMBER(SEARCH($A$2,D531)),MAX($C$1:C530)+1,0)</f>
        <v>0</v>
      </c>
      <c r="D531" s="11" t="s">
        <v>33980</v>
      </c>
      <c r="E531" s="11" t="s">
        <v>423</v>
      </c>
      <c r="G531" s="1"/>
      <c r="H531" s="1"/>
      <c r="I531" s="1"/>
      <c r="J531" s="1"/>
      <c r="K531" s="1"/>
      <c r="L531" s="1"/>
      <c r="M531" s="1"/>
      <c r="N531" s="1"/>
    </row>
    <row r="532" spans="3:14" x14ac:dyDescent="0.15">
      <c r="C532" s="1">
        <f ca="1">IF(ISNUMBER(SEARCH($A$2,D532)),MAX($C$1:C531)+1,0)</f>
        <v>0</v>
      </c>
      <c r="D532" s="11" t="s">
        <v>10204</v>
      </c>
      <c r="E532" s="11" t="s">
        <v>10202</v>
      </c>
      <c r="F532" s="11" t="s">
        <v>10203</v>
      </c>
      <c r="G532" s="1"/>
      <c r="H532" s="1"/>
      <c r="I532" s="1"/>
      <c r="J532" s="1"/>
      <c r="K532" s="1"/>
      <c r="L532" s="1"/>
      <c r="M532" s="1"/>
      <c r="N532" s="1"/>
    </row>
    <row r="533" spans="3:14" x14ac:dyDescent="0.15">
      <c r="C533" s="1">
        <f ca="1">IF(ISNUMBER(SEARCH($A$2,D533)),MAX($C$1:C532)+1,0)</f>
        <v>0</v>
      </c>
      <c r="D533" s="11" t="s">
        <v>37116</v>
      </c>
      <c r="E533" s="11" t="s">
        <v>37117</v>
      </c>
      <c r="G533" s="1"/>
      <c r="H533" s="1"/>
      <c r="I533" s="1"/>
      <c r="J533" s="1"/>
      <c r="K533" s="1"/>
      <c r="L533" s="1"/>
      <c r="M533" s="1"/>
      <c r="N533" s="1"/>
    </row>
    <row r="534" spans="3:14" x14ac:dyDescent="0.15">
      <c r="C534" s="1">
        <f ca="1">IF(ISNUMBER(SEARCH($A$2,D534)),MAX($C$1:C533)+1,0)</f>
        <v>0</v>
      </c>
      <c r="D534" s="11" t="s">
        <v>22123</v>
      </c>
      <c r="E534" s="11" t="s">
        <v>22122</v>
      </c>
      <c r="G534" s="1"/>
      <c r="H534" s="1"/>
      <c r="I534" s="1"/>
      <c r="J534" s="1"/>
      <c r="K534" s="1"/>
      <c r="L534" s="1"/>
      <c r="M534" s="1"/>
      <c r="N534" s="1"/>
    </row>
    <row r="535" spans="3:14" x14ac:dyDescent="0.15">
      <c r="C535" s="1">
        <f ca="1">IF(ISNUMBER(SEARCH($A$2,D535)),MAX($C$1:C534)+1,0)</f>
        <v>0</v>
      </c>
      <c r="D535" s="11" t="s">
        <v>8455</v>
      </c>
      <c r="E535" s="11" t="s">
        <v>8454</v>
      </c>
      <c r="G535" s="1"/>
      <c r="H535" s="1"/>
      <c r="I535" s="1"/>
      <c r="J535" s="1"/>
      <c r="K535" s="1"/>
      <c r="L535" s="1"/>
      <c r="M535" s="1"/>
      <c r="N535" s="1"/>
    </row>
    <row r="536" spans="3:14" x14ac:dyDescent="0.15">
      <c r="C536" s="1">
        <f ca="1">IF(ISNUMBER(SEARCH($A$2,D536)),MAX($C$1:C535)+1,0)</f>
        <v>0</v>
      </c>
      <c r="D536" s="11" t="s">
        <v>23537</v>
      </c>
      <c r="E536" s="11" t="s">
        <v>23535</v>
      </c>
      <c r="F536" s="11" t="s">
        <v>23536</v>
      </c>
      <c r="G536" s="1"/>
      <c r="H536" s="1"/>
      <c r="I536" s="1"/>
      <c r="J536" s="1"/>
      <c r="K536" s="1"/>
      <c r="L536" s="1"/>
      <c r="M536" s="1"/>
      <c r="N536" s="1"/>
    </row>
    <row r="537" spans="3:14" x14ac:dyDescent="0.15">
      <c r="C537" s="1">
        <f ca="1">IF(ISNUMBER(SEARCH($A$2,D537)),MAX($C$1:C536)+1,0)</f>
        <v>0</v>
      </c>
      <c r="D537" s="11" t="s">
        <v>9594</v>
      </c>
      <c r="E537" s="11" t="s">
        <v>9593</v>
      </c>
      <c r="G537" s="1"/>
      <c r="H537" s="1"/>
      <c r="I537" s="1"/>
      <c r="J537" s="1"/>
      <c r="K537" s="1"/>
      <c r="L537" s="1"/>
      <c r="M537" s="1"/>
      <c r="N537" s="1"/>
    </row>
    <row r="538" spans="3:14" x14ac:dyDescent="0.15">
      <c r="C538" s="1">
        <f ca="1">IF(ISNUMBER(SEARCH($A$2,D538)),MAX($C$1:C537)+1,0)</f>
        <v>0</v>
      </c>
      <c r="D538" s="11" t="s">
        <v>26103</v>
      </c>
      <c r="E538" s="11" t="s">
        <v>5705</v>
      </c>
      <c r="F538" s="11" t="s">
        <v>26102</v>
      </c>
      <c r="G538" s="1"/>
      <c r="H538" s="1"/>
      <c r="I538" s="1"/>
      <c r="J538" s="1"/>
      <c r="K538" s="1"/>
      <c r="L538" s="1"/>
      <c r="M538" s="1"/>
      <c r="N538" s="1"/>
    </row>
    <row r="539" spans="3:14" x14ac:dyDescent="0.15">
      <c r="C539" s="1">
        <f ca="1">IF(ISNUMBER(SEARCH($A$2,D539)),MAX($C$1:C538)+1,0)</f>
        <v>0</v>
      </c>
      <c r="D539" s="11" t="s">
        <v>23540</v>
      </c>
      <c r="E539" s="11" t="s">
        <v>23538</v>
      </c>
      <c r="F539" s="11" t="s">
        <v>23539</v>
      </c>
      <c r="G539" s="1"/>
      <c r="H539" s="1"/>
      <c r="I539" s="1"/>
      <c r="J539" s="1"/>
      <c r="K539" s="1"/>
      <c r="L539" s="1"/>
      <c r="M539" s="1"/>
      <c r="N539" s="1"/>
    </row>
    <row r="540" spans="3:14" x14ac:dyDescent="0.15">
      <c r="C540" s="1">
        <f ca="1">IF(ISNUMBER(SEARCH($A$2,D540)),MAX($C$1:C539)+1,0)</f>
        <v>0</v>
      </c>
      <c r="D540" s="11" t="s">
        <v>18221</v>
      </c>
      <c r="E540" s="11" t="s">
        <v>18219</v>
      </c>
      <c r="F540" s="11" t="s">
        <v>18220</v>
      </c>
      <c r="G540" s="1"/>
      <c r="H540" s="1"/>
      <c r="I540" s="1"/>
      <c r="J540" s="1"/>
      <c r="K540" s="1"/>
      <c r="L540" s="1"/>
      <c r="M540" s="1"/>
      <c r="N540" s="1"/>
    </row>
    <row r="541" spans="3:14" x14ac:dyDescent="0.15">
      <c r="C541" s="1">
        <f ca="1">IF(ISNUMBER(SEARCH($A$2,D541)),MAX($C$1:C540)+1,0)</f>
        <v>0</v>
      </c>
      <c r="D541" s="11" t="s">
        <v>9596</v>
      </c>
      <c r="E541" s="11" t="s">
        <v>9595</v>
      </c>
      <c r="G541" s="1"/>
      <c r="H541" s="1"/>
      <c r="I541" s="1"/>
      <c r="J541" s="1"/>
      <c r="K541" s="1"/>
      <c r="L541" s="1"/>
      <c r="M541" s="1"/>
      <c r="N541" s="1"/>
    </row>
    <row r="542" spans="3:14" x14ac:dyDescent="0.15">
      <c r="C542" s="1">
        <f ca="1">IF(ISNUMBER(SEARCH($A$2,D542)),MAX($C$1:C541)+1,0)</f>
        <v>0</v>
      </c>
      <c r="D542" s="11" t="s">
        <v>23543</v>
      </c>
      <c r="E542" s="11" t="s">
        <v>23541</v>
      </c>
      <c r="F542" s="11" t="s">
        <v>23542</v>
      </c>
      <c r="G542" s="1"/>
      <c r="H542" s="1"/>
      <c r="I542" s="1"/>
      <c r="J542" s="1"/>
      <c r="K542" s="1"/>
      <c r="L542" s="1"/>
      <c r="M542" s="1"/>
      <c r="N542" s="1"/>
    </row>
    <row r="543" spans="3:14" x14ac:dyDescent="0.15">
      <c r="C543" s="1">
        <f ca="1">IF(ISNUMBER(SEARCH($A$2,D543)),MAX($C$1:C542)+1,0)</f>
        <v>0</v>
      </c>
      <c r="D543" s="11" t="s">
        <v>32107</v>
      </c>
      <c r="E543" s="11" t="s">
        <v>1500</v>
      </c>
      <c r="F543" s="11" t="s">
        <v>32106</v>
      </c>
      <c r="G543" s="1"/>
      <c r="H543" s="1"/>
      <c r="I543" s="1"/>
      <c r="J543" s="1"/>
      <c r="K543" s="1"/>
      <c r="L543" s="1"/>
      <c r="M543" s="1"/>
      <c r="N543" s="1"/>
    </row>
    <row r="544" spans="3:14" x14ac:dyDescent="0.15">
      <c r="C544" s="1">
        <f ca="1">IF(ISNUMBER(SEARCH($A$2,D544)),MAX($C$1:C543)+1,0)</f>
        <v>0</v>
      </c>
      <c r="D544" s="11" t="s">
        <v>23546</v>
      </c>
      <c r="E544" s="11" t="s">
        <v>23544</v>
      </c>
      <c r="F544" s="11" t="s">
        <v>23545</v>
      </c>
      <c r="G544" s="1"/>
      <c r="H544" s="1"/>
      <c r="I544" s="1"/>
      <c r="J544" s="1"/>
      <c r="K544" s="1"/>
      <c r="L544" s="1"/>
      <c r="M544" s="1"/>
      <c r="N544" s="1"/>
    </row>
    <row r="545" spans="3:14" x14ac:dyDescent="0.15">
      <c r="C545" s="1">
        <f ca="1">IF(ISNUMBER(SEARCH($A$2,D545)),MAX($C$1:C544)+1,0)</f>
        <v>0</v>
      </c>
      <c r="D545" s="11" t="s">
        <v>23549</v>
      </c>
      <c r="E545" s="11" t="s">
        <v>23547</v>
      </c>
      <c r="F545" s="11" t="s">
        <v>23548</v>
      </c>
      <c r="G545" s="1"/>
      <c r="H545" s="1"/>
      <c r="I545" s="1"/>
      <c r="J545" s="1"/>
      <c r="K545" s="1"/>
      <c r="L545" s="1"/>
      <c r="M545" s="1"/>
      <c r="N545" s="1"/>
    </row>
    <row r="546" spans="3:14" x14ac:dyDescent="0.15">
      <c r="C546" s="1">
        <f ca="1">IF(ISNUMBER(SEARCH($A$2,D546)),MAX($C$1:C545)+1,0)</f>
        <v>0</v>
      </c>
      <c r="D546" s="11" t="s">
        <v>7680</v>
      </c>
      <c r="E546" s="11" t="s">
        <v>7679</v>
      </c>
      <c r="G546" s="1"/>
      <c r="H546" s="1"/>
      <c r="I546" s="1"/>
      <c r="J546" s="1"/>
      <c r="K546" s="1"/>
      <c r="L546" s="1"/>
      <c r="M546" s="1"/>
      <c r="N546" s="1"/>
    </row>
    <row r="547" spans="3:14" x14ac:dyDescent="0.15">
      <c r="C547" s="1">
        <f ca="1">IF(ISNUMBER(SEARCH($A$2,D547)),MAX($C$1:C546)+1,0)</f>
        <v>0</v>
      </c>
      <c r="D547" s="11" t="s">
        <v>23552</v>
      </c>
      <c r="E547" s="11" t="s">
        <v>23550</v>
      </c>
      <c r="F547" s="11" t="s">
        <v>23551</v>
      </c>
      <c r="G547" s="1"/>
      <c r="H547" s="1"/>
      <c r="I547" s="1"/>
      <c r="J547" s="1"/>
      <c r="K547" s="1"/>
      <c r="L547" s="1"/>
      <c r="M547" s="1"/>
      <c r="N547" s="1"/>
    </row>
    <row r="548" spans="3:14" x14ac:dyDescent="0.15">
      <c r="C548" s="1">
        <f ca="1">IF(ISNUMBER(SEARCH($A$2,D548)),MAX($C$1:C547)+1,0)</f>
        <v>0</v>
      </c>
      <c r="D548" s="11" t="s">
        <v>23555</v>
      </c>
      <c r="E548" s="11" t="s">
        <v>23553</v>
      </c>
      <c r="F548" s="11" t="s">
        <v>23554</v>
      </c>
      <c r="G548" s="1"/>
      <c r="H548" s="1"/>
      <c r="I548" s="1"/>
      <c r="J548" s="1"/>
      <c r="K548" s="1"/>
      <c r="L548" s="1"/>
      <c r="M548" s="1"/>
      <c r="N548" s="1"/>
    </row>
    <row r="549" spans="3:14" x14ac:dyDescent="0.15">
      <c r="C549" s="1">
        <f ca="1">IF(ISNUMBER(SEARCH($A$2,D549)),MAX($C$1:C548)+1,0)</f>
        <v>0</v>
      </c>
      <c r="D549" s="11" t="s">
        <v>12716</v>
      </c>
      <c r="E549" s="11" t="s">
        <v>1204</v>
      </c>
      <c r="G549" s="1"/>
      <c r="H549" s="1"/>
      <c r="I549" s="1"/>
      <c r="J549" s="1"/>
      <c r="K549" s="1"/>
      <c r="L549" s="1"/>
      <c r="M549" s="1"/>
      <c r="N549" s="1"/>
    </row>
    <row r="550" spans="3:14" x14ac:dyDescent="0.15">
      <c r="C550" s="1">
        <f ca="1">IF(ISNUMBER(SEARCH($A$2,D550)),MAX($C$1:C549)+1,0)</f>
        <v>0</v>
      </c>
      <c r="D550" s="11" t="s">
        <v>7575</v>
      </c>
      <c r="E550" s="11" t="s">
        <v>7574</v>
      </c>
      <c r="G550" s="1"/>
      <c r="H550" s="1"/>
      <c r="I550" s="1"/>
      <c r="J550" s="1"/>
      <c r="K550" s="1"/>
      <c r="L550" s="1"/>
      <c r="M550" s="1"/>
      <c r="N550" s="1"/>
    </row>
    <row r="551" spans="3:14" x14ac:dyDescent="0.15">
      <c r="C551" s="1">
        <f ca="1">IF(ISNUMBER(SEARCH($A$2,D551)),MAX($C$1:C550)+1,0)</f>
        <v>0</v>
      </c>
      <c r="D551" s="11" t="s">
        <v>33981</v>
      </c>
      <c r="E551" s="11" t="s">
        <v>424</v>
      </c>
      <c r="G551" s="1"/>
      <c r="H551" s="1"/>
      <c r="I551" s="1"/>
      <c r="J551" s="1"/>
      <c r="K551" s="1"/>
      <c r="L551" s="1"/>
      <c r="M551" s="1"/>
      <c r="N551" s="1"/>
    </row>
    <row r="552" spans="3:14" x14ac:dyDescent="0.15">
      <c r="C552" s="1">
        <f ca="1">IF(ISNUMBER(SEARCH($A$2,D552)),MAX($C$1:C551)+1,0)</f>
        <v>0</v>
      </c>
      <c r="D552" s="11" t="s">
        <v>15912</v>
      </c>
      <c r="E552" s="11" t="s">
        <v>15911</v>
      </c>
      <c r="G552" s="1"/>
      <c r="H552" s="1"/>
      <c r="I552" s="1"/>
      <c r="J552" s="1"/>
      <c r="K552" s="1"/>
      <c r="L552" s="1"/>
      <c r="M552" s="1"/>
      <c r="N552" s="1"/>
    </row>
    <row r="553" spans="3:14" x14ac:dyDescent="0.15">
      <c r="C553" s="1">
        <f ca="1">IF(ISNUMBER(SEARCH($A$2,D553)),MAX($C$1:C552)+1,0)</f>
        <v>0</v>
      </c>
      <c r="D553" s="11" t="s">
        <v>22347</v>
      </c>
      <c r="E553" s="11" t="s">
        <v>3737</v>
      </c>
      <c r="F553" s="11" t="s">
        <v>22346</v>
      </c>
      <c r="G553" s="1"/>
      <c r="H553" s="1"/>
      <c r="I553" s="1"/>
      <c r="J553" s="1"/>
      <c r="K553" s="1"/>
      <c r="L553" s="1"/>
      <c r="M553" s="1"/>
      <c r="N553" s="1"/>
    </row>
    <row r="554" spans="3:14" x14ac:dyDescent="0.15">
      <c r="C554" s="1">
        <f ca="1">IF(ISNUMBER(SEARCH($A$2,D554)),MAX($C$1:C553)+1,0)</f>
        <v>0</v>
      </c>
      <c r="D554" s="11" t="s">
        <v>9283</v>
      </c>
      <c r="E554" s="11" t="s">
        <v>6794</v>
      </c>
      <c r="G554" s="1"/>
      <c r="H554" s="1"/>
      <c r="I554" s="1"/>
      <c r="J554" s="1"/>
      <c r="K554" s="1"/>
      <c r="L554" s="1"/>
      <c r="M554" s="1"/>
      <c r="N554" s="1"/>
    </row>
    <row r="555" spans="3:14" x14ac:dyDescent="0.15">
      <c r="C555" s="1">
        <f ca="1">IF(ISNUMBER(SEARCH($A$2,D555)),MAX($C$1:C554)+1,0)</f>
        <v>0</v>
      </c>
      <c r="D555" s="11" t="s">
        <v>9440</v>
      </c>
      <c r="E555" s="11" t="s">
        <v>9439</v>
      </c>
      <c r="G555" s="1"/>
      <c r="H555" s="1"/>
      <c r="I555" s="1"/>
      <c r="J555" s="1"/>
      <c r="K555" s="1"/>
      <c r="L555" s="1"/>
      <c r="M555" s="1"/>
      <c r="N555" s="1"/>
    </row>
    <row r="556" spans="3:14" x14ac:dyDescent="0.15">
      <c r="C556" s="1">
        <f ca="1">IF(ISNUMBER(SEARCH($A$2,D556)),MAX($C$1:C555)+1,0)</f>
        <v>0</v>
      </c>
      <c r="D556" s="11" t="s">
        <v>9442</v>
      </c>
      <c r="E556" s="11" t="s">
        <v>9441</v>
      </c>
      <c r="G556" s="1"/>
      <c r="H556" s="1"/>
      <c r="I556" s="1"/>
      <c r="J556" s="1"/>
      <c r="K556" s="1"/>
      <c r="L556" s="1"/>
      <c r="M556" s="1"/>
      <c r="N556" s="1"/>
    </row>
    <row r="557" spans="3:14" x14ac:dyDescent="0.15">
      <c r="C557" s="1">
        <f ca="1">IF(ISNUMBER(SEARCH($A$2,D557)),MAX($C$1:C556)+1,0)</f>
        <v>0</v>
      </c>
      <c r="D557" s="11" t="s">
        <v>36524</v>
      </c>
      <c r="E557" s="11" t="s">
        <v>36525</v>
      </c>
      <c r="G557" s="1"/>
      <c r="H557" s="1"/>
      <c r="I557" s="1"/>
      <c r="J557" s="1"/>
      <c r="K557" s="1"/>
      <c r="L557" s="1"/>
      <c r="M557" s="1"/>
      <c r="N557" s="1"/>
    </row>
    <row r="558" spans="3:14" x14ac:dyDescent="0.15">
      <c r="C558" s="1">
        <f ca="1">IF(ISNUMBER(SEARCH($A$2,D558)),MAX($C$1:C557)+1,0)</f>
        <v>0</v>
      </c>
      <c r="D558" s="11" t="s">
        <v>16559</v>
      </c>
      <c r="E558" s="11" t="s">
        <v>1480</v>
      </c>
      <c r="F558" s="11" t="s">
        <v>16558</v>
      </c>
      <c r="G558" s="1"/>
      <c r="H558" s="1"/>
      <c r="I558" s="1"/>
      <c r="J558" s="1"/>
      <c r="K558" s="1"/>
      <c r="L558" s="1"/>
      <c r="M558" s="1"/>
      <c r="N558" s="1"/>
    </row>
    <row r="559" spans="3:14" x14ac:dyDescent="0.15">
      <c r="C559" s="1">
        <f ca="1">IF(ISNUMBER(SEARCH($A$2,D559)),MAX($C$1:C558)+1,0)</f>
        <v>0</v>
      </c>
      <c r="D559" s="11" t="s">
        <v>11240</v>
      </c>
      <c r="E559" s="11" t="s">
        <v>11239</v>
      </c>
      <c r="G559" s="1"/>
      <c r="H559" s="1"/>
      <c r="I559" s="1"/>
      <c r="J559" s="1"/>
      <c r="K559" s="1"/>
      <c r="L559" s="1"/>
      <c r="M559" s="1"/>
      <c r="N559" s="1"/>
    </row>
    <row r="560" spans="3:14" x14ac:dyDescent="0.15">
      <c r="C560" s="1">
        <f ca="1">IF(ISNUMBER(SEARCH($A$2,D560)),MAX($C$1:C559)+1,0)</f>
        <v>0</v>
      </c>
      <c r="D560" s="11" t="s">
        <v>11242</v>
      </c>
      <c r="E560" s="11" t="s">
        <v>11241</v>
      </c>
      <c r="G560" s="1"/>
      <c r="H560" s="1"/>
      <c r="I560" s="1"/>
      <c r="J560" s="1"/>
      <c r="K560" s="1"/>
      <c r="L560" s="1"/>
      <c r="M560" s="1"/>
      <c r="N560" s="1"/>
    </row>
    <row r="561" spans="3:14" x14ac:dyDescent="0.15">
      <c r="C561" s="1">
        <f ca="1">IF(ISNUMBER(SEARCH($A$2,D561)),MAX($C$1:C560)+1,0)</f>
        <v>0</v>
      </c>
      <c r="D561" s="11" t="s">
        <v>16560</v>
      </c>
      <c r="E561" s="11" t="s">
        <v>1481</v>
      </c>
      <c r="G561" s="1"/>
      <c r="H561" s="1"/>
      <c r="I561" s="1"/>
      <c r="J561" s="1"/>
      <c r="K561" s="1"/>
      <c r="L561" s="1"/>
      <c r="M561" s="1"/>
      <c r="N561" s="1"/>
    </row>
    <row r="562" spans="3:14" x14ac:dyDescent="0.15">
      <c r="C562" s="1">
        <f ca="1">IF(ISNUMBER(SEARCH($A$2,D562)),MAX($C$1:C561)+1,0)</f>
        <v>0</v>
      </c>
      <c r="D562" s="11" t="s">
        <v>11244</v>
      </c>
      <c r="E562" s="11" t="s">
        <v>11243</v>
      </c>
      <c r="G562" s="1"/>
      <c r="H562" s="1"/>
      <c r="I562" s="1"/>
      <c r="J562" s="1"/>
      <c r="K562" s="1"/>
      <c r="L562" s="1"/>
      <c r="M562" s="1"/>
      <c r="N562" s="1"/>
    </row>
    <row r="563" spans="3:14" x14ac:dyDescent="0.15">
      <c r="C563" s="1">
        <f ca="1">IF(ISNUMBER(SEARCH($A$2,D563)),MAX($C$1:C562)+1,0)</f>
        <v>0</v>
      </c>
      <c r="D563" s="11" t="s">
        <v>29334</v>
      </c>
      <c r="E563" s="11" t="s">
        <v>3876</v>
      </c>
      <c r="G563" s="1"/>
      <c r="H563" s="1"/>
      <c r="I563" s="1"/>
      <c r="J563" s="1"/>
      <c r="K563" s="1"/>
      <c r="L563" s="1"/>
      <c r="M563" s="1"/>
      <c r="N563" s="1"/>
    </row>
    <row r="564" spans="3:14" x14ac:dyDescent="0.15">
      <c r="C564" s="1">
        <f ca="1">IF(ISNUMBER(SEARCH($A$2,D564)),MAX($C$1:C563)+1,0)</f>
        <v>0</v>
      </c>
      <c r="D564" s="11" t="s">
        <v>25815</v>
      </c>
      <c r="E564" s="11" t="s">
        <v>2465</v>
      </c>
      <c r="G564" s="1"/>
      <c r="H564" s="1"/>
      <c r="I564" s="1"/>
      <c r="J564" s="1"/>
      <c r="K564" s="1"/>
      <c r="L564" s="1"/>
      <c r="M564" s="1"/>
      <c r="N564" s="1"/>
    </row>
    <row r="565" spans="3:14" x14ac:dyDescent="0.15">
      <c r="C565" s="1">
        <f ca="1">IF(ISNUMBER(SEARCH($A$2,D565)),MAX($C$1:C564)+1,0)</f>
        <v>0</v>
      </c>
      <c r="D565" s="11" t="s">
        <v>16561</v>
      </c>
      <c r="E565" s="11" t="s">
        <v>1486</v>
      </c>
      <c r="G565" s="1"/>
      <c r="H565" s="1"/>
      <c r="I565" s="1"/>
      <c r="J565" s="1"/>
      <c r="K565" s="1"/>
      <c r="L565" s="1"/>
      <c r="M565" s="1"/>
      <c r="N565" s="1"/>
    </row>
    <row r="566" spans="3:14" x14ac:dyDescent="0.15">
      <c r="C566" s="1">
        <f ca="1">IF(ISNUMBER(SEARCH($A$2,D566)),MAX($C$1:C565)+1,0)</f>
        <v>0</v>
      </c>
      <c r="D566" s="11" t="s">
        <v>16563</v>
      </c>
      <c r="E566" s="11" t="s">
        <v>1487</v>
      </c>
      <c r="F566" s="11" t="s">
        <v>16562</v>
      </c>
      <c r="G566" s="1"/>
      <c r="H566" s="1"/>
      <c r="I566" s="1"/>
      <c r="J566" s="1"/>
      <c r="K566" s="1"/>
      <c r="L566" s="1"/>
      <c r="M566" s="1"/>
      <c r="N566" s="1"/>
    </row>
    <row r="567" spans="3:14" x14ac:dyDescent="0.15">
      <c r="C567" s="1">
        <f ca="1">IF(ISNUMBER(SEARCH($A$2,D567)),MAX($C$1:C566)+1,0)</f>
        <v>0</v>
      </c>
      <c r="D567" s="11" t="s">
        <v>33982</v>
      </c>
      <c r="E567" s="11" t="s">
        <v>425</v>
      </c>
      <c r="G567" s="1"/>
      <c r="H567" s="1"/>
      <c r="I567" s="1"/>
      <c r="J567" s="1"/>
      <c r="K567" s="1"/>
      <c r="L567" s="1"/>
      <c r="M567" s="1"/>
      <c r="N567" s="1"/>
    </row>
    <row r="568" spans="3:14" x14ac:dyDescent="0.15">
      <c r="C568" s="1">
        <f ca="1">IF(ISNUMBER(SEARCH($A$2,D568)),MAX($C$1:C567)+1,0)</f>
        <v>0</v>
      </c>
      <c r="D568" s="11" t="s">
        <v>8512</v>
      </c>
      <c r="E568" s="11" t="s">
        <v>8511</v>
      </c>
      <c r="G568" s="1"/>
      <c r="H568" s="1"/>
      <c r="I568" s="1"/>
      <c r="J568" s="1"/>
      <c r="K568" s="1"/>
      <c r="L568" s="1"/>
      <c r="M568" s="1"/>
      <c r="N568" s="1"/>
    </row>
    <row r="569" spans="3:14" x14ac:dyDescent="0.15">
      <c r="C569" s="1">
        <f ca="1">IF(ISNUMBER(SEARCH($A$2,D569)),MAX($C$1:C568)+1,0)</f>
        <v>0</v>
      </c>
      <c r="D569" s="11" t="s">
        <v>23693</v>
      </c>
      <c r="E569" s="11" t="s">
        <v>6346</v>
      </c>
      <c r="F569" s="11" t="s">
        <v>23692</v>
      </c>
      <c r="G569" s="1"/>
      <c r="H569" s="1"/>
      <c r="I569" s="1"/>
      <c r="J569" s="1"/>
      <c r="K569" s="1"/>
      <c r="L569" s="1"/>
      <c r="M569" s="1"/>
      <c r="N569" s="1"/>
    </row>
    <row r="570" spans="3:14" x14ac:dyDescent="0.15">
      <c r="C570" s="1">
        <f ca="1">IF(ISNUMBER(SEARCH($A$2,D570)),MAX($C$1:C569)+1,0)</f>
        <v>0</v>
      </c>
      <c r="D570" s="11" t="s">
        <v>33983</v>
      </c>
      <c r="E570" s="11" t="s">
        <v>426</v>
      </c>
      <c r="G570" s="1"/>
      <c r="H570" s="1"/>
      <c r="I570" s="1"/>
      <c r="J570" s="1"/>
      <c r="K570" s="1"/>
      <c r="L570" s="1"/>
      <c r="M570" s="1"/>
      <c r="N570" s="1"/>
    </row>
    <row r="571" spans="3:14" x14ac:dyDescent="0.15">
      <c r="C571" s="1">
        <f ca="1">IF(ISNUMBER(SEARCH($A$2,D571)),MAX($C$1:C570)+1,0)</f>
        <v>0</v>
      </c>
      <c r="D571" s="11" t="s">
        <v>10131</v>
      </c>
      <c r="E571" s="11" t="s">
        <v>10129</v>
      </c>
      <c r="F571" s="11" t="s">
        <v>10130</v>
      </c>
      <c r="G571" s="1"/>
      <c r="H571" s="1"/>
      <c r="I571" s="1"/>
      <c r="J571" s="1"/>
      <c r="K571" s="1"/>
      <c r="L571" s="1"/>
      <c r="M571" s="1"/>
      <c r="N571" s="1"/>
    </row>
    <row r="572" spans="3:14" x14ac:dyDescent="0.15">
      <c r="C572" s="1">
        <f ca="1">IF(ISNUMBER(SEARCH($A$2,D572)),MAX($C$1:C571)+1,0)</f>
        <v>0</v>
      </c>
      <c r="D572" s="11" t="s">
        <v>34529</v>
      </c>
      <c r="E572" s="11" t="s">
        <v>34530</v>
      </c>
      <c r="G572" s="1"/>
      <c r="H572" s="1"/>
      <c r="I572" s="1"/>
      <c r="J572" s="1"/>
      <c r="K572" s="1"/>
      <c r="L572" s="1"/>
      <c r="M572" s="1"/>
      <c r="N572" s="1"/>
    </row>
    <row r="573" spans="3:14" x14ac:dyDescent="0.15">
      <c r="C573" s="1">
        <f ca="1">IF(ISNUMBER(SEARCH($A$2,D573)),MAX($C$1:C572)+1,0)</f>
        <v>0</v>
      </c>
      <c r="D573" s="11" t="s">
        <v>7604</v>
      </c>
      <c r="E573" s="11" t="s">
        <v>7602</v>
      </c>
      <c r="F573" s="11" t="s">
        <v>7603</v>
      </c>
      <c r="G573" s="1"/>
      <c r="H573" s="1"/>
      <c r="I573" s="1"/>
      <c r="J573" s="1"/>
      <c r="K573" s="1"/>
      <c r="L573" s="1"/>
      <c r="M573" s="1"/>
      <c r="N573" s="1"/>
    </row>
    <row r="574" spans="3:14" x14ac:dyDescent="0.15">
      <c r="C574" s="1">
        <f ca="1">IF(ISNUMBER(SEARCH($A$2,D574)),MAX($C$1:C573)+1,0)</f>
        <v>0</v>
      </c>
      <c r="D574" s="11" t="s">
        <v>3433</v>
      </c>
      <c r="E574" s="11" t="s">
        <v>2898</v>
      </c>
      <c r="F574" s="11" t="s">
        <v>3432</v>
      </c>
      <c r="G574" s="1"/>
      <c r="H574" s="1"/>
      <c r="I574" s="1"/>
      <c r="J574" s="1"/>
      <c r="K574" s="1"/>
      <c r="L574" s="1"/>
      <c r="M574" s="1"/>
      <c r="N574" s="1"/>
    </row>
    <row r="575" spans="3:14" x14ac:dyDescent="0.15">
      <c r="C575" s="1">
        <f ca="1">IF(ISNUMBER(SEARCH($A$2,D575)),MAX($C$1:C574)+1,0)</f>
        <v>0</v>
      </c>
      <c r="D575" s="11" t="s">
        <v>3459</v>
      </c>
      <c r="E575" s="11" t="s">
        <v>2899</v>
      </c>
      <c r="G575" s="1"/>
      <c r="H575" s="1"/>
      <c r="I575" s="1"/>
      <c r="J575" s="1"/>
      <c r="K575" s="1"/>
      <c r="L575" s="1"/>
      <c r="M575" s="1"/>
      <c r="N575" s="1"/>
    </row>
    <row r="576" spans="3:14" x14ac:dyDescent="0.15">
      <c r="C576" s="1">
        <f ca="1">IF(ISNUMBER(SEARCH($A$2,D576)),MAX($C$1:C575)+1,0)</f>
        <v>0</v>
      </c>
      <c r="D576" s="11" t="s">
        <v>3515</v>
      </c>
      <c r="E576" s="11" t="s">
        <v>594</v>
      </c>
      <c r="F576" s="11" t="s">
        <v>3514</v>
      </c>
      <c r="G576" s="1"/>
      <c r="H576" s="1"/>
      <c r="I576" s="1"/>
      <c r="J576" s="1"/>
      <c r="K576" s="1"/>
      <c r="L576" s="1"/>
      <c r="M576" s="1"/>
      <c r="N576" s="1"/>
    </row>
    <row r="577" spans="3:14" x14ac:dyDescent="0.15">
      <c r="C577" s="1">
        <f ca="1">IF(ISNUMBER(SEARCH($A$2,D577)),MAX($C$1:C576)+1,0)</f>
        <v>0</v>
      </c>
      <c r="D577" s="11" t="s">
        <v>5100</v>
      </c>
      <c r="E577" s="11" t="s">
        <v>5098</v>
      </c>
      <c r="F577" s="11" t="s">
        <v>5099</v>
      </c>
      <c r="G577" s="1"/>
      <c r="H577" s="1"/>
      <c r="I577" s="1"/>
      <c r="J577" s="1"/>
      <c r="K577" s="1"/>
      <c r="L577" s="1"/>
      <c r="M577" s="1"/>
      <c r="N577" s="1"/>
    </row>
    <row r="578" spans="3:14" x14ac:dyDescent="0.15">
      <c r="C578" s="1">
        <f ca="1">IF(ISNUMBER(SEARCH($A$2,D578)),MAX($C$1:C577)+1,0)</f>
        <v>0</v>
      </c>
      <c r="D578" s="11" t="s">
        <v>3539</v>
      </c>
      <c r="E578" s="11" t="s">
        <v>3538</v>
      </c>
      <c r="G578" s="1"/>
      <c r="H578" s="1"/>
      <c r="I578" s="1"/>
      <c r="J578" s="1"/>
      <c r="K578" s="1"/>
      <c r="L578" s="1"/>
      <c r="M578" s="1"/>
      <c r="N578" s="1"/>
    </row>
    <row r="579" spans="3:14" x14ac:dyDescent="0.15">
      <c r="C579" s="1">
        <f ca="1">IF(ISNUMBER(SEARCH($A$2,D579)),MAX($C$1:C578)+1,0)</f>
        <v>0</v>
      </c>
      <c r="D579" s="11" t="s">
        <v>33984</v>
      </c>
      <c r="E579" s="11" t="s">
        <v>427</v>
      </c>
      <c r="G579" s="1"/>
      <c r="H579" s="1"/>
      <c r="I579" s="1"/>
      <c r="J579" s="1"/>
      <c r="K579" s="1"/>
      <c r="L579" s="1"/>
      <c r="M579" s="1"/>
      <c r="N579" s="1"/>
    </row>
    <row r="580" spans="3:14" x14ac:dyDescent="0.15">
      <c r="C580" s="1">
        <f ca="1">IF(ISNUMBER(SEARCH($A$2,D580)),MAX($C$1:C579)+1,0)</f>
        <v>0</v>
      </c>
      <c r="D580" s="11" t="s">
        <v>10391</v>
      </c>
      <c r="E580" s="11" t="s">
        <v>10389</v>
      </c>
      <c r="F580" s="11" t="s">
        <v>10390</v>
      </c>
      <c r="G580" s="1"/>
      <c r="H580" s="1"/>
      <c r="I580" s="1"/>
      <c r="J580" s="1"/>
      <c r="K580" s="1"/>
      <c r="L580" s="1"/>
      <c r="M580" s="1"/>
      <c r="N580" s="1"/>
    </row>
    <row r="581" spans="3:14" x14ac:dyDescent="0.15">
      <c r="C581" s="1">
        <f ca="1">IF(ISNUMBER(SEARCH($A$2,D581)),MAX($C$1:C580)+1,0)</f>
        <v>0</v>
      </c>
      <c r="D581" s="11" t="s">
        <v>20354</v>
      </c>
      <c r="E581" s="11" t="s">
        <v>20353</v>
      </c>
      <c r="F581" s="11" t="s">
        <v>10390</v>
      </c>
      <c r="G581" s="1"/>
      <c r="H581" s="1"/>
      <c r="I581" s="1"/>
      <c r="J581" s="1"/>
      <c r="K581" s="1"/>
      <c r="L581" s="1"/>
      <c r="M581" s="1"/>
      <c r="N581" s="1"/>
    </row>
    <row r="582" spans="3:14" x14ac:dyDescent="0.15">
      <c r="C582" s="1">
        <f ca="1">IF(ISNUMBER(SEARCH($A$2,D582)),MAX($C$1:C581)+1,0)</f>
        <v>0</v>
      </c>
      <c r="D582" s="11" t="s">
        <v>30465</v>
      </c>
      <c r="E582" s="11" t="s">
        <v>30464</v>
      </c>
      <c r="G582" s="1"/>
      <c r="H582" s="1"/>
      <c r="I582" s="1"/>
      <c r="J582" s="1"/>
      <c r="K582" s="1"/>
      <c r="L582" s="1"/>
      <c r="M582" s="1"/>
      <c r="N582" s="1"/>
    </row>
    <row r="583" spans="3:14" x14ac:dyDescent="0.15">
      <c r="C583" s="1">
        <f ca="1">IF(ISNUMBER(SEARCH($A$2,D583)),MAX($C$1:C582)+1,0)</f>
        <v>0</v>
      </c>
      <c r="D583" s="11" t="s">
        <v>22401</v>
      </c>
      <c r="E583" s="11" t="s">
        <v>22400</v>
      </c>
      <c r="G583" s="1"/>
      <c r="H583" s="1"/>
      <c r="I583" s="1"/>
      <c r="J583" s="1"/>
      <c r="K583" s="1"/>
      <c r="L583" s="1"/>
      <c r="M583" s="1"/>
      <c r="N583" s="1"/>
    </row>
    <row r="584" spans="3:14" x14ac:dyDescent="0.15">
      <c r="C584" s="1">
        <f ca="1">IF(ISNUMBER(SEARCH($A$2,D584)),MAX($C$1:C583)+1,0)</f>
        <v>0</v>
      </c>
      <c r="D584" s="11" t="s">
        <v>30678</v>
      </c>
      <c r="E584" s="11" t="s">
        <v>30676</v>
      </c>
      <c r="F584" s="11" t="s">
        <v>30677</v>
      </c>
      <c r="G584" s="1"/>
      <c r="H584" s="1"/>
      <c r="I584" s="1"/>
      <c r="J584" s="1"/>
      <c r="K584" s="1"/>
      <c r="L584" s="1"/>
      <c r="M584" s="1"/>
      <c r="N584" s="1"/>
    </row>
    <row r="585" spans="3:14" x14ac:dyDescent="0.15">
      <c r="C585" s="1">
        <f ca="1">IF(ISNUMBER(SEARCH($A$2,D585)),MAX($C$1:C584)+1,0)</f>
        <v>0</v>
      </c>
      <c r="D585" s="11" t="s">
        <v>33985</v>
      </c>
      <c r="E585" s="11" t="s">
        <v>428</v>
      </c>
      <c r="G585" s="1"/>
      <c r="H585" s="1"/>
      <c r="I585" s="1"/>
      <c r="J585" s="1"/>
      <c r="K585" s="1"/>
      <c r="L585" s="1"/>
      <c r="M585" s="1"/>
      <c r="N585" s="1"/>
    </row>
    <row r="586" spans="3:14" x14ac:dyDescent="0.15">
      <c r="C586" s="1">
        <f ca="1">IF(ISNUMBER(SEARCH($A$2,D586)),MAX($C$1:C585)+1,0)</f>
        <v>0</v>
      </c>
      <c r="D586" s="11" t="s">
        <v>31903</v>
      </c>
      <c r="E586" s="11" t="s">
        <v>31901</v>
      </c>
      <c r="F586" s="11" t="s">
        <v>31902</v>
      </c>
      <c r="G586" s="1"/>
      <c r="H586" s="1"/>
      <c r="I586" s="1"/>
      <c r="J586" s="1"/>
      <c r="K586" s="1"/>
      <c r="L586" s="1"/>
      <c r="M586" s="1"/>
      <c r="N586" s="1"/>
    </row>
    <row r="587" spans="3:14" x14ac:dyDescent="0.15">
      <c r="C587" s="1">
        <f ca="1">IF(ISNUMBER(SEARCH($A$2,D587)),MAX($C$1:C586)+1,0)</f>
        <v>0</v>
      </c>
      <c r="D587" s="11" t="s">
        <v>4556</v>
      </c>
      <c r="E587" s="11" t="s">
        <v>4555</v>
      </c>
      <c r="G587" s="1"/>
      <c r="H587" s="1"/>
      <c r="I587" s="1"/>
      <c r="J587" s="1"/>
      <c r="K587" s="1"/>
      <c r="L587" s="1"/>
      <c r="M587" s="1"/>
      <c r="N587" s="1"/>
    </row>
    <row r="588" spans="3:14" x14ac:dyDescent="0.15">
      <c r="C588" s="1">
        <f ca="1">IF(ISNUMBER(SEARCH($A$2,D588)),MAX($C$1:C587)+1,0)</f>
        <v>0</v>
      </c>
      <c r="D588" s="11" t="s">
        <v>26385</v>
      </c>
      <c r="E588" s="11" t="s">
        <v>2698</v>
      </c>
      <c r="G588" s="1"/>
      <c r="H588" s="1"/>
      <c r="I588" s="1"/>
      <c r="J588" s="1"/>
      <c r="K588" s="1"/>
      <c r="L588" s="1"/>
      <c r="M588" s="1"/>
      <c r="N588" s="1"/>
    </row>
    <row r="589" spans="3:14" x14ac:dyDescent="0.15">
      <c r="C589" s="1">
        <f ca="1">IF(ISNUMBER(SEARCH($A$2,D589)),MAX($C$1:C588)+1,0)</f>
        <v>0</v>
      </c>
      <c r="D589" s="11" t="s">
        <v>31906</v>
      </c>
      <c r="E589" s="11" t="s">
        <v>31904</v>
      </c>
      <c r="F589" s="11" t="s">
        <v>31905</v>
      </c>
      <c r="G589" s="1"/>
      <c r="H589" s="1"/>
      <c r="I589" s="1"/>
      <c r="J589" s="1"/>
      <c r="K589" s="1"/>
      <c r="L589" s="1"/>
      <c r="M589" s="1"/>
      <c r="N589" s="1"/>
    </row>
    <row r="590" spans="3:14" x14ac:dyDescent="0.15">
      <c r="C590" s="1">
        <f ca="1">IF(ISNUMBER(SEARCH($A$2,D590)),MAX($C$1:C589)+1,0)</f>
        <v>0</v>
      </c>
      <c r="D590" s="11" t="s">
        <v>31909</v>
      </c>
      <c r="E590" s="11" t="s">
        <v>31907</v>
      </c>
      <c r="F590" s="11" t="s">
        <v>31908</v>
      </c>
      <c r="G590" s="1"/>
      <c r="H590" s="1"/>
      <c r="I590" s="1"/>
      <c r="J590" s="1"/>
      <c r="K590" s="1"/>
      <c r="L590" s="1"/>
      <c r="M590" s="1"/>
      <c r="N590" s="1"/>
    </row>
    <row r="591" spans="3:14" x14ac:dyDescent="0.15">
      <c r="C591" s="1">
        <f ca="1">IF(ISNUMBER(SEARCH($A$2,D591)),MAX($C$1:C590)+1,0)</f>
        <v>0</v>
      </c>
      <c r="D591" s="11" t="s">
        <v>31911</v>
      </c>
      <c r="E591" s="11" t="s">
        <v>31910</v>
      </c>
      <c r="F591" s="11" t="s">
        <v>3808</v>
      </c>
      <c r="G591" s="1"/>
      <c r="H591" s="1"/>
      <c r="I591" s="1"/>
      <c r="J591" s="1"/>
      <c r="K591" s="1"/>
      <c r="L591" s="1"/>
      <c r="M591" s="1"/>
      <c r="N591" s="1"/>
    </row>
    <row r="592" spans="3:14" x14ac:dyDescent="0.15">
      <c r="C592" s="1">
        <f ca="1">IF(ISNUMBER(SEARCH($A$2,D592)),MAX($C$1:C591)+1,0)</f>
        <v>0</v>
      </c>
      <c r="D592" s="11" t="s">
        <v>3809</v>
      </c>
      <c r="E592" s="11" t="s">
        <v>3807</v>
      </c>
      <c r="F592" s="11" t="s">
        <v>3808</v>
      </c>
      <c r="G592" s="1"/>
      <c r="H592" s="1"/>
      <c r="I592" s="1"/>
      <c r="J592" s="1"/>
      <c r="K592" s="1"/>
      <c r="L592" s="1"/>
      <c r="M592" s="1"/>
      <c r="N592" s="1"/>
    </row>
    <row r="593" spans="3:14" x14ac:dyDescent="0.15">
      <c r="C593" s="1">
        <f ca="1">IF(ISNUMBER(SEARCH($A$2,D593)),MAX($C$1:C592)+1,0)</f>
        <v>0</v>
      </c>
      <c r="D593" s="11" t="s">
        <v>10567</v>
      </c>
      <c r="E593" s="11" t="s">
        <v>10566</v>
      </c>
      <c r="G593" s="1"/>
      <c r="H593" s="1"/>
      <c r="I593" s="1"/>
      <c r="J593" s="1"/>
      <c r="K593" s="1"/>
      <c r="L593" s="1"/>
      <c r="M593" s="1"/>
      <c r="N593" s="1"/>
    </row>
    <row r="594" spans="3:14" x14ac:dyDescent="0.15">
      <c r="C594" s="1">
        <f ca="1">IF(ISNUMBER(SEARCH($A$2,D594)),MAX($C$1:C593)+1,0)</f>
        <v>0</v>
      </c>
      <c r="D594" s="11" t="s">
        <v>3811</v>
      </c>
      <c r="E594" s="11" t="s">
        <v>3810</v>
      </c>
      <c r="G594" s="1"/>
      <c r="H594" s="1"/>
      <c r="I594" s="1"/>
      <c r="J594" s="1"/>
      <c r="K594" s="1"/>
      <c r="L594" s="1"/>
      <c r="M594" s="1"/>
      <c r="N594" s="1"/>
    </row>
    <row r="595" spans="3:14" x14ac:dyDescent="0.15">
      <c r="C595" s="1">
        <f ca="1">IF(ISNUMBER(SEARCH($A$2,D595)),MAX($C$1:C594)+1,0)</f>
        <v>0</v>
      </c>
      <c r="D595" s="11" t="s">
        <v>11666</v>
      </c>
      <c r="E595" s="11" t="s">
        <v>11665</v>
      </c>
      <c r="G595" s="1"/>
      <c r="H595" s="1"/>
      <c r="I595" s="1"/>
      <c r="J595" s="1"/>
      <c r="K595" s="1"/>
      <c r="L595" s="1"/>
      <c r="M595" s="1"/>
      <c r="N595" s="1"/>
    </row>
    <row r="596" spans="3:14" x14ac:dyDescent="0.15">
      <c r="C596" s="1">
        <f ca="1">IF(ISNUMBER(SEARCH($A$2,D596)),MAX($C$1:C595)+1,0)</f>
        <v>0</v>
      </c>
      <c r="D596" s="11" t="s">
        <v>10569</v>
      </c>
      <c r="E596" s="11" t="s">
        <v>10568</v>
      </c>
      <c r="G596" s="1"/>
      <c r="H596" s="1"/>
      <c r="I596" s="1"/>
      <c r="J596" s="1"/>
      <c r="K596" s="1"/>
      <c r="L596" s="1"/>
      <c r="M596" s="1"/>
      <c r="N596" s="1"/>
    </row>
    <row r="597" spans="3:14" x14ac:dyDescent="0.15">
      <c r="C597" s="1">
        <f ca="1">IF(ISNUMBER(SEARCH($A$2,D597)),MAX($C$1:C596)+1,0)</f>
        <v>0</v>
      </c>
      <c r="D597" s="11" t="s">
        <v>31912</v>
      </c>
      <c r="E597" s="11" t="s">
        <v>5279</v>
      </c>
      <c r="G597" s="1"/>
      <c r="H597" s="1"/>
      <c r="I597" s="1"/>
      <c r="J597" s="1"/>
      <c r="K597" s="1"/>
      <c r="L597" s="1"/>
      <c r="M597" s="1"/>
      <c r="N597" s="1"/>
    </row>
    <row r="598" spans="3:14" x14ac:dyDescent="0.15">
      <c r="C598" s="1">
        <f ca="1">IF(ISNUMBER(SEARCH($A$2,D598)),MAX($C$1:C597)+1,0)</f>
        <v>0</v>
      </c>
      <c r="D598" s="11" t="s">
        <v>31915</v>
      </c>
      <c r="E598" s="11" t="s">
        <v>31914</v>
      </c>
      <c r="G598" s="1"/>
      <c r="H598" s="1"/>
      <c r="I598" s="1"/>
      <c r="J598" s="1"/>
      <c r="K598" s="1"/>
      <c r="L598" s="1"/>
      <c r="M598" s="1"/>
      <c r="N598" s="1"/>
    </row>
    <row r="599" spans="3:14" x14ac:dyDescent="0.15">
      <c r="C599" s="1">
        <f ca="1">IF(ISNUMBER(SEARCH($A$2,D599)),MAX($C$1:C598)+1,0)</f>
        <v>0</v>
      </c>
      <c r="D599" s="11" t="s">
        <v>31913</v>
      </c>
      <c r="E599" s="11" t="s">
        <v>5280</v>
      </c>
      <c r="G599" s="1"/>
      <c r="H599" s="1"/>
      <c r="I599" s="1"/>
      <c r="J599" s="1"/>
      <c r="K599" s="1"/>
      <c r="L599" s="1"/>
      <c r="M599" s="1"/>
      <c r="N599" s="1"/>
    </row>
    <row r="600" spans="3:14" x14ac:dyDescent="0.15">
      <c r="C600" s="1">
        <f ca="1">IF(ISNUMBER(SEARCH($A$2,D600)),MAX($C$1:C599)+1,0)</f>
        <v>0</v>
      </c>
      <c r="D600" s="11" t="s">
        <v>33986</v>
      </c>
      <c r="E600" s="11" t="s">
        <v>429</v>
      </c>
      <c r="G600" s="1"/>
      <c r="H600" s="1"/>
      <c r="I600" s="1"/>
      <c r="J600" s="1"/>
      <c r="K600" s="1"/>
      <c r="L600" s="1"/>
      <c r="M600" s="1"/>
      <c r="N600" s="1"/>
    </row>
    <row r="601" spans="3:14" x14ac:dyDescent="0.15">
      <c r="C601" s="1">
        <f ca="1">IF(ISNUMBER(SEARCH($A$2,D601)),MAX($C$1:C600)+1,0)</f>
        <v>0</v>
      </c>
      <c r="D601" s="11" t="s">
        <v>15916</v>
      </c>
      <c r="E601" s="11" t="s">
        <v>15915</v>
      </c>
      <c r="G601" s="1"/>
      <c r="H601" s="1"/>
      <c r="I601" s="1"/>
      <c r="J601" s="1"/>
      <c r="K601" s="1"/>
      <c r="L601" s="1"/>
      <c r="M601" s="1"/>
      <c r="N601" s="1"/>
    </row>
    <row r="602" spans="3:14" x14ac:dyDescent="0.15">
      <c r="C602" s="1">
        <f ca="1">IF(ISNUMBER(SEARCH($A$2,D602)),MAX($C$1:C601)+1,0)</f>
        <v>0</v>
      </c>
      <c r="D602" s="11" t="s">
        <v>19493</v>
      </c>
      <c r="E602" s="11" t="s">
        <v>19491</v>
      </c>
      <c r="F602" s="11" t="s">
        <v>19492</v>
      </c>
      <c r="G602" s="1"/>
      <c r="H602" s="1"/>
      <c r="I602" s="1"/>
      <c r="J602" s="1"/>
      <c r="K602" s="1"/>
      <c r="L602" s="1"/>
      <c r="M602" s="1"/>
      <c r="N602" s="1"/>
    </row>
    <row r="603" spans="3:14" x14ac:dyDescent="0.15">
      <c r="C603" s="1">
        <f ca="1">IF(ISNUMBER(SEARCH($A$2,D603)),MAX($C$1:C602)+1,0)</f>
        <v>0</v>
      </c>
      <c r="D603" s="11" t="s">
        <v>33987</v>
      </c>
      <c r="E603" s="11" t="s">
        <v>430</v>
      </c>
      <c r="G603" s="1"/>
      <c r="H603" s="1"/>
      <c r="I603" s="1"/>
      <c r="J603" s="1"/>
      <c r="K603" s="1"/>
      <c r="L603" s="1"/>
      <c r="M603" s="1"/>
      <c r="N603" s="1"/>
    </row>
    <row r="604" spans="3:14" x14ac:dyDescent="0.15">
      <c r="C604" s="1">
        <f ca="1">IF(ISNUMBER(SEARCH($A$2,D604)),MAX($C$1:C603)+1,0)</f>
        <v>0</v>
      </c>
      <c r="D604" s="11" t="s">
        <v>13100</v>
      </c>
      <c r="E604" s="11" t="s">
        <v>5936</v>
      </c>
      <c r="G604" s="1"/>
      <c r="H604" s="1"/>
      <c r="I604" s="1"/>
      <c r="J604" s="1"/>
      <c r="K604" s="1"/>
      <c r="L604" s="1"/>
      <c r="M604" s="1"/>
      <c r="N604" s="1"/>
    </row>
    <row r="605" spans="3:14" x14ac:dyDescent="0.15">
      <c r="C605" s="1">
        <f ca="1">IF(ISNUMBER(SEARCH($A$2,D605)),MAX($C$1:C604)+1,0)</f>
        <v>0</v>
      </c>
      <c r="D605" s="11" t="s">
        <v>33988</v>
      </c>
      <c r="E605" s="11" t="s">
        <v>431</v>
      </c>
      <c r="G605" s="1"/>
      <c r="H605" s="1"/>
      <c r="I605" s="1"/>
      <c r="J605" s="1"/>
      <c r="K605" s="1"/>
      <c r="L605" s="1"/>
      <c r="M605" s="1"/>
      <c r="N605" s="1"/>
    </row>
    <row r="606" spans="3:14" x14ac:dyDescent="0.15">
      <c r="C606" s="1">
        <f ca="1">IF(ISNUMBER(SEARCH($A$2,D606)),MAX($C$1:C605)+1,0)</f>
        <v>0</v>
      </c>
      <c r="D606" s="11" t="s">
        <v>23398</v>
      </c>
      <c r="E606" s="11" t="s">
        <v>23397</v>
      </c>
      <c r="G606" s="1"/>
      <c r="H606" s="1"/>
      <c r="I606" s="1"/>
      <c r="J606" s="1"/>
      <c r="K606" s="1"/>
      <c r="L606" s="1"/>
      <c r="M606" s="1"/>
      <c r="N606" s="1"/>
    </row>
    <row r="607" spans="3:14" x14ac:dyDescent="0.15">
      <c r="C607" s="1">
        <f ca="1">IF(ISNUMBER(SEARCH($A$2,D607)),MAX($C$1:C606)+1,0)</f>
        <v>0</v>
      </c>
      <c r="D607" s="11" t="s">
        <v>32110</v>
      </c>
      <c r="E607" s="11" t="s">
        <v>1502</v>
      </c>
      <c r="G607" s="1"/>
      <c r="H607" s="1"/>
      <c r="I607" s="1"/>
      <c r="J607" s="1"/>
      <c r="K607" s="1"/>
      <c r="L607" s="1"/>
      <c r="M607" s="1"/>
      <c r="N607" s="1"/>
    </row>
    <row r="608" spans="3:14" x14ac:dyDescent="0.15">
      <c r="C608" s="1">
        <f ca="1">IF(ISNUMBER(SEARCH($A$2,D608)),MAX($C$1:C607)+1,0)</f>
        <v>0</v>
      </c>
      <c r="D608" s="11" t="s">
        <v>34083</v>
      </c>
      <c r="E608" s="11" t="s">
        <v>34082</v>
      </c>
      <c r="G608" s="1"/>
      <c r="H608" s="1"/>
      <c r="I608" s="1"/>
      <c r="J608" s="1"/>
      <c r="K608" s="1"/>
      <c r="L608" s="1"/>
      <c r="M608" s="1"/>
      <c r="N608" s="1"/>
    </row>
    <row r="609" spans="3:14" x14ac:dyDescent="0.15">
      <c r="C609" s="1">
        <f ca="1">IF(ISNUMBER(SEARCH($A$2,D609)),MAX($C$1:C608)+1,0)</f>
        <v>0</v>
      </c>
      <c r="D609" s="11" t="s">
        <v>23694</v>
      </c>
      <c r="E609" s="11" t="s">
        <v>6347</v>
      </c>
      <c r="F609" s="11" t="s">
        <v>4665</v>
      </c>
      <c r="G609" s="1"/>
      <c r="H609" s="1"/>
      <c r="I609" s="1"/>
      <c r="J609" s="1"/>
      <c r="K609" s="1"/>
      <c r="L609" s="1"/>
      <c r="M609" s="1"/>
      <c r="N609" s="1"/>
    </row>
    <row r="610" spans="3:14" x14ac:dyDescent="0.15">
      <c r="C610" s="1">
        <f ca="1">IF(ISNUMBER(SEARCH($A$2,D610)),MAX($C$1:C609)+1,0)</f>
        <v>0</v>
      </c>
      <c r="D610" s="11" t="s">
        <v>33989</v>
      </c>
      <c r="E610" s="11" t="s">
        <v>432</v>
      </c>
      <c r="G610" s="1"/>
      <c r="H610" s="1"/>
      <c r="I610" s="1"/>
      <c r="J610" s="1"/>
      <c r="K610" s="1"/>
      <c r="L610" s="1"/>
      <c r="M610" s="1"/>
      <c r="N610" s="1"/>
    </row>
    <row r="611" spans="3:14" x14ac:dyDescent="0.15">
      <c r="C611" s="1">
        <f ca="1">IF(ISNUMBER(SEARCH($A$2,D611)),MAX($C$1:C610)+1,0)</f>
        <v>0</v>
      </c>
      <c r="D611" s="11" t="s">
        <v>9424</v>
      </c>
      <c r="E611" s="11" t="s">
        <v>9423</v>
      </c>
      <c r="G611" s="1"/>
      <c r="H611" s="1"/>
      <c r="I611" s="1"/>
      <c r="J611" s="1"/>
      <c r="K611" s="1"/>
      <c r="L611" s="1"/>
      <c r="M611" s="1"/>
      <c r="N611" s="1"/>
    </row>
    <row r="612" spans="3:14" x14ac:dyDescent="0.15">
      <c r="C612" s="1">
        <f ca="1">IF(ISNUMBER(SEARCH($A$2,D612)),MAX($C$1:C611)+1,0)</f>
        <v>0</v>
      </c>
      <c r="D612" s="11" t="s">
        <v>4666</v>
      </c>
      <c r="E612" s="11" t="s">
        <v>4664</v>
      </c>
      <c r="F612" s="11" t="s">
        <v>4665</v>
      </c>
      <c r="G612" s="1"/>
      <c r="H612" s="1"/>
      <c r="I612" s="1"/>
      <c r="J612" s="1"/>
      <c r="K612" s="1"/>
      <c r="L612" s="1"/>
      <c r="M612" s="1"/>
      <c r="N612" s="1"/>
    </row>
    <row r="613" spans="3:14" x14ac:dyDescent="0.15">
      <c r="C613" s="1">
        <f ca="1">IF(ISNUMBER(SEARCH($A$2,D613)),MAX($C$1:C612)+1,0)</f>
        <v>0</v>
      </c>
      <c r="D613" s="11" t="s">
        <v>6616</v>
      </c>
      <c r="E613" s="11" t="s">
        <v>4667</v>
      </c>
      <c r="G613" s="1"/>
      <c r="H613" s="1"/>
      <c r="I613" s="1"/>
      <c r="J613" s="1"/>
      <c r="K613" s="1"/>
      <c r="L613" s="1"/>
      <c r="M613" s="1"/>
      <c r="N613" s="1"/>
    </row>
    <row r="614" spans="3:14" x14ac:dyDescent="0.15">
      <c r="C614" s="1">
        <f ca="1">IF(ISNUMBER(SEARCH($A$2,D614)),MAX($C$1:C613)+1,0)</f>
        <v>0</v>
      </c>
      <c r="D614" s="11" t="s">
        <v>20356</v>
      </c>
      <c r="E614" s="11" t="s">
        <v>20355</v>
      </c>
      <c r="G614" s="1"/>
      <c r="H614" s="1"/>
      <c r="I614" s="1"/>
      <c r="J614" s="1"/>
      <c r="K614" s="1"/>
      <c r="L614" s="1"/>
      <c r="M614" s="1"/>
      <c r="N614" s="1"/>
    </row>
    <row r="615" spans="3:14" x14ac:dyDescent="0.15">
      <c r="C615" s="1">
        <f ca="1">IF(ISNUMBER(SEARCH($A$2,D615)),MAX($C$1:C614)+1,0)</f>
        <v>0</v>
      </c>
      <c r="D615" s="11" t="s">
        <v>20358</v>
      </c>
      <c r="E615" s="11" t="s">
        <v>20357</v>
      </c>
      <c r="G615" s="1"/>
      <c r="H615" s="1"/>
      <c r="I615" s="1"/>
      <c r="J615" s="1"/>
      <c r="K615" s="1"/>
      <c r="L615" s="1"/>
      <c r="M615" s="1"/>
      <c r="N615" s="1"/>
    </row>
    <row r="616" spans="3:14" x14ac:dyDescent="0.15">
      <c r="C616" s="1">
        <f ca="1">IF(ISNUMBER(SEARCH($A$2,D616)),MAX($C$1:C615)+1,0)</f>
        <v>0</v>
      </c>
      <c r="D616" s="11" t="s">
        <v>10533</v>
      </c>
      <c r="E616" s="11" t="s">
        <v>13824</v>
      </c>
      <c r="G616" s="1"/>
      <c r="H616" s="1"/>
      <c r="I616" s="1"/>
      <c r="J616" s="1"/>
      <c r="K616" s="1"/>
      <c r="L616" s="1"/>
      <c r="M616" s="1"/>
      <c r="N616" s="1"/>
    </row>
    <row r="617" spans="3:14" x14ac:dyDescent="0.15">
      <c r="C617" s="1">
        <f ca="1">IF(ISNUMBER(SEARCH($A$2,D617)),MAX($C$1:C616)+1,0)</f>
        <v>0</v>
      </c>
      <c r="D617" s="11" t="s">
        <v>35366</v>
      </c>
      <c r="E617" s="11" t="s">
        <v>35367</v>
      </c>
      <c r="G617" s="1"/>
      <c r="H617" s="1"/>
      <c r="I617" s="1"/>
      <c r="J617" s="1"/>
      <c r="K617" s="1"/>
      <c r="L617" s="1"/>
      <c r="M617" s="1"/>
      <c r="N617" s="1"/>
    </row>
    <row r="618" spans="3:14" x14ac:dyDescent="0.15">
      <c r="C618" s="1">
        <f ca="1">IF(ISNUMBER(SEARCH($A$2,D618)),MAX($C$1:C617)+1,0)</f>
        <v>0</v>
      </c>
      <c r="D618" s="11" t="s">
        <v>34531</v>
      </c>
      <c r="E618" s="11" t="s">
        <v>34532</v>
      </c>
      <c r="G618" s="1"/>
      <c r="H618" s="1"/>
      <c r="I618" s="1"/>
      <c r="J618" s="1"/>
      <c r="K618" s="1"/>
      <c r="L618" s="1"/>
      <c r="M618" s="1"/>
      <c r="N618" s="1"/>
    </row>
    <row r="619" spans="3:14" x14ac:dyDescent="0.15">
      <c r="C619" s="1">
        <f ca="1">IF(ISNUMBER(SEARCH($A$2,D619)),MAX($C$1:C618)+1,0)</f>
        <v>0</v>
      </c>
      <c r="D619" s="11" t="s">
        <v>24117</v>
      </c>
      <c r="E619" s="11" t="s">
        <v>24115</v>
      </c>
      <c r="F619" s="11" t="s">
        <v>24116</v>
      </c>
      <c r="G619" s="1"/>
      <c r="H619" s="1"/>
      <c r="I619" s="1"/>
      <c r="J619" s="1"/>
      <c r="K619" s="1"/>
      <c r="L619" s="1"/>
      <c r="M619" s="1"/>
      <c r="N619" s="1"/>
    </row>
    <row r="620" spans="3:14" x14ac:dyDescent="0.15">
      <c r="C620" s="1">
        <f ca="1">IF(ISNUMBER(SEARCH($A$2,D620)),MAX($C$1:C619)+1,0)</f>
        <v>0</v>
      </c>
      <c r="D620" s="11" t="s">
        <v>33990</v>
      </c>
      <c r="E620" s="11" t="s">
        <v>433</v>
      </c>
      <c r="G620" s="1"/>
      <c r="H620" s="1"/>
      <c r="I620" s="1"/>
      <c r="J620" s="1"/>
      <c r="K620" s="1"/>
      <c r="L620" s="1"/>
      <c r="M620" s="1"/>
      <c r="N620" s="1"/>
    </row>
    <row r="621" spans="3:14" x14ac:dyDescent="0.15">
      <c r="C621" s="1">
        <f ca="1">IF(ISNUMBER(SEARCH($A$2,D621)),MAX($C$1:C620)+1,0)</f>
        <v>0</v>
      </c>
      <c r="D621" s="11" t="s">
        <v>3562</v>
      </c>
      <c r="E621" s="11" t="s">
        <v>595</v>
      </c>
      <c r="F621" s="11" t="s">
        <v>3561</v>
      </c>
      <c r="G621" s="1"/>
      <c r="H621" s="1"/>
      <c r="I621" s="1"/>
      <c r="J621" s="1"/>
      <c r="K621" s="1"/>
      <c r="L621" s="1"/>
      <c r="M621" s="1"/>
      <c r="N621" s="1"/>
    </row>
    <row r="622" spans="3:14" x14ac:dyDescent="0.15">
      <c r="C622" s="1">
        <f ca="1">IF(ISNUMBER(SEARCH($A$2,D622)),MAX($C$1:C621)+1,0)</f>
        <v>0</v>
      </c>
      <c r="D622" s="11" t="s">
        <v>33991</v>
      </c>
      <c r="E622" s="11" t="s">
        <v>434</v>
      </c>
      <c r="G622" s="1"/>
      <c r="H622" s="1"/>
      <c r="I622" s="1"/>
      <c r="J622" s="1"/>
      <c r="K622" s="1"/>
      <c r="L622" s="1"/>
      <c r="M622" s="1"/>
      <c r="N622" s="1"/>
    </row>
    <row r="623" spans="3:14" x14ac:dyDescent="0.15">
      <c r="C623" s="1">
        <f ca="1">IF(ISNUMBER(SEARCH($A$2,D623)),MAX($C$1:C622)+1,0)</f>
        <v>0</v>
      </c>
      <c r="D623" s="11" t="s">
        <v>34533</v>
      </c>
      <c r="E623" s="11" t="s">
        <v>34534</v>
      </c>
      <c r="G623" s="1"/>
      <c r="H623" s="1"/>
      <c r="I623" s="1"/>
      <c r="J623" s="1"/>
      <c r="K623" s="1"/>
      <c r="L623" s="1"/>
      <c r="M623" s="1"/>
      <c r="N623" s="1"/>
    </row>
    <row r="624" spans="3:14" x14ac:dyDescent="0.15">
      <c r="C624" s="1">
        <f ca="1">IF(ISNUMBER(SEARCH($A$2,D624)),MAX($C$1:C623)+1,0)</f>
        <v>0</v>
      </c>
      <c r="D624" s="11" t="s">
        <v>4610</v>
      </c>
      <c r="E624" s="11" t="s">
        <v>4609</v>
      </c>
      <c r="G624" s="1"/>
      <c r="H624" s="1"/>
      <c r="I624" s="1"/>
      <c r="J624" s="1"/>
      <c r="K624" s="1"/>
      <c r="L624" s="1"/>
      <c r="M624" s="1"/>
      <c r="N624" s="1"/>
    </row>
    <row r="625" spans="3:14" x14ac:dyDescent="0.15">
      <c r="C625" s="1">
        <f ca="1">IF(ISNUMBER(SEARCH($A$2,D625)),MAX($C$1:C624)+1,0)</f>
        <v>0</v>
      </c>
      <c r="D625" s="11" t="s">
        <v>4613</v>
      </c>
      <c r="E625" s="11" t="s">
        <v>4611</v>
      </c>
      <c r="F625" s="11" t="s">
        <v>4612</v>
      </c>
      <c r="G625" s="1"/>
      <c r="H625" s="1"/>
      <c r="I625" s="1"/>
      <c r="J625" s="1"/>
      <c r="K625" s="1"/>
      <c r="L625" s="1"/>
      <c r="M625" s="1"/>
      <c r="N625" s="1"/>
    </row>
    <row r="626" spans="3:14" x14ac:dyDescent="0.15">
      <c r="C626" s="1">
        <f ca="1">IF(ISNUMBER(SEARCH($A$2,D626)),MAX($C$1:C625)+1,0)</f>
        <v>0</v>
      </c>
      <c r="D626" s="11" t="s">
        <v>11387</v>
      </c>
      <c r="E626" s="11" t="s">
        <v>11386</v>
      </c>
      <c r="G626" s="1"/>
      <c r="H626" s="1"/>
      <c r="I626" s="1"/>
      <c r="J626" s="1"/>
      <c r="K626" s="1"/>
      <c r="L626" s="1"/>
      <c r="M626" s="1"/>
      <c r="N626" s="1"/>
    </row>
    <row r="627" spans="3:14" x14ac:dyDescent="0.15">
      <c r="C627" s="1">
        <f ca="1">IF(ISNUMBER(SEARCH($A$2,D627)),MAX($C$1:C626)+1,0)</f>
        <v>0</v>
      </c>
      <c r="D627" s="11" t="s">
        <v>9387</v>
      </c>
      <c r="E627" s="11" t="s">
        <v>9386</v>
      </c>
      <c r="G627" s="1"/>
      <c r="H627" s="1"/>
      <c r="I627" s="1"/>
      <c r="J627" s="1"/>
      <c r="K627" s="1"/>
      <c r="L627" s="1"/>
      <c r="M627" s="1"/>
      <c r="N627" s="1"/>
    </row>
    <row r="628" spans="3:14" x14ac:dyDescent="0.15">
      <c r="C628" s="1">
        <f ca="1">IF(ISNUMBER(SEARCH($A$2,D628)),MAX($C$1:C627)+1,0)</f>
        <v>0</v>
      </c>
      <c r="D628" s="11" t="s">
        <v>30838</v>
      </c>
      <c r="E628" s="11" t="s">
        <v>30836</v>
      </c>
      <c r="F628" s="11" t="s">
        <v>30837</v>
      </c>
      <c r="G628" s="1"/>
      <c r="H628" s="1"/>
      <c r="I628" s="1"/>
      <c r="J628" s="1"/>
      <c r="K628" s="1"/>
      <c r="L628" s="1"/>
      <c r="M628" s="1"/>
      <c r="N628" s="1"/>
    </row>
    <row r="629" spans="3:14" x14ac:dyDescent="0.15">
      <c r="C629" s="1">
        <f ca="1">IF(ISNUMBER(SEARCH($A$2,D629)),MAX($C$1:C628)+1,0)</f>
        <v>0</v>
      </c>
      <c r="D629" s="11" t="s">
        <v>11392</v>
      </c>
      <c r="E629" s="11" t="s">
        <v>11391</v>
      </c>
      <c r="G629" s="1"/>
      <c r="H629" s="1"/>
      <c r="I629" s="1"/>
      <c r="J629" s="1"/>
      <c r="K629" s="1"/>
      <c r="L629" s="1"/>
      <c r="M629" s="1"/>
      <c r="N629" s="1"/>
    </row>
    <row r="630" spans="3:14" x14ac:dyDescent="0.15">
      <c r="C630" s="1">
        <f ca="1">IF(ISNUMBER(SEARCH($A$2,D630)),MAX($C$1:C629)+1,0)</f>
        <v>0</v>
      </c>
      <c r="D630" s="11" t="s">
        <v>33992</v>
      </c>
      <c r="E630" s="11" t="s">
        <v>435</v>
      </c>
      <c r="G630" s="1"/>
      <c r="H630" s="1"/>
      <c r="I630" s="1"/>
      <c r="J630" s="1"/>
      <c r="K630" s="1"/>
      <c r="L630" s="1"/>
      <c r="M630" s="1"/>
      <c r="N630" s="1"/>
    </row>
    <row r="631" spans="3:14" x14ac:dyDescent="0.15">
      <c r="C631" s="1">
        <f ca="1">IF(ISNUMBER(SEARCH($A$2,D631)),MAX($C$1:C630)+1,0)</f>
        <v>0</v>
      </c>
      <c r="D631" s="11" t="s">
        <v>11394</v>
      </c>
      <c r="E631" s="11" t="s">
        <v>11393</v>
      </c>
      <c r="G631" s="1"/>
      <c r="H631" s="1"/>
      <c r="I631" s="1"/>
      <c r="J631" s="1"/>
      <c r="K631" s="1"/>
      <c r="L631" s="1"/>
      <c r="M631" s="1"/>
      <c r="N631" s="1"/>
    </row>
    <row r="632" spans="3:14" x14ac:dyDescent="0.15">
      <c r="C632" s="1">
        <f ca="1">IF(ISNUMBER(SEARCH($A$2,D632)),MAX($C$1:C631)+1,0)</f>
        <v>0</v>
      </c>
      <c r="D632" s="11" t="s">
        <v>9916</v>
      </c>
      <c r="E632" s="11" t="s">
        <v>9915</v>
      </c>
      <c r="G632" s="1"/>
      <c r="H632" s="1"/>
      <c r="I632" s="1"/>
      <c r="J632" s="1"/>
      <c r="K632" s="1"/>
      <c r="L632" s="1"/>
      <c r="M632" s="1"/>
      <c r="N632" s="1"/>
    </row>
    <row r="633" spans="3:14" x14ac:dyDescent="0.15">
      <c r="C633" s="1">
        <f ca="1">IF(ISNUMBER(SEARCH($A$2,D633)),MAX($C$1:C632)+1,0)</f>
        <v>0</v>
      </c>
      <c r="D633" s="11" t="s">
        <v>22853</v>
      </c>
      <c r="E633" s="11" t="s">
        <v>22852</v>
      </c>
      <c r="G633" s="1"/>
      <c r="H633" s="1"/>
      <c r="I633" s="1"/>
      <c r="J633" s="1"/>
      <c r="K633" s="1"/>
      <c r="L633" s="1"/>
      <c r="M633" s="1"/>
      <c r="N633" s="1"/>
    </row>
    <row r="634" spans="3:14" x14ac:dyDescent="0.15">
      <c r="C634" s="1">
        <f ca="1">IF(ISNUMBER(SEARCH($A$2,D634)),MAX($C$1:C633)+1,0)</f>
        <v>0</v>
      </c>
      <c r="D634" s="11" t="s">
        <v>11761</v>
      </c>
      <c r="E634" s="11" t="s">
        <v>11759</v>
      </c>
      <c r="F634" s="11" t="s">
        <v>11760</v>
      </c>
      <c r="G634" s="1"/>
      <c r="H634" s="1"/>
      <c r="I634" s="1"/>
      <c r="J634" s="1"/>
      <c r="K634" s="1"/>
      <c r="L634" s="1"/>
      <c r="M634" s="1"/>
      <c r="N634" s="1"/>
    </row>
    <row r="635" spans="3:14" x14ac:dyDescent="0.15">
      <c r="C635" s="1">
        <f ca="1">IF(ISNUMBER(SEARCH($A$2,D635)),MAX($C$1:C634)+1,0)</f>
        <v>0</v>
      </c>
      <c r="D635" s="11" t="s">
        <v>29567</v>
      </c>
      <c r="E635" s="11" t="s">
        <v>1448</v>
      </c>
      <c r="F635" s="11" t="s">
        <v>29566</v>
      </c>
      <c r="G635" s="1"/>
      <c r="H635" s="1"/>
      <c r="I635" s="1"/>
      <c r="J635" s="1"/>
      <c r="K635" s="1"/>
      <c r="L635" s="1"/>
      <c r="M635" s="1"/>
      <c r="N635" s="1"/>
    </row>
    <row r="636" spans="3:14" x14ac:dyDescent="0.15">
      <c r="C636" s="1">
        <f ca="1">IF(ISNUMBER(SEARCH($A$2,D636)),MAX($C$1:C635)+1,0)</f>
        <v>0</v>
      </c>
      <c r="D636" s="11" t="s">
        <v>11673</v>
      </c>
      <c r="E636" s="11" t="s">
        <v>11672</v>
      </c>
      <c r="G636" s="1"/>
      <c r="H636" s="1"/>
      <c r="I636" s="1"/>
      <c r="J636" s="1"/>
      <c r="K636" s="1"/>
      <c r="L636" s="1"/>
      <c r="M636" s="1"/>
      <c r="N636" s="1"/>
    </row>
    <row r="637" spans="3:14" x14ac:dyDescent="0.15">
      <c r="C637" s="1">
        <f ca="1">IF(ISNUMBER(SEARCH($A$2,D637)),MAX($C$1:C636)+1,0)</f>
        <v>0</v>
      </c>
      <c r="D637" s="11" t="s">
        <v>33993</v>
      </c>
      <c r="E637" s="11" t="s">
        <v>436</v>
      </c>
      <c r="G637" s="1"/>
      <c r="H637" s="1"/>
      <c r="I637" s="1"/>
      <c r="J637" s="1"/>
      <c r="K637" s="1"/>
      <c r="L637" s="1"/>
      <c r="M637" s="1"/>
      <c r="N637" s="1"/>
    </row>
    <row r="638" spans="3:14" x14ac:dyDescent="0.15">
      <c r="C638" s="1">
        <f ca="1">IF(ISNUMBER(SEARCH($A$2,D638)),MAX($C$1:C637)+1,0)</f>
        <v>0</v>
      </c>
      <c r="D638" s="11" t="s">
        <v>28484</v>
      </c>
      <c r="E638" s="11" t="s">
        <v>701</v>
      </c>
      <c r="G638" s="1"/>
      <c r="H638" s="1"/>
      <c r="I638" s="1"/>
      <c r="J638" s="1"/>
      <c r="K638" s="1"/>
      <c r="L638" s="1"/>
      <c r="M638" s="1"/>
      <c r="N638" s="1"/>
    </row>
    <row r="639" spans="3:14" x14ac:dyDescent="0.15">
      <c r="C639" s="1">
        <f ca="1">IF(ISNUMBER(SEARCH($A$2,D639)),MAX($C$1:C638)+1,0)</f>
        <v>0</v>
      </c>
      <c r="D639" s="11" t="s">
        <v>30538</v>
      </c>
      <c r="E639" s="11" t="s">
        <v>3237</v>
      </c>
      <c r="F639" s="11" t="s">
        <v>30537</v>
      </c>
      <c r="G639" s="1"/>
      <c r="H639" s="1"/>
      <c r="I639" s="1"/>
      <c r="J639" s="1"/>
      <c r="K639" s="1"/>
      <c r="L639" s="1"/>
      <c r="M639" s="1"/>
      <c r="N639" s="1"/>
    </row>
    <row r="640" spans="3:14" x14ac:dyDescent="0.15">
      <c r="C640" s="1">
        <f ca="1">IF(ISNUMBER(SEARCH($A$2,D640)),MAX($C$1:C639)+1,0)</f>
        <v>0</v>
      </c>
      <c r="D640" s="11" t="s">
        <v>36752</v>
      </c>
      <c r="E640" s="11" t="s">
        <v>36753</v>
      </c>
      <c r="G640" s="1"/>
      <c r="H640" s="1"/>
      <c r="I640" s="1"/>
      <c r="J640" s="1"/>
      <c r="K640" s="1"/>
      <c r="L640" s="1"/>
      <c r="M640" s="1"/>
      <c r="N640" s="1"/>
    </row>
    <row r="641" spans="3:14" x14ac:dyDescent="0.15">
      <c r="C641" s="1">
        <f ca="1">IF(ISNUMBER(SEARCH($A$2,D641)),MAX($C$1:C640)+1,0)</f>
        <v>0</v>
      </c>
      <c r="D641" s="11" t="s">
        <v>8885</v>
      </c>
      <c r="E641" s="11" t="s">
        <v>8883</v>
      </c>
      <c r="F641" s="11" t="s">
        <v>8884</v>
      </c>
      <c r="G641" s="1"/>
      <c r="H641" s="1"/>
      <c r="I641" s="1"/>
      <c r="J641" s="1"/>
      <c r="K641" s="1"/>
      <c r="L641" s="1"/>
      <c r="M641" s="1"/>
      <c r="N641" s="1"/>
    </row>
    <row r="642" spans="3:14" x14ac:dyDescent="0.15">
      <c r="C642" s="1">
        <f ca="1">IF(ISNUMBER(SEARCH($A$2,D642)),MAX($C$1:C641)+1,0)</f>
        <v>0</v>
      </c>
      <c r="D642" s="11" t="s">
        <v>4083</v>
      </c>
      <c r="E642" s="11" t="s">
        <v>659</v>
      </c>
      <c r="F642" s="11" t="s">
        <v>4082</v>
      </c>
      <c r="G642" s="1"/>
      <c r="H642" s="1"/>
      <c r="I642" s="1"/>
      <c r="J642" s="1"/>
      <c r="K642" s="1"/>
      <c r="L642" s="1"/>
      <c r="M642" s="1"/>
      <c r="N642" s="1"/>
    </row>
    <row r="643" spans="3:14" x14ac:dyDescent="0.15">
      <c r="C643" s="1">
        <f ca="1">IF(ISNUMBER(SEARCH($A$2,D643)),MAX($C$1:C642)+1,0)</f>
        <v>0</v>
      </c>
      <c r="D643" s="11" t="s">
        <v>24114</v>
      </c>
      <c r="E643" s="11" t="s">
        <v>24113</v>
      </c>
      <c r="G643" s="1"/>
      <c r="H643" s="1"/>
      <c r="I643" s="1"/>
      <c r="J643" s="1"/>
      <c r="K643" s="1"/>
      <c r="L643" s="1"/>
      <c r="M643" s="1"/>
      <c r="N643" s="1"/>
    </row>
    <row r="644" spans="3:14" x14ac:dyDescent="0.15">
      <c r="C644" s="1">
        <f ca="1">IF(ISNUMBER(SEARCH($A$2,D644)),MAX($C$1:C643)+1,0)</f>
        <v>0</v>
      </c>
      <c r="D644" s="11" t="s">
        <v>4365</v>
      </c>
      <c r="E644" s="11" t="s">
        <v>4364</v>
      </c>
      <c r="G644" s="1"/>
      <c r="H644" s="1"/>
      <c r="I644" s="1"/>
      <c r="J644" s="1"/>
      <c r="K644" s="1"/>
      <c r="L644" s="1"/>
      <c r="M644" s="1"/>
      <c r="N644" s="1"/>
    </row>
    <row r="645" spans="3:14" x14ac:dyDescent="0.15">
      <c r="C645" s="1">
        <f ca="1">IF(ISNUMBER(SEARCH($A$2,D645)),MAX($C$1:C644)+1,0)</f>
        <v>0</v>
      </c>
      <c r="D645" s="11" t="s">
        <v>33994</v>
      </c>
      <c r="E645" s="11" t="s">
        <v>437</v>
      </c>
      <c r="G645" s="1"/>
      <c r="H645" s="1"/>
      <c r="I645" s="1"/>
      <c r="J645" s="1"/>
      <c r="K645" s="1"/>
      <c r="L645" s="1"/>
      <c r="M645" s="1"/>
      <c r="N645" s="1"/>
    </row>
    <row r="646" spans="3:14" x14ac:dyDescent="0.15">
      <c r="C646" s="1">
        <f ca="1">IF(ISNUMBER(SEARCH($A$2,D646)),MAX($C$1:C645)+1,0)</f>
        <v>0</v>
      </c>
      <c r="D646" s="11" t="s">
        <v>16168</v>
      </c>
      <c r="E646" s="11" t="s">
        <v>16167</v>
      </c>
      <c r="G646" s="1"/>
      <c r="H646" s="1"/>
      <c r="I646" s="1"/>
      <c r="J646" s="1"/>
      <c r="K646" s="1"/>
      <c r="L646" s="1"/>
      <c r="M646" s="1"/>
      <c r="N646" s="1"/>
    </row>
    <row r="647" spans="3:14" x14ac:dyDescent="0.15">
      <c r="C647" s="1">
        <f ca="1">IF(ISNUMBER(SEARCH($A$2,D647)),MAX($C$1:C646)+1,0)</f>
        <v>0</v>
      </c>
      <c r="D647" s="11" t="s">
        <v>7630</v>
      </c>
      <c r="E647" s="11" t="s">
        <v>7628</v>
      </c>
      <c r="F647" s="11" t="s">
        <v>7629</v>
      </c>
      <c r="G647" s="1"/>
      <c r="H647" s="1"/>
      <c r="I647" s="1"/>
      <c r="J647" s="1"/>
      <c r="K647" s="1"/>
      <c r="L647" s="1"/>
      <c r="M647" s="1"/>
      <c r="N647" s="1"/>
    </row>
    <row r="648" spans="3:14" x14ac:dyDescent="0.15">
      <c r="C648" s="1">
        <f ca="1">IF(ISNUMBER(SEARCH($A$2,D648)),MAX($C$1:C647)+1,0)</f>
        <v>0</v>
      </c>
      <c r="D648" s="11" t="s">
        <v>7653</v>
      </c>
      <c r="E648" s="11" t="s">
        <v>7651</v>
      </c>
      <c r="F648" s="11" t="s">
        <v>7652</v>
      </c>
      <c r="G648" s="1"/>
      <c r="H648" s="1"/>
      <c r="I648" s="1"/>
      <c r="J648" s="1"/>
      <c r="K648" s="1"/>
      <c r="L648" s="1"/>
      <c r="M648" s="1"/>
      <c r="N648" s="1"/>
    </row>
    <row r="649" spans="3:14" x14ac:dyDescent="0.15">
      <c r="C649" s="1">
        <f ca="1">IF(ISNUMBER(SEARCH($A$2,D649)),MAX($C$1:C648)+1,0)</f>
        <v>0</v>
      </c>
      <c r="D649" s="11" t="s">
        <v>33995</v>
      </c>
      <c r="E649" s="11" t="s">
        <v>438</v>
      </c>
      <c r="G649" s="1"/>
      <c r="H649" s="1"/>
      <c r="I649" s="1"/>
      <c r="J649" s="1"/>
      <c r="K649" s="1"/>
      <c r="L649" s="1"/>
      <c r="M649" s="1"/>
      <c r="N649" s="1"/>
    </row>
    <row r="650" spans="3:14" x14ac:dyDescent="0.15">
      <c r="C650" s="1">
        <f ca="1">IF(ISNUMBER(SEARCH($A$2,D650)),MAX($C$1:C649)+1,0)</f>
        <v>0</v>
      </c>
      <c r="D650" s="11" t="s">
        <v>7674</v>
      </c>
      <c r="E650" s="11" t="s">
        <v>2933</v>
      </c>
      <c r="G650" s="1"/>
      <c r="H650" s="1"/>
      <c r="I650" s="1"/>
      <c r="J650" s="1"/>
      <c r="K650" s="1"/>
      <c r="L650" s="1"/>
      <c r="M650" s="1"/>
      <c r="N650" s="1"/>
    </row>
    <row r="651" spans="3:14" x14ac:dyDescent="0.15">
      <c r="C651" s="1">
        <f ca="1">IF(ISNUMBER(SEARCH($A$2,D651)),MAX($C$1:C650)+1,0)</f>
        <v>0</v>
      </c>
      <c r="D651" s="11" t="s">
        <v>33696</v>
      </c>
      <c r="E651" s="11" t="s">
        <v>33694</v>
      </c>
      <c r="F651" s="11" t="s">
        <v>33695</v>
      </c>
      <c r="G651" s="1"/>
      <c r="H651" s="1"/>
      <c r="I651" s="1"/>
      <c r="J651" s="1"/>
      <c r="K651" s="1"/>
      <c r="L651" s="1"/>
      <c r="M651" s="1"/>
      <c r="N651" s="1"/>
    </row>
    <row r="652" spans="3:14" x14ac:dyDescent="0.15">
      <c r="C652" s="1">
        <f ca="1">IF(ISNUMBER(SEARCH($A$2,D652)),MAX($C$1:C651)+1,0)</f>
        <v>0</v>
      </c>
      <c r="D652" s="11" t="s">
        <v>5480</v>
      </c>
      <c r="E652" s="11" t="s">
        <v>2934</v>
      </c>
      <c r="G652" s="1"/>
      <c r="H652" s="1"/>
      <c r="I652" s="1"/>
      <c r="J652" s="1"/>
      <c r="K652" s="1"/>
      <c r="L652" s="1"/>
      <c r="M652" s="1"/>
      <c r="N652" s="1"/>
    </row>
    <row r="653" spans="3:14" x14ac:dyDescent="0.15">
      <c r="C653" s="1">
        <f ca="1">IF(ISNUMBER(SEARCH($A$2,D653)),MAX($C$1:C652)+1,0)</f>
        <v>0</v>
      </c>
      <c r="D653" s="11" t="s">
        <v>15700</v>
      </c>
      <c r="E653" s="11" t="s">
        <v>15699</v>
      </c>
      <c r="G653" s="1"/>
      <c r="H653" s="1"/>
      <c r="I653" s="1"/>
      <c r="J653" s="1"/>
      <c r="K653" s="1"/>
      <c r="L653" s="1"/>
      <c r="M653" s="1"/>
      <c r="N653" s="1"/>
    </row>
    <row r="654" spans="3:14" x14ac:dyDescent="0.15">
      <c r="C654" s="1">
        <f ca="1">IF(ISNUMBER(SEARCH($A$2,D654)),MAX($C$1:C653)+1,0)</f>
        <v>0</v>
      </c>
      <c r="D654" s="11" t="s">
        <v>15714</v>
      </c>
      <c r="E654" s="11" t="s">
        <v>15713</v>
      </c>
      <c r="G654" s="1"/>
      <c r="H654" s="1"/>
      <c r="I654" s="1"/>
      <c r="J654" s="1"/>
      <c r="K654" s="1"/>
      <c r="L654" s="1"/>
      <c r="M654" s="1"/>
      <c r="N654" s="1"/>
    </row>
    <row r="655" spans="3:14" x14ac:dyDescent="0.15">
      <c r="C655" s="1">
        <f ca="1">IF(ISNUMBER(SEARCH($A$2,D655)),MAX($C$1:C654)+1,0)</f>
        <v>0</v>
      </c>
      <c r="D655" s="11" t="s">
        <v>16752</v>
      </c>
      <c r="E655" s="11" t="s">
        <v>16751</v>
      </c>
      <c r="G655" s="1"/>
      <c r="H655" s="1"/>
      <c r="I655" s="1"/>
      <c r="J655" s="1"/>
      <c r="K655" s="1"/>
      <c r="L655" s="1"/>
      <c r="M655" s="1"/>
      <c r="N655" s="1"/>
    </row>
    <row r="656" spans="3:14" x14ac:dyDescent="0.15">
      <c r="C656" s="1">
        <f ca="1">IF(ISNUMBER(SEARCH($A$2,D656)),MAX($C$1:C655)+1,0)</f>
        <v>0</v>
      </c>
      <c r="D656" s="11" t="s">
        <v>4009</v>
      </c>
      <c r="E656" s="11" t="s">
        <v>4008</v>
      </c>
      <c r="G656" s="1"/>
      <c r="H656" s="1"/>
      <c r="I656" s="1"/>
      <c r="J656" s="1"/>
      <c r="K656" s="1"/>
      <c r="L656" s="1"/>
      <c r="M656" s="1"/>
      <c r="N656" s="1"/>
    </row>
    <row r="657" spans="3:14" x14ac:dyDescent="0.15">
      <c r="C657" s="1">
        <f ca="1">IF(ISNUMBER(SEARCH($A$2,D657)),MAX($C$1:C656)+1,0)</f>
        <v>0</v>
      </c>
      <c r="D657" s="11" t="s">
        <v>19773</v>
      </c>
      <c r="E657" s="11" t="s">
        <v>19771</v>
      </c>
      <c r="F657" s="11" t="s">
        <v>19772</v>
      </c>
      <c r="G657" s="1"/>
      <c r="H657" s="1"/>
      <c r="I657" s="1"/>
      <c r="J657" s="1"/>
      <c r="K657" s="1"/>
      <c r="L657" s="1"/>
      <c r="M657" s="1"/>
      <c r="N657" s="1"/>
    </row>
    <row r="658" spans="3:14" x14ac:dyDescent="0.15">
      <c r="C658" s="1">
        <f ca="1">IF(ISNUMBER(SEARCH($A$2,D658)),MAX($C$1:C657)+1,0)</f>
        <v>0</v>
      </c>
      <c r="D658" s="11" t="s">
        <v>33996</v>
      </c>
      <c r="E658" s="11" t="s">
        <v>439</v>
      </c>
      <c r="G658" s="1"/>
      <c r="H658" s="1"/>
      <c r="I658" s="1"/>
      <c r="J658" s="1"/>
      <c r="K658" s="1"/>
      <c r="L658" s="1"/>
      <c r="M658" s="1"/>
      <c r="N658" s="1"/>
    </row>
    <row r="659" spans="3:14" x14ac:dyDescent="0.15">
      <c r="C659" s="1">
        <f ca="1">IF(ISNUMBER(SEARCH($A$2,D659)),MAX($C$1:C658)+1,0)</f>
        <v>0</v>
      </c>
      <c r="D659" s="11" t="s">
        <v>27530</v>
      </c>
      <c r="E659" s="11" t="s">
        <v>27529</v>
      </c>
      <c r="G659" s="1"/>
      <c r="H659" s="1"/>
      <c r="I659" s="1"/>
      <c r="J659" s="1"/>
      <c r="K659" s="1"/>
      <c r="L659" s="1"/>
      <c r="M659" s="1"/>
      <c r="N659" s="1"/>
    </row>
    <row r="660" spans="3:14" x14ac:dyDescent="0.15">
      <c r="C660" s="1">
        <f ca="1">IF(ISNUMBER(SEARCH($A$2,D660)),MAX($C$1:C659)+1,0)</f>
        <v>0</v>
      </c>
      <c r="D660" s="11" t="s">
        <v>17699</v>
      </c>
      <c r="E660" s="11" t="s">
        <v>17698</v>
      </c>
      <c r="G660" s="1"/>
      <c r="H660" s="1"/>
      <c r="I660" s="1"/>
      <c r="J660" s="1"/>
      <c r="K660" s="1"/>
      <c r="L660" s="1"/>
      <c r="M660" s="1"/>
      <c r="N660" s="1"/>
    </row>
    <row r="661" spans="3:14" x14ac:dyDescent="0.15">
      <c r="C661" s="1">
        <f ca="1">IF(ISNUMBER(SEARCH($A$2,D661)),MAX($C$1:C660)+1,0)</f>
        <v>0</v>
      </c>
      <c r="D661" s="11" t="s">
        <v>17701</v>
      </c>
      <c r="E661" s="11" t="s">
        <v>17700</v>
      </c>
      <c r="G661" s="1"/>
      <c r="H661" s="1"/>
      <c r="I661" s="1"/>
      <c r="J661" s="1"/>
      <c r="K661" s="1"/>
      <c r="L661" s="1"/>
      <c r="M661" s="1"/>
      <c r="N661" s="1"/>
    </row>
    <row r="662" spans="3:14" x14ac:dyDescent="0.15">
      <c r="C662" s="1">
        <f ca="1">IF(ISNUMBER(SEARCH($A$2,D662)),MAX($C$1:C661)+1,0)</f>
        <v>0</v>
      </c>
      <c r="D662" s="11" t="s">
        <v>17703</v>
      </c>
      <c r="E662" s="11" t="s">
        <v>17702</v>
      </c>
      <c r="G662" s="1"/>
      <c r="H662" s="1"/>
      <c r="I662" s="1"/>
      <c r="J662" s="1"/>
      <c r="K662" s="1"/>
      <c r="L662" s="1"/>
      <c r="M662" s="1"/>
      <c r="N662" s="1"/>
    </row>
    <row r="663" spans="3:14" x14ac:dyDescent="0.15">
      <c r="C663" s="1">
        <f ca="1">IF(ISNUMBER(SEARCH($A$2,D663)),MAX($C$1:C662)+1,0)</f>
        <v>0</v>
      </c>
      <c r="D663" s="11" t="s">
        <v>17706</v>
      </c>
      <c r="E663" s="11" t="s">
        <v>17704</v>
      </c>
      <c r="F663" s="11" t="s">
        <v>17705</v>
      </c>
      <c r="G663" s="1"/>
      <c r="H663" s="1"/>
      <c r="I663" s="1"/>
      <c r="J663" s="1"/>
      <c r="K663" s="1"/>
      <c r="L663" s="1"/>
      <c r="M663" s="1"/>
      <c r="N663" s="1"/>
    </row>
    <row r="664" spans="3:14" x14ac:dyDescent="0.15">
      <c r="C664" s="1">
        <f ca="1">IF(ISNUMBER(SEARCH($A$2,D664)),MAX($C$1:C663)+1,0)</f>
        <v>0</v>
      </c>
      <c r="D664" s="11" t="s">
        <v>19119</v>
      </c>
      <c r="E664" s="11" t="s">
        <v>19118</v>
      </c>
      <c r="G664" s="1"/>
      <c r="H664" s="1"/>
      <c r="I664" s="1"/>
      <c r="J664" s="1"/>
      <c r="K664" s="1"/>
      <c r="L664" s="1"/>
      <c r="M664" s="1"/>
      <c r="N664" s="1"/>
    </row>
    <row r="665" spans="3:14" x14ac:dyDescent="0.15">
      <c r="C665" s="1">
        <f ca="1">IF(ISNUMBER(SEARCH($A$2,D665)),MAX($C$1:C664)+1,0)</f>
        <v>0</v>
      </c>
      <c r="D665" s="11" t="s">
        <v>19121</v>
      </c>
      <c r="E665" s="11" t="s">
        <v>19120</v>
      </c>
      <c r="G665" s="1"/>
      <c r="H665" s="1"/>
      <c r="I665" s="1"/>
      <c r="J665" s="1"/>
      <c r="K665" s="1"/>
      <c r="L665" s="1"/>
      <c r="M665" s="1"/>
      <c r="N665" s="1"/>
    </row>
    <row r="666" spans="3:14" x14ac:dyDescent="0.15">
      <c r="C666" s="1">
        <f ca="1">IF(ISNUMBER(SEARCH($A$2,D666)),MAX($C$1:C665)+1,0)</f>
        <v>0</v>
      </c>
      <c r="D666" s="11" t="s">
        <v>34535</v>
      </c>
      <c r="E666" s="11" t="s">
        <v>34536</v>
      </c>
      <c r="G666" s="1"/>
      <c r="H666" s="1"/>
      <c r="I666" s="1"/>
      <c r="J666" s="1"/>
      <c r="K666" s="1"/>
      <c r="L666" s="1"/>
      <c r="M666" s="1"/>
      <c r="N666" s="1"/>
    </row>
    <row r="667" spans="3:14" x14ac:dyDescent="0.15">
      <c r="C667" s="1">
        <f ca="1">IF(ISNUMBER(SEARCH($A$2,D667)),MAX($C$1:C666)+1,0)</f>
        <v>0</v>
      </c>
      <c r="D667" s="11" t="s">
        <v>17708</v>
      </c>
      <c r="E667" s="11" t="s">
        <v>17707</v>
      </c>
      <c r="G667" s="1"/>
      <c r="H667" s="1"/>
      <c r="I667" s="1"/>
      <c r="J667" s="1"/>
      <c r="K667" s="1"/>
      <c r="L667" s="1"/>
      <c r="M667" s="1"/>
      <c r="N667" s="1"/>
    </row>
    <row r="668" spans="3:14" x14ac:dyDescent="0.15">
      <c r="C668" s="1">
        <f ca="1">IF(ISNUMBER(SEARCH($A$2,D668)),MAX($C$1:C667)+1,0)</f>
        <v>0</v>
      </c>
      <c r="D668" s="11" t="s">
        <v>15521</v>
      </c>
      <c r="E668" s="11" t="s">
        <v>15519</v>
      </c>
      <c r="F668" s="11" t="s">
        <v>15520</v>
      </c>
      <c r="G668" s="1"/>
      <c r="H668" s="1"/>
      <c r="I668" s="1"/>
      <c r="J668" s="1"/>
      <c r="K668" s="1"/>
      <c r="L668" s="1"/>
      <c r="M668" s="1"/>
      <c r="N668" s="1"/>
    </row>
    <row r="669" spans="3:14" x14ac:dyDescent="0.15">
      <c r="C669" s="1">
        <f ca="1">IF(ISNUMBER(SEARCH($A$2,D669)),MAX($C$1:C668)+1,0)</f>
        <v>0</v>
      </c>
      <c r="D669" s="11" t="s">
        <v>17710</v>
      </c>
      <c r="E669" s="11" t="s">
        <v>17709</v>
      </c>
      <c r="F669" s="11" t="s">
        <v>10908</v>
      </c>
      <c r="G669" s="1"/>
      <c r="H669" s="1"/>
      <c r="I669" s="1"/>
      <c r="J669" s="1"/>
      <c r="K669" s="1"/>
      <c r="L669" s="1"/>
      <c r="M669" s="1"/>
      <c r="N669" s="1"/>
    </row>
    <row r="670" spans="3:14" x14ac:dyDescent="0.15">
      <c r="C670" s="1">
        <f ca="1">IF(ISNUMBER(SEARCH($A$2,D670)),MAX($C$1:C669)+1,0)</f>
        <v>0</v>
      </c>
      <c r="D670" s="11" t="s">
        <v>28786</v>
      </c>
      <c r="E670" s="11" t="s">
        <v>28785</v>
      </c>
      <c r="G670" s="1"/>
      <c r="H670" s="1"/>
      <c r="I670" s="1"/>
      <c r="J670" s="1"/>
      <c r="K670" s="1"/>
      <c r="L670" s="1"/>
      <c r="M670" s="1"/>
      <c r="N670" s="1"/>
    </row>
    <row r="671" spans="3:14" x14ac:dyDescent="0.15">
      <c r="C671" s="1">
        <f ca="1">IF(ISNUMBER(SEARCH($A$2,D671)),MAX($C$1:C670)+1,0)</f>
        <v>0</v>
      </c>
      <c r="D671" s="11" t="s">
        <v>17712</v>
      </c>
      <c r="E671" s="11" t="s">
        <v>17711</v>
      </c>
      <c r="G671" s="1"/>
      <c r="H671" s="1"/>
      <c r="I671" s="1"/>
      <c r="J671" s="1"/>
      <c r="K671" s="1"/>
      <c r="L671" s="1"/>
      <c r="M671" s="1"/>
      <c r="N671" s="1"/>
    </row>
    <row r="672" spans="3:14" x14ac:dyDescent="0.15">
      <c r="C672" s="1">
        <f ca="1">IF(ISNUMBER(SEARCH($A$2,D672)),MAX($C$1:C671)+1,0)</f>
        <v>0</v>
      </c>
      <c r="D672" s="11" t="s">
        <v>17715</v>
      </c>
      <c r="E672" s="11" t="s">
        <v>17713</v>
      </c>
      <c r="F672" s="11" t="s">
        <v>17714</v>
      </c>
      <c r="G672" s="1"/>
      <c r="H672" s="1"/>
      <c r="I672" s="1"/>
      <c r="J672" s="1"/>
      <c r="K672" s="1"/>
      <c r="L672" s="1"/>
      <c r="M672" s="1"/>
      <c r="N672" s="1"/>
    </row>
    <row r="673" spans="3:14" x14ac:dyDescent="0.15">
      <c r="C673" s="1">
        <f ca="1">IF(ISNUMBER(SEARCH($A$2,D673)),MAX($C$1:C672)+1,0)</f>
        <v>0</v>
      </c>
      <c r="D673" s="11" t="s">
        <v>17718</v>
      </c>
      <c r="E673" s="11" t="s">
        <v>17716</v>
      </c>
      <c r="F673" s="11" t="s">
        <v>17717</v>
      </c>
      <c r="G673" s="1"/>
      <c r="H673" s="1"/>
      <c r="I673" s="1"/>
      <c r="J673" s="1"/>
      <c r="K673" s="1"/>
      <c r="L673" s="1"/>
      <c r="M673" s="1"/>
      <c r="N673" s="1"/>
    </row>
    <row r="674" spans="3:14" x14ac:dyDescent="0.15">
      <c r="C674" s="1">
        <f ca="1">IF(ISNUMBER(SEARCH($A$2,D674)),MAX($C$1:C673)+1,0)</f>
        <v>0</v>
      </c>
      <c r="D674" s="11" t="s">
        <v>25856</v>
      </c>
      <c r="E674" s="11" t="s">
        <v>25855</v>
      </c>
      <c r="G674" s="1"/>
      <c r="H674" s="1"/>
      <c r="I674" s="1"/>
      <c r="J674" s="1"/>
      <c r="K674" s="1"/>
      <c r="L674" s="1"/>
      <c r="M674" s="1"/>
      <c r="N674" s="1"/>
    </row>
    <row r="675" spans="3:14" x14ac:dyDescent="0.15">
      <c r="C675" s="1">
        <f ca="1">IF(ISNUMBER(SEARCH($A$2,D675)),MAX($C$1:C674)+1,0)</f>
        <v>0</v>
      </c>
      <c r="D675" s="11" t="s">
        <v>7852</v>
      </c>
      <c r="E675" s="11" t="s">
        <v>7851</v>
      </c>
      <c r="G675" s="1"/>
      <c r="H675" s="1"/>
      <c r="I675" s="1"/>
      <c r="J675" s="1"/>
      <c r="K675" s="1"/>
      <c r="L675" s="1"/>
      <c r="M675" s="1"/>
      <c r="N675" s="1"/>
    </row>
    <row r="676" spans="3:14" x14ac:dyDescent="0.15">
      <c r="C676" s="1">
        <f ca="1">IF(ISNUMBER(SEARCH($A$2,D676)),MAX($C$1:C675)+1,0)</f>
        <v>0</v>
      </c>
      <c r="D676" s="11" t="s">
        <v>17721</v>
      </c>
      <c r="E676" s="11" t="s">
        <v>17719</v>
      </c>
      <c r="F676" s="11" t="s">
        <v>17720</v>
      </c>
      <c r="G676" s="1"/>
      <c r="H676" s="1"/>
      <c r="I676" s="1"/>
      <c r="J676" s="1"/>
      <c r="K676" s="1"/>
      <c r="L676" s="1"/>
      <c r="M676" s="1"/>
      <c r="N676" s="1"/>
    </row>
    <row r="677" spans="3:14" x14ac:dyDescent="0.15">
      <c r="C677" s="1">
        <f ca="1">IF(ISNUMBER(SEARCH($A$2,D677)),MAX($C$1:C676)+1,0)</f>
        <v>0</v>
      </c>
      <c r="D677" s="11" t="s">
        <v>25638</v>
      </c>
      <c r="E677" s="11" t="s">
        <v>25637</v>
      </c>
      <c r="G677" s="1"/>
      <c r="H677" s="1"/>
      <c r="I677" s="1"/>
      <c r="J677" s="1"/>
      <c r="K677" s="1"/>
      <c r="L677" s="1"/>
      <c r="M677" s="1"/>
      <c r="N677" s="1"/>
    </row>
    <row r="678" spans="3:14" x14ac:dyDescent="0.15">
      <c r="C678" s="1">
        <f ca="1">IF(ISNUMBER(SEARCH($A$2,D678)),MAX($C$1:C677)+1,0)</f>
        <v>0</v>
      </c>
      <c r="D678" s="11" t="s">
        <v>17723</v>
      </c>
      <c r="E678" s="11" t="s">
        <v>17722</v>
      </c>
      <c r="G678" s="1"/>
      <c r="H678" s="1"/>
      <c r="I678" s="1"/>
      <c r="J678" s="1"/>
      <c r="K678" s="1"/>
      <c r="L678" s="1"/>
      <c r="M678" s="1"/>
      <c r="N678" s="1"/>
    </row>
    <row r="679" spans="3:14" x14ac:dyDescent="0.15">
      <c r="C679" s="1">
        <f ca="1">IF(ISNUMBER(SEARCH($A$2,D679)),MAX($C$1:C678)+1,0)</f>
        <v>0</v>
      </c>
      <c r="D679" s="11" t="s">
        <v>17726</v>
      </c>
      <c r="E679" s="11" t="s">
        <v>17724</v>
      </c>
      <c r="F679" s="11" t="s">
        <v>17725</v>
      </c>
      <c r="G679" s="1"/>
      <c r="H679" s="1"/>
      <c r="I679" s="1"/>
      <c r="J679" s="1"/>
      <c r="K679" s="1"/>
      <c r="L679" s="1"/>
      <c r="M679" s="1"/>
      <c r="N679" s="1"/>
    </row>
    <row r="680" spans="3:14" x14ac:dyDescent="0.15">
      <c r="C680" s="1">
        <f ca="1">IF(ISNUMBER(SEARCH($A$2,D680)),MAX($C$1:C679)+1,0)</f>
        <v>0</v>
      </c>
      <c r="D680" s="11" t="s">
        <v>26823</v>
      </c>
      <c r="E680" s="11" t="s">
        <v>26822</v>
      </c>
      <c r="G680" s="1"/>
      <c r="H680" s="1"/>
      <c r="I680" s="1"/>
      <c r="J680" s="1"/>
      <c r="K680" s="1"/>
      <c r="L680" s="1"/>
      <c r="M680" s="1"/>
      <c r="N680" s="1"/>
    </row>
    <row r="681" spans="3:14" x14ac:dyDescent="0.15">
      <c r="C681" s="1">
        <f ca="1">IF(ISNUMBER(SEARCH($A$2,D681)),MAX($C$1:C680)+1,0)</f>
        <v>0</v>
      </c>
      <c r="D681" s="11" t="s">
        <v>19125</v>
      </c>
      <c r="E681" s="11" t="s">
        <v>19124</v>
      </c>
      <c r="G681" s="1"/>
      <c r="H681" s="1"/>
      <c r="I681" s="1"/>
      <c r="J681" s="1"/>
      <c r="K681" s="1"/>
      <c r="L681" s="1"/>
      <c r="M681" s="1"/>
      <c r="N681" s="1"/>
    </row>
    <row r="682" spans="3:14" x14ac:dyDescent="0.15">
      <c r="C682" s="1">
        <f ca="1">IF(ISNUMBER(SEARCH($A$2,D682)),MAX($C$1:C681)+1,0)</f>
        <v>0</v>
      </c>
      <c r="D682" s="11" t="s">
        <v>17729</v>
      </c>
      <c r="E682" s="11" t="s">
        <v>17727</v>
      </c>
      <c r="F682" s="11" t="s">
        <v>17728</v>
      </c>
      <c r="G682" s="1"/>
      <c r="H682" s="1"/>
      <c r="I682" s="1"/>
      <c r="J682" s="1"/>
      <c r="K682" s="1"/>
      <c r="L682" s="1"/>
      <c r="M682" s="1"/>
      <c r="N682" s="1"/>
    </row>
    <row r="683" spans="3:14" x14ac:dyDescent="0.15">
      <c r="C683" s="1">
        <f ca="1">IF(ISNUMBER(SEARCH($A$2,D683)),MAX($C$1:C682)+1,0)</f>
        <v>0</v>
      </c>
      <c r="D683" s="11" t="s">
        <v>17731</v>
      </c>
      <c r="E683" s="11" t="s">
        <v>17730</v>
      </c>
      <c r="G683" s="1"/>
      <c r="H683" s="1"/>
      <c r="I683" s="1"/>
      <c r="J683" s="1"/>
      <c r="K683" s="1"/>
      <c r="L683" s="1"/>
      <c r="M683" s="1"/>
      <c r="N683" s="1"/>
    </row>
    <row r="684" spans="3:14" x14ac:dyDescent="0.15">
      <c r="C684" s="1">
        <f ca="1">IF(ISNUMBER(SEARCH($A$2,D684)),MAX($C$1:C683)+1,0)</f>
        <v>0</v>
      </c>
      <c r="D684" s="11" t="s">
        <v>7854</v>
      </c>
      <c r="E684" s="11" t="s">
        <v>7853</v>
      </c>
      <c r="G684" s="1"/>
      <c r="H684" s="1"/>
      <c r="I684" s="1"/>
      <c r="J684" s="1"/>
      <c r="K684" s="1"/>
      <c r="L684" s="1"/>
      <c r="M684" s="1"/>
      <c r="N684" s="1"/>
    </row>
    <row r="685" spans="3:14" x14ac:dyDescent="0.15">
      <c r="C685" s="1">
        <f ca="1">IF(ISNUMBER(SEARCH($A$2,D685)),MAX($C$1:C684)+1,0)</f>
        <v>0</v>
      </c>
      <c r="D685" s="11" t="s">
        <v>17733</v>
      </c>
      <c r="E685" s="11" t="s">
        <v>17732</v>
      </c>
      <c r="G685" s="1"/>
      <c r="H685" s="1"/>
      <c r="I685" s="1"/>
      <c r="J685" s="1"/>
      <c r="K685" s="1"/>
      <c r="L685" s="1"/>
      <c r="M685" s="1"/>
      <c r="N685" s="1"/>
    </row>
    <row r="686" spans="3:14" x14ac:dyDescent="0.15">
      <c r="C686" s="1">
        <f ca="1">IF(ISNUMBER(SEARCH($A$2,D686)),MAX($C$1:C685)+1,0)</f>
        <v>0</v>
      </c>
      <c r="D686" s="11" t="s">
        <v>17736</v>
      </c>
      <c r="E686" s="11" t="s">
        <v>17734</v>
      </c>
      <c r="F686" s="11" t="s">
        <v>17735</v>
      </c>
      <c r="G686" s="1"/>
      <c r="H686" s="1"/>
      <c r="I686" s="1"/>
      <c r="J686" s="1"/>
      <c r="K686" s="1"/>
      <c r="L686" s="1"/>
      <c r="M686" s="1"/>
      <c r="N686" s="1"/>
    </row>
    <row r="687" spans="3:14" x14ac:dyDescent="0.15">
      <c r="C687" s="1">
        <f ca="1">IF(ISNUMBER(SEARCH($A$2,D687)),MAX($C$1:C686)+1,0)</f>
        <v>0</v>
      </c>
      <c r="D687" s="11" t="s">
        <v>17739</v>
      </c>
      <c r="E687" s="11" t="s">
        <v>17737</v>
      </c>
      <c r="F687" s="11" t="s">
        <v>17738</v>
      </c>
      <c r="G687" s="1"/>
      <c r="H687" s="1"/>
      <c r="I687" s="1"/>
      <c r="J687" s="1"/>
      <c r="K687" s="1"/>
      <c r="L687" s="1"/>
      <c r="M687" s="1"/>
      <c r="N687" s="1"/>
    </row>
    <row r="688" spans="3:14" x14ac:dyDescent="0.15">
      <c r="C688" s="1">
        <f ca="1">IF(ISNUMBER(SEARCH($A$2,D688)),MAX($C$1:C687)+1,0)</f>
        <v>0</v>
      </c>
      <c r="D688" s="11" t="s">
        <v>7872</v>
      </c>
      <c r="E688" s="11" t="s">
        <v>7855</v>
      </c>
      <c r="G688" s="1"/>
      <c r="H688" s="1"/>
      <c r="I688" s="1"/>
      <c r="J688" s="1"/>
      <c r="K688" s="1"/>
      <c r="L688" s="1"/>
      <c r="M688" s="1"/>
      <c r="N688" s="1"/>
    </row>
    <row r="689" spans="3:14" x14ac:dyDescent="0.15">
      <c r="C689" s="1">
        <f ca="1">IF(ISNUMBER(SEARCH($A$2,D689)),MAX($C$1:C688)+1,0)</f>
        <v>0</v>
      </c>
      <c r="D689" s="11" t="s">
        <v>17741</v>
      </c>
      <c r="E689" s="11" t="s">
        <v>17740</v>
      </c>
      <c r="G689" s="1"/>
      <c r="H689" s="1"/>
      <c r="I689" s="1"/>
      <c r="J689" s="1"/>
      <c r="K689" s="1"/>
      <c r="L689" s="1"/>
      <c r="M689" s="1"/>
      <c r="N689" s="1"/>
    </row>
    <row r="690" spans="3:14" x14ac:dyDescent="0.15">
      <c r="C690" s="1">
        <f ca="1">IF(ISNUMBER(SEARCH($A$2,D690)),MAX($C$1:C689)+1,0)</f>
        <v>0</v>
      </c>
      <c r="D690" s="11" t="s">
        <v>27316</v>
      </c>
      <c r="E690" s="11" t="s">
        <v>27315</v>
      </c>
      <c r="G690" s="1"/>
      <c r="H690" s="1"/>
      <c r="I690" s="1"/>
      <c r="J690" s="1"/>
      <c r="K690" s="1"/>
      <c r="L690" s="1"/>
      <c r="M690" s="1"/>
      <c r="N690" s="1"/>
    </row>
    <row r="691" spans="3:14" x14ac:dyDescent="0.15">
      <c r="C691" s="1">
        <f ca="1">IF(ISNUMBER(SEARCH($A$2,D691)),MAX($C$1:C690)+1,0)</f>
        <v>0</v>
      </c>
      <c r="D691" s="11" t="s">
        <v>33179</v>
      </c>
      <c r="E691" s="11" t="s">
        <v>33178</v>
      </c>
      <c r="G691" s="1"/>
      <c r="H691" s="1"/>
      <c r="I691" s="1"/>
      <c r="J691" s="1"/>
      <c r="K691" s="1"/>
      <c r="L691" s="1"/>
      <c r="M691" s="1"/>
      <c r="N691" s="1"/>
    </row>
    <row r="692" spans="3:14" x14ac:dyDescent="0.15">
      <c r="C692" s="1">
        <f ca="1">IF(ISNUMBER(SEARCH($A$2,D692)),MAX($C$1:C691)+1,0)</f>
        <v>0</v>
      </c>
      <c r="D692" s="11" t="s">
        <v>33998</v>
      </c>
      <c r="E692" s="11" t="s">
        <v>440</v>
      </c>
      <c r="F692" s="11" t="s">
        <v>33997</v>
      </c>
      <c r="G692" s="1"/>
      <c r="H692" s="1"/>
      <c r="I692" s="1"/>
      <c r="J692" s="1"/>
      <c r="K692" s="1"/>
      <c r="L692" s="1"/>
      <c r="M692" s="1"/>
      <c r="N692" s="1"/>
    </row>
    <row r="693" spans="3:14" x14ac:dyDescent="0.15">
      <c r="C693" s="1">
        <f ca="1">IF(ISNUMBER(SEARCH($A$2,D693)),MAX($C$1:C692)+1,0)</f>
        <v>0</v>
      </c>
      <c r="D693" s="11" t="s">
        <v>17744</v>
      </c>
      <c r="E693" s="11" t="s">
        <v>17742</v>
      </c>
      <c r="F693" s="11" t="s">
        <v>17743</v>
      </c>
      <c r="G693" s="1"/>
      <c r="H693" s="1"/>
      <c r="I693" s="1"/>
      <c r="J693" s="1"/>
      <c r="K693" s="1"/>
      <c r="L693" s="1"/>
      <c r="M693" s="1"/>
      <c r="N693" s="1"/>
    </row>
    <row r="694" spans="3:14" x14ac:dyDescent="0.15">
      <c r="C694" s="1">
        <f ca="1">IF(ISNUMBER(SEARCH($A$2,D694)),MAX($C$1:C693)+1,0)</f>
        <v>0</v>
      </c>
      <c r="D694" s="11" t="s">
        <v>22440</v>
      </c>
      <c r="E694" s="11" t="s">
        <v>22439</v>
      </c>
      <c r="G694" s="1"/>
      <c r="H694" s="1"/>
      <c r="I694" s="1"/>
      <c r="J694" s="1"/>
      <c r="K694" s="1"/>
      <c r="L694" s="1"/>
      <c r="M694" s="1"/>
      <c r="N694" s="1"/>
    </row>
    <row r="695" spans="3:14" x14ac:dyDescent="0.15">
      <c r="C695" s="1">
        <f ca="1">IF(ISNUMBER(SEARCH($A$2,D695)),MAX($C$1:C694)+1,0)</f>
        <v>0</v>
      </c>
      <c r="D695" s="11" t="s">
        <v>7874</v>
      </c>
      <c r="E695" s="11" t="s">
        <v>7873</v>
      </c>
      <c r="G695" s="1"/>
      <c r="H695" s="1"/>
      <c r="I695" s="1"/>
      <c r="J695" s="1"/>
      <c r="K695" s="1"/>
      <c r="L695" s="1"/>
      <c r="M695" s="1"/>
      <c r="N695" s="1"/>
    </row>
    <row r="696" spans="3:14" x14ac:dyDescent="0.15">
      <c r="C696" s="1">
        <f ca="1">IF(ISNUMBER(SEARCH($A$2,D696)),MAX($C$1:C695)+1,0)</f>
        <v>0</v>
      </c>
      <c r="D696" s="11" t="s">
        <v>17747</v>
      </c>
      <c r="E696" s="11" t="s">
        <v>17745</v>
      </c>
      <c r="F696" s="11" t="s">
        <v>17746</v>
      </c>
      <c r="G696" s="1"/>
      <c r="H696" s="1"/>
      <c r="I696" s="1"/>
      <c r="J696" s="1"/>
      <c r="K696" s="1"/>
      <c r="L696" s="1"/>
      <c r="M696" s="1"/>
      <c r="N696" s="1"/>
    </row>
    <row r="697" spans="3:14" x14ac:dyDescent="0.15">
      <c r="C697" s="1">
        <f ca="1">IF(ISNUMBER(SEARCH($A$2,D697)),MAX($C$1:C696)+1,0)</f>
        <v>0</v>
      </c>
      <c r="D697" s="11" t="s">
        <v>11542</v>
      </c>
      <c r="E697" s="11" t="s">
        <v>6298</v>
      </c>
      <c r="F697" s="11" t="s">
        <v>6299</v>
      </c>
      <c r="G697" s="1"/>
      <c r="H697" s="1"/>
      <c r="I697" s="1"/>
      <c r="J697" s="1"/>
      <c r="K697" s="1"/>
      <c r="L697" s="1"/>
      <c r="M697" s="1"/>
      <c r="N697" s="1"/>
    </row>
    <row r="698" spans="3:14" x14ac:dyDescent="0.15">
      <c r="C698" s="1">
        <f ca="1">IF(ISNUMBER(SEARCH($A$2,D698)),MAX($C$1:C697)+1,0)</f>
        <v>0</v>
      </c>
      <c r="D698" s="11" t="s">
        <v>20680</v>
      </c>
      <c r="E698" s="11" t="s">
        <v>20678</v>
      </c>
      <c r="F698" s="11" t="s">
        <v>20679</v>
      </c>
      <c r="G698" s="1"/>
      <c r="H698" s="1"/>
      <c r="I698" s="1"/>
      <c r="J698" s="1"/>
      <c r="K698" s="1"/>
      <c r="L698" s="1"/>
      <c r="M698" s="1"/>
      <c r="N698" s="1"/>
    </row>
    <row r="699" spans="3:14" x14ac:dyDescent="0.15">
      <c r="C699" s="1">
        <f ca="1">IF(ISNUMBER(SEARCH($A$2,D699)),MAX($C$1:C698)+1,0)</f>
        <v>0</v>
      </c>
      <c r="D699" s="11" t="s">
        <v>9716</v>
      </c>
      <c r="E699" s="11" t="s">
        <v>9715</v>
      </c>
      <c r="G699" s="1"/>
      <c r="H699" s="1"/>
      <c r="I699" s="1"/>
      <c r="J699" s="1"/>
      <c r="K699" s="1"/>
      <c r="L699" s="1"/>
      <c r="M699" s="1"/>
      <c r="N699" s="1"/>
    </row>
    <row r="700" spans="3:14" x14ac:dyDescent="0.15">
      <c r="C700" s="1">
        <f ca="1">IF(ISNUMBER(SEARCH($A$2,D700)),MAX($C$1:C699)+1,0)</f>
        <v>0</v>
      </c>
      <c r="D700" s="11" t="s">
        <v>33999</v>
      </c>
      <c r="E700" s="11" t="s">
        <v>441</v>
      </c>
      <c r="G700" s="1"/>
      <c r="H700" s="1"/>
      <c r="I700" s="1"/>
      <c r="J700" s="1"/>
      <c r="K700" s="1"/>
      <c r="L700" s="1"/>
      <c r="M700" s="1"/>
      <c r="N700" s="1"/>
    </row>
    <row r="701" spans="3:14" x14ac:dyDescent="0.15">
      <c r="C701" s="1">
        <f ca="1">IF(ISNUMBER(SEARCH($A$2,D701)),MAX($C$1:C700)+1,0)</f>
        <v>0</v>
      </c>
      <c r="D701" s="11" t="s">
        <v>20683</v>
      </c>
      <c r="E701" s="11" t="s">
        <v>20681</v>
      </c>
      <c r="F701" s="11" t="s">
        <v>20682</v>
      </c>
      <c r="G701" s="1"/>
      <c r="H701" s="1"/>
      <c r="I701" s="1"/>
      <c r="J701" s="1"/>
      <c r="K701" s="1"/>
      <c r="L701" s="1"/>
      <c r="M701" s="1"/>
      <c r="N701" s="1"/>
    </row>
    <row r="702" spans="3:14" x14ac:dyDescent="0.15">
      <c r="C702" s="1">
        <f ca="1">IF(ISNUMBER(SEARCH($A$2,D702)),MAX($C$1:C701)+1,0)</f>
        <v>0</v>
      </c>
      <c r="D702" s="11" t="s">
        <v>17750</v>
      </c>
      <c r="E702" s="11" t="s">
        <v>17748</v>
      </c>
      <c r="F702" s="11" t="s">
        <v>17749</v>
      </c>
      <c r="G702" s="1"/>
      <c r="H702" s="1"/>
      <c r="I702" s="1"/>
      <c r="J702" s="1"/>
      <c r="K702" s="1"/>
      <c r="L702" s="1"/>
      <c r="M702" s="1"/>
      <c r="N702" s="1"/>
    </row>
    <row r="703" spans="3:14" x14ac:dyDescent="0.15">
      <c r="C703" s="1">
        <f ca="1">IF(ISNUMBER(SEARCH($A$2,D703)),MAX($C$1:C702)+1,0)</f>
        <v>0</v>
      </c>
      <c r="D703" s="11" t="s">
        <v>17752</v>
      </c>
      <c r="E703" s="11" t="s">
        <v>17751</v>
      </c>
      <c r="F703" s="11" t="s">
        <v>17749</v>
      </c>
      <c r="G703" s="1"/>
      <c r="H703" s="1"/>
      <c r="I703" s="1"/>
      <c r="J703" s="1"/>
      <c r="K703" s="1"/>
      <c r="L703" s="1"/>
      <c r="M703" s="1"/>
      <c r="N703" s="1"/>
    </row>
    <row r="704" spans="3:14" x14ac:dyDescent="0.15">
      <c r="C704" s="1">
        <f ca="1">IF(ISNUMBER(SEARCH($A$2,D704)),MAX($C$1:C703)+1,0)</f>
        <v>0</v>
      </c>
      <c r="D704" s="11" t="s">
        <v>17754</v>
      </c>
      <c r="E704" s="11" t="s">
        <v>17753</v>
      </c>
      <c r="G704" s="1"/>
      <c r="H704" s="1"/>
      <c r="I704" s="1"/>
      <c r="J704" s="1"/>
      <c r="K704" s="1"/>
      <c r="L704" s="1"/>
      <c r="M704" s="1"/>
      <c r="N704" s="1"/>
    </row>
    <row r="705" spans="3:14" x14ac:dyDescent="0.15">
      <c r="C705" s="1">
        <f ca="1">IF(ISNUMBER(SEARCH($A$2,D705)),MAX($C$1:C704)+1,0)</f>
        <v>0</v>
      </c>
      <c r="D705" s="11" t="s">
        <v>28638</v>
      </c>
      <c r="E705" s="11" t="s">
        <v>28636</v>
      </c>
      <c r="F705" s="11" t="s">
        <v>28637</v>
      </c>
      <c r="G705" s="1"/>
      <c r="H705" s="1"/>
      <c r="I705" s="1"/>
      <c r="J705" s="1"/>
      <c r="K705" s="1"/>
      <c r="L705" s="1"/>
      <c r="M705" s="1"/>
      <c r="N705" s="1"/>
    </row>
    <row r="706" spans="3:14" x14ac:dyDescent="0.15">
      <c r="C706" s="1">
        <f ca="1">IF(ISNUMBER(SEARCH($A$2,D706)),MAX($C$1:C705)+1,0)</f>
        <v>0</v>
      </c>
      <c r="D706" s="11" t="s">
        <v>21268</v>
      </c>
      <c r="E706" s="11" t="s">
        <v>21266</v>
      </c>
      <c r="F706" s="11" t="s">
        <v>21267</v>
      </c>
      <c r="G706" s="1"/>
      <c r="H706" s="1"/>
      <c r="I706" s="1"/>
      <c r="J706" s="1"/>
      <c r="K706" s="1"/>
      <c r="L706" s="1"/>
      <c r="M706" s="1"/>
      <c r="N706" s="1"/>
    </row>
    <row r="707" spans="3:14" x14ac:dyDescent="0.15">
      <c r="C707" s="1">
        <f ca="1">IF(ISNUMBER(SEARCH($A$2,D707)),MAX($C$1:C706)+1,0)</f>
        <v>0</v>
      </c>
      <c r="D707" s="11" t="s">
        <v>21270</v>
      </c>
      <c r="E707" s="11" t="s">
        <v>21269</v>
      </c>
      <c r="G707" s="1"/>
      <c r="H707" s="1"/>
      <c r="I707" s="1"/>
      <c r="J707" s="1"/>
      <c r="K707" s="1"/>
      <c r="L707" s="1"/>
      <c r="M707" s="1"/>
      <c r="N707" s="1"/>
    </row>
    <row r="708" spans="3:14" x14ac:dyDescent="0.15">
      <c r="C708" s="1">
        <f ca="1">IF(ISNUMBER(SEARCH($A$2,D708)),MAX($C$1:C707)+1,0)</f>
        <v>0</v>
      </c>
      <c r="D708" s="11" t="s">
        <v>34001</v>
      </c>
      <c r="E708" s="11" t="s">
        <v>442</v>
      </c>
      <c r="F708" s="11" t="s">
        <v>34000</v>
      </c>
      <c r="G708" s="1"/>
      <c r="H708" s="1"/>
      <c r="I708" s="1"/>
      <c r="J708" s="1"/>
      <c r="K708" s="1"/>
      <c r="L708" s="1"/>
      <c r="M708" s="1"/>
      <c r="N708" s="1"/>
    </row>
    <row r="709" spans="3:14" x14ac:dyDescent="0.15">
      <c r="C709" s="1">
        <f ca="1">IF(ISNUMBER(SEARCH($A$2,D709)),MAX($C$1:C708)+1,0)</f>
        <v>0</v>
      </c>
      <c r="D709" s="11" t="s">
        <v>17976</v>
      </c>
      <c r="E709" s="11" t="s">
        <v>17974</v>
      </c>
      <c r="F709" s="11" t="s">
        <v>17975</v>
      </c>
      <c r="G709" s="1"/>
      <c r="H709" s="1"/>
      <c r="I709" s="1"/>
      <c r="J709" s="1"/>
      <c r="K709" s="1"/>
      <c r="L709" s="1"/>
      <c r="M709" s="1"/>
      <c r="N709" s="1"/>
    </row>
    <row r="710" spans="3:14" x14ac:dyDescent="0.15">
      <c r="C710" s="1">
        <f ca="1">IF(ISNUMBER(SEARCH($A$2,D710)),MAX($C$1:C709)+1,0)</f>
        <v>0</v>
      </c>
      <c r="D710" s="11" t="s">
        <v>10753</v>
      </c>
      <c r="E710" s="11" t="s">
        <v>10752</v>
      </c>
      <c r="G710" s="1"/>
      <c r="H710" s="1"/>
      <c r="I710" s="1"/>
      <c r="J710" s="1"/>
      <c r="K710" s="1"/>
      <c r="L710" s="1"/>
      <c r="M710" s="1"/>
      <c r="N710" s="1"/>
    </row>
    <row r="711" spans="3:14" x14ac:dyDescent="0.15">
      <c r="C711" s="1">
        <f ca="1">IF(ISNUMBER(SEARCH($A$2,D711)),MAX($C$1:C710)+1,0)</f>
        <v>0</v>
      </c>
      <c r="D711" s="11" t="s">
        <v>10649</v>
      </c>
      <c r="E711" s="11" t="s">
        <v>10648</v>
      </c>
      <c r="G711" s="1"/>
      <c r="H711" s="1"/>
      <c r="I711" s="1"/>
      <c r="J711" s="1"/>
      <c r="K711" s="1"/>
      <c r="L711" s="1"/>
      <c r="M711" s="1"/>
      <c r="N711" s="1"/>
    </row>
    <row r="712" spans="3:14" x14ac:dyDescent="0.15">
      <c r="C712" s="1">
        <f ca="1">IF(ISNUMBER(SEARCH($A$2,D712)),MAX($C$1:C711)+1,0)</f>
        <v>0</v>
      </c>
      <c r="D712" s="11" t="s">
        <v>34002</v>
      </c>
      <c r="E712" s="11" t="s">
        <v>443</v>
      </c>
      <c r="G712" s="1"/>
      <c r="H712" s="1"/>
      <c r="I712" s="1"/>
      <c r="J712" s="1"/>
      <c r="K712" s="1"/>
      <c r="L712" s="1"/>
      <c r="M712" s="1"/>
      <c r="N712" s="1"/>
    </row>
    <row r="713" spans="3:14" x14ac:dyDescent="0.15">
      <c r="C713" s="1">
        <f ca="1">IF(ISNUMBER(SEARCH($A$2,D713)),MAX($C$1:C712)+1,0)</f>
        <v>0</v>
      </c>
      <c r="D713" s="11" t="s">
        <v>33509</v>
      </c>
      <c r="E713" s="11" t="s">
        <v>3032</v>
      </c>
      <c r="F713" s="11" t="s">
        <v>33508</v>
      </c>
      <c r="G713" s="1"/>
      <c r="H713" s="1"/>
      <c r="I713" s="1"/>
      <c r="J713" s="1"/>
      <c r="K713" s="1"/>
      <c r="L713" s="1"/>
      <c r="M713" s="1"/>
      <c r="N713" s="1"/>
    </row>
    <row r="714" spans="3:14" x14ac:dyDescent="0.15">
      <c r="C714" s="1">
        <f ca="1">IF(ISNUMBER(SEARCH($A$2,D714)),MAX($C$1:C713)+1,0)</f>
        <v>0</v>
      </c>
      <c r="D714" s="11" t="s">
        <v>8830</v>
      </c>
      <c r="E714" s="11" t="s">
        <v>248</v>
      </c>
      <c r="G714" s="1"/>
      <c r="H714" s="1"/>
      <c r="I714" s="1"/>
      <c r="J714" s="1"/>
      <c r="K714" s="1"/>
      <c r="L714" s="1"/>
      <c r="M714" s="1"/>
      <c r="N714" s="1"/>
    </row>
    <row r="715" spans="3:14" x14ac:dyDescent="0.15">
      <c r="C715" s="1">
        <f ca="1">IF(ISNUMBER(SEARCH($A$2,D715)),MAX($C$1:C714)+1,0)</f>
        <v>0</v>
      </c>
      <c r="D715" s="11" t="s">
        <v>34003</v>
      </c>
      <c r="E715" s="11" t="s">
        <v>444</v>
      </c>
      <c r="G715" s="1"/>
      <c r="H715" s="1"/>
      <c r="I715" s="1"/>
      <c r="J715" s="1"/>
      <c r="K715" s="1"/>
      <c r="L715" s="1"/>
      <c r="M715" s="1"/>
      <c r="N715" s="1"/>
    </row>
    <row r="716" spans="3:14" x14ac:dyDescent="0.15">
      <c r="C716" s="1">
        <f ca="1">IF(ISNUMBER(SEARCH($A$2,D716)),MAX($C$1:C715)+1,0)</f>
        <v>0</v>
      </c>
      <c r="D716" s="11" t="s">
        <v>15118</v>
      </c>
      <c r="E716" s="11" t="s">
        <v>11797</v>
      </c>
      <c r="G716" s="1"/>
      <c r="H716" s="1"/>
      <c r="I716" s="1"/>
      <c r="J716" s="1"/>
      <c r="K716" s="1"/>
      <c r="L716" s="1"/>
      <c r="M716" s="1"/>
      <c r="N716" s="1"/>
    </row>
    <row r="717" spans="3:14" x14ac:dyDescent="0.15">
      <c r="C717" s="1">
        <f ca="1">IF(ISNUMBER(SEARCH($A$2,D717)),MAX($C$1:C716)+1,0)</f>
        <v>0</v>
      </c>
      <c r="D717" s="11" t="s">
        <v>32853</v>
      </c>
      <c r="E717" s="11" t="s">
        <v>445</v>
      </c>
      <c r="G717" s="1"/>
      <c r="H717" s="1"/>
      <c r="I717" s="1"/>
      <c r="J717" s="1"/>
      <c r="K717" s="1"/>
      <c r="L717" s="1"/>
      <c r="M717" s="1"/>
      <c r="N717" s="1"/>
    </row>
    <row r="718" spans="3:14" x14ac:dyDescent="0.15">
      <c r="C718" s="1">
        <f ca="1">IF(ISNUMBER(SEARCH($A$2,D718)),MAX($C$1:C717)+1,0)</f>
        <v>0</v>
      </c>
      <c r="D718" s="11" t="s">
        <v>11676</v>
      </c>
      <c r="E718" s="11" t="s">
        <v>249</v>
      </c>
      <c r="G718" s="1"/>
      <c r="H718" s="1"/>
      <c r="I718" s="1"/>
      <c r="J718" s="1"/>
      <c r="K718" s="1"/>
      <c r="L718" s="1"/>
      <c r="M718" s="1"/>
      <c r="N718" s="1"/>
    </row>
    <row r="719" spans="3:14" x14ac:dyDescent="0.15">
      <c r="C719" s="1">
        <f ca="1">IF(ISNUMBER(SEARCH($A$2,D719)),MAX($C$1:C718)+1,0)</f>
        <v>0</v>
      </c>
      <c r="D719" s="11" t="s">
        <v>18250</v>
      </c>
      <c r="E719" s="11" t="s">
        <v>18248</v>
      </c>
      <c r="F719" s="11" t="s">
        <v>18249</v>
      </c>
      <c r="G719" s="1"/>
      <c r="H719" s="1"/>
      <c r="I719" s="1"/>
      <c r="J719" s="1"/>
      <c r="K719" s="1"/>
      <c r="L719" s="1"/>
      <c r="M719" s="1"/>
      <c r="N719" s="1"/>
    </row>
    <row r="720" spans="3:14" x14ac:dyDescent="0.15">
      <c r="C720" s="1">
        <f ca="1">IF(ISNUMBER(SEARCH($A$2,D720)),MAX($C$1:C719)+1,0)</f>
        <v>0</v>
      </c>
      <c r="D720" s="11" t="s">
        <v>18252</v>
      </c>
      <c r="E720" s="11" t="s">
        <v>18251</v>
      </c>
      <c r="G720" s="1"/>
      <c r="H720" s="1"/>
      <c r="I720" s="1"/>
      <c r="J720" s="1"/>
      <c r="K720" s="1"/>
      <c r="L720" s="1"/>
      <c r="M720" s="1"/>
      <c r="N720" s="1"/>
    </row>
    <row r="721" spans="3:14" x14ac:dyDescent="0.15">
      <c r="C721" s="1">
        <f ca="1">IF(ISNUMBER(SEARCH($A$2,D721)),MAX($C$1:C720)+1,0)</f>
        <v>0</v>
      </c>
      <c r="D721" s="11" t="s">
        <v>23428</v>
      </c>
      <c r="E721" s="11" t="s">
        <v>23427</v>
      </c>
      <c r="G721" s="1"/>
      <c r="H721" s="1"/>
      <c r="I721" s="1"/>
      <c r="J721" s="1"/>
      <c r="K721" s="1"/>
      <c r="L721" s="1"/>
      <c r="M721" s="1"/>
      <c r="N721" s="1"/>
    </row>
    <row r="722" spans="3:14" x14ac:dyDescent="0.15">
      <c r="C722" s="1">
        <f ca="1">IF(ISNUMBER(SEARCH($A$2,D722)),MAX($C$1:C721)+1,0)</f>
        <v>0</v>
      </c>
      <c r="D722" s="11" t="s">
        <v>23495</v>
      </c>
      <c r="E722" s="11" t="s">
        <v>23494</v>
      </c>
      <c r="G722" s="1"/>
      <c r="H722" s="1"/>
      <c r="I722" s="1"/>
      <c r="J722" s="1"/>
      <c r="K722" s="1"/>
      <c r="L722" s="1"/>
      <c r="M722" s="1"/>
      <c r="N722" s="1"/>
    </row>
    <row r="723" spans="3:14" x14ac:dyDescent="0.15">
      <c r="C723" s="1">
        <f ca="1">IF(ISNUMBER(SEARCH($A$2,D723)),MAX($C$1:C722)+1,0)</f>
        <v>0</v>
      </c>
      <c r="D723" s="11" t="s">
        <v>34537</v>
      </c>
      <c r="E723" s="11" t="s">
        <v>34538</v>
      </c>
      <c r="G723" s="1"/>
      <c r="H723" s="1"/>
      <c r="I723" s="1"/>
      <c r="J723" s="1"/>
      <c r="K723" s="1"/>
      <c r="L723" s="1"/>
      <c r="M723" s="1"/>
      <c r="N723" s="1"/>
    </row>
    <row r="724" spans="3:14" x14ac:dyDescent="0.15">
      <c r="C724" s="1">
        <f ca="1">IF(ISNUMBER(SEARCH($A$2,D724)),MAX($C$1:C723)+1,0)</f>
        <v>0</v>
      </c>
      <c r="D724" s="11" t="s">
        <v>6639</v>
      </c>
      <c r="E724" s="11" t="s">
        <v>6638</v>
      </c>
      <c r="G724" s="1"/>
      <c r="H724" s="1"/>
      <c r="I724" s="1"/>
      <c r="J724" s="1"/>
      <c r="K724" s="1"/>
      <c r="L724" s="1"/>
      <c r="M724" s="1"/>
      <c r="N724" s="1"/>
    </row>
    <row r="725" spans="3:14" x14ac:dyDescent="0.15">
      <c r="C725" s="1">
        <f ca="1">IF(ISNUMBER(SEARCH($A$2,D725)),MAX($C$1:C724)+1,0)</f>
        <v>0</v>
      </c>
      <c r="D725" s="11" t="s">
        <v>19229</v>
      </c>
      <c r="E725" s="11" t="s">
        <v>3427</v>
      </c>
      <c r="G725" s="1"/>
      <c r="H725" s="1"/>
      <c r="I725" s="1"/>
      <c r="J725" s="1"/>
      <c r="K725" s="1"/>
      <c r="L725" s="1"/>
      <c r="M725" s="1"/>
      <c r="N725" s="1"/>
    </row>
    <row r="726" spans="3:14" x14ac:dyDescent="0.15">
      <c r="C726" s="1">
        <f ca="1">IF(ISNUMBER(SEARCH($A$2,D726)),MAX($C$1:C725)+1,0)</f>
        <v>0</v>
      </c>
      <c r="D726" s="11" t="s">
        <v>14955</v>
      </c>
      <c r="E726" s="11" t="s">
        <v>14954</v>
      </c>
      <c r="G726" s="1"/>
      <c r="H726" s="1"/>
      <c r="I726" s="1"/>
      <c r="J726" s="1"/>
      <c r="K726" s="1"/>
      <c r="L726" s="1"/>
      <c r="M726" s="1"/>
      <c r="N726" s="1"/>
    </row>
    <row r="727" spans="3:14" x14ac:dyDescent="0.15">
      <c r="C727" s="1">
        <f ca="1">IF(ISNUMBER(SEARCH($A$2,D727)),MAX($C$1:C726)+1,0)</f>
        <v>0</v>
      </c>
      <c r="D727" s="11" t="s">
        <v>32854</v>
      </c>
      <c r="E727" s="11" t="s">
        <v>446</v>
      </c>
      <c r="G727" s="1"/>
      <c r="H727" s="1"/>
      <c r="I727" s="1"/>
      <c r="J727" s="1"/>
      <c r="K727" s="1"/>
      <c r="L727" s="1"/>
      <c r="M727" s="1"/>
      <c r="N727" s="1"/>
    </row>
    <row r="728" spans="3:14" x14ac:dyDescent="0.15">
      <c r="C728" s="1">
        <f ca="1">IF(ISNUMBER(SEARCH($A$2,D728)),MAX($C$1:C727)+1,0)</f>
        <v>0</v>
      </c>
      <c r="D728" s="11" t="s">
        <v>28234</v>
      </c>
      <c r="E728" s="11" t="s">
        <v>28232</v>
      </c>
      <c r="F728" s="11" t="s">
        <v>28233</v>
      </c>
      <c r="G728" s="1"/>
      <c r="H728" s="1"/>
      <c r="I728" s="1"/>
      <c r="J728" s="1"/>
      <c r="K728" s="1"/>
      <c r="L728" s="1"/>
      <c r="M728" s="1"/>
      <c r="N728" s="1"/>
    </row>
    <row r="729" spans="3:14" x14ac:dyDescent="0.15">
      <c r="C729" s="1">
        <f ca="1">IF(ISNUMBER(SEARCH($A$2,D729)),MAX($C$1:C728)+1,0)</f>
        <v>0</v>
      </c>
      <c r="D729" s="11" t="s">
        <v>32855</v>
      </c>
      <c r="E729" s="11" t="s">
        <v>447</v>
      </c>
      <c r="G729" s="1"/>
      <c r="H729" s="1"/>
      <c r="I729" s="1"/>
      <c r="J729" s="1"/>
      <c r="K729" s="1"/>
      <c r="L729" s="1"/>
      <c r="M729" s="1"/>
      <c r="N729" s="1"/>
    </row>
    <row r="730" spans="3:14" x14ac:dyDescent="0.15">
      <c r="C730" s="1">
        <f ca="1">IF(ISNUMBER(SEARCH($A$2,D730)),MAX($C$1:C729)+1,0)</f>
        <v>0</v>
      </c>
      <c r="D730" s="11" t="s">
        <v>32856</v>
      </c>
      <c r="E730" s="11" t="s">
        <v>448</v>
      </c>
      <c r="G730" s="1"/>
      <c r="H730" s="1"/>
      <c r="I730" s="1"/>
      <c r="J730" s="1"/>
      <c r="K730" s="1"/>
      <c r="L730" s="1"/>
      <c r="M730" s="1"/>
      <c r="N730" s="1"/>
    </row>
    <row r="731" spans="3:14" x14ac:dyDescent="0.15">
      <c r="C731" s="1">
        <f ca="1">IF(ISNUMBER(SEARCH($A$2,D731)),MAX($C$1:C730)+1,0)</f>
        <v>0</v>
      </c>
      <c r="D731" s="11" t="s">
        <v>19776</v>
      </c>
      <c r="E731" s="11" t="s">
        <v>19774</v>
      </c>
      <c r="F731" s="11" t="s">
        <v>19775</v>
      </c>
      <c r="G731" s="1"/>
      <c r="H731" s="1"/>
      <c r="I731" s="1"/>
      <c r="J731" s="1"/>
      <c r="K731" s="1"/>
      <c r="L731" s="1"/>
      <c r="M731" s="1"/>
      <c r="N731" s="1"/>
    </row>
    <row r="732" spans="3:14" x14ac:dyDescent="0.15">
      <c r="C732" s="1">
        <f ca="1">IF(ISNUMBER(SEARCH($A$2,D732)),MAX($C$1:C731)+1,0)</f>
        <v>0</v>
      </c>
      <c r="D732" s="11" t="s">
        <v>33329</v>
      </c>
      <c r="E732" s="11" t="s">
        <v>1491</v>
      </c>
      <c r="F732" s="11" t="s">
        <v>33328</v>
      </c>
      <c r="G732" s="1"/>
      <c r="H732" s="1"/>
      <c r="I732" s="1"/>
      <c r="J732" s="1"/>
      <c r="K732" s="1"/>
      <c r="L732" s="1"/>
      <c r="M732" s="1"/>
      <c r="N732" s="1"/>
    </row>
    <row r="733" spans="3:14" x14ac:dyDescent="0.15">
      <c r="C733" s="1">
        <f ca="1">IF(ISNUMBER(SEARCH($A$2,D733)),MAX($C$1:C732)+1,0)</f>
        <v>0</v>
      </c>
      <c r="D733" s="11" t="s">
        <v>32857</v>
      </c>
      <c r="E733" s="11" t="s">
        <v>449</v>
      </c>
      <c r="G733" s="1"/>
      <c r="H733" s="1"/>
      <c r="I733" s="1"/>
      <c r="J733" s="1"/>
      <c r="K733" s="1"/>
      <c r="L733" s="1"/>
      <c r="M733" s="1"/>
      <c r="N733" s="1"/>
    </row>
    <row r="734" spans="3:14" x14ac:dyDescent="0.15">
      <c r="C734" s="1">
        <f ca="1">IF(ISNUMBER(SEARCH($A$2,D734)),MAX($C$1:C733)+1,0)</f>
        <v>0</v>
      </c>
      <c r="D734" s="11" t="s">
        <v>21697</v>
      </c>
      <c r="E734" s="11" t="s">
        <v>21695</v>
      </c>
      <c r="F734" s="11" t="s">
        <v>21696</v>
      </c>
      <c r="G734" s="1"/>
      <c r="H734" s="1"/>
      <c r="I734" s="1"/>
      <c r="J734" s="1"/>
      <c r="K734" s="1"/>
      <c r="L734" s="1"/>
      <c r="M734" s="1"/>
      <c r="N734" s="1"/>
    </row>
    <row r="735" spans="3:14" x14ac:dyDescent="0.15">
      <c r="C735" s="1">
        <f ca="1">IF(ISNUMBER(SEARCH($A$2,D735)),MAX($C$1:C734)+1,0)</f>
        <v>0</v>
      </c>
      <c r="D735" s="11" t="s">
        <v>10207</v>
      </c>
      <c r="E735" s="11" t="s">
        <v>10205</v>
      </c>
      <c r="F735" s="11" t="s">
        <v>10206</v>
      </c>
      <c r="G735" s="1"/>
      <c r="H735" s="1"/>
      <c r="I735" s="1"/>
      <c r="J735" s="1"/>
      <c r="K735" s="1"/>
      <c r="L735" s="1"/>
      <c r="M735" s="1"/>
      <c r="N735" s="1"/>
    </row>
    <row r="736" spans="3:14" x14ac:dyDescent="0.15">
      <c r="C736" s="1">
        <f ca="1">IF(ISNUMBER(SEARCH($A$2,D736)),MAX($C$1:C735)+1,0)</f>
        <v>0</v>
      </c>
      <c r="D736" s="11" t="s">
        <v>30432</v>
      </c>
      <c r="E736" s="11" t="s">
        <v>30431</v>
      </c>
      <c r="F736" s="11" t="s">
        <v>10206</v>
      </c>
      <c r="G736" s="1"/>
      <c r="H736" s="1"/>
      <c r="I736" s="1"/>
      <c r="J736" s="1"/>
      <c r="K736" s="1"/>
      <c r="L736" s="1"/>
      <c r="M736" s="1"/>
      <c r="N736" s="1"/>
    </row>
    <row r="737" spans="3:14" x14ac:dyDescent="0.15">
      <c r="C737" s="1">
        <f ca="1">IF(ISNUMBER(SEARCH($A$2,D737)),MAX($C$1:C736)+1,0)</f>
        <v>0</v>
      </c>
      <c r="D737" s="11" t="s">
        <v>19879</v>
      </c>
      <c r="E737" s="11" t="s">
        <v>19877</v>
      </c>
      <c r="F737" s="11" t="s">
        <v>19878</v>
      </c>
      <c r="G737" s="1"/>
      <c r="H737" s="1"/>
      <c r="I737" s="1"/>
      <c r="J737" s="1"/>
      <c r="K737" s="1"/>
      <c r="L737" s="1"/>
      <c r="M737" s="1"/>
      <c r="N737" s="1"/>
    </row>
    <row r="738" spans="3:14" x14ac:dyDescent="0.15">
      <c r="C738" s="1">
        <f ca="1">IF(ISNUMBER(SEARCH($A$2,D738)),MAX($C$1:C737)+1,0)</f>
        <v>0</v>
      </c>
      <c r="D738" s="11" t="s">
        <v>33570</v>
      </c>
      <c r="E738" s="11" t="s">
        <v>30433</v>
      </c>
      <c r="G738" s="1"/>
      <c r="H738" s="1"/>
      <c r="I738" s="1"/>
      <c r="J738" s="1"/>
      <c r="K738" s="1"/>
      <c r="L738" s="1"/>
      <c r="M738" s="1"/>
      <c r="N738" s="1"/>
    </row>
    <row r="739" spans="3:14" x14ac:dyDescent="0.15">
      <c r="C739" s="1">
        <f ca="1">IF(ISNUMBER(SEARCH($A$2,D739)),MAX($C$1:C738)+1,0)</f>
        <v>0</v>
      </c>
      <c r="D739" s="11" t="s">
        <v>22438</v>
      </c>
      <c r="E739" s="11" t="s">
        <v>22437</v>
      </c>
      <c r="G739" s="1"/>
      <c r="H739" s="1"/>
      <c r="I739" s="1"/>
      <c r="J739" s="1"/>
      <c r="K739" s="1"/>
      <c r="L739" s="1"/>
      <c r="M739" s="1"/>
      <c r="N739" s="1"/>
    </row>
    <row r="740" spans="3:14" x14ac:dyDescent="0.15">
      <c r="C740" s="1">
        <f ca="1">IF(ISNUMBER(SEARCH($A$2,D740)),MAX($C$1:C739)+1,0)</f>
        <v>0</v>
      </c>
      <c r="D740" s="11" t="s">
        <v>33572</v>
      </c>
      <c r="E740" s="11" t="s">
        <v>33571</v>
      </c>
      <c r="G740" s="1"/>
      <c r="H740" s="1"/>
      <c r="I740" s="1"/>
      <c r="J740" s="1"/>
      <c r="K740" s="1"/>
      <c r="L740" s="1"/>
      <c r="M740" s="1"/>
      <c r="N740" s="1"/>
    </row>
    <row r="741" spans="3:14" x14ac:dyDescent="0.15">
      <c r="C741" s="1">
        <f ca="1">IF(ISNUMBER(SEARCH($A$2,D741)),MAX($C$1:C740)+1,0)</f>
        <v>0</v>
      </c>
      <c r="D741" s="11" t="s">
        <v>23107</v>
      </c>
      <c r="E741" s="11" t="s">
        <v>23105</v>
      </c>
      <c r="F741" s="11" t="s">
        <v>23106</v>
      </c>
      <c r="G741" s="1"/>
      <c r="H741" s="1"/>
      <c r="I741" s="1"/>
      <c r="J741" s="1"/>
      <c r="K741" s="1"/>
      <c r="L741" s="1"/>
      <c r="M741" s="1"/>
      <c r="N741" s="1"/>
    </row>
    <row r="742" spans="3:14" x14ac:dyDescent="0.15">
      <c r="C742" s="1">
        <f ca="1">IF(ISNUMBER(SEARCH($A$2,D742)),MAX($C$1:C741)+1,0)</f>
        <v>0</v>
      </c>
      <c r="D742" s="11" t="s">
        <v>28866</v>
      </c>
      <c r="E742" s="11" t="s">
        <v>28865</v>
      </c>
      <c r="G742" s="1"/>
      <c r="H742" s="1"/>
      <c r="I742" s="1"/>
      <c r="J742" s="1"/>
      <c r="K742" s="1"/>
      <c r="L742" s="1"/>
      <c r="M742" s="1"/>
      <c r="N742" s="1"/>
    </row>
    <row r="743" spans="3:14" x14ac:dyDescent="0.15">
      <c r="C743" s="1">
        <f ca="1">IF(ISNUMBER(SEARCH($A$2,D743)),MAX($C$1:C742)+1,0)</f>
        <v>0</v>
      </c>
      <c r="D743" s="11" t="s">
        <v>26559</v>
      </c>
      <c r="E743" s="11" t="s">
        <v>26558</v>
      </c>
      <c r="G743" s="1"/>
      <c r="H743" s="1"/>
      <c r="I743" s="1"/>
      <c r="J743" s="1"/>
      <c r="K743" s="1"/>
      <c r="L743" s="1"/>
      <c r="M743" s="1"/>
      <c r="N743" s="1"/>
    </row>
    <row r="744" spans="3:14" x14ac:dyDescent="0.15">
      <c r="C744" s="1">
        <f ca="1">IF(ISNUMBER(SEARCH($A$2,D744)),MAX($C$1:C743)+1,0)</f>
        <v>0</v>
      </c>
      <c r="D744" s="11" t="s">
        <v>34539</v>
      </c>
      <c r="E744" s="11" t="s">
        <v>34540</v>
      </c>
      <c r="G744" s="1"/>
      <c r="H744" s="1"/>
      <c r="I744" s="1"/>
      <c r="J744" s="1"/>
      <c r="K744" s="1"/>
      <c r="L744" s="1"/>
      <c r="M744" s="1"/>
      <c r="N744" s="1"/>
    </row>
    <row r="745" spans="3:14" x14ac:dyDescent="0.15">
      <c r="C745" s="1">
        <f ca="1">IF(ISNUMBER(SEARCH($A$2,D745)),MAX($C$1:C744)+1,0)</f>
        <v>0</v>
      </c>
      <c r="D745" s="11" t="s">
        <v>32858</v>
      </c>
      <c r="E745" s="11" t="s">
        <v>450</v>
      </c>
      <c r="G745" s="1"/>
      <c r="H745" s="1"/>
      <c r="I745" s="1"/>
      <c r="J745" s="1"/>
      <c r="K745" s="1"/>
      <c r="L745" s="1"/>
      <c r="M745" s="1"/>
      <c r="N745" s="1"/>
    </row>
    <row r="746" spans="3:14" x14ac:dyDescent="0.15">
      <c r="C746" s="1">
        <f ca="1">IF(ISNUMBER(SEARCH($A$2,D746)),MAX($C$1:C745)+1,0)</f>
        <v>0</v>
      </c>
      <c r="D746" s="11" t="s">
        <v>33575</v>
      </c>
      <c r="E746" s="11" t="s">
        <v>33573</v>
      </c>
      <c r="F746" s="11" t="s">
        <v>33574</v>
      </c>
      <c r="G746" s="1"/>
      <c r="H746" s="1"/>
      <c r="I746" s="1"/>
      <c r="J746" s="1"/>
      <c r="K746" s="1"/>
      <c r="L746" s="1"/>
      <c r="M746" s="1"/>
      <c r="N746" s="1"/>
    </row>
    <row r="747" spans="3:14" x14ac:dyDescent="0.15">
      <c r="C747" s="1">
        <f ca="1">IF(ISNUMBER(SEARCH($A$2,D747)),MAX($C$1:C746)+1,0)</f>
        <v>0</v>
      </c>
      <c r="D747" s="11" t="s">
        <v>33577</v>
      </c>
      <c r="E747" s="11" t="s">
        <v>33576</v>
      </c>
      <c r="G747" s="1"/>
      <c r="H747" s="1"/>
      <c r="I747" s="1"/>
      <c r="J747" s="1"/>
      <c r="K747" s="1"/>
      <c r="L747" s="1"/>
      <c r="M747" s="1"/>
      <c r="N747" s="1"/>
    </row>
    <row r="748" spans="3:14" x14ac:dyDescent="0.15">
      <c r="C748" s="1">
        <f ca="1">IF(ISNUMBER(SEARCH($A$2,D748)),MAX($C$1:C747)+1,0)</f>
        <v>0</v>
      </c>
      <c r="D748" s="11" t="s">
        <v>27553</v>
      </c>
      <c r="E748" s="11" t="s">
        <v>27552</v>
      </c>
      <c r="G748" s="1"/>
      <c r="H748" s="1"/>
      <c r="I748" s="1"/>
      <c r="J748" s="1"/>
      <c r="K748" s="1"/>
      <c r="L748" s="1"/>
      <c r="M748" s="1"/>
      <c r="N748" s="1"/>
    </row>
    <row r="749" spans="3:14" x14ac:dyDescent="0.15">
      <c r="C749" s="1">
        <f ca="1">IF(ISNUMBER(SEARCH($A$2,D749)),MAX($C$1:C748)+1,0)</f>
        <v>0</v>
      </c>
      <c r="D749" s="11" t="s">
        <v>30498</v>
      </c>
      <c r="E749" s="11" t="s">
        <v>30497</v>
      </c>
      <c r="G749" s="1"/>
      <c r="H749" s="1"/>
      <c r="I749" s="1"/>
      <c r="J749" s="1"/>
      <c r="K749" s="1"/>
      <c r="L749" s="1"/>
      <c r="M749" s="1"/>
      <c r="N749" s="1"/>
    </row>
    <row r="750" spans="3:14" x14ac:dyDescent="0.15">
      <c r="C750" s="1">
        <f ca="1">IF(ISNUMBER(SEARCH($A$2,D750)),MAX($C$1:C749)+1,0)</f>
        <v>0</v>
      </c>
      <c r="D750" s="11" t="s">
        <v>33580</v>
      </c>
      <c r="E750" s="11" t="s">
        <v>33578</v>
      </c>
      <c r="F750" s="11" t="s">
        <v>33579</v>
      </c>
      <c r="G750" s="1"/>
      <c r="H750" s="1"/>
      <c r="I750" s="1"/>
      <c r="J750" s="1"/>
      <c r="K750" s="1"/>
      <c r="L750" s="1"/>
      <c r="M750" s="1"/>
      <c r="N750" s="1"/>
    </row>
    <row r="751" spans="3:14" x14ac:dyDescent="0.15">
      <c r="C751" s="1">
        <f ca="1">IF(ISNUMBER(SEARCH($A$2,D751)),MAX($C$1:C750)+1,0)</f>
        <v>0</v>
      </c>
      <c r="D751" s="11" t="s">
        <v>32440</v>
      </c>
      <c r="E751" s="11" t="s">
        <v>702</v>
      </c>
      <c r="F751" s="11" t="s">
        <v>28485</v>
      </c>
      <c r="G751" s="1"/>
      <c r="H751" s="1"/>
      <c r="I751" s="1"/>
      <c r="J751" s="1"/>
      <c r="K751" s="1"/>
      <c r="L751" s="1"/>
      <c r="M751" s="1"/>
      <c r="N751" s="1"/>
    </row>
    <row r="752" spans="3:14" x14ac:dyDescent="0.15">
      <c r="C752" s="1">
        <f ca="1">IF(ISNUMBER(SEARCH($A$2,D752)),MAX($C$1:C751)+1,0)</f>
        <v>0</v>
      </c>
      <c r="D752" s="11" t="s">
        <v>33669</v>
      </c>
      <c r="E752" s="11" t="s">
        <v>33667</v>
      </c>
      <c r="F752" s="11" t="s">
        <v>33668</v>
      </c>
      <c r="G752" s="1"/>
      <c r="H752" s="1"/>
      <c r="I752" s="1"/>
      <c r="J752" s="1"/>
      <c r="K752" s="1"/>
      <c r="L752" s="1"/>
      <c r="M752" s="1"/>
      <c r="N752" s="1"/>
    </row>
    <row r="753" spans="3:14" x14ac:dyDescent="0.15">
      <c r="C753" s="1">
        <f ca="1">IF(ISNUMBER(SEARCH($A$2,D753)),MAX($C$1:C752)+1,0)</f>
        <v>0</v>
      </c>
      <c r="D753" s="11" t="s">
        <v>33511</v>
      </c>
      <c r="E753" s="11" t="s">
        <v>3033</v>
      </c>
      <c r="F753" s="11" t="s">
        <v>33510</v>
      </c>
      <c r="G753" s="1"/>
      <c r="H753" s="1"/>
      <c r="I753" s="1"/>
      <c r="J753" s="1"/>
      <c r="K753" s="1"/>
      <c r="L753" s="1"/>
      <c r="M753" s="1"/>
      <c r="N753" s="1"/>
    </row>
    <row r="754" spans="3:14" x14ac:dyDescent="0.15">
      <c r="C754" s="1">
        <f ca="1">IF(ISNUMBER(SEARCH($A$2,D754)),MAX($C$1:C753)+1,0)</f>
        <v>0</v>
      </c>
      <c r="D754" s="11" t="s">
        <v>34291</v>
      </c>
      <c r="E754" s="11" t="s">
        <v>34289</v>
      </c>
      <c r="F754" s="11" t="s">
        <v>34290</v>
      </c>
      <c r="G754" s="1"/>
      <c r="H754" s="1"/>
      <c r="I754" s="1"/>
      <c r="J754" s="1"/>
      <c r="K754" s="1"/>
      <c r="L754" s="1"/>
      <c r="M754" s="1"/>
      <c r="N754" s="1"/>
    </row>
    <row r="755" spans="3:14" x14ac:dyDescent="0.15">
      <c r="C755" s="1">
        <f ca="1">IF(ISNUMBER(SEARCH($A$2,D755)),MAX($C$1:C754)+1,0)</f>
        <v>0</v>
      </c>
      <c r="D755" s="11" t="s">
        <v>16886</v>
      </c>
      <c r="E755" s="11" t="s">
        <v>6453</v>
      </c>
      <c r="G755" s="1"/>
      <c r="H755" s="1"/>
      <c r="I755" s="1"/>
      <c r="J755" s="1"/>
      <c r="K755" s="1"/>
      <c r="L755" s="1"/>
      <c r="M755" s="1"/>
      <c r="N755" s="1"/>
    </row>
    <row r="756" spans="3:14" x14ac:dyDescent="0.15">
      <c r="C756" s="1">
        <f ca="1">IF(ISNUMBER(SEARCH($A$2,D756)),MAX($C$1:C755)+1,0)</f>
        <v>0</v>
      </c>
      <c r="D756" s="11" t="s">
        <v>32859</v>
      </c>
      <c r="E756" s="11" t="s">
        <v>451</v>
      </c>
      <c r="G756" s="1"/>
      <c r="H756" s="1"/>
      <c r="I756" s="1"/>
      <c r="J756" s="1"/>
      <c r="K756" s="1"/>
      <c r="L756" s="1"/>
      <c r="M756" s="1"/>
      <c r="N756" s="1"/>
    </row>
    <row r="757" spans="3:14" x14ac:dyDescent="0.15">
      <c r="C757" s="1">
        <f ca="1">IF(ISNUMBER(SEARCH($A$2,D757)),MAX($C$1:C756)+1,0)</f>
        <v>0</v>
      </c>
      <c r="D757" s="11" t="s">
        <v>25281</v>
      </c>
      <c r="E757" s="11" t="s">
        <v>25280</v>
      </c>
      <c r="G757" s="1"/>
      <c r="H757" s="1"/>
      <c r="I757" s="1"/>
      <c r="J757" s="1"/>
      <c r="K757" s="1"/>
      <c r="L757" s="1"/>
      <c r="M757" s="1"/>
      <c r="N757" s="1"/>
    </row>
    <row r="758" spans="3:14" x14ac:dyDescent="0.15">
      <c r="C758" s="1">
        <f ca="1">IF(ISNUMBER(SEARCH($A$2,D758)),MAX($C$1:C757)+1,0)</f>
        <v>0</v>
      </c>
      <c r="D758" s="11" t="s">
        <v>11701</v>
      </c>
      <c r="E758" s="11" t="s">
        <v>250</v>
      </c>
      <c r="F758" s="11" t="s">
        <v>11700</v>
      </c>
      <c r="G758" s="1"/>
      <c r="H758" s="1"/>
      <c r="I758" s="1"/>
      <c r="J758" s="1"/>
      <c r="K758" s="1"/>
      <c r="L758" s="1"/>
      <c r="M758" s="1"/>
      <c r="N758" s="1"/>
    </row>
    <row r="759" spans="3:14" x14ac:dyDescent="0.15">
      <c r="C759" s="1">
        <f ca="1">IF(ISNUMBER(SEARCH($A$2,D759)),MAX($C$1:C758)+1,0)</f>
        <v>0</v>
      </c>
      <c r="D759" s="11" t="s">
        <v>32860</v>
      </c>
      <c r="E759" s="11" t="s">
        <v>452</v>
      </c>
      <c r="G759" s="1"/>
      <c r="H759" s="1"/>
      <c r="I759" s="1"/>
      <c r="J759" s="1"/>
      <c r="K759" s="1"/>
      <c r="L759" s="1"/>
      <c r="M759" s="1"/>
      <c r="N759" s="1"/>
    </row>
    <row r="760" spans="3:14" x14ac:dyDescent="0.15">
      <c r="C760" s="1">
        <f ca="1">IF(ISNUMBER(SEARCH($A$2,D760)),MAX($C$1:C759)+1,0)</f>
        <v>0</v>
      </c>
      <c r="D760" s="11" t="s">
        <v>21868</v>
      </c>
      <c r="E760" s="11" t="s">
        <v>21867</v>
      </c>
      <c r="G760" s="1"/>
      <c r="H760" s="1"/>
      <c r="I760" s="1"/>
      <c r="J760" s="1"/>
      <c r="K760" s="1"/>
      <c r="L760" s="1"/>
      <c r="M760" s="1"/>
      <c r="N760" s="1"/>
    </row>
    <row r="761" spans="3:14" x14ac:dyDescent="0.15">
      <c r="C761" s="1">
        <f ca="1">IF(ISNUMBER(SEARCH($A$2,D761)),MAX($C$1:C760)+1,0)</f>
        <v>0</v>
      </c>
      <c r="D761" s="11" t="s">
        <v>32861</v>
      </c>
      <c r="E761" s="11" t="s">
        <v>453</v>
      </c>
      <c r="G761" s="1"/>
      <c r="H761" s="1"/>
      <c r="I761" s="1"/>
      <c r="J761" s="1"/>
      <c r="K761" s="1"/>
      <c r="L761" s="1"/>
      <c r="M761" s="1"/>
      <c r="N761" s="1"/>
    </row>
    <row r="762" spans="3:14" x14ac:dyDescent="0.15">
      <c r="C762" s="1">
        <f ca="1">IF(ISNUMBER(SEARCH($A$2,D762)),MAX($C$1:C761)+1,0)</f>
        <v>0</v>
      </c>
      <c r="D762" s="11" t="s">
        <v>32016</v>
      </c>
      <c r="E762" s="11" t="s">
        <v>32015</v>
      </c>
      <c r="G762" s="1"/>
      <c r="H762" s="1"/>
      <c r="I762" s="1"/>
      <c r="J762" s="1"/>
      <c r="K762" s="1"/>
      <c r="L762" s="1"/>
      <c r="M762" s="1"/>
      <c r="N762" s="1"/>
    </row>
    <row r="763" spans="3:14" x14ac:dyDescent="0.15">
      <c r="C763" s="1">
        <f ca="1">IF(ISNUMBER(SEARCH($A$2,D763)),MAX($C$1:C762)+1,0)</f>
        <v>0</v>
      </c>
      <c r="D763" s="11" t="s">
        <v>20360</v>
      </c>
      <c r="E763" s="11" t="s">
        <v>20359</v>
      </c>
      <c r="F763" s="11" t="s">
        <v>8811</v>
      </c>
      <c r="G763" s="1"/>
      <c r="H763" s="1"/>
      <c r="I763" s="1"/>
      <c r="J763" s="1"/>
      <c r="K763" s="1"/>
      <c r="L763" s="1"/>
      <c r="M763" s="1"/>
      <c r="N763" s="1"/>
    </row>
    <row r="764" spans="3:14" x14ac:dyDescent="0.15">
      <c r="C764" s="1">
        <f ca="1">IF(ISNUMBER(SEARCH($A$2,D764)),MAX($C$1:C763)+1,0)</f>
        <v>0</v>
      </c>
      <c r="D764" s="11" t="s">
        <v>21871</v>
      </c>
      <c r="E764" s="11" t="s">
        <v>21869</v>
      </c>
      <c r="F764" s="11" t="s">
        <v>21870</v>
      </c>
      <c r="G764" s="1"/>
      <c r="H764" s="1"/>
      <c r="I764" s="1"/>
      <c r="J764" s="1"/>
      <c r="K764" s="1"/>
      <c r="L764" s="1"/>
      <c r="M764" s="1"/>
      <c r="N764" s="1"/>
    </row>
    <row r="765" spans="3:14" x14ac:dyDescent="0.15">
      <c r="C765" s="1">
        <f ca="1">IF(ISNUMBER(SEARCH($A$2,D765)),MAX($C$1:C764)+1,0)</f>
        <v>0</v>
      </c>
      <c r="D765" s="11" t="s">
        <v>12889</v>
      </c>
      <c r="E765" s="11" t="s">
        <v>12888</v>
      </c>
      <c r="G765" s="1"/>
      <c r="H765" s="1"/>
      <c r="I765" s="1"/>
      <c r="J765" s="1"/>
      <c r="K765" s="1"/>
      <c r="L765" s="1"/>
      <c r="M765" s="1"/>
      <c r="N765" s="1"/>
    </row>
    <row r="766" spans="3:14" x14ac:dyDescent="0.15">
      <c r="C766" s="1">
        <f ca="1">IF(ISNUMBER(SEARCH($A$2,D766)),MAX($C$1:C765)+1,0)</f>
        <v>0</v>
      </c>
      <c r="D766" s="11" t="s">
        <v>21874</v>
      </c>
      <c r="E766" s="11" t="s">
        <v>21872</v>
      </c>
      <c r="F766" s="11" t="s">
        <v>21873</v>
      </c>
      <c r="G766" s="1"/>
      <c r="H766" s="1"/>
      <c r="I766" s="1"/>
      <c r="J766" s="1"/>
      <c r="K766" s="1"/>
      <c r="L766" s="1"/>
      <c r="M766" s="1"/>
      <c r="N766" s="1"/>
    </row>
    <row r="767" spans="3:14" x14ac:dyDescent="0.15">
      <c r="C767" s="1">
        <f ca="1">IF(ISNUMBER(SEARCH($A$2,D767)),MAX($C$1:C766)+1,0)</f>
        <v>0</v>
      </c>
      <c r="D767" s="11" t="s">
        <v>27946</v>
      </c>
      <c r="E767" s="11" t="s">
        <v>27944</v>
      </c>
      <c r="F767" s="11" t="s">
        <v>27945</v>
      </c>
      <c r="G767" s="1"/>
      <c r="H767" s="1"/>
      <c r="I767" s="1"/>
      <c r="J767" s="1"/>
      <c r="K767" s="1"/>
      <c r="L767" s="1"/>
      <c r="M767" s="1"/>
      <c r="N767" s="1"/>
    </row>
    <row r="768" spans="3:14" x14ac:dyDescent="0.15">
      <c r="C768" s="1">
        <f ca="1">IF(ISNUMBER(SEARCH($A$2,D768)),MAX($C$1:C767)+1,0)</f>
        <v>0</v>
      </c>
      <c r="D768" s="11" t="s">
        <v>6645</v>
      </c>
      <c r="E768" s="11" t="s">
        <v>6643</v>
      </c>
      <c r="F768" s="11" t="s">
        <v>6644</v>
      </c>
      <c r="G768" s="1"/>
      <c r="H768" s="1"/>
      <c r="I768" s="1"/>
      <c r="J768" s="1"/>
      <c r="K768" s="1"/>
      <c r="L768" s="1"/>
      <c r="M768" s="1"/>
      <c r="N768" s="1"/>
    </row>
    <row r="769" spans="3:14" x14ac:dyDescent="0.15">
      <c r="C769" s="1">
        <f ca="1">IF(ISNUMBER(SEARCH($A$2,D769)),MAX($C$1:C768)+1,0)</f>
        <v>0</v>
      </c>
      <c r="D769" s="11" t="s">
        <v>32863</v>
      </c>
      <c r="E769" s="11" t="s">
        <v>455</v>
      </c>
      <c r="G769" s="1"/>
      <c r="H769" s="1"/>
      <c r="I769" s="1"/>
      <c r="J769" s="1"/>
      <c r="K769" s="1"/>
      <c r="L769" s="1"/>
      <c r="M769" s="1"/>
      <c r="N769" s="1"/>
    </row>
    <row r="770" spans="3:14" x14ac:dyDescent="0.15">
      <c r="C770" s="1">
        <f ca="1">IF(ISNUMBER(SEARCH($A$2,D770)),MAX($C$1:C769)+1,0)</f>
        <v>0</v>
      </c>
      <c r="D770" s="11" t="s">
        <v>18342</v>
      </c>
      <c r="E770" s="11" t="s">
        <v>21875</v>
      </c>
      <c r="F770" s="11" t="s">
        <v>21876</v>
      </c>
      <c r="G770" s="1"/>
      <c r="H770" s="1"/>
      <c r="I770" s="1"/>
      <c r="J770" s="1"/>
      <c r="K770" s="1"/>
      <c r="L770" s="1"/>
      <c r="M770" s="1"/>
      <c r="N770" s="1"/>
    </row>
    <row r="771" spans="3:14" x14ac:dyDescent="0.15">
      <c r="C771" s="1">
        <f ca="1">IF(ISNUMBER(SEARCH($A$2,D771)),MAX($C$1:C770)+1,0)</f>
        <v>0</v>
      </c>
      <c r="D771" s="11" t="s">
        <v>37534</v>
      </c>
      <c r="E771" s="11" t="s">
        <v>37535</v>
      </c>
      <c r="F771" s="11" t="s">
        <v>37536</v>
      </c>
      <c r="G771" s="1"/>
      <c r="H771" s="1"/>
      <c r="I771" s="1"/>
      <c r="J771" s="1"/>
      <c r="K771" s="1"/>
      <c r="L771" s="1"/>
      <c r="M771" s="1"/>
      <c r="N771" s="1"/>
    </row>
    <row r="772" spans="3:14" x14ac:dyDescent="0.15">
      <c r="C772" s="1">
        <f ca="1">IF(ISNUMBER(SEARCH($A$2,D772)),MAX($C$1:C771)+1,0)</f>
        <v>0</v>
      </c>
      <c r="D772" s="11" t="s">
        <v>18345</v>
      </c>
      <c r="E772" s="11" t="s">
        <v>18343</v>
      </c>
      <c r="F772" s="11" t="s">
        <v>18344</v>
      </c>
      <c r="G772" s="1"/>
      <c r="H772" s="1"/>
      <c r="I772" s="1"/>
      <c r="J772" s="1"/>
      <c r="K772" s="1"/>
      <c r="L772" s="1"/>
      <c r="M772" s="1"/>
      <c r="N772" s="1"/>
    </row>
    <row r="773" spans="3:14" x14ac:dyDescent="0.15">
      <c r="C773" s="1">
        <f ca="1">IF(ISNUMBER(SEARCH($A$2,D773)),MAX($C$1:C772)+1,0)</f>
        <v>0</v>
      </c>
      <c r="D773" s="11" t="s">
        <v>24055</v>
      </c>
      <c r="E773" s="11" t="s">
        <v>27317</v>
      </c>
      <c r="G773" s="1"/>
      <c r="H773" s="1"/>
      <c r="I773" s="1"/>
      <c r="J773" s="1"/>
      <c r="K773" s="1"/>
      <c r="L773" s="1"/>
      <c r="M773" s="1"/>
      <c r="N773" s="1"/>
    </row>
    <row r="774" spans="3:14" x14ac:dyDescent="0.15">
      <c r="C774" s="1">
        <f ca="1">IF(ISNUMBER(SEARCH($A$2,D774)),MAX($C$1:C773)+1,0)</f>
        <v>0</v>
      </c>
      <c r="D774" s="11" t="s">
        <v>33513</v>
      </c>
      <c r="E774" s="11" t="s">
        <v>3034</v>
      </c>
      <c r="F774" s="11" t="s">
        <v>33512</v>
      </c>
      <c r="G774" s="1"/>
      <c r="H774" s="1"/>
      <c r="I774" s="1"/>
      <c r="J774" s="1"/>
      <c r="K774" s="1"/>
      <c r="L774" s="1"/>
      <c r="M774" s="1"/>
      <c r="N774" s="1"/>
    </row>
    <row r="775" spans="3:14" x14ac:dyDescent="0.15">
      <c r="C775" s="1">
        <f ca="1">IF(ISNUMBER(SEARCH($A$2,D775)),MAX($C$1:C774)+1,0)</f>
        <v>0</v>
      </c>
      <c r="D775" s="11" t="s">
        <v>33184</v>
      </c>
      <c r="E775" s="11" t="s">
        <v>33183</v>
      </c>
      <c r="G775" s="1"/>
      <c r="H775" s="1"/>
      <c r="I775" s="1"/>
      <c r="J775" s="1"/>
      <c r="K775" s="1"/>
      <c r="L775" s="1"/>
      <c r="M775" s="1"/>
      <c r="N775" s="1"/>
    </row>
    <row r="776" spans="3:14" x14ac:dyDescent="0.15">
      <c r="C776" s="1">
        <f ca="1">IF(ISNUMBER(SEARCH($A$2,D776)),MAX($C$1:C775)+1,0)</f>
        <v>0</v>
      </c>
      <c r="D776" s="11" t="s">
        <v>33182</v>
      </c>
      <c r="E776" s="11" t="s">
        <v>33181</v>
      </c>
      <c r="G776" s="1"/>
      <c r="H776" s="1"/>
      <c r="I776" s="1"/>
      <c r="J776" s="1"/>
      <c r="K776" s="1"/>
      <c r="L776" s="1"/>
      <c r="M776" s="1"/>
      <c r="N776" s="1"/>
    </row>
    <row r="777" spans="3:14" x14ac:dyDescent="0.15">
      <c r="C777" s="1">
        <f ca="1">IF(ISNUMBER(SEARCH($A$2,D777)),MAX($C$1:C776)+1,0)</f>
        <v>0</v>
      </c>
      <c r="D777" s="11" t="s">
        <v>32580</v>
      </c>
      <c r="E777" s="11" t="s">
        <v>33180</v>
      </c>
      <c r="G777" s="1"/>
      <c r="H777" s="1"/>
      <c r="I777" s="1"/>
      <c r="J777" s="1"/>
      <c r="K777" s="1"/>
      <c r="L777" s="1"/>
      <c r="M777" s="1"/>
      <c r="N777" s="1"/>
    </row>
    <row r="778" spans="3:14" x14ac:dyDescent="0.15">
      <c r="C778" s="1">
        <f ca="1">IF(ISNUMBER(SEARCH($A$2,D778)),MAX($C$1:C777)+1,0)</f>
        <v>0</v>
      </c>
      <c r="D778" s="11" t="s">
        <v>32580</v>
      </c>
      <c r="E778" s="11" t="s">
        <v>3859</v>
      </c>
      <c r="G778" s="1"/>
      <c r="H778" s="1"/>
      <c r="I778" s="1"/>
      <c r="J778" s="1"/>
      <c r="K778" s="1"/>
      <c r="L778" s="1"/>
      <c r="M778" s="1"/>
      <c r="N778" s="1"/>
    </row>
    <row r="779" spans="3:14" x14ac:dyDescent="0.15">
      <c r="C779" s="1">
        <f ca="1">IF(ISNUMBER(SEARCH($A$2,D779)),MAX($C$1:C778)+1,0)</f>
        <v>0</v>
      </c>
      <c r="D779" s="11" t="s">
        <v>32358</v>
      </c>
      <c r="E779" s="11" t="s">
        <v>32357</v>
      </c>
      <c r="G779" s="1"/>
      <c r="H779" s="1"/>
      <c r="I779" s="1"/>
      <c r="J779" s="1"/>
      <c r="K779" s="1"/>
      <c r="L779" s="1"/>
      <c r="M779" s="1"/>
      <c r="N779" s="1"/>
    </row>
    <row r="780" spans="3:14" x14ac:dyDescent="0.15">
      <c r="C780" s="1">
        <f ca="1">IF(ISNUMBER(SEARCH($A$2,D780)),MAX($C$1:C779)+1,0)</f>
        <v>0</v>
      </c>
      <c r="D780" s="11" t="s">
        <v>19033</v>
      </c>
      <c r="E780" s="11" t="s">
        <v>804</v>
      </c>
      <c r="G780" s="1"/>
      <c r="H780" s="1"/>
      <c r="I780" s="1"/>
      <c r="J780" s="1"/>
      <c r="K780" s="1"/>
      <c r="L780" s="1"/>
      <c r="M780" s="1"/>
      <c r="N780" s="1"/>
    </row>
    <row r="781" spans="3:14" x14ac:dyDescent="0.15">
      <c r="C781" s="1">
        <f ca="1">IF(ISNUMBER(SEARCH($A$2,D781)),MAX($C$1:C780)+1,0)</f>
        <v>0</v>
      </c>
      <c r="D781" s="11" t="s">
        <v>28602</v>
      </c>
      <c r="E781" s="11" t="s">
        <v>28601</v>
      </c>
      <c r="G781" s="1"/>
      <c r="H781" s="1"/>
      <c r="I781" s="1"/>
      <c r="J781" s="1"/>
      <c r="K781" s="1"/>
      <c r="L781" s="1"/>
      <c r="M781" s="1"/>
      <c r="N781" s="1"/>
    </row>
    <row r="782" spans="3:14" x14ac:dyDescent="0.15">
      <c r="C782" s="1">
        <f ca="1">IF(ISNUMBER(SEARCH($A$2,D782)),MAX($C$1:C781)+1,0)</f>
        <v>0</v>
      </c>
      <c r="D782" s="11" t="s">
        <v>28602</v>
      </c>
      <c r="E782" s="11" t="s">
        <v>5584</v>
      </c>
      <c r="G782" s="1"/>
      <c r="H782" s="1"/>
      <c r="I782" s="1"/>
      <c r="J782" s="1"/>
      <c r="K782" s="1"/>
      <c r="L782" s="1"/>
      <c r="M782" s="1"/>
      <c r="N782" s="1"/>
    </row>
    <row r="783" spans="3:14" x14ac:dyDescent="0.15">
      <c r="C783" s="1">
        <f ca="1">IF(ISNUMBER(SEARCH($A$2,D783)),MAX($C$1:C782)+1,0)</f>
        <v>0</v>
      </c>
      <c r="D783" s="11" t="s">
        <v>17511</v>
      </c>
      <c r="E783" s="11" t="s">
        <v>17510</v>
      </c>
      <c r="G783" s="1"/>
      <c r="H783" s="1"/>
      <c r="I783" s="1"/>
      <c r="J783" s="1"/>
      <c r="K783" s="1"/>
      <c r="L783" s="1"/>
      <c r="M783" s="1"/>
      <c r="N783" s="1"/>
    </row>
    <row r="784" spans="3:14" x14ac:dyDescent="0.15">
      <c r="C784" s="1">
        <f ca="1">IF(ISNUMBER(SEARCH($A$2,D784)),MAX($C$1:C783)+1,0)</f>
        <v>0</v>
      </c>
      <c r="D784" s="11" t="s">
        <v>26348</v>
      </c>
      <c r="E784" s="11" t="s">
        <v>8286</v>
      </c>
      <c r="G784" s="1"/>
      <c r="H784" s="1"/>
      <c r="I784" s="1"/>
      <c r="J784" s="1"/>
      <c r="K784" s="1"/>
      <c r="L784" s="1"/>
      <c r="M784" s="1"/>
      <c r="N784" s="1"/>
    </row>
    <row r="785" spans="3:14" x14ac:dyDescent="0.15">
      <c r="C785" s="1">
        <f ca="1">IF(ISNUMBER(SEARCH($A$2,D785)),MAX($C$1:C784)+1,0)</f>
        <v>0</v>
      </c>
      <c r="D785" s="11" t="s">
        <v>19035</v>
      </c>
      <c r="E785" s="11" t="s">
        <v>805</v>
      </c>
      <c r="F785" s="11" t="s">
        <v>19034</v>
      </c>
      <c r="G785" s="1"/>
      <c r="H785" s="1"/>
      <c r="I785" s="1"/>
      <c r="J785" s="1"/>
      <c r="K785" s="1"/>
      <c r="L785" s="1"/>
      <c r="M785" s="1"/>
      <c r="N785" s="1"/>
    </row>
    <row r="786" spans="3:14" x14ac:dyDescent="0.15">
      <c r="C786" s="1">
        <f ca="1">IF(ISNUMBER(SEARCH($A$2,D786)),MAX($C$1:C785)+1,0)</f>
        <v>0</v>
      </c>
      <c r="D786" s="11" t="s">
        <v>19037</v>
      </c>
      <c r="E786" s="11" t="s">
        <v>806</v>
      </c>
      <c r="F786" s="11" t="s">
        <v>19036</v>
      </c>
      <c r="G786" s="1"/>
      <c r="H786" s="1"/>
      <c r="I786" s="1"/>
      <c r="J786" s="1"/>
      <c r="K786" s="1"/>
      <c r="L786" s="1"/>
      <c r="M786" s="1"/>
      <c r="N786" s="1"/>
    </row>
    <row r="787" spans="3:14" x14ac:dyDescent="0.15">
      <c r="C787" s="1">
        <f ca="1">IF(ISNUMBER(SEARCH($A$2,D787)),MAX($C$1:C786)+1,0)</f>
        <v>0</v>
      </c>
      <c r="D787" s="11" t="s">
        <v>19039</v>
      </c>
      <c r="E787" s="11" t="s">
        <v>807</v>
      </c>
      <c r="F787" s="11" t="s">
        <v>19038</v>
      </c>
      <c r="G787" s="1"/>
      <c r="H787" s="1"/>
      <c r="I787" s="1"/>
      <c r="J787" s="1"/>
      <c r="K787" s="1"/>
      <c r="L787" s="1"/>
      <c r="M787" s="1"/>
      <c r="N787" s="1"/>
    </row>
    <row r="788" spans="3:14" x14ac:dyDescent="0.15">
      <c r="C788" s="1">
        <f ca="1">IF(ISNUMBER(SEARCH($A$2,D788)),MAX($C$1:C787)+1,0)</f>
        <v>0</v>
      </c>
      <c r="D788" s="11" t="s">
        <v>19041</v>
      </c>
      <c r="E788" s="11" t="s">
        <v>29</v>
      </c>
      <c r="F788" s="11" t="s">
        <v>19040</v>
      </c>
      <c r="G788" s="1"/>
      <c r="H788" s="1"/>
      <c r="I788" s="1"/>
      <c r="J788" s="1"/>
      <c r="K788" s="1"/>
      <c r="L788" s="1"/>
      <c r="M788" s="1"/>
      <c r="N788" s="1"/>
    </row>
    <row r="789" spans="3:14" x14ac:dyDescent="0.15">
      <c r="C789" s="1">
        <f ca="1">IF(ISNUMBER(SEARCH($A$2,D789)),MAX($C$1:C788)+1,0)</f>
        <v>0</v>
      </c>
      <c r="D789" s="11" t="s">
        <v>32119</v>
      </c>
      <c r="E789" s="11" t="s">
        <v>32359</v>
      </c>
      <c r="G789" s="1"/>
      <c r="H789" s="1"/>
      <c r="I789" s="1"/>
      <c r="J789" s="1"/>
      <c r="K789" s="1"/>
      <c r="L789" s="1"/>
      <c r="M789" s="1"/>
      <c r="N789" s="1"/>
    </row>
    <row r="790" spans="3:14" x14ac:dyDescent="0.15">
      <c r="C790" s="1">
        <f ca="1">IF(ISNUMBER(SEARCH($A$2,D790)),MAX($C$1:C789)+1,0)</f>
        <v>0</v>
      </c>
      <c r="D790" s="11" t="s">
        <v>19042</v>
      </c>
      <c r="E790" s="11" t="s">
        <v>809</v>
      </c>
      <c r="G790" s="1"/>
      <c r="H790" s="1"/>
      <c r="I790" s="1"/>
      <c r="J790" s="1"/>
      <c r="K790" s="1"/>
      <c r="L790" s="1"/>
      <c r="M790" s="1"/>
      <c r="N790" s="1"/>
    </row>
    <row r="791" spans="3:14" x14ac:dyDescent="0.15">
      <c r="C791" s="1">
        <f ca="1">IF(ISNUMBER(SEARCH($A$2,D791)),MAX($C$1:C790)+1,0)</f>
        <v>0</v>
      </c>
      <c r="D791" s="11" t="s">
        <v>28355</v>
      </c>
      <c r="E791" s="11" t="s">
        <v>5585</v>
      </c>
      <c r="F791" s="11" t="s">
        <v>28354</v>
      </c>
      <c r="G791" s="1"/>
      <c r="H791" s="1"/>
      <c r="I791" s="1"/>
      <c r="J791" s="1"/>
      <c r="K791" s="1"/>
      <c r="L791" s="1"/>
      <c r="M791" s="1"/>
      <c r="N791" s="1"/>
    </row>
    <row r="792" spans="3:14" x14ac:dyDescent="0.15">
      <c r="C792" s="1">
        <f ca="1">IF(ISNUMBER(SEARCH($A$2,D792)),MAX($C$1:C791)+1,0)</f>
        <v>0</v>
      </c>
      <c r="D792" s="11" t="s">
        <v>19043</v>
      </c>
      <c r="E792" s="11" t="s">
        <v>810</v>
      </c>
      <c r="G792" s="1"/>
      <c r="H792" s="1"/>
      <c r="I792" s="1"/>
      <c r="J792" s="1"/>
      <c r="K792" s="1"/>
      <c r="L792" s="1"/>
      <c r="M792" s="1"/>
      <c r="N792" s="1"/>
    </row>
    <row r="793" spans="3:14" x14ac:dyDescent="0.15">
      <c r="C793" s="1">
        <f ca="1">IF(ISNUMBER(SEARCH($A$2,D793)),MAX($C$1:C792)+1,0)</f>
        <v>0</v>
      </c>
      <c r="D793" s="11" t="s">
        <v>26736</v>
      </c>
      <c r="E793" s="11" t="s">
        <v>26735</v>
      </c>
      <c r="G793" s="1"/>
      <c r="H793" s="1"/>
      <c r="I793" s="1"/>
      <c r="J793" s="1"/>
      <c r="K793" s="1"/>
      <c r="L793" s="1"/>
      <c r="M793" s="1"/>
      <c r="N793" s="1"/>
    </row>
    <row r="794" spans="3:14" x14ac:dyDescent="0.15">
      <c r="C794" s="1">
        <f ca="1">IF(ISNUMBER(SEARCH($A$2,D794)),MAX($C$1:C793)+1,0)</f>
        <v>0</v>
      </c>
      <c r="D794" s="11" t="s">
        <v>24057</v>
      </c>
      <c r="E794" s="11" t="s">
        <v>24056</v>
      </c>
      <c r="G794" s="1"/>
      <c r="H794" s="1"/>
      <c r="I794" s="1"/>
      <c r="J794" s="1"/>
      <c r="K794" s="1"/>
      <c r="L794" s="1"/>
      <c r="M794" s="1"/>
      <c r="N794" s="1"/>
    </row>
    <row r="795" spans="3:14" x14ac:dyDescent="0.15">
      <c r="C795" s="1">
        <f ca="1">IF(ISNUMBER(SEARCH($A$2,D795)),MAX($C$1:C794)+1,0)</f>
        <v>0</v>
      </c>
      <c r="D795" s="11" t="s">
        <v>33558</v>
      </c>
      <c r="E795" s="11" t="s">
        <v>32120</v>
      </c>
      <c r="F795" s="11" t="s">
        <v>32121</v>
      </c>
      <c r="G795" s="1"/>
      <c r="H795" s="1"/>
      <c r="I795" s="1"/>
      <c r="J795" s="1"/>
      <c r="K795" s="1"/>
      <c r="L795" s="1"/>
      <c r="M795" s="1"/>
      <c r="N795" s="1"/>
    </row>
    <row r="796" spans="3:14" x14ac:dyDescent="0.15">
      <c r="C796" s="1">
        <f ca="1">IF(ISNUMBER(SEARCH($A$2,D796)),MAX($C$1:C795)+1,0)</f>
        <v>0</v>
      </c>
      <c r="D796" s="11" t="s">
        <v>32862</v>
      </c>
      <c r="E796" s="11" t="s">
        <v>454</v>
      </c>
      <c r="G796" s="1"/>
      <c r="H796" s="1"/>
      <c r="I796" s="1"/>
      <c r="J796" s="1"/>
      <c r="K796" s="1"/>
      <c r="L796" s="1"/>
      <c r="M796" s="1"/>
      <c r="N796" s="1"/>
    </row>
    <row r="797" spans="3:14" x14ac:dyDescent="0.15">
      <c r="C797" s="1">
        <f ca="1">IF(ISNUMBER(SEARCH($A$2,D797)),MAX($C$1:C796)+1,0)</f>
        <v>0</v>
      </c>
      <c r="D797" s="11" t="s">
        <v>23499</v>
      </c>
      <c r="E797" s="11" t="s">
        <v>23498</v>
      </c>
      <c r="G797" s="1"/>
      <c r="H797" s="1"/>
      <c r="I797" s="1"/>
      <c r="J797" s="1"/>
      <c r="K797" s="1"/>
      <c r="L797" s="1"/>
      <c r="M797" s="1"/>
      <c r="N797" s="1"/>
    </row>
    <row r="798" spans="3:14" x14ac:dyDescent="0.15">
      <c r="C798" s="1">
        <f ca="1">IF(ISNUMBER(SEARCH($A$2,D798)),MAX($C$1:C797)+1,0)</f>
        <v>0</v>
      </c>
      <c r="D798" s="11" t="s">
        <v>36526</v>
      </c>
      <c r="E798" s="11" t="s">
        <v>36527</v>
      </c>
      <c r="G798" s="1"/>
      <c r="H798" s="1"/>
      <c r="I798" s="1"/>
      <c r="J798" s="1"/>
      <c r="K798" s="1"/>
      <c r="L798" s="1"/>
      <c r="M798" s="1"/>
      <c r="N798" s="1"/>
    </row>
    <row r="799" spans="3:14" x14ac:dyDescent="0.15">
      <c r="C799" s="1">
        <f ca="1">IF(ISNUMBER(SEARCH($A$2,D799)),MAX($C$1:C798)+1,0)</f>
        <v>0</v>
      </c>
      <c r="D799" s="11" t="s">
        <v>19045</v>
      </c>
      <c r="E799" s="11" t="s">
        <v>811</v>
      </c>
      <c r="F799" s="11" t="s">
        <v>19044</v>
      </c>
      <c r="G799" s="1"/>
      <c r="H799" s="1"/>
      <c r="I799" s="1"/>
      <c r="J799" s="1"/>
      <c r="K799" s="1"/>
      <c r="L799" s="1"/>
      <c r="M799" s="1"/>
      <c r="N799" s="1"/>
    </row>
    <row r="800" spans="3:14" x14ac:dyDescent="0.15">
      <c r="C800" s="1">
        <f ca="1">IF(ISNUMBER(SEARCH($A$2,D800)),MAX($C$1:C799)+1,0)</f>
        <v>0</v>
      </c>
      <c r="D800" s="11" t="s">
        <v>19047</v>
      </c>
      <c r="E800" s="11" t="s">
        <v>812</v>
      </c>
      <c r="F800" s="11" t="s">
        <v>19046</v>
      </c>
      <c r="G800" s="1"/>
      <c r="H800" s="1"/>
      <c r="I800" s="1"/>
      <c r="J800" s="1"/>
      <c r="K800" s="1"/>
      <c r="L800" s="1"/>
      <c r="M800" s="1"/>
      <c r="N800" s="1"/>
    </row>
    <row r="801" spans="3:14" x14ac:dyDescent="0.15">
      <c r="C801" s="1">
        <f ca="1">IF(ISNUMBER(SEARCH($A$2,D801)),MAX($C$1:C800)+1,0)</f>
        <v>0</v>
      </c>
      <c r="D801" s="11" t="s">
        <v>30331</v>
      </c>
      <c r="E801" s="11" t="s">
        <v>30329</v>
      </c>
      <c r="F801" s="11" t="s">
        <v>30330</v>
      </c>
      <c r="G801" s="1"/>
      <c r="H801" s="1"/>
      <c r="I801" s="1"/>
      <c r="J801" s="1"/>
      <c r="K801" s="1"/>
      <c r="L801" s="1"/>
      <c r="M801" s="1"/>
      <c r="N801" s="1"/>
    </row>
    <row r="802" spans="3:14" x14ac:dyDescent="0.15">
      <c r="C802" s="1">
        <f ca="1">IF(ISNUMBER(SEARCH($A$2,D802)),MAX($C$1:C801)+1,0)</f>
        <v>0</v>
      </c>
      <c r="D802" s="11" t="s">
        <v>32864</v>
      </c>
      <c r="E802" s="11" t="s">
        <v>456</v>
      </c>
      <c r="G802" s="1"/>
      <c r="H802" s="1"/>
      <c r="I802" s="1"/>
      <c r="J802" s="1"/>
      <c r="K802" s="1"/>
      <c r="L802" s="1"/>
      <c r="M802" s="1"/>
      <c r="N802" s="1"/>
    </row>
    <row r="803" spans="3:14" x14ac:dyDescent="0.15">
      <c r="C803" s="1">
        <f ca="1">IF(ISNUMBER(SEARCH($A$2,D803)),MAX($C$1:C802)+1,0)</f>
        <v>0</v>
      </c>
      <c r="D803" s="11" t="s">
        <v>33308</v>
      </c>
      <c r="E803" s="11" t="s">
        <v>33306</v>
      </c>
      <c r="F803" s="11" t="s">
        <v>33307</v>
      </c>
      <c r="G803" s="1"/>
      <c r="H803" s="1"/>
      <c r="I803" s="1"/>
      <c r="J803" s="1"/>
      <c r="K803" s="1"/>
      <c r="L803" s="1"/>
      <c r="M803" s="1"/>
      <c r="N803" s="1"/>
    </row>
    <row r="804" spans="3:14" x14ac:dyDescent="0.15">
      <c r="C804" s="1">
        <f ca="1">IF(ISNUMBER(SEARCH($A$2,D804)),MAX($C$1:C803)+1,0)</f>
        <v>0</v>
      </c>
      <c r="D804" s="11" t="s">
        <v>32578</v>
      </c>
      <c r="E804" s="11" t="s">
        <v>3857</v>
      </c>
      <c r="F804" s="11" t="s">
        <v>32577</v>
      </c>
      <c r="G804" s="1"/>
      <c r="H804" s="1"/>
      <c r="I804" s="1"/>
      <c r="J804" s="1"/>
      <c r="K804" s="1"/>
      <c r="L804" s="1"/>
      <c r="M804" s="1"/>
      <c r="N804" s="1"/>
    </row>
    <row r="805" spans="3:14" x14ac:dyDescent="0.15">
      <c r="C805" s="1">
        <f ca="1">IF(ISNUMBER(SEARCH($A$2,D805)),MAX($C$1:C804)+1,0)</f>
        <v>0</v>
      </c>
      <c r="D805" s="11" t="s">
        <v>32576</v>
      </c>
      <c r="E805" s="11" t="s">
        <v>3856</v>
      </c>
      <c r="G805" s="1"/>
      <c r="H805" s="1"/>
      <c r="I805" s="1"/>
      <c r="J805" s="1"/>
      <c r="K805" s="1"/>
      <c r="L805" s="1"/>
      <c r="M805" s="1"/>
      <c r="N805" s="1"/>
    </row>
    <row r="806" spans="3:14" x14ac:dyDescent="0.15">
      <c r="C806" s="1">
        <f ca="1">IF(ISNUMBER(SEARCH($A$2,D806)),MAX($C$1:C805)+1,0)</f>
        <v>0</v>
      </c>
      <c r="D806" s="11" t="s">
        <v>32574</v>
      </c>
      <c r="E806" s="11" t="s">
        <v>3854</v>
      </c>
      <c r="G806" s="1"/>
      <c r="H806" s="1"/>
      <c r="I806" s="1"/>
      <c r="J806" s="1"/>
      <c r="K806" s="1"/>
      <c r="L806" s="1"/>
      <c r="M806" s="1"/>
      <c r="N806" s="1"/>
    </row>
    <row r="807" spans="3:14" x14ac:dyDescent="0.15">
      <c r="C807" s="1">
        <f ca="1">IF(ISNUMBER(SEARCH($A$2,D807)),MAX($C$1:C806)+1,0)</f>
        <v>0</v>
      </c>
      <c r="D807" s="11" t="s">
        <v>32573</v>
      </c>
      <c r="E807" s="11" t="s">
        <v>3853</v>
      </c>
      <c r="G807" s="1"/>
      <c r="H807" s="1"/>
      <c r="I807" s="1"/>
      <c r="J807" s="1"/>
      <c r="K807" s="1"/>
      <c r="L807" s="1"/>
      <c r="M807" s="1"/>
      <c r="N807" s="1"/>
    </row>
    <row r="808" spans="3:14" x14ac:dyDescent="0.15">
      <c r="C808" s="1">
        <f ca="1">IF(ISNUMBER(SEARCH($A$2,D808)),MAX($C$1:C807)+1,0)</f>
        <v>0</v>
      </c>
      <c r="D808" s="11" t="s">
        <v>32865</v>
      </c>
      <c r="E808" s="11" t="s">
        <v>457</v>
      </c>
      <c r="G808" s="1"/>
      <c r="H808" s="1"/>
      <c r="I808" s="1"/>
      <c r="J808" s="1"/>
      <c r="K808" s="1"/>
      <c r="L808" s="1"/>
      <c r="M808" s="1"/>
      <c r="N808" s="1"/>
    </row>
    <row r="809" spans="3:14" x14ac:dyDescent="0.15">
      <c r="C809" s="1">
        <f ca="1">IF(ISNUMBER(SEARCH($A$2,D809)),MAX($C$1:C808)+1,0)</f>
        <v>0</v>
      </c>
      <c r="D809" s="11" t="s">
        <v>32575</v>
      </c>
      <c r="E809" s="11" t="s">
        <v>3855</v>
      </c>
      <c r="G809" s="1"/>
      <c r="H809" s="1"/>
      <c r="I809" s="1"/>
      <c r="J809" s="1"/>
      <c r="K809" s="1"/>
      <c r="L809" s="1"/>
      <c r="M809" s="1"/>
      <c r="N809" s="1"/>
    </row>
    <row r="810" spans="3:14" x14ac:dyDescent="0.15">
      <c r="C810" s="1">
        <f ca="1">IF(ISNUMBER(SEARCH($A$2,D810)),MAX($C$1:C809)+1,0)</f>
        <v>0</v>
      </c>
      <c r="D810" s="11" t="s">
        <v>11652</v>
      </c>
      <c r="E810" s="11" t="s">
        <v>11651</v>
      </c>
      <c r="G810" s="1"/>
      <c r="H810" s="1"/>
      <c r="I810" s="1"/>
      <c r="J810" s="1"/>
      <c r="K810" s="1"/>
      <c r="L810" s="1"/>
      <c r="M810" s="1"/>
      <c r="N810" s="1"/>
    </row>
    <row r="811" spans="3:14" x14ac:dyDescent="0.15">
      <c r="C811" s="1">
        <f ca="1">IF(ISNUMBER(SEARCH($A$2,D811)),MAX($C$1:C810)+1,0)</f>
        <v>0</v>
      </c>
      <c r="D811" s="11" t="s">
        <v>12949</v>
      </c>
      <c r="E811" s="11" t="s">
        <v>12947</v>
      </c>
      <c r="F811" s="11" t="s">
        <v>12948</v>
      </c>
      <c r="G811" s="1"/>
      <c r="H811" s="1"/>
      <c r="I811" s="1"/>
      <c r="J811" s="1"/>
      <c r="K811" s="1"/>
      <c r="L811" s="1"/>
      <c r="M811" s="1"/>
      <c r="N811" s="1"/>
    </row>
    <row r="812" spans="3:14" x14ac:dyDescent="0.15">
      <c r="C812" s="1">
        <f ca="1">IF(ISNUMBER(SEARCH($A$2,D812)),MAX($C$1:C811)+1,0)</f>
        <v>0</v>
      </c>
      <c r="D812" s="11" t="s">
        <v>35368</v>
      </c>
      <c r="E812" s="11" t="s">
        <v>35369</v>
      </c>
      <c r="F812" s="11" t="s">
        <v>35370</v>
      </c>
      <c r="G812" s="1"/>
      <c r="H812" s="1"/>
      <c r="I812" s="1"/>
      <c r="J812" s="1"/>
      <c r="K812" s="1"/>
      <c r="L812" s="1"/>
      <c r="M812" s="1"/>
      <c r="N812" s="1"/>
    </row>
    <row r="813" spans="3:14" x14ac:dyDescent="0.15">
      <c r="C813" s="1">
        <f ca="1">IF(ISNUMBER(SEARCH($A$2,D813)),MAX($C$1:C812)+1,0)</f>
        <v>0</v>
      </c>
      <c r="D813" s="11" t="s">
        <v>10042</v>
      </c>
      <c r="E813" s="11" t="s">
        <v>10041</v>
      </c>
      <c r="G813" s="1"/>
      <c r="H813" s="1"/>
      <c r="I813" s="1"/>
      <c r="J813" s="1"/>
      <c r="K813" s="1"/>
      <c r="L813" s="1"/>
      <c r="M813" s="1"/>
      <c r="N813" s="1"/>
    </row>
    <row r="814" spans="3:14" x14ac:dyDescent="0.15">
      <c r="C814" s="1">
        <f ca="1">IF(ISNUMBER(SEARCH($A$2,D814)),MAX($C$1:C813)+1,0)</f>
        <v>0</v>
      </c>
      <c r="D814" s="11" t="s">
        <v>33333</v>
      </c>
      <c r="E814" s="11" t="s">
        <v>1494</v>
      </c>
      <c r="F814" s="11" t="s">
        <v>33332</v>
      </c>
      <c r="G814" s="1"/>
      <c r="H814" s="1"/>
      <c r="I814" s="1"/>
      <c r="J814" s="1"/>
      <c r="K814" s="1"/>
      <c r="L814" s="1"/>
      <c r="M814" s="1"/>
      <c r="N814" s="1"/>
    </row>
    <row r="815" spans="3:14" x14ac:dyDescent="0.15">
      <c r="C815" s="1">
        <f ca="1">IF(ISNUMBER(SEARCH($A$2,D815)),MAX($C$1:C814)+1,0)</f>
        <v>0</v>
      </c>
      <c r="D815" s="11" t="s">
        <v>10015</v>
      </c>
      <c r="E815" s="11" t="s">
        <v>5079</v>
      </c>
      <c r="G815" s="1"/>
      <c r="H815" s="1"/>
      <c r="I815" s="1"/>
      <c r="J815" s="1"/>
      <c r="K815" s="1"/>
      <c r="L815" s="1"/>
      <c r="M815" s="1"/>
      <c r="N815" s="1"/>
    </row>
    <row r="816" spans="3:14" x14ac:dyDescent="0.15">
      <c r="C816" s="1">
        <f ca="1">IF(ISNUMBER(SEARCH($A$2,D816)),MAX($C$1:C815)+1,0)</f>
        <v>0</v>
      </c>
      <c r="D816" s="11" t="s">
        <v>6667</v>
      </c>
      <c r="E816" s="11" t="s">
        <v>6666</v>
      </c>
      <c r="G816" s="1"/>
      <c r="H816" s="1"/>
      <c r="I816" s="1"/>
      <c r="J816" s="1"/>
      <c r="K816" s="1"/>
      <c r="L816" s="1"/>
      <c r="M816" s="1"/>
      <c r="N816" s="1"/>
    </row>
    <row r="817" spans="3:14" x14ac:dyDescent="0.15">
      <c r="C817" s="1">
        <f ca="1">IF(ISNUMBER(SEARCH($A$2,D817)),MAX($C$1:C816)+1,0)</f>
        <v>0</v>
      </c>
      <c r="D817" s="11" t="s">
        <v>32866</v>
      </c>
      <c r="E817" s="11" t="s">
        <v>458</v>
      </c>
      <c r="G817" s="1"/>
      <c r="H817" s="1"/>
      <c r="I817" s="1"/>
      <c r="J817" s="1"/>
      <c r="K817" s="1"/>
      <c r="L817" s="1"/>
      <c r="M817" s="1"/>
      <c r="N817" s="1"/>
    </row>
    <row r="818" spans="3:14" x14ac:dyDescent="0.15">
      <c r="C818" s="1">
        <f ca="1">IF(ISNUMBER(SEARCH($A$2,D818)),MAX($C$1:C817)+1,0)</f>
        <v>0</v>
      </c>
      <c r="D818" s="11" t="s">
        <v>17310</v>
      </c>
      <c r="E818" s="11" t="s">
        <v>17309</v>
      </c>
      <c r="G818" s="1"/>
      <c r="H818" s="1"/>
      <c r="I818" s="1"/>
      <c r="J818" s="1"/>
      <c r="K818" s="1"/>
      <c r="L818" s="1"/>
      <c r="M818" s="1"/>
      <c r="N818" s="1"/>
    </row>
    <row r="819" spans="3:14" x14ac:dyDescent="0.15">
      <c r="C819" s="1">
        <f ca="1">IF(ISNUMBER(SEARCH($A$2,D819)),MAX($C$1:C818)+1,0)</f>
        <v>0</v>
      </c>
      <c r="D819" s="11" t="s">
        <v>8928</v>
      </c>
      <c r="E819" s="11" t="s">
        <v>1525</v>
      </c>
      <c r="G819" s="1"/>
      <c r="H819" s="1"/>
      <c r="I819" s="1"/>
      <c r="J819" s="1"/>
      <c r="K819" s="1"/>
      <c r="L819" s="1"/>
      <c r="M819" s="1"/>
      <c r="N819" s="1"/>
    </row>
    <row r="820" spans="3:14" x14ac:dyDescent="0.15">
      <c r="C820" s="1">
        <f ca="1">IF(ISNUMBER(SEARCH($A$2,D820)),MAX($C$1:C819)+1,0)</f>
        <v>0</v>
      </c>
      <c r="D820" s="11" t="s">
        <v>11675</v>
      </c>
      <c r="E820" s="11" t="s">
        <v>11674</v>
      </c>
      <c r="G820" s="1"/>
      <c r="H820" s="1"/>
      <c r="I820" s="1"/>
      <c r="J820" s="1"/>
      <c r="K820" s="1"/>
      <c r="L820" s="1"/>
      <c r="M820" s="1"/>
      <c r="N820" s="1"/>
    </row>
    <row r="821" spans="3:14" x14ac:dyDescent="0.15">
      <c r="C821" s="1">
        <f ca="1">IF(ISNUMBER(SEARCH($A$2,D821)),MAX($C$1:C820)+1,0)</f>
        <v>0</v>
      </c>
      <c r="D821" s="11" t="s">
        <v>25098</v>
      </c>
      <c r="E821" s="11" t="s">
        <v>25097</v>
      </c>
      <c r="G821" s="1"/>
      <c r="H821" s="1"/>
      <c r="I821" s="1"/>
      <c r="J821" s="1"/>
      <c r="K821" s="1"/>
      <c r="L821" s="1"/>
      <c r="M821" s="1"/>
      <c r="N821" s="1"/>
    </row>
    <row r="822" spans="3:14" x14ac:dyDescent="0.15">
      <c r="C822" s="1">
        <f ca="1">IF(ISNUMBER(SEARCH($A$2,D822)),MAX($C$1:C821)+1,0)</f>
        <v>0</v>
      </c>
      <c r="D822" s="11" t="s">
        <v>21625</v>
      </c>
      <c r="E822" s="11" t="s">
        <v>21623</v>
      </c>
      <c r="F822" s="11" t="s">
        <v>21624</v>
      </c>
      <c r="G822" s="1"/>
      <c r="H822" s="1"/>
      <c r="I822" s="1"/>
      <c r="J822" s="1"/>
      <c r="K822" s="1"/>
      <c r="L822" s="1"/>
      <c r="M822" s="1"/>
      <c r="N822" s="1"/>
    </row>
    <row r="823" spans="3:14" x14ac:dyDescent="0.15">
      <c r="C823" s="1">
        <f ca="1">IF(ISNUMBER(SEARCH($A$2,D823)),MAX($C$1:C822)+1,0)</f>
        <v>0</v>
      </c>
      <c r="D823" s="11" t="s">
        <v>15022</v>
      </c>
      <c r="E823" s="11" t="s">
        <v>15021</v>
      </c>
      <c r="G823" s="1"/>
      <c r="H823" s="1"/>
      <c r="I823" s="1"/>
      <c r="J823" s="1"/>
      <c r="K823" s="1"/>
      <c r="L823" s="1"/>
      <c r="M823" s="1"/>
      <c r="N823" s="1"/>
    </row>
    <row r="824" spans="3:14" x14ac:dyDescent="0.15">
      <c r="C824" s="1">
        <f ca="1">IF(ISNUMBER(SEARCH($A$2,D824)),MAX($C$1:C823)+1,0)</f>
        <v>0</v>
      </c>
      <c r="D824" s="11" t="s">
        <v>33186</v>
      </c>
      <c r="E824" s="11" t="s">
        <v>33185</v>
      </c>
      <c r="F824" s="11" t="s">
        <v>21624</v>
      </c>
      <c r="G824" s="1"/>
      <c r="H824" s="1"/>
      <c r="I824" s="1"/>
      <c r="J824" s="1"/>
      <c r="K824" s="1"/>
      <c r="L824" s="1"/>
      <c r="M824" s="1"/>
      <c r="N824" s="1"/>
    </row>
    <row r="825" spans="3:14" x14ac:dyDescent="0.15">
      <c r="C825" s="1">
        <f ca="1">IF(ISNUMBER(SEARCH($A$2,D825)),MAX($C$1:C824)+1,0)</f>
        <v>0</v>
      </c>
      <c r="D825" s="11" t="s">
        <v>32867</v>
      </c>
      <c r="E825" s="11" t="s">
        <v>459</v>
      </c>
      <c r="G825" s="1"/>
      <c r="H825" s="1"/>
      <c r="I825" s="1"/>
      <c r="J825" s="1"/>
      <c r="K825" s="1"/>
      <c r="L825" s="1"/>
      <c r="M825" s="1"/>
      <c r="N825" s="1"/>
    </row>
    <row r="826" spans="3:14" x14ac:dyDescent="0.15">
      <c r="C826" s="1">
        <f ca="1">IF(ISNUMBER(SEARCH($A$2,D826)),MAX($C$1:C825)+1,0)</f>
        <v>0</v>
      </c>
      <c r="D826" s="11" t="s">
        <v>11763</v>
      </c>
      <c r="E826" s="11" t="s">
        <v>11762</v>
      </c>
      <c r="G826" s="1"/>
      <c r="H826" s="1"/>
      <c r="I826" s="1"/>
      <c r="J826" s="1"/>
      <c r="K826" s="1"/>
      <c r="L826" s="1"/>
      <c r="M826" s="1"/>
      <c r="N826" s="1"/>
    </row>
    <row r="827" spans="3:14" x14ac:dyDescent="0.15">
      <c r="C827" s="1">
        <f ca="1">IF(ISNUMBER(SEARCH($A$2,D827)),MAX($C$1:C826)+1,0)</f>
        <v>0</v>
      </c>
      <c r="D827" s="11" t="s">
        <v>4941</v>
      </c>
      <c r="E827" s="11" t="s">
        <v>4939</v>
      </c>
      <c r="F827" s="11" t="s">
        <v>4940</v>
      </c>
      <c r="G827" s="1"/>
      <c r="H827" s="1"/>
      <c r="I827" s="1"/>
      <c r="J827" s="1"/>
      <c r="K827" s="1"/>
      <c r="L827" s="1"/>
      <c r="M827" s="1"/>
      <c r="N827" s="1"/>
    </row>
    <row r="828" spans="3:14" x14ac:dyDescent="0.15">
      <c r="C828" s="1">
        <f ca="1">IF(ISNUMBER(SEARCH($A$2,D828)),MAX($C$1:C827)+1,0)</f>
        <v>0</v>
      </c>
      <c r="D828" s="11" t="s">
        <v>21273</v>
      </c>
      <c r="E828" s="11" t="s">
        <v>21271</v>
      </c>
      <c r="F828" s="11" t="s">
        <v>21272</v>
      </c>
      <c r="G828" s="1"/>
      <c r="H828" s="1"/>
      <c r="I828" s="1"/>
      <c r="J828" s="1"/>
      <c r="K828" s="1"/>
      <c r="L828" s="1"/>
      <c r="M828" s="1"/>
      <c r="N828" s="1"/>
    </row>
    <row r="829" spans="3:14" x14ac:dyDescent="0.15">
      <c r="C829" s="1">
        <f ca="1">IF(ISNUMBER(SEARCH($A$2,D829)),MAX($C$1:C828)+1,0)</f>
        <v>0</v>
      </c>
      <c r="D829" s="11" t="s">
        <v>21276</v>
      </c>
      <c r="E829" s="11" t="s">
        <v>21274</v>
      </c>
      <c r="F829" s="11" t="s">
        <v>21275</v>
      </c>
      <c r="G829" s="1"/>
      <c r="H829" s="1"/>
      <c r="I829" s="1"/>
      <c r="J829" s="1"/>
      <c r="K829" s="1"/>
      <c r="L829" s="1"/>
      <c r="M829" s="1"/>
      <c r="N829" s="1"/>
    </row>
    <row r="830" spans="3:14" x14ac:dyDescent="0.15">
      <c r="C830" s="1">
        <f ca="1">IF(ISNUMBER(SEARCH($A$2,D830)),MAX($C$1:C829)+1,0)</f>
        <v>0</v>
      </c>
      <c r="D830" s="11" t="s">
        <v>21279</v>
      </c>
      <c r="E830" s="11" t="s">
        <v>21277</v>
      </c>
      <c r="F830" s="11" t="s">
        <v>21278</v>
      </c>
      <c r="G830" s="1"/>
      <c r="H830" s="1"/>
      <c r="I830" s="1"/>
      <c r="J830" s="1"/>
      <c r="K830" s="1"/>
      <c r="L830" s="1"/>
      <c r="M830" s="1"/>
      <c r="N830" s="1"/>
    </row>
    <row r="831" spans="3:14" x14ac:dyDescent="0.15">
      <c r="C831" s="1">
        <f ca="1">IF(ISNUMBER(SEARCH($A$2,D831)),MAX($C$1:C830)+1,0)</f>
        <v>0</v>
      </c>
      <c r="D831" s="11" t="s">
        <v>32868</v>
      </c>
      <c r="E831" s="11" t="s">
        <v>460</v>
      </c>
      <c r="G831" s="1"/>
      <c r="H831" s="1"/>
      <c r="I831" s="1"/>
      <c r="J831" s="1"/>
      <c r="K831" s="1"/>
      <c r="L831" s="1"/>
      <c r="M831" s="1"/>
      <c r="N831" s="1"/>
    </row>
    <row r="832" spans="3:14" x14ac:dyDescent="0.15">
      <c r="C832" s="1">
        <f ca="1">IF(ISNUMBER(SEARCH($A$2,D832)),MAX($C$1:C831)+1,0)</f>
        <v>0</v>
      </c>
      <c r="D832" s="11" t="s">
        <v>12852</v>
      </c>
      <c r="E832" s="11" t="s">
        <v>12850</v>
      </c>
      <c r="F832" s="11" t="s">
        <v>12851</v>
      </c>
      <c r="G832" s="1"/>
      <c r="H832" s="1"/>
      <c r="I832" s="1"/>
      <c r="J832" s="1"/>
      <c r="K832" s="1"/>
      <c r="L832" s="1"/>
      <c r="M832" s="1"/>
      <c r="N832" s="1"/>
    </row>
    <row r="833" spans="3:14" x14ac:dyDescent="0.15">
      <c r="C833" s="1">
        <f ca="1">IF(ISNUMBER(SEARCH($A$2,D833)),MAX($C$1:C832)+1,0)</f>
        <v>0</v>
      </c>
      <c r="D833" s="11" t="s">
        <v>24732</v>
      </c>
      <c r="E833" s="11" t="s">
        <v>24730</v>
      </c>
      <c r="F833" s="11" t="s">
        <v>24731</v>
      </c>
      <c r="G833" s="1"/>
      <c r="H833" s="1"/>
      <c r="I833" s="1"/>
      <c r="J833" s="1"/>
      <c r="K833" s="1"/>
      <c r="L833" s="1"/>
      <c r="M833" s="1"/>
      <c r="N833" s="1"/>
    </row>
    <row r="834" spans="3:14" x14ac:dyDescent="0.15">
      <c r="C834" s="1">
        <f ca="1">IF(ISNUMBER(SEARCH($A$2,D834)),MAX($C$1:C833)+1,0)</f>
        <v>0</v>
      </c>
      <c r="D834" s="11" t="s">
        <v>26445</v>
      </c>
      <c r="E834" s="11" t="s">
        <v>26443</v>
      </c>
      <c r="F834" s="11" t="s">
        <v>26444</v>
      </c>
      <c r="G834" s="1"/>
      <c r="H834" s="1"/>
      <c r="I834" s="1"/>
      <c r="J834" s="1"/>
      <c r="K834" s="1"/>
      <c r="L834" s="1"/>
      <c r="M834" s="1"/>
      <c r="N834" s="1"/>
    </row>
    <row r="835" spans="3:14" x14ac:dyDescent="0.15">
      <c r="C835" s="1">
        <f ca="1">IF(ISNUMBER(SEARCH($A$2,D835)),MAX($C$1:C834)+1,0)</f>
        <v>0</v>
      </c>
      <c r="D835" s="11" t="s">
        <v>32869</v>
      </c>
      <c r="E835" s="11" t="s">
        <v>461</v>
      </c>
      <c r="G835" s="1"/>
      <c r="H835" s="1"/>
      <c r="I835" s="1"/>
      <c r="J835" s="1"/>
      <c r="K835" s="1"/>
      <c r="L835" s="1"/>
      <c r="M835" s="1"/>
      <c r="N835" s="1"/>
    </row>
    <row r="836" spans="3:14" x14ac:dyDescent="0.15">
      <c r="C836" s="1">
        <f ca="1">IF(ISNUMBER(SEARCH($A$2,D836)),MAX($C$1:C835)+1,0)</f>
        <v>0</v>
      </c>
      <c r="D836" s="11" t="s">
        <v>29519</v>
      </c>
      <c r="E836" s="11" t="s">
        <v>29518</v>
      </c>
      <c r="F836" s="11" t="s">
        <v>24900</v>
      </c>
      <c r="G836" s="1"/>
      <c r="H836" s="1"/>
      <c r="I836" s="1"/>
      <c r="J836" s="1"/>
      <c r="K836" s="1"/>
      <c r="L836" s="1"/>
      <c r="M836" s="1"/>
      <c r="N836" s="1"/>
    </row>
    <row r="837" spans="3:14" x14ac:dyDescent="0.15">
      <c r="C837" s="1">
        <f ca="1">IF(ISNUMBER(SEARCH($A$2,D837)),MAX($C$1:C836)+1,0)</f>
        <v>0</v>
      </c>
      <c r="D837" s="11" t="s">
        <v>24901</v>
      </c>
      <c r="E837" s="11" t="s">
        <v>24899</v>
      </c>
      <c r="F837" s="11" t="s">
        <v>24900</v>
      </c>
      <c r="G837" s="1"/>
      <c r="H837" s="1"/>
      <c r="I837" s="1"/>
      <c r="J837" s="1"/>
      <c r="K837" s="1"/>
      <c r="L837" s="1"/>
      <c r="M837" s="1"/>
      <c r="N837" s="1"/>
    </row>
    <row r="838" spans="3:14" x14ac:dyDescent="0.15">
      <c r="C838" s="1">
        <f ca="1">IF(ISNUMBER(SEARCH($A$2,D838)),MAX($C$1:C837)+1,0)</f>
        <v>0</v>
      </c>
      <c r="D838" s="11" t="s">
        <v>9954</v>
      </c>
      <c r="E838" s="11" t="s">
        <v>9952</v>
      </c>
      <c r="F838" s="11" t="s">
        <v>9953</v>
      </c>
      <c r="G838" s="1"/>
      <c r="H838" s="1"/>
      <c r="I838" s="1"/>
      <c r="J838" s="1"/>
      <c r="K838" s="1"/>
      <c r="L838" s="1"/>
      <c r="M838" s="1"/>
      <c r="N838" s="1"/>
    </row>
    <row r="839" spans="3:14" x14ac:dyDescent="0.15">
      <c r="C839" s="1">
        <f ca="1">IF(ISNUMBER(SEARCH($A$2,D839)),MAX($C$1:C838)+1,0)</f>
        <v>0</v>
      </c>
      <c r="D839" s="11" t="s">
        <v>25647</v>
      </c>
      <c r="E839" s="11" t="s">
        <v>25646</v>
      </c>
      <c r="G839" s="1"/>
      <c r="H839" s="1"/>
      <c r="I839" s="1"/>
      <c r="J839" s="1"/>
      <c r="K839" s="1"/>
      <c r="L839" s="1"/>
      <c r="M839" s="1"/>
      <c r="N839" s="1"/>
    </row>
    <row r="840" spans="3:14" x14ac:dyDescent="0.15">
      <c r="C840" s="1">
        <f ca="1">IF(ISNUMBER(SEARCH($A$2,D840)),MAX($C$1:C839)+1,0)</f>
        <v>0</v>
      </c>
      <c r="D840" s="11" t="s">
        <v>32870</v>
      </c>
      <c r="E840" s="11" t="s">
        <v>462</v>
      </c>
      <c r="G840" s="1"/>
      <c r="H840" s="1"/>
      <c r="I840" s="1"/>
      <c r="J840" s="1"/>
      <c r="K840" s="1"/>
      <c r="L840" s="1"/>
      <c r="M840" s="1"/>
      <c r="N840" s="1"/>
    </row>
    <row r="841" spans="3:14" x14ac:dyDescent="0.15">
      <c r="C841" s="1">
        <f ca="1">IF(ISNUMBER(SEARCH($A$2,D841)),MAX($C$1:C840)+1,0)</f>
        <v>0</v>
      </c>
      <c r="D841" s="11" t="s">
        <v>6488</v>
      </c>
      <c r="E841" s="11" t="s">
        <v>6486</v>
      </c>
      <c r="F841" s="11" t="s">
        <v>6487</v>
      </c>
      <c r="G841" s="1"/>
      <c r="H841" s="1"/>
      <c r="I841" s="1"/>
      <c r="J841" s="1"/>
      <c r="K841" s="1"/>
      <c r="L841" s="1"/>
      <c r="M841" s="1"/>
      <c r="N841" s="1"/>
    </row>
    <row r="842" spans="3:14" x14ac:dyDescent="0.15">
      <c r="C842" s="1">
        <f ca="1">IF(ISNUMBER(SEARCH($A$2,D842)),MAX($C$1:C841)+1,0)</f>
        <v>0</v>
      </c>
      <c r="D842" s="11" t="s">
        <v>4295</v>
      </c>
      <c r="E842" s="11" t="s">
        <v>4293</v>
      </c>
      <c r="F842" s="11" t="s">
        <v>4294</v>
      </c>
      <c r="G842" s="1"/>
      <c r="H842" s="1"/>
      <c r="I842" s="1"/>
      <c r="J842" s="1"/>
      <c r="K842" s="1"/>
      <c r="L842" s="1"/>
      <c r="M842" s="1"/>
      <c r="N842" s="1"/>
    </row>
    <row r="843" spans="3:14" x14ac:dyDescent="0.15">
      <c r="C843" s="1">
        <f ca="1">IF(ISNUMBER(SEARCH($A$2,D843)),MAX($C$1:C842)+1,0)</f>
        <v>0</v>
      </c>
      <c r="D843" s="11" t="s">
        <v>16852</v>
      </c>
      <c r="E843" s="11" t="s">
        <v>16851</v>
      </c>
      <c r="G843" s="1"/>
      <c r="H843" s="1"/>
      <c r="I843" s="1"/>
      <c r="J843" s="1"/>
      <c r="K843" s="1"/>
      <c r="L843" s="1"/>
      <c r="M843" s="1"/>
      <c r="N843" s="1"/>
    </row>
    <row r="844" spans="3:14" x14ac:dyDescent="0.15">
      <c r="C844" s="1">
        <f ca="1">IF(ISNUMBER(SEARCH($A$2,D844)),MAX($C$1:C843)+1,0)</f>
        <v>0</v>
      </c>
      <c r="D844" s="11" t="s">
        <v>16854</v>
      </c>
      <c r="E844" s="11" t="s">
        <v>16853</v>
      </c>
      <c r="G844" s="1"/>
      <c r="H844" s="1"/>
      <c r="I844" s="1"/>
      <c r="J844" s="1"/>
      <c r="K844" s="1"/>
      <c r="L844" s="1"/>
      <c r="M844" s="1"/>
      <c r="N844" s="1"/>
    </row>
    <row r="845" spans="3:14" x14ac:dyDescent="0.15">
      <c r="C845" s="1">
        <f ca="1">IF(ISNUMBER(SEARCH($A$2,D845)),MAX($C$1:C844)+1,0)</f>
        <v>0</v>
      </c>
      <c r="D845" s="11" t="s">
        <v>12935</v>
      </c>
      <c r="E845" s="11" t="s">
        <v>12933</v>
      </c>
      <c r="F845" s="11" t="s">
        <v>12934</v>
      </c>
      <c r="G845" s="1"/>
      <c r="H845" s="1"/>
      <c r="I845" s="1"/>
      <c r="J845" s="1"/>
      <c r="K845" s="1"/>
      <c r="L845" s="1"/>
      <c r="M845" s="1"/>
      <c r="N845" s="1"/>
    </row>
    <row r="846" spans="3:14" x14ac:dyDescent="0.15">
      <c r="C846" s="1">
        <f ca="1">IF(ISNUMBER(SEARCH($A$2,D846)),MAX($C$1:C845)+1,0)</f>
        <v>0</v>
      </c>
      <c r="D846" s="11" t="s">
        <v>37433</v>
      </c>
      <c r="E846" s="11" t="s">
        <v>37434</v>
      </c>
      <c r="F846" s="11" t="s">
        <v>37435</v>
      </c>
      <c r="G846" s="1"/>
      <c r="H846" s="1"/>
      <c r="I846" s="1"/>
      <c r="J846" s="1"/>
      <c r="K846" s="1"/>
      <c r="L846" s="1"/>
      <c r="M846" s="1"/>
      <c r="N846" s="1"/>
    </row>
    <row r="847" spans="3:14" x14ac:dyDescent="0.15">
      <c r="C847" s="1">
        <f ca="1">IF(ISNUMBER(SEARCH($A$2,D847)),MAX($C$1:C846)+1,0)</f>
        <v>0</v>
      </c>
      <c r="D847" s="11" t="s">
        <v>32872</v>
      </c>
      <c r="E847" s="11" t="s">
        <v>464</v>
      </c>
      <c r="G847" s="1"/>
      <c r="H847" s="1"/>
      <c r="I847" s="1"/>
      <c r="J847" s="1"/>
      <c r="K847" s="1"/>
      <c r="L847" s="1"/>
      <c r="M847" s="1"/>
      <c r="N847" s="1"/>
    </row>
    <row r="848" spans="3:14" x14ac:dyDescent="0.15">
      <c r="C848" s="1">
        <f ca="1">IF(ISNUMBER(SEARCH($A$2,D848)),MAX($C$1:C847)+1,0)</f>
        <v>0</v>
      </c>
      <c r="D848" s="11" t="s">
        <v>9779</v>
      </c>
      <c r="E848" s="11" t="s">
        <v>9777</v>
      </c>
      <c r="F848" s="11" t="s">
        <v>9778</v>
      </c>
      <c r="G848" s="1"/>
      <c r="H848" s="1"/>
      <c r="I848" s="1"/>
      <c r="J848" s="1"/>
      <c r="K848" s="1"/>
      <c r="L848" s="1"/>
      <c r="M848" s="1"/>
      <c r="N848" s="1"/>
    </row>
    <row r="849" spans="3:14" x14ac:dyDescent="0.15">
      <c r="C849" s="1">
        <f ca="1">IF(ISNUMBER(SEARCH($A$2,D849)),MAX($C$1:C848)+1,0)</f>
        <v>0</v>
      </c>
      <c r="D849" s="11" t="s">
        <v>18347</v>
      </c>
      <c r="E849" s="11" t="s">
        <v>18346</v>
      </c>
      <c r="G849" s="1"/>
      <c r="H849" s="1"/>
      <c r="I849" s="1"/>
      <c r="J849" s="1"/>
      <c r="K849" s="1"/>
      <c r="L849" s="1"/>
      <c r="M849" s="1"/>
      <c r="N849" s="1"/>
    </row>
    <row r="850" spans="3:14" x14ac:dyDescent="0.15">
      <c r="C850" s="1">
        <f ca="1">IF(ISNUMBER(SEARCH($A$2,D850)),MAX($C$1:C849)+1,0)</f>
        <v>0</v>
      </c>
      <c r="D850" s="11" t="s">
        <v>22995</v>
      </c>
      <c r="E850" s="11" t="s">
        <v>22993</v>
      </c>
      <c r="F850" s="11" t="s">
        <v>22994</v>
      </c>
      <c r="G850" s="1"/>
      <c r="H850" s="1"/>
      <c r="I850" s="1"/>
      <c r="J850" s="1"/>
      <c r="K850" s="1"/>
      <c r="L850" s="1"/>
      <c r="M850" s="1"/>
      <c r="N850" s="1"/>
    </row>
    <row r="851" spans="3:14" x14ac:dyDescent="0.15">
      <c r="C851" s="1">
        <f ca="1">IF(ISNUMBER(SEARCH($A$2,D851)),MAX($C$1:C850)+1,0)</f>
        <v>0</v>
      </c>
      <c r="D851" s="11" t="s">
        <v>32871</v>
      </c>
      <c r="E851" s="11" t="s">
        <v>463</v>
      </c>
      <c r="G851" s="1"/>
      <c r="H851" s="1"/>
      <c r="I851" s="1"/>
      <c r="J851" s="1"/>
      <c r="K851" s="1"/>
      <c r="L851" s="1"/>
      <c r="M851" s="1"/>
      <c r="N851" s="1"/>
    </row>
    <row r="852" spans="3:14" x14ac:dyDescent="0.15">
      <c r="C852" s="1">
        <f ca="1">IF(ISNUMBER(SEARCH($A$2,D852)),MAX($C$1:C851)+1,0)</f>
        <v>0</v>
      </c>
      <c r="D852" s="11" t="s">
        <v>19871</v>
      </c>
      <c r="E852" s="11" t="s">
        <v>16405</v>
      </c>
      <c r="G852" s="1"/>
      <c r="H852" s="1"/>
      <c r="I852" s="1"/>
      <c r="J852" s="1"/>
      <c r="K852" s="1"/>
      <c r="L852" s="1"/>
      <c r="M852" s="1"/>
      <c r="N852" s="1"/>
    </row>
    <row r="853" spans="3:14" x14ac:dyDescent="0.15">
      <c r="C853" s="1">
        <f ca="1">IF(ISNUMBER(SEARCH($A$2,D853)),MAX($C$1:C852)+1,0)</f>
        <v>0</v>
      </c>
      <c r="D853" s="11" t="s">
        <v>34541</v>
      </c>
      <c r="E853" s="11" t="s">
        <v>34542</v>
      </c>
      <c r="G853" s="1"/>
      <c r="H853" s="1"/>
      <c r="I853" s="1"/>
      <c r="J853" s="1"/>
      <c r="K853" s="1"/>
      <c r="L853" s="1"/>
      <c r="M853" s="1"/>
      <c r="N853" s="1"/>
    </row>
    <row r="854" spans="3:14" x14ac:dyDescent="0.15">
      <c r="C854" s="1">
        <f ca="1">IF(ISNUMBER(SEARCH($A$2,D854)),MAX($C$1:C853)+1,0)</f>
        <v>0</v>
      </c>
      <c r="D854" s="11" t="s">
        <v>25245</v>
      </c>
      <c r="E854" s="11" t="s">
        <v>25243</v>
      </c>
      <c r="F854" s="11" t="s">
        <v>25244</v>
      </c>
      <c r="G854" s="1"/>
      <c r="H854" s="1"/>
      <c r="I854" s="1"/>
      <c r="J854" s="1"/>
      <c r="K854" s="1"/>
      <c r="L854" s="1"/>
      <c r="M854" s="1"/>
      <c r="N854" s="1"/>
    </row>
    <row r="855" spans="3:14" x14ac:dyDescent="0.15">
      <c r="C855" s="1">
        <f ca="1">IF(ISNUMBER(SEARCH($A$2,D855)),MAX($C$1:C854)+1,0)</f>
        <v>0</v>
      </c>
      <c r="D855" s="11" t="s">
        <v>26547</v>
      </c>
      <c r="E855" s="11" t="s">
        <v>26545</v>
      </c>
      <c r="F855" s="11" t="s">
        <v>26546</v>
      </c>
      <c r="G855" s="1"/>
      <c r="H855" s="1"/>
      <c r="I855" s="1"/>
      <c r="J855" s="1"/>
      <c r="K855" s="1"/>
      <c r="L855" s="1"/>
      <c r="M855" s="1"/>
      <c r="N855" s="1"/>
    </row>
    <row r="856" spans="3:14" x14ac:dyDescent="0.15">
      <c r="C856" s="1">
        <f ca="1">IF(ISNUMBER(SEARCH($A$2,D856)),MAX($C$1:C855)+1,0)</f>
        <v>0</v>
      </c>
      <c r="D856" s="11" t="s">
        <v>11852</v>
      </c>
      <c r="E856" s="11" t="s">
        <v>1526</v>
      </c>
      <c r="F856" s="11" t="s">
        <v>11851</v>
      </c>
      <c r="G856" s="1"/>
      <c r="H856" s="1"/>
      <c r="I856" s="1"/>
      <c r="J856" s="1"/>
      <c r="K856" s="1"/>
      <c r="L856" s="1"/>
      <c r="M856" s="1"/>
      <c r="N856" s="1"/>
    </row>
    <row r="857" spans="3:14" x14ac:dyDescent="0.15">
      <c r="C857" s="1">
        <f ca="1">IF(ISNUMBER(SEARCH($A$2,D857)),MAX($C$1:C856)+1,0)</f>
        <v>0</v>
      </c>
      <c r="D857" s="11" t="s">
        <v>6464</v>
      </c>
      <c r="E857" s="11" t="s">
        <v>1527</v>
      </c>
      <c r="F857" s="11" t="s">
        <v>6463</v>
      </c>
      <c r="G857" s="1"/>
      <c r="H857" s="1"/>
      <c r="I857" s="1"/>
      <c r="J857" s="1"/>
      <c r="K857" s="1"/>
      <c r="L857" s="1"/>
      <c r="M857" s="1"/>
      <c r="N857" s="1"/>
    </row>
    <row r="858" spans="3:14" x14ac:dyDescent="0.15">
      <c r="C858" s="1">
        <f ca="1">IF(ISNUMBER(SEARCH($A$2,D858)),MAX($C$1:C857)+1,0)</f>
        <v>0</v>
      </c>
      <c r="D858" s="11" t="s">
        <v>23493</v>
      </c>
      <c r="E858" s="11" t="s">
        <v>23491</v>
      </c>
      <c r="F858" s="11" t="s">
        <v>23492</v>
      </c>
      <c r="G858" s="1"/>
      <c r="H858" s="1"/>
      <c r="I858" s="1"/>
      <c r="J858" s="1"/>
      <c r="K858" s="1"/>
      <c r="L858" s="1"/>
      <c r="M858" s="1"/>
      <c r="N858" s="1"/>
    </row>
    <row r="859" spans="3:14" x14ac:dyDescent="0.15">
      <c r="C859" s="1">
        <f ca="1">IF(ISNUMBER(SEARCH($A$2,D859)),MAX($C$1:C858)+1,0)</f>
        <v>0</v>
      </c>
      <c r="D859" s="11" t="s">
        <v>33897</v>
      </c>
      <c r="E859" s="11" t="s">
        <v>3939</v>
      </c>
      <c r="G859" s="1"/>
      <c r="H859" s="1"/>
      <c r="I859" s="1"/>
      <c r="J859" s="1"/>
      <c r="K859" s="1"/>
      <c r="L859" s="1"/>
      <c r="M859" s="1"/>
      <c r="N859" s="1"/>
    </row>
    <row r="860" spans="3:14" x14ac:dyDescent="0.15">
      <c r="C860" s="1">
        <f ca="1">IF(ISNUMBER(SEARCH($A$2,D860)),MAX($C$1:C859)+1,0)</f>
        <v>0</v>
      </c>
      <c r="D860" s="11" t="s">
        <v>32874</v>
      </c>
      <c r="E860" s="11" t="s">
        <v>465</v>
      </c>
      <c r="F860" s="11" t="s">
        <v>32873</v>
      </c>
      <c r="G860" s="1"/>
      <c r="H860" s="1"/>
      <c r="I860" s="1"/>
      <c r="J860" s="1"/>
      <c r="K860" s="1"/>
      <c r="L860" s="1"/>
      <c r="M860" s="1"/>
      <c r="N860" s="1"/>
    </row>
    <row r="861" spans="3:14" x14ac:dyDescent="0.15">
      <c r="C861" s="1">
        <f ca="1">IF(ISNUMBER(SEARCH($A$2,D861)),MAX($C$1:C860)+1,0)</f>
        <v>0</v>
      </c>
      <c r="D861" s="11" t="s">
        <v>18632</v>
      </c>
      <c r="E861" s="11" t="s">
        <v>18631</v>
      </c>
      <c r="G861" s="1"/>
      <c r="H861" s="1"/>
      <c r="I861" s="1"/>
      <c r="J861" s="1"/>
      <c r="K861" s="1"/>
      <c r="L861" s="1"/>
      <c r="M861" s="1"/>
      <c r="N861" s="1"/>
    </row>
    <row r="862" spans="3:14" x14ac:dyDescent="0.15">
      <c r="C862" s="1">
        <f ca="1">IF(ISNUMBER(SEARCH($A$2,D862)),MAX($C$1:C861)+1,0)</f>
        <v>0</v>
      </c>
      <c r="D862" s="11" t="s">
        <v>32875</v>
      </c>
      <c r="E862" s="11" t="s">
        <v>466</v>
      </c>
      <c r="G862" s="1"/>
      <c r="H862" s="1"/>
      <c r="I862" s="1"/>
      <c r="J862" s="1"/>
      <c r="K862" s="1"/>
      <c r="L862" s="1"/>
      <c r="M862" s="1"/>
      <c r="N862" s="1"/>
    </row>
    <row r="863" spans="3:14" x14ac:dyDescent="0.15">
      <c r="C863" s="1">
        <f ca="1">IF(ISNUMBER(SEARCH($A$2,D863)),MAX($C$1:C862)+1,0)</f>
        <v>0</v>
      </c>
      <c r="D863" s="11" t="s">
        <v>10063</v>
      </c>
      <c r="E863" s="11" t="s">
        <v>10061</v>
      </c>
      <c r="F863" s="11" t="s">
        <v>10062</v>
      </c>
      <c r="G863" s="1"/>
      <c r="H863" s="1"/>
      <c r="I863" s="1"/>
      <c r="J863" s="1"/>
      <c r="K863" s="1"/>
      <c r="L863" s="1"/>
      <c r="M863" s="1"/>
      <c r="N863" s="1"/>
    </row>
    <row r="864" spans="3:14" x14ac:dyDescent="0.15">
      <c r="C864" s="1">
        <f ca="1">IF(ISNUMBER(SEARCH($A$2,D864)),MAX($C$1:C863)+1,0)</f>
        <v>0</v>
      </c>
      <c r="D864" s="11" t="s">
        <v>10985</v>
      </c>
      <c r="E864" s="11" t="s">
        <v>10984</v>
      </c>
      <c r="G864" s="1"/>
      <c r="H864" s="1"/>
      <c r="I864" s="1"/>
      <c r="J864" s="1"/>
      <c r="K864" s="1"/>
      <c r="L864" s="1"/>
      <c r="M864" s="1"/>
      <c r="N864" s="1"/>
    </row>
    <row r="865" spans="3:14" x14ac:dyDescent="0.15">
      <c r="C865" s="1">
        <f ca="1">IF(ISNUMBER(SEARCH($A$2,D865)),MAX($C$1:C864)+1,0)</f>
        <v>0</v>
      </c>
      <c r="D865" s="11" t="s">
        <v>22113</v>
      </c>
      <c r="E865" s="11" t="s">
        <v>58</v>
      </c>
      <c r="F865" s="11" t="s">
        <v>22112</v>
      </c>
      <c r="G865" s="1"/>
      <c r="H865" s="1"/>
      <c r="I865" s="1"/>
      <c r="J865" s="1"/>
      <c r="K865" s="1"/>
      <c r="L865" s="1"/>
      <c r="M865" s="1"/>
      <c r="N865" s="1"/>
    </row>
    <row r="866" spans="3:14" x14ac:dyDescent="0.15">
      <c r="C866" s="1">
        <f ca="1">IF(ISNUMBER(SEARCH($A$2,D866)),MAX($C$1:C865)+1,0)</f>
        <v>0</v>
      </c>
      <c r="D866" s="11" t="s">
        <v>22114</v>
      </c>
      <c r="E866" s="11" t="s">
        <v>59</v>
      </c>
      <c r="G866" s="1"/>
      <c r="H866" s="1"/>
      <c r="I866" s="1"/>
      <c r="J866" s="1"/>
      <c r="K866" s="1"/>
      <c r="L866" s="1"/>
      <c r="M866" s="1"/>
      <c r="N866" s="1"/>
    </row>
    <row r="867" spans="3:14" x14ac:dyDescent="0.15">
      <c r="C867" s="1">
        <f ca="1">IF(ISNUMBER(SEARCH($A$2,D867)),MAX($C$1:C866)+1,0)</f>
        <v>0</v>
      </c>
      <c r="D867" s="11" t="s">
        <v>32876</v>
      </c>
      <c r="E867" s="11" t="s">
        <v>467</v>
      </c>
      <c r="G867" s="1"/>
      <c r="H867" s="1"/>
      <c r="I867" s="1"/>
      <c r="J867" s="1"/>
      <c r="K867" s="1"/>
      <c r="L867" s="1"/>
      <c r="M867" s="1"/>
      <c r="N867" s="1"/>
    </row>
    <row r="868" spans="3:14" x14ac:dyDescent="0.15">
      <c r="C868" s="1">
        <f ca="1">IF(ISNUMBER(SEARCH($A$2,D868)),MAX($C$1:C867)+1,0)</f>
        <v>0</v>
      </c>
      <c r="D868" s="11" t="s">
        <v>4321</v>
      </c>
      <c r="E868" s="11" t="s">
        <v>2912</v>
      </c>
      <c r="F868" s="11" t="s">
        <v>4320</v>
      </c>
      <c r="G868" s="1"/>
      <c r="H868" s="1"/>
      <c r="I868" s="1"/>
      <c r="J868" s="1"/>
      <c r="K868" s="1"/>
      <c r="L868" s="1"/>
      <c r="M868" s="1"/>
      <c r="N868" s="1"/>
    </row>
    <row r="869" spans="3:14" x14ac:dyDescent="0.15">
      <c r="C869" s="1">
        <f ca="1">IF(ISNUMBER(SEARCH($A$2,D869)),MAX($C$1:C868)+1,0)</f>
        <v>0</v>
      </c>
      <c r="D869" s="11" t="s">
        <v>34543</v>
      </c>
      <c r="E869" s="11" t="s">
        <v>34544</v>
      </c>
      <c r="G869" s="1"/>
      <c r="H869" s="1"/>
      <c r="I869" s="1"/>
      <c r="J869" s="1"/>
      <c r="K869" s="1"/>
      <c r="L869" s="1"/>
      <c r="M869" s="1"/>
      <c r="N869" s="1"/>
    </row>
    <row r="870" spans="3:14" x14ac:dyDescent="0.15">
      <c r="C870" s="1">
        <f ca="1">IF(ISNUMBER(SEARCH($A$2,D870)),MAX($C$1:C869)+1,0)</f>
        <v>0</v>
      </c>
      <c r="D870" s="11" t="s">
        <v>4343</v>
      </c>
      <c r="E870" s="11" t="s">
        <v>4342</v>
      </c>
      <c r="G870" s="1"/>
      <c r="H870" s="1"/>
      <c r="I870" s="1"/>
      <c r="J870" s="1"/>
      <c r="K870" s="1"/>
      <c r="L870" s="1"/>
      <c r="M870" s="1"/>
      <c r="N870" s="1"/>
    </row>
    <row r="871" spans="3:14" x14ac:dyDescent="0.15">
      <c r="C871" s="1">
        <f ca="1">IF(ISNUMBER(SEARCH($A$2,D871)),MAX($C$1:C870)+1,0)</f>
        <v>0</v>
      </c>
      <c r="D871" s="11" t="s">
        <v>4368</v>
      </c>
      <c r="E871" s="11" t="s">
        <v>4366</v>
      </c>
      <c r="F871" s="11" t="s">
        <v>4367</v>
      </c>
      <c r="G871" s="1"/>
      <c r="H871" s="1"/>
      <c r="I871" s="1"/>
      <c r="J871" s="1"/>
      <c r="K871" s="1"/>
      <c r="L871" s="1"/>
      <c r="M871" s="1"/>
      <c r="N871" s="1"/>
    </row>
    <row r="872" spans="3:14" x14ac:dyDescent="0.15">
      <c r="C872" s="1">
        <f ca="1">IF(ISNUMBER(SEARCH($A$2,D872)),MAX($C$1:C871)+1,0)</f>
        <v>0</v>
      </c>
      <c r="D872" s="11" t="s">
        <v>17298</v>
      </c>
      <c r="E872" s="11" t="s">
        <v>17297</v>
      </c>
      <c r="G872" s="1"/>
      <c r="H872" s="1"/>
      <c r="I872" s="1"/>
      <c r="J872" s="1"/>
      <c r="K872" s="1"/>
      <c r="L872" s="1"/>
      <c r="M872" s="1"/>
      <c r="N872" s="1"/>
    </row>
    <row r="873" spans="3:14" x14ac:dyDescent="0.15">
      <c r="C873" s="1">
        <f ca="1">IF(ISNUMBER(SEARCH($A$2,D873)),MAX($C$1:C872)+1,0)</f>
        <v>0</v>
      </c>
      <c r="D873" s="11" t="s">
        <v>32877</v>
      </c>
      <c r="E873" s="11" t="s">
        <v>468</v>
      </c>
      <c r="G873" s="1"/>
      <c r="H873" s="1"/>
      <c r="I873" s="1"/>
      <c r="J873" s="1"/>
      <c r="K873" s="1"/>
      <c r="L873" s="1"/>
      <c r="M873" s="1"/>
      <c r="N873" s="1"/>
    </row>
    <row r="874" spans="3:14" x14ac:dyDescent="0.15">
      <c r="C874" s="1">
        <f ca="1">IF(ISNUMBER(SEARCH($A$2,D874)),MAX($C$1:C873)+1,0)</f>
        <v>0</v>
      </c>
      <c r="D874" s="11" t="s">
        <v>6305</v>
      </c>
      <c r="E874" s="11" t="s">
        <v>2913</v>
      </c>
      <c r="G874" s="1"/>
      <c r="H874" s="1"/>
      <c r="I874" s="1"/>
      <c r="J874" s="1"/>
      <c r="K874" s="1"/>
      <c r="L874" s="1"/>
      <c r="M874" s="1"/>
      <c r="N874" s="1"/>
    </row>
    <row r="875" spans="3:14" x14ac:dyDescent="0.15">
      <c r="C875" s="1">
        <f ca="1">IF(ISNUMBER(SEARCH($A$2,D875)),MAX($C$1:C874)+1,0)</f>
        <v>0</v>
      </c>
      <c r="D875" s="11" t="s">
        <v>32441</v>
      </c>
      <c r="E875" s="11" t="s">
        <v>703</v>
      </c>
      <c r="G875" s="1"/>
      <c r="H875" s="1"/>
      <c r="I875" s="1"/>
      <c r="J875" s="1"/>
      <c r="K875" s="1"/>
      <c r="L875" s="1"/>
      <c r="M875" s="1"/>
      <c r="N875" s="1"/>
    </row>
    <row r="876" spans="3:14" x14ac:dyDescent="0.15">
      <c r="C876" s="1">
        <f ca="1">IF(ISNUMBER(SEARCH($A$2,D876)),MAX($C$1:C875)+1,0)</f>
        <v>0</v>
      </c>
      <c r="D876" s="11" t="s">
        <v>32442</v>
      </c>
      <c r="E876" s="11" t="s">
        <v>704</v>
      </c>
      <c r="G876" s="1"/>
      <c r="H876" s="1"/>
      <c r="I876" s="1"/>
      <c r="J876" s="1"/>
      <c r="K876" s="1"/>
      <c r="L876" s="1"/>
      <c r="M876" s="1"/>
      <c r="N876" s="1"/>
    </row>
    <row r="877" spans="3:14" x14ac:dyDescent="0.15">
      <c r="C877" s="1">
        <f ca="1">IF(ISNUMBER(SEARCH($A$2,D877)),MAX($C$1:C876)+1,0)</f>
        <v>0</v>
      </c>
      <c r="D877" s="11" t="s">
        <v>28479</v>
      </c>
      <c r="E877" s="11" t="s">
        <v>697</v>
      </c>
      <c r="G877" s="1"/>
      <c r="H877" s="1"/>
      <c r="I877" s="1"/>
      <c r="J877" s="1"/>
      <c r="K877" s="1"/>
      <c r="L877" s="1"/>
      <c r="M877" s="1"/>
      <c r="N877" s="1"/>
    </row>
    <row r="878" spans="3:14" x14ac:dyDescent="0.15">
      <c r="C878" s="1">
        <f ca="1">IF(ISNUMBER(SEARCH($A$2,D878)),MAX($C$1:C877)+1,0)</f>
        <v>0</v>
      </c>
      <c r="D878" s="11" t="s">
        <v>28480</v>
      </c>
      <c r="E878" s="11" t="s">
        <v>698</v>
      </c>
      <c r="G878" s="1"/>
      <c r="H878" s="1"/>
      <c r="I878" s="1"/>
      <c r="J878" s="1"/>
      <c r="K878" s="1"/>
      <c r="L878" s="1"/>
      <c r="M878" s="1"/>
      <c r="N878" s="1"/>
    </row>
    <row r="879" spans="3:14" x14ac:dyDescent="0.15">
      <c r="C879" s="1">
        <f ca="1">IF(ISNUMBER(SEARCH($A$2,D879)),MAX($C$1:C878)+1,0)</f>
        <v>0</v>
      </c>
      <c r="D879" s="11" t="s">
        <v>9935</v>
      </c>
      <c r="E879" s="11" t="s">
        <v>9934</v>
      </c>
      <c r="G879" s="1"/>
      <c r="H879" s="1"/>
      <c r="I879" s="1"/>
      <c r="J879" s="1"/>
      <c r="K879" s="1"/>
      <c r="L879" s="1"/>
      <c r="M879" s="1"/>
      <c r="N879" s="1"/>
    </row>
    <row r="880" spans="3:14" x14ac:dyDescent="0.15">
      <c r="C880" s="1">
        <f ca="1">IF(ISNUMBER(SEARCH($A$2,D880)),MAX($C$1:C879)+1,0)</f>
        <v>0</v>
      </c>
      <c r="D880" s="11" t="s">
        <v>36754</v>
      </c>
      <c r="E880" s="11" t="s">
        <v>36755</v>
      </c>
      <c r="G880" s="1"/>
      <c r="H880" s="1"/>
      <c r="I880" s="1"/>
      <c r="J880" s="1"/>
      <c r="K880" s="1"/>
      <c r="L880" s="1"/>
      <c r="M880" s="1"/>
      <c r="N880" s="1"/>
    </row>
    <row r="881" spans="3:14" x14ac:dyDescent="0.15">
      <c r="C881" s="1">
        <f ca="1">IF(ISNUMBER(SEARCH($A$2,D881)),MAX($C$1:C880)+1,0)</f>
        <v>0</v>
      </c>
      <c r="D881" s="11" t="s">
        <v>33249</v>
      </c>
      <c r="E881" s="11" t="s">
        <v>716</v>
      </c>
      <c r="G881" s="1"/>
      <c r="H881" s="1"/>
      <c r="I881" s="1"/>
      <c r="J881" s="1"/>
      <c r="K881" s="1"/>
      <c r="L881" s="1"/>
      <c r="M881" s="1"/>
      <c r="N881" s="1"/>
    </row>
    <row r="882" spans="3:14" x14ac:dyDescent="0.15">
      <c r="C882" s="1">
        <f ca="1">IF(ISNUMBER(SEARCH($A$2,D882)),MAX($C$1:C881)+1,0)</f>
        <v>0</v>
      </c>
      <c r="D882" s="11" t="s">
        <v>33239</v>
      </c>
      <c r="E882" s="11" t="s">
        <v>706</v>
      </c>
      <c r="G882" s="1"/>
      <c r="H882" s="1"/>
      <c r="I882" s="1"/>
      <c r="J882" s="1"/>
      <c r="K882" s="1"/>
      <c r="L882" s="1"/>
      <c r="M882" s="1"/>
      <c r="N882" s="1"/>
    </row>
    <row r="883" spans="3:14" x14ac:dyDescent="0.15">
      <c r="C883" s="1">
        <f ca="1">IF(ISNUMBER(SEARCH($A$2,D883)),MAX($C$1:C882)+1,0)</f>
        <v>0</v>
      </c>
      <c r="D883" s="11" t="s">
        <v>2985</v>
      </c>
      <c r="E883" s="11" t="s">
        <v>1528</v>
      </c>
      <c r="F883" s="11" t="s">
        <v>2984</v>
      </c>
      <c r="G883" s="1"/>
      <c r="H883" s="1"/>
      <c r="I883" s="1"/>
      <c r="J883" s="1"/>
      <c r="K883" s="1"/>
      <c r="L883" s="1"/>
      <c r="M883" s="1"/>
      <c r="N883" s="1"/>
    </row>
    <row r="884" spans="3:14" x14ac:dyDescent="0.15">
      <c r="C884" s="1">
        <f ca="1">IF(ISNUMBER(SEARCH($A$2,D884)),MAX($C$1:C883)+1,0)</f>
        <v>0</v>
      </c>
      <c r="D884" s="11" t="s">
        <v>10586</v>
      </c>
      <c r="E884" s="11" t="s">
        <v>10585</v>
      </c>
      <c r="G884" s="1"/>
      <c r="H884" s="1"/>
      <c r="I884" s="1"/>
      <c r="J884" s="1"/>
      <c r="K884" s="1"/>
      <c r="L884" s="1"/>
      <c r="M884" s="1"/>
      <c r="N884" s="1"/>
    </row>
    <row r="885" spans="3:14" x14ac:dyDescent="0.15">
      <c r="C885" s="1">
        <f ca="1">IF(ISNUMBER(SEARCH($A$2,D885)),MAX($C$1:C884)+1,0)</f>
        <v>0</v>
      </c>
      <c r="D885" s="11" t="s">
        <v>11678</v>
      </c>
      <c r="E885" s="11" t="s">
        <v>11677</v>
      </c>
      <c r="G885" s="1"/>
      <c r="H885" s="1"/>
      <c r="I885" s="1"/>
      <c r="J885" s="1"/>
      <c r="K885" s="1"/>
      <c r="L885" s="1"/>
      <c r="M885" s="1"/>
      <c r="N885" s="1"/>
    </row>
    <row r="886" spans="3:14" x14ac:dyDescent="0.15">
      <c r="C886" s="1">
        <f ca="1">IF(ISNUMBER(SEARCH($A$2,D886)),MAX($C$1:C885)+1,0)</f>
        <v>0</v>
      </c>
      <c r="D886" s="11" t="s">
        <v>10210</v>
      </c>
      <c r="E886" s="11" t="s">
        <v>10208</v>
      </c>
      <c r="F886" s="11" t="s">
        <v>10209</v>
      </c>
      <c r="G886" s="1"/>
      <c r="H886" s="1"/>
      <c r="I886" s="1"/>
      <c r="J886" s="1"/>
      <c r="K886" s="1"/>
      <c r="L886" s="1"/>
      <c r="M886" s="1"/>
      <c r="N886" s="1"/>
    </row>
    <row r="887" spans="3:14" x14ac:dyDescent="0.15">
      <c r="C887" s="1">
        <f ca="1">IF(ISNUMBER(SEARCH($A$2,D887)),MAX($C$1:C886)+1,0)</f>
        <v>0</v>
      </c>
      <c r="D887" s="11" t="s">
        <v>4566</v>
      </c>
      <c r="E887" s="11" t="s">
        <v>1846</v>
      </c>
      <c r="F887" s="11" t="s">
        <v>4565</v>
      </c>
      <c r="G887" s="1"/>
      <c r="H887" s="1"/>
      <c r="I887" s="1"/>
      <c r="J887" s="1"/>
      <c r="K887" s="1"/>
      <c r="L887" s="1"/>
      <c r="M887" s="1"/>
      <c r="N887" s="1"/>
    </row>
    <row r="888" spans="3:14" x14ac:dyDescent="0.15">
      <c r="C888" s="1">
        <f ca="1">IF(ISNUMBER(SEARCH($A$2,D888)),MAX($C$1:C887)+1,0)</f>
        <v>0</v>
      </c>
      <c r="D888" s="11" t="s">
        <v>4615</v>
      </c>
      <c r="E888" s="11" t="s">
        <v>4614</v>
      </c>
      <c r="G888" s="1"/>
      <c r="H888" s="1"/>
      <c r="I888" s="1"/>
      <c r="J888" s="1"/>
      <c r="K888" s="1"/>
      <c r="L888" s="1"/>
      <c r="M888" s="1"/>
      <c r="N888" s="1"/>
    </row>
    <row r="889" spans="3:14" x14ac:dyDescent="0.15">
      <c r="C889" s="1">
        <f ca="1">IF(ISNUMBER(SEARCH($A$2,D889)),MAX($C$1:C888)+1,0)</f>
        <v>0</v>
      </c>
      <c r="D889" s="11" t="s">
        <v>3028</v>
      </c>
      <c r="E889" s="11" t="s">
        <v>1847</v>
      </c>
      <c r="F889" s="11" t="s">
        <v>3027</v>
      </c>
      <c r="G889" s="1"/>
      <c r="H889" s="1"/>
      <c r="I889" s="1"/>
      <c r="J889" s="1"/>
      <c r="K889" s="1"/>
      <c r="L889" s="1"/>
      <c r="M889" s="1"/>
      <c r="N889" s="1"/>
    </row>
    <row r="890" spans="3:14" x14ac:dyDescent="0.15">
      <c r="C890" s="1">
        <f ca="1">IF(ISNUMBER(SEARCH($A$2,D890)),MAX($C$1:C889)+1,0)</f>
        <v>0</v>
      </c>
      <c r="D890" s="11" t="s">
        <v>4604</v>
      </c>
      <c r="E890" s="11" t="s">
        <v>1848</v>
      </c>
      <c r="F890" s="11" t="s">
        <v>4603</v>
      </c>
      <c r="G890" s="1"/>
      <c r="H890" s="1"/>
      <c r="I890" s="1"/>
      <c r="J890" s="1"/>
      <c r="K890" s="1"/>
      <c r="L890" s="1"/>
      <c r="M890" s="1"/>
      <c r="N890" s="1"/>
    </row>
    <row r="891" spans="3:14" x14ac:dyDescent="0.15">
      <c r="C891" s="1">
        <f ca="1">IF(ISNUMBER(SEARCH($A$2,D891)),MAX($C$1:C890)+1,0)</f>
        <v>0</v>
      </c>
      <c r="D891" s="11" t="s">
        <v>4631</v>
      </c>
      <c r="E891" s="11" t="s">
        <v>0</v>
      </c>
      <c r="F891" s="11" t="s">
        <v>4630</v>
      </c>
      <c r="G891" s="1"/>
      <c r="H891" s="1"/>
      <c r="I891" s="1"/>
      <c r="J891" s="1"/>
      <c r="K891" s="1"/>
      <c r="L891" s="1"/>
      <c r="M891" s="1"/>
      <c r="N891" s="1"/>
    </row>
    <row r="892" spans="3:14" x14ac:dyDescent="0.15">
      <c r="C892" s="1">
        <f ca="1">IF(ISNUMBER(SEARCH($A$2,D892)),MAX($C$1:C891)+1,0)</f>
        <v>0</v>
      </c>
      <c r="D892" s="11" t="s">
        <v>4656</v>
      </c>
      <c r="E892" s="11" t="s">
        <v>4655</v>
      </c>
      <c r="G892" s="1"/>
      <c r="H892" s="1"/>
      <c r="I892" s="1"/>
      <c r="J892" s="1"/>
      <c r="K892" s="1"/>
      <c r="L892" s="1"/>
      <c r="M892" s="1"/>
      <c r="N892" s="1"/>
    </row>
    <row r="893" spans="3:14" x14ac:dyDescent="0.15">
      <c r="C893" s="1">
        <f ca="1">IF(ISNUMBER(SEARCH($A$2,D893)),MAX($C$1:C892)+1,0)</f>
        <v>0</v>
      </c>
      <c r="D893" s="11" t="s">
        <v>4685</v>
      </c>
      <c r="E893" s="11" t="s">
        <v>1</v>
      </c>
      <c r="F893" s="11" t="s">
        <v>4684</v>
      </c>
      <c r="G893" s="1"/>
      <c r="H893" s="1"/>
      <c r="I893" s="1"/>
      <c r="J893" s="1"/>
      <c r="K893" s="1"/>
      <c r="L893" s="1"/>
      <c r="M893" s="1"/>
      <c r="N893" s="1"/>
    </row>
    <row r="894" spans="3:14" x14ac:dyDescent="0.15">
      <c r="C894" s="1">
        <f ca="1">IF(ISNUMBER(SEARCH($A$2,D894)),MAX($C$1:C893)+1,0)</f>
        <v>0</v>
      </c>
      <c r="D894" s="11" t="s">
        <v>24059</v>
      </c>
      <c r="E894" s="11" t="s">
        <v>24058</v>
      </c>
      <c r="G894" s="1"/>
      <c r="H894" s="1"/>
      <c r="I894" s="1"/>
      <c r="J894" s="1"/>
      <c r="K894" s="1"/>
      <c r="L894" s="1"/>
      <c r="M894" s="1"/>
      <c r="N894" s="1"/>
    </row>
    <row r="895" spans="3:14" x14ac:dyDescent="0.15">
      <c r="C895" s="1">
        <f ca="1">IF(ISNUMBER(SEARCH($A$2,D895)),MAX($C$1:C894)+1,0)</f>
        <v>0</v>
      </c>
      <c r="D895" s="11" t="s">
        <v>24061</v>
      </c>
      <c r="E895" s="11" t="s">
        <v>24060</v>
      </c>
      <c r="G895" s="1"/>
      <c r="H895" s="1"/>
      <c r="I895" s="1"/>
      <c r="J895" s="1"/>
      <c r="K895" s="1"/>
      <c r="L895" s="1"/>
      <c r="M895" s="1"/>
      <c r="N895" s="1"/>
    </row>
    <row r="896" spans="3:14" x14ac:dyDescent="0.15">
      <c r="C896" s="1">
        <f ca="1">IF(ISNUMBER(SEARCH($A$2,D896)),MAX($C$1:C895)+1,0)</f>
        <v>0</v>
      </c>
      <c r="D896" s="11" t="s">
        <v>3081</v>
      </c>
      <c r="E896" s="11" t="s">
        <v>2</v>
      </c>
      <c r="F896" s="11" t="s">
        <v>3080</v>
      </c>
      <c r="G896" s="1"/>
      <c r="H896" s="1"/>
      <c r="I896" s="1"/>
      <c r="J896" s="1"/>
      <c r="K896" s="1"/>
      <c r="L896" s="1"/>
      <c r="M896" s="1"/>
      <c r="N896" s="1"/>
    </row>
    <row r="897" spans="3:14" x14ac:dyDescent="0.15">
      <c r="C897" s="1">
        <f ca="1">IF(ISNUMBER(SEARCH($A$2,D897)),MAX($C$1:C896)+1,0)</f>
        <v>0</v>
      </c>
      <c r="D897" s="11" t="s">
        <v>4742</v>
      </c>
      <c r="E897" s="11" t="s">
        <v>3</v>
      </c>
      <c r="F897" s="11" t="s">
        <v>4741</v>
      </c>
      <c r="G897" s="1"/>
      <c r="H897" s="1"/>
      <c r="I897" s="1"/>
      <c r="J897" s="1"/>
      <c r="K897" s="1"/>
      <c r="L897" s="1"/>
      <c r="M897" s="1"/>
      <c r="N897" s="1"/>
    </row>
    <row r="898" spans="3:14" x14ac:dyDescent="0.15">
      <c r="C898" s="1">
        <f ca="1">IF(ISNUMBER(SEARCH($A$2,D898)),MAX($C$1:C897)+1,0)</f>
        <v>0</v>
      </c>
      <c r="D898" s="11" t="s">
        <v>10588</v>
      </c>
      <c r="E898" s="11" t="s">
        <v>10587</v>
      </c>
      <c r="G898" s="1"/>
      <c r="H898" s="1"/>
      <c r="I898" s="1"/>
      <c r="J898" s="1"/>
      <c r="K898" s="1"/>
      <c r="L898" s="1"/>
      <c r="M898" s="1"/>
      <c r="N898" s="1"/>
    </row>
    <row r="899" spans="3:14" x14ac:dyDescent="0.15">
      <c r="C899" s="1">
        <f ca="1">IF(ISNUMBER(SEARCH($A$2,D899)),MAX($C$1:C898)+1,0)</f>
        <v>0</v>
      </c>
      <c r="D899" s="11" t="s">
        <v>4764</v>
      </c>
      <c r="E899" s="11" t="s">
        <v>4</v>
      </c>
      <c r="F899" s="11" t="s">
        <v>4763</v>
      </c>
      <c r="G899" s="1"/>
      <c r="H899" s="1"/>
      <c r="I899" s="1"/>
      <c r="J899" s="1"/>
      <c r="K899" s="1"/>
      <c r="L899" s="1"/>
      <c r="M899" s="1"/>
      <c r="N899" s="1"/>
    </row>
    <row r="900" spans="3:14" x14ac:dyDescent="0.15">
      <c r="C900" s="1">
        <f ca="1">IF(ISNUMBER(SEARCH($A$2,D900)),MAX($C$1:C899)+1,0)</f>
        <v>0</v>
      </c>
      <c r="D900" s="11" t="s">
        <v>6744</v>
      </c>
      <c r="E900" s="11" t="s">
        <v>5</v>
      </c>
      <c r="F900" s="11" t="s">
        <v>6743</v>
      </c>
      <c r="G900" s="1"/>
      <c r="H900" s="1"/>
      <c r="I900" s="1"/>
      <c r="J900" s="1"/>
      <c r="K900" s="1"/>
      <c r="L900" s="1"/>
      <c r="M900" s="1"/>
      <c r="N900" s="1"/>
    </row>
    <row r="901" spans="3:14" x14ac:dyDescent="0.15">
      <c r="C901" s="1">
        <f ca="1">IF(ISNUMBER(SEARCH($A$2,D901)),MAX($C$1:C900)+1,0)</f>
        <v>0</v>
      </c>
      <c r="D901" s="11" t="s">
        <v>6769</v>
      </c>
      <c r="E901" s="11" t="s">
        <v>6</v>
      </c>
      <c r="F901" s="11" t="s">
        <v>6768</v>
      </c>
      <c r="G901" s="1"/>
      <c r="H901" s="1"/>
      <c r="I901" s="1"/>
      <c r="J901" s="1"/>
      <c r="K901" s="1"/>
      <c r="L901" s="1"/>
      <c r="M901" s="1"/>
      <c r="N901" s="1"/>
    </row>
    <row r="902" spans="3:14" x14ac:dyDescent="0.15">
      <c r="C902" s="1">
        <f ca="1">IF(ISNUMBER(SEARCH($A$2,D902)),MAX($C$1:C901)+1,0)</f>
        <v>0</v>
      </c>
      <c r="D902" s="11" t="s">
        <v>6801</v>
      </c>
      <c r="E902" s="11" t="s">
        <v>7</v>
      </c>
      <c r="F902" s="11" t="s">
        <v>6800</v>
      </c>
      <c r="G902" s="1"/>
      <c r="H902" s="1"/>
      <c r="I902" s="1"/>
      <c r="J902" s="1"/>
      <c r="K902" s="1"/>
      <c r="L902" s="1"/>
      <c r="M902" s="1"/>
      <c r="N902" s="1"/>
    </row>
    <row r="903" spans="3:14" x14ac:dyDescent="0.15">
      <c r="C903" s="1">
        <f ca="1">IF(ISNUMBER(SEARCH($A$2,D903)),MAX($C$1:C902)+1,0)</f>
        <v>0</v>
      </c>
      <c r="D903" s="11" t="s">
        <v>32879</v>
      </c>
      <c r="E903" s="11" t="s">
        <v>469</v>
      </c>
      <c r="F903" s="11" t="s">
        <v>32878</v>
      </c>
      <c r="G903" s="1"/>
      <c r="H903" s="1"/>
      <c r="I903" s="1"/>
      <c r="J903" s="1"/>
      <c r="K903" s="1"/>
      <c r="L903" s="1"/>
      <c r="M903" s="1"/>
      <c r="N903" s="1"/>
    </row>
    <row r="904" spans="3:14" x14ac:dyDescent="0.15">
      <c r="C904" s="1">
        <f ca="1">IF(ISNUMBER(SEARCH($A$2,D904)),MAX($C$1:C903)+1,0)</f>
        <v>0</v>
      </c>
      <c r="D904" s="11" t="s">
        <v>12258</v>
      </c>
      <c r="E904" s="11" t="s">
        <v>8</v>
      </c>
      <c r="F904" s="11" t="s">
        <v>12257</v>
      </c>
      <c r="G904" s="1"/>
      <c r="H904" s="1"/>
      <c r="I904" s="1"/>
      <c r="J904" s="1"/>
      <c r="K904" s="1"/>
      <c r="L904" s="1"/>
      <c r="M904" s="1"/>
      <c r="N904" s="1"/>
    </row>
    <row r="905" spans="3:14" x14ac:dyDescent="0.15">
      <c r="C905" s="1">
        <f ca="1">IF(ISNUMBER(SEARCH($A$2,D905)),MAX($C$1:C904)+1,0)</f>
        <v>0</v>
      </c>
      <c r="D905" s="11" t="s">
        <v>32888</v>
      </c>
      <c r="E905" s="11" t="s">
        <v>477</v>
      </c>
      <c r="F905" s="11" t="s">
        <v>32887</v>
      </c>
      <c r="G905" s="1"/>
      <c r="H905" s="1"/>
      <c r="I905" s="1"/>
      <c r="J905" s="1"/>
      <c r="K905" s="1"/>
      <c r="L905" s="1"/>
      <c r="M905" s="1"/>
      <c r="N905" s="1"/>
    </row>
    <row r="906" spans="3:14" x14ac:dyDescent="0.15">
      <c r="C906" s="1">
        <f ca="1">IF(ISNUMBER(SEARCH($A$2,D906)),MAX($C$1:C905)+1,0)</f>
        <v>0</v>
      </c>
      <c r="D906" s="11" t="s">
        <v>18350</v>
      </c>
      <c r="E906" s="11" t="s">
        <v>18348</v>
      </c>
      <c r="F906" s="11" t="s">
        <v>18349</v>
      </c>
      <c r="G906" s="1"/>
      <c r="H906" s="1"/>
      <c r="I906" s="1"/>
      <c r="J906" s="1"/>
      <c r="K906" s="1"/>
      <c r="L906" s="1"/>
      <c r="M906" s="1"/>
      <c r="N906" s="1"/>
    </row>
    <row r="907" spans="3:14" x14ac:dyDescent="0.15">
      <c r="C907" s="1">
        <f ca="1">IF(ISNUMBER(SEARCH($A$2,D907)),MAX($C$1:C906)+1,0)</f>
        <v>0</v>
      </c>
      <c r="D907" s="11" t="s">
        <v>11117</v>
      </c>
      <c r="E907" s="11" t="s">
        <v>11116</v>
      </c>
      <c r="G907" s="1"/>
      <c r="H907" s="1"/>
      <c r="I907" s="1"/>
      <c r="J907" s="1"/>
      <c r="K907" s="1"/>
      <c r="L907" s="1"/>
      <c r="M907" s="1"/>
      <c r="N907" s="1"/>
    </row>
    <row r="908" spans="3:14" x14ac:dyDescent="0.15">
      <c r="C908" s="1">
        <f ca="1">IF(ISNUMBER(SEARCH($A$2,D908)),MAX($C$1:C907)+1,0)</f>
        <v>0</v>
      </c>
      <c r="D908" s="11" t="s">
        <v>33240</v>
      </c>
      <c r="E908" s="11" t="s">
        <v>707</v>
      </c>
      <c r="G908" s="1"/>
      <c r="H908" s="1"/>
      <c r="I908" s="1"/>
      <c r="J908" s="1"/>
      <c r="K908" s="1"/>
      <c r="L908" s="1"/>
      <c r="M908" s="1"/>
      <c r="N908" s="1"/>
    </row>
    <row r="909" spans="3:14" x14ac:dyDescent="0.15">
      <c r="C909" s="1">
        <f ca="1">IF(ISNUMBER(SEARCH($A$2,D909)),MAX($C$1:C908)+1,0)</f>
        <v>0</v>
      </c>
      <c r="D909" s="11" t="s">
        <v>7744</v>
      </c>
      <c r="E909" s="11" t="s">
        <v>2935</v>
      </c>
      <c r="F909" s="11" t="s">
        <v>7743</v>
      </c>
      <c r="G909" s="1"/>
      <c r="H909" s="1"/>
      <c r="I909" s="1"/>
      <c r="J909" s="1"/>
      <c r="K909" s="1"/>
      <c r="L909" s="1"/>
      <c r="M909" s="1"/>
      <c r="N909" s="1"/>
    </row>
    <row r="910" spans="3:14" x14ac:dyDescent="0.15">
      <c r="C910" s="1">
        <f ca="1">IF(ISNUMBER(SEARCH($A$2,D910)),MAX($C$1:C909)+1,0)</f>
        <v>0</v>
      </c>
      <c r="D910" s="11" t="s">
        <v>7768</v>
      </c>
      <c r="E910" s="11" t="s">
        <v>4461</v>
      </c>
      <c r="F910" s="11" t="s">
        <v>7767</v>
      </c>
      <c r="G910" s="1"/>
      <c r="H910" s="1"/>
      <c r="I910" s="1"/>
      <c r="J910" s="1"/>
      <c r="K910" s="1"/>
      <c r="L910" s="1"/>
      <c r="M910" s="1"/>
      <c r="N910" s="1"/>
    </row>
    <row r="911" spans="3:14" x14ac:dyDescent="0.15">
      <c r="C911" s="1">
        <f ca="1">IF(ISNUMBER(SEARCH($A$2,D911)),MAX($C$1:C910)+1,0)</f>
        <v>0</v>
      </c>
      <c r="D911" s="11" t="s">
        <v>7790</v>
      </c>
      <c r="E911" s="11" t="s">
        <v>6424</v>
      </c>
      <c r="F911" s="11" t="s">
        <v>7789</v>
      </c>
      <c r="G911" s="1"/>
      <c r="H911" s="1"/>
      <c r="I911" s="1"/>
      <c r="J911" s="1"/>
      <c r="K911" s="1"/>
      <c r="L911" s="1"/>
      <c r="M911" s="1"/>
      <c r="N911" s="1"/>
    </row>
    <row r="912" spans="3:14" x14ac:dyDescent="0.15">
      <c r="C912" s="1">
        <f ca="1">IF(ISNUMBER(SEARCH($A$2,D912)),MAX($C$1:C911)+1,0)</f>
        <v>0</v>
      </c>
      <c r="D912" s="11" t="s">
        <v>32880</v>
      </c>
      <c r="E912" s="11" t="s">
        <v>470</v>
      </c>
      <c r="G912" s="1"/>
      <c r="H912" s="1"/>
      <c r="I912" s="1"/>
      <c r="J912" s="1"/>
      <c r="K912" s="1"/>
      <c r="L912" s="1"/>
      <c r="M912" s="1"/>
      <c r="N912" s="1"/>
    </row>
    <row r="913" spans="3:14" x14ac:dyDescent="0.15">
      <c r="C913" s="1">
        <f ca="1">IF(ISNUMBER(SEARCH($A$2,D913)),MAX($C$1:C912)+1,0)</f>
        <v>0</v>
      </c>
      <c r="D913" s="11" t="s">
        <v>7810</v>
      </c>
      <c r="E913" s="11" t="s">
        <v>6425</v>
      </c>
      <c r="F913" s="11" t="s">
        <v>7809</v>
      </c>
      <c r="G913" s="1"/>
      <c r="H913" s="1"/>
      <c r="I913" s="1"/>
      <c r="J913" s="1"/>
      <c r="K913" s="1"/>
      <c r="L913" s="1"/>
      <c r="M913" s="1"/>
      <c r="N913" s="1"/>
    </row>
    <row r="914" spans="3:14" x14ac:dyDescent="0.15">
      <c r="C914" s="1">
        <f ca="1">IF(ISNUMBER(SEARCH($A$2,D914)),MAX($C$1:C913)+1,0)</f>
        <v>0</v>
      </c>
      <c r="D914" s="11" t="s">
        <v>20362</v>
      </c>
      <c r="E914" s="11" t="s">
        <v>20361</v>
      </c>
      <c r="F914" s="11" t="s">
        <v>9755</v>
      </c>
      <c r="G914" s="1"/>
      <c r="H914" s="1"/>
      <c r="I914" s="1"/>
      <c r="J914" s="1"/>
      <c r="K914" s="1"/>
      <c r="L914" s="1"/>
      <c r="M914" s="1"/>
      <c r="N914" s="1"/>
    </row>
    <row r="915" spans="3:14" x14ac:dyDescent="0.15">
      <c r="C915" s="1">
        <f ca="1">IF(ISNUMBER(SEARCH($A$2,D915)),MAX($C$1:C914)+1,0)</f>
        <v>0</v>
      </c>
      <c r="D915" s="11" t="s">
        <v>20364</v>
      </c>
      <c r="E915" s="11" t="s">
        <v>20363</v>
      </c>
      <c r="G915" s="1"/>
      <c r="H915" s="1"/>
      <c r="I915" s="1"/>
      <c r="J915" s="1"/>
      <c r="K915" s="1"/>
      <c r="L915" s="1"/>
      <c r="M915" s="1"/>
      <c r="N915" s="1"/>
    </row>
    <row r="916" spans="3:14" x14ac:dyDescent="0.15">
      <c r="C916" s="1">
        <f ca="1">IF(ISNUMBER(SEARCH($A$2,D916)),MAX($C$1:C915)+1,0)</f>
        <v>0</v>
      </c>
      <c r="D916" s="11" t="s">
        <v>28459</v>
      </c>
      <c r="E916" s="11" t="s">
        <v>28457</v>
      </c>
      <c r="F916" s="11" t="s">
        <v>28458</v>
      </c>
      <c r="G916" s="1"/>
      <c r="H916" s="1"/>
      <c r="I916" s="1"/>
      <c r="J916" s="1"/>
      <c r="K916" s="1"/>
      <c r="L916" s="1"/>
      <c r="M916" s="1"/>
      <c r="N916" s="1"/>
    </row>
    <row r="917" spans="3:14" x14ac:dyDescent="0.15">
      <c r="C917" s="1">
        <f ca="1">IF(ISNUMBER(SEARCH($A$2,D917)),MAX($C$1:C916)+1,0)</f>
        <v>0</v>
      </c>
      <c r="D917" s="11" t="s">
        <v>18579</v>
      </c>
      <c r="E917" s="11" t="s">
        <v>18578</v>
      </c>
      <c r="G917" s="1"/>
      <c r="H917" s="1"/>
      <c r="I917" s="1"/>
      <c r="J917" s="1"/>
      <c r="K917" s="1"/>
      <c r="L917" s="1"/>
      <c r="M917" s="1"/>
      <c r="N917" s="1"/>
    </row>
    <row r="918" spans="3:14" x14ac:dyDescent="0.15">
      <c r="C918" s="1">
        <f ca="1">IF(ISNUMBER(SEARCH($A$2,D918)),MAX($C$1:C917)+1,0)</f>
        <v>0</v>
      </c>
      <c r="D918" s="11" t="s">
        <v>32881</v>
      </c>
      <c r="E918" s="11" t="s">
        <v>471</v>
      </c>
      <c r="G918" s="1"/>
      <c r="H918" s="1"/>
      <c r="I918" s="1"/>
      <c r="J918" s="1"/>
      <c r="K918" s="1"/>
      <c r="L918" s="1"/>
      <c r="M918" s="1"/>
      <c r="N918" s="1"/>
    </row>
    <row r="919" spans="3:14" x14ac:dyDescent="0.15">
      <c r="C919" s="1">
        <f ca="1">IF(ISNUMBER(SEARCH($A$2,D919)),MAX($C$1:C918)+1,0)</f>
        <v>0</v>
      </c>
      <c r="D919" s="11" t="s">
        <v>3585</v>
      </c>
      <c r="E919" s="11" t="s">
        <v>2900</v>
      </c>
      <c r="F919" s="11" t="s">
        <v>3584</v>
      </c>
      <c r="G919" s="1"/>
      <c r="H919" s="1"/>
      <c r="I919" s="1"/>
      <c r="J919" s="1"/>
      <c r="K919" s="1"/>
      <c r="L919" s="1"/>
      <c r="M919" s="1"/>
      <c r="N919" s="1"/>
    </row>
    <row r="920" spans="3:14" x14ac:dyDescent="0.15">
      <c r="C920" s="1">
        <f ca="1">IF(ISNUMBER(SEARCH($A$2,D920)),MAX($C$1:C919)+1,0)</f>
        <v>0</v>
      </c>
      <c r="D920" s="11" t="s">
        <v>32882</v>
      </c>
      <c r="E920" s="11" t="s">
        <v>472</v>
      </c>
      <c r="G920" s="1"/>
      <c r="H920" s="1"/>
      <c r="I920" s="1"/>
      <c r="J920" s="1"/>
      <c r="K920" s="1"/>
      <c r="L920" s="1"/>
      <c r="M920" s="1"/>
      <c r="N920" s="1"/>
    </row>
    <row r="921" spans="3:14" x14ac:dyDescent="0.15">
      <c r="C921" s="1">
        <f ca="1">IF(ISNUMBER(SEARCH($A$2,D921)),MAX($C$1:C920)+1,0)</f>
        <v>0</v>
      </c>
      <c r="D921" s="11" t="s">
        <v>5209</v>
      </c>
      <c r="E921" s="11" t="s">
        <v>2901</v>
      </c>
      <c r="G921" s="1"/>
      <c r="H921" s="1"/>
      <c r="I921" s="1"/>
      <c r="J921" s="1"/>
      <c r="K921" s="1"/>
      <c r="L921" s="1"/>
      <c r="M921" s="1"/>
      <c r="N921" s="1"/>
    </row>
    <row r="922" spans="3:14" x14ac:dyDescent="0.15">
      <c r="C922" s="1">
        <f ca="1">IF(ISNUMBER(SEARCH($A$2,D922)),MAX($C$1:C921)+1,0)</f>
        <v>0</v>
      </c>
      <c r="D922" s="11" t="s">
        <v>10559</v>
      </c>
      <c r="E922" s="11" t="s">
        <v>6426</v>
      </c>
      <c r="G922" s="1"/>
      <c r="H922" s="1"/>
      <c r="I922" s="1"/>
      <c r="J922" s="1"/>
      <c r="K922" s="1"/>
      <c r="L922" s="1"/>
      <c r="M922" s="1"/>
      <c r="N922" s="1"/>
    </row>
    <row r="923" spans="3:14" x14ac:dyDescent="0.15">
      <c r="C923" s="1">
        <f ca="1">IF(ISNUMBER(SEARCH($A$2,D923)),MAX($C$1:C922)+1,0)</f>
        <v>0</v>
      </c>
      <c r="D923" s="11" t="s">
        <v>10582</v>
      </c>
      <c r="E923" s="11" t="s">
        <v>6427</v>
      </c>
      <c r="F923" s="11" t="s">
        <v>10581</v>
      </c>
      <c r="G923" s="1"/>
      <c r="H923" s="1"/>
      <c r="I923" s="1"/>
      <c r="J923" s="1"/>
      <c r="K923" s="1"/>
      <c r="L923" s="1"/>
      <c r="M923" s="1"/>
      <c r="N923" s="1"/>
    </row>
    <row r="924" spans="3:14" x14ac:dyDescent="0.15">
      <c r="C924" s="1">
        <f ca="1">IF(ISNUMBER(SEARCH($A$2,D924)),MAX($C$1:C923)+1,0)</f>
        <v>0</v>
      </c>
      <c r="D924" s="11" t="s">
        <v>32883</v>
      </c>
      <c r="E924" s="11" t="s">
        <v>473</v>
      </c>
      <c r="G924" s="1"/>
      <c r="H924" s="1"/>
      <c r="I924" s="1"/>
      <c r="J924" s="1"/>
      <c r="K924" s="1"/>
      <c r="L924" s="1"/>
      <c r="M924" s="1"/>
      <c r="N924" s="1"/>
    </row>
    <row r="925" spans="3:14" x14ac:dyDescent="0.15">
      <c r="C925" s="1">
        <f ca="1">IF(ISNUMBER(SEARCH($A$2,D925)),MAX($C$1:C924)+1,0)</f>
        <v>0</v>
      </c>
      <c r="D925" s="11" t="s">
        <v>21282</v>
      </c>
      <c r="E925" s="11" t="s">
        <v>21280</v>
      </c>
      <c r="F925" s="11" t="s">
        <v>21281</v>
      </c>
      <c r="G925" s="1"/>
      <c r="H925" s="1"/>
      <c r="I925" s="1"/>
      <c r="J925" s="1"/>
      <c r="K925" s="1"/>
      <c r="L925" s="1"/>
      <c r="M925" s="1"/>
      <c r="N925" s="1"/>
    </row>
    <row r="926" spans="3:14" x14ac:dyDescent="0.15">
      <c r="C926" s="1">
        <f ca="1">IF(ISNUMBER(SEARCH($A$2,D926)),MAX($C$1:C925)+1,0)</f>
        <v>0</v>
      </c>
      <c r="D926" s="11" t="s">
        <v>20480</v>
      </c>
      <c r="E926" s="11" t="s">
        <v>20479</v>
      </c>
      <c r="F926" s="11" t="s">
        <v>9230</v>
      </c>
      <c r="G926" s="1"/>
      <c r="H926" s="1"/>
      <c r="I926" s="1"/>
      <c r="J926" s="1"/>
      <c r="K926" s="1"/>
      <c r="L926" s="1"/>
      <c r="M926" s="1"/>
      <c r="N926" s="1"/>
    </row>
    <row r="927" spans="3:14" x14ac:dyDescent="0.15">
      <c r="C927" s="1">
        <f ca="1">IF(ISNUMBER(SEARCH($A$2,D927)),MAX($C$1:C926)+1,0)</f>
        <v>0</v>
      </c>
      <c r="D927" s="11" t="s">
        <v>32884</v>
      </c>
      <c r="E927" s="11" t="s">
        <v>474</v>
      </c>
      <c r="G927" s="1"/>
      <c r="H927" s="1"/>
      <c r="I927" s="1"/>
      <c r="J927" s="1"/>
      <c r="K927" s="1"/>
      <c r="L927" s="1"/>
      <c r="M927" s="1"/>
      <c r="N927" s="1"/>
    </row>
    <row r="928" spans="3:14" x14ac:dyDescent="0.15">
      <c r="C928" s="1">
        <f ca="1">IF(ISNUMBER(SEARCH($A$2,D928)),MAX($C$1:C927)+1,0)</f>
        <v>0</v>
      </c>
      <c r="D928" s="11" t="s">
        <v>16975</v>
      </c>
      <c r="E928" s="11" t="s">
        <v>20481</v>
      </c>
      <c r="F928" s="11" t="s">
        <v>20482</v>
      </c>
      <c r="G928" s="1"/>
      <c r="H928" s="1"/>
      <c r="I928" s="1"/>
      <c r="J928" s="1"/>
      <c r="K928" s="1"/>
      <c r="L928" s="1"/>
      <c r="M928" s="1"/>
      <c r="N928" s="1"/>
    </row>
    <row r="929" spans="3:14" x14ac:dyDescent="0.15">
      <c r="C929" s="1">
        <f ca="1">IF(ISNUMBER(SEARCH($A$2,D929)),MAX($C$1:C928)+1,0)</f>
        <v>0</v>
      </c>
      <c r="D929" s="11" t="s">
        <v>9837</v>
      </c>
      <c r="E929" s="11" t="s">
        <v>9836</v>
      </c>
      <c r="G929" s="1"/>
      <c r="H929" s="1"/>
      <c r="I929" s="1"/>
      <c r="J929" s="1"/>
      <c r="K929" s="1"/>
      <c r="L929" s="1"/>
      <c r="M929" s="1"/>
      <c r="N929" s="1"/>
    </row>
    <row r="930" spans="3:14" x14ac:dyDescent="0.15">
      <c r="C930" s="1">
        <f ca="1">IF(ISNUMBER(SEARCH($A$2,D930)),MAX($C$1:C929)+1,0)</f>
        <v>0</v>
      </c>
      <c r="D930" s="11" t="s">
        <v>32885</v>
      </c>
      <c r="E930" s="11" t="s">
        <v>475</v>
      </c>
      <c r="G930" s="1"/>
      <c r="H930" s="1"/>
      <c r="I930" s="1"/>
      <c r="J930" s="1"/>
      <c r="K930" s="1"/>
      <c r="L930" s="1"/>
      <c r="M930" s="1"/>
      <c r="N930" s="1"/>
    </row>
    <row r="931" spans="3:14" x14ac:dyDescent="0.15">
      <c r="C931" s="1">
        <f ca="1">IF(ISNUMBER(SEARCH($A$2,D931)),MAX($C$1:C930)+1,0)</f>
        <v>0</v>
      </c>
      <c r="D931" s="11" t="s">
        <v>23695</v>
      </c>
      <c r="E931" s="11" t="s">
        <v>6348</v>
      </c>
      <c r="G931" s="1"/>
      <c r="H931" s="1"/>
      <c r="I931" s="1"/>
      <c r="J931" s="1"/>
      <c r="K931" s="1"/>
      <c r="L931" s="1"/>
      <c r="M931" s="1"/>
      <c r="N931" s="1"/>
    </row>
    <row r="932" spans="3:14" x14ac:dyDescent="0.15">
      <c r="C932" s="1">
        <f ca="1">IF(ISNUMBER(SEARCH($A$2,D932)),MAX($C$1:C931)+1,0)</f>
        <v>0</v>
      </c>
      <c r="D932" s="11" t="s">
        <v>32210</v>
      </c>
      <c r="E932" s="11" t="s">
        <v>32209</v>
      </c>
      <c r="G932" s="1"/>
      <c r="H932" s="1"/>
      <c r="I932" s="1"/>
      <c r="J932" s="1"/>
      <c r="K932" s="1"/>
      <c r="L932" s="1"/>
      <c r="M932" s="1"/>
      <c r="N932" s="1"/>
    </row>
    <row r="933" spans="3:14" x14ac:dyDescent="0.15">
      <c r="C933" s="1">
        <f ca="1">IF(ISNUMBER(SEARCH($A$2,D933)),MAX($C$1:C932)+1,0)</f>
        <v>0</v>
      </c>
      <c r="D933" s="11" t="s">
        <v>28230</v>
      </c>
      <c r="E933" s="11" t="s">
        <v>28229</v>
      </c>
      <c r="G933" s="1"/>
      <c r="H933" s="1"/>
      <c r="I933" s="1"/>
      <c r="J933" s="1"/>
      <c r="K933" s="1"/>
      <c r="L933" s="1"/>
      <c r="M933" s="1"/>
      <c r="N933" s="1"/>
    </row>
    <row r="934" spans="3:14" x14ac:dyDescent="0.15">
      <c r="C934" s="1">
        <f ca="1">IF(ISNUMBER(SEARCH($A$2,D934)),MAX($C$1:C933)+1,0)</f>
        <v>0</v>
      </c>
      <c r="D934" s="11" t="s">
        <v>33188</v>
      </c>
      <c r="E934" s="11" t="s">
        <v>33187</v>
      </c>
      <c r="G934" s="1"/>
      <c r="H934" s="1"/>
      <c r="I934" s="1"/>
      <c r="J934" s="1"/>
      <c r="K934" s="1"/>
      <c r="L934" s="1"/>
      <c r="M934" s="1"/>
      <c r="N934" s="1"/>
    </row>
    <row r="935" spans="3:14" x14ac:dyDescent="0.15">
      <c r="C935" s="1">
        <f ca="1">IF(ISNUMBER(SEARCH($A$2,D935)),MAX($C$1:C934)+1,0)</f>
        <v>0</v>
      </c>
      <c r="D935" s="11" t="s">
        <v>17770</v>
      </c>
      <c r="E935" s="11" t="s">
        <v>21283</v>
      </c>
      <c r="F935" s="11" t="s">
        <v>17769</v>
      </c>
      <c r="G935" s="1"/>
      <c r="H935" s="1"/>
      <c r="I935" s="1"/>
      <c r="J935" s="1"/>
      <c r="K935" s="1"/>
      <c r="L935" s="1"/>
      <c r="M935" s="1"/>
      <c r="N935" s="1"/>
    </row>
    <row r="936" spans="3:14" x14ac:dyDescent="0.15">
      <c r="C936" s="1">
        <f ca="1">IF(ISNUMBER(SEARCH($A$2,D936)),MAX($C$1:C935)+1,0)</f>
        <v>0</v>
      </c>
      <c r="D936" s="11" t="s">
        <v>17773</v>
      </c>
      <c r="E936" s="11" t="s">
        <v>17771</v>
      </c>
      <c r="F936" s="11" t="s">
        <v>17772</v>
      </c>
      <c r="G936" s="1"/>
      <c r="H936" s="1"/>
      <c r="I936" s="1"/>
      <c r="J936" s="1"/>
      <c r="K936" s="1"/>
      <c r="L936" s="1"/>
      <c r="M936" s="1"/>
      <c r="N936" s="1"/>
    </row>
    <row r="937" spans="3:14" x14ac:dyDescent="0.15">
      <c r="C937" s="1">
        <f ca="1">IF(ISNUMBER(SEARCH($A$2,D937)),MAX($C$1:C936)+1,0)</f>
        <v>0</v>
      </c>
      <c r="D937" s="11" t="s">
        <v>17775</v>
      </c>
      <c r="E937" s="11" t="s">
        <v>17774</v>
      </c>
      <c r="G937" s="1"/>
      <c r="H937" s="1"/>
      <c r="I937" s="1"/>
      <c r="J937" s="1"/>
      <c r="K937" s="1"/>
      <c r="L937" s="1"/>
      <c r="M937" s="1"/>
      <c r="N937" s="1"/>
    </row>
    <row r="938" spans="3:14" x14ac:dyDescent="0.15">
      <c r="C938" s="1">
        <f ca="1">IF(ISNUMBER(SEARCH($A$2,D938)),MAX($C$1:C937)+1,0)</f>
        <v>0</v>
      </c>
      <c r="D938" s="11" t="s">
        <v>28640</v>
      </c>
      <c r="E938" s="11" t="s">
        <v>28639</v>
      </c>
      <c r="G938" s="1"/>
      <c r="H938" s="1"/>
      <c r="I938" s="1"/>
      <c r="J938" s="1"/>
      <c r="K938" s="1"/>
      <c r="L938" s="1"/>
      <c r="M938" s="1"/>
      <c r="N938" s="1"/>
    </row>
    <row r="939" spans="3:14" x14ac:dyDescent="0.15">
      <c r="C939" s="1">
        <f ca="1">IF(ISNUMBER(SEARCH($A$2,D939)),MAX($C$1:C938)+1,0)</f>
        <v>0</v>
      </c>
      <c r="D939" s="11" t="s">
        <v>29313</v>
      </c>
      <c r="E939" s="11" t="s">
        <v>29311</v>
      </c>
      <c r="F939" s="11" t="s">
        <v>29312</v>
      </c>
      <c r="G939" s="1"/>
      <c r="H939" s="1"/>
      <c r="I939" s="1"/>
      <c r="J939" s="1"/>
      <c r="K939" s="1"/>
      <c r="L939" s="1"/>
      <c r="M939" s="1"/>
      <c r="N939" s="1"/>
    </row>
    <row r="940" spans="3:14" x14ac:dyDescent="0.15">
      <c r="C940" s="1">
        <f ca="1">IF(ISNUMBER(SEARCH($A$2,D940)),MAX($C$1:C939)+1,0)</f>
        <v>0</v>
      </c>
      <c r="D940" s="11" t="s">
        <v>17778</v>
      </c>
      <c r="E940" s="11" t="s">
        <v>17776</v>
      </c>
      <c r="F940" s="11" t="s">
        <v>17777</v>
      </c>
      <c r="G940" s="1"/>
      <c r="H940" s="1"/>
      <c r="I940" s="1"/>
      <c r="J940" s="1"/>
      <c r="K940" s="1"/>
      <c r="L940" s="1"/>
      <c r="M940" s="1"/>
      <c r="N940" s="1"/>
    </row>
    <row r="941" spans="3:14" x14ac:dyDescent="0.15">
      <c r="C941" s="1">
        <f ca="1">IF(ISNUMBER(SEARCH($A$2,D941)),MAX($C$1:C940)+1,0)</f>
        <v>0</v>
      </c>
      <c r="D941" s="11" t="s">
        <v>17781</v>
      </c>
      <c r="E941" s="11" t="s">
        <v>17779</v>
      </c>
      <c r="F941" s="11" t="s">
        <v>17780</v>
      </c>
      <c r="G941" s="1"/>
      <c r="H941" s="1"/>
      <c r="I941" s="1"/>
      <c r="J941" s="1"/>
      <c r="K941" s="1"/>
      <c r="L941" s="1"/>
      <c r="M941" s="1"/>
      <c r="N941" s="1"/>
    </row>
    <row r="942" spans="3:14" x14ac:dyDescent="0.15">
      <c r="C942" s="1">
        <f ca="1">IF(ISNUMBER(SEARCH($A$2,D942)),MAX($C$1:C941)+1,0)</f>
        <v>0</v>
      </c>
      <c r="D942" s="11" t="s">
        <v>32886</v>
      </c>
      <c r="E942" s="11" t="s">
        <v>476</v>
      </c>
      <c r="G942" s="1"/>
      <c r="H942" s="1"/>
      <c r="I942" s="1"/>
      <c r="J942" s="1"/>
      <c r="K942" s="1"/>
      <c r="L942" s="1"/>
      <c r="M942" s="1"/>
      <c r="N942" s="1"/>
    </row>
    <row r="943" spans="3:14" x14ac:dyDescent="0.15">
      <c r="C943" s="1">
        <f ca="1">IF(ISNUMBER(SEARCH($A$2,D943)),MAX($C$1:C942)+1,0)</f>
        <v>0</v>
      </c>
      <c r="D943" s="11" t="s">
        <v>25835</v>
      </c>
      <c r="E943" s="11" t="s">
        <v>3788</v>
      </c>
      <c r="G943" s="1"/>
      <c r="H943" s="1"/>
      <c r="I943" s="1"/>
      <c r="J943" s="1"/>
      <c r="K943" s="1"/>
      <c r="L943" s="1"/>
      <c r="M943" s="1"/>
      <c r="N943" s="1"/>
    </row>
    <row r="944" spans="3:14" x14ac:dyDescent="0.15">
      <c r="C944" s="1">
        <f ca="1">IF(ISNUMBER(SEARCH($A$2,D944)),MAX($C$1:C943)+1,0)</f>
        <v>0</v>
      </c>
      <c r="D944" s="11" t="s">
        <v>17784</v>
      </c>
      <c r="E944" s="11" t="s">
        <v>17782</v>
      </c>
      <c r="F944" s="11" t="s">
        <v>17783</v>
      </c>
      <c r="G944" s="1"/>
      <c r="H944" s="1"/>
      <c r="I944" s="1"/>
      <c r="J944" s="1"/>
      <c r="K944" s="1"/>
      <c r="L944" s="1"/>
      <c r="M944" s="1"/>
      <c r="N944" s="1"/>
    </row>
    <row r="945" spans="3:14" x14ac:dyDescent="0.15">
      <c r="C945" s="1">
        <f ca="1">IF(ISNUMBER(SEARCH($A$2,D945)),MAX($C$1:C944)+1,0)</f>
        <v>0</v>
      </c>
      <c r="D945" s="11" t="s">
        <v>34482</v>
      </c>
      <c r="E945" s="11" t="s">
        <v>34481</v>
      </c>
      <c r="F945" s="11" t="s">
        <v>17783</v>
      </c>
      <c r="G945" s="1"/>
      <c r="H945" s="1"/>
      <c r="I945" s="1"/>
      <c r="J945" s="1"/>
      <c r="K945" s="1"/>
      <c r="L945" s="1"/>
      <c r="M945" s="1"/>
      <c r="N945" s="1"/>
    </row>
    <row r="946" spans="3:14" x14ac:dyDescent="0.15">
      <c r="C946" s="1">
        <f ca="1">IF(ISNUMBER(SEARCH($A$2,D946)),MAX($C$1:C945)+1,0)</f>
        <v>0</v>
      </c>
      <c r="D946" s="11" t="s">
        <v>33190</v>
      </c>
      <c r="E946" s="11" t="s">
        <v>33189</v>
      </c>
      <c r="G946" s="1"/>
      <c r="H946" s="1"/>
      <c r="I946" s="1"/>
      <c r="J946" s="1"/>
      <c r="K946" s="1"/>
      <c r="L946" s="1"/>
      <c r="M946" s="1"/>
      <c r="N946" s="1"/>
    </row>
    <row r="947" spans="3:14" x14ac:dyDescent="0.15">
      <c r="C947" s="1">
        <f ca="1">IF(ISNUMBER(SEARCH($A$2,D947)),MAX($C$1:C946)+1,0)</f>
        <v>0</v>
      </c>
      <c r="D947" s="11" t="s">
        <v>14244</v>
      </c>
      <c r="E947" s="11" t="s">
        <v>14243</v>
      </c>
      <c r="G947" s="1"/>
      <c r="H947" s="1"/>
      <c r="I947" s="1"/>
      <c r="J947" s="1"/>
      <c r="K947" s="1"/>
      <c r="L947" s="1"/>
      <c r="M947" s="1"/>
      <c r="N947" s="1"/>
    </row>
    <row r="948" spans="3:14" x14ac:dyDescent="0.15">
      <c r="C948" s="1">
        <f ca="1">IF(ISNUMBER(SEARCH($A$2,D948)),MAX($C$1:C947)+1,0)</f>
        <v>0</v>
      </c>
      <c r="D948" s="11" t="s">
        <v>17786</v>
      </c>
      <c r="E948" s="11" t="s">
        <v>17785</v>
      </c>
      <c r="G948" s="1"/>
      <c r="H948" s="1"/>
      <c r="I948" s="1"/>
      <c r="J948" s="1"/>
      <c r="K948" s="1"/>
      <c r="L948" s="1"/>
      <c r="M948" s="1"/>
      <c r="N948" s="1"/>
    </row>
    <row r="949" spans="3:14" x14ac:dyDescent="0.15">
      <c r="C949" s="1">
        <f ca="1">IF(ISNUMBER(SEARCH($A$2,D949)),MAX($C$1:C948)+1,0)</f>
        <v>0</v>
      </c>
      <c r="D949" s="11" t="s">
        <v>27941</v>
      </c>
      <c r="E949" s="11" t="s">
        <v>27939</v>
      </c>
      <c r="F949" s="11" t="s">
        <v>27940</v>
      </c>
      <c r="G949" s="1"/>
      <c r="H949" s="1"/>
      <c r="I949" s="1"/>
      <c r="J949" s="1"/>
      <c r="K949" s="1"/>
      <c r="L949" s="1"/>
      <c r="M949" s="1"/>
      <c r="N949" s="1"/>
    </row>
    <row r="950" spans="3:14" x14ac:dyDescent="0.15">
      <c r="C950" s="1">
        <f ca="1">IF(ISNUMBER(SEARCH($A$2,D950)),MAX($C$1:C949)+1,0)</f>
        <v>0</v>
      </c>
      <c r="D950" s="11" t="s">
        <v>18497</v>
      </c>
      <c r="E950" s="11" t="s">
        <v>3248</v>
      </c>
      <c r="F950" s="11" t="s">
        <v>18496</v>
      </c>
      <c r="G950" s="1"/>
      <c r="H950" s="1"/>
      <c r="I950" s="1"/>
      <c r="J950" s="1"/>
      <c r="K950" s="1"/>
      <c r="L950" s="1"/>
      <c r="M950" s="1"/>
      <c r="N950" s="1"/>
    </row>
    <row r="951" spans="3:14" x14ac:dyDescent="0.15">
      <c r="C951" s="1">
        <f ca="1">IF(ISNUMBER(SEARCH($A$2,D951)),MAX($C$1:C950)+1,0)</f>
        <v>0</v>
      </c>
      <c r="D951" s="11" t="s">
        <v>18499</v>
      </c>
      <c r="E951" s="11" t="s">
        <v>3249</v>
      </c>
      <c r="F951" s="11" t="s">
        <v>18498</v>
      </c>
      <c r="G951" s="1"/>
      <c r="H951" s="1"/>
      <c r="I951" s="1"/>
      <c r="J951" s="1"/>
      <c r="K951" s="1"/>
      <c r="L951" s="1"/>
      <c r="M951" s="1"/>
      <c r="N951" s="1"/>
    </row>
    <row r="952" spans="3:14" x14ac:dyDescent="0.15">
      <c r="C952" s="1">
        <f ca="1">IF(ISNUMBER(SEARCH($A$2,D952)),MAX($C$1:C951)+1,0)</f>
        <v>0</v>
      </c>
      <c r="D952" s="11" t="s">
        <v>18500</v>
      </c>
      <c r="E952" s="11" t="s">
        <v>3250</v>
      </c>
      <c r="G952" s="1"/>
      <c r="H952" s="1"/>
      <c r="I952" s="1"/>
      <c r="J952" s="1"/>
      <c r="K952" s="1"/>
      <c r="L952" s="1"/>
      <c r="M952" s="1"/>
      <c r="N952" s="1"/>
    </row>
    <row r="953" spans="3:14" x14ac:dyDescent="0.15">
      <c r="C953" s="1">
        <f ca="1">IF(ISNUMBER(SEARCH($A$2,D953)),MAX($C$1:C952)+1,0)</f>
        <v>0</v>
      </c>
      <c r="D953" s="11" t="s">
        <v>32889</v>
      </c>
      <c r="E953" s="11" t="s">
        <v>478</v>
      </c>
      <c r="G953" s="1"/>
      <c r="H953" s="1"/>
      <c r="I953" s="1"/>
      <c r="J953" s="1"/>
      <c r="K953" s="1"/>
      <c r="L953" s="1"/>
      <c r="M953" s="1"/>
      <c r="N953" s="1"/>
    </row>
    <row r="954" spans="3:14" x14ac:dyDescent="0.15">
      <c r="C954" s="1">
        <f ca="1">IF(ISNUMBER(SEARCH($A$2,D954)),MAX($C$1:C953)+1,0)</f>
        <v>0</v>
      </c>
      <c r="D954" s="11" t="s">
        <v>34545</v>
      </c>
      <c r="E954" s="11" t="s">
        <v>28275</v>
      </c>
      <c r="G954" s="1"/>
      <c r="H954" s="1"/>
      <c r="I954" s="1"/>
      <c r="J954" s="1"/>
      <c r="K954" s="1"/>
      <c r="L954" s="1"/>
      <c r="M954" s="1"/>
      <c r="N954" s="1"/>
    </row>
    <row r="955" spans="3:14" x14ac:dyDescent="0.15">
      <c r="C955" s="1">
        <f ca="1">IF(ISNUMBER(SEARCH($A$2,D955)),MAX($C$1:C954)+1,0)</f>
        <v>0</v>
      </c>
      <c r="D955" s="11" t="s">
        <v>34546</v>
      </c>
      <c r="E955" s="11" t="s">
        <v>22970</v>
      </c>
      <c r="G955" s="1"/>
      <c r="H955" s="1"/>
      <c r="I955" s="1"/>
      <c r="J955" s="1"/>
      <c r="K955" s="1"/>
      <c r="L955" s="1"/>
      <c r="M955" s="1"/>
      <c r="N955" s="1"/>
    </row>
    <row r="956" spans="3:14" x14ac:dyDescent="0.15">
      <c r="C956" s="1">
        <f ca="1">IF(ISNUMBER(SEARCH($A$2,D956)),MAX($C$1:C955)+1,0)</f>
        <v>0</v>
      </c>
      <c r="D956" s="11" t="s">
        <v>22092</v>
      </c>
      <c r="E956" s="11" t="s">
        <v>18535</v>
      </c>
      <c r="F956" s="11" t="s">
        <v>22091</v>
      </c>
      <c r="G956" s="1"/>
      <c r="H956" s="1"/>
      <c r="I956" s="1"/>
      <c r="J956" s="1"/>
      <c r="K956" s="1"/>
      <c r="L956" s="1"/>
      <c r="M956" s="1"/>
      <c r="N956" s="1"/>
    </row>
    <row r="957" spans="3:14" x14ac:dyDescent="0.15">
      <c r="C957" s="1">
        <f ca="1">IF(ISNUMBER(SEARCH($A$2,D957)),MAX($C$1:C956)+1,0)</f>
        <v>0</v>
      </c>
      <c r="D957" s="11" t="s">
        <v>22094</v>
      </c>
      <c r="E957" s="11" t="s">
        <v>22093</v>
      </c>
      <c r="G957" s="1"/>
      <c r="H957" s="1"/>
      <c r="I957" s="1"/>
      <c r="J957" s="1"/>
      <c r="K957" s="1"/>
      <c r="L957" s="1"/>
      <c r="M957" s="1"/>
      <c r="N957" s="1"/>
    </row>
    <row r="958" spans="3:14" x14ac:dyDescent="0.15">
      <c r="C958" s="1">
        <f ca="1">IF(ISNUMBER(SEARCH($A$2,D958)),MAX($C$1:C957)+1,0)</f>
        <v>0</v>
      </c>
      <c r="D958" s="11" t="s">
        <v>26062</v>
      </c>
      <c r="E958" s="11" t="s">
        <v>26061</v>
      </c>
      <c r="G958" s="1"/>
      <c r="H958" s="1"/>
      <c r="I958" s="1"/>
      <c r="J958" s="1"/>
      <c r="K958" s="1"/>
      <c r="L958" s="1"/>
      <c r="M958" s="1"/>
      <c r="N958" s="1"/>
    </row>
    <row r="959" spans="3:14" x14ac:dyDescent="0.15">
      <c r="C959" s="1">
        <f ca="1">IF(ISNUMBER(SEARCH($A$2,D959)),MAX($C$1:C958)+1,0)</f>
        <v>0</v>
      </c>
      <c r="D959" s="11" t="s">
        <v>34547</v>
      </c>
      <c r="E959" s="11" t="s">
        <v>8055</v>
      </c>
      <c r="G959" s="1"/>
      <c r="H959" s="1"/>
      <c r="I959" s="1"/>
      <c r="J959" s="1"/>
      <c r="K959" s="1"/>
      <c r="L959" s="1"/>
      <c r="M959" s="1"/>
      <c r="N959" s="1"/>
    </row>
    <row r="960" spans="3:14" x14ac:dyDescent="0.15">
      <c r="C960" s="1">
        <f ca="1">IF(ISNUMBER(SEARCH($A$2,D960)),MAX($C$1:C959)+1,0)</f>
        <v>0</v>
      </c>
      <c r="D960" s="11" t="s">
        <v>34548</v>
      </c>
      <c r="E960" s="11" t="s">
        <v>22095</v>
      </c>
      <c r="G960" s="1"/>
      <c r="H960" s="1"/>
      <c r="I960" s="1"/>
      <c r="J960" s="1"/>
      <c r="K960" s="1"/>
      <c r="L960" s="1"/>
      <c r="M960" s="1"/>
      <c r="N960" s="1"/>
    </row>
    <row r="961" spans="3:14" x14ac:dyDescent="0.15">
      <c r="C961" s="1">
        <f ca="1">IF(ISNUMBER(SEARCH($A$2,D961)),MAX($C$1:C960)+1,0)</f>
        <v>0</v>
      </c>
      <c r="D961" s="11" t="s">
        <v>34549</v>
      </c>
      <c r="E961" s="11" t="s">
        <v>23009</v>
      </c>
      <c r="G961" s="1"/>
      <c r="H961" s="1"/>
      <c r="I961" s="1"/>
      <c r="J961" s="1"/>
      <c r="K961" s="1"/>
      <c r="L961" s="1"/>
      <c r="M961" s="1"/>
      <c r="N961" s="1"/>
    </row>
    <row r="962" spans="3:14" x14ac:dyDescent="0.15">
      <c r="C962" s="1">
        <f ca="1">IF(ISNUMBER(SEARCH($A$2,D962)),MAX($C$1:C961)+1,0)</f>
        <v>0</v>
      </c>
      <c r="D962" s="11" t="s">
        <v>22097</v>
      </c>
      <c r="E962" s="11" t="s">
        <v>22096</v>
      </c>
      <c r="G962" s="1"/>
      <c r="H962" s="1"/>
      <c r="I962" s="1"/>
      <c r="J962" s="1"/>
      <c r="K962" s="1"/>
      <c r="L962" s="1"/>
      <c r="M962" s="1"/>
      <c r="N962" s="1"/>
    </row>
    <row r="963" spans="3:14" x14ac:dyDescent="0.15">
      <c r="C963" s="1">
        <f ca="1">IF(ISNUMBER(SEARCH($A$2,D963)),MAX($C$1:C962)+1,0)</f>
        <v>0</v>
      </c>
      <c r="D963" s="11" t="s">
        <v>22099</v>
      </c>
      <c r="E963" s="11" t="s">
        <v>22098</v>
      </c>
      <c r="G963" s="1"/>
      <c r="H963" s="1"/>
      <c r="I963" s="1"/>
      <c r="J963" s="1"/>
      <c r="K963" s="1"/>
      <c r="L963" s="1"/>
      <c r="M963" s="1"/>
      <c r="N963" s="1"/>
    </row>
    <row r="964" spans="3:14" x14ac:dyDescent="0.15">
      <c r="C964" s="1">
        <f ca="1">IF(ISNUMBER(SEARCH($A$2,D964)),MAX($C$1:C963)+1,0)</f>
        <v>0</v>
      </c>
      <c r="D964" s="11" t="s">
        <v>24256</v>
      </c>
      <c r="E964" s="11" t="s">
        <v>27531</v>
      </c>
      <c r="G964" s="1"/>
      <c r="H964" s="1"/>
      <c r="I964" s="1"/>
      <c r="J964" s="1"/>
      <c r="K964" s="1"/>
      <c r="L964" s="1"/>
      <c r="M964" s="1"/>
      <c r="N964" s="1"/>
    </row>
    <row r="965" spans="3:14" x14ac:dyDescent="0.15">
      <c r="C965" s="1">
        <f ca="1">IF(ISNUMBER(SEARCH($A$2,D965)),MAX($C$1:C964)+1,0)</f>
        <v>0</v>
      </c>
      <c r="D965" s="11" t="s">
        <v>22102</v>
      </c>
      <c r="E965" s="11" t="s">
        <v>22100</v>
      </c>
      <c r="F965" s="11" t="s">
        <v>22101</v>
      </c>
      <c r="G965" s="1"/>
      <c r="H965" s="1"/>
      <c r="I965" s="1"/>
      <c r="J965" s="1"/>
      <c r="K965" s="1"/>
      <c r="L965" s="1"/>
      <c r="M965" s="1"/>
      <c r="N965" s="1"/>
    </row>
    <row r="966" spans="3:14" x14ac:dyDescent="0.15">
      <c r="C966" s="1">
        <f ca="1">IF(ISNUMBER(SEARCH($A$2,D966)),MAX($C$1:C965)+1,0)</f>
        <v>0</v>
      </c>
      <c r="D966" s="11" t="s">
        <v>22104</v>
      </c>
      <c r="E966" s="11" t="s">
        <v>22103</v>
      </c>
      <c r="G966" s="1"/>
      <c r="H966" s="1"/>
      <c r="I966" s="1"/>
      <c r="J966" s="1"/>
      <c r="K966" s="1"/>
      <c r="L966" s="1"/>
      <c r="M966" s="1"/>
      <c r="N966" s="1"/>
    </row>
    <row r="967" spans="3:14" x14ac:dyDescent="0.15">
      <c r="C967" s="1">
        <f ca="1">IF(ISNUMBER(SEARCH($A$2,D967)),MAX($C$1:C966)+1,0)</f>
        <v>0</v>
      </c>
      <c r="D967" s="11" t="s">
        <v>34550</v>
      </c>
      <c r="E967" s="11" t="s">
        <v>31205</v>
      </c>
      <c r="G967" s="1"/>
      <c r="H967" s="1"/>
      <c r="I967" s="1"/>
      <c r="J967" s="1"/>
      <c r="K967" s="1"/>
      <c r="L967" s="1"/>
      <c r="M967" s="1"/>
      <c r="N967" s="1"/>
    </row>
    <row r="968" spans="3:14" x14ac:dyDescent="0.15">
      <c r="C968" s="1">
        <f ca="1">IF(ISNUMBER(SEARCH($A$2,D968)),MAX($C$1:C967)+1,0)</f>
        <v>0</v>
      </c>
      <c r="D968" s="11" t="s">
        <v>34034</v>
      </c>
      <c r="E968" s="11" t="s">
        <v>34033</v>
      </c>
      <c r="G968" s="1"/>
      <c r="H968" s="1"/>
      <c r="I968" s="1"/>
      <c r="J968" s="1"/>
      <c r="K968" s="1"/>
      <c r="L968" s="1"/>
      <c r="M968" s="1"/>
      <c r="N968" s="1"/>
    </row>
    <row r="969" spans="3:14" x14ac:dyDescent="0.15">
      <c r="C969" s="1">
        <f ca="1">IF(ISNUMBER(SEARCH($A$2,D969)),MAX($C$1:C968)+1,0)</f>
        <v>0</v>
      </c>
      <c r="D969" s="11" t="s">
        <v>34034</v>
      </c>
      <c r="E969" s="11" t="s">
        <v>7262</v>
      </c>
      <c r="G969" s="1"/>
      <c r="H969" s="1"/>
      <c r="I969" s="1"/>
      <c r="J969" s="1"/>
      <c r="K969" s="1"/>
      <c r="L969" s="1"/>
      <c r="M969" s="1"/>
      <c r="N969" s="1"/>
    </row>
    <row r="970" spans="3:14" x14ac:dyDescent="0.15">
      <c r="C970" s="1">
        <f ca="1">IF(ISNUMBER(SEARCH($A$2,D970)),MAX($C$1:C969)+1,0)</f>
        <v>0</v>
      </c>
      <c r="D970" s="11" t="s">
        <v>21604</v>
      </c>
      <c r="E970" s="11" t="s">
        <v>28276</v>
      </c>
      <c r="F970" s="11" t="s">
        <v>28277</v>
      </c>
      <c r="G970" s="1"/>
      <c r="H970" s="1"/>
      <c r="I970" s="1"/>
      <c r="J970" s="1"/>
      <c r="K970" s="1"/>
      <c r="L970" s="1"/>
      <c r="M970" s="1"/>
      <c r="N970" s="1"/>
    </row>
    <row r="971" spans="3:14" x14ac:dyDescent="0.15">
      <c r="C971" s="1">
        <f ca="1">IF(ISNUMBER(SEARCH($A$2,D971)),MAX($C$1:C970)+1,0)</f>
        <v>0</v>
      </c>
      <c r="D971" s="11" t="s">
        <v>22106</v>
      </c>
      <c r="E971" s="11" t="s">
        <v>22105</v>
      </c>
      <c r="G971" s="1"/>
      <c r="H971" s="1"/>
      <c r="I971" s="1"/>
      <c r="J971" s="1"/>
      <c r="K971" s="1"/>
      <c r="L971" s="1"/>
      <c r="M971" s="1"/>
      <c r="N971" s="1"/>
    </row>
    <row r="972" spans="3:14" x14ac:dyDescent="0.15">
      <c r="C972" s="1">
        <f ca="1">IF(ISNUMBER(SEARCH($A$2,D972)),MAX($C$1:C971)+1,0)</f>
        <v>0</v>
      </c>
      <c r="D972" s="11" t="s">
        <v>28514</v>
      </c>
      <c r="E972" s="11" t="s">
        <v>28513</v>
      </c>
      <c r="G972" s="1"/>
      <c r="H972" s="1"/>
      <c r="I972" s="1"/>
      <c r="J972" s="1"/>
      <c r="K972" s="1"/>
      <c r="L972" s="1"/>
      <c r="M972" s="1"/>
      <c r="N972" s="1"/>
    </row>
    <row r="973" spans="3:14" x14ac:dyDescent="0.15">
      <c r="C973" s="1">
        <f ca="1">IF(ISNUMBER(SEARCH($A$2,D973)),MAX($C$1:C972)+1,0)</f>
        <v>0</v>
      </c>
      <c r="D973" s="11" t="s">
        <v>34551</v>
      </c>
      <c r="E973" s="11" t="s">
        <v>22107</v>
      </c>
      <c r="G973" s="1"/>
      <c r="H973" s="1"/>
      <c r="I973" s="1"/>
      <c r="J973" s="1"/>
      <c r="K973" s="1"/>
      <c r="L973" s="1"/>
      <c r="M973" s="1"/>
      <c r="N973" s="1"/>
    </row>
    <row r="974" spans="3:14" x14ac:dyDescent="0.15">
      <c r="C974" s="1">
        <f ca="1">IF(ISNUMBER(SEARCH($A$2,D974)),MAX($C$1:C973)+1,0)</f>
        <v>0</v>
      </c>
      <c r="D974" s="11" t="s">
        <v>34552</v>
      </c>
      <c r="E974" s="11" t="s">
        <v>23507</v>
      </c>
      <c r="G974" s="1"/>
      <c r="H974" s="1"/>
      <c r="I974" s="1"/>
      <c r="J974" s="1"/>
      <c r="K974" s="1"/>
      <c r="L974" s="1"/>
      <c r="M974" s="1"/>
      <c r="N974" s="1"/>
    </row>
    <row r="975" spans="3:14" x14ac:dyDescent="0.15">
      <c r="C975" s="1">
        <f ca="1">IF(ISNUMBER(SEARCH($A$2,D975)),MAX($C$1:C974)+1,0)</f>
        <v>0</v>
      </c>
      <c r="D975" s="11" t="s">
        <v>34553</v>
      </c>
      <c r="E975" s="11" t="s">
        <v>27098</v>
      </c>
      <c r="G975" s="1"/>
      <c r="H975" s="1"/>
      <c r="I975" s="1"/>
      <c r="J975" s="1"/>
      <c r="K975" s="1"/>
      <c r="L975" s="1"/>
      <c r="M975" s="1"/>
      <c r="N975" s="1"/>
    </row>
    <row r="976" spans="3:14" x14ac:dyDescent="0.15">
      <c r="C976" s="1">
        <f ca="1">IF(ISNUMBER(SEARCH($A$2,D976)),MAX($C$1:C975)+1,0)</f>
        <v>0</v>
      </c>
      <c r="D976" s="11" t="s">
        <v>6560</v>
      </c>
      <c r="E976" s="11" t="s">
        <v>6559</v>
      </c>
      <c r="G976" s="1"/>
      <c r="H976" s="1"/>
      <c r="I976" s="1"/>
      <c r="J976" s="1"/>
      <c r="K976" s="1"/>
      <c r="L976" s="1"/>
      <c r="M976" s="1"/>
      <c r="N976" s="1"/>
    </row>
    <row r="977" spans="3:14" x14ac:dyDescent="0.15">
      <c r="C977" s="1">
        <f ca="1">IF(ISNUMBER(SEARCH($A$2,D977)),MAX($C$1:C976)+1,0)</f>
        <v>0</v>
      </c>
      <c r="D977" s="11" t="s">
        <v>25536</v>
      </c>
      <c r="E977" s="11" t="s">
        <v>25535</v>
      </c>
      <c r="G977" s="1"/>
      <c r="H977" s="1"/>
      <c r="I977" s="1"/>
      <c r="J977" s="1"/>
      <c r="K977" s="1"/>
      <c r="L977" s="1"/>
      <c r="M977" s="1"/>
      <c r="N977" s="1"/>
    </row>
    <row r="978" spans="3:14" x14ac:dyDescent="0.15">
      <c r="C978" s="1">
        <f ca="1">IF(ISNUMBER(SEARCH($A$2,D978)),MAX($C$1:C977)+1,0)</f>
        <v>0</v>
      </c>
      <c r="D978" s="11" t="s">
        <v>25539</v>
      </c>
      <c r="E978" s="11" t="s">
        <v>25537</v>
      </c>
      <c r="F978" s="11" t="s">
        <v>25538</v>
      </c>
      <c r="G978" s="1"/>
      <c r="H978" s="1"/>
      <c r="I978" s="1"/>
      <c r="J978" s="1"/>
      <c r="K978" s="1"/>
      <c r="L978" s="1"/>
      <c r="M978" s="1"/>
      <c r="N978" s="1"/>
    </row>
    <row r="979" spans="3:14" x14ac:dyDescent="0.15">
      <c r="C979" s="1">
        <f ca="1">IF(ISNUMBER(SEARCH($A$2,D979)),MAX($C$1:C978)+1,0)</f>
        <v>0</v>
      </c>
      <c r="D979" s="11" t="s">
        <v>31404</v>
      </c>
      <c r="E979" s="11" t="s">
        <v>31403</v>
      </c>
      <c r="G979" s="1"/>
      <c r="H979" s="1"/>
      <c r="I979" s="1"/>
      <c r="J979" s="1"/>
      <c r="K979" s="1"/>
      <c r="L979" s="1"/>
      <c r="M979" s="1"/>
      <c r="N979" s="1"/>
    </row>
    <row r="980" spans="3:14" x14ac:dyDescent="0.15">
      <c r="C980" s="1">
        <f ca="1">IF(ISNUMBER(SEARCH($A$2,D980)),MAX($C$1:C979)+1,0)</f>
        <v>0</v>
      </c>
      <c r="D980" s="11" t="s">
        <v>31207</v>
      </c>
      <c r="E980" s="11" t="s">
        <v>31206</v>
      </c>
      <c r="F980" s="11" t="s">
        <v>25538</v>
      </c>
      <c r="G980" s="1"/>
      <c r="H980" s="1"/>
      <c r="I980" s="1"/>
      <c r="J980" s="1"/>
      <c r="K980" s="1"/>
      <c r="L980" s="1"/>
      <c r="M980" s="1"/>
      <c r="N980" s="1"/>
    </row>
    <row r="981" spans="3:14" x14ac:dyDescent="0.15">
      <c r="C981" s="1">
        <f ca="1">IF(ISNUMBER(SEARCH($A$2,D981)),MAX($C$1:C980)+1,0)</f>
        <v>0</v>
      </c>
      <c r="D981" s="11" t="s">
        <v>30680</v>
      </c>
      <c r="E981" s="11" t="s">
        <v>30679</v>
      </c>
      <c r="G981" s="1"/>
      <c r="H981" s="1"/>
      <c r="I981" s="1"/>
      <c r="J981" s="1"/>
      <c r="K981" s="1"/>
      <c r="L981" s="1"/>
      <c r="M981" s="1"/>
      <c r="N981" s="1"/>
    </row>
    <row r="982" spans="3:14" x14ac:dyDescent="0.15">
      <c r="C982" s="1">
        <f ca="1">IF(ISNUMBER(SEARCH($A$2,D982)),MAX($C$1:C981)+1,0)</f>
        <v>0</v>
      </c>
      <c r="D982" s="11" t="s">
        <v>6555</v>
      </c>
      <c r="E982" s="11" t="s">
        <v>6554</v>
      </c>
      <c r="G982" s="1"/>
      <c r="H982" s="1"/>
      <c r="I982" s="1"/>
      <c r="J982" s="1"/>
      <c r="K982" s="1"/>
      <c r="L982" s="1"/>
      <c r="M982" s="1"/>
      <c r="N982" s="1"/>
    </row>
    <row r="983" spans="3:14" x14ac:dyDescent="0.15">
      <c r="C983" s="1">
        <f ca="1">IF(ISNUMBER(SEARCH($A$2,D983)),MAX($C$1:C982)+1,0)</f>
        <v>0</v>
      </c>
      <c r="D983" s="11" t="s">
        <v>32891</v>
      </c>
      <c r="E983" s="11" t="s">
        <v>479</v>
      </c>
      <c r="F983" s="11" t="s">
        <v>32890</v>
      </c>
      <c r="G983" s="1"/>
      <c r="H983" s="1"/>
      <c r="I983" s="1"/>
      <c r="J983" s="1"/>
      <c r="K983" s="1"/>
      <c r="L983" s="1"/>
      <c r="M983" s="1"/>
      <c r="N983" s="1"/>
    </row>
    <row r="984" spans="3:14" x14ac:dyDescent="0.15">
      <c r="C984" s="1">
        <f ca="1">IF(ISNUMBER(SEARCH($A$2,D984)),MAX($C$1:C983)+1,0)</f>
        <v>0</v>
      </c>
      <c r="D984" s="11" t="s">
        <v>25543</v>
      </c>
      <c r="E984" s="11" t="s">
        <v>25542</v>
      </c>
      <c r="G984" s="1"/>
      <c r="H984" s="1"/>
      <c r="I984" s="1"/>
      <c r="J984" s="1"/>
      <c r="K984" s="1"/>
      <c r="L984" s="1"/>
      <c r="M984" s="1"/>
      <c r="N984" s="1"/>
    </row>
    <row r="985" spans="3:14" x14ac:dyDescent="0.15">
      <c r="C985" s="1">
        <f ca="1">IF(ISNUMBER(SEARCH($A$2,D985)),MAX($C$1:C984)+1,0)</f>
        <v>0</v>
      </c>
      <c r="D985" s="11" t="s">
        <v>32892</v>
      </c>
      <c r="E985" s="11" t="s">
        <v>480</v>
      </c>
      <c r="G985" s="1"/>
      <c r="H985" s="1"/>
      <c r="I985" s="1"/>
      <c r="J985" s="1"/>
      <c r="K985" s="1"/>
      <c r="L985" s="1"/>
      <c r="M985" s="1"/>
      <c r="N985" s="1"/>
    </row>
    <row r="986" spans="3:14" x14ac:dyDescent="0.15">
      <c r="C986" s="1">
        <f ca="1">IF(ISNUMBER(SEARCH($A$2,D986)),MAX($C$1:C985)+1,0)</f>
        <v>0</v>
      </c>
      <c r="D986" s="11" t="s">
        <v>25956</v>
      </c>
      <c r="E986" s="11" t="s">
        <v>25955</v>
      </c>
      <c r="G986" s="1"/>
      <c r="H986" s="1"/>
      <c r="I986" s="1"/>
      <c r="J986" s="1"/>
      <c r="K986" s="1"/>
      <c r="L986" s="1"/>
      <c r="M986" s="1"/>
      <c r="N986" s="1"/>
    </row>
    <row r="987" spans="3:14" x14ac:dyDescent="0.15">
      <c r="C987" s="1">
        <f ca="1">IF(ISNUMBER(SEARCH($A$2,D987)),MAX($C$1:C986)+1,0)</f>
        <v>0</v>
      </c>
      <c r="D987" s="11" t="s">
        <v>32893</v>
      </c>
      <c r="E987" s="11" t="s">
        <v>481</v>
      </c>
      <c r="G987" s="1"/>
      <c r="H987" s="1"/>
      <c r="I987" s="1"/>
      <c r="J987" s="1"/>
      <c r="K987" s="1"/>
      <c r="L987" s="1"/>
      <c r="M987" s="1"/>
      <c r="N987" s="1"/>
    </row>
    <row r="988" spans="3:14" x14ac:dyDescent="0.15">
      <c r="C988" s="1">
        <f ca="1">IF(ISNUMBER(SEARCH($A$2,D988)),MAX($C$1:C987)+1,0)</f>
        <v>0</v>
      </c>
      <c r="D988" s="11" t="s">
        <v>32517</v>
      </c>
      <c r="E988" s="11" t="s">
        <v>32515</v>
      </c>
      <c r="F988" s="11" t="s">
        <v>32516</v>
      </c>
      <c r="G988" s="1"/>
      <c r="H988" s="1"/>
      <c r="I988" s="1"/>
      <c r="J988" s="1"/>
      <c r="K988" s="1"/>
      <c r="L988" s="1"/>
      <c r="M988" s="1"/>
      <c r="N988" s="1"/>
    </row>
    <row r="989" spans="3:14" x14ac:dyDescent="0.15">
      <c r="C989" s="1">
        <f ca="1">IF(ISNUMBER(SEARCH($A$2,D989)),MAX($C$1:C988)+1,0)</f>
        <v>0</v>
      </c>
      <c r="D989" s="11" t="s">
        <v>11946</v>
      </c>
      <c r="E989" s="11" t="s">
        <v>11945</v>
      </c>
      <c r="G989" s="1"/>
      <c r="H989" s="1"/>
      <c r="I989" s="1"/>
      <c r="J989" s="1"/>
      <c r="K989" s="1"/>
      <c r="L989" s="1"/>
      <c r="M989" s="1"/>
      <c r="N989" s="1"/>
    </row>
    <row r="990" spans="3:14" x14ac:dyDescent="0.15">
      <c r="C990" s="1">
        <f ca="1">IF(ISNUMBER(SEARCH($A$2,D990)),MAX($C$1:C989)+1,0)</f>
        <v>0</v>
      </c>
      <c r="D990" s="11" t="s">
        <v>8465</v>
      </c>
      <c r="E990" s="11" t="s">
        <v>6018</v>
      </c>
      <c r="G990" s="1"/>
      <c r="H990" s="1"/>
      <c r="I990" s="1"/>
      <c r="J990" s="1"/>
      <c r="K990" s="1"/>
      <c r="L990" s="1"/>
      <c r="M990" s="1"/>
      <c r="N990" s="1"/>
    </row>
    <row r="991" spans="3:14" x14ac:dyDescent="0.15">
      <c r="C991" s="1">
        <f ca="1">IF(ISNUMBER(SEARCH($A$2,D991)),MAX($C$1:C990)+1,0)</f>
        <v>0</v>
      </c>
      <c r="D991" s="11" t="s">
        <v>4692</v>
      </c>
      <c r="E991" s="11" t="s">
        <v>4691</v>
      </c>
      <c r="G991" s="1"/>
      <c r="H991" s="1"/>
      <c r="I991" s="1"/>
      <c r="J991" s="1"/>
      <c r="K991" s="1"/>
      <c r="L991" s="1"/>
      <c r="M991" s="1"/>
      <c r="N991" s="1"/>
    </row>
    <row r="992" spans="3:14" x14ac:dyDescent="0.15">
      <c r="C992" s="1">
        <f ca="1">IF(ISNUMBER(SEARCH($A$2,D992)),MAX($C$1:C991)+1,0)</f>
        <v>0</v>
      </c>
      <c r="D992" s="11" t="s">
        <v>32894</v>
      </c>
      <c r="E992" s="11" t="s">
        <v>482</v>
      </c>
      <c r="G992" s="1"/>
      <c r="H992" s="1"/>
      <c r="I992" s="1"/>
      <c r="J992" s="1"/>
      <c r="K992" s="1"/>
      <c r="L992" s="1"/>
      <c r="M992" s="1"/>
      <c r="N992" s="1"/>
    </row>
    <row r="993" spans="3:14" x14ac:dyDescent="0.15">
      <c r="C993" s="1">
        <f ca="1">IF(ISNUMBER(SEARCH($A$2,D993)),MAX($C$1:C992)+1,0)</f>
        <v>0</v>
      </c>
      <c r="D993" s="11" t="s">
        <v>32895</v>
      </c>
      <c r="E993" s="11" t="s">
        <v>483</v>
      </c>
      <c r="G993" s="1"/>
      <c r="H993" s="1"/>
      <c r="I993" s="1"/>
      <c r="J993" s="1"/>
      <c r="K993" s="1"/>
      <c r="L993" s="1"/>
      <c r="M993" s="1"/>
      <c r="N993" s="1"/>
    </row>
    <row r="994" spans="3:14" x14ac:dyDescent="0.15">
      <c r="C994" s="1">
        <f ca="1">IF(ISNUMBER(SEARCH($A$2,D994)),MAX($C$1:C993)+1,0)</f>
        <v>0</v>
      </c>
      <c r="D994" s="11" t="s">
        <v>32896</v>
      </c>
      <c r="E994" s="11" t="s">
        <v>1778</v>
      </c>
      <c r="G994" s="1"/>
      <c r="H994" s="1"/>
      <c r="I994" s="1"/>
      <c r="J994" s="1"/>
      <c r="K994" s="1"/>
      <c r="L994" s="1"/>
      <c r="M994" s="1"/>
      <c r="N994" s="1"/>
    </row>
    <row r="995" spans="3:14" x14ac:dyDescent="0.15">
      <c r="C995" s="1">
        <f ca="1">IF(ISNUMBER(SEARCH($A$2,D995)),MAX($C$1:C994)+1,0)</f>
        <v>0</v>
      </c>
      <c r="D995" s="11" t="s">
        <v>18875</v>
      </c>
      <c r="E995" s="11" t="s">
        <v>18874</v>
      </c>
      <c r="G995" s="1"/>
      <c r="H995" s="1"/>
      <c r="I995" s="1"/>
      <c r="J995" s="1"/>
      <c r="K995" s="1"/>
      <c r="L995" s="1"/>
      <c r="M995" s="1"/>
      <c r="N995" s="1"/>
    </row>
    <row r="996" spans="3:14" x14ac:dyDescent="0.15">
      <c r="C996" s="1">
        <f ca="1">IF(ISNUMBER(SEARCH($A$2,D996)),MAX($C$1:C995)+1,0)</f>
        <v>0</v>
      </c>
      <c r="D996" s="11" t="s">
        <v>22443</v>
      </c>
      <c r="E996" s="11" t="s">
        <v>22441</v>
      </c>
      <c r="F996" s="11" t="s">
        <v>22442</v>
      </c>
      <c r="G996" s="1"/>
      <c r="H996" s="1"/>
      <c r="I996" s="1"/>
      <c r="J996" s="1"/>
      <c r="K996" s="1"/>
      <c r="L996" s="1"/>
      <c r="M996" s="1"/>
      <c r="N996" s="1"/>
    </row>
    <row r="997" spans="3:14" x14ac:dyDescent="0.15">
      <c r="C997" s="1">
        <f ca="1">IF(ISNUMBER(SEARCH($A$2,D997)),MAX($C$1:C996)+1,0)</f>
        <v>0</v>
      </c>
      <c r="D997" s="11" t="s">
        <v>18501</v>
      </c>
      <c r="E997" s="11" t="s">
        <v>3251</v>
      </c>
      <c r="G997" s="1"/>
      <c r="H997" s="1"/>
      <c r="I997" s="1"/>
      <c r="J997" s="1"/>
      <c r="K997" s="1"/>
      <c r="L997" s="1"/>
      <c r="M997" s="1"/>
      <c r="N997" s="1"/>
    </row>
    <row r="998" spans="3:14" x14ac:dyDescent="0.15">
      <c r="C998" s="1">
        <f ca="1">IF(ISNUMBER(SEARCH($A$2,D998)),MAX($C$1:C997)+1,0)</f>
        <v>0</v>
      </c>
      <c r="D998" s="11" t="s">
        <v>32897</v>
      </c>
      <c r="E998" s="11" t="s">
        <v>1779</v>
      </c>
      <c r="G998" s="1"/>
      <c r="H998" s="1"/>
      <c r="I998" s="1"/>
      <c r="J998" s="1"/>
      <c r="K998" s="1"/>
      <c r="L998" s="1"/>
      <c r="M998" s="1"/>
      <c r="N998" s="1"/>
    </row>
    <row r="999" spans="3:14" x14ac:dyDescent="0.15">
      <c r="C999" s="1">
        <f ca="1">IF(ISNUMBER(SEARCH($A$2,D999)),MAX($C$1:C998)+1,0)</f>
        <v>0</v>
      </c>
      <c r="D999" s="11" t="s">
        <v>17788</v>
      </c>
      <c r="E999" s="11" t="s">
        <v>17787</v>
      </c>
      <c r="G999" s="1"/>
      <c r="H999" s="1"/>
      <c r="I999" s="1"/>
      <c r="J999" s="1"/>
      <c r="K999" s="1"/>
      <c r="L999" s="1"/>
      <c r="M999" s="1"/>
      <c r="N999" s="1"/>
    </row>
    <row r="1000" spans="3:14" x14ac:dyDescent="0.15">
      <c r="C1000" s="1">
        <f ca="1">IF(ISNUMBER(SEARCH($A$2,D1000)),MAX($C$1:C999)+1,0)</f>
        <v>0</v>
      </c>
      <c r="D1000" s="11" t="s">
        <v>32898</v>
      </c>
      <c r="E1000" s="11" t="s">
        <v>1780</v>
      </c>
      <c r="G1000" s="1"/>
      <c r="H1000" s="1"/>
      <c r="I1000" s="1"/>
      <c r="J1000" s="1"/>
      <c r="K1000" s="1"/>
      <c r="L1000" s="1"/>
      <c r="M1000" s="1"/>
      <c r="N1000" s="1"/>
    </row>
    <row r="1001" spans="3:14" x14ac:dyDescent="0.15">
      <c r="C1001" s="1">
        <f ca="1">IF(ISNUMBER(SEARCH($A$2,D1001)),MAX($C$1:C1000)+1,0)</f>
        <v>0</v>
      </c>
      <c r="D1001" s="11" t="s">
        <v>17791</v>
      </c>
      <c r="E1001" s="11" t="s">
        <v>17789</v>
      </c>
      <c r="F1001" s="11" t="s">
        <v>17790</v>
      </c>
      <c r="G1001" s="1"/>
      <c r="H1001" s="1"/>
      <c r="I1001" s="1"/>
      <c r="J1001" s="1"/>
      <c r="K1001" s="1"/>
      <c r="L1001" s="1"/>
      <c r="M1001" s="1"/>
      <c r="N1001" s="1"/>
    </row>
    <row r="1002" spans="3:14" x14ac:dyDescent="0.15">
      <c r="C1002" s="1">
        <f ca="1">IF(ISNUMBER(SEARCH($A$2,D1002)),MAX($C$1:C1001)+1,0)</f>
        <v>0</v>
      </c>
      <c r="D1002" s="11" t="s">
        <v>27843</v>
      </c>
      <c r="E1002" s="11" t="s">
        <v>27842</v>
      </c>
      <c r="G1002" s="1"/>
      <c r="H1002" s="1"/>
      <c r="I1002" s="1"/>
      <c r="J1002" s="1"/>
      <c r="K1002" s="1"/>
      <c r="L1002" s="1"/>
      <c r="M1002" s="1"/>
      <c r="N1002" s="1"/>
    </row>
    <row r="1003" spans="3:14" x14ac:dyDescent="0.15">
      <c r="C1003" s="1">
        <f ca="1">IF(ISNUMBER(SEARCH($A$2,D1003)),MAX($C$1:C1002)+1,0)</f>
        <v>0</v>
      </c>
      <c r="D1003" s="11" t="s">
        <v>32899</v>
      </c>
      <c r="E1003" s="11" t="s">
        <v>1781</v>
      </c>
      <c r="G1003" s="1"/>
      <c r="H1003" s="1"/>
      <c r="I1003" s="1"/>
      <c r="J1003" s="1"/>
      <c r="K1003" s="1"/>
      <c r="L1003" s="1"/>
      <c r="M1003" s="1"/>
      <c r="N1003" s="1"/>
    </row>
    <row r="1004" spans="3:14" x14ac:dyDescent="0.15">
      <c r="C1004" s="1">
        <f ca="1">IF(ISNUMBER(SEARCH($A$2,D1004)),MAX($C$1:C1003)+1,0)</f>
        <v>0</v>
      </c>
      <c r="D1004" s="11" t="s">
        <v>17794</v>
      </c>
      <c r="E1004" s="11" t="s">
        <v>17792</v>
      </c>
      <c r="F1004" s="11" t="s">
        <v>17793</v>
      </c>
      <c r="G1004" s="1"/>
      <c r="H1004" s="1"/>
      <c r="I1004" s="1"/>
      <c r="J1004" s="1"/>
      <c r="K1004" s="1"/>
      <c r="L1004" s="1"/>
      <c r="M1004" s="1"/>
      <c r="N1004" s="1"/>
    </row>
    <row r="1005" spans="3:14" x14ac:dyDescent="0.15">
      <c r="C1005" s="1">
        <f ca="1">IF(ISNUMBER(SEARCH($A$2,D1005)),MAX($C$1:C1004)+1,0)</f>
        <v>0</v>
      </c>
      <c r="D1005" s="11" t="s">
        <v>15994</v>
      </c>
      <c r="E1005" s="11" t="s">
        <v>3719</v>
      </c>
      <c r="G1005" s="1"/>
      <c r="H1005" s="1"/>
      <c r="I1005" s="1"/>
      <c r="J1005" s="1"/>
      <c r="K1005" s="1"/>
      <c r="L1005" s="1"/>
      <c r="M1005" s="1"/>
      <c r="N1005" s="1"/>
    </row>
    <row r="1006" spans="3:14" x14ac:dyDescent="0.15">
      <c r="C1006" s="1">
        <f ca="1">IF(ISNUMBER(SEARCH($A$2,D1006)),MAX($C$1:C1005)+1,0)</f>
        <v>0</v>
      </c>
      <c r="D1006" s="11" t="s">
        <v>15995</v>
      </c>
      <c r="E1006" s="11" t="s">
        <v>5348</v>
      </c>
      <c r="G1006" s="1"/>
      <c r="H1006" s="1"/>
      <c r="I1006" s="1"/>
      <c r="J1006" s="1"/>
      <c r="K1006" s="1"/>
      <c r="L1006" s="1"/>
      <c r="M1006" s="1"/>
      <c r="N1006" s="1"/>
    </row>
    <row r="1007" spans="3:14" x14ac:dyDescent="0.15">
      <c r="C1007" s="1">
        <f ca="1">IF(ISNUMBER(SEARCH($A$2,D1007)),MAX($C$1:C1006)+1,0)</f>
        <v>0</v>
      </c>
      <c r="D1007" s="11" t="s">
        <v>32900</v>
      </c>
      <c r="E1007" s="11" t="s">
        <v>1782</v>
      </c>
      <c r="G1007" s="1"/>
      <c r="H1007" s="1"/>
      <c r="I1007" s="1"/>
      <c r="J1007" s="1"/>
      <c r="K1007" s="1"/>
      <c r="L1007" s="1"/>
      <c r="M1007" s="1"/>
      <c r="N1007" s="1"/>
    </row>
    <row r="1008" spans="3:14" x14ac:dyDescent="0.15">
      <c r="C1008" s="1">
        <f ca="1">IF(ISNUMBER(SEARCH($A$2,D1008)),MAX($C$1:C1007)+1,0)</f>
        <v>0</v>
      </c>
      <c r="D1008" s="11" t="s">
        <v>33193</v>
      </c>
      <c r="E1008" s="11" t="s">
        <v>33191</v>
      </c>
      <c r="F1008" s="11" t="s">
        <v>33192</v>
      </c>
      <c r="G1008" s="1"/>
      <c r="H1008" s="1"/>
      <c r="I1008" s="1"/>
      <c r="J1008" s="1"/>
      <c r="K1008" s="1"/>
      <c r="L1008" s="1"/>
      <c r="M1008" s="1"/>
      <c r="N1008" s="1"/>
    </row>
    <row r="1009" spans="3:14" x14ac:dyDescent="0.15">
      <c r="C1009" s="1">
        <f ca="1">IF(ISNUMBER(SEARCH($A$2,D1009)),MAX($C$1:C1008)+1,0)</f>
        <v>0</v>
      </c>
      <c r="D1009" s="11" t="s">
        <v>28060</v>
      </c>
      <c r="E1009" s="11" t="s">
        <v>28059</v>
      </c>
      <c r="G1009" s="1"/>
      <c r="H1009" s="1"/>
      <c r="I1009" s="1"/>
      <c r="J1009" s="1"/>
      <c r="K1009" s="1"/>
      <c r="L1009" s="1"/>
      <c r="M1009" s="1"/>
      <c r="N1009" s="1"/>
    </row>
    <row r="1010" spans="3:14" x14ac:dyDescent="0.15">
      <c r="C1010" s="1">
        <f ca="1">IF(ISNUMBER(SEARCH($A$2,D1010)),MAX($C$1:C1009)+1,0)</f>
        <v>0</v>
      </c>
      <c r="D1010" s="11" t="s">
        <v>36528</v>
      </c>
      <c r="E1010" s="11" t="s">
        <v>36529</v>
      </c>
      <c r="F1010" s="11" t="s">
        <v>36530</v>
      </c>
      <c r="G1010" s="1"/>
      <c r="H1010" s="1"/>
      <c r="I1010" s="1"/>
      <c r="J1010" s="1"/>
      <c r="K1010" s="1"/>
      <c r="L1010" s="1"/>
      <c r="M1010" s="1"/>
      <c r="N1010" s="1"/>
    </row>
    <row r="1011" spans="3:14" x14ac:dyDescent="0.15">
      <c r="C1011" s="1">
        <f ca="1">IF(ISNUMBER(SEARCH($A$2,D1011)),MAX($C$1:C1010)+1,0)</f>
        <v>0</v>
      </c>
      <c r="D1011" s="11" t="s">
        <v>37537</v>
      </c>
      <c r="E1011" s="11" t="s">
        <v>37538</v>
      </c>
      <c r="G1011" s="1"/>
      <c r="H1011" s="1"/>
      <c r="I1011" s="1"/>
      <c r="J1011" s="1"/>
      <c r="K1011" s="1"/>
      <c r="L1011" s="1"/>
      <c r="M1011" s="1"/>
      <c r="N1011" s="1"/>
    </row>
    <row r="1012" spans="3:14" x14ac:dyDescent="0.15">
      <c r="C1012" s="1">
        <f ca="1">IF(ISNUMBER(SEARCH($A$2,D1012)),MAX($C$1:C1011)+1,0)</f>
        <v>0</v>
      </c>
      <c r="D1012" s="11" t="s">
        <v>13207</v>
      </c>
      <c r="E1012" s="11" t="s">
        <v>13205</v>
      </c>
      <c r="F1012" s="11" t="s">
        <v>13206</v>
      </c>
      <c r="G1012" s="1"/>
      <c r="H1012" s="1"/>
      <c r="I1012" s="1"/>
      <c r="J1012" s="1"/>
      <c r="K1012" s="1"/>
      <c r="L1012" s="1"/>
      <c r="M1012" s="1"/>
      <c r="N1012" s="1"/>
    </row>
    <row r="1013" spans="3:14" x14ac:dyDescent="0.15">
      <c r="C1013" s="1">
        <f ca="1">IF(ISNUMBER(SEARCH($A$2,D1013)),MAX($C$1:C1012)+1,0)</f>
        <v>0</v>
      </c>
      <c r="D1013" s="11" t="s">
        <v>13209</v>
      </c>
      <c r="E1013" s="11" t="s">
        <v>2902</v>
      </c>
      <c r="F1013" s="11" t="s">
        <v>13208</v>
      </c>
      <c r="G1013" s="1"/>
      <c r="H1013" s="1"/>
      <c r="I1013" s="1"/>
      <c r="J1013" s="1"/>
      <c r="K1013" s="1"/>
      <c r="L1013" s="1"/>
      <c r="M1013" s="1"/>
      <c r="N1013" s="1"/>
    </row>
    <row r="1014" spans="3:14" x14ac:dyDescent="0.15">
      <c r="C1014" s="1">
        <f ca="1">IF(ISNUMBER(SEARCH($A$2,D1014)),MAX($C$1:C1013)+1,0)</f>
        <v>0</v>
      </c>
      <c r="D1014" s="11" t="s">
        <v>32901</v>
      </c>
      <c r="E1014" s="11" t="s">
        <v>1783</v>
      </c>
      <c r="G1014" s="1"/>
      <c r="H1014" s="1"/>
      <c r="I1014" s="1"/>
      <c r="J1014" s="1"/>
      <c r="K1014" s="1"/>
      <c r="L1014" s="1"/>
      <c r="M1014" s="1"/>
      <c r="N1014" s="1"/>
    </row>
    <row r="1015" spans="3:14" x14ac:dyDescent="0.15">
      <c r="C1015" s="1">
        <f ca="1">IF(ISNUMBER(SEARCH($A$2,D1015)),MAX($C$1:C1014)+1,0)</f>
        <v>0</v>
      </c>
      <c r="D1015" s="11" t="s">
        <v>37118</v>
      </c>
      <c r="E1015" s="11" t="s">
        <v>37119</v>
      </c>
      <c r="G1015" s="1"/>
      <c r="H1015" s="1"/>
      <c r="I1015" s="1"/>
      <c r="J1015" s="1"/>
      <c r="K1015" s="1"/>
      <c r="L1015" s="1"/>
      <c r="M1015" s="1"/>
      <c r="N1015" s="1"/>
    </row>
    <row r="1016" spans="3:14" x14ac:dyDescent="0.15">
      <c r="C1016" s="1">
        <f ca="1">IF(ISNUMBER(SEARCH($A$2,D1016)),MAX($C$1:C1015)+1,0)</f>
        <v>0</v>
      </c>
      <c r="D1016" s="11" t="s">
        <v>10620</v>
      </c>
      <c r="E1016" s="11" t="s">
        <v>10619</v>
      </c>
      <c r="G1016" s="1"/>
      <c r="H1016" s="1"/>
      <c r="I1016" s="1"/>
      <c r="J1016" s="1"/>
      <c r="K1016" s="1"/>
      <c r="L1016" s="1"/>
      <c r="M1016" s="1"/>
      <c r="N1016" s="1"/>
    </row>
    <row r="1017" spans="3:14" x14ac:dyDescent="0.15">
      <c r="C1017" s="1">
        <f ca="1">IF(ISNUMBER(SEARCH($A$2,D1017)),MAX($C$1:C1016)+1,0)</f>
        <v>0</v>
      </c>
      <c r="D1017" s="11" t="s">
        <v>10618</v>
      </c>
      <c r="E1017" s="11" t="s">
        <v>4471</v>
      </c>
      <c r="F1017" s="11" t="s">
        <v>10617</v>
      </c>
      <c r="G1017" s="1"/>
      <c r="H1017" s="1"/>
      <c r="I1017" s="1"/>
      <c r="J1017" s="1"/>
      <c r="K1017" s="1"/>
      <c r="L1017" s="1"/>
      <c r="M1017" s="1"/>
      <c r="N1017" s="1"/>
    </row>
    <row r="1018" spans="3:14" x14ac:dyDescent="0.15">
      <c r="C1018" s="1">
        <f ca="1">IF(ISNUMBER(SEARCH($A$2,D1018)),MAX($C$1:C1017)+1,0)</f>
        <v>0</v>
      </c>
      <c r="D1018" s="11" t="s">
        <v>17283</v>
      </c>
      <c r="E1018" s="11" t="s">
        <v>4472</v>
      </c>
      <c r="G1018" s="1"/>
      <c r="H1018" s="1"/>
      <c r="I1018" s="1"/>
      <c r="J1018" s="1"/>
      <c r="K1018" s="1"/>
      <c r="L1018" s="1"/>
      <c r="M1018" s="1"/>
      <c r="N1018" s="1"/>
    </row>
    <row r="1019" spans="3:14" x14ac:dyDescent="0.15">
      <c r="C1019" s="1">
        <f ca="1">IF(ISNUMBER(SEARCH($A$2,D1019)),MAX($C$1:C1018)+1,0)</f>
        <v>0</v>
      </c>
      <c r="D1019" s="11" t="s">
        <v>25812</v>
      </c>
      <c r="E1019" s="11" t="s">
        <v>2462</v>
      </c>
      <c r="G1019" s="1"/>
      <c r="H1019" s="1"/>
      <c r="I1019" s="1"/>
      <c r="J1019" s="1"/>
      <c r="K1019" s="1"/>
      <c r="L1019" s="1"/>
      <c r="M1019" s="1"/>
      <c r="N1019" s="1"/>
    </row>
    <row r="1020" spans="3:14" x14ac:dyDescent="0.15">
      <c r="C1020" s="1">
        <f ca="1">IF(ISNUMBER(SEARCH($A$2,D1020)),MAX($C$1:C1019)+1,0)</f>
        <v>0</v>
      </c>
      <c r="D1020" s="11" t="s">
        <v>32902</v>
      </c>
      <c r="E1020" s="11" t="s">
        <v>1784</v>
      </c>
      <c r="G1020" s="1"/>
      <c r="H1020" s="1"/>
      <c r="I1020" s="1"/>
      <c r="J1020" s="1"/>
      <c r="K1020" s="1"/>
      <c r="L1020" s="1"/>
      <c r="M1020" s="1"/>
      <c r="N1020" s="1"/>
    </row>
    <row r="1021" spans="3:14" x14ac:dyDescent="0.15">
      <c r="C1021" s="1">
        <f ca="1">IF(ISNUMBER(SEARCH($A$2,D1021)),MAX($C$1:C1020)+1,0)</f>
        <v>0</v>
      </c>
      <c r="D1021" s="11" t="s">
        <v>17306</v>
      </c>
      <c r="E1021" s="11" t="s">
        <v>17305</v>
      </c>
      <c r="G1021" s="1"/>
      <c r="H1021" s="1"/>
      <c r="I1021" s="1"/>
      <c r="J1021" s="1"/>
      <c r="K1021" s="1"/>
      <c r="L1021" s="1"/>
      <c r="M1021" s="1"/>
      <c r="N1021" s="1"/>
    </row>
    <row r="1022" spans="3:14" x14ac:dyDescent="0.15">
      <c r="C1022" s="1">
        <f ca="1">IF(ISNUMBER(SEARCH($A$2,D1022)),MAX($C$1:C1021)+1,0)</f>
        <v>0</v>
      </c>
      <c r="D1022" s="11" t="s">
        <v>17341</v>
      </c>
      <c r="E1022" s="11" t="s">
        <v>17339</v>
      </c>
      <c r="F1022" s="11" t="s">
        <v>17340</v>
      </c>
      <c r="G1022" s="1"/>
      <c r="H1022" s="1"/>
      <c r="I1022" s="1"/>
      <c r="J1022" s="1"/>
      <c r="K1022" s="1"/>
      <c r="L1022" s="1"/>
      <c r="M1022" s="1"/>
      <c r="N1022" s="1"/>
    </row>
    <row r="1023" spans="3:14" x14ac:dyDescent="0.15">
      <c r="C1023" s="1">
        <f ca="1">IF(ISNUMBER(SEARCH($A$2,D1023)),MAX($C$1:C1022)+1,0)</f>
        <v>0</v>
      </c>
      <c r="D1023" s="11" t="s">
        <v>25676</v>
      </c>
      <c r="E1023" s="11" t="s">
        <v>7524</v>
      </c>
      <c r="F1023" s="11" t="s">
        <v>25675</v>
      </c>
      <c r="G1023" s="1"/>
      <c r="H1023" s="1"/>
      <c r="I1023" s="1"/>
      <c r="J1023" s="1"/>
      <c r="K1023" s="1"/>
      <c r="L1023" s="1"/>
      <c r="M1023" s="1"/>
      <c r="N1023" s="1"/>
    </row>
    <row r="1024" spans="3:14" x14ac:dyDescent="0.15">
      <c r="C1024" s="1">
        <f ca="1">IF(ISNUMBER(SEARCH($A$2,D1024)),MAX($C$1:C1023)+1,0)</f>
        <v>0</v>
      </c>
      <c r="D1024" s="11" t="s">
        <v>19392</v>
      </c>
      <c r="E1024" s="11" t="s">
        <v>19390</v>
      </c>
      <c r="F1024" s="11" t="s">
        <v>19391</v>
      </c>
      <c r="G1024" s="1"/>
      <c r="H1024" s="1"/>
      <c r="I1024" s="1"/>
      <c r="J1024" s="1"/>
      <c r="K1024" s="1"/>
      <c r="L1024" s="1"/>
      <c r="M1024" s="1"/>
      <c r="N1024" s="1"/>
    </row>
    <row r="1025" spans="3:14" x14ac:dyDescent="0.15">
      <c r="C1025" s="1">
        <f ca="1">IF(ISNUMBER(SEARCH($A$2,D1025)),MAX($C$1:C1024)+1,0)</f>
        <v>0</v>
      </c>
      <c r="D1025" s="11" t="s">
        <v>25178</v>
      </c>
      <c r="E1025" s="11" t="s">
        <v>25177</v>
      </c>
      <c r="G1025" s="1"/>
      <c r="H1025" s="1"/>
      <c r="I1025" s="1"/>
      <c r="J1025" s="1"/>
      <c r="K1025" s="1"/>
      <c r="L1025" s="1"/>
      <c r="M1025" s="1"/>
      <c r="N1025" s="1"/>
    </row>
    <row r="1026" spans="3:14" x14ac:dyDescent="0.15">
      <c r="C1026" s="1">
        <f ca="1">IF(ISNUMBER(SEARCH($A$2,D1026)),MAX($C$1:C1025)+1,0)</f>
        <v>0</v>
      </c>
      <c r="D1026" s="11" t="s">
        <v>26369</v>
      </c>
      <c r="E1026" s="11" t="s">
        <v>26368</v>
      </c>
      <c r="G1026" s="1"/>
      <c r="H1026" s="1"/>
      <c r="I1026" s="1"/>
      <c r="J1026" s="1"/>
      <c r="K1026" s="1"/>
      <c r="L1026" s="1"/>
      <c r="M1026" s="1"/>
      <c r="N1026" s="1"/>
    </row>
    <row r="1027" spans="3:14" x14ac:dyDescent="0.15">
      <c r="C1027" s="1">
        <f ca="1">IF(ISNUMBER(SEARCH($A$2,D1027)),MAX($C$1:C1026)+1,0)</f>
        <v>0</v>
      </c>
      <c r="D1027" s="11" t="s">
        <v>25861</v>
      </c>
      <c r="E1027" s="11" t="s">
        <v>25860</v>
      </c>
      <c r="G1027" s="1"/>
      <c r="H1027" s="1"/>
      <c r="I1027" s="1"/>
      <c r="J1027" s="1"/>
      <c r="K1027" s="1"/>
      <c r="L1027" s="1"/>
      <c r="M1027" s="1"/>
      <c r="N1027" s="1"/>
    </row>
    <row r="1028" spans="3:14" x14ac:dyDescent="0.15">
      <c r="C1028" s="1">
        <f ca="1">IF(ISNUMBER(SEARCH($A$2,D1028)),MAX($C$1:C1027)+1,0)</f>
        <v>0</v>
      </c>
      <c r="D1028" s="11" t="s">
        <v>19395</v>
      </c>
      <c r="E1028" s="11" t="s">
        <v>19393</v>
      </c>
      <c r="F1028" s="11" t="s">
        <v>19394</v>
      </c>
      <c r="G1028" s="1"/>
      <c r="H1028" s="1"/>
      <c r="I1028" s="1"/>
      <c r="J1028" s="1"/>
      <c r="K1028" s="1"/>
      <c r="L1028" s="1"/>
      <c r="M1028" s="1"/>
      <c r="N1028" s="1"/>
    </row>
    <row r="1029" spans="3:14" x14ac:dyDescent="0.15">
      <c r="C1029" s="1">
        <f ca="1">IF(ISNUMBER(SEARCH($A$2,D1029)),MAX($C$1:C1028)+1,0)</f>
        <v>0</v>
      </c>
      <c r="D1029" s="11" t="s">
        <v>23961</v>
      </c>
      <c r="E1029" s="11" t="s">
        <v>23960</v>
      </c>
      <c r="G1029" s="1"/>
      <c r="H1029" s="1"/>
      <c r="I1029" s="1"/>
      <c r="J1029" s="1"/>
      <c r="K1029" s="1"/>
      <c r="L1029" s="1"/>
      <c r="M1029" s="1"/>
      <c r="N1029" s="1"/>
    </row>
    <row r="1030" spans="3:14" x14ac:dyDescent="0.15">
      <c r="C1030" s="1">
        <f ca="1">IF(ISNUMBER(SEARCH($A$2,D1030)),MAX($C$1:C1029)+1,0)</f>
        <v>0</v>
      </c>
      <c r="D1030" s="11" t="s">
        <v>27254</v>
      </c>
      <c r="E1030" s="11" t="s">
        <v>27253</v>
      </c>
      <c r="G1030" s="1"/>
      <c r="H1030" s="1"/>
      <c r="I1030" s="1"/>
      <c r="J1030" s="1"/>
      <c r="K1030" s="1"/>
      <c r="L1030" s="1"/>
      <c r="M1030" s="1"/>
      <c r="N1030" s="1"/>
    </row>
    <row r="1031" spans="3:14" x14ac:dyDescent="0.15">
      <c r="C1031" s="1">
        <f ca="1">IF(ISNUMBER(SEARCH($A$2,D1031)),MAX($C$1:C1030)+1,0)</f>
        <v>0</v>
      </c>
      <c r="D1031" s="11" t="s">
        <v>33613</v>
      </c>
      <c r="E1031" s="11" t="s">
        <v>33612</v>
      </c>
      <c r="G1031" s="1"/>
      <c r="H1031" s="1"/>
      <c r="I1031" s="1"/>
      <c r="J1031" s="1"/>
      <c r="K1031" s="1"/>
      <c r="L1031" s="1"/>
      <c r="M1031" s="1"/>
      <c r="N1031" s="1"/>
    </row>
    <row r="1032" spans="3:14" x14ac:dyDescent="0.15">
      <c r="C1032" s="1">
        <f ca="1">IF(ISNUMBER(SEARCH($A$2,D1032)),MAX($C$1:C1031)+1,0)</f>
        <v>0</v>
      </c>
      <c r="D1032" s="11" t="s">
        <v>14096</v>
      </c>
      <c r="E1032" s="11" t="s">
        <v>14073</v>
      </c>
      <c r="G1032" s="1"/>
      <c r="H1032" s="1"/>
      <c r="I1032" s="1"/>
      <c r="J1032" s="1"/>
      <c r="K1032" s="1"/>
      <c r="L1032" s="1"/>
      <c r="M1032" s="1"/>
      <c r="N1032" s="1"/>
    </row>
    <row r="1033" spans="3:14" x14ac:dyDescent="0.15">
      <c r="C1033" s="1">
        <f ca="1">IF(ISNUMBER(SEARCH($A$2,D1033)),MAX($C$1:C1032)+1,0)</f>
        <v>0</v>
      </c>
      <c r="D1033" s="11" t="s">
        <v>7400</v>
      </c>
      <c r="E1033" s="11" t="s">
        <v>16582</v>
      </c>
      <c r="G1033" s="1"/>
      <c r="H1033" s="1"/>
      <c r="I1033" s="1"/>
      <c r="J1033" s="1"/>
      <c r="K1033" s="1"/>
      <c r="L1033" s="1"/>
      <c r="M1033" s="1"/>
      <c r="N1033" s="1"/>
    </row>
    <row r="1034" spans="3:14" x14ac:dyDescent="0.15">
      <c r="C1034" s="1">
        <f ca="1">IF(ISNUMBER(SEARCH($A$2,D1034)),MAX($C$1:C1033)+1,0)</f>
        <v>0</v>
      </c>
      <c r="D1034" s="11" t="s">
        <v>33559</v>
      </c>
      <c r="E1034" s="11" t="s">
        <v>3049</v>
      </c>
      <c r="G1034" s="1"/>
      <c r="H1034" s="1"/>
      <c r="I1034" s="1"/>
      <c r="J1034" s="1"/>
      <c r="K1034" s="1"/>
      <c r="L1034" s="1"/>
      <c r="M1034" s="1"/>
      <c r="N1034" s="1"/>
    </row>
    <row r="1035" spans="3:14" x14ac:dyDescent="0.15">
      <c r="C1035" s="1">
        <f ca="1">IF(ISNUMBER(SEARCH($A$2,D1035)),MAX($C$1:C1034)+1,0)</f>
        <v>0</v>
      </c>
      <c r="D1035" s="11" t="s">
        <v>33198</v>
      </c>
      <c r="E1035" s="11" t="s">
        <v>33197</v>
      </c>
      <c r="G1035" s="1"/>
      <c r="H1035" s="1"/>
      <c r="I1035" s="1"/>
      <c r="J1035" s="1"/>
      <c r="K1035" s="1"/>
      <c r="L1035" s="1"/>
      <c r="M1035" s="1"/>
      <c r="N1035" s="1"/>
    </row>
    <row r="1036" spans="3:14" x14ac:dyDescent="0.15">
      <c r="C1036" s="1">
        <f ca="1">IF(ISNUMBER(SEARCH($A$2,D1036)),MAX($C$1:C1035)+1,0)</f>
        <v>0</v>
      </c>
      <c r="D1036" s="11" t="s">
        <v>33201</v>
      </c>
      <c r="E1036" s="11" t="s">
        <v>33199</v>
      </c>
      <c r="F1036" s="11" t="s">
        <v>33200</v>
      </c>
      <c r="G1036" s="1"/>
      <c r="H1036" s="1"/>
      <c r="I1036" s="1"/>
      <c r="J1036" s="1"/>
      <c r="K1036" s="1"/>
      <c r="L1036" s="1"/>
      <c r="M1036" s="1"/>
      <c r="N1036" s="1"/>
    </row>
    <row r="1037" spans="3:14" x14ac:dyDescent="0.15">
      <c r="C1037" s="1">
        <f ca="1">IF(ISNUMBER(SEARCH($A$2,D1037)),MAX($C$1:C1036)+1,0)</f>
        <v>0</v>
      </c>
      <c r="D1037" s="11" t="s">
        <v>19398</v>
      </c>
      <c r="E1037" s="11" t="s">
        <v>19396</v>
      </c>
      <c r="F1037" s="11" t="s">
        <v>19397</v>
      </c>
      <c r="G1037" s="1"/>
      <c r="H1037" s="1"/>
      <c r="I1037" s="1"/>
      <c r="J1037" s="1"/>
      <c r="K1037" s="1"/>
      <c r="L1037" s="1"/>
      <c r="M1037" s="1"/>
      <c r="N1037" s="1"/>
    </row>
    <row r="1038" spans="3:14" x14ac:dyDescent="0.15">
      <c r="C1038" s="1">
        <f ca="1">IF(ISNUMBER(SEARCH($A$2,D1038)),MAX($C$1:C1037)+1,0)</f>
        <v>0</v>
      </c>
      <c r="D1038" s="11" t="s">
        <v>7661</v>
      </c>
      <c r="E1038" s="11" t="s">
        <v>7660</v>
      </c>
      <c r="G1038" s="1"/>
      <c r="H1038" s="1"/>
      <c r="I1038" s="1"/>
      <c r="J1038" s="1"/>
      <c r="K1038" s="1"/>
      <c r="L1038" s="1"/>
      <c r="M1038" s="1"/>
      <c r="N1038" s="1"/>
    </row>
    <row r="1039" spans="3:14" x14ac:dyDescent="0.15">
      <c r="C1039" s="1">
        <f ca="1">IF(ISNUMBER(SEARCH($A$2,D1039)),MAX($C$1:C1038)+1,0)</f>
        <v>0</v>
      </c>
      <c r="D1039" s="11" t="s">
        <v>7610</v>
      </c>
      <c r="E1039" s="11" t="s">
        <v>7609</v>
      </c>
      <c r="G1039" s="1"/>
      <c r="H1039" s="1"/>
      <c r="I1039" s="1"/>
      <c r="J1039" s="1"/>
      <c r="K1039" s="1"/>
      <c r="L1039" s="1"/>
      <c r="M1039" s="1"/>
      <c r="N1039" s="1"/>
    </row>
    <row r="1040" spans="3:14" x14ac:dyDescent="0.15">
      <c r="C1040" s="1">
        <f ca="1">IF(ISNUMBER(SEARCH($A$2,D1040)),MAX($C$1:C1039)+1,0)</f>
        <v>0</v>
      </c>
      <c r="D1040" s="11" t="s">
        <v>37539</v>
      </c>
      <c r="E1040" s="11" t="s">
        <v>37540</v>
      </c>
      <c r="G1040" s="1"/>
      <c r="H1040" s="1"/>
      <c r="I1040" s="1"/>
      <c r="J1040" s="1"/>
      <c r="K1040" s="1"/>
      <c r="L1040" s="1"/>
      <c r="M1040" s="1"/>
      <c r="N1040" s="1"/>
    </row>
    <row r="1041" spans="3:14" x14ac:dyDescent="0.15">
      <c r="C1041" s="1">
        <f ca="1">IF(ISNUMBER(SEARCH($A$2,D1041)),MAX($C$1:C1040)+1,0)</f>
        <v>0</v>
      </c>
      <c r="D1041" s="11" t="s">
        <v>34554</v>
      </c>
      <c r="E1041" s="11" t="s">
        <v>34555</v>
      </c>
      <c r="G1041" s="1"/>
      <c r="H1041" s="1"/>
      <c r="I1041" s="1"/>
      <c r="J1041" s="1"/>
      <c r="K1041" s="1"/>
      <c r="L1041" s="1"/>
      <c r="M1041" s="1"/>
      <c r="N1041" s="1"/>
    </row>
    <row r="1042" spans="3:14" x14ac:dyDescent="0.15">
      <c r="C1042" s="1">
        <f ca="1">IF(ISNUMBER(SEARCH($A$2,D1042)),MAX($C$1:C1041)+1,0)</f>
        <v>0</v>
      </c>
      <c r="D1042" s="11" t="s">
        <v>19401</v>
      </c>
      <c r="E1042" s="11" t="s">
        <v>19399</v>
      </c>
      <c r="F1042" s="11" t="s">
        <v>19400</v>
      </c>
      <c r="G1042" s="1"/>
      <c r="H1042" s="1"/>
      <c r="I1042" s="1"/>
      <c r="J1042" s="1"/>
      <c r="K1042" s="1"/>
      <c r="L1042" s="1"/>
      <c r="M1042" s="1"/>
      <c r="N1042" s="1"/>
    </row>
    <row r="1043" spans="3:14" x14ac:dyDescent="0.15">
      <c r="C1043" s="1">
        <f ca="1">IF(ISNUMBER(SEARCH($A$2,D1043)),MAX($C$1:C1042)+1,0)</f>
        <v>0</v>
      </c>
      <c r="D1043" s="11" t="s">
        <v>29984</v>
      </c>
      <c r="E1043" s="11" t="s">
        <v>28503</v>
      </c>
      <c r="F1043" s="11" t="s">
        <v>28504</v>
      </c>
      <c r="G1043" s="1"/>
      <c r="H1043" s="1"/>
      <c r="I1043" s="1"/>
      <c r="J1043" s="1"/>
      <c r="K1043" s="1"/>
      <c r="L1043" s="1"/>
      <c r="M1043" s="1"/>
      <c r="N1043" s="1"/>
    </row>
    <row r="1044" spans="3:14" x14ac:dyDescent="0.15">
      <c r="C1044" s="1">
        <f ca="1">IF(ISNUMBER(SEARCH($A$2,D1044)),MAX($C$1:C1043)+1,0)</f>
        <v>0</v>
      </c>
      <c r="D1044" s="11" t="s">
        <v>8950</v>
      </c>
      <c r="E1044" s="11" t="s">
        <v>8949</v>
      </c>
      <c r="G1044" s="1"/>
      <c r="H1044" s="1"/>
      <c r="I1044" s="1"/>
      <c r="J1044" s="1"/>
      <c r="K1044" s="1"/>
      <c r="L1044" s="1"/>
      <c r="M1044" s="1"/>
      <c r="N1044" s="1"/>
    </row>
    <row r="1045" spans="3:14" x14ac:dyDescent="0.15">
      <c r="C1045" s="1">
        <f ca="1">IF(ISNUMBER(SEARCH($A$2,D1045)),MAX($C$1:C1044)+1,0)</f>
        <v>0</v>
      </c>
      <c r="D1045" s="11" t="s">
        <v>24063</v>
      </c>
      <c r="E1045" s="11" t="s">
        <v>24062</v>
      </c>
      <c r="G1045" s="1"/>
      <c r="H1045" s="1"/>
      <c r="I1045" s="1"/>
      <c r="J1045" s="1"/>
      <c r="K1045" s="1"/>
      <c r="L1045" s="1"/>
      <c r="M1045" s="1"/>
      <c r="N1045" s="1"/>
    </row>
    <row r="1046" spans="3:14" x14ac:dyDescent="0.15">
      <c r="C1046" s="1">
        <f ca="1">IF(ISNUMBER(SEARCH($A$2,D1046)),MAX($C$1:C1045)+1,0)</f>
        <v>0</v>
      </c>
      <c r="D1046" s="11" t="s">
        <v>19404</v>
      </c>
      <c r="E1046" s="11" t="s">
        <v>19402</v>
      </c>
      <c r="F1046" s="11" t="s">
        <v>19403</v>
      </c>
      <c r="G1046" s="1"/>
      <c r="H1046" s="1"/>
      <c r="I1046" s="1"/>
      <c r="J1046" s="1"/>
      <c r="K1046" s="1"/>
      <c r="L1046" s="1"/>
      <c r="M1046" s="1"/>
      <c r="N1046" s="1"/>
    </row>
    <row r="1047" spans="3:14" x14ac:dyDescent="0.15">
      <c r="C1047" s="1">
        <f ca="1">IF(ISNUMBER(SEARCH($A$2,D1047)),MAX($C$1:C1046)+1,0)</f>
        <v>0</v>
      </c>
      <c r="D1047" s="11" t="s">
        <v>30006</v>
      </c>
      <c r="E1047" s="11" t="s">
        <v>2813</v>
      </c>
      <c r="G1047" s="1"/>
      <c r="H1047" s="1"/>
      <c r="I1047" s="1"/>
      <c r="J1047" s="1"/>
      <c r="K1047" s="1"/>
      <c r="L1047" s="1"/>
      <c r="M1047" s="1"/>
      <c r="N1047" s="1"/>
    </row>
    <row r="1048" spans="3:14" x14ac:dyDescent="0.15">
      <c r="C1048" s="1">
        <f ca="1">IF(ISNUMBER(SEARCH($A$2,D1048)),MAX($C$1:C1047)+1,0)</f>
        <v>0</v>
      </c>
      <c r="D1048" s="11" t="s">
        <v>23329</v>
      </c>
      <c r="E1048" s="11" t="s">
        <v>2821</v>
      </c>
      <c r="F1048" s="11" t="s">
        <v>23328</v>
      </c>
      <c r="G1048" s="1"/>
      <c r="H1048" s="1"/>
      <c r="I1048" s="1"/>
      <c r="J1048" s="1"/>
      <c r="K1048" s="1"/>
      <c r="L1048" s="1"/>
      <c r="M1048" s="1"/>
      <c r="N1048" s="1"/>
    </row>
    <row r="1049" spans="3:14" x14ac:dyDescent="0.15">
      <c r="C1049" s="1">
        <f ca="1">IF(ISNUMBER(SEARCH($A$2,D1049)),MAX($C$1:C1048)+1,0)</f>
        <v>0</v>
      </c>
      <c r="D1049" s="11" t="s">
        <v>14151</v>
      </c>
      <c r="E1049" s="11" t="s">
        <v>14150</v>
      </c>
      <c r="G1049" s="1"/>
      <c r="H1049" s="1"/>
      <c r="I1049" s="1"/>
      <c r="J1049" s="1"/>
      <c r="K1049" s="1"/>
      <c r="L1049" s="1"/>
      <c r="M1049" s="1"/>
      <c r="N1049" s="1"/>
    </row>
    <row r="1050" spans="3:14" x14ac:dyDescent="0.15">
      <c r="C1050" s="1">
        <f ca="1">IF(ISNUMBER(SEARCH($A$2,D1050)),MAX($C$1:C1049)+1,0)</f>
        <v>0</v>
      </c>
      <c r="D1050" s="11" t="s">
        <v>32903</v>
      </c>
      <c r="E1050" s="11" t="s">
        <v>1785</v>
      </c>
      <c r="G1050" s="1"/>
      <c r="H1050" s="1"/>
      <c r="I1050" s="1"/>
      <c r="J1050" s="1"/>
      <c r="K1050" s="1"/>
      <c r="L1050" s="1"/>
      <c r="M1050" s="1"/>
      <c r="N1050" s="1"/>
    </row>
    <row r="1051" spans="3:14" x14ac:dyDescent="0.15">
      <c r="C1051" s="1">
        <f ca="1">IF(ISNUMBER(SEARCH($A$2,D1051)),MAX($C$1:C1050)+1,0)</f>
        <v>0</v>
      </c>
      <c r="D1051" s="11" t="s">
        <v>19407</v>
      </c>
      <c r="E1051" s="11" t="s">
        <v>19405</v>
      </c>
      <c r="F1051" s="11" t="s">
        <v>19406</v>
      </c>
      <c r="G1051" s="1"/>
      <c r="H1051" s="1"/>
      <c r="I1051" s="1"/>
      <c r="J1051" s="1"/>
      <c r="K1051" s="1"/>
      <c r="L1051" s="1"/>
      <c r="M1051" s="1"/>
      <c r="N1051" s="1"/>
    </row>
    <row r="1052" spans="3:14" x14ac:dyDescent="0.15">
      <c r="C1052" s="1">
        <f ca="1">IF(ISNUMBER(SEARCH($A$2,D1052)),MAX($C$1:C1051)+1,0)</f>
        <v>0</v>
      </c>
      <c r="D1052" s="11" t="s">
        <v>19409</v>
      </c>
      <c r="E1052" s="11" t="s">
        <v>19408</v>
      </c>
      <c r="G1052" s="1"/>
      <c r="H1052" s="1"/>
      <c r="I1052" s="1"/>
      <c r="J1052" s="1"/>
      <c r="K1052" s="1"/>
      <c r="L1052" s="1"/>
      <c r="M1052" s="1"/>
      <c r="N1052" s="1"/>
    </row>
    <row r="1053" spans="3:14" x14ac:dyDescent="0.15">
      <c r="C1053" s="1">
        <f ca="1">IF(ISNUMBER(SEARCH($A$2,D1053)),MAX($C$1:C1052)+1,0)</f>
        <v>0</v>
      </c>
      <c r="D1053" s="11" t="s">
        <v>14268</v>
      </c>
      <c r="E1053" s="11" t="s">
        <v>14267</v>
      </c>
      <c r="G1053" s="1"/>
      <c r="H1053" s="1"/>
      <c r="I1053" s="1"/>
      <c r="J1053" s="1"/>
      <c r="K1053" s="1"/>
      <c r="L1053" s="1"/>
      <c r="M1053" s="1"/>
      <c r="N1053" s="1"/>
    </row>
    <row r="1054" spans="3:14" x14ac:dyDescent="0.15">
      <c r="C1054" s="1">
        <f ca="1">IF(ISNUMBER(SEARCH($A$2,D1054)),MAX($C$1:C1053)+1,0)</f>
        <v>0</v>
      </c>
      <c r="D1054" s="11" t="s">
        <v>30781</v>
      </c>
      <c r="E1054" s="11" t="s">
        <v>8296</v>
      </c>
      <c r="G1054" s="1"/>
      <c r="H1054" s="1"/>
      <c r="I1054" s="1"/>
      <c r="J1054" s="1"/>
      <c r="K1054" s="1"/>
      <c r="L1054" s="1"/>
      <c r="M1054" s="1"/>
      <c r="N1054" s="1"/>
    </row>
    <row r="1055" spans="3:14" x14ac:dyDescent="0.15">
      <c r="C1055" s="1">
        <f ca="1">IF(ISNUMBER(SEARCH($A$2,D1055)),MAX($C$1:C1054)+1,0)</f>
        <v>0</v>
      </c>
      <c r="D1055" s="11" t="s">
        <v>32904</v>
      </c>
      <c r="E1055" s="11" t="s">
        <v>1786</v>
      </c>
      <c r="G1055" s="1"/>
      <c r="H1055" s="1"/>
      <c r="I1055" s="1"/>
      <c r="J1055" s="1"/>
      <c r="K1055" s="1"/>
      <c r="L1055" s="1"/>
      <c r="M1055" s="1"/>
      <c r="N1055" s="1"/>
    </row>
    <row r="1056" spans="3:14" x14ac:dyDescent="0.15">
      <c r="C1056" s="1">
        <f ca="1">IF(ISNUMBER(SEARCH($A$2,D1056)),MAX($C$1:C1055)+1,0)</f>
        <v>0</v>
      </c>
      <c r="D1056" s="11" t="s">
        <v>12537</v>
      </c>
      <c r="E1056" s="11" t="s">
        <v>12535</v>
      </c>
      <c r="F1056" s="11" t="s">
        <v>12536</v>
      </c>
      <c r="G1056" s="1"/>
      <c r="H1056" s="1"/>
      <c r="I1056" s="1"/>
      <c r="J1056" s="1"/>
      <c r="K1056" s="1"/>
      <c r="L1056" s="1"/>
      <c r="M1056" s="1"/>
      <c r="N1056" s="1"/>
    </row>
    <row r="1057" spans="3:14" x14ac:dyDescent="0.15">
      <c r="C1057" s="1">
        <f ca="1">IF(ISNUMBER(SEARCH($A$2,D1057)),MAX($C$1:C1056)+1,0)</f>
        <v>0</v>
      </c>
      <c r="D1057" s="11" t="s">
        <v>7667</v>
      </c>
      <c r="E1057" s="11" t="s">
        <v>7666</v>
      </c>
      <c r="G1057" s="1"/>
      <c r="H1057" s="1"/>
      <c r="I1057" s="1"/>
      <c r="J1057" s="1"/>
      <c r="K1057" s="1"/>
      <c r="L1057" s="1"/>
      <c r="M1057" s="1"/>
      <c r="N1057" s="1"/>
    </row>
    <row r="1058" spans="3:14" x14ac:dyDescent="0.15">
      <c r="C1058" s="1">
        <f ca="1">IF(ISNUMBER(SEARCH($A$2,D1058)),MAX($C$1:C1057)+1,0)</f>
        <v>0</v>
      </c>
      <c r="D1058" s="11" t="s">
        <v>32905</v>
      </c>
      <c r="E1058" s="11" t="s">
        <v>1787</v>
      </c>
      <c r="G1058" s="1"/>
      <c r="H1058" s="1"/>
      <c r="I1058" s="1"/>
      <c r="J1058" s="1"/>
      <c r="K1058" s="1"/>
      <c r="L1058" s="1"/>
      <c r="M1058" s="1"/>
      <c r="N1058" s="1"/>
    </row>
    <row r="1059" spans="3:14" x14ac:dyDescent="0.15">
      <c r="C1059" s="1">
        <f ca="1">IF(ISNUMBER(SEARCH($A$2,D1059)),MAX($C$1:C1058)+1,0)</f>
        <v>0</v>
      </c>
      <c r="D1059" s="11" t="s">
        <v>34556</v>
      </c>
      <c r="E1059" s="11" t="s">
        <v>34557</v>
      </c>
      <c r="G1059" s="1"/>
      <c r="H1059" s="1"/>
      <c r="I1059" s="1"/>
      <c r="J1059" s="1"/>
      <c r="K1059" s="1"/>
      <c r="L1059" s="1"/>
      <c r="M1059" s="1"/>
      <c r="N1059" s="1"/>
    </row>
    <row r="1060" spans="3:14" x14ac:dyDescent="0.15">
      <c r="C1060" s="1">
        <f ca="1">IF(ISNUMBER(SEARCH($A$2,D1060)),MAX($C$1:C1059)+1,0)</f>
        <v>0</v>
      </c>
      <c r="D1060" s="11" t="s">
        <v>17797</v>
      </c>
      <c r="E1060" s="11" t="s">
        <v>17795</v>
      </c>
      <c r="F1060" s="11" t="s">
        <v>17796</v>
      </c>
      <c r="G1060" s="1"/>
      <c r="H1060" s="1"/>
      <c r="I1060" s="1"/>
      <c r="J1060" s="1"/>
      <c r="K1060" s="1"/>
      <c r="L1060" s="1"/>
      <c r="M1060" s="1"/>
      <c r="N1060" s="1"/>
    </row>
    <row r="1061" spans="3:14" x14ac:dyDescent="0.15">
      <c r="C1061" s="1">
        <f ca="1">IF(ISNUMBER(SEARCH($A$2,D1061)),MAX($C$1:C1060)+1,0)</f>
        <v>0</v>
      </c>
      <c r="D1061" s="11" t="s">
        <v>32906</v>
      </c>
      <c r="E1061" s="11" t="s">
        <v>1788</v>
      </c>
      <c r="G1061" s="1"/>
      <c r="H1061" s="1"/>
      <c r="I1061" s="1"/>
      <c r="J1061" s="1"/>
      <c r="K1061" s="1"/>
      <c r="L1061" s="1"/>
      <c r="M1061" s="1"/>
      <c r="N1061" s="1"/>
    </row>
    <row r="1062" spans="3:14" x14ac:dyDescent="0.15">
      <c r="C1062" s="1">
        <f ca="1">IF(ISNUMBER(SEARCH($A$2,D1062)),MAX($C$1:C1061)+1,0)</f>
        <v>0</v>
      </c>
      <c r="D1062" s="11" t="s">
        <v>37120</v>
      </c>
      <c r="E1062" s="11" t="s">
        <v>37121</v>
      </c>
      <c r="G1062" s="1"/>
      <c r="H1062" s="1"/>
      <c r="I1062" s="1"/>
      <c r="J1062" s="1"/>
      <c r="K1062" s="1"/>
      <c r="L1062" s="1"/>
      <c r="M1062" s="1"/>
      <c r="N1062" s="1"/>
    </row>
    <row r="1063" spans="3:14" x14ac:dyDescent="0.15">
      <c r="C1063" s="1">
        <f ca="1">IF(ISNUMBER(SEARCH($A$2,D1063)),MAX($C$1:C1062)+1,0)</f>
        <v>0</v>
      </c>
      <c r="D1063" s="11" t="s">
        <v>28833</v>
      </c>
      <c r="E1063" s="11" t="s">
        <v>18633</v>
      </c>
      <c r="F1063" s="11" t="s">
        <v>18634</v>
      </c>
      <c r="G1063" s="1"/>
      <c r="H1063" s="1"/>
      <c r="I1063" s="1"/>
      <c r="J1063" s="1"/>
      <c r="K1063" s="1"/>
      <c r="L1063" s="1"/>
      <c r="M1063" s="1"/>
      <c r="N1063" s="1"/>
    </row>
    <row r="1064" spans="3:14" x14ac:dyDescent="0.15">
      <c r="C1064" s="1">
        <f ca="1">IF(ISNUMBER(SEARCH($A$2,D1064)),MAX($C$1:C1063)+1,0)</f>
        <v>0</v>
      </c>
      <c r="D1064" s="11" t="s">
        <v>32907</v>
      </c>
      <c r="E1064" s="11" t="s">
        <v>1789</v>
      </c>
      <c r="G1064" s="1"/>
      <c r="H1064" s="1"/>
      <c r="I1064" s="1"/>
      <c r="J1064" s="1"/>
      <c r="K1064" s="1"/>
      <c r="L1064" s="1"/>
      <c r="M1064" s="1"/>
      <c r="N1064" s="1"/>
    </row>
    <row r="1065" spans="3:14" x14ac:dyDescent="0.15">
      <c r="C1065" s="1">
        <f ca="1">IF(ISNUMBER(SEARCH($A$2,D1065)),MAX($C$1:C1064)+1,0)</f>
        <v>0</v>
      </c>
      <c r="D1065" s="11" t="s">
        <v>31918</v>
      </c>
      <c r="E1065" s="11" t="s">
        <v>31916</v>
      </c>
      <c r="F1065" s="11" t="s">
        <v>31917</v>
      </c>
      <c r="G1065" s="1"/>
      <c r="H1065" s="1"/>
      <c r="I1065" s="1"/>
      <c r="J1065" s="1"/>
      <c r="K1065" s="1"/>
      <c r="L1065" s="1"/>
      <c r="M1065" s="1"/>
      <c r="N1065" s="1"/>
    </row>
    <row r="1066" spans="3:14" x14ac:dyDescent="0.15">
      <c r="C1066" s="1">
        <f ca="1">IF(ISNUMBER(SEARCH($A$2,D1066)),MAX($C$1:C1065)+1,0)</f>
        <v>0</v>
      </c>
      <c r="D1066" s="11" t="s">
        <v>32908</v>
      </c>
      <c r="E1066" s="11" t="s">
        <v>1790</v>
      </c>
      <c r="G1066" s="1"/>
      <c r="H1066" s="1"/>
      <c r="I1066" s="1"/>
      <c r="J1066" s="1"/>
      <c r="K1066" s="1"/>
      <c r="L1066" s="1"/>
      <c r="M1066" s="1"/>
      <c r="N1066" s="1"/>
    </row>
    <row r="1067" spans="3:14" x14ac:dyDescent="0.15">
      <c r="C1067" s="1">
        <f ca="1">IF(ISNUMBER(SEARCH($A$2,D1067)),MAX($C$1:C1066)+1,0)</f>
        <v>0</v>
      </c>
      <c r="D1067" s="11" t="s">
        <v>14407</v>
      </c>
      <c r="E1067" s="11" t="s">
        <v>2025</v>
      </c>
      <c r="G1067" s="1"/>
      <c r="H1067" s="1"/>
      <c r="I1067" s="1"/>
      <c r="J1067" s="1"/>
      <c r="K1067" s="1"/>
      <c r="L1067" s="1"/>
      <c r="M1067" s="1"/>
      <c r="N1067" s="1"/>
    </row>
    <row r="1068" spans="3:14" x14ac:dyDescent="0.15">
      <c r="C1068" s="1">
        <f ca="1">IF(ISNUMBER(SEARCH($A$2,D1068)),MAX($C$1:C1067)+1,0)</f>
        <v>0</v>
      </c>
      <c r="D1068" s="11" t="s">
        <v>32909</v>
      </c>
      <c r="E1068" s="11" t="s">
        <v>1791</v>
      </c>
      <c r="G1068" s="1"/>
      <c r="H1068" s="1"/>
      <c r="I1068" s="1"/>
      <c r="J1068" s="1"/>
      <c r="K1068" s="1"/>
      <c r="L1068" s="1"/>
      <c r="M1068" s="1"/>
      <c r="N1068" s="1"/>
    </row>
    <row r="1069" spans="3:14" x14ac:dyDescent="0.15">
      <c r="C1069" s="1">
        <f ca="1">IF(ISNUMBER(SEARCH($A$2,D1069)),MAX($C$1:C1068)+1,0)</f>
        <v>0</v>
      </c>
      <c r="D1069" s="11" t="s">
        <v>11022</v>
      </c>
      <c r="E1069" s="11" t="s">
        <v>7082</v>
      </c>
      <c r="F1069" s="11" t="s">
        <v>11021</v>
      </c>
      <c r="G1069" s="1"/>
      <c r="H1069" s="1"/>
      <c r="I1069" s="1"/>
      <c r="J1069" s="1"/>
      <c r="K1069" s="1"/>
      <c r="L1069" s="1"/>
      <c r="M1069" s="1"/>
      <c r="N1069" s="1"/>
    </row>
    <row r="1070" spans="3:14" x14ac:dyDescent="0.15">
      <c r="C1070" s="1">
        <f ca="1">IF(ISNUMBER(SEARCH($A$2,D1070)),MAX($C$1:C1069)+1,0)</f>
        <v>0</v>
      </c>
      <c r="D1070" s="11" t="s">
        <v>32910</v>
      </c>
      <c r="E1070" s="11" t="s">
        <v>1792</v>
      </c>
      <c r="G1070" s="1"/>
      <c r="H1070" s="1"/>
      <c r="I1070" s="1"/>
      <c r="J1070" s="1"/>
      <c r="K1070" s="1"/>
      <c r="L1070" s="1"/>
      <c r="M1070" s="1"/>
      <c r="N1070" s="1"/>
    </row>
    <row r="1071" spans="3:14" x14ac:dyDescent="0.15">
      <c r="C1071" s="1">
        <f ca="1">IF(ISNUMBER(SEARCH($A$2,D1071)),MAX($C$1:C1070)+1,0)</f>
        <v>0</v>
      </c>
      <c r="D1071" s="11" t="s">
        <v>22019</v>
      </c>
      <c r="E1071" s="11" t="s">
        <v>1869</v>
      </c>
      <c r="F1071" s="11" t="s">
        <v>22018</v>
      </c>
      <c r="G1071" s="1"/>
      <c r="H1071" s="1"/>
      <c r="I1071" s="1"/>
      <c r="J1071" s="1"/>
      <c r="K1071" s="1"/>
      <c r="L1071" s="1"/>
      <c r="M1071" s="1"/>
      <c r="N1071" s="1"/>
    </row>
    <row r="1072" spans="3:14" x14ac:dyDescent="0.15">
      <c r="C1072" s="1">
        <f ca="1">IF(ISNUMBER(SEARCH($A$2,D1072)),MAX($C$1:C1071)+1,0)</f>
        <v>0</v>
      </c>
      <c r="D1072" s="11" t="s">
        <v>32911</v>
      </c>
      <c r="E1072" s="11" t="s">
        <v>1793</v>
      </c>
      <c r="G1072" s="1"/>
      <c r="H1072" s="1"/>
      <c r="I1072" s="1"/>
      <c r="J1072" s="1"/>
      <c r="K1072" s="1"/>
      <c r="L1072" s="1"/>
      <c r="M1072" s="1"/>
      <c r="N1072" s="1"/>
    </row>
    <row r="1073" spans="3:14" x14ac:dyDescent="0.15">
      <c r="C1073" s="1">
        <f ca="1">IF(ISNUMBER(SEARCH($A$2,D1073)),MAX($C$1:C1072)+1,0)</f>
        <v>0</v>
      </c>
      <c r="D1073" s="11" t="s">
        <v>17364</v>
      </c>
      <c r="E1073" s="11" t="s">
        <v>17362</v>
      </c>
      <c r="F1073" s="11" t="s">
        <v>17363</v>
      </c>
      <c r="G1073" s="1"/>
      <c r="H1073" s="1"/>
      <c r="I1073" s="1"/>
      <c r="J1073" s="1"/>
      <c r="K1073" s="1"/>
      <c r="L1073" s="1"/>
      <c r="M1073" s="1"/>
      <c r="N1073" s="1"/>
    </row>
    <row r="1074" spans="3:14" x14ac:dyDescent="0.15">
      <c r="C1074" s="1">
        <f ca="1">IF(ISNUMBER(SEARCH($A$2,D1074)),MAX($C$1:C1073)+1,0)</f>
        <v>0</v>
      </c>
      <c r="D1074" s="11" t="s">
        <v>14006</v>
      </c>
      <c r="E1074" s="11" t="s">
        <v>14004</v>
      </c>
      <c r="F1074" s="11" t="s">
        <v>14005</v>
      </c>
      <c r="G1074" s="1"/>
      <c r="H1074" s="1"/>
      <c r="I1074" s="1"/>
      <c r="J1074" s="1"/>
      <c r="K1074" s="1"/>
      <c r="L1074" s="1"/>
      <c r="M1074" s="1"/>
      <c r="N1074" s="1"/>
    </row>
    <row r="1075" spans="3:14" x14ac:dyDescent="0.15">
      <c r="C1075" s="1">
        <f ca="1">IF(ISNUMBER(SEARCH($A$2,D1075)),MAX($C$1:C1074)+1,0)</f>
        <v>0</v>
      </c>
      <c r="D1075" s="11" t="s">
        <v>17355</v>
      </c>
      <c r="E1075" s="11" t="s">
        <v>17354</v>
      </c>
      <c r="G1075" s="1"/>
      <c r="H1075" s="1"/>
      <c r="I1075" s="1"/>
      <c r="J1075" s="1"/>
      <c r="K1075" s="1"/>
      <c r="L1075" s="1"/>
      <c r="M1075" s="1"/>
      <c r="N1075" s="1"/>
    </row>
    <row r="1076" spans="3:14" x14ac:dyDescent="0.15">
      <c r="C1076" s="1">
        <f ca="1">IF(ISNUMBER(SEARCH($A$2,D1076)),MAX($C$1:C1075)+1,0)</f>
        <v>0</v>
      </c>
      <c r="D1076" s="11" t="s">
        <v>13039</v>
      </c>
      <c r="E1076" s="11" t="s">
        <v>13038</v>
      </c>
      <c r="G1076" s="1"/>
      <c r="H1076" s="1"/>
      <c r="I1076" s="1"/>
      <c r="J1076" s="1"/>
      <c r="K1076" s="1"/>
      <c r="L1076" s="1"/>
      <c r="M1076" s="1"/>
      <c r="N1076" s="1"/>
    </row>
    <row r="1077" spans="3:14" x14ac:dyDescent="0.15">
      <c r="C1077" s="1">
        <f ca="1">IF(ISNUMBER(SEARCH($A$2,D1077)),MAX($C$1:C1076)+1,0)</f>
        <v>0</v>
      </c>
      <c r="D1077" s="11" t="s">
        <v>34558</v>
      </c>
      <c r="E1077" s="11" t="s">
        <v>34559</v>
      </c>
      <c r="G1077" s="1"/>
      <c r="H1077" s="1"/>
      <c r="I1077" s="1"/>
      <c r="J1077" s="1"/>
      <c r="K1077" s="1"/>
      <c r="L1077" s="1"/>
      <c r="M1077" s="1"/>
      <c r="N1077" s="1"/>
    </row>
    <row r="1078" spans="3:14" x14ac:dyDescent="0.15">
      <c r="C1078" s="1">
        <f ca="1">IF(ISNUMBER(SEARCH($A$2,D1078)),MAX($C$1:C1077)+1,0)</f>
        <v>0</v>
      </c>
      <c r="D1078" s="11" t="s">
        <v>29687</v>
      </c>
      <c r="E1078" s="11" t="s">
        <v>2708</v>
      </c>
      <c r="F1078" s="11" t="s">
        <v>29686</v>
      </c>
      <c r="G1078" s="1"/>
      <c r="H1078" s="1"/>
      <c r="I1078" s="1"/>
      <c r="J1078" s="1"/>
      <c r="K1078" s="1"/>
      <c r="L1078" s="1"/>
      <c r="M1078" s="1"/>
      <c r="N1078" s="1"/>
    </row>
    <row r="1079" spans="3:14" x14ac:dyDescent="0.15">
      <c r="C1079" s="1">
        <f ca="1">IF(ISNUMBER(SEARCH($A$2,D1079)),MAX($C$1:C1078)+1,0)</f>
        <v>0</v>
      </c>
      <c r="D1079" s="11" t="s">
        <v>29333</v>
      </c>
      <c r="E1079" s="11" t="s">
        <v>3875</v>
      </c>
      <c r="G1079" s="1"/>
      <c r="H1079" s="1"/>
      <c r="I1079" s="1"/>
      <c r="J1079" s="1"/>
      <c r="K1079" s="1"/>
      <c r="L1079" s="1"/>
      <c r="M1079" s="1"/>
      <c r="N1079" s="1"/>
    </row>
    <row r="1080" spans="3:14" x14ac:dyDescent="0.15">
      <c r="C1080" s="1">
        <f ca="1">IF(ISNUMBER(SEARCH($A$2,D1080)),MAX($C$1:C1079)+1,0)</f>
        <v>0</v>
      </c>
      <c r="D1080" s="11" t="s">
        <v>32912</v>
      </c>
      <c r="E1080" s="11" t="s">
        <v>1794</v>
      </c>
      <c r="G1080" s="1"/>
      <c r="H1080" s="1"/>
      <c r="I1080" s="1"/>
      <c r="J1080" s="1"/>
      <c r="K1080" s="1"/>
      <c r="L1080" s="1"/>
      <c r="M1080" s="1"/>
      <c r="N1080" s="1"/>
    </row>
    <row r="1081" spans="3:14" x14ac:dyDescent="0.15">
      <c r="C1081" s="1">
        <f ca="1">IF(ISNUMBER(SEARCH($A$2,D1081)),MAX($C$1:C1080)+1,0)</f>
        <v>0</v>
      </c>
      <c r="D1081" s="11" t="s">
        <v>32763</v>
      </c>
      <c r="E1081" s="11" t="s">
        <v>3925</v>
      </c>
      <c r="G1081" s="1"/>
      <c r="H1081" s="1"/>
      <c r="I1081" s="1"/>
      <c r="J1081" s="1"/>
      <c r="K1081" s="1"/>
      <c r="L1081" s="1"/>
      <c r="M1081" s="1"/>
      <c r="N1081" s="1"/>
    </row>
    <row r="1082" spans="3:14" x14ac:dyDescent="0.15">
      <c r="C1082" s="1">
        <f ca="1">IF(ISNUMBER(SEARCH($A$2,D1082)),MAX($C$1:C1081)+1,0)</f>
        <v>0</v>
      </c>
      <c r="D1082" s="11" t="s">
        <v>16146</v>
      </c>
      <c r="E1082" s="11" t="s">
        <v>9717</v>
      </c>
      <c r="G1082" s="1"/>
      <c r="H1082" s="1"/>
      <c r="I1082" s="1"/>
      <c r="J1082" s="1"/>
      <c r="K1082" s="1"/>
      <c r="L1082" s="1"/>
      <c r="M1082" s="1"/>
      <c r="N1082" s="1"/>
    </row>
    <row r="1083" spans="3:14" x14ac:dyDescent="0.15">
      <c r="C1083" s="1">
        <f ca="1">IF(ISNUMBER(SEARCH($A$2,D1083)),MAX($C$1:C1082)+1,0)</f>
        <v>0</v>
      </c>
      <c r="D1083" s="11" t="s">
        <v>16148</v>
      </c>
      <c r="E1083" s="11" t="s">
        <v>16147</v>
      </c>
      <c r="G1083" s="1"/>
      <c r="H1083" s="1"/>
      <c r="I1083" s="1"/>
      <c r="J1083" s="1"/>
      <c r="K1083" s="1"/>
      <c r="L1083" s="1"/>
      <c r="M1083" s="1"/>
      <c r="N1083" s="1"/>
    </row>
    <row r="1084" spans="3:14" x14ac:dyDescent="0.15">
      <c r="C1084" s="1">
        <f ca="1">IF(ISNUMBER(SEARCH($A$2,D1084)),MAX($C$1:C1083)+1,0)</f>
        <v>0</v>
      </c>
      <c r="D1084" s="11" t="s">
        <v>37541</v>
      </c>
      <c r="E1084" s="11" t="s">
        <v>37542</v>
      </c>
      <c r="F1084" s="11" t="s">
        <v>17564</v>
      </c>
      <c r="G1084" s="1"/>
      <c r="H1084" s="1"/>
      <c r="I1084" s="1"/>
      <c r="J1084" s="1"/>
      <c r="K1084" s="1"/>
      <c r="L1084" s="1"/>
      <c r="M1084" s="1"/>
      <c r="N1084" s="1"/>
    </row>
    <row r="1085" spans="3:14" x14ac:dyDescent="0.15">
      <c r="C1085" s="1">
        <f ca="1">IF(ISNUMBER(SEARCH($A$2,D1085)),MAX($C$1:C1084)+1,0)</f>
        <v>0</v>
      </c>
      <c r="D1085" s="11" t="s">
        <v>37543</v>
      </c>
      <c r="E1085" s="11" t="s">
        <v>37544</v>
      </c>
      <c r="F1085" s="11" t="s">
        <v>37545</v>
      </c>
      <c r="G1085" s="1"/>
      <c r="H1085" s="1"/>
      <c r="I1085" s="1"/>
      <c r="J1085" s="1"/>
      <c r="K1085" s="1"/>
      <c r="L1085" s="1"/>
      <c r="M1085" s="1"/>
      <c r="N1085" s="1"/>
    </row>
    <row r="1086" spans="3:14" x14ac:dyDescent="0.15">
      <c r="C1086" s="1">
        <f ca="1">IF(ISNUMBER(SEARCH($A$2,D1086)),MAX($C$1:C1085)+1,0)</f>
        <v>0</v>
      </c>
      <c r="D1086" s="11" t="s">
        <v>17800</v>
      </c>
      <c r="E1086" s="11" t="s">
        <v>17798</v>
      </c>
      <c r="F1086" s="11" t="s">
        <v>17799</v>
      </c>
      <c r="G1086" s="1"/>
      <c r="H1086" s="1"/>
      <c r="I1086" s="1"/>
      <c r="J1086" s="1"/>
      <c r="K1086" s="1"/>
      <c r="L1086" s="1"/>
      <c r="M1086" s="1"/>
      <c r="N1086" s="1"/>
    </row>
    <row r="1087" spans="3:14" x14ac:dyDescent="0.15">
      <c r="C1087" s="1">
        <f ca="1">IF(ISNUMBER(SEARCH($A$2,D1087)),MAX($C$1:C1086)+1,0)</f>
        <v>0</v>
      </c>
      <c r="D1087" s="11" t="s">
        <v>34560</v>
      </c>
      <c r="E1087" s="11" t="s">
        <v>34561</v>
      </c>
      <c r="F1087" s="11" t="s">
        <v>34562</v>
      </c>
      <c r="G1087" s="1"/>
      <c r="H1087" s="1"/>
      <c r="I1087" s="1"/>
      <c r="J1087" s="1"/>
      <c r="K1087" s="1"/>
      <c r="L1087" s="1"/>
      <c r="M1087" s="1"/>
      <c r="N1087" s="1"/>
    </row>
    <row r="1088" spans="3:14" x14ac:dyDescent="0.15">
      <c r="C1088" s="1">
        <f ca="1">IF(ISNUMBER(SEARCH($A$2,D1088)),MAX($C$1:C1087)+1,0)</f>
        <v>0</v>
      </c>
      <c r="D1088" s="11" t="s">
        <v>9937</v>
      </c>
      <c r="E1088" s="11" t="s">
        <v>9936</v>
      </c>
      <c r="G1088" s="1"/>
      <c r="H1088" s="1"/>
      <c r="I1088" s="1"/>
      <c r="J1088" s="1"/>
      <c r="K1088" s="1"/>
      <c r="L1088" s="1"/>
      <c r="M1088" s="1"/>
      <c r="N1088" s="1"/>
    </row>
    <row r="1089" spans="3:14" x14ac:dyDescent="0.15">
      <c r="C1089" s="1">
        <f ca="1">IF(ISNUMBER(SEARCH($A$2,D1089)),MAX($C$1:C1088)+1,0)</f>
        <v>0</v>
      </c>
      <c r="D1089" s="11" t="s">
        <v>23972</v>
      </c>
      <c r="E1089" s="11" t="s">
        <v>23971</v>
      </c>
      <c r="G1089" s="1"/>
      <c r="H1089" s="1"/>
      <c r="I1089" s="1"/>
      <c r="J1089" s="1"/>
      <c r="K1089" s="1"/>
      <c r="L1089" s="1"/>
      <c r="M1089" s="1"/>
      <c r="N1089" s="1"/>
    </row>
    <row r="1090" spans="3:14" x14ac:dyDescent="0.15">
      <c r="C1090" s="1">
        <f ca="1">IF(ISNUMBER(SEARCH($A$2,D1090)),MAX($C$1:C1089)+1,0)</f>
        <v>0</v>
      </c>
      <c r="D1090" s="11" t="s">
        <v>32913</v>
      </c>
      <c r="E1090" s="11" t="s">
        <v>1795</v>
      </c>
      <c r="G1090" s="1"/>
      <c r="H1090" s="1"/>
      <c r="I1090" s="1"/>
      <c r="J1090" s="1"/>
      <c r="K1090" s="1"/>
      <c r="L1090" s="1"/>
      <c r="M1090" s="1"/>
      <c r="N1090" s="1"/>
    </row>
    <row r="1091" spans="3:14" x14ac:dyDescent="0.15">
      <c r="C1091" s="1">
        <f ca="1">IF(ISNUMBER(SEARCH($A$2,D1091)),MAX($C$1:C1090)+1,0)</f>
        <v>0</v>
      </c>
      <c r="D1091" s="11" t="s">
        <v>36756</v>
      </c>
      <c r="E1091" s="11" t="s">
        <v>36757</v>
      </c>
      <c r="G1091" s="1"/>
      <c r="H1091" s="1"/>
      <c r="I1091" s="1"/>
      <c r="J1091" s="1"/>
      <c r="K1091" s="1"/>
      <c r="L1091" s="1"/>
      <c r="M1091" s="1"/>
      <c r="N1091" s="1"/>
    </row>
    <row r="1092" spans="3:14" x14ac:dyDescent="0.15">
      <c r="C1092" s="1">
        <f ca="1">IF(ISNUMBER(SEARCH($A$2,D1092)),MAX($C$1:C1091)+1,0)</f>
        <v>0</v>
      </c>
      <c r="D1092" s="11" t="s">
        <v>35371</v>
      </c>
      <c r="E1092" s="11" t="s">
        <v>35372</v>
      </c>
      <c r="G1092" s="1"/>
      <c r="H1092" s="1"/>
      <c r="I1092" s="1"/>
      <c r="J1092" s="1"/>
      <c r="K1092" s="1"/>
      <c r="L1092" s="1"/>
      <c r="M1092" s="1"/>
      <c r="N1092" s="1"/>
    </row>
    <row r="1093" spans="3:14" x14ac:dyDescent="0.15">
      <c r="C1093" s="1">
        <f ca="1">IF(ISNUMBER(SEARCH($A$2,D1093)),MAX($C$1:C1092)+1,0)</f>
        <v>0</v>
      </c>
      <c r="D1093" s="11" t="s">
        <v>5841</v>
      </c>
      <c r="E1093" s="11" t="s">
        <v>5840</v>
      </c>
      <c r="G1093" s="1"/>
      <c r="H1093" s="1"/>
      <c r="I1093" s="1"/>
      <c r="J1093" s="1"/>
      <c r="K1093" s="1"/>
      <c r="L1093" s="1"/>
      <c r="M1093" s="1"/>
      <c r="N1093" s="1"/>
    </row>
    <row r="1094" spans="3:14" x14ac:dyDescent="0.15">
      <c r="C1094" s="1">
        <f ca="1">IF(ISNUMBER(SEARCH($A$2,D1094)),MAX($C$1:C1093)+1,0)</f>
        <v>0</v>
      </c>
      <c r="D1094" s="11" t="s">
        <v>5076</v>
      </c>
      <c r="E1094" s="11" t="s">
        <v>7273</v>
      </c>
      <c r="G1094" s="1"/>
      <c r="H1094" s="1"/>
      <c r="I1094" s="1"/>
      <c r="J1094" s="1"/>
      <c r="K1094" s="1"/>
      <c r="L1094" s="1"/>
      <c r="M1094" s="1"/>
      <c r="N1094" s="1"/>
    </row>
    <row r="1095" spans="3:14" x14ac:dyDescent="0.15">
      <c r="C1095" s="1">
        <f ca="1">IF(ISNUMBER(SEARCH($A$2,D1095)),MAX($C$1:C1094)+1,0)</f>
        <v>0</v>
      </c>
      <c r="D1095" s="11" t="s">
        <v>16887</v>
      </c>
      <c r="E1095" s="11" t="s">
        <v>6454</v>
      </c>
      <c r="G1095" s="1"/>
      <c r="H1095" s="1"/>
      <c r="I1095" s="1"/>
      <c r="J1095" s="1"/>
      <c r="K1095" s="1"/>
      <c r="L1095" s="1"/>
      <c r="M1095" s="1"/>
      <c r="N1095" s="1"/>
    </row>
    <row r="1096" spans="3:14" x14ac:dyDescent="0.15">
      <c r="C1096" s="1">
        <f ca="1">IF(ISNUMBER(SEARCH($A$2,D1096)),MAX($C$1:C1095)+1,0)</f>
        <v>0</v>
      </c>
      <c r="D1096" s="11" t="s">
        <v>16888</v>
      </c>
      <c r="E1096" s="11" t="s">
        <v>4487</v>
      </c>
      <c r="G1096" s="1"/>
      <c r="H1096" s="1"/>
      <c r="I1096" s="1"/>
      <c r="J1096" s="1"/>
      <c r="K1096" s="1"/>
      <c r="L1096" s="1"/>
      <c r="M1096" s="1"/>
      <c r="N1096" s="1"/>
    </row>
    <row r="1097" spans="3:14" x14ac:dyDescent="0.15">
      <c r="C1097" s="1">
        <f ca="1">IF(ISNUMBER(SEARCH($A$2,D1097)),MAX($C$1:C1096)+1,0)</f>
        <v>0</v>
      </c>
      <c r="D1097" s="11" t="s">
        <v>16889</v>
      </c>
      <c r="E1097" s="11" t="s">
        <v>4488</v>
      </c>
      <c r="G1097" s="1"/>
      <c r="H1097" s="1"/>
      <c r="I1097" s="1"/>
      <c r="J1097" s="1"/>
      <c r="K1097" s="1"/>
      <c r="L1097" s="1"/>
      <c r="M1097" s="1"/>
      <c r="N1097" s="1"/>
    </row>
    <row r="1098" spans="3:14" x14ac:dyDescent="0.15">
      <c r="C1098" s="1">
        <f ca="1">IF(ISNUMBER(SEARCH($A$2,D1098)),MAX($C$1:C1097)+1,0)</f>
        <v>0</v>
      </c>
      <c r="D1098" s="11" t="s">
        <v>32914</v>
      </c>
      <c r="E1098" s="11" t="s">
        <v>1796</v>
      </c>
      <c r="G1098" s="1"/>
      <c r="H1098" s="1"/>
      <c r="I1098" s="1"/>
      <c r="J1098" s="1"/>
      <c r="K1098" s="1"/>
      <c r="L1098" s="1"/>
      <c r="M1098" s="1"/>
      <c r="N1098" s="1"/>
    </row>
    <row r="1099" spans="3:14" x14ac:dyDescent="0.15">
      <c r="C1099" s="1">
        <f ca="1">IF(ISNUMBER(SEARCH($A$2,D1099)),MAX($C$1:C1098)+1,0)</f>
        <v>0</v>
      </c>
      <c r="D1099" s="11" t="s">
        <v>16890</v>
      </c>
      <c r="E1099" s="11" t="s">
        <v>4489</v>
      </c>
      <c r="G1099" s="1"/>
      <c r="H1099" s="1"/>
      <c r="I1099" s="1"/>
      <c r="J1099" s="1"/>
      <c r="K1099" s="1"/>
      <c r="L1099" s="1"/>
      <c r="M1099" s="1"/>
      <c r="N1099" s="1"/>
    </row>
    <row r="1100" spans="3:14" x14ac:dyDescent="0.15">
      <c r="C1100" s="1">
        <f ca="1">IF(ISNUMBER(SEARCH($A$2,D1100)),MAX($C$1:C1099)+1,0)</f>
        <v>0</v>
      </c>
      <c r="D1100" s="11" t="s">
        <v>23338</v>
      </c>
      <c r="E1100" s="11" t="s">
        <v>1552</v>
      </c>
      <c r="G1100" s="1"/>
      <c r="H1100" s="1"/>
      <c r="I1100" s="1"/>
      <c r="J1100" s="1"/>
      <c r="K1100" s="1"/>
      <c r="L1100" s="1"/>
      <c r="M1100" s="1"/>
      <c r="N1100" s="1"/>
    </row>
    <row r="1101" spans="3:14" x14ac:dyDescent="0.15">
      <c r="C1101" s="1">
        <f ca="1">IF(ISNUMBER(SEARCH($A$2,D1101)),MAX($C$1:C1100)+1,0)</f>
        <v>0</v>
      </c>
      <c r="D1101" s="11" t="s">
        <v>28493</v>
      </c>
      <c r="E1101" s="11" t="s">
        <v>28492</v>
      </c>
      <c r="G1101" s="1"/>
      <c r="H1101" s="1"/>
      <c r="I1101" s="1"/>
      <c r="J1101" s="1"/>
      <c r="K1101" s="1"/>
      <c r="L1101" s="1"/>
      <c r="M1101" s="1"/>
      <c r="N1101" s="1"/>
    </row>
    <row r="1102" spans="3:14" x14ac:dyDescent="0.15">
      <c r="C1102" s="1">
        <f ca="1">IF(ISNUMBER(SEARCH($A$2,D1102)),MAX($C$1:C1101)+1,0)</f>
        <v>0</v>
      </c>
      <c r="D1102" s="11" t="s">
        <v>10212</v>
      </c>
      <c r="E1102" s="11" t="s">
        <v>10211</v>
      </c>
      <c r="G1102" s="1"/>
      <c r="H1102" s="1"/>
      <c r="I1102" s="1"/>
      <c r="J1102" s="1"/>
      <c r="K1102" s="1"/>
      <c r="L1102" s="1"/>
      <c r="M1102" s="1"/>
      <c r="N1102" s="1"/>
    </row>
    <row r="1103" spans="3:14" x14ac:dyDescent="0.15">
      <c r="C1103" s="1">
        <f ca="1">IF(ISNUMBER(SEARCH($A$2,D1103)),MAX($C$1:C1102)+1,0)</f>
        <v>0</v>
      </c>
      <c r="D1103" s="11" t="s">
        <v>22964</v>
      </c>
      <c r="E1103" s="11" t="s">
        <v>26317</v>
      </c>
      <c r="G1103" s="1"/>
      <c r="H1103" s="1"/>
      <c r="I1103" s="1"/>
      <c r="J1103" s="1"/>
      <c r="K1103" s="1"/>
      <c r="L1103" s="1"/>
      <c r="M1103" s="1"/>
      <c r="N1103" s="1"/>
    </row>
    <row r="1104" spans="3:14" x14ac:dyDescent="0.15">
      <c r="C1104" s="1">
        <f ca="1">IF(ISNUMBER(SEARCH($A$2,D1104)),MAX($C$1:C1103)+1,0)</f>
        <v>0</v>
      </c>
      <c r="D1104" s="11" t="s">
        <v>25805</v>
      </c>
      <c r="E1104" s="11" t="s">
        <v>2451</v>
      </c>
      <c r="F1104" s="11" t="s">
        <v>25804</v>
      </c>
      <c r="G1104" s="1"/>
      <c r="H1104" s="1"/>
      <c r="I1104" s="1"/>
      <c r="J1104" s="1"/>
      <c r="K1104" s="1"/>
      <c r="L1104" s="1"/>
      <c r="M1104" s="1"/>
      <c r="N1104" s="1"/>
    </row>
    <row r="1105" spans="3:14" x14ac:dyDescent="0.15">
      <c r="C1105" s="1">
        <f ca="1">IF(ISNUMBER(SEARCH($A$2,D1105)),MAX($C$1:C1104)+1,0)</f>
        <v>0</v>
      </c>
      <c r="D1105" s="11" t="s">
        <v>32915</v>
      </c>
      <c r="E1105" s="11" t="s">
        <v>1797</v>
      </c>
      <c r="G1105" s="1"/>
      <c r="H1105" s="1"/>
      <c r="I1105" s="1"/>
      <c r="J1105" s="1"/>
      <c r="K1105" s="1"/>
      <c r="L1105" s="1"/>
      <c r="M1105" s="1"/>
      <c r="N1105" s="1"/>
    </row>
    <row r="1106" spans="3:14" x14ac:dyDescent="0.15">
      <c r="C1106" s="1">
        <f ca="1">IF(ISNUMBER(SEARCH($A$2,D1106)),MAX($C$1:C1105)+1,0)</f>
        <v>0</v>
      </c>
      <c r="D1106" s="11" t="s">
        <v>22627</v>
      </c>
      <c r="E1106" s="11" t="s">
        <v>36</v>
      </c>
      <c r="G1106" s="1"/>
      <c r="H1106" s="1"/>
      <c r="I1106" s="1"/>
      <c r="J1106" s="1"/>
      <c r="K1106" s="1"/>
      <c r="L1106" s="1"/>
      <c r="M1106" s="1"/>
      <c r="N1106" s="1"/>
    </row>
    <row r="1107" spans="3:14" x14ac:dyDescent="0.15">
      <c r="C1107" s="1">
        <f ca="1">IF(ISNUMBER(SEARCH($A$2,D1107)),MAX($C$1:C1106)+1,0)</f>
        <v>0</v>
      </c>
      <c r="D1107" s="11" t="s">
        <v>32916</v>
      </c>
      <c r="E1107" s="11" t="s">
        <v>1798</v>
      </c>
      <c r="G1107" s="1"/>
      <c r="H1107" s="1"/>
      <c r="I1107" s="1"/>
      <c r="J1107" s="1"/>
      <c r="K1107" s="1"/>
      <c r="L1107" s="1"/>
      <c r="M1107" s="1"/>
      <c r="N1107" s="1"/>
    </row>
    <row r="1108" spans="3:14" x14ac:dyDescent="0.15">
      <c r="C1108" s="1">
        <f ca="1">IF(ISNUMBER(SEARCH($A$2,D1108)),MAX($C$1:C1107)+1,0)</f>
        <v>0</v>
      </c>
      <c r="D1108" s="11" t="s">
        <v>24651</v>
      </c>
      <c r="E1108" s="11" t="s">
        <v>24649</v>
      </c>
      <c r="F1108" s="11" t="s">
        <v>24650</v>
      </c>
      <c r="G1108" s="1"/>
      <c r="H1108" s="1"/>
      <c r="I1108" s="1"/>
      <c r="J1108" s="1"/>
      <c r="K1108" s="1"/>
      <c r="L1108" s="1"/>
      <c r="M1108" s="1"/>
      <c r="N1108" s="1"/>
    </row>
    <row r="1109" spans="3:14" x14ac:dyDescent="0.15">
      <c r="C1109" s="1">
        <f ca="1">IF(ISNUMBER(SEARCH($A$2,D1109)),MAX($C$1:C1108)+1,0)</f>
        <v>0</v>
      </c>
      <c r="D1109" s="11" t="s">
        <v>19779</v>
      </c>
      <c r="E1109" s="11" t="s">
        <v>19777</v>
      </c>
      <c r="F1109" s="11" t="s">
        <v>19778</v>
      </c>
      <c r="G1109" s="1"/>
      <c r="H1109" s="1"/>
      <c r="I1109" s="1"/>
      <c r="J1109" s="1"/>
      <c r="K1109" s="1"/>
      <c r="L1109" s="1"/>
      <c r="M1109" s="1"/>
      <c r="N1109" s="1"/>
    </row>
    <row r="1110" spans="3:14" x14ac:dyDescent="0.15">
      <c r="C1110" s="1">
        <f ca="1">IF(ISNUMBER(SEARCH($A$2,D1110)),MAX($C$1:C1109)+1,0)</f>
        <v>0</v>
      </c>
      <c r="D1110" s="11" t="s">
        <v>19782</v>
      </c>
      <c r="E1110" s="11" t="s">
        <v>19780</v>
      </c>
      <c r="F1110" s="11" t="s">
        <v>19781</v>
      </c>
      <c r="G1110" s="1"/>
      <c r="H1110" s="1"/>
      <c r="I1110" s="1"/>
      <c r="J1110" s="1"/>
      <c r="K1110" s="1"/>
      <c r="L1110" s="1"/>
      <c r="M1110" s="1"/>
      <c r="N1110" s="1"/>
    </row>
    <row r="1111" spans="3:14" x14ac:dyDescent="0.15">
      <c r="C1111" s="1">
        <f ca="1">IF(ISNUMBER(SEARCH($A$2,D1111)),MAX($C$1:C1110)+1,0)</f>
        <v>0</v>
      </c>
      <c r="D1111" s="11" t="s">
        <v>9545</v>
      </c>
      <c r="E1111" s="11" t="s">
        <v>9544</v>
      </c>
      <c r="G1111" s="1"/>
      <c r="H1111" s="1"/>
      <c r="I1111" s="1"/>
      <c r="J1111" s="1"/>
      <c r="K1111" s="1"/>
      <c r="L1111" s="1"/>
      <c r="M1111" s="1"/>
      <c r="N1111" s="1"/>
    </row>
    <row r="1112" spans="3:14" x14ac:dyDescent="0.15">
      <c r="C1112" s="1">
        <f ca="1">IF(ISNUMBER(SEARCH($A$2,D1112)),MAX($C$1:C1111)+1,0)</f>
        <v>0</v>
      </c>
      <c r="D1112" s="11" t="s">
        <v>19784</v>
      </c>
      <c r="E1112" s="11" t="s">
        <v>19783</v>
      </c>
      <c r="G1112" s="1"/>
      <c r="H1112" s="1"/>
      <c r="I1112" s="1"/>
      <c r="J1112" s="1"/>
      <c r="K1112" s="1"/>
      <c r="L1112" s="1"/>
      <c r="M1112" s="1"/>
      <c r="N1112" s="1"/>
    </row>
    <row r="1113" spans="3:14" x14ac:dyDescent="0.15">
      <c r="C1113" s="1">
        <f ca="1">IF(ISNUMBER(SEARCH($A$2,D1113)),MAX($C$1:C1112)+1,0)</f>
        <v>0</v>
      </c>
      <c r="D1113" s="11" t="s">
        <v>28356</v>
      </c>
      <c r="E1113" s="11" t="s">
        <v>5580</v>
      </c>
      <c r="G1113" s="1"/>
      <c r="H1113" s="1"/>
      <c r="I1113" s="1"/>
      <c r="J1113" s="1"/>
      <c r="K1113" s="1"/>
      <c r="L1113" s="1"/>
      <c r="M1113" s="1"/>
      <c r="N1113" s="1"/>
    </row>
    <row r="1114" spans="3:14" x14ac:dyDescent="0.15">
      <c r="C1114" s="1">
        <f ca="1">IF(ISNUMBER(SEARCH($A$2,D1114)),MAX($C$1:C1113)+1,0)</f>
        <v>0</v>
      </c>
      <c r="D1114" s="11" t="s">
        <v>28357</v>
      </c>
      <c r="E1114" s="11" t="s">
        <v>5581</v>
      </c>
      <c r="G1114" s="1"/>
      <c r="H1114" s="1"/>
      <c r="I1114" s="1"/>
      <c r="J1114" s="1"/>
      <c r="K1114" s="1"/>
      <c r="L1114" s="1"/>
      <c r="M1114" s="1"/>
      <c r="N1114" s="1"/>
    </row>
    <row r="1115" spans="3:14" x14ac:dyDescent="0.15">
      <c r="C1115" s="1">
        <f ca="1">IF(ISNUMBER(SEARCH($A$2,D1115)),MAX($C$1:C1114)+1,0)</f>
        <v>0</v>
      </c>
      <c r="D1115" s="11" t="s">
        <v>32917</v>
      </c>
      <c r="E1115" s="11" t="s">
        <v>1799</v>
      </c>
      <c r="G1115" s="1"/>
      <c r="H1115" s="1"/>
      <c r="I1115" s="1"/>
      <c r="J1115" s="1"/>
      <c r="K1115" s="1"/>
      <c r="L1115" s="1"/>
      <c r="M1115" s="1"/>
      <c r="N1115" s="1"/>
    </row>
    <row r="1116" spans="3:14" x14ac:dyDescent="0.15">
      <c r="C1116" s="1">
        <f ca="1">IF(ISNUMBER(SEARCH($A$2,D1116)),MAX($C$1:C1115)+1,0)</f>
        <v>0</v>
      </c>
      <c r="D1116" s="11" t="s">
        <v>12718</v>
      </c>
      <c r="E1116" s="11" t="s">
        <v>1205</v>
      </c>
      <c r="F1116" s="11" t="s">
        <v>12717</v>
      </c>
      <c r="G1116" s="1"/>
      <c r="H1116" s="1"/>
      <c r="I1116" s="1"/>
      <c r="J1116" s="1"/>
      <c r="K1116" s="1"/>
      <c r="L1116" s="1"/>
      <c r="M1116" s="1"/>
      <c r="N1116" s="1"/>
    </row>
    <row r="1117" spans="3:14" x14ac:dyDescent="0.15">
      <c r="C1117" s="1">
        <f ca="1">IF(ISNUMBER(SEARCH($A$2,D1117)),MAX($C$1:C1116)+1,0)</f>
        <v>0</v>
      </c>
      <c r="D1117" s="11" t="s">
        <v>19095</v>
      </c>
      <c r="E1117" s="11" t="s">
        <v>46</v>
      </c>
      <c r="G1117" s="1"/>
      <c r="H1117" s="1"/>
      <c r="I1117" s="1"/>
      <c r="J1117" s="1"/>
      <c r="K1117" s="1"/>
      <c r="L1117" s="1"/>
      <c r="M1117" s="1"/>
      <c r="N1117" s="1"/>
    </row>
    <row r="1118" spans="3:14" x14ac:dyDescent="0.15">
      <c r="C1118" s="1">
        <f ca="1">IF(ISNUMBER(SEARCH($A$2,D1118)),MAX($C$1:C1117)+1,0)</f>
        <v>0</v>
      </c>
      <c r="D1118" s="11" t="s">
        <v>32918</v>
      </c>
      <c r="E1118" s="11" t="s">
        <v>1800</v>
      </c>
      <c r="G1118" s="1"/>
      <c r="H1118" s="1"/>
      <c r="I1118" s="1"/>
      <c r="J1118" s="1"/>
      <c r="K1118" s="1"/>
      <c r="L1118" s="1"/>
      <c r="M1118" s="1"/>
      <c r="N1118" s="1"/>
    </row>
    <row r="1119" spans="3:14" x14ac:dyDescent="0.15">
      <c r="C1119" s="1">
        <f ca="1">IF(ISNUMBER(SEARCH($A$2,D1119)),MAX($C$1:C1118)+1,0)</f>
        <v>0</v>
      </c>
      <c r="D1119" s="11" t="s">
        <v>32920</v>
      </c>
      <c r="E1119" s="11" t="s">
        <v>1801</v>
      </c>
      <c r="F1119" s="11" t="s">
        <v>32919</v>
      </c>
      <c r="G1119" s="1"/>
      <c r="H1119" s="1"/>
      <c r="I1119" s="1"/>
      <c r="J1119" s="1"/>
      <c r="K1119" s="1"/>
      <c r="L1119" s="1"/>
      <c r="M1119" s="1"/>
      <c r="N1119" s="1"/>
    </row>
    <row r="1120" spans="3:14" x14ac:dyDescent="0.15">
      <c r="C1120" s="1">
        <f ca="1">IF(ISNUMBER(SEARCH($A$2,D1120)),MAX($C$1:C1119)+1,0)</f>
        <v>0</v>
      </c>
      <c r="D1120" s="11" t="s">
        <v>10622</v>
      </c>
      <c r="E1120" s="11" t="s">
        <v>10621</v>
      </c>
      <c r="G1120" s="1"/>
      <c r="H1120" s="1"/>
      <c r="I1120" s="1"/>
      <c r="J1120" s="1"/>
      <c r="K1120" s="1"/>
      <c r="L1120" s="1"/>
      <c r="M1120" s="1"/>
      <c r="N1120" s="1"/>
    </row>
    <row r="1121" spans="3:14" x14ac:dyDescent="0.15">
      <c r="C1121" s="1">
        <f ca="1">IF(ISNUMBER(SEARCH($A$2,D1121)),MAX($C$1:C1120)+1,0)</f>
        <v>0</v>
      </c>
      <c r="D1121" s="11" t="s">
        <v>13238</v>
      </c>
      <c r="E1121" s="11" t="s">
        <v>13236</v>
      </c>
      <c r="F1121" s="11" t="s">
        <v>13237</v>
      </c>
      <c r="G1121" s="1"/>
      <c r="H1121" s="1"/>
      <c r="I1121" s="1"/>
      <c r="J1121" s="1"/>
      <c r="K1121" s="1"/>
      <c r="L1121" s="1"/>
      <c r="M1121" s="1"/>
      <c r="N1121" s="1"/>
    </row>
    <row r="1122" spans="3:14" x14ac:dyDescent="0.15">
      <c r="C1122" s="1">
        <f ca="1">IF(ISNUMBER(SEARCH($A$2,D1122)),MAX($C$1:C1121)+1,0)</f>
        <v>0</v>
      </c>
      <c r="D1122" s="11" t="s">
        <v>13265</v>
      </c>
      <c r="E1122" s="11" t="s">
        <v>13264</v>
      </c>
      <c r="G1122" s="1"/>
      <c r="H1122" s="1"/>
      <c r="I1122" s="1"/>
      <c r="J1122" s="1"/>
      <c r="K1122" s="1"/>
      <c r="L1122" s="1"/>
      <c r="M1122" s="1"/>
      <c r="N1122" s="1"/>
    </row>
    <row r="1123" spans="3:14" x14ac:dyDescent="0.15">
      <c r="C1123" s="1">
        <f ca="1">IF(ISNUMBER(SEARCH($A$2,D1123)),MAX($C$1:C1122)+1,0)</f>
        <v>0</v>
      </c>
      <c r="D1123" s="11" t="s">
        <v>10168</v>
      </c>
      <c r="E1123" s="11" t="s">
        <v>4395</v>
      </c>
      <c r="G1123" s="1"/>
      <c r="H1123" s="1"/>
      <c r="I1123" s="1"/>
      <c r="J1123" s="1"/>
      <c r="K1123" s="1"/>
      <c r="L1123" s="1"/>
      <c r="M1123" s="1"/>
      <c r="N1123" s="1"/>
    </row>
    <row r="1124" spans="3:14" x14ac:dyDescent="0.15">
      <c r="C1124" s="1">
        <f ca="1">IF(ISNUMBER(SEARCH($A$2,D1124)),MAX($C$1:C1123)+1,0)</f>
        <v>0</v>
      </c>
      <c r="D1124" s="11" t="s">
        <v>10193</v>
      </c>
      <c r="E1124" s="11" t="s">
        <v>10191</v>
      </c>
      <c r="F1124" s="11" t="s">
        <v>10192</v>
      </c>
      <c r="G1124" s="1"/>
      <c r="H1124" s="1"/>
      <c r="I1124" s="1"/>
      <c r="J1124" s="1"/>
      <c r="K1124" s="1"/>
      <c r="L1124" s="1"/>
      <c r="M1124" s="1"/>
      <c r="N1124" s="1"/>
    </row>
    <row r="1125" spans="3:14" x14ac:dyDescent="0.15">
      <c r="C1125" s="1">
        <f ca="1">IF(ISNUMBER(SEARCH($A$2,D1125)),MAX($C$1:C1124)+1,0)</f>
        <v>0</v>
      </c>
      <c r="D1125" s="11" t="s">
        <v>11680</v>
      </c>
      <c r="E1125" s="11" t="s">
        <v>11679</v>
      </c>
      <c r="G1125" s="1"/>
      <c r="H1125" s="1"/>
      <c r="I1125" s="1"/>
      <c r="J1125" s="1"/>
      <c r="K1125" s="1"/>
      <c r="L1125" s="1"/>
      <c r="M1125" s="1"/>
      <c r="N1125" s="1"/>
    </row>
    <row r="1126" spans="3:14" x14ac:dyDescent="0.15">
      <c r="C1126" s="1">
        <f ca="1">IF(ISNUMBER(SEARCH($A$2,D1126)),MAX($C$1:C1125)+1,0)</f>
        <v>0</v>
      </c>
      <c r="D1126" s="11" t="s">
        <v>6793</v>
      </c>
      <c r="E1126" s="11" t="s">
        <v>9254</v>
      </c>
      <c r="G1126" s="1"/>
      <c r="H1126" s="1"/>
      <c r="I1126" s="1"/>
      <c r="J1126" s="1"/>
      <c r="K1126" s="1"/>
      <c r="L1126" s="1"/>
      <c r="M1126" s="1"/>
      <c r="N1126" s="1"/>
    </row>
    <row r="1127" spans="3:14" x14ac:dyDescent="0.15">
      <c r="C1127" s="1">
        <f ca="1">IF(ISNUMBER(SEARCH($A$2,D1127)),MAX($C$1:C1126)+1,0)</f>
        <v>0</v>
      </c>
      <c r="D1127" s="11" t="s">
        <v>28552</v>
      </c>
      <c r="E1127" s="11" t="s">
        <v>28551</v>
      </c>
      <c r="G1127" s="1"/>
      <c r="H1127" s="1"/>
      <c r="I1127" s="1"/>
      <c r="J1127" s="1"/>
      <c r="K1127" s="1"/>
      <c r="L1127" s="1"/>
      <c r="M1127" s="1"/>
      <c r="N1127" s="1"/>
    </row>
    <row r="1128" spans="3:14" x14ac:dyDescent="0.15">
      <c r="C1128" s="1">
        <f ca="1">IF(ISNUMBER(SEARCH($A$2,D1128)),MAX($C$1:C1127)+1,0)</f>
        <v>0</v>
      </c>
      <c r="D1128" s="11" t="s">
        <v>29721</v>
      </c>
      <c r="E1128" s="11" t="s">
        <v>29720</v>
      </c>
      <c r="G1128" s="1"/>
      <c r="H1128" s="1"/>
      <c r="I1128" s="1"/>
      <c r="J1128" s="1"/>
      <c r="K1128" s="1"/>
      <c r="L1128" s="1"/>
      <c r="M1128" s="1"/>
      <c r="N1128" s="1"/>
    </row>
    <row r="1129" spans="3:14" x14ac:dyDescent="0.15">
      <c r="C1129" s="1">
        <f ca="1">IF(ISNUMBER(SEARCH($A$2,D1129)),MAX($C$1:C1128)+1,0)</f>
        <v>0</v>
      </c>
      <c r="D1129" s="11" t="s">
        <v>15191</v>
      </c>
      <c r="E1129" s="11" t="s">
        <v>15190</v>
      </c>
      <c r="G1129" s="1"/>
      <c r="H1129" s="1"/>
      <c r="I1129" s="1"/>
      <c r="J1129" s="1"/>
      <c r="K1129" s="1"/>
      <c r="L1129" s="1"/>
      <c r="M1129" s="1"/>
      <c r="N1129" s="1"/>
    </row>
    <row r="1130" spans="3:14" x14ac:dyDescent="0.15">
      <c r="C1130" s="1">
        <f ca="1">IF(ISNUMBER(SEARCH($A$2,D1130)),MAX($C$1:C1129)+1,0)</f>
        <v>0</v>
      </c>
      <c r="D1130" s="11" t="s">
        <v>15193</v>
      </c>
      <c r="E1130" s="11" t="s">
        <v>15192</v>
      </c>
      <c r="G1130" s="1"/>
      <c r="H1130" s="1"/>
      <c r="I1130" s="1"/>
      <c r="J1130" s="1"/>
      <c r="K1130" s="1"/>
      <c r="L1130" s="1"/>
      <c r="M1130" s="1"/>
      <c r="N1130" s="1"/>
    </row>
    <row r="1131" spans="3:14" x14ac:dyDescent="0.15">
      <c r="C1131" s="1">
        <f ca="1">IF(ISNUMBER(SEARCH($A$2,D1131)),MAX($C$1:C1130)+1,0)</f>
        <v>0</v>
      </c>
      <c r="D1131" s="11" t="s">
        <v>13871</v>
      </c>
      <c r="E1131" s="11" t="s">
        <v>13870</v>
      </c>
      <c r="G1131" s="1"/>
      <c r="H1131" s="1"/>
      <c r="I1131" s="1"/>
      <c r="J1131" s="1"/>
      <c r="K1131" s="1"/>
      <c r="L1131" s="1"/>
      <c r="M1131" s="1"/>
      <c r="N1131" s="1"/>
    </row>
    <row r="1132" spans="3:14" x14ac:dyDescent="0.15">
      <c r="C1132" s="1">
        <f ca="1">IF(ISNUMBER(SEARCH($A$2,D1132)),MAX($C$1:C1131)+1,0)</f>
        <v>0</v>
      </c>
      <c r="D1132" s="11" t="s">
        <v>32921</v>
      </c>
      <c r="E1132" s="11" t="s">
        <v>1802</v>
      </c>
      <c r="G1132" s="1"/>
      <c r="H1132" s="1"/>
      <c r="I1132" s="1"/>
      <c r="J1132" s="1"/>
      <c r="K1132" s="1"/>
      <c r="L1132" s="1"/>
      <c r="M1132" s="1"/>
      <c r="N1132" s="1"/>
    </row>
    <row r="1133" spans="3:14" x14ac:dyDescent="0.15">
      <c r="C1133" s="1">
        <f ca="1">IF(ISNUMBER(SEARCH($A$2,D1133)),MAX($C$1:C1132)+1,0)</f>
        <v>0</v>
      </c>
      <c r="D1133" s="11" t="s">
        <v>34563</v>
      </c>
      <c r="E1133" s="11" t="s">
        <v>34564</v>
      </c>
      <c r="F1133" s="11" t="s">
        <v>5441</v>
      </c>
      <c r="G1133" s="1"/>
      <c r="H1133" s="1"/>
      <c r="I1133" s="1"/>
      <c r="J1133" s="1"/>
      <c r="K1133" s="1"/>
      <c r="L1133" s="1"/>
      <c r="M1133" s="1"/>
      <c r="N1133" s="1"/>
    </row>
    <row r="1134" spans="3:14" x14ac:dyDescent="0.15">
      <c r="C1134" s="1">
        <f ca="1">IF(ISNUMBER(SEARCH($A$2,D1134)),MAX($C$1:C1133)+1,0)</f>
        <v>0</v>
      </c>
      <c r="D1134" s="11" t="s">
        <v>6585</v>
      </c>
      <c r="E1134" s="11" t="s">
        <v>2924</v>
      </c>
      <c r="F1134" s="11" t="s">
        <v>6584</v>
      </c>
      <c r="G1134" s="1"/>
      <c r="H1134" s="1"/>
      <c r="I1134" s="1"/>
      <c r="J1134" s="1"/>
      <c r="K1134" s="1"/>
      <c r="L1134" s="1"/>
      <c r="M1134" s="1"/>
      <c r="N1134" s="1"/>
    </row>
    <row r="1135" spans="3:14" x14ac:dyDescent="0.15">
      <c r="C1135" s="1">
        <f ca="1">IF(ISNUMBER(SEARCH($A$2,D1135)),MAX($C$1:C1134)+1,0)</f>
        <v>0</v>
      </c>
      <c r="D1135" s="11" t="s">
        <v>24131</v>
      </c>
      <c r="E1135" s="11" t="s">
        <v>24130</v>
      </c>
      <c r="G1135" s="1"/>
      <c r="H1135" s="1"/>
      <c r="I1135" s="1"/>
      <c r="J1135" s="1"/>
      <c r="K1135" s="1"/>
      <c r="L1135" s="1"/>
      <c r="M1135" s="1"/>
      <c r="N1135" s="1"/>
    </row>
    <row r="1136" spans="3:14" x14ac:dyDescent="0.15">
      <c r="C1136" s="1">
        <f ca="1">IF(ISNUMBER(SEARCH($A$2,D1136)),MAX($C$1:C1135)+1,0)</f>
        <v>0</v>
      </c>
      <c r="D1136" s="11" t="s">
        <v>27249</v>
      </c>
      <c r="E1136" s="11" t="s">
        <v>27248</v>
      </c>
      <c r="G1136" s="1"/>
      <c r="H1136" s="1"/>
      <c r="I1136" s="1"/>
      <c r="J1136" s="1"/>
      <c r="K1136" s="1"/>
      <c r="L1136" s="1"/>
      <c r="M1136" s="1"/>
      <c r="N1136" s="1"/>
    </row>
    <row r="1137" spans="3:14" x14ac:dyDescent="0.15">
      <c r="C1137" s="1">
        <f ca="1">IF(ISNUMBER(SEARCH($A$2,D1137)),MAX($C$1:C1136)+1,0)</f>
        <v>0</v>
      </c>
      <c r="D1137" s="11" t="s">
        <v>9770</v>
      </c>
      <c r="E1137" s="11" t="s">
        <v>9769</v>
      </c>
      <c r="G1137" s="1"/>
      <c r="H1137" s="1"/>
      <c r="I1137" s="1"/>
      <c r="J1137" s="1"/>
      <c r="K1137" s="1"/>
      <c r="L1137" s="1"/>
      <c r="M1137" s="1"/>
      <c r="N1137" s="1"/>
    </row>
    <row r="1138" spans="3:14" x14ac:dyDescent="0.15">
      <c r="C1138" s="1">
        <f ca="1">IF(ISNUMBER(SEARCH($A$2,D1138)),MAX($C$1:C1137)+1,0)</f>
        <v>0</v>
      </c>
      <c r="D1138" s="11" t="s">
        <v>10186</v>
      </c>
      <c r="E1138" s="11" t="s">
        <v>10185</v>
      </c>
      <c r="G1138" s="1"/>
      <c r="H1138" s="1"/>
      <c r="I1138" s="1"/>
      <c r="J1138" s="1"/>
      <c r="K1138" s="1"/>
      <c r="L1138" s="1"/>
      <c r="M1138" s="1"/>
      <c r="N1138" s="1"/>
    </row>
    <row r="1139" spans="3:14" x14ac:dyDescent="0.15">
      <c r="C1139" s="1">
        <f ca="1">IF(ISNUMBER(SEARCH($A$2,D1139)),MAX($C$1:C1138)+1,0)</f>
        <v>0</v>
      </c>
      <c r="D1139" s="11" t="s">
        <v>32922</v>
      </c>
      <c r="E1139" s="11" t="s">
        <v>1803</v>
      </c>
      <c r="G1139" s="1"/>
      <c r="H1139" s="1"/>
      <c r="I1139" s="1"/>
      <c r="J1139" s="1"/>
      <c r="K1139" s="1"/>
      <c r="L1139" s="1"/>
      <c r="M1139" s="1"/>
      <c r="N1139" s="1"/>
    </row>
    <row r="1140" spans="3:14" x14ac:dyDescent="0.15">
      <c r="C1140" s="1">
        <f ca="1">IF(ISNUMBER(SEARCH($A$2,D1140)),MAX($C$1:C1139)+1,0)</f>
        <v>0</v>
      </c>
      <c r="D1140" s="11" t="s">
        <v>12122</v>
      </c>
      <c r="E1140" s="11" t="s">
        <v>12120</v>
      </c>
      <c r="F1140" s="11" t="s">
        <v>12121</v>
      </c>
      <c r="G1140" s="1"/>
      <c r="H1140" s="1"/>
      <c r="I1140" s="1"/>
      <c r="J1140" s="1"/>
      <c r="K1140" s="1"/>
      <c r="L1140" s="1"/>
      <c r="M1140" s="1"/>
      <c r="N1140" s="1"/>
    </row>
    <row r="1141" spans="3:14" x14ac:dyDescent="0.15">
      <c r="C1141" s="1">
        <f ca="1">IF(ISNUMBER(SEARCH($A$2,D1141)),MAX($C$1:C1140)+1,0)</f>
        <v>0</v>
      </c>
      <c r="D1141" s="11" t="s">
        <v>32923</v>
      </c>
      <c r="E1141" s="11" t="s">
        <v>1804</v>
      </c>
      <c r="G1141" s="1"/>
      <c r="H1141" s="1"/>
      <c r="I1141" s="1"/>
      <c r="J1141" s="1"/>
      <c r="K1141" s="1"/>
      <c r="L1141" s="1"/>
      <c r="M1141" s="1"/>
      <c r="N1141" s="1"/>
    </row>
    <row r="1142" spans="3:14" x14ac:dyDescent="0.15">
      <c r="C1142" s="1">
        <f ca="1">IF(ISNUMBER(SEARCH($A$2,D1142)),MAX($C$1:C1141)+1,0)</f>
        <v>0</v>
      </c>
      <c r="D1142" s="11" t="s">
        <v>8357</v>
      </c>
      <c r="E1142" s="11" t="s">
        <v>663</v>
      </c>
      <c r="F1142" s="11" t="s">
        <v>8356</v>
      </c>
      <c r="G1142" s="1"/>
      <c r="H1142" s="1"/>
      <c r="I1142" s="1"/>
      <c r="J1142" s="1"/>
      <c r="K1142" s="1"/>
      <c r="L1142" s="1"/>
      <c r="M1142" s="1"/>
      <c r="N1142" s="1"/>
    </row>
    <row r="1143" spans="3:14" x14ac:dyDescent="0.15">
      <c r="C1143" s="1">
        <f ca="1">IF(ISNUMBER(SEARCH($A$2,D1143)),MAX($C$1:C1142)+1,0)</f>
        <v>0</v>
      </c>
      <c r="D1143" s="11" t="s">
        <v>29353</v>
      </c>
      <c r="E1143" s="11" t="s">
        <v>1805</v>
      </c>
      <c r="G1143" s="1"/>
      <c r="H1143" s="1"/>
      <c r="I1143" s="1"/>
      <c r="J1143" s="1"/>
      <c r="K1143" s="1"/>
      <c r="L1143" s="1"/>
      <c r="M1143" s="1"/>
      <c r="N1143" s="1"/>
    </row>
    <row r="1144" spans="3:14" x14ac:dyDescent="0.15">
      <c r="C1144" s="1">
        <f ca="1">IF(ISNUMBER(SEARCH($A$2,D1144)),MAX($C$1:C1143)+1,0)</f>
        <v>0</v>
      </c>
      <c r="D1144" s="11" t="s">
        <v>15204</v>
      </c>
      <c r="E1144" s="11" t="s">
        <v>15202</v>
      </c>
      <c r="F1144" s="11" t="s">
        <v>15203</v>
      </c>
      <c r="G1144" s="1"/>
      <c r="H1144" s="1"/>
      <c r="I1144" s="1"/>
      <c r="J1144" s="1"/>
      <c r="K1144" s="1"/>
      <c r="L1144" s="1"/>
      <c r="M1144" s="1"/>
      <c r="N1144" s="1"/>
    </row>
    <row r="1145" spans="3:14" x14ac:dyDescent="0.15">
      <c r="C1145" s="1">
        <f ca="1">IF(ISNUMBER(SEARCH($A$2,D1145)),MAX($C$1:C1144)+1,0)</f>
        <v>0</v>
      </c>
      <c r="D1145" s="11" t="s">
        <v>22115</v>
      </c>
      <c r="E1145" s="11" t="s">
        <v>60</v>
      </c>
      <c r="G1145" s="1"/>
      <c r="H1145" s="1"/>
      <c r="I1145" s="1"/>
      <c r="J1145" s="1"/>
      <c r="K1145" s="1"/>
      <c r="L1145" s="1"/>
      <c r="M1145" s="1"/>
      <c r="N1145" s="1"/>
    </row>
    <row r="1146" spans="3:14" x14ac:dyDescent="0.15">
      <c r="C1146" s="1">
        <f ca="1">IF(ISNUMBER(SEARCH($A$2,D1146)),MAX($C$1:C1145)+1,0)</f>
        <v>0</v>
      </c>
      <c r="D1146" s="11" t="s">
        <v>22116</v>
      </c>
      <c r="E1146" s="11" t="s">
        <v>61</v>
      </c>
      <c r="G1146" s="1"/>
      <c r="H1146" s="1"/>
      <c r="I1146" s="1"/>
      <c r="J1146" s="1"/>
      <c r="K1146" s="1"/>
      <c r="L1146" s="1"/>
      <c r="M1146" s="1"/>
      <c r="N1146" s="1"/>
    </row>
    <row r="1147" spans="3:14" x14ac:dyDescent="0.15">
      <c r="C1147" s="1">
        <f ca="1">IF(ISNUMBER(SEARCH($A$2,D1147)),MAX($C$1:C1146)+1,0)</f>
        <v>0</v>
      </c>
      <c r="D1147" s="11" t="s">
        <v>25558</v>
      </c>
      <c r="E1147" s="11" t="s">
        <v>25557</v>
      </c>
      <c r="G1147" s="1"/>
      <c r="H1147" s="1"/>
      <c r="I1147" s="1"/>
      <c r="J1147" s="1"/>
      <c r="K1147" s="1"/>
      <c r="L1147" s="1"/>
      <c r="M1147" s="1"/>
      <c r="N1147" s="1"/>
    </row>
    <row r="1148" spans="3:14" x14ac:dyDescent="0.15">
      <c r="C1148" s="1">
        <f ca="1">IF(ISNUMBER(SEARCH($A$2,D1148)),MAX($C$1:C1147)+1,0)</f>
        <v>0</v>
      </c>
      <c r="D1148" s="11" t="s">
        <v>33872</v>
      </c>
      <c r="E1148" s="11" t="s">
        <v>33871</v>
      </c>
      <c r="G1148" s="1"/>
      <c r="H1148" s="1"/>
      <c r="I1148" s="1"/>
      <c r="J1148" s="1"/>
      <c r="K1148" s="1"/>
      <c r="L1148" s="1"/>
      <c r="M1148" s="1"/>
      <c r="N1148" s="1"/>
    </row>
    <row r="1149" spans="3:14" x14ac:dyDescent="0.15">
      <c r="C1149" s="1">
        <f ca="1">IF(ISNUMBER(SEARCH($A$2,D1149)),MAX($C$1:C1148)+1,0)</f>
        <v>0</v>
      </c>
      <c r="D1149" s="11" t="s">
        <v>29354</v>
      </c>
      <c r="E1149" s="11" t="s">
        <v>1806</v>
      </c>
      <c r="G1149" s="1"/>
      <c r="H1149" s="1"/>
      <c r="I1149" s="1"/>
      <c r="J1149" s="1"/>
      <c r="K1149" s="1"/>
      <c r="L1149" s="1"/>
      <c r="M1149" s="1"/>
      <c r="N1149" s="1"/>
    </row>
    <row r="1150" spans="3:14" x14ac:dyDescent="0.15">
      <c r="C1150" s="1">
        <f ca="1">IF(ISNUMBER(SEARCH($A$2,D1150)),MAX($C$1:C1149)+1,0)</f>
        <v>0</v>
      </c>
      <c r="D1150" s="11" t="s">
        <v>25559</v>
      </c>
      <c r="E1150" s="11" t="s">
        <v>62</v>
      </c>
      <c r="G1150" s="1"/>
      <c r="H1150" s="1"/>
      <c r="I1150" s="1"/>
      <c r="J1150" s="1"/>
      <c r="K1150" s="1"/>
      <c r="L1150" s="1"/>
      <c r="M1150" s="1"/>
      <c r="N1150" s="1"/>
    </row>
    <row r="1151" spans="3:14" x14ac:dyDescent="0.15">
      <c r="C1151" s="1">
        <f ca="1">IF(ISNUMBER(SEARCH($A$2,D1151)),MAX($C$1:C1150)+1,0)</f>
        <v>0</v>
      </c>
      <c r="D1151" s="11" t="s">
        <v>25561</v>
      </c>
      <c r="E1151" s="11" t="s">
        <v>63</v>
      </c>
      <c r="F1151" s="11" t="s">
        <v>25560</v>
      </c>
      <c r="G1151" s="1"/>
      <c r="H1151" s="1"/>
      <c r="I1151" s="1"/>
      <c r="J1151" s="1"/>
      <c r="K1151" s="1"/>
      <c r="L1151" s="1"/>
      <c r="M1151" s="1"/>
      <c r="N1151" s="1"/>
    </row>
    <row r="1152" spans="3:14" x14ac:dyDescent="0.15">
      <c r="C1152" s="1">
        <f ca="1">IF(ISNUMBER(SEARCH($A$2,D1152)),MAX($C$1:C1151)+1,0)</f>
        <v>0</v>
      </c>
      <c r="D1152" s="11" t="s">
        <v>31952</v>
      </c>
      <c r="E1152" s="11" t="s">
        <v>31950</v>
      </c>
      <c r="F1152" s="11" t="s">
        <v>31951</v>
      </c>
      <c r="G1152" s="1"/>
      <c r="H1152" s="1"/>
      <c r="I1152" s="1"/>
      <c r="J1152" s="1"/>
      <c r="K1152" s="1"/>
      <c r="L1152" s="1"/>
      <c r="M1152" s="1"/>
      <c r="N1152" s="1"/>
    </row>
    <row r="1153" spans="3:14" x14ac:dyDescent="0.15">
      <c r="C1153" s="1">
        <f ca="1">IF(ISNUMBER(SEARCH($A$2,D1153)),MAX($C$1:C1152)+1,0)</f>
        <v>0</v>
      </c>
      <c r="D1153" s="11" t="s">
        <v>29355</v>
      </c>
      <c r="E1153" s="11" t="s">
        <v>1807</v>
      </c>
      <c r="G1153" s="1"/>
      <c r="H1153" s="1"/>
      <c r="I1153" s="1"/>
      <c r="J1153" s="1"/>
      <c r="K1153" s="1"/>
      <c r="L1153" s="1"/>
      <c r="M1153" s="1"/>
      <c r="N1153" s="1"/>
    </row>
    <row r="1154" spans="3:14" x14ac:dyDescent="0.15">
      <c r="C1154" s="1">
        <f ca="1">IF(ISNUMBER(SEARCH($A$2,D1154)),MAX($C$1:C1153)+1,0)</f>
        <v>0</v>
      </c>
      <c r="D1154" s="11" t="s">
        <v>15195</v>
      </c>
      <c r="E1154" s="11" t="s">
        <v>15194</v>
      </c>
      <c r="G1154" s="1"/>
      <c r="H1154" s="1"/>
      <c r="I1154" s="1"/>
      <c r="J1154" s="1"/>
      <c r="K1154" s="1"/>
      <c r="L1154" s="1"/>
      <c r="M1154" s="1"/>
      <c r="N1154" s="1"/>
    </row>
    <row r="1155" spans="3:14" x14ac:dyDescent="0.15">
      <c r="C1155" s="1">
        <f ca="1">IF(ISNUMBER(SEARCH($A$2,D1155)),MAX($C$1:C1154)+1,0)</f>
        <v>0</v>
      </c>
      <c r="D1155" s="11" t="s">
        <v>15197</v>
      </c>
      <c r="E1155" s="11" t="s">
        <v>15196</v>
      </c>
      <c r="G1155" s="1"/>
      <c r="H1155" s="1"/>
      <c r="I1155" s="1"/>
      <c r="J1155" s="1"/>
      <c r="K1155" s="1"/>
      <c r="L1155" s="1"/>
      <c r="M1155" s="1"/>
      <c r="N1155" s="1"/>
    </row>
    <row r="1156" spans="3:14" x14ac:dyDescent="0.15">
      <c r="C1156" s="1">
        <f ca="1">IF(ISNUMBER(SEARCH($A$2,D1156)),MAX($C$1:C1155)+1,0)</f>
        <v>0</v>
      </c>
      <c r="D1156" s="11" t="s">
        <v>15199</v>
      </c>
      <c r="E1156" s="11" t="s">
        <v>15198</v>
      </c>
      <c r="G1156" s="1"/>
      <c r="H1156" s="1"/>
      <c r="I1156" s="1"/>
      <c r="J1156" s="1"/>
      <c r="K1156" s="1"/>
      <c r="L1156" s="1"/>
      <c r="M1156" s="1"/>
      <c r="N1156" s="1"/>
    </row>
    <row r="1157" spans="3:14" x14ac:dyDescent="0.15">
      <c r="C1157" s="1">
        <f ca="1">IF(ISNUMBER(SEARCH($A$2,D1157)),MAX($C$1:C1156)+1,0)</f>
        <v>0</v>
      </c>
      <c r="D1157" s="11" t="s">
        <v>11893</v>
      </c>
      <c r="E1157" s="11" t="s">
        <v>11892</v>
      </c>
      <c r="G1157" s="1"/>
      <c r="H1157" s="1"/>
      <c r="I1157" s="1"/>
      <c r="J1157" s="1"/>
      <c r="K1157" s="1"/>
      <c r="L1157" s="1"/>
      <c r="M1157" s="1"/>
      <c r="N1157" s="1"/>
    </row>
    <row r="1158" spans="3:14" x14ac:dyDescent="0.15">
      <c r="C1158" s="1">
        <f ca="1">IF(ISNUMBER(SEARCH($A$2,D1158)),MAX($C$1:C1157)+1,0)</f>
        <v>0</v>
      </c>
      <c r="D1158" s="11" t="s">
        <v>11895</v>
      </c>
      <c r="E1158" s="11" t="s">
        <v>11894</v>
      </c>
      <c r="G1158" s="1"/>
      <c r="H1158" s="1"/>
      <c r="I1158" s="1"/>
      <c r="J1158" s="1"/>
      <c r="K1158" s="1"/>
      <c r="L1158" s="1"/>
      <c r="M1158" s="1"/>
      <c r="N1158" s="1"/>
    </row>
    <row r="1159" spans="3:14" x14ac:dyDescent="0.15">
      <c r="C1159" s="1">
        <f ca="1">IF(ISNUMBER(SEARCH($A$2,D1159)),MAX($C$1:C1158)+1,0)</f>
        <v>0</v>
      </c>
      <c r="D1159" s="11" t="s">
        <v>11897</v>
      </c>
      <c r="E1159" s="11" t="s">
        <v>11896</v>
      </c>
      <c r="G1159" s="1"/>
      <c r="H1159" s="1"/>
      <c r="I1159" s="1"/>
      <c r="J1159" s="1"/>
      <c r="K1159" s="1"/>
      <c r="L1159" s="1"/>
      <c r="M1159" s="1"/>
      <c r="N1159" s="1"/>
    </row>
    <row r="1160" spans="3:14" x14ac:dyDescent="0.15">
      <c r="C1160" s="1">
        <f ca="1">IF(ISNUMBER(SEARCH($A$2,D1160)),MAX($C$1:C1159)+1,0)</f>
        <v>0</v>
      </c>
      <c r="D1160" s="11" t="s">
        <v>29356</v>
      </c>
      <c r="E1160" s="11" t="s">
        <v>1808</v>
      </c>
      <c r="G1160" s="1"/>
      <c r="H1160" s="1"/>
      <c r="I1160" s="1"/>
      <c r="J1160" s="1"/>
      <c r="K1160" s="1"/>
      <c r="L1160" s="1"/>
      <c r="M1160" s="1"/>
      <c r="N1160" s="1"/>
    </row>
    <row r="1161" spans="3:14" x14ac:dyDescent="0.15">
      <c r="C1161" s="1">
        <f ca="1">IF(ISNUMBER(SEARCH($A$2,D1161)),MAX($C$1:C1160)+1,0)</f>
        <v>0</v>
      </c>
      <c r="D1161" s="11" t="s">
        <v>11899</v>
      </c>
      <c r="E1161" s="11" t="s">
        <v>11898</v>
      </c>
      <c r="G1161" s="1"/>
      <c r="H1161" s="1"/>
      <c r="I1161" s="1"/>
      <c r="J1161" s="1"/>
      <c r="K1161" s="1"/>
      <c r="L1161" s="1"/>
      <c r="M1161" s="1"/>
      <c r="N1161" s="1"/>
    </row>
    <row r="1162" spans="3:14" x14ac:dyDescent="0.15">
      <c r="C1162" s="1">
        <f ca="1">IF(ISNUMBER(SEARCH($A$2,D1162)),MAX($C$1:C1161)+1,0)</f>
        <v>0</v>
      </c>
      <c r="D1162" s="11" t="s">
        <v>6652</v>
      </c>
      <c r="E1162" s="11" t="s">
        <v>6651</v>
      </c>
      <c r="G1162" s="1"/>
      <c r="H1162" s="1"/>
      <c r="I1162" s="1"/>
      <c r="J1162" s="1"/>
      <c r="K1162" s="1"/>
      <c r="L1162" s="1"/>
      <c r="M1162" s="1"/>
      <c r="N1162" s="1"/>
    </row>
    <row r="1163" spans="3:14" x14ac:dyDescent="0.15">
      <c r="C1163" s="1">
        <f ca="1">IF(ISNUMBER(SEARCH($A$2,D1163)),MAX($C$1:C1162)+1,0)</f>
        <v>0</v>
      </c>
      <c r="D1163" s="11" t="s">
        <v>6699</v>
      </c>
      <c r="E1163" s="11" t="s">
        <v>6697</v>
      </c>
      <c r="F1163" s="11" t="s">
        <v>6698</v>
      </c>
      <c r="G1163" s="1"/>
      <c r="H1163" s="1"/>
      <c r="I1163" s="1"/>
      <c r="J1163" s="1"/>
      <c r="K1163" s="1"/>
      <c r="L1163" s="1"/>
      <c r="M1163" s="1"/>
      <c r="N1163" s="1"/>
    </row>
    <row r="1164" spans="3:14" x14ac:dyDescent="0.15">
      <c r="C1164" s="1">
        <f ca="1">IF(ISNUMBER(SEARCH($A$2,D1164)),MAX($C$1:C1163)+1,0)</f>
        <v>0</v>
      </c>
      <c r="D1164" s="11" t="s">
        <v>10662</v>
      </c>
      <c r="E1164" s="11" t="s">
        <v>10660</v>
      </c>
      <c r="F1164" s="11" t="s">
        <v>10661</v>
      </c>
      <c r="G1164" s="1"/>
      <c r="H1164" s="1"/>
      <c r="I1164" s="1"/>
      <c r="J1164" s="1"/>
      <c r="K1164" s="1"/>
      <c r="L1164" s="1"/>
      <c r="M1164" s="1"/>
      <c r="N1164" s="1"/>
    </row>
    <row r="1165" spans="3:14" x14ac:dyDescent="0.15">
      <c r="C1165" s="1">
        <f ca="1">IF(ISNUMBER(SEARCH($A$2,D1165)),MAX($C$1:C1164)+1,0)</f>
        <v>0</v>
      </c>
      <c r="D1165" s="11" t="s">
        <v>37546</v>
      </c>
      <c r="E1165" s="11" t="s">
        <v>37547</v>
      </c>
      <c r="F1165" s="11" t="s">
        <v>37548</v>
      </c>
      <c r="G1165" s="1"/>
      <c r="H1165" s="1"/>
      <c r="I1165" s="1"/>
      <c r="J1165" s="1"/>
      <c r="K1165" s="1"/>
      <c r="L1165" s="1"/>
      <c r="M1165" s="1"/>
      <c r="N1165" s="1"/>
    </row>
    <row r="1166" spans="3:14" x14ac:dyDescent="0.15">
      <c r="C1166" s="1">
        <f ca="1">IF(ISNUMBER(SEARCH($A$2,D1166)),MAX($C$1:C1165)+1,0)</f>
        <v>0</v>
      </c>
      <c r="D1166" s="11" t="s">
        <v>4882</v>
      </c>
      <c r="E1166" s="11" t="s">
        <v>4880</v>
      </c>
      <c r="F1166" s="11" t="s">
        <v>4881</v>
      </c>
      <c r="G1166" s="1"/>
      <c r="H1166" s="1"/>
      <c r="I1166" s="1"/>
      <c r="J1166" s="1"/>
      <c r="K1166" s="1"/>
      <c r="L1166" s="1"/>
      <c r="M1166" s="1"/>
      <c r="N1166" s="1"/>
    </row>
    <row r="1167" spans="3:14" x14ac:dyDescent="0.15">
      <c r="C1167" s="1">
        <f ca="1">IF(ISNUMBER(SEARCH($A$2,D1167)),MAX($C$1:C1166)+1,0)</f>
        <v>0</v>
      </c>
      <c r="D1167" s="11" t="s">
        <v>4906</v>
      </c>
      <c r="E1167" s="11" t="s">
        <v>4440</v>
      </c>
      <c r="F1167" s="11" t="s">
        <v>4905</v>
      </c>
      <c r="G1167" s="1"/>
      <c r="H1167" s="1"/>
      <c r="I1167" s="1"/>
      <c r="J1167" s="1"/>
      <c r="K1167" s="1"/>
      <c r="L1167" s="1"/>
      <c r="M1167" s="1"/>
      <c r="N1167" s="1"/>
    </row>
    <row r="1168" spans="3:14" x14ac:dyDescent="0.15">
      <c r="C1168" s="1">
        <f ca="1">IF(ISNUMBER(SEARCH($A$2,D1168)),MAX($C$1:C1167)+1,0)</f>
        <v>0</v>
      </c>
      <c r="D1168" s="11" t="s">
        <v>17349</v>
      </c>
      <c r="E1168" s="11" t="s">
        <v>17348</v>
      </c>
      <c r="G1168" s="1"/>
      <c r="H1168" s="1"/>
      <c r="I1168" s="1"/>
      <c r="J1168" s="1"/>
      <c r="K1168" s="1"/>
      <c r="L1168" s="1"/>
      <c r="M1168" s="1"/>
      <c r="N1168" s="1"/>
    </row>
    <row r="1169" spans="3:14" x14ac:dyDescent="0.15">
      <c r="C1169" s="1">
        <f ca="1">IF(ISNUMBER(SEARCH($A$2,D1169)),MAX($C$1:C1168)+1,0)</f>
        <v>0</v>
      </c>
      <c r="D1169" s="11" t="s">
        <v>29357</v>
      </c>
      <c r="E1169" s="11" t="s">
        <v>1809</v>
      </c>
      <c r="G1169" s="1"/>
      <c r="H1169" s="1"/>
      <c r="I1169" s="1"/>
      <c r="J1169" s="1"/>
      <c r="K1169" s="1"/>
      <c r="L1169" s="1"/>
      <c r="M1169" s="1"/>
      <c r="N1169" s="1"/>
    </row>
    <row r="1170" spans="3:14" x14ac:dyDescent="0.15">
      <c r="C1170" s="1">
        <f ca="1">IF(ISNUMBER(SEARCH($A$2,D1170)),MAX($C$1:C1169)+1,0)</f>
        <v>0</v>
      </c>
      <c r="D1170" s="11" t="s">
        <v>9875</v>
      </c>
      <c r="E1170" s="11" t="s">
        <v>9874</v>
      </c>
      <c r="G1170" s="1"/>
      <c r="H1170" s="1"/>
      <c r="I1170" s="1"/>
      <c r="J1170" s="1"/>
      <c r="K1170" s="1"/>
      <c r="L1170" s="1"/>
      <c r="M1170" s="1"/>
      <c r="N1170" s="1"/>
    </row>
    <row r="1171" spans="3:14" x14ac:dyDescent="0.15">
      <c r="C1171" s="1">
        <f ca="1">IF(ISNUMBER(SEARCH($A$2,D1171)),MAX($C$1:C1170)+1,0)</f>
        <v>0</v>
      </c>
      <c r="D1171" s="11" t="s">
        <v>10215</v>
      </c>
      <c r="E1171" s="11" t="s">
        <v>10213</v>
      </c>
      <c r="F1171" s="11" t="s">
        <v>10214</v>
      </c>
      <c r="G1171" s="1"/>
      <c r="H1171" s="1"/>
      <c r="I1171" s="1"/>
      <c r="J1171" s="1"/>
      <c r="K1171" s="1"/>
      <c r="L1171" s="1"/>
      <c r="M1171" s="1"/>
      <c r="N1171" s="1"/>
    </row>
    <row r="1172" spans="3:14" x14ac:dyDescent="0.15">
      <c r="C1172" s="1">
        <f ca="1">IF(ISNUMBER(SEARCH($A$2,D1172)),MAX($C$1:C1171)+1,0)</f>
        <v>0</v>
      </c>
      <c r="D1172" s="11" t="s">
        <v>33561</v>
      </c>
      <c r="E1172" s="11" t="s">
        <v>3050</v>
      </c>
      <c r="F1172" s="11" t="s">
        <v>33560</v>
      </c>
      <c r="G1172" s="1"/>
      <c r="H1172" s="1"/>
      <c r="I1172" s="1"/>
      <c r="J1172" s="1"/>
      <c r="K1172" s="1"/>
      <c r="L1172" s="1"/>
      <c r="M1172" s="1"/>
      <c r="N1172" s="1"/>
    </row>
    <row r="1173" spans="3:14" x14ac:dyDescent="0.15">
      <c r="C1173" s="1">
        <f ca="1">IF(ISNUMBER(SEARCH($A$2,D1173)),MAX($C$1:C1172)+1,0)</f>
        <v>0</v>
      </c>
      <c r="D1173" s="11" t="s">
        <v>8542</v>
      </c>
      <c r="E1173" s="11" t="s">
        <v>8540</v>
      </c>
      <c r="F1173" s="11" t="s">
        <v>8541</v>
      </c>
      <c r="G1173" s="1"/>
      <c r="H1173" s="1"/>
      <c r="I1173" s="1"/>
      <c r="J1173" s="1"/>
      <c r="K1173" s="1"/>
      <c r="L1173" s="1"/>
      <c r="M1173" s="1"/>
      <c r="N1173" s="1"/>
    </row>
    <row r="1174" spans="3:14" x14ac:dyDescent="0.15">
      <c r="C1174" s="1">
        <f ca="1">IF(ISNUMBER(SEARCH($A$2,D1174)),MAX($C$1:C1173)+1,0)</f>
        <v>0</v>
      </c>
      <c r="D1174" s="11" t="s">
        <v>25209</v>
      </c>
      <c r="E1174" s="11" t="s">
        <v>25207</v>
      </c>
      <c r="F1174" s="11" t="s">
        <v>25208</v>
      </c>
      <c r="G1174" s="1"/>
      <c r="H1174" s="1"/>
      <c r="I1174" s="1"/>
      <c r="J1174" s="1"/>
      <c r="K1174" s="1"/>
      <c r="L1174" s="1"/>
      <c r="M1174" s="1"/>
      <c r="N1174" s="1"/>
    </row>
    <row r="1175" spans="3:14" x14ac:dyDescent="0.15">
      <c r="C1175" s="1">
        <f ca="1">IF(ISNUMBER(SEARCH($A$2,D1175)),MAX($C$1:C1174)+1,0)</f>
        <v>0</v>
      </c>
      <c r="D1175" s="11" t="s">
        <v>31411</v>
      </c>
      <c r="E1175" s="11" t="s">
        <v>31409</v>
      </c>
      <c r="F1175" s="11" t="s">
        <v>31410</v>
      </c>
      <c r="G1175" s="1"/>
      <c r="H1175" s="1"/>
      <c r="I1175" s="1"/>
      <c r="J1175" s="1"/>
      <c r="K1175" s="1"/>
      <c r="L1175" s="1"/>
      <c r="M1175" s="1"/>
      <c r="N1175" s="1"/>
    </row>
    <row r="1176" spans="3:14" x14ac:dyDescent="0.15">
      <c r="C1176" s="1">
        <f ca="1">IF(ISNUMBER(SEARCH($A$2,D1176)),MAX($C$1:C1175)+1,0)</f>
        <v>0</v>
      </c>
      <c r="D1176" s="11" t="s">
        <v>32455</v>
      </c>
      <c r="E1176" s="11" t="s">
        <v>7890</v>
      </c>
      <c r="F1176" s="11" t="s">
        <v>28358</v>
      </c>
      <c r="G1176" s="1"/>
      <c r="H1176" s="1"/>
      <c r="I1176" s="1"/>
      <c r="J1176" s="1"/>
      <c r="K1176" s="1"/>
      <c r="L1176" s="1"/>
      <c r="M1176" s="1"/>
      <c r="N1176" s="1"/>
    </row>
    <row r="1177" spans="3:14" x14ac:dyDescent="0.15">
      <c r="C1177" s="1">
        <f ca="1">IF(ISNUMBER(SEARCH($A$2,D1177)),MAX($C$1:C1176)+1,0)</f>
        <v>0</v>
      </c>
      <c r="D1177" s="11" t="s">
        <v>32455</v>
      </c>
      <c r="E1177" s="11" t="s">
        <v>1306</v>
      </c>
      <c r="G1177" s="1"/>
      <c r="H1177" s="1"/>
      <c r="I1177" s="1"/>
      <c r="J1177" s="1"/>
      <c r="K1177" s="1"/>
      <c r="L1177" s="1"/>
      <c r="M1177" s="1"/>
      <c r="N1177" s="1"/>
    </row>
    <row r="1178" spans="3:14" x14ac:dyDescent="0.15">
      <c r="C1178" s="1">
        <f ca="1">IF(ISNUMBER(SEARCH($A$2,D1178)),MAX($C$1:C1177)+1,0)</f>
        <v>0</v>
      </c>
      <c r="D1178" s="11" t="s">
        <v>19412</v>
      </c>
      <c r="E1178" s="11" t="s">
        <v>19410</v>
      </c>
      <c r="F1178" s="11" t="s">
        <v>19411</v>
      </c>
      <c r="G1178" s="1"/>
      <c r="H1178" s="1"/>
      <c r="I1178" s="1"/>
      <c r="J1178" s="1"/>
      <c r="K1178" s="1"/>
      <c r="L1178" s="1"/>
      <c r="M1178" s="1"/>
      <c r="N1178" s="1"/>
    </row>
    <row r="1179" spans="3:14" x14ac:dyDescent="0.15">
      <c r="C1179" s="1">
        <f ca="1">IF(ISNUMBER(SEARCH($A$2,D1179)),MAX($C$1:C1178)+1,0)</f>
        <v>0</v>
      </c>
      <c r="D1179" s="11" t="s">
        <v>29358</v>
      </c>
      <c r="E1179" s="11" t="s">
        <v>1810</v>
      </c>
      <c r="G1179" s="1"/>
      <c r="H1179" s="1"/>
      <c r="I1179" s="1"/>
      <c r="J1179" s="1"/>
      <c r="K1179" s="1"/>
      <c r="L1179" s="1"/>
      <c r="M1179" s="1"/>
      <c r="N1179" s="1"/>
    </row>
    <row r="1180" spans="3:14" x14ac:dyDescent="0.15">
      <c r="C1180" s="1">
        <f ca="1">IF(ISNUMBER(SEARCH($A$2,D1180)),MAX($C$1:C1179)+1,0)</f>
        <v>0</v>
      </c>
      <c r="D1180" s="11" t="s">
        <v>4017</v>
      </c>
      <c r="E1180" s="11" t="s">
        <v>4015</v>
      </c>
      <c r="F1180" s="11" t="s">
        <v>4016</v>
      </c>
      <c r="G1180" s="1"/>
      <c r="H1180" s="1"/>
      <c r="I1180" s="1"/>
      <c r="J1180" s="1"/>
      <c r="K1180" s="1"/>
      <c r="L1180" s="1"/>
      <c r="M1180" s="1"/>
      <c r="N1180" s="1"/>
    </row>
    <row r="1181" spans="3:14" x14ac:dyDescent="0.15">
      <c r="C1181" s="1">
        <f ca="1">IF(ISNUMBER(SEARCH($A$2,D1181)),MAX($C$1:C1180)+1,0)</f>
        <v>0</v>
      </c>
      <c r="D1181" s="11" t="s">
        <v>18224</v>
      </c>
      <c r="E1181" s="11" t="s">
        <v>18222</v>
      </c>
      <c r="F1181" s="11" t="s">
        <v>18223</v>
      </c>
      <c r="G1181" s="1"/>
      <c r="H1181" s="1"/>
      <c r="I1181" s="1"/>
      <c r="J1181" s="1"/>
      <c r="K1181" s="1"/>
      <c r="L1181" s="1"/>
      <c r="M1181" s="1"/>
      <c r="N1181" s="1"/>
    </row>
    <row r="1182" spans="3:14" x14ac:dyDescent="0.15">
      <c r="C1182" s="1">
        <f ca="1">IF(ISNUMBER(SEARCH($A$2,D1182)),MAX($C$1:C1181)+1,0)</f>
        <v>0</v>
      </c>
      <c r="D1182" s="11" t="s">
        <v>13009</v>
      </c>
      <c r="E1182" s="11" t="s">
        <v>13008</v>
      </c>
      <c r="G1182" s="1"/>
      <c r="H1182" s="1"/>
      <c r="I1182" s="1"/>
      <c r="J1182" s="1"/>
      <c r="K1182" s="1"/>
      <c r="L1182" s="1"/>
      <c r="M1182" s="1"/>
      <c r="N1182" s="1"/>
    </row>
    <row r="1183" spans="3:14" x14ac:dyDescent="0.15">
      <c r="C1183" s="1">
        <f ca="1">IF(ISNUMBER(SEARCH($A$2,D1183)),MAX($C$1:C1182)+1,0)</f>
        <v>0</v>
      </c>
      <c r="D1183" s="11" t="s">
        <v>10714</v>
      </c>
      <c r="E1183" s="11" t="s">
        <v>10712</v>
      </c>
      <c r="F1183" s="11" t="s">
        <v>10713</v>
      </c>
      <c r="G1183" s="1"/>
      <c r="H1183" s="1"/>
      <c r="I1183" s="1"/>
      <c r="J1183" s="1"/>
      <c r="K1183" s="1"/>
      <c r="L1183" s="1"/>
      <c r="M1183" s="1"/>
      <c r="N1183" s="1"/>
    </row>
    <row r="1184" spans="3:14" x14ac:dyDescent="0.15">
      <c r="C1184" s="1">
        <f ca="1">IF(ISNUMBER(SEARCH($A$2,D1184)),MAX($C$1:C1183)+1,0)</f>
        <v>0</v>
      </c>
      <c r="D1184" s="11" t="s">
        <v>14080</v>
      </c>
      <c r="E1184" s="11" t="s">
        <v>14078</v>
      </c>
      <c r="F1184" s="11" t="s">
        <v>14079</v>
      </c>
      <c r="G1184" s="1"/>
      <c r="H1184" s="1"/>
      <c r="I1184" s="1"/>
      <c r="J1184" s="1"/>
      <c r="K1184" s="1"/>
      <c r="L1184" s="1"/>
      <c r="M1184" s="1"/>
      <c r="N1184" s="1"/>
    </row>
    <row r="1185" spans="3:14" x14ac:dyDescent="0.15">
      <c r="C1185" s="1">
        <f ca="1">IF(ISNUMBER(SEARCH($A$2,D1185)),MAX($C$1:C1184)+1,0)</f>
        <v>0</v>
      </c>
      <c r="D1185" s="11" t="s">
        <v>10773</v>
      </c>
      <c r="E1185" s="11" t="s">
        <v>4473</v>
      </c>
      <c r="F1185" s="11" t="s">
        <v>10772</v>
      </c>
      <c r="G1185" s="1"/>
      <c r="H1185" s="1"/>
      <c r="I1185" s="1"/>
      <c r="J1185" s="1"/>
      <c r="K1185" s="1"/>
      <c r="L1185" s="1"/>
      <c r="M1185" s="1"/>
      <c r="N1185" s="1"/>
    </row>
    <row r="1186" spans="3:14" x14ac:dyDescent="0.15">
      <c r="C1186" s="1">
        <f ca="1">IF(ISNUMBER(SEARCH($A$2,D1186)),MAX($C$1:C1185)+1,0)</f>
        <v>0</v>
      </c>
      <c r="D1186" s="11" t="s">
        <v>10794</v>
      </c>
      <c r="E1186" s="11" t="s">
        <v>4474</v>
      </c>
      <c r="G1186" s="1"/>
      <c r="H1186" s="1"/>
      <c r="I1186" s="1"/>
      <c r="J1186" s="1"/>
      <c r="K1186" s="1"/>
      <c r="L1186" s="1"/>
      <c r="M1186" s="1"/>
      <c r="N1186" s="1"/>
    </row>
    <row r="1187" spans="3:14" x14ac:dyDescent="0.15">
      <c r="C1187" s="1">
        <f ca="1">IF(ISNUMBER(SEARCH($A$2,D1187)),MAX($C$1:C1186)+1,0)</f>
        <v>0</v>
      </c>
      <c r="D1187" s="11" t="s">
        <v>27246</v>
      </c>
      <c r="E1187" s="11" t="s">
        <v>27244</v>
      </c>
      <c r="F1187" s="11" t="s">
        <v>27245</v>
      </c>
      <c r="G1187" s="1"/>
      <c r="H1187" s="1"/>
      <c r="I1187" s="1"/>
      <c r="J1187" s="1"/>
      <c r="K1187" s="1"/>
      <c r="L1187" s="1"/>
      <c r="M1187" s="1"/>
      <c r="N1187" s="1"/>
    </row>
    <row r="1188" spans="3:14" x14ac:dyDescent="0.15">
      <c r="C1188" s="1">
        <f ca="1">IF(ISNUMBER(SEARCH($A$2,D1188)),MAX($C$1:C1187)+1,0)</f>
        <v>0</v>
      </c>
      <c r="D1188" s="11" t="s">
        <v>29359</v>
      </c>
      <c r="E1188" s="11" t="s">
        <v>1811</v>
      </c>
      <c r="G1188" s="1"/>
      <c r="H1188" s="1"/>
      <c r="I1188" s="1"/>
      <c r="J1188" s="1"/>
      <c r="K1188" s="1"/>
      <c r="L1188" s="1"/>
      <c r="M1188" s="1"/>
      <c r="N1188" s="1"/>
    </row>
    <row r="1189" spans="3:14" x14ac:dyDescent="0.15">
      <c r="C1189" s="1">
        <f ca="1">IF(ISNUMBER(SEARCH($A$2,D1189)),MAX($C$1:C1188)+1,0)</f>
        <v>0</v>
      </c>
      <c r="D1189" s="11" t="s">
        <v>17357</v>
      </c>
      <c r="E1189" s="11" t="s">
        <v>17356</v>
      </c>
      <c r="G1189" s="1"/>
      <c r="H1189" s="1"/>
      <c r="I1189" s="1"/>
      <c r="J1189" s="1"/>
      <c r="K1189" s="1"/>
      <c r="L1189" s="1"/>
      <c r="M1189" s="1"/>
      <c r="N1189" s="1"/>
    </row>
    <row r="1190" spans="3:14" x14ac:dyDescent="0.15">
      <c r="C1190" s="1">
        <f ca="1">IF(ISNUMBER(SEARCH($A$2,D1190)),MAX($C$1:C1189)+1,0)</f>
        <v>0</v>
      </c>
      <c r="D1190" s="11" t="s">
        <v>10816</v>
      </c>
      <c r="E1190" s="11" t="s">
        <v>4475</v>
      </c>
      <c r="F1190" s="11" t="s">
        <v>10815</v>
      </c>
      <c r="G1190" s="1"/>
      <c r="H1190" s="1"/>
      <c r="I1190" s="1"/>
      <c r="J1190" s="1"/>
      <c r="K1190" s="1"/>
      <c r="L1190" s="1"/>
      <c r="M1190" s="1"/>
      <c r="N1190" s="1"/>
    </row>
    <row r="1191" spans="3:14" x14ac:dyDescent="0.15">
      <c r="C1191" s="1">
        <f ca="1">IF(ISNUMBER(SEARCH($A$2,D1191)),MAX($C$1:C1190)+1,0)</f>
        <v>0</v>
      </c>
      <c r="D1191" s="11" t="s">
        <v>24035</v>
      </c>
      <c r="E1191" s="11" t="s">
        <v>24034</v>
      </c>
      <c r="G1191" s="1"/>
      <c r="H1191" s="1"/>
      <c r="I1191" s="1"/>
      <c r="J1191" s="1"/>
      <c r="K1191" s="1"/>
      <c r="L1191" s="1"/>
      <c r="M1191" s="1"/>
      <c r="N1191" s="1"/>
    </row>
    <row r="1192" spans="3:14" x14ac:dyDescent="0.15">
      <c r="C1192" s="1">
        <f ca="1">IF(ISNUMBER(SEARCH($A$2,D1192)),MAX($C$1:C1191)+1,0)</f>
        <v>0</v>
      </c>
      <c r="D1192" s="11" t="s">
        <v>37122</v>
      </c>
      <c r="E1192" s="11" t="s">
        <v>37123</v>
      </c>
      <c r="G1192" s="1"/>
      <c r="H1192" s="1"/>
      <c r="I1192" s="1"/>
      <c r="J1192" s="1"/>
      <c r="K1192" s="1"/>
      <c r="L1192" s="1"/>
      <c r="M1192" s="1"/>
      <c r="N1192" s="1"/>
    </row>
    <row r="1193" spans="3:14" x14ac:dyDescent="0.15">
      <c r="C1193" s="1">
        <f ca="1">IF(ISNUMBER(SEARCH($A$2,D1193)),MAX($C$1:C1192)+1,0)</f>
        <v>0</v>
      </c>
      <c r="D1193" s="11" t="s">
        <v>28483</v>
      </c>
      <c r="E1193" s="11" t="s">
        <v>700</v>
      </c>
      <c r="G1193" s="1"/>
      <c r="H1193" s="1"/>
      <c r="I1193" s="1"/>
      <c r="J1193" s="1"/>
      <c r="K1193" s="1"/>
      <c r="L1193" s="1"/>
      <c r="M1193" s="1"/>
      <c r="N1193" s="1"/>
    </row>
    <row r="1194" spans="3:14" x14ac:dyDescent="0.15">
      <c r="C1194" s="1">
        <f ca="1">IF(ISNUMBER(SEARCH($A$2,D1194)),MAX($C$1:C1193)+1,0)</f>
        <v>0</v>
      </c>
      <c r="D1194" s="11" t="s">
        <v>37124</v>
      </c>
      <c r="E1194" s="11" t="s">
        <v>37125</v>
      </c>
      <c r="G1194" s="1"/>
      <c r="H1194" s="1"/>
      <c r="I1194" s="1"/>
      <c r="J1194" s="1"/>
      <c r="K1194" s="1"/>
      <c r="L1194" s="1"/>
      <c r="M1194" s="1"/>
      <c r="N1194" s="1"/>
    </row>
    <row r="1195" spans="3:14" x14ac:dyDescent="0.15">
      <c r="C1195" s="1">
        <f ca="1">IF(ISNUMBER(SEARCH($A$2,D1195)),MAX($C$1:C1194)+1,0)</f>
        <v>0</v>
      </c>
      <c r="D1195" s="11" t="s">
        <v>37126</v>
      </c>
      <c r="E1195" s="11" t="s">
        <v>37127</v>
      </c>
      <c r="G1195" s="1"/>
      <c r="H1195" s="1"/>
      <c r="I1195" s="1"/>
      <c r="J1195" s="1"/>
      <c r="K1195" s="1"/>
      <c r="L1195" s="1"/>
      <c r="M1195" s="1"/>
      <c r="N1195" s="1"/>
    </row>
    <row r="1196" spans="3:14" x14ac:dyDescent="0.15">
      <c r="C1196" s="1">
        <f ca="1">IF(ISNUMBER(SEARCH($A$2,D1196)),MAX($C$1:C1195)+1,0)</f>
        <v>0</v>
      </c>
      <c r="D1196" s="11" t="s">
        <v>37128</v>
      </c>
      <c r="E1196" s="11" t="s">
        <v>37129</v>
      </c>
      <c r="G1196" s="1"/>
      <c r="H1196" s="1"/>
      <c r="I1196" s="1"/>
      <c r="J1196" s="1"/>
      <c r="K1196" s="1"/>
      <c r="L1196" s="1"/>
      <c r="M1196" s="1"/>
      <c r="N1196" s="1"/>
    </row>
    <row r="1197" spans="3:14" x14ac:dyDescent="0.15">
      <c r="C1197" s="1">
        <f ca="1">IF(ISNUMBER(SEARCH($A$2,D1197)),MAX($C$1:C1196)+1,0)</f>
        <v>0</v>
      </c>
      <c r="D1197" s="11" t="s">
        <v>37130</v>
      </c>
      <c r="E1197" s="11" t="s">
        <v>37131</v>
      </c>
      <c r="G1197" s="1"/>
      <c r="H1197" s="1"/>
      <c r="I1197" s="1"/>
      <c r="J1197" s="1"/>
      <c r="K1197" s="1"/>
      <c r="L1197" s="1"/>
      <c r="M1197" s="1"/>
      <c r="N1197" s="1"/>
    </row>
    <row r="1198" spans="3:14" x14ac:dyDescent="0.15">
      <c r="C1198" s="1">
        <f ca="1">IF(ISNUMBER(SEARCH($A$2,D1198)),MAX($C$1:C1197)+1,0)</f>
        <v>0</v>
      </c>
      <c r="D1198" s="11" t="s">
        <v>15961</v>
      </c>
      <c r="E1198" s="11" t="s">
        <v>15960</v>
      </c>
      <c r="G1198" s="1"/>
      <c r="H1198" s="1"/>
      <c r="I1198" s="1"/>
      <c r="J1198" s="1"/>
      <c r="K1198" s="1"/>
      <c r="L1198" s="1"/>
      <c r="M1198" s="1"/>
      <c r="N1198" s="1"/>
    </row>
    <row r="1199" spans="3:14" x14ac:dyDescent="0.15">
      <c r="C1199" s="1">
        <f ca="1">IF(ISNUMBER(SEARCH($A$2,D1199)),MAX($C$1:C1198)+1,0)</f>
        <v>0</v>
      </c>
      <c r="D1199" s="11" t="s">
        <v>9390</v>
      </c>
      <c r="E1199" s="11" t="s">
        <v>9388</v>
      </c>
      <c r="F1199" s="11" t="s">
        <v>9389</v>
      </c>
      <c r="G1199" s="1"/>
      <c r="H1199" s="1"/>
      <c r="I1199" s="1"/>
      <c r="J1199" s="1"/>
      <c r="K1199" s="1"/>
      <c r="L1199" s="1"/>
      <c r="M1199" s="1"/>
      <c r="N1199" s="1"/>
    </row>
    <row r="1200" spans="3:14" x14ac:dyDescent="0.15">
      <c r="C1200" s="1">
        <f ca="1">IF(ISNUMBER(SEARCH($A$2,D1200)),MAX($C$1:C1199)+1,0)</f>
        <v>0</v>
      </c>
      <c r="D1200" s="11" t="s">
        <v>34565</v>
      </c>
      <c r="E1200" s="11" t="s">
        <v>34566</v>
      </c>
      <c r="F1200" s="11" t="s">
        <v>34567</v>
      </c>
      <c r="G1200" s="1"/>
      <c r="H1200" s="1"/>
      <c r="I1200" s="1"/>
      <c r="J1200" s="1"/>
      <c r="K1200" s="1"/>
      <c r="L1200" s="1"/>
      <c r="M1200" s="1"/>
      <c r="N1200" s="1"/>
    </row>
    <row r="1201" spans="3:14" x14ac:dyDescent="0.15">
      <c r="C1201" s="1">
        <f ca="1">IF(ISNUMBER(SEARCH($A$2,D1201)),MAX($C$1:C1200)+1,0)</f>
        <v>0</v>
      </c>
      <c r="D1201" s="11" t="s">
        <v>29360</v>
      </c>
      <c r="E1201" s="11" t="s">
        <v>1812</v>
      </c>
      <c r="G1201" s="1"/>
      <c r="H1201" s="1"/>
      <c r="I1201" s="1"/>
      <c r="J1201" s="1"/>
      <c r="K1201" s="1"/>
      <c r="L1201" s="1"/>
      <c r="M1201" s="1"/>
      <c r="N1201" s="1"/>
    </row>
    <row r="1202" spans="3:14" x14ac:dyDescent="0.15">
      <c r="C1202" s="1">
        <f ca="1">IF(ISNUMBER(SEARCH($A$2,D1202)),MAX($C$1:C1201)+1,0)</f>
        <v>0</v>
      </c>
      <c r="D1202" s="11" t="s">
        <v>37549</v>
      </c>
      <c r="E1202" s="11" t="s">
        <v>37550</v>
      </c>
      <c r="G1202" s="1"/>
      <c r="H1202" s="1"/>
      <c r="I1202" s="1"/>
      <c r="J1202" s="1"/>
      <c r="K1202" s="1"/>
      <c r="L1202" s="1"/>
      <c r="M1202" s="1"/>
      <c r="N1202" s="1"/>
    </row>
    <row r="1203" spans="3:14" x14ac:dyDescent="0.15">
      <c r="C1203" s="1">
        <f ca="1">IF(ISNUMBER(SEARCH($A$2,D1203)),MAX($C$1:C1202)+1,0)</f>
        <v>0</v>
      </c>
      <c r="D1203" s="11" t="s">
        <v>33515</v>
      </c>
      <c r="E1203" s="11" t="s">
        <v>3035</v>
      </c>
      <c r="F1203" s="11" t="s">
        <v>33514</v>
      </c>
      <c r="G1203" s="1"/>
      <c r="H1203" s="1"/>
      <c r="I1203" s="1"/>
      <c r="J1203" s="1"/>
      <c r="K1203" s="1"/>
      <c r="L1203" s="1"/>
      <c r="M1203" s="1"/>
      <c r="N1203" s="1"/>
    </row>
    <row r="1204" spans="3:14" x14ac:dyDescent="0.15">
      <c r="C1204" s="1">
        <f ca="1">IF(ISNUMBER(SEARCH($A$2,D1204)),MAX($C$1:C1203)+1,0)</f>
        <v>0</v>
      </c>
      <c r="D1204" s="11" t="s">
        <v>23431</v>
      </c>
      <c r="E1204" s="11" t="s">
        <v>23429</v>
      </c>
      <c r="F1204" s="11" t="s">
        <v>23430</v>
      </c>
      <c r="G1204" s="1"/>
      <c r="H1204" s="1"/>
      <c r="I1204" s="1"/>
      <c r="J1204" s="1"/>
      <c r="K1204" s="1"/>
      <c r="L1204" s="1"/>
      <c r="M1204" s="1"/>
      <c r="N1204" s="1"/>
    </row>
    <row r="1205" spans="3:14" x14ac:dyDescent="0.15">
      <c r="C1205" s="1">
        <f ca="1">IF(ISNUMBER(SEARCH($A$2,D1205)),MAX($C$1:C1204)+1,0)</f>
        <v>0</v>
      </c>
      <c r="D1205" s="11" t="s">
        <v>12153</v>
      </c>
      <c r="E1205" s="11" t="s">
        <v>15522</v>
      </c>
      <c r="F1205" s="11" t="s">
        <v>12152</v>
      </c>
      <c r="G1205" s="1"/>
      <c r="H1205" s="1"/>
      <c r="I1205" s="1"/>
      <c r="J1205" s="1"/>
      <c r="K1205" s="1"/>
      <c r="L1205" s="1"/>
      <c r="M1205" s="1"/>
      <c r="N1205" s="1"/>
    </row>
    <row r="1206" spans="3:14" x14ac:dyDescent="0.15">
      <c r="C1206" s="1">
        <f ca="1">IF(ISNUMBER(SEARCH($A$2,D1206)),MAX($C$1:C1205)+1,0)</f>
        <v>0</v>
      </c>
      <c r="D1206" s="11" t="s">
        <v>29361</v>
      </c>
      <c r="E1206" s="11" t="s">
        <v>1813</v>
      </c>
      <c r="G1206" s="1"/>
      <c r="H1206" s="1"/>
      <c r="I1206" s="1"/>
      <c r="J1206" s="1"/>
      <c r="K1206" s="1"/>
      <c r="L1206" s="1"/>
      <c r="M1206" s="1"/>
      <c r="N1206" s="1"/>
    </row>
    <row r="1207" spans="3:14" x14ac:dyDescent="0.15">
      <c r="C1207" s="1">
        <f ca="1">IF(ISNUMBER(SEARCH($A$2,D1207)),MAX($C$1:C1206)+1,0)</f>
        <v>0</v>
      </c>
      <c r="D1207" s="11" t="s">
        <v>27799</v>
      </c>
      <c r="E1207" s="11" t="s">
        <v>27798</v>
      </c>
      <c r="G1207" s="1"/>
      <c r="H1207" s="1"/>
      <c r="I1207" s="1"/>
      <c r="J1207" s="1"/>
      <c r="K1207" s="1"/>
      <c r="L1207" s="1"/>
      <c r="M1207" s="1"/>
      <c r="N1207" s="1"/>
    </row>
    <row r="1208" spans="3:14" x14ac:dyDescent="0.15">
      <c r="C1208" s="1">
        <f ca="1">IF(ISNUMBER(SEARCH($A$2,D1208)),MAX($C$1:C1207)+1,0)</f>
        <v>0</v>
      </c>
      <c r="D1208" s="11" t="s">
        <v>19876</v>
      </c>
      <c r="E1208" s="11" t="s">
        <v>19874</v>
      </c>
      <c r="F1208" s="11" t="s">
        <v>19875</v>
      </c>
      <c r="G1208" s="1"/>
      <c r="H1208" s="1"/>
      <c r="I1208" s="1"/>
      <c r="J1208" s="1"/>
      <c r="K1208" s="1"/>
      <c r="L1208" s="1"/>
      <c r="M1208" s="1"/>
      <c r="N1208" s="1"/>
    </row>
    <row r="1209" spans="3:14" x14ac:dyDescent="0.15">
      <c r="C1209" s="1">
        <f ca="1">IF(ISNUMBER(SEARCH($A$2,D1209)),MAX($C$1:C1208)+1,0)</f>
        <v>0</v>
      </c>
      <c r="D1209" s="11" t="s">
        <v>29362</v>
      </c>
      <c r="E1209" s="11" t="s">
        <v>1814</v>
      </c>
      <c r="G1209" s="1"/>
      <c r="H1209" s="1"/>
      <c r="I1209" s="1"/>
      <c r="J1209" s="1"/>
      <c r="K1209" s="1"/>
      <c r="L1209" s="1"/>
      <c r="M1209" s="1"/>
      <c r="N1209" s="1"/>
    </row>
    <row r="1210" spans="3:14" x14ac:dyDescent="0.15">
      <c r="C1210" s="1">
        <f ca="1">IF(ISNUMBER(SEARCH($A$2,D1210)),MAX($C$1:C1209)+1,0)</f>
        <v>0</v>
      </c>
      <c r="D1210" s="11" t="s">
        <v>27801</v>
      </c>
      <c r="E1210" s="11" t="s">
        <v>27800</v>
      </c>
      <c r="G1210" s="1"/>
      <c r="H1210" s="1"/>
      <c r="I1210" s="1"/>
      <c r="J1210" s="1"/>
      <c r="K1210" s="1"/>
      <c r="L1210" s="1"/>
      <c r="M1210" s="1"/>
      <c r="N1210" s="1"/>
    </row>
    <row r="1211" spans="3:14" x14ac:dyDescent="0.15">
      <c r="C1211" s="1">
        <f ca="1">IF(ISNUMBER(SEARCH($A$2,D1211)),MAX($C$1:C1210)+1,0)</f>
        <v>0</v>
      </c>
      <c r="D1211" s="11" t="s">
        <v>33676</v>
      </c>
      <c r="E1211" s="11" t="s">
        <v>33674</v>
      </c>
      <c r="F1211" s="11" t="s">
        <v>33675</v>
      </c>
      <c r="G1211" s="1"/>
      <c r="H1211" s="1"/>
      <c r="I1211" s="1"/>
      <c r="J1211" s="1"/>
      <c r="K1211" s="1"/>
      <c r="L1211" s="1"/>
      <c r="M1211" s="1"/>
      <c r="N1211" s="1"/>
    </row>
    <row r="1212" spans="3:14" x14ac:dyDescent="0.15">
      <c r="C1212" s="1">
        <f ca="1">IF(ISNUMBER(SEARCH($A$2,D1212)),MAX($C$1:C1211)+1,0)</f>
        <v>0</v>
      </c>
      <c r="D1212" s="11" t="s">
        <v>26683</v>
      </c>
      <c r="E1212" s="11" t="s">
        <v>33208</v>
      </c>
      <c r="G1212" s="1"/>
      <c r="H1212" s="1"/>
      <c r="I1212" s="1"/>
      <c r="J1212" s="1"/>
      <c r="K1212" s="1"/>
      <c r="L1212" s="1"/>
      <c r="M1212" s="1"/>
      <c r="N1212" s="1"/>
    </row>
    <row r="1213" spans="3:14" x14ac:dyDescent="0.15">
      <c r="C1213" s="1">
        <f ca="1">IF(ISNUMBER(SEARCH($A$2,D1213)),MAX($C$1:C1212)+1,0)</f>
        <v>0</v>
      </c>
      <c r="D1213" s="11" t="s">
        <v>11025</v>
      </c>
      <c r="E1213" s="11" t="s">
        <v>11023</v>
      </c>
      <c r="F1213" s="11" t="s">
        <v>11024</v>
      </c>
      <c r="G1213" s="1"/>
      <c r="H1213" s="1"/>
      <c r="I1213" s="1"/>
      <c r="J1213" s="1"/>
      <c r="K1213" s="1"/>
      <c r="L1213" s="1"/>
      <c r="M1213" s="1"/>
      <c r="N1213" s="1"/>
    </row>
    <row r="1214" spans="3:14" x14ac:dyDescent="0.15">
      <c r="C1214" s="1">
        <f ca="1">IF(ISNUMBER(SEARCH($A$2,D1214)),MAX($C$1:C1213)+1,0)</f>
        <v>0</v>
      </c>
      <c r="D1214" s="11" t="s">
        <v>29363</v>
      </c>
      <c r="E1214" s="11" t="s">
        <v>1815</v>
      </c>
      <c r="G1214" s="1"/>
      <c r="H1214" s="1"/>
      <c r="I1214" s="1"/>
      <c r="J1214" s="1"/>
      <c r="K1214" s="1"/>
      <c r="L1214" s="1"/>
      <c r="M1214" s="1"/>
      <c r="N1214" s="1"/>
    </row>
    <row r="1215" spans="3:14" x14ac:dyDescent="0.15">
      <c r="C1215" s="1">
        <f ca="1">IF(ISNUMBER(SEARCH($A$2,D1215)),MAX($C$1:C1214)+1,0)</f>
        <v>0</v>
      </c>
      <c r="D1215" s="11" t="s">
        <v>17359</v>
      </c>
      <c r="E1215" s="11" t="s">
        <v>17358</v>
      </c>
      <c r="G1215" s="1"/>
      <c r="H1215" s="1"/>
      <c r="I1215" s="1"/>
      <c r="J1215" s="1"/>
      <c r="K1215" s="1"/>
      <c r="L1215" s="1"/>
      <c r="M1215" s="1"/>
      <c r="N1215" s="1"/>
    </row>
    <row r="1216" spans="3:14" x14ac:dyDescent="0.15">
      <c r="C1216" s="1">
        <f ca="1">IF(ISNUMBER(SEARCH($A$2,D1216)),MAX($C$1:C1215)+1,0)</f>
        <v>0</v>
      </c>
      <c r="D1216" s="11" t="s">
        <v>26093</v>
      </c>
      <c r="E1216" s="11" t="s">
        <v>5696</v>
      </c>
      <c r="G1216" s="1"/>
      <c r="H1216" s="1"/>
      <c r="I1216" s="1"/>
      <c r="J1216" s="1"/>
      <c r="K1216" s="1"/>
      <c r="L1216" s="1"/>
      <c r="M1216" s="1"/>
      <c r="N1216" s="1"/>
    </row>
    <row r="1217" spans="3:14" x14ac:dyDescent="0.15">
      <c r="C1217" s="1">
        <f ca="1">IF(ISNUMBER(SEARCH($A$2,D1217)),MAX($C$1:C1216)+1,0)</f>
        <v>0</v>
      </c>
      <c r="D1217" s="11" t="s">
        <v>17260</v>
      </c>
      <c r="E1217" s="11" t="s">
        <v>17259</v>
      </c>
      <c r="G1217" s="1"/>
      <c r="H1217" s="1"/>
      <c r="I1217" s="1"/>
      <c r="J1217" s="1"/>
      <c r="K1217" s="1"/>
      <c r="L1217" s="1"/>
      <c r="M1217" s="1"/>
      <c r="N1217" s="1"/>
    </row>
    <row r="1218" spans="3:14" x14ac:dyDescent="0.15">
      <c r="C1218" s="1">
        <f ca="1">IF(ISNUMBER(SEARCH($A$2,D1218)),MAX($C$1:C1217)+1,0)</f>
        <v>0</v>
      </c>
      <c r="D1218" s="11" t="s">
        <v>29364</v>
      </c>
      <c r="E1218" s="11" t="s">
        <v>1816</v>
      </c>
      <c r="G1218" s="1"/>
      <c r="H1218" s="1"/>
      <c r="I1218" s="1"/>
      <c r="J1218" s="1"/>
      <c r="K1218" s="1"/>
      <c r="L1218" s="1"/>
      <c r="M1218" s="1"/>
      <c r="N1218" s="1"/>
    </row>
    <row r="1219" spans="3:14" x14ac:dyDescent="0.15">
      <c r="C1219" s="1">
        <f ca="1">IF(ISNUMBER(SEARCH($A$2,D1219)),MAX($C$1:C1218)+1,0)</f>
        <v>0</v>
      </c>
      <c r="D1219" s="11" t="s">
        <v>29349</v>
      </c>
      <c r="E1219" s="11" t="s">
        <v>5664</v>
      </c>
      <c r="G1219" s="1"/>
      <c r="H1219" s="1"/>
      <c r="I1219" s="1"/>
      <c r="J1219" s="1"/>
      <c r="K1219" s="1"/>
      <c r="L1219" s="1"/>
      <c r="M1219" s="1"/>
      <c r="N1219" s="1"/>
    </row>
    <row r="1220" spans="3:14" x14ac:dyDescent="0.15">
      <c r="C1220" s="1">
        <f ca="1">IF(ISNUMBER(SEARCH($A$2,D1220)),MAX($C$1:C1219)+1,0)</f>
        <v>0</v>
      </c>
      <c r="D1220" s="11" t="s">
        <v>17361</v>
      </c>
      <c r="E1220" s="11" t="s">
        <v>17360</v>
      </c>
      <c r="G1220" s="1"/>
      <c r="H1220" s="1"/>
      <c r="I1220" s="1"/>
      <c r="J1220" s="1"/>
      <c r="K1220" s="1"/>
      <c r="L1220" s="1"/>
      <c r="M1220" s="1"/>
      <c r="N1220" s="1"/>
    </row>
    <row r="1221" spans="3:14" x14ac:dyDescent="0.15">
      <c r="C1221" s="1">
        <f ca="1">IF(ISNUMBER(SEARCH($A$2,D1221)),MAX($C$1:C1220)+1,0)</f>
        <v>0</v>
      </c>
      <c r="D1221" s="11" t="s">
        <v>17366</v>
      </c>
      <c r="E1221" s="11" t="s">
        <v>17365</v>
      </c>
      <c r="G1221" s="1"/>
      <c r="H1221" s="1"/>
      <c r="I1221" s="1"/>
      <c r="J1221" s="1"/>
      <c r="K1221" s="1"/>
      <c r="L1221" s="1"/>
      <c r="M1221" s="1"/>
      <c r="N1221" s="1"/>
    </row>
    <row r="1222" spans="3:14" x14ac:dyDescent="0.15">
      <c r="C1222" s="1">
        <f ca="1">IF(ISNUMBER(SEARCH($A$2,D1222)),MAX($C$1:C1221)+1,0)</f>
        <v>0</v>
      </c>
      <c r="D1222" s="11" t="s">
        <v>36758</v>
      </c>
      <c r="E1222" s="11" t="s">
        <v>36759</v>
      </c>
      <c r="F1222" s="11" t="s">
        <v>25867</v>
      </c>
      <c r="G1222" s="1"/>
      <c r="H1222" s="1"/>
      <c r="I1222" s="1"/>
      <c r="J1222" s="1"/>
      <c r="K1222" s="1"/>
      <c r="L1222" s="1"/>
      <c r="M1222" s="1"/>
      <c r="N1222" s="1"/>
    </row>
    <row r="1223" spans="3:14" x14ac:dyDescent="0.15">
      <c r="C1223" s="1">
        <f ca="1">IF(ISNUMBER(SEARCH($A$2,D1223)),MAX($C$1:C1222)+1,0)</f>
        <v>0</v>
      </c>
      <c r="D1223" s="11" t="s">
        <v>20366</v>
      </c>
      <c r="E1223" s="11" t="s">
        <v>20365</v>
      </c>
      <c r="G1223" s="1"/>
      <c r="H1223" s="1"/>
      <c r="I1223" s="1"/>
      <c r="J1223" s="1"/>
      <c r="K1223" s="1"/>
      <c r="L1223" s="1"/>
      <c r="M1223" s="1"/>
      <c r="N1223" s="1"/>
    </row>
    <row r="1224" spans="3:14" x14ac:dyDescent="0.15">
      <c r="C1224" s="1">
        <f ca="1">IF(ISNUMBER(SEARCH($A$2,D1224)),MAX($C$1:C1223)+1,0)</f>
        <v>0</v>
      </c>
      <c r="D1224" s="11" t="s">
        <v>37436</v>
      </c>
      <c r="E1224" s="11" t="s">
        <v>37437</v>
      </c>
      <c r="G1224" s="1"/>
      <c r="H1224" s="1"/>
      <c r="I1224" s="1"/>
      <c r="J1224" s="1"/>
      <c r="K1224" s="1"/>
      <c r="L1224" s="1"/>
      <c r="M1224" s="1"/>
      <c r="N1224" s="1"/>
    </row>
    <row r="1225" spans="3:14" x14ac:dyDescent="0.15">
      <c r="C1225" s="1">
        <f ca="1">IF(ISNUMBER(SEARCH($A$2,D1225)),MAX($C$1:C1224)+1,0)</f>
        <v>0</v>
      </c>
      <c r="D1225" s="11" t="s">
        <v>26685</v>
      </c>
      <c r="E1225" s="11" t="s">
        <v>26684</v>
      </c>
      <c r="G1225" s="1"/>
      <c r="H1225" s="1"/>
      <c r="I1225" s="1"/>
      <c r="J1225" s="1"/>
      <c r="K1225" s="1"/>
      <c r="L1225" s="1"/>
      <c r="M1225" s="1"/>
      <c r="N1225" s="1"/>
    </row>
    <row r="1226" spans="3:14" x14ac:dyDescent="0.15">
      <c r="C1226" s="1">
        <f ca="1">IF(ISNUMBER(SEARCH($A$2,D1226)),MAX($C$1:C1225)+1,0)</f>
        <v>0</v>
      </c>
      <c r="D1226" s="11" t="s">
        <v>21353</v>
      </c>
      <c r="E1226" s="11" t="s">
        <v>21352</v>
      </c>
      <c r="G1226" s="1"/>
      <c r="H1226" s="1"/>
      <c r="I1226" s="1"/>
      <c r="J1226" s="1"/>
      <c r="K1226" s="1"/>
      <c r="L1226" s="1"/>
      <c r="M1226" s="1"/>
      <c r="N1226" s="1"/>
    </row>
    <row r="1227" spans="3:14" x14ac:dyDescent="0.15">
      <c r="C1227" s="1">
        <f ca="1">IF(ISNUMBER(SEARCH($A$2,D1227)),MAX($C$1:C1226)+1,0)</f>
        <v>0</v>
      </c>
      <c r="D1227" s="11" t="s">
        <v>21355</v>
      </c>
      <c r="E1227" s="11" t="s">
        <v>21354</v>
      </c>
      <c r="G1227" s="1"/>
      <c r="H1227" s="1"/>
      <c r="I1227" s="1"/>
      <c r="J1227" s="1"/>
      <c r="K1227" s="1"/>
      <c r="L1227" s="1"/>
      <c r="M1227" s="1"/>
      <c r="N1227" s="1"/>
    </row>
    <row r="1228" spans="3:14" x14ac:dyDescent="0.15">
      <c r="C1228" s="1">
        <f ca="1">IF(ISNUMBER(SEARCH($A$2,D1228)),MAX($C$1:C1227)+1,0)</f>
        <v>0</v>
      </c>
      <c r="D1228" s="11" t="s">
        <v>21357</v>
      </c>
      <c r="E1228" s="11" t="s">
        <v>21356</v>
      </c>
      <c r="G1228" s="1"/>
      <c r="H1228" s="1"/>
      <c r="I1228" s="1"/>
      <c r="J1228" s="1"/>
      <c r="K1228" s="1"/>
      <c r="L1228" s="1"/>
      <c r="M1228" s="1"/>
      <c r="N1228" s="1"/>
    </row>
    <row r="1229" spans="3:14" x14ac:dyDescent="0.15">
      <c r="C1229" s="1">
        <f ca="1">IF(ISNUMBER(SEARCH($A$2,D1229)),MAX($C$1:C1228)+1,0)</f>
        <v>0</v>
      </c>
      <c r="D1229" s="11" t="s">
        <v>21360</v>
      </c>
      <c r="E1229" s="11" t="s">
        <v>21358</v>
      </c>
      <c r="F1229" s="11" t="s">
        <v>21359</v>
      </c>
      <c r="G1229" s="1"/>
      <c r="H1229" s="1"/>
      <c r="I1229" s="1"/>
      <c r="J1229" s="1"/>
      <c r="K1229" s="1"/>
      <c r="L1229" s="1"/>
      <c r="M1229" s="1"/>
      <c r="N1229" s="1"/>
    </row>
    <row r="1230" spans="3:14" x14ac:dyDescent="0.15">
      <c r="C1230" s="1">
        <f ca="1">IF(ISNUMBER(SEARCH($A$2,D1230)),MAX($C$1:C1229)+1,0)</f>
        <v>0</v>
      </c>
      <c r="D1230" s="11" t="s">
        <v>21363</v>
      </c>
      <c r="E1230" s="11" t="s">
        <v>21361</v>
      </c>
      <c r="F1230" s="11" t="s">
        <v>21362</v>
      </c>
      <c r="G1230" s="1"/>
      <c r="H1230" s="1"/>
      <c r="I1230" s="1"/>
      <c r="J1230" s="1"/>
      <c r="K1230" s="1"/>
      <c r="L1230" s="1"/>
      <c r="M1230" s="1"/>
      <c r="N1230" s="1"/>
    </row>
    <row r="1231" spans="3:14" x14ac:dyDescent="0.15">
      <c r="C1231" s="1">
        <f ca="1">IF(ISNUMBER(SEARCH($A$2,D1231)),MAX($C$1:C1230)+1,0)</f>
        <v>0</v>
      </c>
      <c r="D1231" s="11" t="s">
        <v>30520</v>
      </c>
      <c r="E1231" s="11" t="s">
        <v>30519</v>
      </c>
      <c r="G1231" s="1"/>
      <c r="H1231" s="1"/>
      <c r="I1231" s="1"/>
      <c r="J1231" s="1"/>
      <c r="K1231" s="1"/>
      <c r="L1231" s="1"/>
      <c r="M1231" s="1"/>
      <c r="N1231" s="1"/>
    </row>
    <row r="1232" spans="3:14" x14ac:dyDescent="0.15">
      <c r="C1232" s="1">
        <f ca="1">IF(ISNUMBER(SEARCH($A$2,D1232)),MAX($C$1:C1231)+1,0)</f>
        <v>0</v>
      </c>
      <c r="D1232" s="11" t="s">
        <v>26689</v>
      </c>
      <c r="E1232" s="11" t="s">
        <v>26688</v>
      </c>
      <c r="G1232" s="1"/>
      <c r="H1232" s="1"/>
      <c r="I1232" s="1"/>
      <c r="J1232" s="1"/>
      <c r="K1232" s="1"/>
      <c r="L1232" s="1"/>
      <c r="M1232" s="1"/>
      <c r="N1232" s="1"/>
    </row>
    <row r="1233" spans="3:14" x14ac:dyDescent="0.15">
      <c r="C1233" s="1">
        <f ca="1">IF(ISNUMBER(SEARCH($A$2,D1233)),MAX($C$1:C1232)+1,0)</f>
        <v>0</v>
      </c>
      <c r="D1233" s="11" t="s">
        <v>26687</v>
      </c>
      <c r="E1233" s="11" t="s">
        <v>26686</v>
      </c>
      <c r="G1233" s="1"/>
      <c r="H1233" s="1"/>
      <c r="I1233" s="1"/>
      <c r="J1233" s="1"/>
      <c r="K1233" s="1"/>
      <c r="L1233" s="1"/>
      <c r="M1233" s="1"/>
      <c r="N1233" s="1"/>
    </row>
    <row r="1234" spans="3:14" x14ac:dyDescent="0.15">
      <c r="C1234" s="1">
        <f ca="1">IF(ISNUMBER(SEARCH($A$2,D1234)),MAX($C$1:C1233)+1,0)</f>
        <v>0</v>
      </c>
      <c r="D1234" s="11" t="s">
        <v>30136</v>
      </c>
      <c r="E1234" s="11" t="s">
        <v>30135</v>
      </c>
      <c r="G1234" s="1"/>
      <c r="H1234" s="1"/>
      <c r="I1234" s="1"/>
      <c r="J1234" s="1"/>
      <c r="K1234" s="1"/>
      <c r="L1234" s="1"/>
      <c r="M1234" s="1"/>
      <c r="N1234" s="1"/>
    </row>
    <row r="1235" spans="3:14" x14ac:dyDescent="0.15">
      <c r="C1235" s="1">
        <f ca="1">IF(ISNUMBER(SEARCH($A$2,D1235)),MAX($C$1:C1234)+1,0)</f>
        <v>0</v>
      </c>
      <c r="D1235" s="11" t="s">
        <v>21365</v>
      </c>
      <c r="E1235" s="11" t="s">
        <v>21364</v>
      </c>
      <c r="G1235" s="1"/>
      <c r="H1235" s="1"/>
      <c r="I1235" s="1"/>
      <c r="J1235" s="1"/>
      <c r="K1235" s="1"/>
      <c r="L1235" s="1"/>
      <c r="M1235" s="1"/>
      <c r="N1235" s="1"/>
    </row>
    <row r="1236" spans="3:14" x14ac:dyDescent="0.15">
      <c r="C1236" s="1">
        <f ca="1">IF(ISNUMBER(SEARCH($A$2,D1236)),MAX($C$1:C1235)+1,0)</f>
        <v>0</v>
      </c>
      <c r="D1236" s="11" t="s">
        <v>31097</v>
      </c>
      <c r="E1236" s="11" t="s">
        <v>31096</v>
      </c>
      <c r="G1236" s="1"/>
      <c r="H1236" s="1"/>
      <c r="I1236" s="1"/>
      <c r="J1236" s="1"/>
      <c r="K1236" s="1"/>
      <c r="L1236" s="1"/>
      <c r="M1236" s="1"/>
      <c r="N1236" s="1"/>
    </row>
    <row r="1237" spans="3:14" x14ac:dyDescent="0.15">
      <c r="C1237" s="1">
        <f ca="1">IF(ISNUMBER(SEARCH($A$2,D1237)),MAX($C$1:C1236)+1,0)</f>
        <v>0</v>
      </c>
      <c r="D1237" s="11" t="s">
        <v>31099</v>
      </c>
      <c r="E1237" s="11" t="s">
        <v>31098</v>
      </c>
      <c r="G1237" s="1"/>
      <c r="H1237" s="1"/>
      <c r="I1237" s="1"/>
      <c r="J1237" s="1"/>
      <c r="K1237" s="1"/>
      <c r="L1237" s="1"/>
      <c r="M1237" s="1"/>
      <c r="N1237" s="1"/>
    </row>
    <row r="1238" spans="3:14" x14ac:dyDescent="0.15">
      <c r="C1238" s="1">
        <f ca="1">IF(ISNUMBER(SEARCH($A$2,D1238)),MAX($C$1:C1237)+1,0)</f>
        <v>0</v>
      </c>
      <c r="D1238" s="11" t="s">
        <v>21368</v>
      </c>
      <c r="E1238" s="11" t="s">
        <v>21366</v>
      </c>
      <c r="F1238" s="11" t="s">
        <v>21367</v>
      </c>
      <c r="G1238" s="1"/>
      <c r="H1238" s="1"/>
      <c r="I1238" s="1"/>
      <c r="J1238" s="1"/>
      <c r="K1238" s="1"/>
      <c r="L1238" s="1"/>
      <c r="M1238" s="1"/>
      <c r="N1238" s="1"/>
    </row>
    <row r="1239" spans="3:14" x14ac:dyDescent="0.15">
      <c r="C1239" s="1">
        <f ca="1">IF(ISNUMBER(SEARCH($A$2,D1239)),MAX($C$1:C1238)+1,0)</f>
        <v>0</v>
      </c>
      <c r="D1239" s="11" t="s">
        <v>31162</v>
      </c>
      <c r="E1239" s="11" t="s">
        <v>31069</v>
      </c>
      <c r="F1239" s="11" t="s">
        <v>31070</v>
      </c>
      <c r="G1239" s="1"/>
      <c r="H1239" s="1"/>
      <c r="I1239" s="1"/>
      <c r="J1239" s="1"/>
      <c r="K1239" s="1"/>
      <c r="L1239" s="1"/>
      <c r="M1239" s="1"/>
      <c r="N1239" s="1"/>
    </row>
    <row r="1240" spans="3:14" x14ac:dyDescent="0.15">
      <c r="C1240" s="1">
        <f ca="1">IF(ISNUMBER(SEARCH($A$2,D1240)),MAX($C$1:C1239)+1,0)</f>
        <v>0</v>
      </c>
      <c r="D1240" s="11" t="s">
        <v>21370</v>
      </c>
      <c r="E1240" s="11" t="s">
        <v>21369</v>
      </c>
      <c r="G1240" s="1"/>
      <c r="H1240" s="1"/>
      <c r="I1240" s="1"/>
      <c r="J1240" s="1"/>
      <c r="K1240" s="1"/>
      <c r="L1240" s="1"/>
      <c r="M1240" s="1"/>
      <c r="N1240" s="1"/>
    </row>
    <row r="1241" spans="3:14" x14ac:dyDescent="0.15">
      <c r="C1241" s="1">
        <f ca="1">IF(ISNUMBER(SEARCH($A$2,D1241)),MAX($C$1:C1240)+1,0)</f>
        <v>0</v>
      </c>
      <c r="D1241" s="11" t="s">
        <v>17850</v>
      </c>
      <c r="E1241" s="11" t="s">
        <v>21371</v>
      </c>
      <c r="F1241" s="11" t="s">
        <v>17849</v>
      </c>
      <c r="G1241" s="1"/>
      <c r="H1241" s="1"/>
      <c r="I1241" s="1"/>
      <c r="J1241" s="1"/>
      <c r="K1241" s="1"/>
      <c r="L1241" s="1"/>
      <c r="M1241" s="1"/>
      <c r="N1241" s="1"/>
    </row>
    <row r="1242" spans="3:14" x14ac:dyDescent="0.15">
      <c r="C1242" s="1">
        <f ca="1">IF(ISNUMBER(SEARCH($A$2,D1242)),MAX($C$1:C1241)+1,0)</f>
        <v>0</v>
      </c>
      <c r="D1242" s="11" t="s">
        <v>26691</v>
      </c>
      <c r="E1242" s="11" t="s">
        <v>26690</v>
      </c>
      <c r="G1242" s="1"/>
      <c r="H1242" s="1"/>
      <c r="I1242" s="1"/>
      <c r="J1242" s="1"/>
      <c r="K1242" s="1"/>
      <c r="L1242" s="1"/>
      <c r="M1242" s="1"/>
      <c r="N1242" s="1"/>
    </row>
    <row r="1243" spans="3:14" x14ac:dyDescent="0.15">
      <c r="C1243" s="1">
        <f ca="1">IF(ISNUMBER(SEARCH($A$2,D1243)),MAX($C$1:C1242)+1,0)</f>
        <v>0</v>
      </c>
      <c r="D1243" s="11" t="s">
        <v>34475</v>
      </c>
      <c r="E1243" s="11" t="s">
        <v>34474</v>
      </c>
      <c r="G1243" s="1"/>
      <c r="H1243" s="1"/>
      <c r="I1243" s="1"/>
      <c r="J1243" s="1"/>
      <c r="K1243" s="1"/>
      <c r="L1243" s="1"/>
      <c r="M1243" s="1"/>
      <c r="N1243" s="1"/>
    </row>
    <row r="1244" spans="3:14" x14ac:dyDescent="0.15">
      <c r="C1244" s="1">
        <f ca="1">IF(ISNUMBER(SEARCH($A$2,D1244)),MAX($C$1:C1243)+1,0)</f>
        <v>0</v>
      </c>
      <c r="D1244" s="11" t="s">
        <v>34478</v>
      </c>
      <c r="E1244" s="11" t="s">
        <v>34476</v>
      </c>
      <c r="F1244" s="11" t="s">
        <v>34477</v>
      </c>
      <c r="G1244" s="1"/>
      <c r="H1244" s="1"/>
      <c r="I1244" s="1"/>
      <c r="J1244" s="1"/>
      <c r="K1244" s="1"/>
      <c r="L1244" s="1"/>
      <c r="M1244" s="1"/>
      <c r="N1244" s="1"/>
    </row>
    <row r="1245" spans="3:14" x14ac:dyDescent="0.15">
      <c r="C1245" s="1">
        <f ca="1">IF(ISNUMBER(SEARCH($A$2,D1245)),MAX($C$1:C1244)+1,0)</f>
        <v>0</v>
      </c>
      <c r="D1245" s="11" t="s">
        <v>21734</v>
      </c>
      <c r="E1245" s="11" t="s">
        <v>21733</v>
      </c>
      <c r="G1245" s="1"/>
      <c r="H1245" s="1"/>
      <c r="I1245" s="1"/>
      <c r="J1245" s="1"/>
      <c r="K1245" s="1"/>
      <c r="L1245" s="1"/>
      <c r="M1245" s="1"/>
      <c r="N1245" s="1"/>
    </row>
    <row r="1246" spans="3:14" x14ac:dyDescent="0.15">
      <c r="C1246" s="1">
        <f ca="1">IF(ISNUMBER(SEARCH($A$2,D1246)),MAX($C$1:C1245)+1,0)</f>
        <v>0</v>
      </c>
      <c r="D1246" s="11" t="s">
        <v>17853</v>
      </c>
      <c r="E1246" s="11" t="s">
        <v>17851</v>
      </c>
      <c r="F1246" s="11" t="s">
        <v>17852</v>
      </c>
      <c r="G1246" s="1"/>
      <c r="H1246" s="1"/>
      <c r="I1246" s="1"/>
      <c r="J1246" s="1"/>
      <c r="K1246" s="1"/>
      <c r="L1246" s="1"/>
      <c r="M1246" s="1"/>
      <c r="N1246" s="1"/>
    </row>
    <row r="1247" spans="3:14" x14ac:dyDescent="0.15">
      <c r="C1247" s="1">
        <f ca="1">IF(ISNUMBER(SEARCH($A$2,D1247)),MAX($C$1:C1246)+1,0)</f>
        <v>0</v>
      </c>
      <c r="D1247" s="11" t="s">
        <v>21707</v>
      </c>
      <c r="E1247" s="11" t="s">
        <v>21706</v>
      </c>
      <c r="F1247" s="11" t="s">
        <v>17852</v>
      </c>
      <c r="G1247" s="1"/>
      <c r="H1247" s="1"/>
      <c r="I1247" s="1"/>
      <c r="J1247" s="1"/>
      <c r="K1247" s="1"/>
      <c r="L1247" s="1"/>
      <c r="M1247" s="1"/>
      <c r="N1247" s="1"/>
    </row>
    <row r="1248" spans="3:14" x14ac:dyDescent="0.15">
      <c r="C1248" s="1">
        <f ca="1">IF(ISNUMBER(SEARCH($A$2,D1248)),MAX($C$1:C1247)+1,0)</f>
        <v>0</v>
      </c>
      <c r="D1248" s="11" t="s">
        <v>29536</v>
      </c>
      <c r="E1248" s="11" t="s">
        <v>32779</v>
      </c>
      <c r="F1248" s="11" t="s">
        <v>17852</v>
      </c>
      <c r="G1248" s="1"/>
      <c r="H1248" s="1"/>
      <c r="I1248" s="1"/>
      <c r="J1248" s="1"/>
      <c r="K1248" s="1"/>
      <c r="L1248" s="1"/>
      <c r="M1248" s="1"/>
      <c r="N1248" s="1"/>
    </row>
    <row r="1249" spans="3:14" x14ac:dyDescent="0.15">
      <c r="C1249" s="1">
        <f ca="1">IF(ISNUMBER(SEARCH($A$2,D1249)),MAX($C$1:C1248)+1,0)</f>
        <v>0</v>
      </c>
      <c r="D1249" s="11" t="s">
        <v>22337</v>
      </c>
      <c r="E1249" s="11" t="s">
        <v>22335</v>
      </c>
      <c r="F1249" s="11" t="s">
        <v>22336</v>
      </c>
      <c r="G1249" s="1"/>
      <c r="H1249" s="1"/>
      <c r="I1249" s="1"/>
      <c r="J1249" s="1"/>
      <c r="K1249" s="1"/>
      <c r="L1249" s="1"/>
      <c r="M1249" s="1"/>
      <c r="N1249" s="1"/>
    </row>
    <row r="1250" spans="3:14" x14ac:dyDescent="0.15">
      <c r="C1250" s="1">
        <f ca="1">IF(ISNUMBER(SEARCH($A$2,D1250)),MAX($C$1:C1249)+1,0)</f>
        <v>0</v>
      </c>
      <c r="D1250" s="11" t="s">
        <v>7943</v>
      </c>
      <c r="E1250" s="11" t="s">
        <v>7942</v>
      </c>
      <c r="G1250" s="1"/>
      <c r="H1250" s="1"/>
      <c r="I1250" s="1"/>
      <c r="J1250" s="1"/>
      <c r="K1250" s="1"/>
      <c r="L1250" s="1"/>
      <c r="M1250" s="1"/>
      <c r="N1250" s="1"/>
    </row>
    <row r="1251" spans="3:14" x14ac:dyDescent="0.15">
      <c r="C1251" s="1">
        <f ca="1">IF(ISNUMBER(SEARCH($A$2,D1251)),MAX($C$1:C1250)+1,0)</f>
        <v>0</v>
      </c>
      <c r="D1251" s="11" t="s">
        <v>21349</v>
      </c>
      <c r="E1251" s="11" t="s">
        <v>17854</v>
      </c>
      <c r="G1251" s="1"/>
      <c r="H1251" s="1"/>
      <c r="I1251" s="1"/>
      <c r="J1251" s="1"/>
      <c r="K1251" s="1"/>
      <c r="L1251" s="1"/>
      <c r="M1251" s="1"/>
      <c r="N1251" s="1"/>
    </row>
    <row r="1252" spans="3:14" x14ac:dyDescent="0.15">
      <c r="C1252" s="1">
        <f ca="1">IF(ISNUMBER(SEARCH($A$2,D1252)),MAX($C$1:C1251)+1,0)</f>
        <v>0</v>
      </c>
      <c r="D1252" s="11" t="s">
        <v>24815</v>
      </c>
      <c r="E1252" s="11" t="s">
        <v>21350</v>
      </c>
      <c r="F1252" s="11" t="s">
        <v>21351</v>
      </c>
      <c r="G1252" s="1"/>
      <c r="H1252" s="1"/>
      <c r="I1252" s="1"/>
      <c r="J1252" s="1"/>
      <c r="K1252" s="1"/>
      <c r="L1252" s="1"/>
      <c r="M1252" s="1"/>
      <c r="N1252" s="1"/>
    </row>
    <row r="1253" spans="3:14" x14ac:dyDescent="0.15">
      <c r="C1253" s="1">
        <f ca="1">IF(ISNUMBER(SEARCH($A$2,D1253)),MAX($C$1:C1252)+1,0)</f>
        <v>0</v>
      </c>
      <c r="D1253" s="11" t="s">
        <v>24065</v>
      </c>
      <c r="E1253" s="11" t="s">
        <v>24064</v>
      </c>
      <c r="G1253" s="1"/>
      <c r="H1253" s="1"/>
      <c r="I1253" s="1"/>
      <c r="J1253" s="1"/>
      <c r="K1253" s="1"/>
      <c r="L1253" s="1"/>
      <c r="M1253" s="1"/>
      <c r="N1253" s="1"/>
    </row>
    <row r="1254" spans="3:14" x14ac:dyDescent="0.15">
      <c r="C1254" s="1">
        <f ca="1">IF(ISNUMBER(SEARCH($A$2,D1254)),MAX($C$1:C1253)+1,0)</f>
        <v>0</v>
      </c>
      <c r="D1254" s="11" t="s">
        <v>24817</v>
      </c>
      <c r="E1254" s="11" t="s">
        <v>24816</v>
      </c>
      <c r="G1254" s="1"/>
      <c r="H1254" s="1"/>
      <c r="I1254" s="1"/>
      <c r="J1254" s="1"/>
      <c r="K1254" s="1"/>
      <c r="L1254" s="1"/>
      <c r="M1254" s="1"/>
      <c r="N1254" s="1"/>
    </row>
    <row r="1255" spans="3:14" x14ac:dyDescent="0.15">
      <c r="C1255" s="1">
        <f ca="1">IF(ISNUMBER(SEARCH($A$2,D1255)),MAX($C$1:C1254)+1,0)</f>
        <v>0</v>
      </c>
      <c r="D1255" s="11" t="s">
        <v>24819</v>
      </c>
      <c r="E1255" s="11" t="s">
        <v>24818</v>
      </c>
      <c r="G1255" s="1"/>
      <c r="H1255" s="1"/>
      <c r="I1255" s="1"/>
      <c r="J1255" s="1"/>
      <c r="K1255" s="1"/>
      <c r="L1255" s="1"/>
      <c r="M1255" s="1"/>
      <c r="N1255" s="1"/>
    </row>
    <row r="1256" spans="3:14" x14ac:dyDescent="0.15">
      <c r="C1256" s="1">
        <f ca="1">IF(ISNUMBER(SEARCH($A$2,D1256)),MAX($C$1:C1255)+1,0)</f>
        <v>0</v>
      </c>
      <c r="D1256" s="11" t="s">
        <v>24821</v>
      </c>
      <c r="E1256" s="11" t="s">
        <v>24820</v>
      </c>
      <c r="G1256" s="1"/>
      <c r="H1256" s="1"/>
      <c r="I1256" s="1"/>
      <c r="J1256" s="1"/>
      <c r="K1256" s="1"/>
      <c r="L1256" s="1"/>
      <c r="M1256" s="1"/>
      <c r="N1256" s="1"/>
    </row>
    <row r="1257" spans="3:14" x14ac:dyDescent="0.15">
      <c r="C1257" s="1">
        <f ca="1">IF(ISNUMBER(SEARCH($A$2,D1257)),MAX($C$1:C1256)+1,0)</f>
        <v>0</v>
      </c>
      <c r="D1257" s="11" t="s">
        <v>29990</v>
      </c>
      <c r="E1257" s="11" t="s">
        <v>26692</v>
      </c>
      <c r="G1257" s="1"/>
      <c r="H1257" s="1"/>
      <c r="I1257" s="1"/>
      <c r="J1257" s="1"/>
      <c r="K1257" s="1"/>
      <c r="L1257" s="1"/>
      <c r="M1257" s="1"/>
      <c r="N1257" s="1"/>
    </row>
    <row r="1258" spans="3:14" x14ac:dyDescent="0.15">
      <c r="C1258" s="1">
        <f ca="1">IF(ISNUMBER(SEARCH($A$2,D1258)),MAX($C$1:C1257)+1,0)</f>
        <v>0</v>
      </c>
      <c r="D1258" s="11" t="s">
        <v>24824</v>
      </c>
      <c r="E1258" s="11" t="s">
        <v>24822</v>
      </c>
      <c r="F1258" s="11" t="s">
        <v>24823</v>
      </c>
      <c r="G1258" s="1"/>
      <c r="H1258" s="1"/>
      <c r="I1258" s="1"/>
      <c r="J1258" s="1"/>
      <c r="K1258" s="1"/>
      <c r="L1258" s="1"/>
      <c r="M1258" s="1"/>
      <c r="N1258" s="1"/>
    </row>
    <row r="1259" spans="3:14" x14ac:dyDescent="0.15">
      <c r="C1259" s="1">
        <f ca="1">IF(ISNUMBER(SEARCH($A$2,D1259)),MAX($C$1:C1258)+1,0)</f>
        <v>0</v>
      </c>
      <c r="D1259" s="11" t="s">
        <v>24826</v>
      </c>
      <c r="E1259" s="11" t="s">
        <v>24825</v>
      </c>
      <c r="G1259" s="1"/>
      <c r="H1259" s="1"/>
      <c r="I1259" s="1"/>
      <c r="J1259" s="1"/>
      <c r="K1259" s="1"/>
      <c r="L1259" s="1"/>
      <c r="M1259" s="1"/>
      <c r="N1259" s="1"/>
    </row>
    <row r="1260" spans="3:14" x14ac:dyDescent="0.15">
      <c r="C1260" s="1">
        <f ca="1">IF(ISNUMBER(SEARCH($A$2,D1260)),MAX($C$1:C1259)+1,0)</f>
        <v>0</v>
      </c>
      <c r="D1260" s="11" t="s">
        <v>24828</v>
      </c>
      <c r="E1260" s="11" t="s">
        <v>24827</v>
      </c>
      <c r="G1260" s="1"/>
      <c r="H1260" s="1"/>
      <c r="I1260" s="1"/>
      <c r="J1260" s="1"/>
      <c r="K1260" s="1"/>
      <c r="L1260" s="1"/>
      <c r="M1260" s="1"/>
      <c r="N1260" s="1"/>
    </row>
    <row r="1261" spans="3:14" x14ac:dyDescent="0.15">
      <c r="C1261" s="1">
        <f ca="1">IF(ISNUMBER(SEARCH($A$2,D1261)),MAX($C$1:C1260)+1,0)</f>
        <v>0</v>
      </c>
      <c r="D1261" s="11" t="s">
        <v>28127</v>
      </c>
      <c r="E1261" s="11" t="s">
        <v>24829</v>
      </c>
      <c r="G1261" s="1"/>
      <c r="H1261" s="1"/>
      <c r="I1261" s="1"/>
      <c r="J1261" s="1"/>
      <c r="K1261" s="1"/>
      <c r="L1261" s="1"/>
      <c r="M1261" s="1"/>
      <c r="N1261" s="1"/>
    </row>
    <row r="1262" spans="3:14" x14ac:dyDescent="0.15">
      <c r="C1262" s="1">
        <f ca="1">IF(ISNUMBER(SEARCH($A$2,D1262)),MAX($C$1:C1261)+1,0)</f>
        <v>0</v>
      </c>
      <c r="D1262" s="11" t="s">
        <v>4928</v>
      </c>
      <c r="E1262" s="11" t="s">
        <v>4927</v>
      </c>
      <c r="G1262" s="1"/>
      <c r="H1262" s="1"/>
      <c r="I1262" s="1"/>
      <c r="J1262" s="1"/>
      <c r="K1262" s="1"/>
      <c r="L1262" s="1"/>
      <c r="M1262" s="1"/>
      <c r="N1262" s="1"/>
    </row>
    <row r="1263" spans="3:14" x14ac:dyDescent="0.15">
      <c r="C1263" s="1">
        <f ca="1">IF(ISNUMBER(SEARCH($A$2,D1263)),MAX($C$1:C1262)+1,0)</f>
        <v>0</v>
      </c>
      <c r="D1263" s="11" t="s">
        <v>19127</v>
      </c>
      <c r="E1263" s="11" t="s">
        <v>19126</v>
      </c>
      <c r="G1263" s="1"/>
      <c r="H1263" s="1"/>
      <c r="I1263" s="1"/>
      <c r="J1263" s="1"/>
      <c r="K1263" s="1"/>
      <c r="L1263" s="1"/>
      <c r="M1263" s="1"/>
      <c r="N1263" s="1"/>
    </row>
    <row r="1264" spans="3:14" x14ac:dyDescent="0.15">
      <c r="C1264" s="1">
        <f ca="1">IF(ISNUMBER(SEARCH($A$2,D1264)),MAX($C$1:C1263)+1,0)</f>
        <v>0</v>
      </c>
      <c r="D1264" s="11" t="s">
        <v>24067</v>
      </c>
      <c r="E1264" s="11" t="s">
        <v>24066</v>
      </c>
      <c r="G1264" s="1"/>
      <c r="H1264" s="1"/>
      <c r="I1264" s="1"/>
      <c r="J1264" s="1"/>
      <c r="K1264" s="1"/>
      <c r="L1264" s="1"/>
      <c r="M1264" s="1"/>
      <c r="N1264" s="1"/>
    </row>
    <row r="1265" spans="3:14" x14ac:dyDescent="0.15">
      <c r="C1265" s="1">
        <f ca="1">IF(ISNUMBER(SEARCH($A$2,D1265)),MAX($C$1:C1264)+1,0)</f>
        <v>0</v>
      </c>
      <c r="D1265" s="11" t="s">
        <v>28130</v>
      </c>
      <c r="E1265" s="11" t="s">
        <v>28128</v>
      </c>
      <c r="F1265" s="11" t="s">
        <v>28129</v>
      </c>
      <c r="G1265" s="1"/>
      <c r="H1265" s="1"/>
      <c r="I1265" s="1"/>
      <c r="J1265" s="1"/>
      <c r="K1265" s="1"/>
      <c r="L1265" s="1"/>
      <c r="M1265" s="1"/>
      <c r="N1265" s="1"/>
    </row>
    <row r="1266" spans="3:14" x14ac:dyDescent="0.15">
      <c r="C1266" s="1">
        <f ca="1">IF(ISNUMBER(SEARCH($A$2,D1266)),MAX($C$1:C1265)+1,0)</f>
        <v>0</v>
      </c>
      <c r="D1266" s="11" t="s">
        <v>26352</v>
      </c>
      <c r="E1266" s="11" t="s">
        <v>8290</v>
      </c>
      <c r="G1266" s="1"/>
      <c r="H1266" s="1"/>
      <c r="I1266" s="1"/>
      <c r="J1266" s="1"/>
      <c r="K1266" s="1"/>
      <c r="L1266" s="1"/>
      <c r="M1266" s="1"/>
      <c r="N1266" s="1"/>
    </row>
    <row r="1267" spans="3:14" x14ac:dyDescent="0.15">
      <c r="C1267" s="1">
        <f ca="1">IF(ISNUMBER(SEARCH($A$2,D1267)),MAX($C$1:C1266)+1,0)</f>
        <v>0</v>
      </c>
      <c r="D1267" s="11" t="s">
        <v>33899</v>
      </c>
      <c r="E1267" s="11" t="s">
        <v>3941</v>
      </c>
      <c r="F1267" s="11" t="s">
        <v>28129</v>
      </c>
      <c r="G1267" s="1"/>
      <c r="H1267" s="1"/>
      <c r="I1267" s="1"/>
      <c r="J1267" s="1"/>
      <c r="K1267" s="1"/>
      <c r="L1267" s="1"/>
      <c r="M1267" s="1"/>
      <c r="N1267" s="1"/>
    </row>
    <row r="1268" spans="3:14" x14ac:dyDescent="0.15">
      <c r="C1268" s="1">
        <f ca="1">IF(ISNUMBER(SEARCH($A$2,D1268)),MAX($C$1:C1267)+1,0)</f>
        <v>0</v>
      </c>
      <c r="D1268" s="11" t="s">
        <v>28642</v>
      </c>
      <c r="E1268" s="11" t="s">
        <v>28641</v>
      </c>
      <c r="F1268" s="11" t="s">
        <v>28129</v>
      </c>
      <c r="G1268" s="1"/>
      <c r="H1268" s="1"/>
      <c r="I1268" s="1"/>
      <c r="J1268" s="1"/>
      <c r="K1268" s="1"/>
      <c r="L1268" s="1"/>
      <c r="M1268" s="1"/>
      <c r="N1268" s="1"/>
    </row>
    <row r="1269" spans="3:14" x14ac:dyDescent="0.15">
      <c r="C1269" s="1">
        <f ca="1">IF(ISNUMBER(SEARCH($A$2,D1269)),MAX($C$1:C1268)+1,0)</f>
        <v>0</v>
      </c>
      <c r="D1269" s="11" t="s">
        <v>29366</v>
      </c>
      <c r="E1269" s="11" t="s">
        <v>1817</v>
      </c>
      <c r="F1269" s="11" t="s">
        <v>29365</v>
      </c>
      <c r="G1269" s="1"/>
      <c r="H1269" s="1"/>
      <c r="I1269" s="1"/>
      <c r="J1269" s="1"/>
      <c r="K1269" s="1"/>
      <c r="L1269" s="1"/>
      <c r="M1269" s="1"/>
      <c r="N1269" s="1"/>
    </row>
    <row r="1270" spans="3:14" x14ac:dyDescent="0.15">
      <c r="C1270" s="1">
        <f ca="1">IF(ISNUMBER(SEARCH($A$2,D1270)),MAX($C$1:C1269)+1,0)</f>
        <v>0</v>
      </c>
      <c r="D1270" s="11" t="s">
        <v>28132</v>
      </c>
      <c r="E1270" s="11" t="s">
        <v>28131</v>
      </c>
      <c r="G1270" s="1"/>
      <c r="H1270" s="1"/>
      <c r="I1270" s="1"/>
      <c r="J1270" s="1"/>
      <c r="K1270" s="1"/>
      <c r="L1270" s="1"/>
      <c r="M1270" s="1"/>
      <c r="N1270" s="1"/>
    </row>
    <row r="1271" spans="3:14" x14ac:dyDescent="0.15">
      <c r="C1271" s="1">
        <f ca="1">IF(ISNUMBER(SEARCH($A$2,D1271)),MAX($C$1:C1270)+1,0)</f>
        <v>0</v>
      </c>
      <c r="D1271" s="11" t="s">
        <v>28134</v>
      </c>
      <c r="E1271" s="11" t="s">
        <v>28133</v>
      </c>
      <c r="G1271" s="1"/>
      <c r="H1271" s="1"/>
      <c r="I1271" s="1"/>
      <c r="J1271" s="1"/>
      <c r="K1271" s="1"/>
      <c r="L1271" s="1"/>
      <c r="M1271" s="1"/>
      <c r="N1271" s="1"/>
    </row>
    <row r="1272" spans="3:14" x14ac:dyDescent="0.15">
      <c r="C1272" s="1">
        <f ca="1">IF(ISNUMBER(SEARCH($A$2,D1272)),MAX($C$1:C1271)+1,0)</f>
        <v>0</v>
      </c>
      <c r="D1272" s="11" t="s">
        <v>28137</v>
      </c>
      <c r="E1272" s="11" t="s">
        <v>28135</v>
      </c>
      <c r="F1272" s="11" t="s">
        <v>28136</v>
      </c>
      <c r="G1272" s="1"/>
      <c r="H1272" s="1"/>
      <c r="I1272" s="1"/>
      <c r="J1272" s="1"/>
      <c r="K1272" s="1"/>
      <c r="L1272" s="1"/>
      <c r="M1272" s="1"/>
      <c r="N1272" s="1"/>
    </row>
    <row r="1273" spans="3:14" x14ac:dyDescent="0.15">
      <c r="C1273" s="1">
        <f ca="1">IF(ISNUMBER(SEARCH($A$2,D1273)),MAX($C$1:C1272)+1,0)</f>
        <v>0</v>
      </c>
      <c r="D1273" s="11" t="s">
        <v>29992</v>
      </c>
      <c r="E1273" s="11" t="s">
        <v>29991</v>
      </c>
      <c r="G1273" s="1"/>
      <c r="H1273" s="1"/>
      <c r="I1273" s="1"/>
      <c r="J1273" s="1"/>
      <c r="K1273" s="1"/>
      <c r="L1273" s="1"/>
      <c r="M1273" s="1"/>
      <c r="N1273" s="1"/>
    </row>
    <row r="1274" spans="3:14" x14ac:dyDescent="0.15">
      <c r="C1274" s="1">
        <f ca="1">IF(ISNUMBER(SEARCH($A$2,D1274)),MAX($C$1:C1273)+1,0)</f>
        <v>0</v>
      </c>
      <c r="D1274" s="11" t="s">
        <v>28139</v>
      </c>
      <c r="E1274" s="11" t="s">
        <v>28138</v>
      </c>
      <c r="G1274" s="1"/>
      <c r="H1274" s="1"/>
      <c r="I1274" s="1"/>
      <c r="J1274" s="1"/>
      <c r="K1274" s="1"/>
      <c r="L1274" s="1"/>
      <c r="M1274" s="1"/>
      <c r="N1274" s="1"/>
    </row>
    <row r="1275" spans="3:14" x14ac:dyDescent="0.15">
      <c r="C1275" s="1">
        <f ca="1">IF(ISNUMBER(SEARCH($A$2,D1275)),MAX($C$1:C1274)+1,0)</f>
        <v>0</v>
      </c>
      <c r="D1275" s="11" t="s">
        <v>32657</v>
      </c>
      <c r="E1275" s="11" t="s">
        <v>8077</v>
      </c>
      <c r="G1275" s="1"/>
      <c r="H1275" s="1"/>
      <c r="I1275" s="1"/>
      <c r="J1275" s="1"/>
      <c r="K1275" s="1"/>
      <c r="L1275" s="1"/>
      <c r="M1275" s="1"/>
      <c r="N1275" s="1"/>
    </row>
    <row r="1276" spans="3:14" x14ac:dyDescent="0.15">
      <c r="C1276" s="1">
        <f ca="1">IF(ISNUMBER(SEARCH($A$2,D1276)),MAX($C$1:C1275)+1,0)</f>
        <v>0</v>
      </c>
      <c r="D1276" s="11" t="s">
        <v>32758</v>
      </c>
      <c r="E1276" s="11" t="s">
        <v>5770</v>
      </c>
      <c r="G1276" s="1"/>
      <c r="H1276" s="1"/>
      <c r="I1276" s="1"/>
      <c r="J1276" s="1"/>
      <c r="K1276" s="1"/>
      <c r="L1276" s="1"/>
      <c r="M1276" s="1"/>
      <c r="N1276" s="1"/>
    </row>
    <row r="1277" spans="3:14" x14ac:dyDescent="0.15">
      <c r="C1277" s="1">
        <f ca="1">IF(ISNUMBER(SEARCH($A$2,D1277)),MAX($C$1:C1276)+1,0)</f>
        <v>0</v>
      </c>
      <c r="D1277" s="11" t="s">
        <v>4593</v>
      </c>
      <c r="E1277" s="11" t="s">
        <v>4592</v>
      </c>
      <c r="G1277" s="1"/>
      <c r="H1277" s="1"/>
      <c r="I1277" s="1"/>
      <c r="J1277" s="1"/>
      <c r="K1277" s="1"/>
      <c r="L1277" s="1"/>
      <c r="M1277" s="1"/>
      <c r="N1277" s="1"/>
    </row>
    <row r="1278" spans="3:14" x14ac:dyDescent="0.15">
      <c r="C1278" s="1">
        <f ca="1">IF(ISNUMBER(SEARCH($A$2,D1278)),MAX($C$1:C1277)+1,0)</f>
        <v>0</v>
      </c>
      <c r="D1278" s="11" t="s">
        <v>17351</v>
      </c>
      <c r="E1278" s="11" t="s">
        <v>17350</v>
      </c>
      <c r="G1278" s="1"/>
      <c r="H1278" s="1"/>
      <c r="I1278" s="1"/>
      <c r="J1278" s="1"/>
      <c r="K1278" s="1"/>
      <c r="L1278" s="1"/>
      <c r="M1278" s="1"/>
      <c r="N1278" s="1"/>
    </row>
    <row r="1279" spans="3:14" x14ac:dyDescent="0.15">
      <c r="C1279" s="1">
        <f ca="1">IF(ISNUMBER(SEARCH($A$2,D1279)),MAX($C$1:C1278)+1,0)</f>
        <v>0</v>
      </c>
      <c r="D1279" s="11" t="s">
        <v>9849</v>
      </c>
      <c r="E1279" s="11" t="s">
        <v>9804</v>
      </c>
      <c r="G1279" s="1"/>
      <c r="H1279" s="1"/>
      <c r="I1279" s="1"/>
      <c r="J1279" s="1"/>
      <c r="K1279" s="1"/>
      <c r="L1279" s="1"/>
      <c r="M1279" s="1"/>
      <c r="N1279" s="1"/>
    </row>
    <row r="1280" spans="3:14" x14ac:dyDescent="0.15">
      <c r="C1280" s="1">
        <f ca="1">IF(ISNUMBER(SEARCH($A$2,D1280)),MAX($C$1:C1279)+1,0)</f>
        <v>0</v>
      </c>
      <c r="D1280" s="11" t="s">
        <v>34568</v>
      </c>
      <c r="E1280" s="11" t="s">
        <v>34569</v>
      </c>
      <c r="G1280" s="1"/>
      <c r="H1280" s="1"/>
      <c r="I1280" s="1"/>
      <c r="J1280" s="1"/>
      <c r="K1280" s="1"/>
      <c r="L1280" s="1"/>
      <c r="M1280" s="1"/>
      <c r="N1280" s="1"/>
    </row>
    <row r="1281" spans="3:14" x14ac:dyDescent="0.15">
      <c r="C1281" s="1">
        <f ca="1">IF(ISNUMBER(SEARCH($A$2,D1281)),MAX($C$1:C1280)+1,0)</f>
        <v>0</v>
      </c>
      <c r="D1281" s="11" t="s">
        <v>13168</v>
      </c>
      <c r="E1281" s="11" t="s">
        <v>1465</v>
      </c>
      <c r="F1281" s="11" t="s">
        <v>13167</v>
      </c>
      <c r="G1281" s="1"/>
      <c r="H1281" s="1"/>
      <c r="I1281" s="1"/>
      <c r="J1281" s="1"/>
      <c r="K1281" s="1"/>
      <c r="L1281" s="1"/>
      <c r="M1281" s="1"/>
      <c r="N1281" s="1"/>
    </row>
    <row r="1282" spans="3:14" x14ac:dyDescent="0.15">
      <c r="C1282" s="1">
        <f ca="1">IF(ISNUMBER(SEARCH($A$2,D1282)),MAX($C$1:C1281)+1,0)</f>
        <v>0</v>
      </c>
      <c r="D1282" s="11" t="s">
        <v>11234</v>
      </c>
      <c r="E1282" s="11" t="s">
        <v>11233</v>
      </c>
      <c r="G1282" s="1"/>
      <c r="H1282" s="1"/>
      <c r="I1282" s="1"/>
      <c r="J1282" s="1"/>
      <c r="K1282" s="1"/>
      <c r="L1282" s="1"/>
      <c r="M1282" s="1"/>
      <c r="N1282" s="1"/>
    </row>
    <row r="1283" spans="3:14" x14ac:dyDescent="0.15">
      <c r="C1283" s="1">
        <f ca="1">IF(ISNUMBER(SEARCH($A$2,D1283)),MAX($C$1:C1282)+1,0)</f>
        <v>0</v>
      </c>
      <c r="D1283" s="11" t="s">
        <v>33241</v>
      </c>
      <c r="E1283" s="11" t="s">
        <v>708</v>
      </c>
      <c r="G1283" s="1"/>
      <c r="H1283" s="1"/>
      <c r="I1283" s="1"/>
      <c r="J1283" s="1"/>
      <c r="K1283" s="1"/>
      <c r="L1283" s="1"/>
      <c r="M1283" s="1"/>
      <c r="N1283" s="1"/>
    </row>
    <row r="1284" spans="3:14" x14ac:dyDescent="0.15">
      <c r="C1284" s="1">
        <f ca="1">IF(ISNUMBER(SEARCH($A$2,D1284)),MAX($C$1:C1283)+1,0)</f>
        <v>0</v>
      </c>
      <c r="D1284" s="11" t="s">
        <v>33238</v>
      </c>
      <c r="E1284" s="11" t="s">
        <v>705</v>
      </c>
      <c r="G1284" s="1"/>
      <c r="H1284" s="1"/>
      <c r="I1284" s="1"/>
      <c r="J1284" s="1"/>
      <c r="K1284" s="1"/>
      <c r="L1284" s="1"/>
      <c r="M1284" s="1"/>
      <c r="N1284" s="1"/>
    </row>
    <row r="1285" spans="3:14" x14ac:dyDescent="0.15">
      <c r="C1285" s="1">
        <f ca="1">IF(ISNUMBER(SEARCH($A$2,D1285)),MAX($C$1:C1284)+1,0)</f>
        <v>0</v>
      </c>
      <c r="D1285" s="11" t="s">
        <v>28142</v>
      </c>
      <c r="E1285" s="11" t="s">
        <v>28140</v>
      </c>
      <c r="F1285" s="11" t="s">
        <v>28141</v>
      </c>
      <c r="G1285" s="1"/>
      <c r="H1285" s="1"/>
      <c r="I1285" s="1"/>
      <c r="J1285" s="1"/>
      <c r="K1285" s="1"/>
      <c r="L1285" s="1"/>
      <c r="M1285" s="1"/>
      <c r="N1285" s="1"/>
    </row>
    <row r="1286" spans="3:14" x14ac:dyDescent="0.15">
      <c r="C1286" s="1">
        <f ca="1">IF(ISNUMBER(SEARCH($A$2,D1286)),MAX($C$1:C1285)+1,0)</f>
        <v>0</v>
      </c>
      <c r="D1286" s="11" t="s">
        <v>25898</v>
      </c>
      <c r="E1286" s="11" t="s">
        <v>25896</v>
      </c>
      <c r="F1286" s="11" t="s">
        <v>25897</v>
      </c>
      <c r="G1286" s="1"/>
      <c r="H1286" s="1"/>
      <c r="I1286" s="1"/>
      <c r="J1286" s="1"/>
      <c r="K1286" s="1"/>
      <c r="L1286" s="1"/>
      <c r="M1286" s="1"/>
      <c r="N1286" s="1"/>
    </row>
    <row r="1287" spans="3:14" x14ac:dyDescent="0.15">
      <c r="C1287" s="1">
        <f ca="1">IF(ISNUMBER(SEARCH($A$2,D1287)),MAX($C$1:C1286)+1,0)</f>
        <v>0</v>
      </c>
      <c r="D1287" s="11" t="s">
        <v>34227</v>
      </c>
      <c r="E1287" s="11" t="s">
        <v>31110</v>
      </c>
      <c r="F1287" s="11" t="s">
        <v>31111</v>
      </c>
      <c r="G1287" s="1"/>
      <c r="H1287" s="1"/>
      <c r="I1287" s="1"/>
      <c r="J1287" s="1"/>
      <c r="K1287" s="1"/>
      <c r="L1287" s="1"/>
      <c r="M1287" s="1"/>
      <c r="N1287" s="1"/>
    </row>
    <row r="1288" spans="3:14" x14ac:dyDescent="0.15">
      <c r="C1288" s="1">
        <f ca="1">IF(ISNUMBER(SEARCH($A$2,D1288)),MAX($C$1:C1287)+1,0)</f>
        <v>0</v>
      </c>
      <c r="D1288" s="11" t="s">
        <v>29367</v>
      </c>
      <c r="E1288" s="11" t="s">
        <v>1818</v>
      </c>
      <c r="G1288" s="1"/>
      <c r="H1288" s="1"/>
      <c r="I1288" s="1"/>
      <c r="J1288" s="1"/>
      <c r="K1288" s="1"/>
      <c r="L1288" s="1"/>
      <c r="M1288" s="1"/>
      <c r="N1288" s="1"/>
    </row>
    <row r="1289" spans="3:14" x14ac:dyDescent="0.15">
      <c r="C1289" s="1">
        <f ca="1">IF(ISNUMBER(SEARCH($A$2,D1289)),MAX($C$1:C1288)+1,0)</f>
        <v>0</v>
      </c>
      <c r="D1289" s="11" t="s">
        <v>21059</v>
      </c>
      <c r="E1289" s="11" t="s">
        <v>21057</v>
      </c>
      <c r="F1289" s="11" t="s">
        <v>21058</v>
      </c>
      <c r="G1289" s="1"/>
      <c r="H1289" s="1"/>
      <c r="I1289" s="1"/>
      <c r="J1289" s="1"/>
      <c r="K1289" s="1"/>
      <c r="L1289" s="1"/>
      <c r="M1289" s="1"/>
      <c r="N1289" s="1"/>
    </row>
    <row r="1290" spans="3:14" x14ac:dyDescent="0.15">
      <c r="C1290" s="1">
        <f ca="1">IF(ISNUMBER(SEARCH($A$2,D1290)),MAX($C$1:C1289)+1,0)</f>
        <v>0</v>
      </c>
      <c r="D1290" s="11" t="s">
        <v>23974</v>
      </c>
      <c r="E1290" s="11" t="s">
        <v>23973</v>
      </c>
      <c r="G1290" s="1"/>
      <c r="H1290" s="1"/>
      <c r="I1290" s="1"/>
      <c r="J1290" s="1"/>
      <c r="K1290" s="1"/>
      <c r="L1290" s="1"/>
      <c r="M1290" s="1"/>
      <c r="N1290" s="1"/>
    </row>
    <row r="1291" spans="3:14" x14ac:dyDescent="0.15">
      <c r="C1291" s="1">
        <f ca="1">IF(ISNUMBER(SEARCH($A$2,D1291)),MAX($C$1:C1290)+1,0)</f>
        <v>0</v>
      </c>
      <c r="D1291" s="11" t="s">
        <v>29368</v>
      </c>
      <c r="E1291" s="11" t="s">
        <v>1819</v>
      </c>
      <c r="G1291" s="1"/>
      <c r="H1291" s="1"/>
      <c r="I1291" s="1"/>
      <c r="J1291" s="1"/>
      <c r="K1291" s="1"/>
      <c r="L1291" s="1"/>
      <c r="M1291" s="1"/>
      <c r="N1291" s="1"/>
    </row>
    <row r="1292" spans="3:14" x14ac:dyDescent="0.15">
      <c r="C1292" s="1">
        <f ca="1">IF(ISNUMBER(SEARCH($A$2,D1292)),MAX($C$1:C1291)+1,0)</f>
        <v>0</v>
      </c>
      <c r="D1292" s="11" t="s">
        <v>17369</v>
      </c>
      <c r="E1292" s="11" t="s">
        <v>17367</v>
      </c>
      <c r="F1292" s="11" t="s">
        <v>17368</v>
      </c>
      <c r="G1292" s="1"/>
      <c r="H1292" s="1"/>
      <c r="I1292" s="1"/>
      <c r="J1292" s="1"/>
      <c r="K1292" s="1"/>
      <c r="L1292" s="1"/>
      <c r="M1292" s="1"/>
      <c r="N1292" s="1"/>
    </row>
    <row r="1293" spans="3:14" x14ac:dyDescent="0.15">
      <c r="C1293" s="1">
        <f ca="1">IF(ISNUMBER(SEARCH($A$2,D1293)),MAX($C$1:C1292)+1,0)</f>
        <v>0</v>
      </c>
      <c r="D1293" s="11" t="s">
        <v>21084</v>
      </c>
      <c r="E1293" s="11" t="s">
        <v>21082</v>
      </c>
      <c r="F1293" s="11" t="s">
        <v>21083</v>
      </c>
      <c r="G1293" s="1"/>
      <c r="H1293" s="1"/>
      <c r="I1293" s="1"/>
      <c r="J1293" s="1"/>
      <c r="K1293" s="1"/>
      <c r="L1293" s="1"/>
      <c r="M1293" s="1"/>
      <c r="N1293" s="1"/>
    </row>
    <row r="1294" spans="3:14" x14ac:dyDescent="0.15">
      <c r="C1294" s="1">
        <f ca="1">IF(ISNUMBER(SEARCH($A$2,D1294)),MAX($C$1:C1293)+1,0)</f>
        <v>0</v>
      </c>
      <c r="D1294" s="11" t="s">
        <v>17371</v>
      </c>
      <c r="E1294" s="11" t="s">
        <v>17370</v>
      </c>
      <c r="G1294" s="1"/>
      <c r="H1294" s="1"/>
      <c r="I1294" s="1"/>
      <c r="J1294" s="1"/>
      <c r="K1294" s="1"/>
      <c r="L1294" s="1"/>
      <c r="M1294" s="1"/>
      <c r="N1294" s="1"/>
    </row>
    <row r="1295" spans="3:14" x14ac:dyDescent="0.15">
      <c r="C1295" s="1">
        <f ca="1">IF(ISNUMBER(SEARCH($A$2,D1295)),MAX($C$1:C1294)+1,0)</f>
        <v>0</v>
      </c>
      <c r="D1295" s="11" t="s">
        <v>29369</v>
      </c>
      <c r="E1295" s="11" t="s">
        <v>1820</v>
      </c>
      <c r="G1295" s="1"/>
      <c r="H1295" s="1"/>
      <c r="I1295" s="1"/>
      <c r="J1295" s="1"/>
      <c r="K1295" s="1"/>
      <c r="L1295" s="1"/>
      <c r="M1295" s="1"/>
      <c r="N1295" s="1"/>
    </row>
    <row r="1296" spans="3:14" x14ac:dyDescent="0.15">
      <c r="C1296" s="1">
        <f ca="1">IF(ISNUMBER(SEARCH($A$2,D1296)),MAX($C$1:C1295)+1,0)</f>
        <v>0</v>
      </c>
      <c r="D1296" s="11" t="s">
        <v>31183</v>
      </c>
      <c r="E1296" s="11" t="s">
        <v>31181</v>
      </c>
      <c r="F1296" s="11" t="s">
        <v>31182</v>
      </c>
      <c r="G1296" s="1"/>
      <c r="H1296" s="1"/>
      <c r="I1296" s="1"/>
      <c r="J1296" s="1"/>
      <c r="K1296" s="1"/>
      <c r="L1296" s="1"/>
      <c r="M1296" s="1"/>
      <c r="N1296" s="1"/>
    </row>
    <row r="1297" spans="3:14" x14ac:dyDescent="0.15">
      <c r="C1297" s="1">
        <f ca="1">IF(ISNUMBER(SEARCH($A$2,D1297)),MAX($C$1:C1296)+1,0)</f>
        <v>0</v>
      </c>
      <c r="D1297" s="11" t="s">
        <v>17549</v>
      </c>
      <c r="E1297" s="11" t="s">
        <v>17548</v>
      </c>
      <c r="G1297" s="1"/>
      <c r="H1297" s="1"/>
      <c r="I1297" s="1"/>
      <c r="J1297" s="1"/>
      <c r="K1297" s="1"/>
      <c r="L1297" s="1"/>
      <c r="M1297" s="1"/>
      <c r="N1297" s="1"/>
    </row>
    <row r="1298" spans="3:14" x14ac:dyDescent="0.15">
      <c r="C1298" s="1">
        <f ca="1">IF(ISNUMBER(SEARCH($A$2,D1298)),MAX($C$1:C1297)+1,0)</f>
        <v>0</v>
      </c>
      <c r="D1298" s="11" t="s">
        <v>28145</v>
      </c>
      <c r="E1298" s="11" t="s">
        <v>28143</v>
      </c>
      <c r="F1298" s="11" t="s">
        <v>28144</v>
      </c>
      <c r="G1298" s="1"/>
      <c r="H1298" s="1"/>
      <c r="I1298" s="1"/>
      <c r="J1298" s="1"/>
      <c r="K1298" s="1"/>
      <c r="L1298" s="1"/>
      <c r="M1298" s="1"/>
      <c r="N1298" s="1"/>
    </row>
    <row r="1299" spans="3:14" x14ac:dyDescent="0.15">
      <c r="C1299" s="1">
        <f ca="1">IF(ISNUMBER(SEARCH($A$2,D1299)),MAX($C$1:C1298)+1,0)</f>
        <v>0</v>
      </c>
      <c r="D1299" s="11" t="s">
        <v>30468</v>
      </c>
      <c r="E1299" s="11" t="s">
        <v>30466</v>
      </c>
      <c r="F1299" s="11" t="s">
        <v>30467</v>
      </c>
      <c r="G1299" s="1"/>
      <c r="H1299" s="1"/>
      <c r="I1299" s="1"/>
      <c r="J1299" s="1"/>
      <c r="K1299" s="1"/>
      <c r="L1299" s="1"/>
      <c r="M1299" s="1"/>
      <c r="N1299" s="1"/>
    </row>
    <row r="1300" spans="3:14" x14ac:dyDescent="0.15">
      <c r="C1300" s="1">
        <f ca="1">IF(ISNUMBER(SEARCH($A$2,D1300)),MAX($C$1:C1299)+1,0)</f>
        <v>0</v>
      </c>
      <c r="D1300" s="11" t="s">
        <v>30470</v>
      </c>
      <c r="E1300" s="11" t="s">
        <v>30469</v>
      </c>
      <c r="G1300" s="1"/>
      <c r="H1300" s="1"/>
      <c r="I1300" s="1"/>
      <c r="J1300" s="1"/>
      <c r="K1300" s="1"/>
      <c r="L1300" s="1"/>
      <c r="M1300" s="1"/>
      <c r="N1300" s="1"/>
    </row>
    <row r="1301" spans="3:14" x14ac:dyDescent="0.15">
      <c r="C1301" s="1">
        <f ca="1">IF(ISNUMBER(SEARCH($A$2,D1301)),MAX($C$1:C1300)+1,0)</f>
        <v>0</v>
      </c>
      <c r="D1301" s="11" t="s">
        <v>33563</v>
      </c>
      <c r="E1301" s="11" t="s">
        <v>33562</v>
      </c>
      <c r="G1301" s="1"/>
      <c r="H1301" s="1"/>
      <c r="I1301" s="1"/>
      <c r="J1301" s="1"/>
      <c r="K1301" s="1"/>
      <c r="L1301" s="1"/>
      <c r="M1301" s="1"/>
      <c r="N1301" s="1"/>
    </row>
    <row r="1302" spans="3:14" x14ac:dyDescent="0.15">
      <c r="C1302" s="1">
        <f ca="1">IF(ISNUMBER(SEARCH($A$2,D1302)),MAX($C$1:C1301)+1,0)</f>
        <v>0</v>
      </c>
      <c r="D1302" s="11" t="s">
        <v>16166</v>
      </c>
      <c r="E1302" s="11" t="s">
        <v>16165</v>
      </c>
      <c r="G1302" s="1"/>
      <c r="H1302" s="1"/>
      <c r="I1302" s="1"/>
      <c r="J1302" s="1"/>
      <c r="K1302" s="1"/>
      <c r="L1302" s="1"/>
      <c r="M1302" s="1"/>
      <c r="N1302" s="1"/>
    </row>
    <row r="1303" spans="3:14" x14ac:dyDescent="0.15">
      <c r="C1303" s="1">
        <f ca="1">IF(ISNUMBER(SEARCH($A$2,D1303)),MAX($C$1:C1302)+1,0)</f>
        <v>0</v>
      </c>
      <c r="D1303" s="11" t="s">
        <v>29371</v>
      </c>
      <c r="E1303" s="11" t="s">
        <v>1822</v>
      </c>
      <c r="G1303" s="1"/>
      <c r="H1303" s="1"/>
      <c r="I1303" s="1"/>
      <c r="J1303" s="1"/>
      <c r="K1303" s="1"/>
      <c r="L1303" s="1"/>
      <c r="M1303" s="1"/>
      <c r="N1303" s="1"/>
    </row>
    <row r="1304" spans="3:14" x14ac:dyDescent="0.15">
      <c r="C1304" s="1">
        <f ca="1">IF(ISNUMBER(SEARCH($A$2,D1304)),MAX($C$1:C1303)+1,0)</f>
        <v>0</v>
      </c>
      <c r="D1304" s="11" t="s">
        <v>7871</v>
      </c>
      <c r="E1304" s="11" t="s">
        <v>7870</v>
      </c>
      <c r="G1304" s="1"/>
      <c r="H1304" s="1"/>
      <c r="I1304" s="1"/>
      <c r="J1304" s="1"/>
      <c r="K1304" s="1"/>
      <c r="L1304" s="1"/>
      <c r="M1304" s="1"/>
      <c r="N1304" s="1"/>
    </row>
    <row r="1305" spans="3:14" x14ac:dyDescent="0.15">
      <c r="C1305" s="1">
        <f ca="1">IF(ISNUMBER(SEARCH($A$2,D1305)),MAX($C$1:C1304)+1,0)</f>
        <v>0</v>
      </c>
      <c r="D1305" s="11" t="s">
        <v>18353</v>
      </c>
      <c r="E1305" s="11" t="s">
        <v>18351</v>
      </c>
      <c r="F1305" s="11" t="s">
        <v>18352</v>
      </c>
      <c r="G1305" s="1"/>
      <c r="H1305" s="1"/>
      <c r="I1305" s="1"/>
      <c r="J1305" s="1"/>
      <c r="K1305" s="1"/>
      <c r="L1305" s="1"/>
      <c r="M1305" s="1"/>
      <c r="N1305" s="1"/>
    </row>
    <row r="1306" spans="3:14" x14ac:dyDescent="0.15">
      <c r="C1306" s="1">
        <f ca="1">IF(ISNUMBER(SEARCH($A$2,D1306)),MAX($C$1:C1305)+1,0)</f>
        <v>0</v>
      </c>
      <c r="D1306" s="11" t="s">
        <v>18356</v>
      </c>
      <c r="E1306" s="11" t="s">
        <v>18354</v>
      </c>
      <c r="F1306" s="11" t="s">
        <v>18355</v>
      </c>
      <c r="G1306" s="1"/>
      <c r="H1306" s="1"/>
      <c r="I1306" s="1"/>
      <c r="J1306" s="1"/>
      <c r="K1306" s="1"/>
      <c r="L1306" s="1"/>
      <c r="M1306" s="1"/>
      <c r="N1306" s="1"/>
    </row>
    <row r="1307" spans="3:14" x14ac:dyDescent="0.15">
      <c r="C1307" s="1">
        <f ca="1">IF(ISNUMBER(SEARCH($A$2,D1307)),MAX($C$1:C1306)+1,0)</f>
        <v>0</v>
      </c>
      <c r="D1307" s="11" t="s">
        <v>34570</v>
      </c>
      <c r="E1307" s="11" t="s">
        <v>34571</v>
      </c>
      <c r="F1307" s="11" t="s">
        <v>34572</v>
      </c>
      <c r="G1307" s="1"/>
      <c r="H1307" s="1"/>
      <c r="I1307" s="1"/>
      <c r="J1307" s="1"/>
      <c r="K1307" s="1"/>
      <c r="L1307" s="1"/>
      <c r="M1307" s="1"/>
      <c r="N1307" s="1"/>
    </row>
    <row r="1308" spans="3:14" x14ac:dyDescent="0.15">
      <c r="C1308" s="1">
        <f ca="1">IF(ISNUMBER(SEARCH($A$2,D1308)),MAX($C$1:C1307)+1,0)</f>
        <v>0</v>
      </c>
      <c r="D1308" s="11" t="s">
        <v>6043</v>
      </c>
      <c r="E1308" s="11" t="s">
        <v>6042</v>
      </c>
      <c r="G1308" s="1"/>
      <c r="H1308" s="1"/>
      <c r="I1308" s="1"/>
      <c r="J1308" s="1"/>
      <c r="K1308" s="1"/>
      <c r="L1308" s="1"/>
      <c r="M1308" s="1"/>
      <c r="N1308" s="1"/>
    </row>
    <row r="1309" spans="3:14" x14ac:dyDescent="0.15">
      <c r="C1309" s="1">
        <f ca="1">IF(ISNUMBER(SEARCH($A$2,D1309)),MAX($C$1:C1308)+1,0)</f>
        <v>0</v>
      </c>
      <c r="D1309" s="11" t="s">
        <v>37132</v>
      </c>
      <c r="E1309" s="11" t="s">
        <v>37133</v>
      </c>
      <c r="G1309" s="1"/>
      <c r="H1309" s="1"/>
      <c r="I1309" s="1"/>
      <c r="J1309" s="1"/>
      <c r="K1309" s="1"/>
      <c r="L1309" s="1"/>
      <c r="M1309" s="1"/>
      <c r="N1309" s="1"/>
    </row>
    <row r="1310" spans="3:14" x14ac:dyDescent="0.15">
      <c r="C1310" s="1">
        <f ca="1">IF(ISNUMBER(SEARCH($A$2,D1310)),MAX($C$1:C1309)+1,0)</f>
        <v>0</v>
      </c>
      <c r="D1310" s="11" t="s">
        <v>24069</v>
      </c>
      <c r="E1310" s="11" t="s">
        <v>24068</v>
      </c>
      <c r="G1310" s="1"/>
      <c r="H1310" s="1"/>
      <c r="I1310" s="1"/>
      <c r="J1310" s="1"/>
      <c r="K1310" s="1"/>
      <c r="L1310" s="1"/>
      <c r="M1310" s="1"/>
      <c r="N1310" s="1"/>
    </row>
    <row r="1311" spans="3:14" x14ac:dyDescent="0.15">
      <c r="C1311" s="1">
        <f ca="1">IF(ISNUMBER(SEARCH($A$2,D1311)),MAX($C$1:C1310)+1,0)</f>
        <v>0</v>
      </c>
      <c r="D1311" s="11" t="s">
        <v>34573</v>
      </c>
      <c r="E1311" s="11" t="s">
        <v>29993</v>
      </c>
      <c r="G1311" s="1"/>
      <c r="H1311" s="1"/>
      <c r="I1311" s="1"/>
      <c r="J1311" s="1"/>
      <c r="K1311" s="1"/>
      <c r="L1311" s="1"/>
      <c r="M1311" s="1"/>
      <c r="N1311" s="1"/>
    </row>
    <row r="1312" spans="3:14" x14ac:dyDescent="0.15">
      <c r="C1312" s="1">
        <f ca="1">IF(ISNUMBER(SEARCH($A$2,D1312)),MAX($C$1:C1311)+1,0)</f>
        <v>0</v>
      </c>
      <c r="D1312" s="11" t="s">
        <v>29372</v>
      </c>
      <c r="E1312" s="11" t="s">
        <v>1823</v>
      </c>
      <c r="G1312" s="1"/>
      <c r="H1312" s="1"/>
      <c r="I1312" s="1"/>
      <c r="J1312" s="1"/>
      <c r="K1312" s="1"/>
      <c r="L1312" s="1"/>
      <c r="M1312" s="1"/>
      <c r="N1312" s="1"/>
    </row>
    <row r="1313" spans="3:14" x14ac:dyDescent="0.15">
      <c r="C1313" s="1">
        <f ca="1">IF(ISNUMBER(SEARCH($A$2,D1313)),MAX($C$1:C1312)+1,0)</f>
        <v>0</v>
      </c>
      <c r="D1313" s="11" t="s">
        <v>29931</v>
      </c>
      <c r="E1313" s="11" t="s">
        <v>29930</v>
      </c>
      <c r="G1313" s="1"/>
      <c r="H1313" s="1"/>
      <c r="I1313" s="1"/>
      <c r="J1313" s="1"/>
      <c r="K1313" s="1"/>
      <c r="L1313" s="1"/>
      <c r="M1313" s="1"/>
      <c r="N1313" s="1"/>
    </row>
    <row r="1314" spans="3:14" x14ac:dyDescent="0.15">
      <c r="C1314" s="1">
        <f ca="1">IF(ISNUMBER(SEARCH($A$2,D1314)),MAX($C$1:C1313)+1,0)</f>
        <v>0</v>
      </c>
      <c r="D1314" s="11" t="s">
        <v>20368</v>
      </c>
      <c r="E1314" s="11" t="s">
        <v>20367</v>
      </c>
      <c r="G1314" s="1"/>
      <c r="H1314" s="1"/>
      <c r="I1314" s="1"/>
      <c r="J1314" s="1"/>
      <c r="K1314" s="1"/>
      <c r="L1314" s="1"/>
      <c r="M1314" s="1"/>
      <c r="N1314" s="1"/>
    </row>
    <row r="1315" spans="3:14" x14ac:dyDescent="0.15">
      <c r="C1315" s="1">
        <f ca="1">IF(ISNUMBER(SEARCH($A$2,D1315)),MAX($C$1:C1314)+1,0)</f>
        <v>0</v>
      </c>
      <c r="D1315" s="11" t="s">
        <v>29934</v>
      </c>
      <c r="E1315" s="11" t="s">
        <v>29932</v>
      </c>
      <c r="F1315" s="11" t="s">
        <v>29933</v>
      </c>
      <c r="G1315" s="1"/>
      <c r="H1315" s="1"/>
      <c r="I1315" s="1"/>
      <c r="J1315" s="1"/>
      <c r="K1315" s="1"/>
      <c r="L1315" s="1"/>
      <c r="M1315" s="1"/>
      <c r="N1315" s="1"/>
    </row>
    <row r="1316" spans="3:14" x14ac:dyDescent="0.15">
      <c r="C1316" s="1">
        <f ca="1">IF(ISNUMBER(SEARCH($A$2,D1316)),MAX($C$1:C1315)+1,0)</f>
        <v>0</v>
      </c>
      <c r="D1316" s="11" t="s">
        <v>29370</v>
      </c>
      <c r="E1316" s="11" t="s">
        <v>1821</v>
      </c>
      <c r="G1316" s="1"/>
      <c r="H1316" s="1"/>
      <c r="I1316" s="1"/>
      <c r="J1316" s="1"/>
      <c r="K1316" s="1"/>
      <c r="L1316" s="1"/>
      <c r="M1316" s="1"/>
      <c r="N1316" s="1"/>
    </row>
    <row r="1317" spans="3:14" x14ac:dyDescent="0.15">
      <c r="C1317" s="1">
        <f ca="1">IF(ISNUMBER(SEARCH($A$2,D1317)),MAX($C$1:C1316)+1,0)</f>
        <v>0</v>
      </c>
      <c r="D1317" s="11" t="s">
        <v>29936</v>
      </c>
      <c r="E1317" s="11" t="s">
        <v>29935</v>
      </c>
      <c r="G1317" s="1"/>
      <c r="H1317" s="1"/>
      <c r="I1317" s="1"/>
      <c r="J1317" s="1"/>
      <c r="K1317" s="1"/>
      <c r="L1317" s="1"/>
      <c r="M1317" s="1"/>
      <c r="N1317" s="1"/>
    </row>
    <row r="1318" spans="3:14" x14ac:dyDescent="0.15">
      <c r="C1318" s="1">
        <f ca="1">IF(ISNUMBER(SEARCH($A$2,D1318)),MAX($C$1:C1317)+1,0)</f>
        <v>0</v>
      </c>
      <c r="D1318" s="11" t="s">
        <v>6696</v>
      </c>
      <c r="E1318" s="11" t="s">
        <v>2925</v>
      </c>
      <c r="F1318" s="11" t="s">
        <v>6695</v>
      </c>
      <c r="G1318" s="1"/>
      <c r="H1318" s="1"/>
      <c r="I1318" s="1"/>
      <c r="J1318" s="1"/>
      <c r="K1318" s="1"/>
      <c r="L1318" s="1"/>
      <c r="M1318" s="1"/>
      <c r="N1318" s="1"/>
    </row>
    <row r="1319" spans="3:14" x14ac:dyDescent="0.15">
      <c r="C1319" s="1">
        <f ca="1">IF(ISNUMBER(SEARCH($A$2,D1319)),MAX($C$1:C1318)+1,0)</f>
        <v>0</v>
      </c>
      <c r="D1319" s="11" t="s">
        <v>16818</v>
      </c>
      <c r="E1319" s="11" t="s">
        <v>16817</v>
      </c>
      <c r="G1319" s="1"/>
      <c r="H1319" s="1"/>
      <c r="I1319" s="1"/>
      <c r="J1319" s="1"/>
      <c r="K1319" s="1"/>
      <c r="L1319" s="1"/>
      <c r="M1319" s="1"/>
      <c r="N1319" s="1"/>
    </row>
    <row r="1320" spans="3:14" x14ac:dyDescent="0.15">
      <c r="C1320" s="1">
        <f ca="1">IF(ISNUMBER(SEARCH($A$2,D1320)),MAX($C$1:C1319)+1,0)</f>
        <v>0</v>
      </c>
      <c r="D1320" s="11" t="s">
        <v>29374</v>
      </c>
      <c r="E1320" s="11" t="s">
        <v>1825</v>
      </c>
      <c r="G1320" s="1"/>
      <c r="H1320" s="1"/>
      <c r="I1320" s="1"/>
      <c r="J1320" s="1"/>
      <c r="K1320" s="1"/>
      <c r="L1320" s="1"/>
      <c r="M1320" s="1"/>
      <c r="N1320" s="1"/>
    </row>
    <row r="1321" spans="3:14" x14ac:dyDescent="0.15">
      <c r="C1321" s="1">
        <f ca="1">IF(ISNUMBER(SEARCH($A$2,D1321)),MAX($C$1:C1320)+1,0)</f>
        <v>0</v>
      </c>
      <c r="D1321" s="11" t="s">
        <v>19786</v>
      </c>
      <c r="E1321" s="11" t="s">
        <v>19785</v>
      </c>
      <c r="F1321" s="11" t="s">
        <v>18430</v>
      </c>
      <c r="G1321" s="1"/>
      <c r="H1321" s="1"/>
      <c r="I1321" s="1"/>
      <c r="J1321" s="1"/>
      <c r="K1321" s="1"/>
      <c r="L1321" s="1"/>
      <c r="M1321" s="1"/>
      <c r="N1321" s="1"/>
    </row>
    <row r="1322" spans="3:14" x14ac:dyDescent="0.15">
      <c r="C1322" s="1">
        <f ca="1">IF(ISNUMBER(SEARCH($A$2,D1322)),MAX($C$1:C1321)+1,0)</f>
        <v>0</v>
      </c>
      <c r="D1322" s="11" t="s">
        <v>29375</v>
      </c>
      <c r="E1322" s="11" t="s">
        <v>1826</v>
      </c>
      <c r="G1322" s="1"/>
      <c r="H1322" s="1"/>
      <c r="I1322" s="1"/>
      <c r="J1322" s="1"/>
      <c r="K1322" s="1"/>
      <c r="L1322" s="1"/>
      <c r="M1322" s="1"/>
      <c r="N1322" s="1"/>
    </row>
    <row r="1323" spans="3:14" x14ac:dyDescent="0.15">
      <c r="C1323" s="1">
        <f ca="1">IF(ISNUMBER(SEARCH($A$2,D1323)),MAX($C$1:C1322)+1,0)</f>
        <v>0</v>
      </c>
      <c r="D1323" s="11" t="s">
        <v>5141</v>
      </c>
      <c r="E1323" s="11" t="s">
        <v>5140</v>
      </c>
      <c r="G1323" s="1"/>
      <c r="H1323" s="1"/>
      <c r="I1323" s="1"/>
      <c r="J1323" s="1"/>
      <c r="K1323" s="1"/>
      <c r="L1323" s="1"/>
      <c r="M1323" s="1"/>
      <c r="N1323" s="1"/>
    </row>
    <row r="1324" spans="3:14" x14ac:dyDescent="0.15">
      <c r="C1324" s="1">
        <f ca="1">IF(ISNUMBER(SEARCH($A$2,D1324)),MAX($C$1:C1323)+1,0)</f>
        <v>0</v>
      </c>
      <c r="D1324" s="11" t="s">
        <v>11682</v>
      </c>
      <c r="E1324" s="11" t="s">
        <v>11681</v>
      </c>
      <c r="G1324" s="1"/>
      <c r="H1324" s="1"/>
      <c r="I1324" s="1"/>
      <c r="J1324" s="1"/>
      <c r="K1324" s="1"/>
      <c r="L1324" s="1"/>
      <c r="M1324" s="1"/>
      <c r="N1324" s="1"/>
    </row>
    <row r="1325" spans="3:14" x14ac:dyDescent="0.15">
      <c r="C1325" s="1">
        <f ca="1">IF(ISNUMBER(SEARCH($A$2,D1325)),MAX($C$1:C1324)+1,0)</f>
        <v>0</v>
      </c>
      <c r="D1325" s="11" t="s">
        <v>23017</v>
      </c>
      <c r="E1325" s="11" t="s">
        <v>23015</v>
      </c>
      <c r="F1325" s="11" t="s">
        <v>23016</v>
      </c>
      <c r="G1325" s="1"/>
      <c r="H1325" s="1"/>
      <c r="I1325" s="1"/>
      <c r="J1325" s="1"/>
      <c r="K1325" s="1"/>
      <c r="L1325" s="1"/>
      <c r="M1325" s="1"/>
      <c r="N1325" s="1"/>
    </row>
    <row r="1326" spans="3:14" x14ac:dyDescent="0.15">
      <c r="C1326" s="1">
        <f ca="1">IF(ISNUMBER(SEARCH($A$2,D1326)),MAX($C$1:C1325)+1,0)</f>
        <v>0</v>
      </c>
      <c r="D1326" s="11" t="s">
        <v>15736</v>
      </c>
      <c r="E1326" s="11" t="s">
        <v>19128</v>
      </c>
      <c r="G1326" s="1"/>
      <c r="H1326" s="1"/>
      <c r="I1326" s="1"/>
      <c r="J1326" s="1"/>
      <c r="K1326" s="1"/>
      <c r="L1326" s="1"/>
      <c r="M1326" s="1"/>
      <c r="N1326" s="1"/>
    </row>
    <row r="1327" spans="3:14" x14ac:dyDescent="0.15">
      <c r="C1327" s="1">
        <f ca="1">IF(ISNUMBER(SEARCH($A$2,D1327)),MAX($C$1:C1326)+1,0)</f>
        <v>0</v>
      </c>
      <c r="D1327" s="11" t="s">
        <v>28148</v>
      </c>
      <c r="E1327" s="11" t="s">
        <v>28146</v>
      </c>
      <c r="F1327" s="11" t="s">
        <v>28147</v>
      </c>
      <c r="G1327" s="1"/>
      <c r="H1327" s="1"/>
      <c r="I1327" s="1"/>
      <c r="J1327" s="1"/>
      <c r="K1327" s="1"/>
      <c r="L1327" s="1"/>
      <c r="M1327" s="1"/>
      <c r="N1327" s="1"/>
    </row>
    <row r="1328" spans="3:14" x14ac:dyDescent="0.15">
      <c r="C1328" s="1">
        <f ca="1">IF(ISNUMBER(SEARCH($A$2,D1328)),MAX($C$1:C1327)+1,0)</f>
        <v>0</v>
      </c>
      <c r="D1328" s="11" t="s">
        <v>26799</v>
      </c>
      <c r="E1328" s="11" t="s">
        <v>26798</v>
      </c>
      <c r="G1328" s="1"/>
      <c r="H1328" s="1"/>
      <c r="I1328" s="1"/>
      <c r="J1328" s="1"/>
      <c r="K1328" s="1"/>
      <c r="L1328" s="1"/>
      <c r="M1328" s="1"/>
      <c r="N1328" s="1"/>
    </row>
    <row r="1329" spans="3:14" x14ac:dyDescent="0.15">
      <c r="C1329" s="1">
        <f ca="1">IF(ISNUMBER(SEARCH($A$2,D1329)),MAX($C$1:C1328)+1,0)</f>
        <v>0</v>
      </c>
      <c r="D1329" s="11" t="s">
        <v>29373</v>
      </c>
      <c r="E1329" s="11" t="s">
        <v>1824</v>
      </c>
      <c r="G1329" s="1"/>
      <c r="H1329" s="1"/>
      <c r="I1329" s="1"/>
      <c r="J1329" s="1"/>
      <c r="K1329" s="1"/>
      <c r="L1329" s="1"/>
      <c r="M1329" s="1"/>
      <c r="N1329" s="1"/>
    </row>
    <row r="1330" spans="3:14" x14ac:dyDescent="0.15">
      <c r="C1330" s="1">
        <f ca="1">IF(ISNUMBER(SEARCH($A$2,D1330)),MAX($C$1:C1329)+1,0)</f>
        <v>0</v>
      </c>
      <c r="D1330" s="11" t="s">
        <v>30473</v>
      </c>
      <c r="E1330" s="11" t="s">
        <v>33581</v>
      </c>
      <c r="F1330" s="11" t="s">
        <v>30472</v>
      </c>
      <c r="G1330" s="1"/>
      <c r="H1330" s="1"/>
      <c r="I1330" s="1"/>
      <c r="J1330" s="1"/>
      <c r="K1330" s="1"/>
      <c r="L1330" s="1"/>
      <c r="M1330" s="1"/>
      <c r="N1330" s="1"/>
    </row>
    <row r="1331" spans="3:14" x14ac:dyDescent="0.15">
      <c r="C1331" s="1">
        <f ca="1">IF(ISNUMBER(SEARCH($A$2,D1331)),MAX($C$1:C1330)+1,0)</f>
        <v>0</v>
      </c>
      <c r="D1331" s="11" t="s">
        <v>30476</v>
      </c>
      <c r="E1331" s="11" t="s">
        <v>30474</v>
      </c>
      <c r="F1331" s="11" t="s">
        <v>30475</v>
      </c>
      <c r="G1331" s="1"/>
      <c r="H1331" s="1"/>
      <c r="I1331" s="1"/>
      <c r="J1331" s="1"/>
      <c r="K1331" s="1"/>
      <c r="L1331" s="1"/>
      <c r="M1331" s="1"/>
      <c r="N1331" s="1"/>
    </row>
    <row r="1332" spans="3:14" x14ac:dyDescent="0.15">
      <c r="C1332" s="1">
        <f ca="1">IF(ISNUMBER(SEARCH($A$2,D1332)),MAX($C$1:C1331)+1,0)</f>
        <v>0</v>
      </c>
      <c r="D1332" s="11" t="s">
        <v>34574</v>
      </c>
      <c r="E1332" s="11" t="s">
        <v>34575</v>
      </c>
      <c r="F1332" s="11" t="s">
        <v>34576</v>
      </c>
      <c r="G1332" s="1"/>
      <c r="H1332" s="1"/>
      <c r="I1332" s="1"/>
      <c r="J1332" s="1"/>
      <c r="K1332" s="1"/>
      <c r="L1332" s="1"/>
      <c r="M1332" s="1"/>
      <c r="N1332" s="1"/>
    </row>
    <row r="1333" spans="3:14" x14ac:dyDescent="0.15">
      <c r="C1333" s="1">
        <f ca="1">IF(ISNUMBER(SEARCH($A$2,D1333)),MAX($C$1:C1332)+1,0)</f>
        <v>0</v>
      </c>
      <c r="D1333" s="11" t="s">
        <v>29376</v>
      </c>
      <c r="E1333" s="11" t="s">
        <v>1827</v>
      </c>
      <c r="G1333" s="1"/>
      <c r="H1333" s="1"/>
      <c r="I1333" s="1"/>
      <c r="J1333" s="1"/>
      <c r="K1333" s="1"/>
      <c r="L1333" s="1"/>
      <c r="M1333" s="1"/>
      <c r="N1333" s="1"/>
    </row>
    <row r="1334" spans="3:14" x14ac:dyDescent="0.15">
      <c r="C1334" s="1">
        <f ca="1">IF(ISNUMBER(SEARCH($A$2,D1334)),MAX($C$1:C1333)+1,0)</f>
        <v>0</v>
      </c>
      <c r="D1334" s="11" t="s">
        <v>9700</v>
      </c>
      <c r="E1334" s="11" t="s">
        <v>9699</v>
      </c>
      <c r="G1334" s="1"/>
      <c r="H1334" s="1"/>
      <c r="I1334" s="1"/>
      <c r="J1334" s="1"/>
      <c r="K1334" s="1"/>
      <c r="L1334" s="1"/>
      <c r="M1334" s="1"/>
      <c r="N1334" s="1"/>
    </row>
    <row r="1335" spans="3:14" x14ac:dyDescent="0.15">
      <c r="C1335" s="1">
        <f ca="1">IF(ISNUMBER(SEARCH($A$2,D1335)),MAX($C$1:C1334)+1,0)</f>
        <v>0</v>
      </c>
      <c r="D1335" s="11" t="s">
        <v>12932</v>
      </c>
      <c r="E1335" s="11" t="s">
        <v>4443</v>
      </c>
      <c r="F1335" s="11" t="s">
        <v>12931</v>
      </c>
      <c r="G1335" s="1"/>
      <c r="H1335" s="1"/>
      <c r="I1335" s="1"/>
      <c r="J1335" s="1"/>
      <c r="K1335" s="1"/>
      <c r="L1335" s="1"/>
      <c r="M1335" s="1"/>
      <c r="N1335" s="1"/>
    </row>
    <row r="1336" spans="3:14" x14ac:dyDescent="0.15">
      <c r="C1336" s="1">
        <f ca="1">IF(ISNUMBER(SEARCH($A$2,D1336)),MAX($C$1:C1335)+1,0)</f>
        <v>0</v>
      </c>
      <c r="D1336" s="11" t="s">
        <v>29377</v>
      </c>
      <c r="E1336" s="11" t="s">
        <v>1828</v>
      </c>
      <c r="G1336" s="1"/>
      <c r="H1336" s="1"/>
      <c r="I1336" s="1"/>
      <c r="J1336" s="1"/>
      <c r="K1336" s="1"/>
      <c r="L1336" s="1"/>
      <c r="M1336" s="1"/>
      <c r="N1336" s="1"/>
    </row>
    <row r="1337" spans="3:14" x14ac:dyDescent="0.15">
      <c r="C1337" s="1">
        <f ca="1">IF(ISNUMBER(SEARCH($A$2,D1337)),MAX($C$1:C1336)+1,0)</f>
        <v>0</v>
      </c>
      <c r="D1337" s="11" t="s">
        <v>37134</v>
      </c>
      <c r="E1337" s="11" t="s">
        <v>37135</v>
      </c>
      <c r="G1337" s="1"/>
      <c r="H1337" s="1"/>
      <c r="I1337" s="1"/>
      <c r="J1337" s="1"/>
      <c r="K1337" s="1"/>
      <c r="L1337" s="1"/>
      <c r="M1337" s="1"/>
      <c r="N1337" s="1"/>
    </row>
    <row r="1338" spans="3:14" x14ac:dyDescent="0.15">
      <c r="C1338" s="1">
        <f ca="1">IF(ISNUMBER(SEARCH($A$2,D1338)),MAX($C$1:C1337)+1,0)</f>
        <v>0</v>
      </c>
      <c r="D1338" s="11" t="s">
        <v>28482</v>
      </c>
      <c r="E1338" s="11" t="s">
        <v>699</v>
      </c>
      <c r="F1338" s="11" t="s">
        <v>28481</v>
      </c>
      <c r="G1338" s="1"/>
      <c r="H1338" s="1"/>
      <c r="I1338" s="1"/>
      <c r="J1338" s="1"/>
      <c r="K1338" s="1"/>
      <c r="L1338" s="1"/>
      <c r="M1338" s="1"/>
      <c r="N1338" s="1"/>
    </row>
    <row r="1339" spans="3:14" x14ac:dyDescent="0.15">
      <c r="C1339" s="1">
        <f ca="1">IF(ISNUMBER(SEARCH($A$2,D1339)),MAX($C$1:C1338)+1,0)</f>
        <v>0</v>
      </c>
      <c r="D1339" s="11" t="s">
        <v>18559</v>
      </c>
      <c r="E1339" s="11" t="s">
        <v>18557</v>
      </c>
      <c r="F1339" s="11" t="s">
        <v>18558</v>
      </c>
      <c r="G1339" s="1"/>
      <c r="H1339" s="1"/>
      <c r="I1339" s="1"/>
      <c r="J1339" s="1"/>
      <c r="K1339" s="1"/>
      <c r="L1339" s="1"/>
      <c r="M1339" s="1"/>
      <c r="N1339" s="1"/>
    </row>
    <row r="1340" spans="3:14" x14ac:dyDescent="0.15">
      <c r="C1340" s="1">
        <f ca="1">IF(ISNUMBER(SEARCH($A$2,D1340)),MAX($C$1:C1339)+1,0)</f>
        <v>0</v>
      </c>
      <c r="D1340" s="11" t="s">
        <v>4898</v>
      </c>
      <c r="E1340" s="11" t="s">
        <v>4897</v>
      </c>
      <c r="G1340" s="1"/>
      <c r="H1340" s="1"/>
      <c r="I1340" s="1"/>
      <c r="J1340" s="1"/>
      <c r="K1340" s="1"/>
      <c r="L1340" s="1"/>
      <c r="M1340" s="1"/>
      <c r="N1340" s="1"/>
    </row>
    <row r="1341" spans="3:14" x14ac:dyDescent="0.15">
      <c r="C1341" s="1">
        <f ca="1">IF(ISNUMBER(SEARCH($A$2,D1341)),MAX($C$1:C1340)+1,0)</f>
        <v>0</v>
      </c>
      <c r="D1341" s="11" t="s">
        <v>18359</v>
      </c>
      <c r="E1341" s="11" t="s">
        <v>18357</v>
      </c>
      <c r="F1341" s="11" t="s">
        <v>18358</v>
      </c>
      <c r="G1341" s="1"/>
      <c r="H1341" s="1"/>
      <c r="I1341" s="1"/>
      <c r="J1341" s="1"/>
      <c r="K1341" s="1"/>
      <c r="L1341" s="1"/>
      <c r="M1341" s="1"/>
      <c r="N1341" s="1"/>
    </row>
    <row r="1342" spans="3:14" x14ac:dyDescent="0.15">
      <c r="C1342" s="1">
        <f ca="1">IF(ISNUMBER(SEARCH($A$2,D1342)),MAX($C$1:C1341)+1,0)</f>
        <v>0</v>
      </c>
      <c r="D1342" s="11" t="s">
        <v>18361</v>
      </c>
      <c r="E1342" s="11" t="s">
        <v>18360</v>
      </c>
      <c r="G1342" s="1"/>
      <c r="H1342" s="1"/>
      <c r="I1342" s="1"/>
      <c r="J1342" s="1"/>
      <c r="K1342" s="1"/>
      <c r="L1342" s="1"/>
      <c r="M1342" s="1"/>
      <c r="N1342" s="1"/>
    </row>
    <row r="1343" spans="3:14" x14ac:dyDescent="0.15">
      <c r="C1343" s="1">
        <f ca="1">IF(ISNUMBER(SEARCH($A$2,D1343)),MAX($C$1:C1342)+1,0)</f>
        <v>0</v>
      </c>
      <c r="D1343" s="11" t="s">
        <v>12909</v>
      </c>
      <c r="E1343" s="11" t="s">
        <v>12908</v>
      </c>
      <c r="G1343" s="1"/>
      <c r="H1343" s="1"/>
      <c r="I1343" s="1"/>
      <c r="J1343" s="1"/>
      <c r="K1343" s="1"/>
      <c r="L1343" s="1"/>
      <c r="M1343" s="1"/>
      <c r="N1343" s="1"/>
    </row>
    <row r="1344" spans="3:14" x14ac:dyDescent="0.15">
      <c r="C1344" s="1">
        <f ca="1">IF(ISNUMBER(SEARCH($A$2,D1344)),MAX($C$1:C1343)+1,0)</f>
        <v>0</v>
      </c>
      <c r="D1344" s="11" t="s">
        <v>17353</v>
      </c>
      <c r="E1344" s="11" t="s">
        <v>17352</v>
      </c>
      <c r="G1344" s="1"/>
      <c r="H1344" s="1"/>
      <c r="I1344" s="1"/>
      <c r="J1344" s="1"/>
      <c r="K1344" s="1"/>
      <c r="L1344" s="1"/>
      <c r="M1344" s="1"/>
      <c r="N1344" s="1"/>
    </row>
    <row r="1345" spans="3:14" x14ac:dyDescent="0.15">
      <c r="C1345" s="1">
        <f ca="1">IF(ISNUMBER(SEARCH($A$2,D1345)),MAX($C$1:C1344)+1,0)</f>
        <v>0</v>
      </c>
      <c r="D1345" s="11" t="s">
        <v>18364</v>
      </c>
      <c r="E1345" s="11" t="s">
        <v>18362</v>
      </c>
      <c r="F1345" s="11" t="s">
        <v>18363</v>
      </c>
      <c r="G1345" s="1"/>
      <c r="H1345" s="1"/>
      <c r="I1345" s="1"/>
      <c r="J1345" s="1"/>
      <c r="K1345" s="1"/>
      <c r="L1345" s="1"/>
      <c r="M1345" s="1"/>
      <c r="N1345" s="1"/>
    </row>
    <row r="1346" spans="3:14" x14ac:dyDescent="0.15">
      <c r="C1346" s="1">
        <f ca="1">IF(ISNUMBER(SEARCH($A$2,D1346)),MAX($C$1:C1345)+1,0)</f>
        <v>0</v>
      </c>
      <c r="D1346" s="11" t="s">
        <v>18562</v>
      </c>
      <c r="E1346" s="11" t="s">
        <v>18560</v>
      </c>
      <c r="F1346" s="11" t="s">
        <v>18561</v>
      </c>
      <c r="G1346" s="1"/>
      <c r="H1346" s="1"/>
      <c r="I1346" s="1"/>
      <c r="J1346" s="1"/>
      <c r="K1346" s="1"/>
      <c r="L1346" s="1"/>
      <c r="M1346" s="1"/>
      <c r="N1346" s="1"/>
    </row>
    <row r="1347" spans="3:14" x14ac:dyDescent="0.15">
      <c r="C1347" s="1">
        <f ca="1">IF(ISNUMBER(SEARCH($A$2,D1347)),MAX($C$1:C1346)+1,0)</f>
        <v>0</v>
      </c>
      <c r="D1347" s="11" t="s">
        <v>37551</v>
      </c>
      <c r="E1347" s="11" t="s">
        <v>37552</v>
      </c>
      <c r="F1347" s="11" t="s">
        <v>37553</v>
      </c>
      <c r="G1347" s="1"/>
      <c r="H1347" s="1"/>
      <c r="I1347" s="1"/>
      <c r="J1347" s="1"/>
      <c r="K1347" s="1"/>
      <c r="L1347" s="1"/>
      <c r="M1347" s="1"/>
      <c r="N1347" s="1"/>
    </row>
    <row r="1348" spans="3:14" x14ac:dyDescent="0.15">
      <c r="C1348" s="1">
        <f ca="1">IF(ISNUMBER(SEARCH($A$2,D1348)),MAX($C$1:C1347)+1,0)</f>
        <v>0</v>
      </c>
      <c r="D1348" s="11" t="s">
        <v>18366</v>
      </c>
      <c r="E1348" s="11" t="s">
        <v>18365</v>
      </c>
      <c r="F1348" s="11" t="s">
        <v>18558</v>
      </c>
      <c r="G1348" s="1"/>
      <c r="H1348" s="1"/>
      <c r="I1348" s="1"/>
      <c r="J1348" s="1"/>
      <c r="K1348" s="1"/>
      <c r="L1348" s="1"/>
      <c r="M1348" s="1"/>
      <c r="N1348" s="1"/>
    </row>
    <row r="1349" spans="3:14" x14ac:dyDescent="0.15">
      <c r="C1349" s="1">
        <f ca="1">IF(ISNUMBER(SEARCH($A$2,D1349)),MAX($C$1:C1348)+1,0)</f>
        <v>0</v>
      </c>
      <c r="D1349" s="11" t="s">
        <v>18368</v>
      </c>
      <c r="E1349" s="11" t="s">
        <v>18367</v>
      </c>
      <c r="G1349" s="1"/>
      <c r="H1349" s="1"/>
      <c r="I1349" s="1"/>
      <c r="J1349" s="1"/>
      <c r="K1349" s="1"/>
      <c r="L1349" s="1"/>
      <c r="M1349" s="1"/>
      <c r="N1349" s="1"/>
    </row>
    <row r="1350" spans="3:14" x14ac:dyDescent="0.15">
      <c r="C1350" s="1">
        <f ca="1">IF(ISNUMBER(SEARCH($A$2,D1350)),MAX($C$1:C1349)+1,0)</f>
        <v>0</v>
      </c>
      <c r="D1350" s="11" t="s">
        <v>29379</v>
      </c>
      <c r="E1350" s="11" t="s">
        <v>3129</v>
      </c>
      <c r="G1350" s="1"/>
      <c r="H1350" s="1"/>
      <c r="I1350" s="1"/>
      <c r="J1350" s="1"/>
      <c r="K1350" s="1"/>
      <c r="L1350" s="1"/>
      <c r="M1350" s="1"/>
      <c r="N1350" s="1"/>
    </row>
    <row r="1351" spans="3:14" x14ac:dyDescent="0.15">
      <c r="C1351" s="1">
        <f ca="1">IF(ISNUMBER(SEARCH($A$2,D1351)),MAX($C$1:C1350)+1,0)</f>
        <v>0</v>
      </c>
      <c r="D1351" s="11" t="s">
        <v>32659</v>
      </c>
      <c r="E1351" s="11" t="s">
        <v>8079</v>
      </c>
      <c r="G1351" s="1"/>
      <c r="H1351" s="1"/>
      <c r="I1351" s="1"/>
      <c r="J1351" s="1"/>
      <c r="K1351" s="1"/>
      <c r="L1351" s="1"/>
      <c r="M1351" s="1"/>
      <c r="N1351" s="1"/>
    </row>
    <row r="1352" spans="3:14" x14ac:dyDescent="0.15">
      <c r="C1352" s="1">
        <f ca="1">IF(ISNUMBER(SEARCH($A$2,D1352)),MAX($C$1:C1351)+1,0)</f>
        <v>0</v>
      </c>
      <c r="D1352" s="11" t="s">
        <v>4530</v>
      </c>
      <c r="E1352" s="11" t="s">
        <v>4529</v>
      </c>
      <c r="F1352" s="11" t="s">
        <v>18558</v>
      </c>
      <c r="G1352" s="1"/>
      <c r="H1352" s="1"/>
      <c r="I1352" s="1"/>
      <c r="J1352" s="1"/>
      <c r="K1352" s="1"/>
      <c r="L1352" s="1"/>
      <c r="M1352" s="1"/>
      <c r="N1352" s="1"/>
    </row>
    <row r="1353" spans="3:14" x14ac:dyDescent="0.15">
      <c r="C1353" s="1">
        <f ca="1">IF(ISNUMBER(SEARCH($A$2,D1353)),MAX($C$1:C1352)+1,0)</f>
        <v>0</v>
      </c>
      <c r="D1353" s="11" t="s">
        <v>31064</v>
      </c>
      <c r="E1353" s="11" t="s">
        <v>24447</v>
      </c>
      <c r="F1353" s="11" t="s">
        <v>31063</v>
      </c>
      <c r="G1353" s="1"/>
      <c r="H1353" s="1"/>
      <c r="I1353" s="1"/>
      <c r="J1353" s="1"/>
      <c r="K1353" s="1"/>
      <c r="L1353" s="1"/>
      <c r="M1353" s="1"/>
      <c r="N1353" s="1"/>
    </row>
    <row r="1354" spans="3:14" x14ac:dyDescent="0.15">
      <c r="C1354" s="1">
        <f ca="1">IF(ISNUMBER(SEARCH($A$2,D1354)),MAX($C$1:C1353)+1,0)</f>
        <v>0</v>
      </c>
      <c r="D1354" s="11" t="s">
        <v>19894</v>
      </c>
      <c r="E1354" s="11" t="s">
        <v>19892</v>
      </c>
      <c r="F1354" s="11" t="s">
        <v>19893</v>
      </c>
      <c r="G1354" s="1"/>
      <c r="H1354" s="1"/>
      <c r="I1354" s="1"/>
      <c r="J1354" s="1"/>
      <c r="K1354" s="1"/>
      <c r="L1354" s="1"/>
      <c r="M1354" s="1"/>
      <c r="N1354" s="1"/>
    </row>
    <row r="1355" spans="3:14" x14ac:dyDescent="0.15">
      <c r="C1355" s="1">
        <f ca="1">IF(ISNUMBER(SEARCH($A$2,D1355)),MAX($C$1:C1354)+1,0)</f>
        <v>0</v>
      </c>
      <c r="D1355" s="11" t="s">
        <v>22413</v>
      </c>
      <c r="E1355" s="11" t="s">
        <v>22411</v>
      </c>
      <c r="F1355" s="11" t="s">
        <v>22412</v>
      </c>
      <c r="G1355" s="1"/>
      <c r="H1355" s="1"/>
      <c r="I1355" s="1"/>
      <c r="J1355" s="1"/>
      <c r="K1355" s="1"/>
      <c r="L1355" s="1"/>
      <c r="M1355" s="1"/>
      <c r="N1355" s="1"/>
    </row>
    <row r="1356" spans="3:14" x14ac:dyDescent="0.15">
      <c r="C1356" s="1">
        <f ca="1">IF(ISNUMBER(SEARCH($A$2,D1356)),MAX($C$1:C1355)+1,0)</f>
        <v>0</v>
      </c>
      <c r="D1356" s="11" t="s">
        <v>19897</v>
      </c>
      <c r="E1356" s="11" t="s">
        <v>19895</v>
      </c>
      <c r="F1356" s="11" t="s">
        <v>19896</v>
      </c>
      <c r="G1356" s="1"/>
      <c r="H1356" s="1"/>
      <c r="I1356" s="1"/>
      <c r="J1356" s="1"/>
      <c r="K1356" s="1"/>
      <c r="L1356" s="1"/>
      <c r="M1356" s="1"/>
      <c r="N1356" s="1"/>
    </row>
    <row r="1357" spans="3:14" x14ac:dyDescent="0.15">
      <c r="C1357" s="1">
        <f ca="1">IF(ISNUMBER(SEARCH($A$2,D1357)),MAX($C$1:C1356)+1,0)</f>
        <v>0</v>
      </c>
      <c r="D1357" s="11" t="s">
        <v>19900</v>
      </c>
      <c r="E1357" s="11" t="s">
        <v>19898</v>
      </c>
      <c r="F1357" s="11" t="s">
        <v>19899</v>
      </c>
      <c r="G1357" s="1"/>
      <c r="H1357" s="1"/>
      <c r="I1357" s="1"/>
      <c r="J1357" s="1"/>
      <c r="K1357" s="1"/>
      <c r="L1357" s="1"/>
      <c r="M1357" s="1"/>
      <c r="N1357" s="1"/>
    </row>
    <row r="1358" spans="3:14" x14ac:dyDescent="0.15">
      <c r="C1358" s="1">
        <f ca="1">IF(ISNUMBER(SEARCH($A$2,D1358)),MAX($C$1:C1357)+1,0)</f>
        <v>0</v>
      </c>
      <c r="D1358" s="11" t="s">
        <v>19903</v>
      </c>
      <c r="E1358" s="11" t="s">
        <v>19901</v>
      </c>
      <c r="F1358" s="11" t="s">
        <v>19902</v>
      </c>
      <c r="G1358" s="1"/>
      <c r="H1358" s="1"/>
      <c r="I1358" s="1"/>
      <c r="J1358" s="1"/>
      <c r="K1358" s="1"/>
      <c r="L1358" s="1"/>
      <c r="M1358" s="1"/>
      <c r="N1358" s="1"/>
    </row>
    <row r="1359" spans="3:14" x14ac:dyDescent="0.15">
      <c r="C1359" s="1">
        <f ca="1">IF(ISNUMBER(SEARCH($A$2,D1359)),MAX($C$1:C1358)+1,0)</f>
        <v>0</v>
      </c>
      <c r="D1359" s="11" t="s">
        <v>19905</v>
      </c>
      <c r="E1359" s="11" t="s">
        <v>19904</v>
      </c>
      <c r="G1359" s="1"/>
      <c r="H1359" s="1"/>
      <c r="I1359" s="1"/>
      <c r="J1359" s="1"/>
      <c r="K1359" s="1"/>
      <c r="L1359" s="1"/>
      <c r="M1359" s="1"/>
      <c r="N1359" s="1"/>
    </row>
    <row r="1360" spans="3:14" x14ac:dyDescent="0.15">
      <c r="C1360" s="1">
        <f ca="1">IF(ISNUMBER(SEARCH($A$2,D1360)),MAX($C$1:C1359)+1,0)</f>
        <v>0</v>
      </c>
      <c r="D1360" s="11" t="s">
        <v>5947</v>
      </c>
      <c r="E1360" s="11" t="s">
        <v>5945</v>
      </c>
      <c r="F1360" s="11" t="s">
        <v>5946</v>
      </c>
      <c r="G1360" s="1"/>
      <c r="H1360" s="1"/>
      <c r="I1360" s="1"/>
      <c r="J1360" s="1"/>
      <c r="K1360" s="1"/>
      <c r="L1360" s="1"/>
      <c r="M1360" s="1"/>
      <c r="N1360" s="1"/>
    </row>
    <row r="1361" spans="3:14" x14ac:dyDescent="0.15">
      <c r="C1361" s="1">
        <f ca="1">IF(ISNUMBER(SEARCH($A$2,D1361)),MAX($C$1:C1360)+1,0)</f>
        <v>0</v>
      </c>
      <c r="D1361" s="11" t="s">
        <v>19907</v>
      </c>
      <c r="E1361" s="11" t="s">
        <v>19906</v>
      </c>
      <c r="G1361" s="1"/>
      <c r="H1361" s="1"/>
      <c r="I1361" s="1"/>
      <c r="J1361" s="1"/>
      <c r="K1361" s="1"/>
      <c r="L1361" s="1"/>
      <c r="M1361" s="1"/>
      <c r="N1361" s="1"/>
    </row>
    <row r="1362" spans="3:14" x14ac:dyDescent="0.15">
      <c r="C1362" s="1">
        <f ca="1">IF(ISNUMBER(SEARCH($A$2,D1362)),MAX($C$1:C1361)+1,0)</f>
        <v>0</v>
      </c>
      <c r="D1362" s="11" t="s">
        <v>19910</v>
      </c>
      <c r="E1362" s="11" t="s">
        <v>19908</v>
      </c>
      <c r="F1362" s="11" t="s">
        <v>19909</v>
      </c>
      <c r="G1362" s="1"/>
      <c r="H1362" s="1"/>
      <c r="I1362" s="1"/>
      <c r="J1362" s="1"/>
      <c r="K1362" s="1"/>
      <c r="L1362" s="1"/>
      <c r="M1362" s="1"/>
      <c r="N1362" s="1"/>
    </row>
    <row r="1363" spans="3:14" x14ac:dyDescent="0.15">
      <c r="C1363" s="1">
        <f ca="1">IF(ISNUMBER(SEARCH($A$2,D1363)),MAX($C$1:C1362)+1,0)</f>
        <v>0</v>
      </c>
      <c r="D1363" s="11" t="s">
        <v>35373</v>
      </c>
      <c r="E1363" s="11" t="s">
        <v>35374</v>
      </c>
      <c r="G1363" s="1"/>
      <c r="H1363" s="1"/>
      <c r="I1363" s="1"/>
      <c r="J1363" s="1"/>
      <c r="K1363" s="1"/>
      <c r="L1363" s="1"/>
      <c r="M1363" s="1"/>
      <c r="N1363" s="1"/>
    </row>
    <row r="1364" spans="3:14" x14ac:dyDescent="0.15">
      <c r="C1364" s="1">
        <f ca="1">IF(ISNUMBER(SEARCH($A$2,D1364)),MAX($C$1:C1363)+1,0)</f>
        <v>0</v>
      </c>
      <c r="D1364" s="11" t="s">
        <v>35375</v>
      </c>
      <c r="E1364" s="11" t="s">
        <v>35376</v>
      </c>
      <c r="G1364" s="1"/>
      <c r="H1364" s="1"/>
      <c r="I1364" s="1"/>
      <c r="J1364" s="1"/>
      <c r="K1364" s="1"/>
      <c r="L1364" s="1"/>
      <c r="M1364" s="1"/>
      <c r="N1364" s="1"/>
    </row>
    <row r="1365" spans="3:14" x14ac:dyDescent="0.15">
      <c r="C1365" s="1">
        <f ca="1">IF(ISNUMBER(SEARCH($A$2,D1365)),MAX($C$1:C1364)+1,0)</f>
        <v>0</v>
      </c>
      <c r="D1365" s="11" t="s">
        <v>19913</v>
      </c>
      <c r="E1365" s="11" t="s">
        <v>19911</v>
      </c>
      <c r="F1365" s="11" t="s">
        <v>19912</v>
      </c>
      <c r="G1365" s="1"/>
      <c r="H1365" s="1"/>
      <c r="I1365" s="1"/>
      <c r="J1365" s="1"/>
      <c r="K1365" s="1"/>
      <c r="L1365" s="1"/>
      <c r="M1365" s="1"/>
      <c r="N1365" s="1"/>
    </row>
    <row r="1366" spans="3:14" x14ac:dyDescent="0.15">
      <c r="C1366" s="1">
        <f ca="1">IF(ISNUMBER(SEARCH($A$2,D1366)),MAX($C$1:C1365)+1,0)</f>
        <v>0</v>
      </c>
      <c r="D1366" s="11" t="s">
        <v>19916</v>
      </c>
      <c r="E1366" s="11" t="s">
        <v>19914</v>
      </c>
      <c r="F1366" s="11" t="s">
        <v>19915</v>
      </c>
      <c r="G1366" s="1"/>
      <c r="H1366" s="1"/>
      <c r="I1366" s="1"/>
      <c r="J1366" s="1"/>
      <c r="K1366" s="1"/>
      <c r="L1366" s="1"/>
      <c r="M1366" s="1"/>
      <c r="N1366" s="1"/>
    </row>
    <row r="1367" spans="3:14" x14ac:dyDescent="0.15">
      <c r="C1367" s="1">
        <f ca="1">IF(ISNUMBER(SEARCH($A$2,D1367)),MAX($C$1:C1366)+1,0)</f>
        <v>0</v>
      </c>
      <c r="D1367" s="11" t="s">
        <v>36531</v>
      </c>
      <c r="E1367" s="11" t="s">
        <v>36532</v>
      </c>
      <c r="G1367" s="1"/>
      <c r="H1367" s="1"/>
      <c r="I1367" s="1"/>
      <c r="J1367" s="1"/>
      <c r="K1367" s="1"/>
      <c r="L1367" s="1"/>
      <c r="M1367" s="1"/>
      <c r="N1367" s="1"/>
    </row>
    <row r="1368" spans="3:14" x14ac:dyDescent="0.15">
      <c r="C1368" s="1">
        <f ca="1">IF(ISNUMBER(SEARCH($A$2,D1368)),MAX($C$1:C1367)+1,0)</f>
        <v>0</v>
      </c>
      <c r="D1368" s="11" t="s">
        <v>36533</v>
      </c>
      <c r="E1368" s="11" t="s">
        <v>36534</v>
      </c>
      <c r="G1368" s="1"/>
      <c r="H1368" s="1"/>
      <c r="I1368" s="1"/>
      <c r="J1368" s="1"/>
      <c r="K1368" s="1"/>
      <c r="L1368" s="1"/>
      <c r="M1368" s="1"/>
      <c r="N1368" s="1"/>
    </row>
    <row r="1369" spans="3:14" x14ac:dyDescent="0.15">
      <c r="C1369" s="1">
        <f ca="1">IF(ISNUMBER(SEARCH($A$2,D1369)),MAX($C$1:C1368)+1,0)</f>
        <v>0</v>
      </c>
      <c r="D1369" s="11" t="s">
        <v>34577</v>
      </c>
      <c r="E1369" s="11" t="s">
        <v>34578</v>
      </c>
      <c r="G1369" s="1"/>
      <c r="H1369" s="1"/>
      <c r="I1369" s="1"/>
      <c r="J1369" s="1"/>
      <c r="K1369" s="1"/>
      <c r="L1369" s="1"/>
      <c r="M1369" s="1"/>
      <c r="N1369" s="1"/>
    </row>
    <row r="1370" spans="3:14" x14ac:dyDescent="0.15">
      <c r="C1370" s="1">
        <f ca="1">IF(ISNUMBER(SEARCH($A$2,D1370)),MAX($C$1:C1369)+1,0)</f>
        <v>0</v>
      </c>
      <c r="D1370" s="11" t="s">
        <v>32637</v>
      </c>
      <c r="E1370" s="11" t="s">
        <v>3130</v>
      </c>
      <c r="F1370" s="11" t="s">
        <v>32636</v>
      </c>
      <c r="G1370" s="1"/>
      <c r="H1370" s="1"/>
      <c r="I1370" s="1"/>
      <c r="J1370" s="1"/>
      <c r="K1370" s="1"/>
      <c r="L1370" s="1"/>
      <c r="M1370" s="1"/>
      <c r="N1370" s="1"/>
    </row>
    <row r="1371" spans="3:14" x14ac:dyDescent="0.15">
      <c r="C1371" s="1">
        <f ca="1">IF(ISNUMBER(SEARCH($A$2,D1371)),MAX($C$1:C1370)+1,0)</f>
        <v>0</v>
      </c>
      <c r="D1371" s="11" t="s">
        <v>19918</v>
      </c>
      <c r="E1371" s="11" t="s">
        <v>19917</v>
      </c>
      <c r="G1371" s="1"/>
      <c r="H1371" s="1"/>
      <c r="I1371" s="1"/>
      <c r="J1371" s="1"/>
      <c r="K1371" s="1"/>
      <c r="L1371" s="1"/>
      <c r="M1371" s="1"/>
      <c r="N1371" s="1"/>
    </row>
    <row r="1372" spans="3:14" x14ac:dyDescent="0.15">
      <c r="C1372" s="1">
        <f ca="1">IF(ISNUMBER(SEARCH($A$2,D1372)),MAX($C$1:C1371)+1,0)</f>
        <v>0</v>
      </c>
      <c r="D1372" s="11" t="s">
        <v>32212</v>
      </c>
      <c r="E1372" s="11" t="s">
        <v>32211</v>
      </c>
      <c r="G1372" s="1"/>
      <c r="H1372" s="1"/>
      <c r="I1372" s="1"/>
      <c r="J1372" s="1"/>
      <c r="K1372" s="1"/>
      <c r="L1372" s="1"/>
      <c r="M1372" s="1"/>
      <c r="N1372" s="1"/>
    </row>
    <row r="1373" spans="3:14" x14ac:dyDescent="0.15">
      <c r="C1373" s="1">
        <f ca="1">IF(ISNUMBER(SEARCH($A$2,D1373)),MAX($C$1:C1372)+1,0)</f>
        <v>0</v>
      </c>
      <c r="D1373" s="11" t="s">
        <v>35377</v>
      </c>
      <c r="E1373" s="11" t="s">
        <v>35378</v>
      </c>
      <c r="G1373" s="1"/>
      <c r="H1373" s="1"/>
      <c r="I1373" s="1"/>
      <c r="J1373" s="1"/>
      <c r="K1373" s="1"/>
      <c r="L1373" s="1"/>
      <c r="M1373" s="1"/>
      <c r="N1373" s="1"/>
    </row>
    <row r="1374" spans="3:14" x14ac:dyDescent="0.15">
      <c r="C1374" s="1">
        <f ca="1">IF(ISNUMBER(SEARCH($A$2,D1374)),MAX($C$1:C1373)+1,0)</f>
        <v>0</v>
      </c>
      <c r="D1374" s="11" t="s">
        <v>18371</v>
      </c>
      <c r="E1374" s="11" t="s">
        <v>18369</v>
      </c>
      <c r="F1374" s="11" t="s">
        <v>18370</v>
      </c>
      <c r="G1374" s="1"/>
      <c r="H1374" s="1"/>
      <c r="I1374" s="1"/>
      <c r="J1374" s="1"/>
      <c r="K1374" s="1"/>
      <c r="L1374" s="1"/>
      <c r="M1374" s="1"/>
      <c r="N1374" s="1"/>
    </row>
    <row r="1375" spans="3:14" x14ac:dyDescent="0.15">
      <c r="C1375" s="1">
        <f ca="1">IF(ISNUMBER(SEARCH($A$2,D1375)),MAX($C$1:C1374)+1,0)</f>
        <v>0</v>
      </c>
      <c r="D1375" s="11" t="s">
        <v>32638</v>
      </c>
      <c r="E1375" s="11" t="s">
        <v>3131</v>
      </c>
      <c r="G1375" s="1"/>
      <c r="H1375" s="1"/>
      <c r="I1375" s="1"/>
      <c r="J1375" s="1"/>
      <c r="K1375" s="1"/>
      <c r="L1375" s="1"/>
      <c r="M1375" s="1"/>
      <c r="N1375" s="1"/>
    </row>
    <row r="1376" spans="3:14" x14ac:dyDescent="0.15">
      <c r="C1376" s="1">
        <f ca="1">IF(ISNUMBER(SEARCH($A$2,D1376)),MAX($C$1:C1375)+1,0)</f>
        <v>0</v>
      </c>
      <c r="D1376" s="11" t="s">
        <v>4019</v>
      </c>
      <c r="E1376" s="11" t="s">
        <v>4018</v>
      </c>
      <c r="G1376" s="1"/>
      <c r="H1376" s="1"/>
      <c r="I1376" s="1"/>
      <c r="J1376" s="1"/>
      <c r="K1376" s="1"/>
      <c r="L1376" s="1"/>
      <c r="M1376" s="1"/>
      <c r="N1376" s="1"/>
    </row>
    <row r="1377" spans="3:14" x14ac:dyDescent="0.15">
      <c r="C1377" s="1">
        <f ca="1">IF(ISNUMBER(SEARCH($A$2,D1377)),MAX($C$1:C1376)+1,0)</f>
        <v>0</v>
      </c>
      <c r="D1377" s="11" t="s">
        <v>34579</v>
      </c>
      <c r="E1377" s="11" t="s">
        <v>34580</v>
      </c>
      <c r="G1377" s="1"/>
      <c r="H1377" s="1"/>
      <c r="I1377" s="1"/>
      <c r="J1377" s="1"/>
      <c r="K1377" s="1"/>
      <c r="L1377" s="1"/>
      <c r="M1377" s="1"/>
      <c r="N1377" s="1"/>
    </row>
    <row r="1378" spans="3:14" x14ac:dyDescent="0.15">
      <c r="C1378" s="1">
        <f ca="1">IF(ISNUMBER(SEARCH($A$2,D1378)),MAX($C$1:C1377)+1,0)</f>
        <v>0</v>
      </c>
      <c r="D1378" s="11" t="s">
        <v>31995</v>
      </c>
      <c r="E1378" s="11" t="s">
        <v>7473</v>
      </c>
      <c r="F1378" s="11" t="s">
        <v>31994</v>
      </c>
      <c r="G1378" s="1"/>
      <c r="H1378" s="1"/>
      <c r="I1378" s="1"/>
      <c r="J1378" s="1"/>
      <c r="K1378" s="1"/>
      <c r="L1378" s="1"/>
      <c r="M1378" s="1"/>
      <c r="N1378" s="1"/>
    </row>
    <row r="1379" spans="3:14" x14ac:dyDescent="0.15">
      <c r="C1379" s="1">
        <f ca="1">IF(ISNUMBER(SEARCH($A$2,D1379)),MAX($C$1:C1378)+1,0)</f>
        <v>0</v>
      </c>
      <c r="D1379" s="11" t="s">
        <v>28753</v>
      </c>
      <c r="E1379" s="11" t="s">
        <v>7474</v>
      </c>
      <c r="F1379" s="11" t="s">
        <v>31996</v>
      </c>
      <c r="G1379" s="1"/>
      <c r="H1379" s="1"/>
      <c r="I1379" s="1"/>
      <c r="J1379" s="1"/>
      <c r="K1379" s="1"/>
      <c r="L1379" s="1"/>
      <c r="M1379" s="1"/>
      <c r="N1379" s="1"/>
    </row>
    <row r="1380" spans="3:14" x14ac:dyDescent="0.15">
      <c r="C1380" s="1">
        <f ca="1">IF(ISNUMBER(SEARCH($A$2,D1380)),MAX($C$1:C1379)+1,0)</f>
        <v>0</v>
      </c>
      <c r="D1380" s="11" t="s">
        <v>12268</v>
      </c>
      <c r="E1380" s="11" t="s">
        <v>12267</v>
      </c>
      <c r="G1380" s="1"/>
      <c r="H1380" s="1"/>
      <c r="I1380" s="1"/>
      <c r="J1380" s="1"/>
      <c r="K1380" s="1"/>
      <c r="L1380" s="1"/>
      <c r="M1380" s="1"/>
      <c r="N1380" s="1"/>
    </row>
    <row r="1381" spans="3:14" x14ac:dyDescent="0.15">
      <c r="C1381" s="1">
        <f ca="1">IF(ISNUMBER(SEARCH($A$2,D1381)),MAX($C$1:C1380)+1,0)</f>
        <v>0</v>
      </c>
      <c r="D1381" s="11" t="s">
        <v>12270</v>
      </c>
      <c r="E1381" s="11" t="s">
        <v>12269</v>
      </c>
      <c r="G1381" s="1"/>
      <c r="H1381" s="1"/>
      <c r="I1381" s="1"/>
      <c r="J1381" s="1"/>
      <c r="K1381" s="1"/>
      <c r="L1381" s="1"/>
      <c r="M1381" s="1"/>
      <c r="N1381" s="1"/>
    </row>
    <row r="1382" spans="3:14" x14ac:dyDescent="0.15">
      <c r="C1382" s="1">
        <f ca="1">IF(ISNUMBER(SEARCH($A$2,D1382)),MAX($C$1:C1381)+1,0)</f>
        <v>0</v>
      </c>
      <c r="D1382" s="11" t="s">
        <v>28754</v>
      </c>
      <c r="E1382" s="11" t="s">
        <v>7475</v>
      </c>
      <c r="F1382" s="11" t="s">
        <v>11684</v>
      </c>
      <c r="G1382" s="1"/>
      <c r="H1382" s="1"/>
      <c r="I1382" s="1"/>
      <c r="J1382" s="1"/>
      <c r="K1382" s="1"/>
      <c r="L1382" s="1"/>
      <c r="M1382" s="1"/>
      <c r="N1382" s="1"/>
    </row>
    <row r="1383" spans="3:14" x14ac:dyDescent="0.15">
      <c r="C1383" s="1">
        <f ca="1">IF(ISNUMBER(SEARCH($A$2,D1383)),MAX($C$1:C1382)+1,0)</f>
        <v>0</v>
      </c>
      <c r="D1383" s="11" t="s">
        <v>11685</v>
      </c>
      <c r="E1383" s="11" t="s">
        <v>11683</v>
      </c>
      <c r="F1383" s="11" t="s">
        <v>11684</v>
      </c>
      <c r="G1383" s="1"/>
      <c r="H1383" s="1"/>
      <c r="I1383" s="1"/>
      <c r="J1383" s="1"/>
      <c r="K1383" s="1"/>
      <c r="L1383" s="1"/>
      <c r="M1383" s="1"/>
      <c r="N1383" s="1"/>
    </row>
    <row r="1384" spans="3:14" x14ac:dyDescent="0.15">
      <c r="C1384" s="1">
        <f ca="1">IF(ISNUMBER(SEARCH($A$2,D1384)),MAX($C$1:C1383)+1,0)</f>
        <v>0</v>
      </c>
      <c r="D1384" s="11" t="s">
        <v>28756</v>
      </c>
      <c r="E1384" s="11" t="s">
        <v>28755</v>
      </c>
      <c r="G1384" s="1"/>
      <c r="H1384" s="1"/>
      <c r="I1384" s="1"/>
      <c r="J1384" s="1"/>
      <c r="K1384" s="1"/>
      <c r="L1384" s="1"/>
      <c r="M1384" s="1"/>
      <c r="N1384" s="1"/>
    </row>
    <row r="1385" spans="3:14" x14ac:dyDescent="0.15">
      <c r="C1385" s="1">
        <f ca="1">IF(ISNUMBER(SEARCH($A$2,D1385)),MAX($C$1:C1384)+1,0)</f>
        <v>0</v>
      </c>
      <c r="D1385" s="11" t="s">
        <v>30102</v>
      </c>
      <c r="E1385" s="11" t="s">
        <v>8852</v>
      </c>
      <c r="F1385" s="11" t="s">
        <v>30101</v>
      </c>
      <c r="G1385" s="1"/>
      <c r="H1385" s="1"/>
      <c r="I1385" s="1"/>
      <c r="J1385" s="1"/>
      <c r="K1385" s="1"/>
      <c r="L1385" s="1"/>
      <c r="M1385" s="1"/>
      <c r="N1385" s="1"/>
    </row>
    <row r="1386" spans="3:14" x14ac:dyDescent="0.15">
      <c r="C1386" s="1">
        <f ca="1">IF(ISNUMBER(SEARCH($A$2,D1386)),MAX($C$1:C1385)+1,0)</f>
        <v>0</v>
      </c>
      <c r="D1386" s="11" t="s">
        <v>27295</v>
      </c>
      <c r="E1386" s="11" t="s">
        <v>27294</v>
      </c>
      <c r="G1386" s="1"/>
      <c r="H1386" s="1"/>
      <c r="I1386" s="1"/>
      <c r="J1386" s="1"/>
      <c r="K1386" s="1"/>
      <c r="L1386" s="1"/>
      <c r="M1386" s="1"/>
      <c r="N1386" s="1"/>
    </row>
    <row r="1387" spans="3:14" x14ac:dyDescent="0.15">
      <c r="C1387" s="1">
        <f ca="1">IF(ISNUMBER(SEARCH($A$2,D1387)),MAX($C$1:C1386)+1,0)</f>
        <v>0</v>
      </c>
      <c r="D1387" s="11" t="s">
        <v>26089</v>
      </c>
      <c r="E1387" s="11" t="s">
        <v>5668</v>
      </c>
      <c r="G1387" s="1"/>
      <c r="H1387" s="1"/>
      <c r="I1387" s="1"/>
      <c r="J1387" s="1"/>
      <c r="K1387" s="1"/>
      <c r="L1387" s="1"/>
      <c r="M1387" s="1"/>
      <c r="N1387" s="1"/>
    </row>
    <row r="1388" spans="3:14" x14ac:dyDescent="0.15">
      <c r="C1388" s="1">
        <f ca="1">IF(ISNUMBER(SEARCH($A$2,D1388)),MAX($C$1:C1387)+1,0)</f>
        <v>0</v>
      </c>
      <c r="D1388" s="11" t="s">
        <v>28759</v>
      </c>
      <c r="E1388" s="11" t="s">
        <v>28757</v>
      </c>
      <c r="F1388" s="11" t="s">
        <v>28758</v>
      </c>
      <c r="G1388" s="1"/>
      <c r="H1388" s="1"/>
      <c r="I1388" s="1"/>
      <c r="J1388" s="1"/>
      <c r="K1388" s="1"/>
      <c r="L1388" s="1"/>
      <c r="M1388" s="1"/>
      <c r="N1388" s="1"/>
    </row>
    <row r="1389" spans="3:14" x14ac:dyDescent="0.15">
      <c r="C1389" s="1">
        <f ca="1">IF(ISNUMBER(SEARCH($A$2,D1389)),MAX($C$1:C1388)+1,0)</f>
        <v>0</v>
      </c>
      <c r="D1389" s="11" t="s">
        <v>28761</v>
      </c>
      <c r="E1389" s="11" t="s">
        <v>28760</v>
      </c>
      <c r="G1389" s="1"/>
      <c r="H1389" s="1"/>
      <c r="I1389" s="1"/>
      <c r="J1389" s="1"/>
      <c r="K1389" s="1"/>
      <c r="L1389" s="1"/>
      <c r="M1389" s="1"/>
      <c r="N1389" s="1"/>
    </row>
    <row r="1390" spans="3:14" x14ac:dyDescent="0.15">
      <c r="C1390" s="1">
        <f ca="1">IF(ISNUMBER(SEARCH($A$2,D1390)),MAX($C$1:C1389)+1,0)</f>
        <v>0</v>
      </c>
      <c r="D1390" s="11" t="s">
        <v>30145</v>
      </c>
      <c r="E1390" s="11" t="s">
        <v>8900</v>
      </c>
      <c r="F1390" s="11" t="s">
        <v>33353</v>
      </c>
      <c r="G1390" s="1"/>
      <c r="H1390" s="1"/>
      <c r="I1390" s="1"/>
      <c r="J1390" s="1"/>
      <c r="K1390" s="1"/>
      <c r="L1390" s="1"/>
      <c r="M1390" s="1"/>
      <c r="N1390" s="1"/>
    </row>
    <row r="1391" spans="3:14" x14ac:dyDescent="0.15">
      <c r="C1391" s="1">
        <f ca="1">IF(ISNUMBER(SEARCH($A$2,D1391)),MAX($C$1:C1390)+1,0)</f>
        <v>0</v>
      </c>
      <c r="D1391" s="11" t="s">
        <v>12272</v>
      </c>
      <c r="E1391" s="11" t="s">
        <v>12271</v>
      </c>
      <c r="G1391" s="1"/>
      <c r="H1391" s="1"/>
      <c r="I1391" s="1"/>
      <c r="J1391" s="1"/>
      <c r="K1391" s="1"/>
      <c r="L1391" s="1"/>
      <c r="M1391" s="1"/>
      <c r="N1391" s="1"/>
    </row>
    <row r="1392" spans="3:14" x14ac:dyDescent="0.15">
      <c r="C1392" s="1">
        <f ca="1">IF(ISNUMBER(SEARCH($A$2,D1392)),MAX($C$1:C1391)+1,0)</f>
        <v>0</v>
      </c>
      <c r="D1392" s="11" t="s">
        <v>33398</v>
      </c>
      <c r="E1392" s="11" t="s">
        <v>33397</v>
      </c>
      <c r="G1392" s="1"/>
      <c r="H1392" s="1"/>
      <c r="I1392" s="1"/>
      <c r="J1392" s="1"/>
      <c r="K1392" s="1"/>
      <c r="L1392" s="1"/>
      <c r="M1392" s="1"/>
      <c r="N1392" s="1"/>
    </row>
    <row r="1393" spans="3:14" x14ac:dyDescent="0.15">
      <c r="C1393" s="1">
        <f ca="1">IF(ISNUMBER(SEARCH($A$2,D1393)),MAX($C$1:C1392)+1,0)</f>
        <v>0</v>
      </c>
      <c r="D1393" s="11" t="s">
        <v>33823</v>
      </c>
      <c r="E1393" s="11" t="s">
        <v>33821</v>
      </c>
      <c r="F1393" s="11" t="s">
        <v>33822</v>
      </c>
      <c r="G1393" s="1"/>
      <c r="H1393" s="1"/>
      <c r="I1393" s="1"/>
      <c r="J1393" s="1"/>
      <c r="K1393" s="1"/>
      <c r="L1393" s="1"/>
      <c r="M1393" s="1"/>
      <c r="N1393" s="1"/>
    </row>
    <row r="1394" spans="3:14" x14ac:dyDescent="0.15">
      <c r="C1394" s="1">
        <f ca="1">IF(ISNUMBER(SEARCH($A$2,D1394)),MAX($C$1:C1393)+1,0)</f>
        <v>0</v>
      </c>
      <c r="D1394" s="11" t="s">
        <v>11687</v>
      </c>
      <c r="E1394" s="11" t="s">
        <v>11686</v>
      </c>
      <c r="G1394" s="1"/>
      <c r="H1394" s="1"/>
      <c r="I1394" s="1"/>
      <c r="J1394" s="1"/>
      <c r="K1394" s="1"/>
      <c r="L1394" s="1"/>
      <c r="M1394" s="1"/>
      <c r="N1394" s="1"/>
    </row>
    <row r="1395" spans="3:14" x14ac:dyDescent="0.15">
      <c r="C1395" s="1">
        <f ca="1">IF(ISNUMBER(SEARCH($A$2,D1395)),MAX($C$1:C1394)+1,0)</f>
        <v>0</v>
      </c>
      <c r="D1395" s="11" t="s">
        <v>26104</v>
      </c>
      <c r="E1395" s="11" t="s">
        <v>5706</v>
      </c>
      <c r="G1395" s="1"/>
      <c r="H1395" s="1"/>
      <c r="I1395" s="1"/>
      <c r="J1395" s="1"/>
      <c r="K1395" s="1"/>
      <c r="L1395" s="1"/>
      <c r="M1395" s="1"/>
      <c r="N1395" s="1"/>
    </row>
    <row r="1396" spans="3:14" x14ac:dyDescent="0.15">
      <c r="C1396" s="1">
        <f ca="1">IF(ISNUMBER(SEARCH($A$2,D1396)),MAX($C$1:C1395)+1,0)</f>
        <v>0</v>
      </c>
      <c r="D1396" s="11" t="s">
        <v>33449</v>
      </c>
      <c r="E1396" s="11" t="s">
        <v>2970</v>
      </c>
      <c r="F1396" s="11" t="s">
        <v>12274</v>
      </c>
      <c r="G1396" s="1"/>
      <c r="H1396" s="1"/>
      <c r="I1396" s="1"/>
      <c r="J1396" s="1"/>
      <c r="K1396" s="1"/>
      <c r="L1396" s="1"/>
      <c r="M1396" s="1"/>
      <c r="N1396" s="1"/>
    </row>
    <row r="1397" spans="3:14" x14ac:dyDescent="0.15">
      <c r="C1397" s="1">
        <f ca="1">IF(ISNUMBER(SEARCH($A$2,D1397)),MAX($C$1:C1396)+1,0)</f>
        <v>0</v>
      </c>
      <c r="D1397" s="11" t="s">
        <v>12275</v>
      </c>
      <c r="E1397" s="11" t="s">
        <v>12273</v>
      </c>
      <c r="F1397" s="11" t="s">
        <v>12274</v>
      </c>
      <c r="G1397" s="1"/>
      <c r="H1397" s="1"/>
      <c r="I1397" s="1"/>
      <c r="J1397" s="1"/>
      <c r="K1397" s="1"/>
      <c r="L1397" s="1"/>
      <c r="M1397" s="1"/>
      <c r="N1397" s="1"/>
    </row>
    <row r="1398" spans="3:14" x14ac:dyDescent="0.15">
      <c r="C1398" s="1">
        <f ca="1">IF(ISNUMBER(SEARCH($A$2,D1398)),MAX($C$1:C1397)+1,0)</f>
        <v>0</v>
      </c>
      <c r="D1398" s="11" t="s">
        <v>28765</v>
      </c>
      <c r="E1398" s="11" t="s">
        <v>28764</v>
      </c>
      <c r="G1398" s="1"/>
      <c r="H1398" s="1"/>
      <c r="I1398" s="1"/>
      <c r="J1398" s="1"/>
      <c r="K1398" s="1"/>
      <c r="L1398" s="1"/>
      <c r="M1398" s="1"/>
      <c r="N1398" s="1"/>
    </row>
    <row r="1399" spans="3:14" x14ac:dyDescent="0.15">
      <c r="C1399" s="1">
        <f ca="1">IF(ISNUMBER(SEARCH($A$2,D1399)),MAX($C$1:C1398)+1,0)</f>
        <v>0</v>
      </c>
      <c r="D1399" s="11" t="s">
        <v>28763</v>
      </c>
      <c r="E1399" s="11" t="s">
        <v>28762</v>
      </c>
      <c r="G1399" s="1"/>
      <c r="H1399" s="1"/>
      <c r="I1399" s="1"/>
      <c r="J1399" s="1"/>
      <c r="K1399" s="1"/>
      <c r="L1399" s="1"/>
      <c r="M1399" s="1"/>
      <c r="N1399" s="1"/>
    </row>
    <row r="1400" spans="3:14" x14ac:dyDescent="0.15">
      <c r="C1400" s="1">
        <f ca="1">IF(ISNUMBER(SEARCH($A$2,D1400)),MAX($C$1:C1399)+1,0)</f>
        <v>0</v>
      </c>
      <c r="D1400" s="11" t="s">
        <v>32006</v>
      </c>
      <c r="E1400" s="11" t="s">
        <v>32004</v>
      </c>
      <c r="F1400" s="11" t="s">
        <v>32005</v>
      </c>
      <c r="G1400" s="1"/>
      <c r="H1400" s="1"/>
      <c r="I1400" s="1"/>
      <c r="J1400" s="1"/>
      <c r="K1400" s="1"/>
      <c r="L1400" s="1"/>
      <c r="M1400" s="1"/>
      <c r="N1400" s="1"/>
    </row>
    <row r="1401" spans="3:14" x14ac:dyDescent="0.15">
      <c r="C1401" s="1">
        <f ca="1">IF(ISNUMBER(SEARCH($A$2,D1401)),MAX($C$1:C1400)+1,0)</f>
        <v>0</v>
      </c>
      <c r="D1401" s="11" t="s">
        <v>32008</v>
      </c>
      <c r="E1401" s="11" t="s">
        <v>32007</v>
      </c>
      <c r="G1401" s="1"/>
      <c r="H1401" s="1"/>
      <c r="I1401" s="1"/>
      <c r="J1401" s="1"/>
      <c r="K1401" s="1"/>
      <c r="L1401" s="1"/>
      <c r="M1401" s="1"/>
      <c r="N1401" s="1"/>
    </row>
    <row r="1402" spans="3:14" x14ac:dyDescent="0.15">
      <c r="C1402" s="1">
        <f ca="1">IF(ISNUMBER(SEARCH($A$2,D1402)),MAX($C$1:C1401)+1,0)</f>
        <v>0</v>
      </c>
      <c r="D1402" s="11" t="s">
        <v>32639</v>
      </c>
      <c r="E1402" s="11" t="s">
        <v>3132</v>
      </c>
      <c r="G1402" s="1"/>
      <c r="H1402" s="1"/>
      <c r="I1402" s="1"/>
      <c r="J1402" s="1"/>
      <c r="K1402" s="1"/>
      <c r="L1402" s="1"/>
      <c r="M1402" s="1"/>
      <c r="N1402" s="1"/>
    </row>
    <row r="1403" spans="3:14" x14ac:dyDescent="0.15">
      <c r="C1403" s="1">
        <f ca="1">IF(ISNUMBER(SEARCH($A$2,D1403)),MAX($C$1:C1402)+1,0)</f>
        <v>0</v>
      </c>
      <c r="D1403" s="11" t="s">
        <v>11689</v>
      </c>
      <c r="E1403" s="11" t="s">
        <v>11688</v>
      </c>
      <c r="G1403" s="1"/>
      <c r="H1403" s="1"/>
      <c r="I1403" s="1"/>
      <c r="J1403" s="1"/>
      <c r="K1403" s="1"/>
      <c r="L1403" s="1"/>
      <c r="M1403" s="1"/>
      <c r="N1403" s="1"/>
    </row>
    <row r="1404" spans="3:14" x14ac:dyDescent="0.15">
      <c r="C1404" s="1">
        <f ca="1">IF(ISNUMBER(SEARCH($A$2,D1404)),MAX($C$1:C1403)+1,0)</f>
        <v>0</v>
      </c>
      <c r="D1404" s="11" t="s">
        <v>34075</v>
      </c>
      <c r="E1404" s="11" t="s">
        <v>34073</v>
      </c>
      <c r="F1404" s="11" t="s">
        <v>34074</v>
      </c>
      <c r="G1404" s="1"/>
      <c r="H1404" s="1"/>
      <c r="I1404" s="1"/>
      <c r="J1404" s="1"/>
      <c r="K1404" s="1"/>
      <c r="L1404" s="1"/>
      <c r="M1404" s="1"/>
      <c r="N1404" s="1"/>
    </row>
    <row r="1405" spans="3:14" x14ac:dyDescent="0.15">
      <c r="C1405" s="1">
        <f ca="1">IF(ISNUMBER(SEARCH($A$2,D1405)),MAX($C$1:C1404)+1,0)</f>
        <v>0</v>
      </c>
      <c r="D1405" s="11" t="s">
        <v>32010</v>
      </c>
      <c r="E1405" s="11" t="s">
        <v>32009</v>
      </c>
      <c r="G1405" s="1"/>
      <c r="H1405" s="1"/>
      <c r="I1405" s="1"/>
      <c r="J1405" s="1"/>
      <c r="K1405" s="1"/>
      <c r="L1405" s="1"/>
      <c r="M1405" s="1"/>
      <c r="N1405" s="1"/>
    </row>
    <row r="1406" spans="3:14" x14ac:dyDescent="0.15">
      <c r="C1406" s="1">
        <f ca="1">IF(ISNUMBER(SEARCH($A$2,D1406)),MAX($C$1:C1405)+1,0)</f>
        <v>0</v>
      </c>
      <c r="D1406" s="11" t="s">
        <v>18373</v>
      </c>
      <c r="E1406" s="11" t="s">
        <v>18372</v>
      </c>
      <c r="G1406" s="1"/>
      <c r="H1406" s="1"/>
      <c r="I1406" s="1"/>
      <c r="J1406" s="1"/>
      <c r="K1406" s="1"/>
      <c r="L1406" s="1"/>
      <c r="M1406" s="1"/>
      <c r="N1406" s="1"/>
    </row>
    <row r="1407" spans="3:14" x14ac:dyDescent="0.15">
      <c r="C1407" s="1">
        <f ca="1">IF(ISNUMBER(SEARCH($A$2,D1407)),MAX($C$1:C1406)+1,0)</f>
        <v>0</v>
      </c>
      <c r="D1407" s="11" t="s">
        <v>34471</v>
      </c>
      <c r="E1407" s="11" t="s">
        <v>34470</v>
      </c>
      <c r="G1407" s="1"/>
      <c r="H1407" s="1"/>
      <c r="I1407" s="1"/>
      <c r="J1407" s="1"/>
      <c r="K1407" s="1"/>
      <c r="L1407" s="1"/>
      <c r="M1407" s="1"/>
      <c r="N1407" s="1"/>
    </row>
    <row r="1408" spans="3:14" x14ac:dyDescent="0.15">
      <c r="C1408" s="1">
        <f ca="1">IF(ISNUMBER(SEARCH($A$2,D1408)),MAX($C$1:C1407)+1,0)</f>
        <v>0</v>
      </c>
      <c r="D1408" s="11" t="s">
        <v>18375</v>
      </c>
      <c r="E1408" s="11" t="s">
        <v>18374</v>
      </c>
      <c r="G1408" s="1"/>
      <c r="H1408" s="1"/>
      <c r="I1408" s="1"/>
      <c r="J1408" s="1"/>
      <c r="K1408" s="1"/>
      <c r="L1408" s="1"/>
      <c r="M1408" s="1"/>
      <c r="N1408" s="1"/>
    </row>
    <row r="1409" spans="3:14" x14ac:dyDescent="0.15">
      <c r="C1409" s="1">
        <f ca="1">IF(ISNUMBER(SEARCH($A$2,D1409)),MAX($C$1:C1408)+1,0)</f>
        <v>0</v>
      </c>
      <c r="D1409" s="11" t="s">
        <v>32641</v>
      </c>
      <c r="E1409" s="11" t="s">
        <v>3134</v>
      </c>
      <c r="G1409" s="1"/>
      <c r="H1409" s="1"/>
      <c r="I1409" s="1"/>
      <c r="J1409" s="1"/>
      <c r="K1409" s="1"/>
      <c r="L1409" s="1"/>
      <c r="M1409" s="1"/>
      <c r="N1409" s="1"/>
    </row>
    <row r="1410" spans="3:14" x14ac:dyDescent="0.15">
      <c r="C1410" s="1">
        <f ca="1">IF(ISNUMBER(SEARCH($A$2,D1410)),MAX($C$1:C1409)+1,0)</f>
        <v>0</v>
      </c>
      <c r="D1410" s="11" t="s">
        <v>10849</v>
      </c>
      <c r="E1410" s="11" t="s">
        <v>10847</v>
      </c>
      <c r="F1410" s="11" t="s">
        <v>10848</v>
      </c>
      <c r="G1410" s="1"/>
      <c r="H1410" s="1"/>
      <c r="I1410" s="1"/>
      <c r="J1410" s="1"/>
      <c r="K1410" s="1"/>
      <c r="L1410" s="1"/>
      <c r="M1410" s="1"/>
      <c r="N1410" s="1"/>
    </row>
    <row r="1411" spans="3:14" x14ac:dyDescent="0.15">
      <c r="C1411" s="1">
        <f ca="1">IF(ISNUMBER(SEARCH($A$2,D1411)),MAX($C$1:C1410)+1,0)</f>
        <v>0</v>
      </c>
      <c r="D1411" s="11" t="s">
        <v>29378</v>
      </c>
      <c r="E1411" s="11" t="s">
        <v>1829</v>
      </c>
      <c r="G1411" s="1"/>
      <c r="H1411" s="1"/>
      <c r="I1411" s="1"/>
      <c r="J1411" s="1"/>
      <c r="K1411" s="1"/>
      <c r="L1411" s="1"/>
      <c r="M1411" s="1"/>
      <c r="N1411" s="1"/>
    </row>
    <row r="1412" spans="3:14" x14ac:dyDescent="0.15">
      <c r="C1412" s="1">
        <f ca="1">IF(ISNUMBER(SEARCH($A$2,D1412)),MAX($C$1:C1411)+1,0)</f>
        <v>0</v>
      </c>
      <c r="D1412" s="11" t="s">
        <v>17373</v>
      </c>
      <c r="E1412" s="11" t="s">
        <v>17372</v>
      </c>
      <c r="G1412" s="1"/>
      <c r="H1412" s="1"/>
      <c r="I1412" s="1"/>
      <c r="J1412" s="1"/>
      <c r="K1412" s="1"/>
      <c r="L1412" s="1"/>
      <c r="M1412" s="1"/>
      <c r="N1412" s="1"/>
    </row>
    <row r="1413" spans="3:14" x14ac:dyDescent="0.15">
      <c r="C1413" s="1">
        <f ca="1">IF(ISNUMBER(SEARCH($A$2,D1413)),MAX($C$1:C1412)+1,0)</f>
        <v>0</v>
      </c>
      <c r="D1413" s="11" t="s">
        <v>14182</v>
      </c>
      <c r="E1413" s="11" t="s">
        <v>4476</v>
      </c>
      <c r="F1413" s="11" t="s">
        <v>14181</v>
      </c>
      <c r="G1413" s="1"/>
      <c r="H1413" s="1"/>
      <c r="I1413" s="1"/>
      <c r="J1413" s="1"/>
      <c r="K1413" s="1"/>
      <c r="L1413" s="1"/>
      <c r="M1413" s="1"/>
      <c r="N1413" s="1"/>
    </row>
    <row r="1414" spans="3:14" x14ac:dyDescent="0.15">
      <c r="C1414" s="1">
        <f ca="1">IF(ISNUMBER(SEARCH($A$2,D1414)),MAX($C$1:C1413)+1,0)</f>
        <v>0</v>
      </c>
      <c r="D1414" s="11" t="s">
        <v>32646</v>
      </c>
      <c r="E1414" s="11" t="s">
        <v>3138</v>
      </c>
      <c r="F1414" s="11" t="s">
        <v>32645</v>
      </c>
      <c r="G1414" s="1"/>
      <c r="H1414" s="1"/>
      <c r="I1414" s="1"/>
      <c r="J1414" s="1"/>
      <c r="K1414" s="1"/>
      <c r="L1414" s="1"/>
      <c r="M1414" s="1"/>
      <c r="N1414" s="1"/>
    </row>
    <row r="1415" spans="3:14" x14ac:dyDescent="0.15">
      <c r="C1415" s="1">
        <f ca="1">IF(ISNUMBER(SEARCH($A$2,D1415)),MAX($C$1:C1414)+1,0)</f>
        <v>0</v>
      </c>
      <c r="D1415" s="11" t="s">
        <v>37136</v>
      </c>
      <c r="E1415" s="11" t="s">
        <v>37137</v>
      </c>
      <c r="G1415" s="1"/>
      <c r="H1415" s="1"/>
      <c r="I1415" s="1"/>
      <c r="J1415" s="1"/>
      <c r="K1415" s="1"/>
      <c r="L1415" s="1"/>
      <c r="M1415" s="1"/>
      <c r="N1415" s="1"/>
    </row>
    <row r="1416" spans="3:14" x14ac:dyDescent="0.15">
      <c r="C1416" s="1">
        <f ca="1">IF(ISNUMBER(SEARCH($A$2,D1416)),MAX($C$1:C1415)+1,0)</f>
        <v>0</v>
      </c>
      <c r="D1416" s="11" t="s">
        <v>8414</v>
      </c>
      <c r="E1416" s="11" t="s">
        <v>8413</v>
      </c>
      <c r="G1416" s="1"/>
      <c r="H1416" s="1"/>
      <c r="I1416" s="1"/>
      <c r="J1416" s="1"/>
      <c r="K1416" s="1"/>
      <c r="L1416" s="1"/>
      <c r="M1416" s="1"/>
      <c r="N1416" s="1"/>
    </row>
    <row r="1417" spans="3:14" x14ac:dyDescent="0.15">
      <c r="C1417" s="1">
        <f ca="1">IF(ISNUMBER(SEARCH($A$2,D1417)),MAX($C$1:C1416)+1,0)</f>
        <v>0</v>
      </c>
      <c r="D1417" s="11" t="s">
        <v>23557</v>
      </c>
      <c r="E1417" s="11" t="s">
        <v>23556</v>
      </c>
      <c r="F1417" s="11" t="s">
        <v>12347</v>
      </c>
      <c r="G1417" s="1"/>
      <c r="H1417" s="1"/>
      <c r="I1417" s="1"/>
      <c r="J1417" s="1"/>
      <c r="K1417" s="1"/>
      <c r="L1417" s="1"/>
      <c r="M1417" s="1"/>
      <c r="N1417" s="1"/>
    </row>
    <row r="1418" spans="3:14" x14ac:dyDescent="0.15">
      <c r="C1418" s="1">
        <f ca="1">IF(ISNUMBER(SEARCH($A$2,D1418)),MAX($C$1:C1417)+1,0)</f>
        <v>0</v>
      </c>
      <c r="D1418" s="11" t="s">
        <v>12348</v>
      </c>
      <c r="E1418" s="11" t="s">
        <v>12346</v>
      </c>
      <c r="F1418" s="11" t="s">
        <v>12347</v>
      </c>
      <c r="G1418" s="1"/>
      <c r="H1418" s="1"/>
      <c r="I1418" s="1"/>
      <c r="J1418" s="1"/>
      <c r="K1418" s="1"/>
      <c r="L1418" s="1"/>
      <c r="M1418" s="1"/>
      <c r="N1418" s="1"/>
    </row>
    <row r="1419" spans="3:14" x14ac:dyDescent="0.15">
      <c r="C1419" s="1">
        <f ca="1">IF(ISNUMBER(SEARCH($A$2,D1419)),MAX($C$1:C1418)+1,0)</f>
        <v>0</v>
      </c>
      <c r="D1419" s="11" t="s">
        <v>16157</v>
      </c>
      <c r="E1419" s="11" t="s">
        <v>16156</v>
      </c>
      <c r="F1419" s="11" t="s">
        <v>12347</v>
      </c>
      <c r="G1419" s="1"/>
      <c r="H1419" s="1"/>
      <c r="I1419" s="1"/>
      <c r="J1419" s="1"/>
      <c r="K1419" s="1"/>
      <c r="L1419" s="1"/>
      <c r="M1419" s="1"/>
      <c r="N1419" s="1"/>
    </row>
    <row r="1420" spans="3:14" x14ac:dyDescent="0.15">
      <c r="C1420" s="1">
        <f ca="1">IF(ISNUMBER(SEARCH($A$2,D1420)),MAX($C$1:C1419)+1,0)</f>
        <v>0</v>
      </c>
      <c r="D1420" s="11" t="s">
        <v>37138</v>
      </c>
      <c r="E1420" s="11" t="s">
        <v>4243</v>
      </c>
      <c r="F1420" s="11" t="s">
        <v>4244</v>
      </c>
      <c r="G1420" s="1"/>
      <c r="H1420" s="1"/>
      <c r="I1420" s="1"/>
      <c r="J1420" s="1"/>
      <c r="K1420" s="1"/>
      <c r="L1420" s="1"/>
      <c r="M1420" s="1"/>
      <c r="N1420" s="1"/>
    </row>
    <row r="1421" spans="3:14" x14ac:dyDescent="0.15">
      <c r="C1421" s="1">
        <f ca="1">IF(ISNUMBER(SEARCH($A$2,D1421)),MAX($C$1:C1420)+1,0)</f>
        <v>0</v>
      </c>
      <c r="D1421" s="11" t="s">
        <v>7129</v>
      </c>
      <c r="E1421" s="11" t="s">
        <v>7128</v>
      </c>
      <c r="G1421" s="1"/>
      <c r="H1421" s="1"/>
      <c r="I1421" s="1"/>
      <c r="J1421" s="1"/>
      <c r="K1421" s="1"/>
      <c r="L1421" s="1"/>
      <c r="M1421" s="1"/>
      <c r="N1421" s="1"/>
    </row>
    <row r="1422" spans="3:14" x14ac:dyDescent="0.15">
      <c r="C1422" s="1">
        <f ca="1">IF(ISNUMBER(SEARCH($A$2,D1422)),MAX($C$1:C1421)+1,0)</f>
        <v>0</v>
      </c>
      <c r="D1422" s="11" t="s">
        <v>7131</v>
      </c>
      <c r="E1422" s="11" t="s">
        <v>7130</v>
      </c>
      <c r="G1422" s="1"/>
      <c r="H1422" s="1"/>
      <c r="I1422" s="1"/>
      <c r="J1422" s="1"/>
      <c r="K1422" s="1"/>
      <c r="L1422" s="1"/>
      <c r="M1422" s="1"/>
      <c r="N1422" s="1"/>
    </row>
    <row r="1423" spans="3:14" x14ac:dyDescent="0.15">
      <c r="C1423" s="1">
        <f ca="1">IF(ISNUMBER(SEARCH($A$2,D1423)),MAX($C$1:C1422)+1,0)</f>
        <v>0</v>
      </c>
      <c r="D1423" s="11" t="s">
        <v>23559</v>
      </c>
      <c r="E1423" s="11" t="s">
        <v>23558</v>
      </c>
      <c r="G1423" s="1"/>
      <c r="H1423" s="1"/>
      <c r="I1423" s="1"/>
      <c r="J1423" s="1"/>
      <c r="K1423" s="1"/>
      <c r="L1423" s="1"/>
      <c r="M1423" s="1"/>
      <c r="N1423" s="1"/>
    </row>
    <row r="1424" spans="3:14" x14ac:dyDescent="0.15">
      <c r="C1424" s="1">
        <f ca="1">IF(ISNUMBER(SEARCH($A$2,D1424)),MAX($C$1:C1423)+1,0)</f>
        <v>0</v>
      </c>
      <c r="D1424" s="11" t="s">
        <v>30107</v>
      </c>
      <c r="E1424" s="11" t="s">
        <v>6408</v>
      </c>
      <c r="G1424" s="1"/>
      <c r="H1424" s="1"/>
      <c r="I1424" s="1"/>
      <c r="J1424" s="1"/>
      <c r="K1424" s="1"/>
      <c r="L1424" s="1"/>
      <c r="M1424" s="1"/>
      <c r="N1424" s="1"/>
    </row>
    <row r="1425" spans="3:14" x14ac:dyDescent="0.15">
      <c r="C1425" s="1">
        <f ca="1">IF(ISNUMBER(SEARCH($A$2,D1425)),MAX($C$1:C1424)+1,0)</f>
        <v>0</v>
      </c>
      <c r="D1425" s="11" t="s">
        <v>37554</v>
      </c>
      <c r="E1425" s="11" t="s">
        <v>37555</v>
      </c>
      <c r="G1425" s="1"/>
      <c r="H1425" s="1"/>
      <c r="I1425" s="1"/>
      <c r="J1425" s="1"/>
      <c r="K1425" s="1"/>
      <c r="L1425" s="1"/>
      <c r="M1425" s="1"/>
      <c r="N1425" s="1"/>
    </row>
    <row r="1426" spans="3:14" x14ac:dyDescent="0.15">
      <c r="C1426" s="1">
        <f ca="1">IF(ISNUMBER(SEARCH($A$2,D1426)),MAX($C$1:C1425)+1,0)</f>
        <v>0</v>
      </c>
      <c r="D1426" s="11" t="s">
        <v>23561</v>
      </c>
      <c r="E1426" s="11" t="s">
        <v>23560</v>
      </c>
      <c r="G1426" s="1"/>
      <c r="H1426" s="1"/>
      <c r="I1426" s="1"/>
      <c r="J1426" s="1"/>
      <c r="K1426" s="1"/>
      <c r="L1426" s="1"/>
      <c r="M1426" s="1"/>
      <c r="N1426" s="1"/>
    </row>
    <row r="1427" spans="3:14" x14ac:dyDescent="0.15">
      <c r="C1427" s="1">
        <f ca="1">IF(ISNUMBER(SEARCH($A$2,D1427)),MAX($C$1:C1426)+1,0)</f>
        <v>0</v>
      </c>
      <c r="D1427" s="11" t="s">
        <v>7133</v>
      </c>
      <c r="E1427" s="11" t="s">
        <v>7132</v>
      </c>
      <c r="G1427" s="1"/>
      <c r="H1427" s="1"/>
      <c r="I1427" s="1"/>
      <c r="J1427" s="1"/>
      <c r="K1427" s="1"/>
      <c r="L1427" s="1"/>
      <c r="M1427" s="1"/>
      <c r="N1427" s="1"/>
    </row>
    <row r="1428" spans="3:14" x14ac:dyDescent="0.15">
      <c r="C1428" s="1">
        <f ca="1">IF(ISNUMBER(SEARCH($A$2,D1428)),MAX($C$1:C1427)+1,0)</f>
        <v>0</v>
      </c>
      <c r="D1428" s="11" t="s">
        <v>9868</v>
      </c>
      <c r="E1428" s="11" t="s">
        <v>9867</v>
      </c>
      <c r="G1428" s="1"/>
      <c r="H1428" s="1"/>
      <c r="I1428" s="1"/>
      <c r="J1428" s="1"/>
      <c r="K1428" s="1"/>
      <c r="L1428" s="1"/>
      <c r="M1428" s="1"/>
      <c r="N1428" s="1"/>
    </row>
    <row r="1429" spans="3:14" x14ac:dyDescent="0.15">
      <c r="C1429" s="1">
        <f ca="1">IF(ISNUMBER(SEARCH($A$2,D1429)),MAX($C$1:C1428)+1,0)</f>
        <v>0</v>
      </c>
      <c r="D1429" s="11" t="s">
        <v>16159</v>
      </c>
      <c r="E1429" s="11" t="s">
        <v>16158</v>
      </c>
      <c r="G1429" s="1"/>
      <c r="H1429" s="1"/>
      <c r="I1429" s="1"/>
      <c r="J1429" s="1"/>
      <c r="K1429" s="1"/>
      <c r="L1429" s="1"/>
      <c r="M1429" s="1"/>
      <c r="N1429" s="1"/>
    </row>
    <row r="1430" spans="3:14" x14ac:dyDescent="0.15">
      <c r="C1430" s="1">
        <f ca="1">IF(ISNUMBER(SEARCH($A$2,D1430)),MAX($C$1:C1429)+1,0)</f>
        <v>0</v>
      </c>
      <c r="D1430" s="11" t="s">
        <v>16152</v>
      </c>
      <c r="E1430" s="11" t="s">
        <v>16151</v>
      </c>
      <c r="G1430" s="1"/>
      <c r="H1430" s="1"/>
      <c r="I1430" s="1"/>
      <c r="J1430" s="1"/>
      <c r="K1430" s="1"/>
      <c r="L1430" s="1"/>
      <c r="M1430" s="1"/>
      <c r="N1430" s="1"/>
    </row>
    <row r="1431" spans="3:14" x14ac:dyDescent="0.15">
      <c r="C1431" s="1">
        <f ca="1">IF(ISNUMBER(SEARCH($A$2,D1431)),MAX($C$1:C1430)+1,0)</f>
        <v>0</v>
      </c>
      <c r="D1431" s="11" t="s">
        <v>37556</v>
      </c>
      <c r="E1431" s="11" t="s">
        <v>37557</v>
      </c>
      <c r="G1431" s="1"/>
      <c r="H1431" s="1"/>
      <c r="I1431" s="1"/>
      <c r="J1431" s="1"/>
      <c r="K1431" s="1"/>
      <c r="L1431" s="1"/>
      <c r="M1431" s="1"/>
      <c r="N1431" s="1"/>
    </row>
    <row r="1432" spans="3:14" x14ac:dyDescent="0.15">
      <c r="C1432" s="1">
        <f ca="1">IF(ISNUMBER(SEARCH($A$2,D1432)),MAX($C$1:C1431)+1,0)</f>
        <v>0</v>
      </c>
      <c r="D1432" s="11" t="s">
        <v>7135</v>
      </c>
      <c r="E1432" s="11" t="s">
        <v>7134</v>
      </c>
      <c r="G1432" s="1"/>
      <c r="H1432" s="1"/>
      <c r="I1432" s="1"/>
      <c r="J1432" s="1"/>
      <c r="K1432" s="1"/>
      <c r="L1432" s="1"/>
      <c r="M1432" s="1"/>
      <c r="N1432" s="1"/>
    </row>
    <row r="1433" spans="3:14" x14ac:dyDescent="0.15">
      <c r="C1433" s="1">
        <f ca="1">IF(ISNUMBER(SEARCH($A$2,D1433)),MAX($C$1:C1432)+1,0)</f>
        <v>0</v>
      </c>
      <c r="D1433" s="11" t="s">
        <v>23564</v>
      </c>
      <c r="E1433" s="11" t="s">
        <v>23562</v>
      </c>
      <c r="F1433" s="11" t="s">
        <v>23563</v>
      </c>
      <c r="G1433" s="1"/>
      <c r="H1433" s="1"/>
      <c r="I1433" s="1"/>
      <c r="J1433" s="1"/>
      <c r="K1433" s="1"/>
      <c r="L1433" s="1"/>
      <c r="M1433" s="1"/>
      <c r="N1433" s="1"/>
    </row>
    <row r="1434" spans="3:14" x14ac:dyDescent="0.15">
      <c r="C1434" s="1">
        <f ca="1">IF(ISNUMBER(SEARCH($A$2,D1434)),MAX($C$1:C1433)+1,0)</f>
        <v>0</v>
      </c>
      <c r="D1434" s="11" t="s">
        <v>27165</v>
      </c>
      <c r="E1434" s="11" t="s">
        <v>4490</v>
      </c>
      <c r="F1434" s="11" t="s">
        <v>27164</v>
      </c>
      <c r="G1434" s="1"/>
      <c r="H1434" s="1"/>
      <c r="I1434" s="1"/>
      <c r="J1434" s="1"/>
      <c r="K1434" s="1"/>
      <c r="L1434" s="1"/>
      <c r="M1434" s="1"/>
      <c r="N1434" s="1"/>
    </row>
    <row r="1435" spans="3:14" x14ac:dyDescent="0.15">
      <c r="C1435" s="1">
        <f ca="1">IF(ISNUMBER(SEARCH($A$2,D1435)),MAX($C$1:C1434)+1,0)</f>
        <v>0</v>
      </c>
      <c r="D1435" s="11" t="s">
        <v>29996</v>
      </c>
      <c r="E1435" s="11" t="s">
        <v>29994</v>
      </c>
      <c r="F1435" s="11" t="s">
        <v>29995</v>
      </c>
      <c r="G1435" s="1"/>
      <c r="H1435" s="1"/>
      <c r="I1435" s="1"/>
      <c r="J1435" s="1"/>
      <c r="K1435" s="1"/>
      <c r="L1435" s="1"/>
      <c r="M1435" s="1"/>
      <c r="N1435" s="1"/>
    </row>
    <row r="1436" spans="3:14" x14ac:dyDescent="0.15">
      <c r="C1436" s="1">
        <f ca="1">IF(ISNUMBER(SEARCH($A$2,D1436)),MAX($C$1:C1435)+1,0)</f>
        <v>0</v>
      </c>
      <c r="D1436" s="11" t="s">
        <v>32642</v>
      </c>
      <c r="E1436" s="11" t="s">
        <v>3135</v>
      </c>
      <c r="G1436" s="1"/>
      <c r="H1436" s="1"/>
      <c r="I1436" s="1"/>
      <c r="J1436" s="1"/>
      <c r="K1436" s="1"/>
      <c r="L1436" s="1"/>
      <c r="M1436" s="1"/>
      <c r="N1436" s="1"/>
    </row>
    <row r="1437" spans="3:14" x14ac:dyDescent="0.15">
      <c r="C1437" s="1">
        <f ca="1">IF(ISNUMBER(SEARCH($A$2,D1437)),MAX($C$1:C1436)+1,0)</f>
        <v>0</v>
      </c>
      <c r="D1437" s="11" t="s">
        <v>30257</v>
      </c>
      <c r="E1437" s="11" t="s">
        <v>30255</v>
      </c>
      <c r="F1437" s="11" t="s">
        <v>30256</v>
      </c>
      <c r="G1437" s="1"/>
      <c r="H1437" s="1"/>
      <c r="I1437" s="1"/>
      <c r="J1437" s="1"/>
      <c r="K1437" s="1"/>
      <c r="L1437" s="1"/>
      <c r="M1437" s="1"/>
      <c r="N1437" s="1"/>
    </row>
    <row r="1438" spans="3:14" x14ac:dyDescent="0.15">
      <c r="C1438" s="1">
        <f ca="1">IF(ISNUMBER(SEARCH($A$2,D1438)),MAX($C$1:C1437)+1,0)</f>
        <v>0</v>
      </c>
      <c r="D1438" s="11" t="s">
        <v>28151</v>
      </c>
      <c r="E1438" s="11" t="s">
        <v>28149</v>
      </c>
      <c r="F1438" s="11" t="s">
        <v>28150</v>
      </c>
      <c r="G1438" s="1"/>
      <c r="H1438" s="1"/>
      <c r="I1438" s="1"/>
      <c r="J1438" s="1"/>
      <c r="K1438" s="1"/>
      <c r="L1438" s="1"/>
      <c r="M1438" s="1"/>
      <c r="N1438" s="1"/>
    </row>
    <row r="1439" spans="3:14" x14ac:dyDescent="0.15">
      <c r="C1439" s="1">
        <f ca="1">IF(ISNUMBER(SEARCH($A$2,D1439)),MAX($C$1:C1438)+1,0)</f>
        <v>0</v>
      </c>
      <c r="D1439" s="11" t="s">
        <v>30993</v>
      </c>
      <c r="E1439" s="11" t="s">
        <v>30991</v>
      </c>
      <c r="F1439" s="11" t="s">
        <v>30992</v>
      </c>
      <c r="G1439" s="1"/>
      <c r="H1439" s="1"/>
      <c r="I1439" s="1"/>
      <c r="J1439" s="1"/>
      <c r="K1439" s="1"/>
      <c r="L1439" s="1"/>
      <c r="M1439" s="1"/>
      <c r="N1439" s="1"/>
    </row>
    <row r="1440" spans="3:14" x14ac:dyDescent="0.15">
      <c r="C1440" s="1">
        <f ca="1">IF(ISNUMBER(SEARCH($A$2,D1440)),MAX($C$1:C1439)+1,0)</f>
        <v>0</v>
      </c>
      <c r="D1440" s="11" t="s">
        <v>32640</v>
      </c>
      <c r="E1440" s="11" t="s">
        <v>3133</v>
      </c>
      <c r="G1440" s="1"/>
      <c r="H1440" s="1"/>
      <c r="I1440" s="1"/>
      <c r="J1440" s="1"/>
      <c r="K1440" s="1"/>
      <c r="L1440" s="1"/>
      <c r="M1440" s="1"/>
      <c r="N1440" s="1"/>
    </row>
    <row r="1441" spans="3:14" x14ac:dyDescent="0.15">
      <c r="C1441" s="1">
        <f ca="1">IF(ISNUMBER(SEARCH($A$2,D1441)),MAX($C$1:C1440)+1,0)</f>
        <v>0</v>
      </c>
      <c r="D1441" s="11" t="s">
        <v>30996</v>
      </c>
      <c r="E1441" s="11" t="s">
        <v>30994</v>
      </c>
      <c r="F1441" s="11" t="s">
        <v>30995</v>
      </c>
      <c r="G1441" s="1"/>
      <c r="H1441" s="1"/>
      <c r="I1441" s="1"/>
      <c r="J1441" s="1"/>
      <c r="K1441" s="1"/>
      <c r="L1441" s="1"/>
      <c r="M1441" s="1"/>
      <c r="N1441" s="1"/>
    </row>
    <row r="1442" spans="3:14" x14ac:dyDescent="0.15">
      <c r="C1442" s="1">
        <f ca="1">IF(ISNUMBER(SEARCH($A$2,D1442)),MAX($C$1:C1441)+1,0)</f>
        <v>0</v>
      </c>
      <c r="D1442" s="11" t="s">
        <v>7977</v>
      </c>
      <c r="E1442" s="11" t="s">
        <v>7976</v>
      </c>
      <c r="G1442" s="1"/>
      <c r="H1442" s="1"/>
      <c r="I1442" s="1"/>
      <c r="J1442" s="1"/>
      <c r="K1442" s="1"/>
      <c r="L1442" s="1"/>
      <c r="M1442" s="1"/>
      <c r="N1442" s="1"/>
    </row>
    <row r="1443" spans="3:14" x14ac:dyDescent="0.15">
      <c r="C1443" s="1">
        <f ca="1">IF(ISNUMBER(SEARCH($A$2,D1443)),MAX($C$1:C1442)+1,0)</f>
        <v>0</v>
      </c>
      <c r="D1443" s="11" t="s">
        <v>16565</v>
      </c>
      <c r="E1443" s="11" t="s">
        <v>226</v>
      </c>
      <c r="F1443" s="11" t="s">
        <v>16564</v>
      </c>
      <c r="G1443" s="1"/>
      <c r="H1443" s="1"/>
      <c r="I1443" s="1"/>
      <c r="J1443" s="1"/>
      <c r="K1443" s="1"/>
      <c r="L1443" s="1"/>
      <c r="M1443" s="1"/>
      <c r="N1443" s="1"/>
    </row>
    <row r="1444" spans="3:14" x14ac:dyDescent="0.15">
      <c r="C1444" s="1">
        <f ca="1">IF(ISNUMBER(SEARCH($A$2,D1444)),MAX($C$1:C1443)+1,0)</f>
        <v>0</v>
      </c>
      <c r="D1444" s="11" t="s">
        <v>16567</v>
      </c>
      <c r="E1444" s="11" t="s">
        <v>227</v>
      </c>
      <c r="F1444" s="11" t="s">
        <v>16566</v>
      </c>
      <c r="G1444" s="1"/>
      <c r="H1444" s="1"/>
      <c r="I1444" s="1"/>
      <c r="J1444" s="1"/>
      <c r="K1444" s="1"/>
      <c r="L1444" s="1"/>
      <c r="M1444" s="1"/>
      <c r="N1444" s="1"/>
    </row>
    <row r="1445" spans="3:14" x14ac:dyDescent="0.15">
      <c r="C1445" s="1">
        <f ca="1">IF(ISNUMBER(SEARCH($A$2,D1445)),MAX($C$1:C1444)+1,0)</f>
        <v>0</v>
      </c>
      <c r="D1445" s="11" t="s">
        <v>32644</v>
      </c>
      <c r="E1445" s="11" t="s">
        <v>3137</v>
      </c>
      <c r="G1445" s="1"/>
      <c r="H1445" s="1"/>
      <c r="I1445" s="1"/>
      <c r="J1445" s="1"/>
      <c r="K1445" s="1"/>
      <c r="L1445" s="1"/>
      <c r="M1445" s="1"/>
      <c r="N1445" s="1"/>
    </row>
    <row r="1446" spans="3:14" x14ac:dyDescent="0.15">
      <c r="C1446" s="1">
        <f ca="1">IF(ISNUMBER(SEARCH($A$2,D1446)),MAX($C$1:C1445)+1,0)</f>
        <v>0</v>
      </c>
      <c r="D1446" s="11" t="s">
        <v>15655</v>
      </c>
      <c r="E1446" s="11" t="s">
        <v>15654</v>
      </c>
      <c r="G1446" s="1"/>
      <c r="H1446" s="1"/>
      <c r="I1446" s="1"/>
      <c r="J1446" s="1"/>
      <c r="K1446" s="1"/>
      <c r="L1446" s="1"/>
      <c r="M1446" s="1"/>
      <c r="N1446" s="1"/>
    </row>
    <row r="1447" spans="3:14" x14ac:dyDescent="0.15">
      <c r="C1447" s="1">
        <f ca="1">IF(ISNUMBER(SEARCH($A$2,D1447)),MAX($C$1:C1446)+1,0)</f>
        <v>0</v>
      </c>
      <c r="D1447" s="11" t="s">
        <v>26701</v>
      </c>
      <c r="E1447" s="11" t="s">
        <v>6332</v>
      </c>
      <c r="F1447" s="11" t="s">
        <v>26700</v>
      </c>
      <c r="G1447" s="1"/>
      <c r="H1447" s="1"/>
      <c r="I1447" s="1"/>
      <c r="J1447" s="1"/>
      <c r="K1447" s="1"/>
      <c r="L1447" s="1"/>
      <c r="M1447" s="1"/>
      <c r="N1447" s="1"/>
    </row>
    <row r="1448" spans="3:14" x14ac:dyDescent="0.15">
      <c r="C1448" s="1">
        <f ca="1">IF(ISNUMBER(SEARCH($A$2,D1448)),MAX($C$1:C1447)+1,0)</f>
        <v>0</v>
      </c>
      <c r="D1448" s="11" t="s">
        <v>15688</v>
      </c>
      <c r="E1448" s="11" t="s">
        <v>2931</v>
      </c>
      <c r="F1448" s="11" t="s">
        <v>15687</v>
      </c>
      <c r="G1448" s="1"/>
      <c r="H1448" s="1"/>
      <c r="I1448" s="1"/>
      <c r="J1448" s="1"/>
      <c r="K1448" s="1"/>
      <c r="L1448" s="1"/>
      <c r="M1448" s="1"/>
      <c r="N1448" s="1"/>
    </row>
    <row r="1449" spans="3:14" x14ac:dyDescent="0.15">
      <c r="C1449" s="1">
        <f ca="1">IF(ISNUMBER(SEARCH($A$2,D1449)),MAX($C$1:C1448)+1,0)</f>
        <v>0</v>
      </c>
      <c r="D1449" s="11" t="s">
        <v>15709</v>
      </c>
      <c r="E1449" s="11" t="s">
        <v>4435</v>
      </c>
      <c r="G1449" s="1"/>
      <c r="H1449" s="1"/>
      <c r="I1449" s="1"/>
      <c r="J1449" s="1"/>
      <c r="K1449" s="1"/>
      <c r="L1449" s="1"/>
      <c r="M1449" s="1"/>
      <c r="N1449" s="1"/>
    </row>
    <row r="1450" spans="3:14" x14ac:dyDescent="0.15">
      <c r="C1450" s="1">
        <f ca="1">IF(ISNUMBER(SEARCH($A$2,D1450)),MAX($C$1:C1449)+1,0)</f>
        <v>0</v>
      </c>
      <c r="D1450" s="11" t="s">
        <v>34581</v>
      </c>
      <c r="E1450" s="11" t="s">
        <v>34582</v>
      </c>
      <c r="G1450" s="1"/>
      <c r="H1450" s="1"/>
      <c r="I1450" s="1"/>
      <c r="J1450" s="1"/>
      <c r="K1450" s="1"/>
      <c r="L1450" s="1"/>
      <c r="M1450" s="1"/>
      <c r="N1450" s="1"/>
    </row>
    <row r="1451" spans="3:14" x14ac:dyDescent="0.15">
      <c r="C1451" s="1">
        <f ca="1">IF(ISNUMBER(SEARCH($A$2,D1451)),MAX($C$1:C1450)+1,0)</f>
        <v>0</v>
      </c>
      <c r="D1451" s="11" t="s">
        <v>15734</v>
      </c>
      <c r="E1451" s="11" t="s">
        <v>4436</v>
      </c>
      <c r="G1451" s="1"/>
      <c r="H1451" s="1"/>
      <c r="I1451" s="1"/>
      <c r="J1451" s="1"/>
      <c r="K1451" s="1"/>
      <c r="L1451" s="1"/>
      <c r="M1451" s="1"/>
      <c r="N1451" s="1"/>
    </row>
    <row r="1452" spans="3:14" x14ac:dyDescent="0.15">
      <c r="C1452" s="1">
        <f ca="1">IF(ISNUMBER(SEARCH($A$2,D1452)),MAX($C$1:C1451)+1,0)</f>
        <v>0</v>
      </c>
      <c r="D1452" s="11" t="s">
        <v>12345</v>
      </c>
      <c r="E1452" s="11" t="s">
        <v>12344</v>
      </c>
      <c r="G1452" s="1"/>
      <c r="H1452" s="1"/>
      <c r="I1452" s="1"/>
      <c r="J1452" s="1"/>
      <c r="K1452" s="1"/>
      <c r="L1452" s="1"/>
      <c r="M1452" s="1"/>
      <c r="N1452" s="1"/>
    </row>
    <row r="1453" spans="3:14" x14ac:dyDescent="0.15">
      <c r="C1453" s="1">
        <f ca="1">IF(ISNUMBER(SEARCH($A$2,D1453)),MAX($C$1:C1452)+1,0)</f>
        <v>0</v>
      </c>
      <c r="D1453" s="11" t="s">
        <v>12428</v>
      </c>
      <c r="E1453" s="11" t="s">
        <v>12427</v>
      </c>
      <c r="G1453" s="1"/>
      <c r="H1453" s="1"/>
      <c r="I1453" s="1"/>
      <c r="J1453" s="1"/>
      <c r="K1453" s="1"/>
      <c r="L1453" s="1"/>
      <c r="M1453" s="1"/>
      <c r="N1453" s="1"/>
    </row>
    <row r="1454" spans="3:14" x14ac:dyDescent="0.15">
      <c r="C1454" s="1">
        <f ca="1">IF(ISNUMBER(SEARCH($A$2,D1454)),MAX($C$1:C1453)+1,0)</f>
        <v>0</v>
      </c>
      <c r="D1454" s="11" t="s">
        <v>9422</v>
      </c>
      <c r="E1454" s="11" t="s">
        <v>4437</v>
      </c>
      <c r="G1454" s="1"/>
      <c r="H1454" s="1"/>
      <c r="I1454" s="1"/>
      <c r="J1454" s="1"/>
      <c r="K1454" s="1"/>
      <c r="L1454" s="1"/>
      <c r="M1454" s="1"/>
      <c r="N1454" s="1"/>
    </row>
    <row r="1455" spans="3:14" x14ac:dyDescent="0.15">
      <c r="C1455" s="1">
        <f ca="1">IF(ISNUMBER(SEARCH($A$2,D1455)),MAX($C$1:C1454)+1,0)</f>
        <v>0</v>
      </c>
      <c r="D1455" s="11" t="s">
        <v>15874</v>
      </c>
      <c r="E1455" s="11" t="s">
        <v>12500</v>
      </c>
      <c r="G1455" s="1"/>
      <c r="H1455" s="1"/>
      <c r="I1455" s="1"/>
      <c r="J1455" s="1"/>
      <c r="K1455" s="1"/>
      <c r="L1455" s="1"/>
      <c r="M1455" s="1"/>
      <c r="N1455" s="1"/>
    </row>
    <row r="1456" spans="3:14" x14ac:dyDescent="0.15">
      <c r="C1456" s="1">
        <f ca="1">IF(ISNUMBER(SEARCH($A$2,D1456)),MAX($C$1:C1455)+1,0)</f>
        <v>0</v>
      </c>
      <c r="D1456" s="11" t="s">
        <v>15729</v>
      </c>
      <c r="E1456" s="11" t="s">
        <v>15728</v>
      </c>
      <c r="G1456" s="1"/>
      <c r="H1456" s="1"/>
      <c r="I1456" s="1"/>
      <c r="J1456" s="1"/>
      <c r="K1456" s="1"/>
      <c r="L1456" s="1"/>
      <c r="M1456" s="1"/>
      <c r="N1456" s="1"/>
    </row>
    <row r="1457" spans="3:14" x14ac:dyDescent="0.15">
      <c r="C1457" s="1">
        <f ca="1">IF(ISNUMBER(SEARCH($A$2,D1457)),MAX($C$1:C1456)+1,0)</f>
        <v>0</v>
      </c>
      <c r="D1457" s="11" t="s">
        <v>16861</v>
      </c>
      <c r="E1457" s="11" t="s">
        <v>16860</v>
      </c>
      <c r="G1457" s="1"/>
      <c r="H1457" s="1"/>
      <c r="I1457" s="1"/>
      <c r="J1457" s="1"/>
      <c r="K1457" s="1"/>
      <c r="L1457" s="1"/>
      <c r="M1457" s="1"/>
      <c r="N1457" s="1"/>
    </row>
    <row r="1458" spans="3:14" x14ac:dyDescent="0.15">
      <c r="C1458" s="1">
        <f ca="1">IF(ISNUMBER(SEARCH($A$2,D1458)),MAX($C$1:C1457)+1,0)</f>
        <v>0</v>
      </c>
      <c r="D1458" s="11" t="s">
        <v>26353</v>
      </c>
      <c r="E1458" s="11" t="s">
        <v>8291</v>
      </c>
      <c r="G1458" s="1"/>
      <c r="H1458" s="1"/>
      <c r="I1458" s="1"/>
      <c r="J1458" s="1"/>
      <c r="K1458" s="1"/>
      <c r="L1458" s="1"/>
      <c r="M1458" s="1"/>
      <c r="N1458" s="1"/>
    </row>
    <row r="1459" spans="3:14" x14ac:dyDescent="0.15">
      <c r="C1459" s="1">
        <f ca="1">IF(ISNUMBER(SEARCH($A$2,D1459)),MAX($C$1:C1458)+1,0)</f>
        <v>0</v>
      </c>
      <c r="D1459" s="11" t="s">
        <v>29337</v>
      </c>
      <c r="E1459" s="11" t="s">
        <v>5657</v>
      </c>
      <c r="G1459" s="1"/>
      <c r="H1459" s="1"/>
      <c r="I1459" s="1"/>
      <c r="J1459" s="1"/>
      <c r="K1459" s="1"/>
      <c r="L1459" s="1"/>
      <c r="M1459" s="1"/>
      <c r="N1459" s="1"/>
    </row>
    <row r="1460" spans="3:14" x14ac:dyDescent="0.15">
      <c r="C1460" s="1">
        <f ca="1">IF(ISNUMBER(SEARCH($A$2,D1460)),MAX($C$1:C1459)+1,0)</f>
        <v>0</v>
      </c>
      <c r="D1460" s="11" t="s">
        <v>33565</v>
      </c>
      <c r="E1460" s="11" t="s">
        <v>33564</v>
      </c>
      <c r="F1460" s="11" t="s">
        <v>34583</v>
      </c>
      <c r="G1460" s="1"/>
      <c r="H1460" s="1"/>
      <c r="I1460" s="1"/>
      <c r="J1460" s="1"/>
      <c r="K1460" s="1"/>
      <c r="L1460" s="1"/>
      <c r="M1460" s="1"/>
      <c r="N1460" s="1"/>
    </row>
    <row r="1461" spans="3:14" x14ac:dyDescent="0.15">
      <c r="C1461" s="1">
        <f ca="1">IF(ISNUMBER(SEARCH($A$2,D1461)),MAX($C$1:C1460)+1,0)</f>
        <v>0</v>
      </c>
      <c r="D1461" s="11" t="s">
        <v>7876</v>
      </c>
      <c r="E1461" s="11" t="s">
        <v>7875</v>
      </c>
      <c r="G1461" s="1"/>
      <c r="H1461" s="1"/>
      <c r="I1461" s="1"/>
      <c r="J1461" s="1"/>
      <c r="K1461" s="1"/>
      <c r="L1461" s="1"/>
      <c r="M1461" s="1"/>
      <c r="N1461" s="1"/>
    </row>
    <row r="1462" spans="3:14" x14ac:dyDescent="0.15">
      <c r="C1462" s="1">
        <f ca="1">IF(ISNUMBER(SEARCH($A$2,D1462)),MAX($C$1:C1461)+1,0)</f>
        <v>0</v>
      </c>
      <c r="D1462" s="11" t="s">
        <v>7878</v>
      </c>
      <c r="E1462" s="11" t="s">
        <v>7877</v>
      </c>
      <c r="G1462" s="1"/>
      <c r="H1462" s="1"/>
      <c r="I1462" s="1"/>
      <c r="J1462" s="1"/>
      <c r="K1462" s="1"/>
      <c r="L1462" s="1"/>
      <c r="M1462" s="1"/>
      <c r="N1462" s="1"/>
    </row>
    <row r="1463" spans="3:14" x14ac:dyDescent="0.15">
      <c r="C1463" s="1">
        <f ca="1">IF(ISNUMBER(SEARCH($A$2,D1463)),MAX($C$1:C1462)+1,0)</f>
        <v>0</v>
      </c>
      <c r="D1463" s="11" t="s">
        <v>16863</v>
      </c>
      <c r="E1463" s="11" t="s">
        <v>16862</v>
      </c>
      <c r="G1463" s="1"/>
      <c r="H1463" s="1"/>
      <c r="I1463" s="1"/>
      <c r="J1463" s="1"/>
      <c r="K1463" s="1"/>
      <c r="L1463" s="1"/>
      <c r="M1463" s="1"/>
      <c r="N1463" s="1"/>
    </row>
    <row r="1464" spans="3:14" x14ac:dyDescent="0.15">
      <c r="C1464" s="1">
        <f ca="1">IF(ISNUMBER(SEARCH($A$2,D1464)),MAX($C$1:C1463)+1,0)</f>
        <v>0</v>
      </c>
      <c r="D1464" s="11" t="s">
        <v>17330</v>
      </c>
      <c r="E1464" s="11" t="s">
        <v>17329</v>
      </c>
      <c r="G1464" s="1"/>
      <c r="H1464" s="1"/>
      <c r="I1464" s="1"/>
      <c r="J1464" s="1"/>
      <c r="K1464" s="1"/>
      <c r="L1464" s="1"/>
      <c r="M1464" s="1"/>
      <c r="N1464" s="1"/>
    </row>
    <row r="1465" spans="3:14" x14ac:dyDescent="0.15">
      <c r="C1465" s="1">
        <f ca="1">IF(ISNUMBER(SEARCH($A$2,D1465)),MAX($C$1:C1464)+1,0)</f>
        <v>0</v>
      </c>
      <c r="D1465" s="11" t="s">
        <v>17332</v>
      </c>
      <c r="E1465" s="11" t="s">
        <v>17331</v>
      </c>
      <c r="G1465" s="1"/>
      <c r="H1465" s="1"/>
      <c r="I1465" s="1"/>
      <c r="J1465" s="1"/>
      <c r="K1465" s="1"/>
      <c r="L1465" s="1"/>
      <c r="M1465" s="1"/>
      <c r="N1465" s="1"/>
    </row>
    <row r="1466" spans="3:14" x14ac:dyDescent="0.15">
      <c r="C1466" s="1">
        <f ca="1">IF(ISNUMBER(SEARCH($A$2,D1466)),MAX($C$1:C1465)+1,0)</f>
        <v>0</v>
      </c>
      <c r="D1466" s="11" t="s">
        <v>17334</v>
      </c>
      <c r="E1466" s="11" t="s">
        <v>17333</v>
      </c>
      <c r="G1466" s="1"/>
      <c r="H1466" s="1"/>
      <c r="I1466" s="1"/>
      <c r="J1466" s="1"/>
      <c r="K1466" s="1"/>
      <c r="L1466" s="1"/>
      <c r="M1466" s="1"/>
      <c r="N1466" s="1"/>
    </row>
    <row r="1467" spans="3:14" x14ac:dyDescent="0.15">
      <c r="C1467" s="1">
        <f ca="1">IF(ISNUMBER(SEARCH($A$2,D1467)),MAX($C$1:C1466)+1,0)</f>
        <v>0</v>
      </c>
      <c r="D1467" s="11" t="s">
        <v>17336</v>
      </c>
      <c r="E1467" s="11" t="s">
        <v>17335</v>
      </c>
      <c r="G1467" s="1"/>
      <c r="H1467" s="1"/>
      <c r="I1467" s="1"/>
      <c r="J1467" s="1"/>
      <c r="K1467" s="1"/>
      <c r="L1467" s="1"/>
      <c r="M1467" s="1"/>
      <c r="N1467" s="1"/>
    </row>
    <row r="1468" spans="3:14" x14ac:dyDescent="0.15">
      <c r="C1468" s="1">
        <f ca="1">IF(ISNUMBER(SEARCH($A$2,D1468)),MAX($C$1:C1467)+1,0)</f>
        <v>0</v>
      </c>
      <c r="D1468" s="11" t="s">
        <v>30093</v>
      </c>
      <c r="E1468" s="11" t="s">
        <v>30092</v>
      </c>
      <c r="G1468" s="1"/>
      <c r="H1468" s="1"/>
      <c r="I1468" s="1"/>
      <c r="J1468" s="1"/>
      <c r="K1468" s="1"/>
      <c r="L1468" s="1"/>
      <c r="M1468" s="1"/>
      <c r="N1468" s="1"/>
    </row>
    <row r="1469" spans="3:14" x14ac:dyDescent="0.15">
      <c r="C1469" s="1">
        <f ca="1">IF(ISNUMBER(SEARCH($A$2,D1469)),MAX($C$1:C1468)+1,0)</f>
        <v>0</v>
      </c>
      <c r="D1469" s="11" t="s">
        <v>37438</v>
      </c>
      <c r="E1469" s="11" t="s">
        <v>37439</v>
      </c>
      <c r="G1469" s="1"/>
      <c r="H1469" s="1"/>
      <c r="I1469" s="1"/>
      <c r="J1469" s="1"/>
      <c r="K1469" s="1"/>
      <c r="L1469" s="1"/>
      <c r="M1469" s="1"/>
      <c r="N1469" s="1"/>
    </row>
    <row r="1470" spans="3:14" x14ac:dyDescent="0.15">
      <c r="C1470" s="1">
        <f ca="1">IF(ISNUMBER(SEARCH($A$2,D1470)),MAX($C$1:C1469)+1,0)</f>
        <v>0</v>
      </c>
      <c r="D1470" s="11" t="s">
        <v>17338</v>
      </c>
      <c r="E1470" s="11" t="s">
        <v>17337</v>
      </c>
      <c r="G1470" s="1"/>
      <c r="H1470" s="1"/>
      <c r="I1470" s="1"/>
      <c r="J1470" s="1"/>
      <c r="K1470" s="1"/>
      <c r="L1470" s="1"/>
      <c r="M1470" s="1"/>
      <c r="N1470" s="1"/>
    </row>
    <row r="1471" spans="3:14" x14ac:dyDescent="0.15">
      <c r="C1471" s="1">
        <f ca="1">IF(ISNUMBER(SEARCH($A$2,D1471)),MAX($C$1:C1470)+1,0)</f>
        <v>0</v>
      </c>
      <c r="D1471" s="11" t="s">
        <v>6655</v>
      </c>
      <c r="E1471" s="11" t="s">
        <v>6653</v>
      </c>
      <c r="F1471" s="11" t="s">
        <v>6654</v>
      </c>
      <c r="G1471" s="1"/>
      <c r="H1471" s="1"/>
      <c r="I1471" s="1"/>
      <c r="J1471" s="1"/>
      <c r="K1471" s="1"/>
      <c r="L1471" s="1"/>
      <c r="M1471" s="1"/>
      <c r="N1471" s="1"/>
    </row>
    <row r="1472" spans="3:14" x14ac:dyDescent="0.15">
      <c r="C1472" s="1">
        <f ca="1">IF(ISNUMBER(SEARCH($A$2,D1472)),MAX($C$1:C1471)+1,0)</f>
        <v>0</v>
      </c>
      <c r="D1472" s="11" t="s">
        <v>17343</v>
      </c>
      <c r="E1472" s="11" t="s">
        <v>17342</v>
      </c>
      <c r="G1472" s="1"/>
      <c r="H1472" s="1"/>
      <c r="I1472" s="1"/>
      <c r="J1472" s="1"/>
      <c r="K1472" s="1"/>
      <c r="L1472" s="1"/>
      <c r="M1472" s="1"/>
      <c r="N1472" s="1"/>
    </row>
    <row r="1473" spans="3:14" x14ac:dyDescent="0.15">
      <c r="C1473" s="1">
        <f ca="1">IF(ISNUMBER(SEARCH($A$2,D1473)),MAX($C$1:C1472)+1,0)</f>
        <v>0</v>
      </c>
      <c r="D1473" s="11" t="s">
        <v>19470</v>
      </c>
      <c r="E1473" s="11" t="s">
        <v>19469</v>
      </c>
      <c r="G1473" s="1"/>
      <c r="H1473" s="1"/>
      <c r="I1473" s="1"/>
      <c r="J1473" s="1"/>
      <c r="K1473" s="1"/>
      <c r="L1473" s="1"/>
      <c r="M1473" s="1"/>
      <c r="N1473" s="1"/>
    </row>
    <row r="1474" spans="3:14" x14ac:dyDescent="0.15">
      <c r="C1474" s="1">
        <f ca="1">IF(ISNUMBER(SEARCH($A$2,D1474)),MAX($C$1:C1473)+1,0)</f>
        <v>0</v>
      </c>
      <c r="D1474" s="11" t="s">
        <v>32643</v>
      </c>
      <c r="E1474" s="11" t="s">
        <v>3136</v>
      </c>
      <c r="G1474" s="1"/>
      <c r="H1474" s="1"/>
      <c r="I1474" s="1"/>
      <c r="J1474" s="1"/>
      <c r="K1474" s="1"/>
      <c r="L1474" s="1"/>
      <c r="M1474" s="1"/>
      <c r="N1474" s="1"/>
    </row>
    <row r="1475" spans="3:14" x14ac:dyDescent="0.15">
      <c r="C1475" s="1">
        <f ca="1">IF(ISNUMBER(SEARCH($A$2,D1475)),MAX($C$1:C1474)+1,0)</f>
        <v>0</v>
      </c>
      <c r="D1475" s="11" t="s">
        <v>4879</v>
      </c>
      <c r="E1475" s="11" t="s">
        <v>4878</v>
      </c>
      <c r="G1475" s="1"/>
      <c r="H1475" s="1"/>
      <c r="I1475" s="1"/>
      <c r="J1475" s="1"/>
      <c r="K1475" s="1"/>
      <c r="L1475" s="1"/>
      <c r="M1475" s="1"/>
      <c r="N1475" s="1"/>
    </row>
    <row r="1476" spans="3:14" x14ac:dyDescent="0.15">
      <c r="C1476" s="1">
        <f ca="1">IF(ISNUMBER(SEARCH($A$2,D1476)),MAX($C$1:C1475)+1,0)</f>
        <v>0</v>
      </c>
      <c r="D1476" s="11" t="s">
        <v>6957</v>
      </c>
      <c r="E1476" s="11" t="s">
        <v>6956</v>
      </c>
      <c r="G1476" s="1"/>
      <c r="H1476" s="1"/>
      <c r="I1476" s="1"/>
      <c r="J1476" s="1"/>
      <c r="K1476" s="1"/>
      <c r="L1476" s="1"/>
      <c r="M1476" s="1"/>
      <c r="N1476" s="1"/>
    </row>
    <row r="1477" spans="3:14" x14ac:dyDescent="0.15">
      <c r="C1477" s="1">
        <f ca="1">IF(ISNUMBER(SEARCH($A$2,D1477)),MAX($C$1:C1476)+1,0)</f>
        <v>0</v>
      </c>
      <c r="D1477" s="11" t="s">
        <v>10552</v>
      </c>
      <c r="E1477" s="11" t="s">
        <v>10551</v>
      </c>
      <c r="G1477" s="1"/>
      <c r="H1477" s="1"/>
      <c r="I1477" s="1"/>
      <c r="J1477" s="1"/>
      <c r="K1477" s="1"/>
      <c r="L1477" s="1"/>
      <c r="M1477" s="1"/>
      <c r="N1477" s="1"/>
    </row>
    <row r="1478" spans="3:14" x14ac:dyDescent="0.15">
      <c r="C1478" s="1">
        <f ca="1">IF(ISNUMBER(SEARCH($A$2,D1478)),MAX($C$1:C1477)+1,0)</f>
        <v>0</v>
      </c>
      <c r="D1478" s="11" t="s">
        <v>21520</v>
      </c>
      <c r="E1478" s="11" t="s">
        <v>21518</v>
      </c>
      <c r="F1478" s="11" t="s">
        <v>21519</v>
      </c>
      <c r="G1478" s="1"/>
      <c r="H1478" s="1"/>
      <c r="I1478" s="1"/>
      <c r="J1478" s="1"/>
      <c r="K1478" s="1"/>
      <c r="L1478" s="1"/>
      <c r="M1478" s="1"/>
      <c r="N1478" s="1"/>
    </row>
    <row r="1479" spans="3:14" x14ac:dyDescent="0.15">
      <c r="C1479" s="1">
        <f ca="1">IF(ISNUMBER(SEARCH($A$2,D1479)),MAX($C$1:C1478)+1,0)</f>
        <v>0</v>
      </c>
      <c r="D1479" s="11" t="s">
        <v>30479</v>
      </c>
      <c r="E1479" s="11" t="s">
        <v>30477</v>
      </c>
      <c r="F1479" s="11" t="s">
        <v>30478</v>
      </c>
      <c r="G1479" s="1"/>
      <c r="H1479" s="1"/>
      <c r="I1479" s="1"/>
      <c r="J1479" s="1"/>
      <c r="K1479" s="1"/>
      <c r="L1479" s="1"/>
      <c r="M1479" s="1"/>
      <c r="N1479" s="1"/>
    </row>
    <row r="1480" spans="3:14" x14ac:dyDescent="0.15">
      <c r="C1480" s="1">
        <f ca="1">IF(ISNUMBER(SEARCH($A$2,D1480)),MAX($C$1:C1479)+1,0)</f>
        <v>0</v>
      </c>
      <c r="D1480" s="11" t="s">
        <v>25189</v>
      </c>
      <c r="E1480" s="11" t="s">
        <v>25188</v>
      </c>
      <c r="G1480" s="1"/>
      <c r="H1480" s="1"/>
      <c r="I1480" s="1"/>
      <c r="J1480" s="1"/>
      <c r="K1480" s="1"/>
      <c r="L1480" s="1"/>
      <c r="M1480" s="1"/>
      <c r="N1480" s="1"/>
    </row>
    <row r="1481" spans="3:14" x14ac:dyDescent="0.15">
      <c r="C1481" s="1">
        <f ca="1">IF(ISNUMBER(SEARCH($A$2,D1481)),MAX($C$1:C1480)+1,0)</f>
        <v>0</v>
      </c>
      <c r="D1481" s="11" t="s">
        <v>32647</v>
      </c>
      <c r="E1481" s="11" t="s">
        <v>3139</v>
      </c>
      <c r="G1481" s="1"/>
      <c r="H1481" s="1"/>
      <c r="I1481" s="1"/>
      <c r="J1481" s="1"/>
      <c r="K1481" s="1"/>
      <c r="L1481" s="1"/>
      <c r="M1481" s="1"/>
      <c r="N1481" s="1"/>
    </row>
    <row r="1482" spans="3:14" x14ac:dyDescent="0.15">
      <c r="C1482" s="1">
        <f ca="1">IF(ISNUMBER(SEARCH($A$2,D1482)),MAX($C$1:C1481)+1,0)</f>
        <v>0</v>
      </c>
      <c r="D1482" s="11" t="s">
        <v>30481</v>
      </c>
      <c r="E1482" s="11" t="s">
        <v>30480</v>
      </c>
      <c r="G1482" s="1"/>
      <c r="H1482" s="1"/>
      <c r="I1482" s="1"/>
      <c r="J1482" s="1"/>
      <c r="K1482" s="1"/>
      <c r="L1482" s="1"/>
      <c r="M1482" s="1"/>
      <c r="N1482" s="1"/>
    </row>
    <row r="1483" spans="3:14" x14ac:dyDescent="0.15">
      <c r="C1483" s="1">
        <f ca="1">IF(ISNUMBER(SEARCH($A$2,D1483)),MAX($C$1:C1482)+1,0)</f>
        <v>0</v>
      </c>
      <c r="D1483" s="11" t="s">
        <v>19240</v>
      </c>
      <c r="E1483" s="11" t="s">
        <v>5024</v>
      </c>
      <c r="F1483" s="11" t="s">
        <v>19239</v>
      </c>
      <c r="G1483" s="1"/>
      <c r="H1483" s="1"/>
      <c r="I1483" s="1"/>
      <c r="J1483" s="1"/>
      <c r="K1483" s="1"/>
      <c r="L1483" s="1"/>
      <c r="M1483" s="1"/>
      <c r="N1483" s="1"/>
    </row>
    <row r="1484" spans="3:14" x14ac:dyDescent="0.15">
      <c r="C1484" s="1">
        <f ca="1">IF(ISNUMBER(SEARCH($A$2,D1484)),MAX($C$1:C1483)+1,0)</f>
        <v>0</v>
      </c>
      <c r="D1484" s="11" t="s">
        <v>11914</v>
      </c>
      <c r="E1484" s="11" t="s">
        <v>11913</v>
      </c>
      <c r="G1484" s="1"/>
      <c r="H1484" s="1"/>
      <c r="I1484" s="1"/>
      <c r="J1484" s="1"/>
      <c r="K1484" s="1"/>
      <c r="L1484" s="1"/>
      <c r="M1484" s="1"/>
      <c r="N1484" s="1"/>
    </row>
    <row r="1485" spans="3:14" x14ac:dyDescent="0.15">
      <c r="C1485" s="1">
        <f ca="1">IF(ISNUMBER(SEARCH($A$2,D1485)),MAX($C$1:C1484)+1,0)</f>
        <v>0</v>
      </c>
      <c r="D1485" s="11" t="s">
        <v>11916</v>
      </c>
      <c r="E1485" s="11" t="s">
        <v>11915</v>
      </c>
      <c r="G1485" s="1"/>
      <c r="H1485" s="1"/>
      <c r="I1485" s="1"/>
      <c r="J1485" s="1"/>
      <c r="K1485" s="1"/>
      <c r="L1485" s="1"/>
      <c r="M1485" s="1"/>
      <c r="N1485" s="1"/>
    </row>
    <row r="1486" spans="3:14" x14ac:dyDescent="0.15">
      <c r="C1486" s="1">
        <f ca="1">IF(ISNUMBER(SEARCH($A$2,D1486)),MAX($C$1:C1485)+1,0)</f>
        <v>0</v>
      </c>
      <c r="D1486" s="11" t="s">
        <v>32648</v>
      </c>
      <c r="E1486" s="11" t="s">
        <v>3140</v>
      </c>
      <c r="G1486" s="1"/>
      <c r="H1486" s="1"/>
      <c r="I1486" s="1"/>
      <c r="J1486" s="1"/>
      <c r="K1486" s="1"/>
      <c r="L1486" s="1"/>
      <c r="M1486" s="1"/>
      <c r="N1486" s="1"/>
    </row>
    <row r="1487" spans="3:14" x14ac:dyDescent="0.15">
      <c r="C1487" s="1">
        <f ca="1">IF(ISNUMBER(SEARCH($A$2,D1487)),MAX($C$1:C1486)+1,0)</f>
        <v>0</v>
      </c>
      <c r="D1487" s="11" t="s">
        <v>15712</v>
      </c>
      <c r="E1487" s="11" t="s">
        <v>15710</v>
      </c>
      <c r="F1487" s="11" t="s">
        <v>15711</v>
      </c>
      <c r="G1487" s="1"/>
      <c r="H1487" s="1"/>
      <c r="I1487" s="1"/>
      <c r="J1487" s="1"/>
      <c r="K1487" s="1"/>
      <c r="L1487" s="1"/>
      <c r="M1487" s="1"/>
      <c r="N1487" s="1"/>
    </row>
    <row r="1488" spans="3:14" x14ac:dyDescent="0.15">
      <c r="C1488" s="1">
        <f ca="1">IF(ISNUMBER(SEARCH($A$2,D1488)),MAX($C$1:C1487)+1,0)</f>
        <v>0</v>
      </c>
      <c r="D1488" s="11" t="s">
        <v>29350</v>
      </c>
      <c r="E1488" s="11" t="s">
        <v>5665</v>
      </c>
      <c r="G1488" s="1"/>
      <c r="H1488" s="1"/>
      <c r="I1488" s="1"/>
      <c r="J1488" s="1"/>
      <c r="K1488" s="1"/>
      <c r="L1488" s="1"/>
      <c r="M1488" s="1"/>
      <c r="N1488" s="1"/>
    </row>
    <row r="1489" spans="3:14" x14ac:dyDescent="0.15">
      <c r="C1489" s="1">
        <f ca="1">IF(ISNUMBER(SEARCH($A$2,D1489)),MAX($C$1:C1488)+1,0)</f>
        <v>0</v>
      </c>
      <c r="D1489" s="11" t="s">
        <v>29351</v>
      </c>
      <c r="E1489" s="11" t="s">
        <v>5666</v>
      </c>
      <c r="G1489" s="1"/>
      <c r="H1489" s="1"/>
      <c r="I1489" s="1"/>
      <c r="J1489" s="1"/>
      <c r="K1489" s="1"/>
      <c r="L1489" s="1"/>
      <c r="M1489" s="1"/>
      <c r="N1489" s="1"/>
    </row>
    <row r="1490" spans="3:14" x14ac:dyDescent="0.15">
      <c r="C1490" s="1">
        <f ca="1">IF(ISNUMBER(SEARCH($A$2,D1490)),MAX($C$1:C1489)+1,0)</f>
        <v>0</v>
      </c>
      <c r="D1490" s="11" t="s">
        <v>30789</v>
      </c>
      <c r="E1490" s="11" t="s">
        <v>3141</v>
      </c>
      <c r="G1490" s="1"/>
      <c r="H1490" s="1"/>
      <c r="I1490" s="1"/>
      <c r="J1490" s="1"/>
      <c r="K1490" s="1"/>
      <c r="L1490" s="1"/>
      <c r="M1490" s="1"/>
      <c r="N1490" s="1"/>
    </row>
    <row r="1491" spans="3:14" x14ac:dyDescent="0.15">
      <c r="C1491" s="1">
        <f ca="1">IF(ISNUMBER(SEARCH($A$2,D1491)),MAX($C$1:C1490)+1,0)</f>
        <v>0</v>
      </c>
      <c r="D1491" s="11" t="s">
        <v>25545</v>
      </c>
      <c r="E1491" s="11" t="s">
        <v>25544</v>
      </c>
      <c r="G1491" s="1"/>
      <c r="H1491" s="1"/>
      <c r="I1491" s="1"/>
      <c r="J1491" s="1"/>
      <c r="K1491" s="1"/>
      <c r="L1491" s="1"/>
      <c r="M1491" s="1"/>
      <c r="N1491" s="1"/>
    </row>
    <row r="1492" spans="3:14" x14ac:dyDescent="0.15">
      <c r="C1492" s="1">
        <f ca="1">IF(ISNUMBER(SEARCH($A$2,D1492)),MAX($C$1:C1491)+1,0)</f>
        <v>0</v>
      </c>
      <c r="D1492" s="11" t="s">
        <v>30790</v>
      </c>
      <c r="E1492" s="11" t="s">
        <v>3142</v>
      </c>
      <c r="G1492" s="1"/>
      <c r="H1492" s="1"/>
      <c r="I1492" s="1"/>
      <c r="J1492" s="1"/>
      <c r="K1492" s="1"/>
      <c r="L1492" s="1"/>
      <c r="M1492" s="1"/>
      <c r="N1492" s="1"/>
    </row>
    <row r="1493" spans="3:14" x14ac:dyDescent="0.15">
      <c r="C1493" s="1">
        <f ca="1">IF(ISNUMBER(SEARCH($A$2,D1493)),MAX($C$1:C1492)+1,0)</f>
        <v>0</v>
      </c>
      <c r="D1493" s="11" t="s">
        <v>9811</v>
      </c>
      <c r="E1493" s="11" t="s">
        <v>9810</v>
      </c>
      <c r="G1493" s="1"/>
      <c r="H1493" s="1"/>
      <c r="I1493" s="1"/>
      <c r="J1493" s="1"/>
      <c r="K1493" s="1"/>
      <c r="L1493" s="1"/>
      <c r="M1493" s="1"/>
      <c r="N1493" s="1"/>
    </row>
    <row r="1494" spans="3:14" x14ac:dyDescent="0.15">
      <c r="C1494" s="1">
        <f ca="1">IF(ISNUMBER(SEARCH($A$2,D1494)),MAX($C$1:C1493)+1,0)</f>
        <v>0</v>
      </c>
      <c r="D1494" s="11" t="s">
        <v>9813</v>
      </c>
      <c r="E1494" s="11" t="s">
        <v>9812</v>
      </c>
      <c r="G1494" s="1"/>
      <c r="H1494" s="1"/>
      <c r="I1494" s="1"/>
      <c r="J1494" s="1"/>
      <c r="K1494" s="1"/>
      <c r="L1494" s="1"/>
      <c r="M1494" s="1"/>
      <c r="N1494" s="1"/>
    </row>
    <row r="1495" spans="3:14" x14ac:dyDescent="0.15">
      <c r="C1495" s="1">
        <f ca="1">IF(ISNUMBER(SEARCH($A$2,D1495)),MAX($C$1:C1494)+1,0)</f>
        <v>0</v>
      </c>
      <c r="D1495" s="11" t="s">
        <v>9815</v>
      </c>
      <c r="E1495" s="11" t="s">
        <v>9814</v>
      </c>
      <c r="G1495" s="1"/>
      <c r="H1495" s="1"/>
      <c r="I1495" s="1"/>
      <c r="J1495" s="1"/>
      <c r="K1495" s="1"/>
      <c r="L1495" s="1"/>
      <c r="M1495" s="1"/>
      <c r="N1495" s="1"/>
    </row>
    <row r="1496" spans="3:14" x14ac:dyDescent="0.15">
      <c r="C1496" s="1">
        <f ca="1">IF(ISNUMBER(SEARCH($A$2,D1496)),MAX($C$1:C1495)+1,0)</f>
        <v>0</v>
      </c>
      <c r="D1496" s="11" t="s">
        <v>9817</v>
      </c>
      <c r="E1496" s="11" t="s">
        <v>9816</v>
      </c>
      <c r="G1496" s="1"/>
      <c r="H1496" s="1"/>
      <c r="I1496" s="1"/>
      <c r="J1496" s="1"/>
      <c r="K1496" s="1"/>
      <c r="L1496" s="1"/>
      <c r="M1496" s="1"/>
      <c r="N1496" s="1"/>
    </row>
    <row r="1497" spans="3:14" x14ac:dyDescent="0.15">
      <c r="C1497" s="1">
        <f ca="1">IF(ISNUMBER(SEARCH($A$2,D1497)),MAX($C$1:C1496)+1,0)</f>
        <v>0</v>
      </c>
      <c r="D1497" s="11" t="s">
        <v>11692</v>
      </c>
      <c r="E1497" s="11" t="s">
        <v>11690</v>
      </c>
      <c r="F1497" s="11" t="s">
        <v>11691</v>
      </c>
      <c r="G1497" s="1"/>
      <c r="H1497" s="1"/>
      <c r="I1497" s="1"/>
      <c r="J1497" s="1"/>
      <c r="K1497" s="1"/>
      <c r="L1497" s="1"/>
      <c r="M1497" s="1"/>
      <c r="N1497" s="1"/>
    </row>
    <row r="1498" spans="3:14" x14ac:dyDescent="0.15">
      <c r="C1498" s="1">
        <f ca="1">IF(ISNUMBER(SEARCH($A$2,D1498)),MAX($C$1:C1497)+1,0)</f>
        <v>0</v>
      </c>
      <c r="D1498" s="11" t="s">
        <v>22662</v>
      </c>
      <c r="E1498" s="11" t="s">
        <v>839</v>
      </c>
      <c r="G1498" s="1"/>
      <c r="H1498" s="1"/>
      <c r="I1498" s="1"/>
      <c r="J1498" s="1"/>
      <c r="K1498" s="1"/>
      <c r="L1498" s="1"/>
      <c r="M1498" s="1"/>
      <c r="N1498" s="1"/>
    </row>
    <row r="1499" spans="3:14" x14ac:dyDescent="0.15">
      <c r="C1499" s="1">
        <f ca="1">IF(ISNUMBER(SEARCH($A$2,D1499)),MAX($C$1:C1498)+1,0)</f>
        <v>0</v>
      </c>
      <c r="D1499" s="11" t="s">
        <v>34432</v>
      </c>
      <c r="E1499" s="11" t="s">
        <v>30829</v>
      </c>
      <c r="G1499" s="1"/>
      <c r="H1499" s="1"/>
      <c r="I1499" s="1"/>
      <c r="J1499" s="1"/>
      <c r="K1499" s="1"/>
      <c r="L1499" s="1"/>
      <c r="M1499" s="1"/>
      <c r="N1499" s="1"/>
    </row>
    <row r="1500" spans="3:14" x14ac:dyDescent="0.15">
      <c r="C1500" s="1">
        <f ca="1">IF(ISNUMBER(SEARCH($A$2,D1500)),MAX($C$1:C1499)+1,0)</f>
        <v>0</v>
      </c>
      <c r="D1500" s="11" t="s">
        <v>16647</v>
      </c>
      <c r="E1500" s="11" t="s">
        <v>16645</v>
      </c>
      <c r="F1500" s="11" t="s">
        <v>16646</v>
      </c>
      <c r="G1500" s="1"/>
      <c r="H1500" s="1"/>
      <c r="I1500" s="1"/>
      <c r="J1500" s="1"/>
      <c r="K1500" s="1"/>
      <c r="L1500" s="1"/>
      <c r="M1500" s="1"/>
      <c r="N1500" s="1"/>
    </row>
    <row r="1501" spans="3:14" x14ac:dyDescent="0.15">
      <c r="C1501" s="1">
        <f ca="1">IF(ISNUMBER(SEARCH($A$2,D1501)),MAX($C$1:C1500)+1,0)</f>
        <v>0</v>
      </c>
      <c r="D1501" s="11" t="s">
        <v>22663</v>
      </c>
      <c r="E1501" s="11" t="s">
        <v>840</v>
      </c>
      <c r="G1501" s="1"/>
      <c r="H1501" s="1"/>
      <c r="I1501" s="1"/>
      <c r="J1501" s="1"/>
      <c r="K1501" s="1"/>
      <c r="L1501" s="1"/>
      <c r="M1501" s="1"/>
      <c r="N1501" s="1"/>
    </row>
    <row r="1502" spans="3:14" x14ac:dyDescent="0.15">
      <c r="C1502" s="1">
        <f ca="1">IF(ISNUMBER(SEARCH($A$2,D1502)),MAX($C$1:C1501)+1,0)</f>
        <v>0</v>
      </c>
      <c r="D1502" s="11" t="s">
        <v>22665</v>
      </c>
      <c r="E1502" s="11" t="s">
        <v>841</v>
      </c>
      <c r="F1502" s="11" t="s">
        <v>22664</v>
      </c>
      <c r="G1502" s="1"/>
      <c r="H1502" s="1"/>
      <c r="I1502" s="1"/>
      <c r="J1502" s="1"/>
      <c r="K1502" s="1"/>
      <c r="L1502" s="1"/>
      <c r="M1502" s="1"/>
      <c r="N1502" s="1"/>
    </row>
    <row r="1503" spans="3:14" x14ac:dyDescent="0.15">
      <c r="C1503" s="1">
        <f ca="1">IF(ISNUMBER(SEARCH($A$2,D1503)),MAX($C$1:C1502)+1,0)</f>
        <v>0</v>
      </c>
      <c r="D1503" s="11" t="s">
        <v>22666</v>
      </c>
      <c r="E1503" s="11" t="s">
        <v>842</v>
      </c>
      <c r="G1503" s="1"/>
      <c r="H1503" s="1"/>
      <c r="I1503" s="1"/>
      <c r="J1503" s="1"/>
      <c r="K1503" s="1"/>
      <c r="L1503" s="1"/>
      <c r="M1503" s="1"/>
      <c r="N1503" s="1"/>
    </row>
    <row r="1504" spans="3:14" x14ac:dyDescent="0.15">
      <c r="C1504" s="1">
        <f ca="1">IF(ISNUMBER(SEARCH($A$2,D1504)),MAX($C$1:C1503)+1,0)</f>
        <v>0</v>
      </c>
      <c r="D1504" s="11" t="s">
        <v>10630</v>
      </c>
      <c r="E1504" s="11" t="s">
        <v>10628</v>
      </c>
      <c r="F1504" s="11" t="s">
        <v>10629</v>
      </c>
      <c r="G1504" s="1"/>
      <c r="H1504" s="1"/>
      <c r="I1504" s="1"/>
      <c r="J1504" s="1"/>
      <c r="K1504" s="1"/>
      <c r="L1504" s="1"/>
      <c r="M1504" s="1"/>
      <c r="N1504" s="1"/>
    </row>
    <row r="1505" spans="3:14" x14ac:dyDescent="0.15">
      <c r="C1505" s="1">
        <f ca="1">IF(ISNUMBER(SEARCH($A$2,D1505)),MAX($C$1:C1504)+1,0)</f>
        <v>0</v>
      </c>
      <c r="D1505" s="11" t="s">
        <v>22667</v>
      </c>
      <c r="E1505" s="11" t="s">
        <v>843</v>
      </c>
      <c r="G1505" s="1"/>
      <c r="H1505" s="1"/>
      <c r="I1505" s="1"/>
      <c r="J1505" s="1"/>
      <c r="K1505" s="1"/>
      <c r="L1505" s="1"/>
      <c r="M1505" s="1"/>
      <c r="N1505" s="1"/>
    </row>
    <row r="1506" spans="3:14" x14ac:dyDescent="0.15">
      <c r="C1506" s="1">
        <f ca="1">IF(ISNUMBER(SEARCH($A$2,D1506)),MAX($C$1:C1505)+1,0)</f>
        <v>0</v>
      </c>
      <c r="D1506" s="11" t="s">
        <v>22668</v>
      </c>
      <c r="E1506" s="11" t="s">
        <v>844</v>
      </c>
      <c r="G1506" s="1"/>
      <c r="H1506" s="1"/>
      <c r="I1506" s="1"/>
      <c r="J1506" s="1"/>
      <c r="K1506" s="1"/>
      <c r="L1506" s="1"/>
      <c r="M1506" s="1"/>
      <c r="N1506" s="1"/>
    </row>
    <row r="1507" spans="3:14" x14ac:dyDescent="0.15">
      <c r="C1507" s="1">
        <f ca="1">IF(ISNUMBER(SEARCH($A$2,D1507)),MAX($C$1:C1506)+1,0)</f>
        <v>0</v>
      </c>
      <c r="D1507" s="11" t="s">
        <v>22261</v>
      </c>
      <c r="E1507" s="11" t="s">
        <v>22260</v>
      </c>
      <c r="G1507" s="1"/>
      <c r="H1507" s="1"/>
      <c r="I1507" s="1"/>
      <c r="J1507" s="1"/>
      <c r="K1507" s="1"/>
      <c r="L1507" s="1"/>
      <c r="M1507" s="1"/>
      <c r="N1507" s="1"/>
    </row>
    <row r="1508" spans="3:14" x14ac:dyDescent="0.15">
      <c r="C1508" s="1">
        <f ca="1">IF(ISNUMBER(SEARCH($A$2,D1508)),MAX($C$1:C1507)+1,0)</f>
        <v>0</v>
      </c>
      <c r="D1508" s="11" t="s">
        <v>25877</v>
      </c>
      <c r="E1508" s="11" t="s">
        <v>25876</v>
      </c>
      <c r="G1508" s="1"/>
      <c r="H1508" s="1"/>
      <c r="I1508" s="1"/>
      <c r="J1508" s="1"/>
      <c r="K1508" s="1"/>
      <c r="L1508" s="1"/>
      <c r="M1508" s="1"/>
      <c r="N1508" s="1"/>
    </row>
    <row r="1509" spans="3:14" x14ac:dyDescent="0.15">
      <c r="C1509" s="1">
        <f ca="1">IF(ISNUMBER(SEARCH($A$2,D1509)),MAX($C$1:C1508)+1,0)</f>
        <v>0</v>
      </c>
      <c r="D1509" s="11" t="s">
        <v>22670</v>
      </c>
      <c r="E1509" s="11" t="s">
        <v>845</v>
      </c>
      <c r="F1509" s="11" t="s">
        <v>22669</v>
      </c>
      <c r="G1509" s="1"/>
      <c r="H1509" s="1"/>
      <c r="I1509" s="1"/>
      <c r="J1509" s="1"/>
      <c r="K1509" s="1"/>
      <c r="L1509" s="1"/>
      <c r="M1509" s="1"/>
      <c r="N1509" s="1"/>
    </row>
    <row r="1510" spans="3:14" x14ac:dyDescent="0.15">
      <c r="C1510" s="1">
        <f ca="1">IF(ISNUMBER(SEARCH($A$2,D1510)),MAX($C$1:C1509)+1,0)</f>
        <v>0</v>
      </c>
      <c r="D1510" s="11" t="s">
        <v>22673</v>
      </c>
      <c r="E1510" s="11" t="s">
        <v>2095</v>
      </c>
      <c r="G1510" s="1"/>
      <c r="H1510" s="1"/>
      <c r="I1510" s="1"/>
      <c r="J1510" s="1"/>
      <c r="K1510" s="1"/>
      <c r="L1510" s="1"/>
      <c r="M1510" s="1"/>
      <c r="N1510" s="1"/>
    </row>
    <row r="1511" spans="3:14" x14ac:dyDescent="0.15">
      <c r="C1511" s="1">
        <f ca="1">IF(ISNUMBER(SEARCH($A$2,D1511)),MAX($C$1:C1510)+1,0)</f>
        <v>0</v>
      </c>
      <c r="D1511" s="11" t="s">
        <v>22674</v>
      </c>
      <c r="E1511" s="11" t="s">
        <v>2096</v>
      </c>
      <c r="G1511" s="1"/>
      <c r="H1511" s="1"/>
      <c r="I1511" s="1"/>
      <c r="J1511" s="1"/>
      <c r="K1511" s="1"/>
      <c r="L1511" s="1"/>
      <c r="M1511" s="1"/>
      <c r="N1511" s="1"/>
    </row>
    <row r="1512" spans="3:14" x14ac:dyDescent="0.15">
      <c r="C1512" s="1">
        <f ca="1">IF(ISNUMBER(SEARCH($A$2,D1512)),MAX($C$1:C1511)+1,0)</f>
        <v>0</v>
      </c>
      <c r="D1512" s="11" t="s">
        <v>8201</v>
      </c>
      <c r="E1512" s="11" t="s">
        <v>8200</v>
      </c>
      <c r="G1512" s="1"/>
      <c r="H1512" s="1"/>
      <c r="I1512" s="1"/>
      <c r="J1512" s="1"/>
      <c r="K1512" s="1"/>
      <c r="L1512" s="1"/>
      <c r="M1512" s="1"/>
      <c r="N1512" s="1"/>
    </row>
    <row r="1513" spans="3:14" x14ac:dyDescent="0.15">
      <c r="C1513" s="1">
        <f ca="1">IF(ISNUMBER(SEARCH($A$2,D1513)),MAX($C$1:C1512)+1,0)</f>
        <v>0</v>
      </c>
      <c r="D1513" s="11" t="s">
        <v>22675</v>
      </c>
      <c r="E1513" s="11" t="s">
        <v>2097</v>
      </c>
      <c r="G1513" s="1"/>
      <c r="H1513" s="1"/>
      <c r="I1513" s="1"/>
      <c r="J1513" s="1"/>
      <c r="K1513" s="1"/>
      <c r="L1513" s="1"/>
      <c r="M1513" s="1"/>
      <c r="N1513" s="1"/>
    </row>
    <row r="1514" spans="3:14" x14ac:dyDescent="0.15">
      <c r="C1514" s="1">
        <f ca="1">IF(ISNUMBER(SEARCH($A$2,D1514)),MAX($C$1:C1513)+1,0)</f>
        <v>0</v>
      </c>
      <c r="D1514" s="11" t="s">
        <v>22677</v>
      </c>
      <c r="E1514" s="11" t="s">
        <v>2098</v>
      </c>
      <c r="F1514" s="11" t="s">
        <v>22676</v>
      </c>
      <c r="G1514" s="1"/>
      <c r="H1514" s="1"/>
      <c r="I1514" s="1"/>
      <c r="J1514" s="1"/>
      <c r="K1514" s="1"/>
      <c r="L1514" s="1"/>
      <c r="M1514" s="1"/>
      <c r="N1514" s="1"/>
    </row>
    <row r="1515" spans="3:14" x14ac:dyDescent="0.15">
      <c r="C1515" s="1">
        <f ca="1">IF(ISNUMBER(SEARCH($A$2,D1515)),MAX($C$1:C1514)+1,0)</f>
        <v>0</v>
      </c>
      <c r="D1515" s="11" t="s">
        <v>29531</v>
      </c>
      <c r="E1515" s="11" t="s">
        <v>29530</v>
      </c>
      <c r="F1515" s="11" t="s">
        <v>15765</v>
      </c>
      <c r="G1515" s="1"/>
      <c r="H1515" s="1"/>
      <c r="I1515" s="1"/>
      <c r="J1515" s="1"/>
      <c r="K1515" s="1"/>
      <c r="L1515" s="1"/>
      <c r="M1515" s="1"/>
      <c r="N1515" s="1"/>
    </row>
    <row r="1516" spans="3:14" x14ac:dyDescent="0.15">
      <c r="C1516" s="1">
        <f ca="1">IF(ISNUMBER(SEARCH($A$2,D1516)),MAX($C$1:C1515)+1,0)</f>
        <v>0</v>
      </c>
      <c r="D1516" s="11" t="s">
        <v>22678</v>
      </c>
      <c r="E1516" s="11" t="s">
        <v>850</v>
      </c>
      <c r="G1516" s="1"/>
      <c r="H1516" s="1"/>
      <c r="I1516" s="1"/>
      <c r="J1516" s="1"/>
      <c r="K1516" s="1"/>
      <c r="L1516" s="1"/>
      <c r="M1516" s="1"/>
      <c r="N1516" s="1"/>
    </row>
    <row r="1517" spans="3:14" x14ac:dyDescent="0.15">
      <c r="C1517" s="1">
        <f ca="1">IF(ISNUMBER(SEARCH($A$2,D1517)),MAX($C$1:C1516)+1,0)</f>
        <v>0</v>
      </c>
      <c r="D1517" s="11" t="s">
        <v>21527</v>
      </c>
      <c r="E1517" s="11" t="s">
        <v>21525</v>
      </c>
      <c r="F1517" s="11" t="s">
        <v>21526</v>
      </c>
      <c r="G1517" s="1"/>
      <c r="H1517" s="1"/>
      <c r="I1517" s="1"/>
      <c r="J1517" s="1"/>
      <c r="K1517" s="1"/>
      <c r="L1517" s="1"/>
      <c r="M1517" s="1"/>
      <c r="N1517" s="1"/>
    </row>
    <row r="1518" spans="3:14" x14ac:dyDescent="0.15">
      <c r="C1518" s="1">
        <f ca="1">IF(ISNUMBER(SEARCH($A$2,D1518)),MAX($C$1:C1517)+1,0)</f>
        <v>0</v>
      </c>
      <c r="D1518" s="11" t="s">
        <v>22679</v>
      </c>
      <c r="E1518" s="11" t="s">
        <v>851</v>
      </c>
      <c r="G1518" s="1"/>
      <c r="H1518" s="1"/>
      <c r="I1518" s="1"/>
      <c r="J1518" s="1"/>
      <c r="K1518" s="1"/>
      <c r="L1518" s="1"/>
      <c r="M1518" s="1"/>
      <c r="N1518" s="1"/>
    </row>
    <row r="1519" spans="3:14" x14ac:dyDescent="0.15">
      <c r="C1519" s="1">
        <f ca="1">IF(ISNUMBER(SEARCH($A$2,D1519)),MAX($C$1:C1518)+1,0)</f>
        <v>0</v>
      </c>
      <c r="D1519" s="11" t="s">
        <v>19129</v>
      </c>
      <c r="E1519" s="11" t="s">
        <v>852</v>
      </c>
      <c r="F1519" s="11" t="s">
        <v>22680</v>
      </c>
      <c r="G1519" s="1"/>
      <c r="H1519" s="1"/>
      <c r="I1519" s="1"/>
      <c r="J1519" s="1"/>
      <c r="K1519" s="1"/>
      <c r="L1519" s="1"/>
      <c r="M1519" s="1"/>
      <c r="N1519" s="1"/>
    </row>
    <row r="1520" spans="3:14" x14ac:dyDescent="0.15">
      <c r="C1520" s="1">
        <f ca="1">IF(ISNUMBER(SEARCH($A$2,D1520)),MAX($C$1:C1519)+1,0)</f>
        <v>0</v>
      </c>
      <c r="D1520" s="11" t="s">
        <v>30382</v>
      </c>
      <c r="E1520" s="11" t="s">
        <v>30381</v>
      </c>
      <c r="G1520" s="1"/>
      <c r="H1520" s="1"/>
      <c r="I1520" s="1"/>
      <c r="J1520" s="1"/>
      <c r="K1520" s="1"/>
      <c r="L1520" s="1"/>
      <c r="M1520" s="1"/>
      <c r="N1520" s="1"/>
    </row>
    <row r="1521" spans="3:14" x14ac:dyDescent="0.15">
      <c r="C1521" s="1">
        <f ca="1">IF(ISNUMBER(SEARCH($A$2,D1521)),MAX($C$1:C1520)+1,0)</f>
        <v>0</v>
      </c>
      <c r="D1521" s="11" t="s">
        <v>30950</v>
      </c>
      <c r="E1521" s="11" t="s">
        <v>34042</v>
      </c>
      <c r="G1521" s="1"/>
      <c r="H1521" s="1"/>
      <c r="I1521" s="1"/>
      <c r="J1521" s="1"/>
      <c r="K1521" s="1"/>
      <c r="L1521" s="1"/>
      <c r="M1521" s="1"/>
      <c r="N1521" s="1"/>
    </row>
    <row r="1522" spans="3:14" x14ac:dyDescent="0.15">
      <c r="C1522" s="1">
        <f ca="1">IF(ISNUMBER(SEARCH($A$2,D1522)),MAX($C$1:C1521)+1,0)</f>
        <v>0</v>
      </c>
      <c r="D1522" s="11" t="s">
        <v>25223</v>
      </c>
      <c r="E1522" s="11" t="s">
        <v>25222</v>
      </c>
      <c r="G1522" s="1"/>
      <c r="H1522" s="1"/>
      <c r="I1522" s="1"/>
      <c r="J1522" s="1"/>
      <c r="K1522" s="1"/>
      <c r="L1522" s="1"/>
      <c r="M1522" s="1"/>
      <c r="N1522" s="1"/>
    </row>
    <row r="1523" spans="3:14" x14ac:dyDescent="0.15">
      <c r="C1523" s="1">
        <f ca="1">IF(ISNUMBER(SEARCH($A$2,D1523)),MAX($C$1:C1522)+1,0)</f>
        <v>0</v>
      </c>
      <c r="D1523" s="11" t="s">
        <v>30962</v>
      </c>
      <c r="E1523" s="11" t="s">
        <v>30961</v>
      </c>
      <c r="G1523" s="1"/>
      <c r="H1523" s="1"/>
      <c r="I1523" s="1"/>
      <c r="J1523" s="1"/>
      <c r="K1523" s="1"/>
      <c r="L1523" s="1"/>
      <c r="M1523" s="1"/>
      <c r="N1523" s="1"/>
    </row>
    <row r="1524" spans="3:14" x14ac:dyDescent="0.15">
      <c r="C1524" s="1">
        <f ca="1">IF(ISNUMBER(SEARCH($A$2,D1524)),MAX($C$1:C1523)+1,0)</f>
        <v>0</v>
      </c>
      <c r="D1524" s="11" t="s">
        <v>19130</v>
      </c>
      <c r="E1524" s="11" t="s">
        <v>853</v>
      </c>
      <c r="G1524" s="1"/>
      <c r="H1524" s="1"/>
      <c r="I1524" s="1"/>
      <c r="J1524" s="1"/>
      <c r="K1524" s="1"/>
      <c r="L1524" s="1"/>
      <c r="M1524" s="1"/>
      <c r="N1524" s="1"/>
    </row>
    <row r="1525" spans="3:14" x14ac:dyDescent="0.15">
      <c r="C1525" s="1">
        <f ca="1">IF(ISNUMBER(SEARCH($A$2,D1525)),MAX($C$1:C1524)+1,0)</f>
        <v>0</v>
      </c>
      <c r="D1525" s="11" t="s">
        <v>19131</v>
      </c>
      <c r="E1525" s="11" t="s">
        <v>854</v>
      </c>
      <c r="G1525" s="1"/>
      <c r="H1525" s="1"/>
      <c r="I1525" s="1"/>
      <c r="J1525" s="1"/>
      <c r="K1525" s="1"/>
      <c r="L1525" s="1"/>
      <c r="M1525" s="1"/>
      <c r="N1525" s="1"/>
    </row>
    <row r="1526" spans="3:14" x14ac:dyDescent="0.15">
      <c r="C1526" s="1">
        <f ca="1">IF(ISNUMBER(SEARCH($A$2,D1526)),MAX($C$1:C1525)+1,0)</f>
        <v>0</v>
      </c>
      <c r="D1526" s="11" t="s">
        <v>19132</v>
      </c>
      <c r="E1526" s="11" t="s">
        <v>855</v>
      </c>
      <c r="G1526" s="1"/>
      <c r="H1526" s="1"/>
      <c r="I1526" s="1"/>
      <c r="J1526" s="1"/>
      <c r="K1526" s="1"/>
      <c r="L1526" s="1"/>
      <c r="M1526" s="1"/>
      <c r="N1526" s="1"/>
    </row>
    <row r="1527" spans="3:14" x14ac:dyDescent="0.15">
      <c r="C1527" s="1">
        <f ca="1">IF(ISNUMBER(SEARCH($A$2,D1527)),MAX($C$1:C1526)+1,0)</f>
        <v>0</v>
      </c>
      <c r="D1527" s="11" t="s">
        <v>15743</v>
      </c>
      <c r="E1527" s="11" t="s">
        <v>856</v>
      </c>
      <c r="G1527" s="1"/>
      <c r="H1527" s="1"/>
      <c r="I1527" s="1"/>
      <c r="J1527" s="1"/>
      <c r="K1527" s="1"/>
      <c r="L1527" s="1"/>
      <c r="M1527" s="1"/>
      <c r="N1527" s="1"/>
    </row>
    <row r="1528" spans="3:14" x14ac:dyDescent="0.15">
      <c r="C1528" s="1">
        <f ca="1">IF(ISNUMBER(SEARCH($A$2,D1528)),MAX($C$1:C1527)+1,0)</f>
        <v>0</v>
      </c>
      <c r="D1528" s="11" t="s">
        <v>15745</v>
      </c>
      <c r="E1528" s="11" t="s">
        <v>846</v>
      </c>
      <c r="F1528" s="11" t="s">
        <v>15744</v>
      </c>
      <c r="G1528" s="1"/>
      <c r="H1528" s="1"/>
      <c r="I1528" s="1"/>
      <c r="J1528" s="1"/>
      <c r="K1528" s="1"/>
      <c r="L1528" s="1"/>
      <c r="M1528" s="1"/>
      <c r="N1528" s="1"/>
    </row>
    <row r="1529" spans="3:14" x14ac:dyDescent="0.15">
      <c r="C1529" s="1">
        <f ca="1">IF(ISNUMBER(SEARCH($A$2,D1529)),MAX($C$1:C1528)+1,0)</f>
        <v>0</v>
      </c>
      <c r="D1529" s="11" t="s">
        <v>15747</v>
      </c>
      <c r="E1529" s="11" t="s">
        <v>847</v>
      </c>
      <c r="F1529" s="11" t="s">
        <v>15746</v>
      </c>
      <c r="G1529" s="1"/>
      <c r="H1529" s="1"/>
      <c r="I1529" s="1"/>
      <c r="J1529" s="1"/>
      <c r="K1529" s="1"/>
      <c r="L1529" s="1"/>
      <c r="M1529" s="1"/>
      <c r="N1529" s="1"/>
    </row>
    <row r="1530" spans="3:14" x14ac:dyDescent="0.15">
      <c r="C1530" s="1">
        <f ca="1">IF(ISNUMBER(SEARCH($A$2,D1530)),MAX($C$1:C1529)+1,0)</f>
        <v>0</v>
      </c>
      <c r="D1530" s="11" t="s">
        <v>15749</v>
      </c>
      <c r="E1530" s="11" t="s">
        <v>848</v>
      </c>
      <c r="F1530" s="11" t="s">
        <v>15748</v>
      </c>
      <c r="G1530" s="1"/>
      <c r="H1530" s="1"/>
      <c r="I1530" s="1"/>
      <c r="J1530" s="1"/>
      <c r="K1530" s="1"/>
      <c r="L1530" s="1"/>
      <c r="M1530" s="1"/>
      <c r="N1530" s="1"/>
    </row>
    <row r="1531" spans="3:14" x14ac:dyDescent="0.15">
      <c r="C1531" s="1">
        <f ca="1">IF(ISNUMBER(SEARCH($A$2,D1531)),MAX($C$1:C1530)+1,0)</f>
        <v>0</v>
      </c>
      <c r="D1531" s="11" t="s">
        <v>30952</v>
      </c>
      <c r="E1531" s="11" t="s">
        <v>30951</v>
      </c>
      <c r="G1531" s="1"/>
      <c r="H1531" s="1"/>
      <c r="I1531" s="1"/>
      <c r="J1531" s="1"/>
      <c r="K1531" s="1"/>
      <c r="L1531" s="1"/>
      <c r="M1531" s="1"/>
      <c r="N1531" s="1"/>
    </row>
    <row r="1532" spans="3:14" x14ac:dyDescent="0.15">
      <c r="C1532" s="1">
        <f ca="1">IF(ISNUMBER(SEARCH($A$2,D1532)),MAX($C$1:C1531)+1,0)</f>
        <v>0</v>
      </c>
      <c r="D1532" s="11" t="s">
        <v>25225</v>
      </c>
      <c r="E1532" s="11" t="s">
        <v>25224</v>
      </c>
      <c r="G1532" s="1"/>
      <c r="H1532" s="1"/>
      <c r="I1532" s="1"/>
      <c r="J1532" s="1"/>
      <c r="K1532" s="1"/>
      <c r="L1532" s="1"/>
      <c r="M1532" s="1"/>
      <c r="N1532" s="1"/>
    </row>
    <row r="1533" spans="3:14" x14ac:dyDescent="0.15">
      <c r="C1533" s="1">
        <f ca="1">IF(ISNUMBER(SEARCH($A$2,D1533)),MAX($C$1:C1532)+1,0)</f>
        <v>0</v>
      </c>
      <c r="D1533" s="11" t="s">
        <v>15750</v>
      </c>
      <c r="E1533" s="11" t="s">
        <v>849</v>
      </c>
      <c r="G1533" s="1"/>
      <c r="H1533" s="1"/>
      <c r="I1533" s="1"/>
      <c r="J1533" s="1"/>
      <c r="K1533" s="1"/>
      <c r="L1533" s="1"/>
      <c r="M1533" s="1"/>
      <c r="N1533" s="1"/>
    </row>
    <row r="1534" spans="3:14" x14ac:dyDescent="0.15">
      <c r="C1534" s="1">
        <f ca="1">IF(ISNUMBER(SEARCH($A$2,D1534)),MAX($C$1:C1533)+1,0)</f>
        <v>0</v>
      </c>
      <c r="D1534" s="11" t="s">
        <v>15751</v>
      </c>
      <c r="E1534" s="11" t="s">
        <v>608</v>
      </c>
      <c r="G1534" s="1"/>
      <c r="H1534" s="1"/>
      <c r="I1534" s="1"/>
      <c r="J1534" s="1"/>
      <c r="K1534" s="1"/>
      <c r="L1534" s="1"/>
      <c r="M1534" s="1"/>
      <c r="N1534" s="1"/>
    </row>
    <row r="1535" spans="3:14" x14ac:dyDescent="0.15">
      <c r="C1535" s="1">
        <f ca="1">IF(ISNUMBER(SEARCH($A$2,D1535)),MAX($C$1:C1534)+1,0)</f>
        <v>0</v>
      </c>
      <c r="D1535" s="11" t="s">
        <v>26671</v>
      </c>
      <c r="E1535" s="11" t="s">
        <v>26670</v>
      </c>
      <c r="G1535" s="1"/>
      <c r="H1535" s="1"/>
      <c r="I1535" s="1"/>
      <c r="J1535" s="1"/>
      <c r="K1535" s="1"/>
      <c r="L1535" s="1"/>
      <c r="M1535" s="1"/>
      <c r="N1535" s="1"/>
    </row>
    <row r="1536" spans="3:14" x14ac:dyDescent="0.15">
      <c r="C1536" s="1">
        <f ca="1">IF(ISNUMBER(SEARCH($A$2,D1536)),MAX($C$1:C1535)+1,0)</f>
        <v>0</v>
      </c>
      <c r="D1536" s="11" t="s">
        <v>15752</v>
      </c>
      <c r="E1536" s="11" t="s">
        <v>609</v>
      </c>
      <c r="G1536" s="1"/>
      <c r="H1536" s="1"/>
      <c r="I1536" s="1"/>
      <c r="J1536" s="1"/>
      <c r="K1536" s="1"/>
      <c r="L1536" s="1"/>
      <c r="M1536" s="1"/>
      <c r="N1536" s="1"/>
    </row>
    <row r="1537" spans="3:14" x14ac:dyDescent="0.15">
      <c r="C1537" s="1">
        <f ca="1">IF(ISNUMBER(SEARCH($A$2,D1537)),MAX($C$1:C1536)+1,0)</f>
        <v>0</v>
      </c>
      <c r="D1537" s="11" t="s">
        <v>15753</v>
      </c>
      <c r="E1537" s="11" t="s">
        <v>610</v>
      </c>
      <c r="G1537" s="1"/>
      <c r="H1537" s="1"/>
      <c r="I1537" s="1"/>
      <c r="J1537" s="1"/>
      <c r="K1537" s="1"/>
      <c r="L1537" s="1"/>
      <c r="M1537" s="1"/>
      <c r="N1537" s="1"/>
    </row>
    <row r="1538" spans="3:14" x14ac:dyDescent="0.15">
      <c r="C1538" s="1">
        <f ca="1">IF(ISNUMBER(SEARCH($A$2,D1538)),MAX($C$1:C1537)+1,0)</f>
        <v>0</v>
      </c>
      <c r="D1538" s="11" t="s">
        <v>15754</v>
      </c>
      <c r="E1538" s="11" t="s">
        <v>611</v>
      </c>
      <c r="G1538" s="1"/>
      <c r="H1538" s="1"/>
      <c r="I1538" s="1"/>
      <c r="J1538" s="1"/>
      <c r="K1538" s="1"/>
      <c r="L1538" s="1"/>
      <c r="M1538" s="1"/>
      <c r="N1538" s="1"/>
    </row>
    <row r="1539" spans="3:14" x14ac:dyDescent="0.15">
      <c r="C1539" s="1">
        <f ca="1">IF(ISNUMBER(SEARCH($A$2,D1539)),MAX($C$1:C1538)+1,0)</f>
        <v>0</v>
      </c>
      <c r="D1539" s="11" t="s">
        <v>15755</v>
      </c>
      <c r="E1539" s="11" t="s">
        <v>612</v>
      </c>
      <c r="G1539" s="1"/>
      <c r="H1539" s="1"/>
      <c r="I1539" s="1"/>
      <c r="J1539" s="1"/>
      <c r="K1539" s="1"/>
      <c r="L1539" s="1"/>
      <c r="M1539" s="1"/>
      <c r="N1539" s="1"/>
    </row>
    <row r="1540" spans="3:14" x14ac:dyDescent="0.15">
      <c r="C1540" s="1">
        <f ca="1">IF(ISNUMBER(SEARCH($A$2,D1540)),MAX($C$1:C1539)+1,0)</f>
        <v>0</v>
      </c>
      <c r="D1540" s="11" t="s">
        <v>22319</v>
      </c>
      <c r="E1540" s="11" t="s">
        <v>22318</v>
      </c>
      <c r="G1540" s="1"/>
      <c r="H1540" s="1"/>
      <c r="I1540" s="1"/>
      <c r="J1540" s="1"/>
      <c r="K1540" s="1"/>
      <c r="L1540" s="1"/>
      <c r="M1540" s="1"/>
      <c r="N1540" s="1"/>
    </row>
    <row r="1541" spans="3:14" x14ac:dyDescent="0.15">
      <c r="C1541" s="1">
        <f ca="1">IF(ISNUMBER(SEARCH($A$2,D1541)),MAX($C$1:C1540)+1,0)</f>
        <v>0</v>
      </c>
      <c r="D1541" s="11" t="s">
        <v>15759</v>
      </c>
      <c r="E1541" s="11" t="s">
        <v>613</v>
      </c>
      <c r="F1541" s="11" t="s">
        <v>15758</v>
      </c>
      <c r="G1541" s="1"/>
      <c r="H1541" s="1"/>
      <c r="I1541" s="1"/>
      <c r="J1541" s="1"/>
      <c r="K1541" s="1"/>
      <c r="L1541" s="1"/>
      <c r="M1541" s="1"/>
      <c r="N1541" s="1"/>
    </row>
    <row r="1542" spans="3:14" x14ac:dyDescent="0.15">
      <c r="C1542" s="1">
        <f ca="1">IF(ISNUMBER(SEARCH($A$2,D1542)),MAX($C$1:C1541)+1,0)</f>
        <v>0</v>
      </c>
      <c r="D1542" s="11" t="s">
        <v>33074</v>
      </c>
      <c r="E1542" s="11" t="s">
        <v>33073</v>
      </c>
      <c r="G1542" s="1"/>
      <c r="H1542" s="1"/>
      <c r="I1542" s="1"/>
      <c r="J1542" s="1"/>
      <c r="K1542" s="1"/>
      <c r="L1542" s="1"/>
      <c r="M1542" s="1"/>
      <c r="N1542" s="1"/>
    </row>
    <row r="1543" spans="3:14" x14ac:dyDescent="0.15">
      <c r="C1543" s="1">
        <f ca="1">IF(ISNUMBER(SEARCH($A$2,D1543)),MAX($C$1:C1542)+1,0)</f>
        <v>0</v>
      </c>
      <c r="D1543" s="11" t="s">
        <v>15761</v>
      </c>
      <c r="E1543" s="11" t="s">
        <v>614</v>
      </c>
      <c r="F1543" s="11" t="s">
        <v>15760</v>
      </c>
      <c r="G1543" s="1"/>
      <c r="H1543" s="1"/>
      <c r="I1543" s="1"/>
      <c r="J1543" s="1"/>
      <c r="K1543" s="1"/>
      <c r="L1543" s="1"/>
      <c r="M1543" s="1"/>
      <c r="N1543" s="1"/>
    </row>
    <row r="1544" spans="3:14" x14ac:dyDescent="0.15">
      <c r="C1544" s="1">
        <f ca="1">IF(ISNUMBER(SEARCH($A$2,D1544)),MAX($C$1:C1543)+1,0)</f>
        <v>0</v>
      </c>
      <c r="D1544" s="11" t="s">
        <v>15762</v>
      </c>
      <c r="E1544" s="11" t="s">
        <v>615</v>
      </c>
      <c r="F1544" s="11" t="s">
        <v>22676</v>
      </c>
      <c r="G1544" s="1"/>
      <c r="H1544" s="1"/>
      <c r="I1544" s="1"/>
      <c r="J1544" s="1"/>
      <c r="K1544" s="1"/>
      <c r="L1544" s="1"/>
      <c r="M1544" s="1"/>
      <c r="N1544" s="1"/>
    </row>
    <row r="1545" spans="3:14" x14ac:dyDescent="0.15">
      <c r="C1545" s="1">
        <f ca="1">IF(ISNUMBER(SEARCH($A$2,D1545)),MAX($C$1:C1544)+1,0)</f>
        <v>0</v>
      </c>
      <c r="D1545" s="11" t="s">
        <v>30792</v>
      </c>
      <c r="E1545" s="11" t="s">
        <v>3143</v>
      </c>
      <c r="F1545" s="11" t="s">
        <v>30791</v>
      </c>
      <c r="G1545" s="1"/>
      <c r="H1545" s="1"/>
      <c r="I1545" s="1"/>
      <c r="J1545" s="1"/>
      <c r="K1545" s="1"/>
      <c r="L1545" s="1"/>
      <c r="M1545" s="1"/>
      <c r="N1545" s="1"/>
    </row>
    <row r="1546" spans="3:14" x14ac:dyDescent="0.15">
      <c r="C1546" s="1">
        <f ca="1">IF(ISNUMBER(SEARCH($A$2,D1546)),MAX($C$1:C1545)+1,0)</f>
        <v>0</v>
      </c>
      <c r="D1546" s="11" t="s">
        <v>15764</v>
      </c>
      <c r="E1546" s="11" t="s">
        <v>616</v>
      </c>
      <c r="F1546" s="11" t="s">
        <v>15763</v>
      </c>
      <c r="G1546" s="1"/>
      <c r="H1546" s="1"/>
      <c r="I1546" s="1"/>
      <c r="J1546" s="1"/>
      <c r="K1546" s="1"/>
      <c r="L1546" s="1"/>
      <c r="M1546" s="1"/>
      <c r="N1546" s="1"/>
    </row>
    <row r="1547" spans="3:14" x14ac:dyDescent="0.15">
      <c r="C1547" s="1">
        <f ca="1">IF(ISNUMBER(SEARCH($A$2,D1547)),MAX($C$1:C1546)+1,0)</f>
        <v>0</v>
      </c>
      <c r="D1547" s="11" t="s">
        <v>15766</v>
      </c>
      <c r="E1547" s="11" t="s">
        <v>617</v>
      </c>
      <c r="F1547" s="11" t="s">
        <v>15765</v>
      </c>
      <c r="G1547" s="1"/>
      <c r="H1547" s="1"/>
      <c r="I1547" s="1"/>
      <c r="J1547" s="1"/>
      <c r="K1547" s="1"/>
      <c r="L1547" s="1"/>
      <c r="M1547" s="1"/>
      <c r="N1547" s="1"/>
    </row>
    <row r="1548" spans="3:14" x14ac:dyDescent="0.15">
      <c r="C1548" s="1">
        <f ca="1">IF(ISNUMBER(SEARCH($A$2,D1548)),MAX($C$1:C1547)+1,0)</f>
        <v>0</v>
      </c>
      <c r="D1548" s="11" t="s">
        <v>15767</v>
      </c>
      <c r="E1548" s="11" t="s">
        <v>618</v>
      </c>
      <c r="G1548" s="1"/>
      <c r="H1548" s="1"/>
      <c r="I1548" s="1"/>
      <c r="J1548" s="1"/>
      <c r="K1548" s="1"/>
      <c r="L1548" s="1"/>
      <c r="M1548" s="1"/>
      <c r="N1548" s="1"/>
    </row>
    <row r="1549" spans="3:14" x14ac:dyDescent="0.15">
      <c r="C1549" s="1">
        <f ca="1">IF(ISNUMBER(SEARCH($A$2,D1549)),MAX($C$1:C1548)+1,0)</f>
        <v>0</v>
      </c>
      <c r="D1549" s="11" t="s">
        <v>15768</v>
      </c>
      <c r="E1549" s="11" t="s">
        <v>619</v>
      </c>
      <c r="G1549" s="1"/>
      <c r="H1549" s="1"/>
      <c r="I1549" s="1"/>
      <c r="J1549" s="1"/>
      <c r="K1549" s="1"/>
      <c r="L1549" s="1"/>
      <c r="M1549" s="1"/>
      <c r="N1549" s="1"/>
    </row>
    <row r="1550" spans="3:14" x14ac:dyDescent="0.15">
      <c r="C1550" s="1">
        <f ca="1">IF(ISNUMBER(SEARCH($A$2,D1550)),MAX($C$1:C1549)+1,0)</f>
        <v>0</v>
      </c>
      <c r="D1550" s="11" t="s">
        <v>15769</v>
      </c>
      <c r="E1550" s="11" t="s">
        <v>620</v>
      </c>
      <c r="G1550" s="1"/>
      <c r="H1550" s="1"/>
      <c r="I1550" s="1"/>
      <c r="J1550" s="1"/>
      <c r="K1550" s="1"/>
      <c r="L1550" s="1"/>
      <c r="M1550" s="1"/>
      <c r="N1550" s="1"/>
    </row>
    <row r="1551" spans="3:14" x14ac:dyDescent="0.15">
      <c r="C1551" s="1">
        <f ca="1">IF(ISNUMBER(SEARCH($A$2,D1551)),MAX($C$1:C1550)+1,0)</f>
        <v>0</v>
      </c>
      <c r="D1551" s="11" t="s">
        <v>15771</v>
      </c>
      <c r="E1551" s="11" t="s">
        <v>621</v>
      </c>
      <c r="F1551" s="11" t="s">
        <v>15770</v>
      </c>
      <c r="G1551" s="1"/>
      <c r="H1551" s="1"/>
      <c r="I1551" s="1"/>
      <c r="J1551" s="1"/>
      <c r="K1551" s="1"/>
      <c r="L1551" s="1"/>
      <c r="M1551" s="1"/>
      <c r="N1551" s="1"/>
    </row>
    <row r="1552" spans="3:14" x14ac:dyDescent="0.15">
      <c r="C1552" s="1">
        <f ca="1">IF(ISNUMBER(SEARCH($A$2,D1552)),MAX($C$1:C1551)+1,0)</f>
        <v>0</v>
      </c>
      <c r="D1552" s="11" t="s">
        <v>24777</v>
      </c>
      <c r="E1552" s="11" t="s">
        <v>24776</v>
      </c>
      <c r="G1552" s="1"/>
      <c r="H1552" s="1"/>
      <c r="I1552" s="1"/>
      <c r="J1552" s="1"/>
      <c r="K1552" s="1"/>
      <c r="L1552" s="1"/>
      <c r="M1552" s="1"/>
      <c r="N1552" s="1"/>
    </row>
    <row r="1553" spans="3:14" x14ac:dyDescent="0.15">
      <c r="C1553" s="1">
        <f ca="1">IF(ISNUMBER(SEARCH($A$2,D1553)),MAX($C$1:C1552)+1,0)</f>
        <v>0</v>
      </c>
      <c r="D1553" s="11" t="s">
        <v>31185</v>
      </c>
      <c r="E1553" s="11" t="s">
        <v>31184</v>
      </c>
      <c r="F1553" s="11" t="s">
        <v>15770</v>
      </c>
      <c r="G1553" s="1"/>
      <c r="H1553" s="1"/>
      <c r="I1553" s="1"/>
      <c r="J1553" s="1"/>
      <c r="K1553" s="1"/>
      <c r="L1553" s="1"/>
      <c r="M1553" s="1"/>
      <c r="N1553" s="1"/>
    </row>
    <row r="1554" spans="3:14" x14ac:dyDescent="0.15">
      <c r="C1554" s="1">
        <f ca="1">IF(ISNUMBER(SEARCH($A$2,D1554)),MAX($C$1:C1553)+1,0)</f>
        <v>0</v>
      </c>
      <c r="D1554" s="11" t="s">
        <v>23006</v>
      </c>
      <c r="E1554" s="11" t="s">
        <v>23005</v>
      </c>
      <c r="G1554" s="1"/>
      <c r="H1554" s="1"/>
      <c r="I1554" s="1"/>
      <c r="J1554" s="1"/>
      <c r="K1554" s="1"/>
      <c r="L1554" s="1"/>
      <c r="M1554" s="1"/>
      <c r="N1554" s="1"/>
    </row>
    <row r="1555" spans="3:14" x14ac:dyDescent="0.15">
      <c r="C1555" s="1">
        <f ca="1">IF(ISNUMBER(SEARCH($A$2,D1555)),MAX($C$1:C1554)+1,0)</f>
        <v>0</v>
      </c>
      <c r="D1555" s="11" t="s">
        <v>26323</v>
      </c>
      <c r="E1555" s="11" t="s">
        <v>4066</v>
      </c>
      <c r="G1555" s="1"/>
      <c r="H1555" s="1"/>
      <c r="I1555" s="1"/>
      <c r="J1555" s="1"/>
      <c r="K1555" s="1"/>
      <c r="L1555" s="1"/>
      <c r="M1555" s="1"/>
      <c r="N1555" s="1"/>
    </row>
    <row r="1556" spans="3:14" x14ac:dyDescent="0.15">
      <c r="C1556" s="1">
        <f ca="1">IF(ISNUMBER(SEARCH($A$2,D1556)),MAX($C$1:C1555)+1,0)</f>
        <v>0</v>
      </c>
      <c r="D1556" s="11" t="s">
        <v>26324</v>
      </c>
      <c r="E1556" s="11" t="s">
        <v>4067</v>
      </c>
      <c r="G1556" s="1"/>
      <c r="H1556" s="1"/>
      <c r="I1556" s="1"/>
      <c r="J1556" s="1"/>
      <c r="K1556" s="1"/>
      <c r="L1556" s="1"/>
      <c r="M1556" s="1"/>
      <c r="N1556" s="1"/>
    </row>
    <row r="1557" spans="3:14" x14ac:dyDescent="0.15">
      <c r="C1557" s="1">
        <f ca="1">IF(ISNUMBER(SEARCH($A$2,D1557)),MAX($C$1:C1556)+1,0)</f>
        <v>0</v>
      </c>
      <c r="D1557" s="11" t="s">
        <v>25852</v>
      </c>
      <c r="E1557" s="11" t="s">
        <v>25851</v>
      </c>
      <c r="G1557" s="1"/>
      <c r="H1557" s="1"/>
      <c r="I1557" s="1"/>
      <c r="J1557" s="1"/>
      <c r="K1557" s="1"/>
      <c r="L1557" s="1"/>
      <c r="M1557" s="1"/>
      <c r="N1557" s="1"/>
    </row>
    <row r="1558" spans="3:14" x14ac:dyDescent="0.15">
      <c r="C1558" s="1">
        <f ca="1">IF(ISNUMBER(SEARCH($A$2,D1558)),MAX($C$1:C1557)+1,0)</f>
        <v>0</v>
      </c>
      <c r="D1558" s="11" t="s">
        <v>26311</v>
      </c>
      <c r="E1558" s="11" t="s">
        <v>26310</v>
      </c>
      <c r="G1558" s="1"/>
      <c r="H1558" s="1"/>
      <c r="I1558" s="1"/>
      <c r="J1558" s="1"/>
      <c r="K1558" s="1"/>
      <c r="L1558" s="1"/>
      <c r="M1558" s="1"/>
      <c r="N1558" s="1"/>
    </row>
    <row r="1559" spans="3:14" x14ac:dyDescent="0.15">
      <c r="C1559" s="1">
        <f ca="1">IF(ISNUMBER(SEARCH($A$2,D1559)),MAX($C$1:C1558)+1,0)</f>
        <v>0</v>
      </c>
      <c r="D1559" s="11" t="s">
        <v>36535</v>
      </c>
      <c r="E1559" s="11" t="s">
        <v>36536</v>
      </c>
      <c r="G1559" s="1"/>
      <c r="H1559" s="1"/>
      <c r="I1559" s="1"/>
      <c r="J1559" s="1"/>
      <c r="K1559" s="1"/>
      <c r="L1559" s="1"/>
      <c r="M1559" s="1"/>
      <c r="N1559" s="1"/>
    </row>
    <row r="1560" spans="3:14" x14ac:dyDescent="0.15">
      <c r="C1560" s="1">
        <f ca="1">IF(ISNUMBER(SEARCH($A$2,D1560)),MAX($C$1:C1559)+1,0)</f>
        <v>0</v>
      </c>
      <c r="D1560" s="11" t="s">
        <v>5462</v>
      </c>
      <c r="E1560" s="11" t="s">
        <v>5460</v>
      </c>
      <c r="F1560" s="11" t="s">
        <v>5461</v>
      </c>
      <c r="G1560" s="1"/>
      <c r="H1560" s="1"/>
      <c r="I1560" s="1"/>
      <c r="J1560" s="1"/>
      <c r="K1560" s="1"/>
      <c r="L1560" s="1"/>
      <c r="M1560" s="1"/>
      <c r="N1560" s="1"/>
    </row>
    <row r="1561" spans="3:14" x14ac:dyDescent="0.15">
      <c r="C1561" s="1">
        <f ca="1">IF(ISNUMBER(SEARCH($A$2,D1561)),MAX($C$1:C1560)+1,0)</f>
        <v>0</v>
      </c>
      <c r="D1561" s="11" t="s">
        <v>33243</v>
      </c>
      <c r="E1561" s="11" t="s">
        <v>710</v>
      </c>
      <c r="G1561" s="1"/>
      <c r="H1561" s="1"/>
      <c r="I1561" s="1"/>
      <c r="J1561" s="1"/>
      <c r="K1561" s="1"/>
      <c r="L1561" s="1"/>
      <c r="M1561" s="1"/>
      <c r="N1561" s="1"/>
    </row>
    <row r="1562" spans="3:14" x14ac:dyDescent="0.15">
      <c r="C1562" s="1">
        <f ca="1">IF(ISNUMBER(SEARCH($A$2,D1562)),MAX($C$1:C1561)+1,0)</f>
        <v>0</v>
      </c>
      <c r="D1562" s="11" t="s">
        <v>35379</v>
      </c>
      <c r="E1562" s="11" t="s">
        <v>35380</v>
      </c>
      <c r="G1562" s="1"/>
      <c r="H1562" s="1"/>
      <c r="I1562" s="1"/>
      <c r="J1562" s="1"/>
      <c r="K1562" s="1"/>
      <c r="L1562" s="1"/>
      <c r="M1562" s="1"/>
      <c r="N1562" s="1"/>
    </row>
    <row r="1563" spans="3:14" x14ac:dyDescent="0.15">
      <c r="C1563" s="1">
        <f ca="1">IF(ISNUMBER(SEARCH($A$2,D1563)),MAX($C$1:C1562)+1,0)</f>
        <v>0</v>
      </c>
      <c r="D1563" s="11" t="s">
        <v>22229</v>
      </c>
      <c r="E1563" s="11" t="s">
        <v>22228</v>
      </c>
      <c r="G1563" s="1"/>
      <c r="H1563" s="1"/>
      <c r="I1563" s="1"/>
      <c r="J1563" s="1"/>
      <c r="K1563" s="1"/>
      <c r="L1563" s="1"/>
      <c r="M1563" s="1"/>
      <c r="N1563" s="1"/>
    </row>
    <row r="1564" spans="3:14" x14ac:dyDescent="0.15">
      <c r="C1564" s="1">
        <f ca="1">IF(ISNUMBER(SEARCH($A$2,D1564)),MAX($C$1:C1563)+1,0)</f>
        <v>0</v>
      </c>
      <c r="D1564" s="11" t="s">
        <v>24663</v>
      </c>
      <c r="E1564" s="11" t="s">
        <v>24662</v>
      </c>
      <c r="G1564" s="1"/>
      <c r="H1564" s="1"/>
      <c r="I1564" s="1"/>
      <c r="J1564" s="1"/>
      <c r="K1564" s="1"/>
      <c r="L1564" s="1"/>
      <c r="M1564" s="1"/>
      <c r="N1564" s="1"/>
    </row>
    <row r="1565" spans="3:14" x14ac:dyDescent="0.15">
      <c r="C1565" s="1">
        <f ca="1">IF(ISNUMBER(SEARCH($A$2,D1565)),MAX($C$1:C1564)+1,0)</f>
        <v>0</v>
      </c>
      <c r="D1565" s="11" t="s">
        <v>30410</v>
      </c>
      <c r="E1565" s="11" t="s">
        <v>30409</v>
      </c>
      <c r="G1565" s="1"/>
      <c r="H1565" s="1"/>
      <c r="I1565" s="1"/>
      <c r="J1565" s="1"/>
      <c r="K1565" s="1"/>
      <c r="L1565" s="1"/>
      <c r="M1565" s="1"/>
      <c r="N1565" s="1"/>
    </row>
    <row r="1566" spans="3:14" x14ac:dyDescent="0.15">
      <c r="C1566" s="1">
        <f ca="1">IF(ISNUMBER(SEARCH($A$2,D1566)),MAX($C$1:C1565)+1,0)</f>
        <v>0</v>
      </c>
      <c r="D1566" s="11" t="s">
        <v>26806</v>
      </c>
      <c r="E1566" s="11" t="s">
        <v>26805</v>
      </c>
      <c r="G1566" s="1"/>
      <c r="H1566" s="1"/>
      <c r="I1566" s="1"/>
      <c r="J1566" s="1"/>
      <c r="K1566" s="1"/>
      <c r="L1566" s="1"/>
      <c r="M1566" s="1"/>
      <c r="N1566" s="1"/>
    </row>
    <row r="1567" spans="3:14" x14ac:dyDescent="0.15">
      <c r="C1567" s="1">
        <f ca="1">IF(ISNUMBER(SEARCH($A$2,D1567)),MAX($C$1:C1566)+1,0)</f>
        <v>0</v>
      </c>
      <c r="D1567" s="11" t="s">
        <v>24773</v>
      </c>
      <c r="E1567" s="11" t="s">
        <v>24772</v>
      </c>
      <c r="G1567" s="1"/>
      <c r="H1567" s="1"/>
      <c r="I1567" s="1"/>
      <c r="J1567" s="1"/>
      <c r="K1567" s="1"/>
      <c r="L1567" s="1"/>
      <c r="M1567" s="1"/>
      <c r="N1567" s="1"/>
    </row>
    <row r="1568" spans="3:14" x14ac:dyDescent="0.15">
      <c r="C1568" s="1">
        <f ca="1">IF(ISNUMBER(SEARCH($A$2,D1568)),MAX($C$1:C1567)+1,0)</f>
        <v>0</v>
      </c>
      <c r="D1568" s="11" t="s">
        <v>23333</v>
      </c>
      <c r="E1568" s="11" t="s">
        <v>2825</v>
      </c>
      <c r="G1568" s="1"/>
      <c r="H1568" s="1"/>
      <c r="I1568" s="1"/>
      <c r="J1568" s="1"/>
      <c r="K1568" s="1"/>
      <c r="L1568" s="1"/>
      <c r="M1568" s="1"/>
      <c r="N1568" s="1"/>
    </row>
    <row r="1569" spans="3:14" x14ac:dyDescent="0.15">
      <c r="C1569" s="1">
        <f ca="1">IF(ISNUMBER(SEARCH($A$2,D1569)),MAX($C$1:C1568)+1,0)</f>
        <v>0</v>
      </c>
      <c r="D1569" s="11" t="s">
        <v>25096</v>
      </c>
      <c r="E1569" s="11" t="s">
        <v>25095</v>
      </c>
      <c r="G1569" s="1"/>
      <c r="H1569" s="1"/>
      <c r="I1569" s="1"/>
      <c r="J1569" s="1"/>
      <c r="K1569" s="1"/>
      <c r="L1569" s="1"/>
      <c r="M1569" s="1"/>
      <c r="N1569" s="1"/>
    </row>
    <row r="1570" spans="3:14" x14ac:dyDescent="0.15">
      <c r="C1570" s="1">
        <f ca="1">IF(ISNUMBER(SEARCH($A$2,D1570)),MAX($C$1:C1569)+1,0)</f>
        <v>0</v>
      </c>
      <c r="D1570" s="11" t="s">
        <v>36760</v>
      </c>
      <c r="E1570" s="11" t="s">
        <v>36761</v>
      </c>
      <c r="G1570" s="1"/>
      <c r="H1570" s="1"/>
      <c r="I1570" s="1"/>
      <c r="J1570" s="1"/>
      <c r="K1570" s="1"/>
      <c r="L1570" s="1"/>
      <c r="M1570" s="1"/>
      <c r="N1570" s="1"/>
    </row>
    <row r="1571" spans="3:14" x14ac:dyDescent="0.15">
      <c r="C1571" s="1">
        <f ca="1">IF(ISNUMBER(SEARCH($A$2,D1571)),MAX($C$1:C1570)+1,0)</f>
        <v>0</v>
      </c>
      <c r="D1571" s="11" t="s">
        <v>36762</v>
      </c>
      <c r="E1571" s="11" t="s">
        <v>36763</v>
      </c>
      <c r="G1571" s="1"/>
      <c r="H1571" s="1"/>
      <c r="I1571" s="1"/>
      <c r="J1571" s="1"/>
      <c r="K1571" s="1"/>
      <c r="L1571" s="1"/>
      <c r="M1571" s="1"/>
      <c r="N1571" s="1"/>
    </row>
    <row r="1572" spans="3:14" x14ac:dyDescent="0.15">
      <c r="C1572" s="1">
        <f ca="1">IF(ISNUMBER(SEARCH($A$2,D1572)),MAX($C$1:C1571)+1,0)</f>
        <v>0</v>
      </c>
      <c r="D1572" s="11" t="s">
        <v>37558</v>
      </c>
      <c r="E1572" s="11" t="s">
        <v>37559</v>
      </c>
      <c r="F1572" s="11" t="s">
        <v>12714</v>
      </c>
      <c r="G1572" s="1"/>
      <c r="H1572" s="1"/>
      <c r="I1572" s="1"/>
      <c r="J1572" s="1"/>
      <c r="K1572" s="1"/>
      <c r="L1572" s="1"/>
      <c r="M1572" s="1"/>
      <c r="N1572" s="1"/>
    </row>
    <row r="1573" spans="3:14" x14ac:dyDescent="0.15">
      <c r="C1573" s="1">
        <f ca="1">IF(ISNUMBER(SEARCH($A$2,D1573)),MAX($C$1:C1572)+1,0)</f>
        <v>0</v>
      </c>
      <c r="D1573" s="11" t="s">
        <v>23697</v>
      </c>
      <c r="E1573" s="11" t="s">
        <v>6349</v>
      </c>
      <c r="F1573" s="11" t="s">
        <v>23696</v>
      </c>
      <c r="G1573" s="1"/>
      <c r="H1573" s="1"/>
      <c r="I1573" s="1"/>
      <c r="J1573" s="1"/>
      <c r="K1573" s="1"/>
      <c r="L1573" s="1"/>
      <c r="M1573" s="1"/>
      <c r="N1573" s="1"/>
    </row>
    <row r="1574" spans="3:14" x14ac:dyDescent="0.15">
      <c r="C1574" s="1">
        <f ca="1">IF(ISNUMBER(SEARCH($A$2,D1574)),MAX($C$1:C1573)+1,0)</f>
        <v>0</v>
      </c>
      <c r="D1574" s="11" t="s">
        <v>27716</v>
      </c>
      <c r="E1574" s="11" t="s">
        <v>27715</v>
      </c>
      <c r="G1574" s="1"/>
      <c r="H1574" s="1"/>
      <c r="I1574" s="1"/>
      <c r="J1574" s="1"/>
      <c r="K1574" s="1"/>
      <c r="L1574" s="1"/>
      <c r="M1574" s="1"/>
      <c r="N1574" s="1"/>
    </row>
    <row r="1575" spans="3:14" x14ac:dyDescent="0.15">
      <c r="C1575" s="1">
        <f ca="1">IF(ISNUMBER(SEARCH($A$2,D1575)),MAX($C$1:C1574)+1,0)</f>
        <v>0</v>
      </c>
      <c r="D1575" s="11" t="s">
        <v>33325</v>
      </c>
      <c r="E1575" s="11" t="s">
        <v>1489</v>
      </c>
      <c r="G1575" s="1"/>
      <c r="H1575" s="1"/>
      <c r="I1575" s="1"/>
      <c r="J1575" s="1"/>
      <c r="K1575" s="1"/>
      <c r="L1575" s="1"/>
      <c r="M1575" s="1"/>
      <c r="N1575" s="1"/>
    </row>
    <row r="1576" spans="3:14" x14ac:dyDescent="0.15">
      <c r="C1576" s="1">
        <f ca="1">IF(ISNUMBER(SEARCH($A$2,D1576)),MAX($C$1:C1575)+1,0)</f>
        <v>0</v>
      </c>
      <c r="D1576" s="11" t="s">
        <v>6764</v>
      </c>
      <c r="E1576" s="11" t="s">
        <v>6762</v>
      </c>
      <c r="F1576" s="11" t="s">
        <v>6763</v>
      </c>
      <c r="G1576" s="1"/>
      <c r="H1576" s="1"/>
      <c r="I1576" s="1"/>
      <c r="J1576" s="1"/>
      <c r="K1576" s="1"/>
      <c r="L1576" s="1"/>
      <c r="M1576" s="1"/>
      <c r="N1576" s="1"/>
    </row>
    <row r="1577" spans="3:14" x14ac:dyDescent="0.15">
      <c r="C1577" s="1">
        <f ca="1">IF(ISNUMBER(SEARCH($A$2,D1577)),MAX($C$1:C1576)+1,0)</f>
        <v>0</v>
      </c>
      <c r="D1577" s="11" t="s">
        <v>6767</v>
      </c>
      <c r="E1577" s="11" t="s">
        <v>6765</v>
      </c>
      <c r="F1577" s="11" t="s">
        <v>6766</v>
      </c>
      <c r="G1577" s="1"/>
      <c r="H1577" s="1"/>
      <c r="I1577" s="1"/>
      <c r="J1577" s="1"/>
      <c r="K1577" s="1"/>
      <c r="L1577" s="1"/>
      <c r="M1577" s="1"/>
      <c r="N1577" s="1"/>
    </row>
    <row r="1578" spans="3:14" x14ac:dyDescent="0.15">
      <c r="C1578" s="1">
        <f ca="1">IF(ISNUMBER(SEARCH($A$2,D1578)),MAX($C$1:C1577)+1,0)</f>
        <v>0</v>
      </c>
      <c r="D1578" s="11" t="s">
        <v>6771</v>
      </c>
      <c r="E1578" s="11" t="s">
        <v>6770</v>
      </c>
      <c r="F1578" s="11" t="s">
        <v>11876</v>
      </c>
      <c r="G1578" s="1"/>
      <c r="H1578" s="1"/>
      <c r="I1578" s="1"/>
      <c r="J1578" s="1"/>
      <c r="K1578" s="1"/>
      <c r="L1578" s="1"/>
      <c r="M1578" s="1"/>
      <c r="N1578" s="1"/>
    </row>
    <row r="1579" spans="3:14" x14ac:dyDescent="0.15">
      <c r="C1579" s="1">
        <f ca="1">IF(ISNUMBER(SEARCH($A$2,D1579)),MAX($C$1:C1578)+1,0)</f>
        <v>0</v>
      </c>
      <c r="D1579" s="11" t="s">
        <v>6774</v>
      </c>
      <c r="E1579" s="11" t="s">
        <v>6772</v>
      </c>
      <c r="F1579" s="11" t="s">
        <v>6773</v>
      </c>
      <c r="G1579" s="1"/>
      <c r="H1579" s="1"/>
      <c r="I1579" s="1"/>
      <c r="J1579" s="1"/>
      <c r="K1579" s="1"/>
      <c r="L1579" s="1"/>
      <c r="M1579" s="1"/>
      <c r="N1579" s="1"/>
    </row>
    <row r="1580" spans="3:14" x14ac:dyDescent="0.15">
      <c r="C1580" s="1">
        <f ca="1">IF(ISNUMBER(SEARCH($A$2,D1580)),MAX($C$1:C1579)+1,0)</f>
        <v>0</v>
      </c>
      <c r="D1580" s="11" t="s">
        <v>6777</v>
      </c>
      <c r="E1580" s="11" t="s">
        <v>6775</v>
      </c>
      <c r="F1580" s="11" t="s">
        <v>6776</v>
      </c>
      <c r="G1580" s="1"/>
      <c r="H1580" s="1"/>
      <c r="I1580" s="1"/>
      <c r="J1580" s="1"/>
      <c r="K1580" s="1"/>
      <c r="L1580" s="1"/>
      <c r="M1580" s="1"/>
      <c r="N1580" s="1"/>
    </row>
    <row r="1581" spans="3:14" x14ac:dyDescent="0.15">
      <c r="C1581" s="1">
        <f ca="1">IF(ISNUMBER(SEARCH($A$2,D1581)),MAX($C$1:C1580)+1,0)</f>
        <v>0</v>
      </c>
      <c r="D1581" s="11" t="s">
        <v>6780</v>
      </c>
      <c r="E1581" s="11" t="s">
        <v>6778</v>
      </c>
      <c r="F1581" s="11" t="s">
        <v>6779</v>
      </c>
      <c r="G1581" s="1"/>
      <c r="H1581" s="1"/>
      <c r="I1581" s="1"/>
      <c r="J1581" s="1"/>
      <c r="K1581" s="1"/>
      <c r="L1581" s="1"/>
      <c r="M1581" s="1"/>
      <c r="N1581" s="1"/>
    </row>
    <row r="1582" spans="3:14" x14ac:dyDescent="0.15">
      <c r="C1582" s="1">
        <f ca="1">IF(ISNUMBER(SEARCH($A$2,D1582)),MAX($C$1:C1581)+1,0)</f>
        <v>0</v>
      </c>
      <c r="D1582" s="11" t="s">
        <v>6782</v>
      </c>
      <c r="E1582" s="11" t="s">
        <v>6781</v>
      </c>
      <c r="F1582" s="11" t="s">
        <v>11876</v>
      </c>
      <c r="G1582" s="1"/>
      <c r="H1582" s="1"/>
      <c r="I1582" s="1"/>
      <c r="J1582" s="1"/>
      <c r="K1582" s="1"/>
      <c r="L1582" s="1"/>
      <c r="M1582" s="1"/>
      <c r="N1582" s="1"/>
    </row>
    <row r="1583" spans="3:14" x14ac:dyDescent="0.15">
      <c r="C1583" s="1">
        <f ca="1">IF(ISNUMBER(SEARCH($A$2,D1583)),MAX($C$1:C1582)+1,0)</f>
        <v>0</v>
      </c>
      <c r="D1583" s="11" t="s">
        <v>6784</v>
      </c>
      <c r="E1583" s="11" t="s">
        <v>6783</v>
      </c>
      <c r="F1583" s="11" t="s">
        <v>11876</v>
      </c>
      <c r="G1583" s="1"/>
      <c r="H1583" s="1"/>
      <c r="I1583" s="1"/>
      <c r="J1583" s="1"/>
      <c r="K1583" s="1"/>
      <c r="L1583" s="1"/>
      <c r="M1583" s="1"/>
      <c r="N1583" s="1"/>
    </row>
    <row r="1584" spans="3:14" x14ac:dyDescent="0.15">
      <c r="C1584" s="1">
        <f ca="1">IF(ISNUMBER(SEARCH($A$2,D1584)),MAX($C$1:C1583)+1,0)</f>
        <v>0</v>
      </c>
      <c r="D1584" s="11" t="s">
        <v>6786</v>
      </c>
      <c r="E1584" s="11" t="s">
        <v>6785</v>
      </c>
      <c r="G1584" s="1"/>
      <c r="H1584" s="1"/>
      <c r="I1584" s="1"/>
      <c r="J1584" s="1"/>
      <c r="K1584" s="1"/>
      <c r="L1584" s="1"/>
      <c r="M1584" s="1"/>
      <c r="N1584" s="1"/>
    </row>
    <row r="1585" spans="3:14" x14ac:dyDescent="0.15">
      <c r="C1585" s="1">
        <f ca="1">IF(ISNUMBER(SEARCH($A$2,D1585)),MAX($C$1:C1584)+1,0)</f>
        <v>0</v>
      </c>
      <c r="D1585" s="11" t="s">
        <v>6788</v>
      </c>
      <c r="E1585" s="11" t="s">
        <v>6787</v>
      </c>
      <c r="F1585" s="11" t="s">
        <v>11876</v>
      </c>
      <c r="G1585" s="1"/>
      <c r="H1585" s="1"/>
      <c r="I1585" s="1"/>
      <c r="J1585" s="1"/>
      <c r="K1585" s="1"/>
      <c r="L1585" s="1"/>
      <c r="M1585" s="1"/>
      <c r="N1585" s="1"/>
    </row>
    <row r="1586" spans="3:14" x14ac:dyDescent="0.15">
      <c r="C1586" s="1">
        <f ca="1">IF(ISNUMBER(SEARCH($A$2,D1586)),MAX($C$1:C1585)+1,0)</f>
        <v>0</v>
      </c>
      <c r="D1586" s="11" t="s">
        <v>6790</v>
      </c>
      <c r="E1586" s="11" t="s">
        <v>6789</v>
      </c>
      <c r="F1586" s="11" t="s">
        <v>11879</v>
      </c>
      <c r="G1586" s="1"/>
      <c r="H1586" s="1"/>
      <c r="I1586" s="1"/>
      <c r="J1586" s="1"/>
      <c r="K1586" s="1"/>
      <c r="L1586" s="1"/>
      <c r="M1586" s="1"/>
      <c r="N1586" s="1"/>
    </row>
    <row r="1587" spans="3:14" x14ac:dyDescent="0.15">
      <c r="C1587" s="1">
        <f ca="1">IF(ISNUMBER(SEARCH($A$2,D1587)),MAX($C$1:C1586)+1,0)</f>
        <v>0</v>
      </c>
      <c r="D1587" s="11" t="s">
        <v>9619</v>
      </c>
      <c r="E1587" s="11" t="s">
        <v>9618</v>
      </c>
      <c r="G1587" s="1"/>
      <c r="H1587" s="1"/>
      <c r="I1587" s="1"/>
      <c r="J1587" s="1"/>
      <c r="K1587" s="1"/>
      <c r="L1587" s="1"/>
      <c r="M1587" s="1"/>
      <c r="N1587" s="1"/>
    </row>
    <row r="1588" spans="3:14" x14ac:dyDescent="0.15">
      <c r="C1588" s="1">
        <f ca="1">IF(ISNUMBER(SEARCH($A$2,D1588)),MAX($C$1:C1587)+1,0)</f>
        <v>0</v>
      </c>
      <c r="D1588" s="11" t="s">
        <v>6799</v>
      </c>
      <c r="E1588" s="11" t="s">
        <v>6791</v>
      </c>
      <c r="F1588" s="11" t="s">
        <v>6792</v>
      </c>
      <c r="G1588" s="1"/>
      <c r="H1588" s="1"/>
      <c r="I1588" s="1"/>
      <c r="J1588" s="1"/>
      <c r="K1588" s="1"/>
      <c r="L1588" s="1"/>
      <c r="M1588" s="1"/>
      <c r="N1588" s="1"/>
    </row>
    <row r="1589" spans="3:14" x14ac:dyDescent="0.15">
      <c r="C1589" s="1">
        <f ca="1">IF(ISNUMBER(SEARCH($A$2,D1589)),MAX($C$1:C1588)+1,0)</f>
        <v>0</v>
      </c>
      <c r="D1589" s="11" t="s">
        <v>6804</v>
      </c>
      <c r="E1589" s="11" t="s">
        <v>6802</v>
      </c>
      <c r="F1589" s="11" t="s">
        <v>6803</v>
      </c>
      <c r="G1589" s="1"/>
      <c r="H1589" s="1"/>
      <c r="I1589" s="1"/>
      <c r="J1589" s="1"/>
      <c r="K1589" s="1"/>
      <c r="L1589" s="1"/>
      <c r="M1589" s="1"/>
      <c r="N1589" s="1"/>
    </row>
    <row r="1590" spans="3:14" x14ac:dyDescent="0.15">
      <c r="C1590" s="1">
        <f ca="1">IF(ISNUMBER(SEARCH($A$2,D1590)),MAX($C$1:C1589)+1,0)</f>
        <v>0</v>
      </c>
      <c r="D1590" s="11" t="s">
        <v>15738</v>
      </c>
      <c r="E1590" s="11" t="s">
        <v>15737</v>
      </c>
      <c r="G1590" s="1"/>
      <c r="H1590" s="1"/>
      <c r="I1590" s="1"/>
      <c r="J1590" s="1"/>
      <c r="K1590" s="1"/>
      <c r="L1590" s="1"/>
      <c r="M1590" s="1"/>
      <c r="N1590" s="1"/>
    </row>
    <row r="1591" spans="3:14" x14ac:dyDescent="0.15">
      <c r="C1591" s="1">
        <f ca="1">IF(ISNUMBER(SEARCH($A$2,D1591)),MAX($C$1:C1590)+1,0)</f>
        <v>0</v>
      </c>
      <c r="D1591" s="11" t="s">
        <v>14208</v>
      </c>
      <c r="E1591" s="11" t="s">
        <v>14207</v>
      </c>
      <c r="G1591" s="1"/>
      <c r="H1591" s="1"/>
      <c r="I1591" s="1"/>
      <c r="J1591" s="1"/>
      <c r="K1591" s="1"/>
      <c r="L1591" s="1"/>
      <c r="M1591" s="1"/>
      <c r="N1591" s="1"/>
    </row>
    <row r="1592" spans="3:14" x14ac:dyDescent="0.15">
      <c r="C1592" s="1">
        <f ca="1">IF(ISNUMBER(SEARCH($A$2,D1592)),MAX($C$1:C1591)+1,0)</f>
        <v>0</v>
      </c>
      <c r="D1592" s="11" t="s">
        <v>11877</v>
      </c>
      <c r="E1592" s="11" t="s">
        <v>11875</v>
      </c>
      <c r="F1592" s="11" t="s">
        <v>11876</v>
      </c>
      <c r="G1592" s="1"/>
      <c r="H1592" s="1"/>
      <c r="I1592" s="1"/>
      <c r="J1592" s="1"/>
      <c r="K1592" s="1"/>
      <c r="L1592" s="1"/>
      <c r="M1592" s="1"/>
      <c r="N1592" s="1"/>
    </row>
    <row r="1593" spans="3:14" x14ac:dyDescent="0.15">
      <c r="C1593" s="1">
        <f ca="1">IF(ISNUMBER(SEARCH($A$2,D1593)),MAX($C$1:C1592)+1,0)</f>
        <v>0</v>
      </c>
      <c r="D1593" s="11" t="s">
        <v>6466</v>
      </c>
      <c r="E1593" s="11" t="s">
        <v>6465</v>
      </c>
      <c r="F1593" s="11" t="s">
        <v>11876</v>
      </c>
      <c r="G1593" s="1"/>
      <c r="H1593" s="1"/>
      <c r="I1593" s="1"/>
      <c r="J1593" s="1"/>
      <c r="K1593" s="1"/>
      <c r="L1593" s="1"/>
      <c r="M1593" s="1"/>
      <c r="N1593" s="1"/>
    </row>
    <row r="1594" spans="3:14" x14ac:dyDescent="0.15">
      <c r="C1594" s="1">
        <f ca="1">IF(ISNUMBER(SEARCH($A$2,D1594)),MAX($C$1:C1593)+1,0)</f>
        <v>0</v>
      </c>
      <c r="D1594" s="11" t="s">
        <v>11880</v>
      </c>
      <c r="E1594" s="11" t="s">
        <v>11878</v>
      </c>
      <c r="F1594" s="11" t="s">
        <v>11876</v>
      </c>
      <c r="G1594" s="1"/>
      <c r="H1594" s="1"/>
      <c r="I1594" s="1"/>
      <c r="J1594" s="1"/>
      <c r="K1594" s="1"/>
      <c r="L1594" s="1"/>
      <c r="M1594" s="1"/>
      <c r="N1594" s="1"/>
    </row>
    <row r="1595" spans="3:14" x14ac:dyDescent="0.15">
      <c r="C1595" s="1">
        <f ca="1">IF(ISNUMBER(SEARCH($A$2,D1595)),MAX($C$1:C1594)+1,0)</f>
        <v>0</v>
      </c>
      <c r="D1595" s="11" t="s">
        <v>6807</v>
      </c>
      <c r="E1595" s="11" t="s">
        <v>6805</v>
      </c>
      <c r="F1595" s="11" t="s">
        <v>6806</v>
      </c>
      <c r="G1595" s="1"/>
      <c r="H1595" s="1"/>
      <c r="I1595" s="1"/>
      <c r="J1595" s="1"/>
      <c r="K1595" s="1"/>
      <c r="L1595" s="1"/>
      <c r="M1595" s="1"/>
      <c r="N1595" s="1"/>
    </row>
    <row r="1596" spans="3:14" x14ac:dyDescent="0.15">
      <c r="C1596" s="1">
        <f ca="1">IF(ISNUMBER(SEARCH($A$2,D1596)),MAX($C$1:C1595)+1,0)</f>
        <v>0</v>
      </c>
      <c r="D1596" s="11" t="s">
        <v>6810</v>
      </c>
      <c r="E1596" s="11" t="s">
        <v>6808</v>
      </c>
      <c r="F1596" s="11" t="s">
        <v>6809</v>
      </c>
      <c r="G1596" s="1"/>
      <c r="H1596" s="1"/>
      <c r="I1596" s="1"/>
      <c r="J1596" s="1"/>
      <c r="K1596" s="1"/>
      <c r="L1596" s="1"/>
      <c r="M1596" s="1"/>
      <c r="N1596" s="1"/>
    </row>
    <row r="1597" spans="3:14" x14ac:dyDescent="0.15">
      <c r="C1597" s="1">
        <f ca="1">IF(ISNUMBER(SEARCH($A$2,D1597)),MAX($C$1:C1596)+1,0)</f>
        <v>0</v>
      </c>
      <c r="D1597" s="11" t="s">
        <v>16650</v>
      </c>
      <c r="E1597" s="11" t="s">
        <v>16648</v>
      </c>
      <c r="F1597" s="11" t="s">
        <v>16649</v>
      </c>
      <c r="G1597" s="1"/>
      <c r="H1597" s="1"/>
      <c r="I1597" s="1"/>
      <c r="J1597" s="1"/>
      <c r="K1597" s="1"/>
      <c r="L1597" s="1"/>
      <c r="M1597" s="1"/>
      <c r="N1597" s="1"/>
    </row>
    <row r="1598" spans="3:14" x14ac:dyDescent="0.15">
      <c r="C1598" s="1">
        <f ca="1">IF(ISNUMBER(SEARCH($A$2,D1598)),MAX($C$1:C1597)+1,0)</f>
        <v>0</v>
      </c>
      <c r="D1598" s="11" t="s">
        <v>30794</v>
      </c>
      <c r="E1598" s="11" t="s">
        <v>3145</v>
      </c>
      <c r="F1598" s="11" t="s">
        <v>11879</v>
      </c>
      <c r="G1598" s="1"/>
      <c r="H1598" s="1"/>
      <c r="I1598" s="1"/>
      <c r="J1598" s="1"/>
      <c r="K1598" s="1"/>
      <c r="L1598" s="1"/>
      <c r="M1598" s="1"/>
      <c r="N1598" s="1"/>
    </row>
    <row r="1599" spans="3:14" x14ac:dyDescent="0.15">
      <c r="C1599" s="1">
        <f ca="1">IF(ISNUMBER(SEARCH($A$2,D1599)),MAX($C$1:C1598)+1,0)</f>
        <v>0</v>
      </c>
      <c r="D1599" s="11" t="s">
        <v>6812</v>
      </c>
      <c r="E1599" s="11" t="s">
        <v>6811</v>
      </c>
      <c r="F1599" s="11" t="s">
        <v>11879</v>
      </c>
      <c r="G1599" s="1"/>
      <c r="H1599" s="1"/>
      <c r="I1599" s="1"/>
      <c r="J1599" s="1"/>
      <c r="K1599" s="1"/>
      <c r="L1599" s="1"/>
      <c r="M1599" s="1"/>
      <c r="N1599" s="1"/>
    </row>
    <row r="1600" spans="3:14" x14ac:dyDescent="0.15">
      <c r="C1600" s="1">
        <f ca="1">IF(ISNUMBER(SEARCH($A$2,D1600)),MAX($C$1:C1599)+1,0)</f>
        <v>0</v>
      </c>
      <c r="D1600" s="11" t="s">
        <v>27538</v>
      </c>
      <c r="E1600" s="11" t="s">
        <v>27537</v>
      </c>
      <c r="F1600" s="11" t="s">
        <v>7412</v>
      </c>
      <c r="G1600" s="1"/>
      <c r="H1600" s="1"/>
      <c r="I1600" s="1"/>
      <c r="J1600" s="1"/>
      <c r="K1600" s="1"/>
      <c r="L1600" s="1"/>
      <c r="M1600" s="1"/>
      <c r="N1600" s="1"/>
    </row>
    <row r="1601" spans="3:14" x14ac:dyDescent="0.15">
      <c r="C1601" s="1">
        <f ca="1">IF(ISNUMBER(SEARCH($A$2,D1601)),MAX($C$1:C1600)+1,0)</f>
        <v>0</v>
      </c>
      <c r="D1601" s="11" t="s">
        <v>31500</v>
      </c>
      <c r="E1601" s="11" t="s">
        <v>31499</v>
      </c>
      <c r="F1601" s="11" t="s">
        <v>20613</v>
      </c>
      <c r="G1601" s="1"/>
      <c r="H1601" s="1"/>
      <c r="I1601" s="1"/>
      <c r="J1601" s="1"/>
      <c r="K1601" s="1"/>
      <c r="L1601" s="1"/>
      <c r="M1601" s="1"/>
      <c r="N1601" s="1"/>
    </row>
    <row r="1602" spans="3:14" x14ac:dyDescent="0.15">
      <c r="C1602" s="1">
        <f ca="1">IF(ISNUMBER(SEARCH($A$2,D1602)),MAX($C$1:C1601)+1,0)</f>
        <v>0</v>
      </c>
      <c r="D1602" s="11" t="s">
        <v>32548</v>
      </c>
      <c r="E1602" s="11" t="s">
        <v>32547</v>
      </c>
      <c r="G1602" s="1"/>
      <c r="H1602" s="1"/>
      <c r="I1602" s="1"/>
      <c r="J1602" s="1"/>
      <c r="K1602" s="1"/>
      <c r="L1602" s="1"/>
      <c r="M1602" s="1"/>
      <c r="N1602" s="1"/>
    </row>
    <row r="1603" spans="3:14" x14ac:dyDescent="0.15">
      <c r="C1603" s="1">
        <f ca="1">IF(ISNUMBER(SEARCH($A$2,D1603)),MAX($C$1:C1602)+1,0)</f>
        <v>0</v>
      </c>
      <c r="D1603" s="11" t="s">
        <v>25512</v>
      </c>
      <c r="E1603" s="11" t="s">
        <v>25510</v>
      </c>
      <c r="F1603" s="11" t="s">
        <v>25511</v>
      </c>
      <c r="G1603" s="1"/>
      <c r="H1603" s="1"/>
      <c r="I1603" s="1"/>
      <c r="J1603" s="1"/>
      <c r="K1603" s="1"/>
      <c r="L1603" s="1"/>
      <c r="M1603" s="1"/>
      <c r="N1603" s="1"/>
    </row>
    <row r="1604" spans="3:14" x14ac:dyDescent="0.15">
      <c r="C1604" s="1">
        <f ca="1">IF(ISNUMBER(SEARCH($A$2,D1604)),MAX($C$1:C1603)+1,0)</f>
        <v>0</v>
      </c>
      <c r="D1604" s="11" t="s">
        <v>34584</v>
      </c>
      <c r="E1604" s="11" t="s">
        <v>34585</v>
      </c>
      <c r="G1604" s="1"/>
      <c r="H1604" s="1"/>
      <c r="I1604" s="1"/>
      <c r="J1604" s="1"/>
      <c r="K1604" s="1"/>
      <c r="L1604" s="1"/>
      <c r="M1604" s="1"/>
      <c r="N1604" s="1"/>
    </row>
    <row r="1605" spans="3:14" x14ac:dyDescent="0.15">
      <c r="C1605" s="1">
        <f ca="1">IF(ISNUMBER(SEARCH($A$2,D1605)),MAX($C$1:C1604)+1,0)</f>
        <v>0</v>
      </c>
      <c r="D1605" s="11" t="s">
        <v>36764</v>
      </c>
      <c r="E1605" s="11" t="s">
        <v>36765</v>
      </c>
      <c r="G1605" s="1"/>
      <c r="H1605" s="1"/>
      <c r="I1605" s="1"/>
      <c r="J1605" s="1"/>
      <c r="K1605" s="1"/>
      <c r="L1605" s="1"/>
      <c r="M1605" s="1"/>
      <c r="N1605" s="1"/>
    </row>
    <row r="1606" spans="3:14" x14ac:dyDescent="0.15">
      <c r="C1606" s="1">
        <f ca="1">IF(ISNUMBER(SEARCH($A$2,D1606)),MAX($C$1:C1605)+1,0)</f>
        <v>0</v>
      </c>
      <c r="D1606" s="11" t="s">
        <v>19414</v>
      </c>
      <c r="E1606" s="11" t="s">
        <v>19413</v>
      </c>
      <c r="F1606" s="11" t="s">
        <v>8097</v>
      </c>
      <c r="G1606" s="1"/>
      <c r="H1606" s="1"/>
      <c r="I1606" s="1"/>
      <c r="J1606" s="1"/>
      <c r="K1606" s="1"/>
      <c r="L1606" s="1"/>
      <c r="M1606" s="1"/>
      <c r="N1606" s="1"/>
    </row>
    <row r="1607" spans="3:14" x14ac:dyDescent="0.15">
      <c r="C1607" s="1">
        <f ca="1">IF(ISNUMBER(SEARCH($A$2,D1607)),MAX($C$1:C1606)+1,0)</f>
        <v>0</v>
      </c>
      <c r="D1607" s="11" t="s">
        <v>19416</v>
      </c>
      <c r="E1607" s="11" t="s">
        <v>19415</v>
      </c>
      <c r="F1607" s="11" t="s">
        <v>8100</v>
      </c>
      <c r="G1607" s="1"/>
      <c r="H1607" s="1"/>
      <c r="I1607" s="1"/>
      <c r="J1607" s="1"/>
      <c r="K1607" s="1"/>
      <c r="L1607" s="1"/>
      <c r="M1607" s="1"/>
      <c r="N1607" s="1"/>
    </row>
    <row r="1608" spans="3:14" x14ac:dyDescent="0.15">
      <c r="C1608" s="1">
        <f ca="1">IF(ISNUMBER(SEARCH($A$2,D1608)),MAX($C$1:C1607)+1,0)</f>
        <v>0</v>
      </c>
      <c r="D1608" s="11" t="s">
        <v>19419</v>
      </c>
      <c r="E1608" s="11" t="s">
        <v>19417</v>
      </c>
      <c r="F1608" s="11" t="s">
        <v>19418</v>
      </c>
      <c r="G1608" s="1"/>
      <c r="H1608" s="1"/>
      <c r="I1608" s="1"/>
      <c r="J1608" s="1"/>
      <c r="K1608" s="1"/>
      <c r="L1608" s="1"/>
      <c r="M1608" s="1"/>
      <c r="N1608" s="1"/>
    </row>
    <row r="1609" spans="3:14" x14ac:dyDescent="0.15">
      <c r="C1609" s="1">
        <f ca="1">IF(ISNUMBER(SEARCH($A$2,D1609)),MAX($C$1:C1608)+1,0)</f>
        <v>0</v>
      </c>
      <c r="D1609" s="11" t="s">
        <v>19421</v>
      </c>
      <c r="E1609" s="11" t="s">
        <v>19420</v>
      </c>
      <c r="G1609" s="1"/>
      <c r="H1609" s="1"/>
      <c r="I1609" s="1"/>
      <c r="J1609" s="1"/>
      <c r="K1609" s="1"/>
      <c r="L1609" s="1"/>
      <c r="M1609" s="1"/>
      <c r="N1609" s="1"/>
    </row>
    <row r="1610" spans="3:14" x14ac:dyDescent="0.15">
      <c r="C1610" s="1">
        <f ca="1">IF(ISNUMBER(SEARCH($A$2,D1610)),MAX($C$1:C1609)+1,0)</f>
        <v>0</v>
      </c>
      <c r="D1610" s="11" t="s">
        <v>29480</v>
      </c>
      <c r="E1610" s="11" t="s">
        <v>8088</v>
      </c>
      <c r="F1610" s="11" t="s">
        <v>8108</v>
      </c>
      <c r="G1610" s="1"/>
      <c r="H1610" s="1"/>
      <c r="I1610" s="1"/>
      <c r="J1610" s="1"/>
      <c r="K1610" s="1"/>
      <c r="L1610" s="1"/>
      <c r="M1610" s="1"/>
      <c r="N1610" s="1"/>
    </row>
    <row r="1611" spans="3:14" x14ac:dyDescent="0.15">
      <c r="C1611" s="1">
        <f ca="1">IF(ISNUMBER(SEARCH($A$2,D1611)),MAX($C$1:C1610)+1,0)</f>
        <v>0</v>
      </c>
      <c r="D1611" s="11" t="s">
        <v>19423</v>
      </c>
      <c r="E1611" s="11" t="s">
        <v>19422</v>
      </c>
      <c r="G1611" s="1"/>
      <c r="H1611" s="1"/>
      <c r="I1611" s="1"/>
      <c r="J1611" s="1"/>
      <c r="K1611" s="1"/>
      <c r="L1611" s="1"/>
      <c r="M1611" s="1"/>
      <c r="N1611" s="1"/>
    </row>
    <row r="1612" spans="3:14" x14ac:dyDescent="0.15">
      <c r="C1612" s="1">
        <f ca="1">IF(ISNUMBER(SEARCH($A$2,D1612)),MAX($C$1:C1611)+1,0)</f>
        <v>0</v>
      </c>
      <c r="D1612" s="11" t="s">
        <v>33305</v>
      </c>
      <c r="E1612" s="11" t="s">
        <v>2736</v>
      </c>
      <c r="G1612" s="1"/>
      <c r="H1612" s="1"/>
      <c r="I1612" s="1"/>
      <c r="J1612" s="1"/>
      <c r="K1612" s="1"/>
      <c r="L1612" s="1"/>
      <c r="M1612" s="1"/>
      <c r="N1612" s="1"/>
    </row>
    <row r="1613" spans="3:14" x14ac:dyDescent="0.15">
      <c r="C1613" s="1">
        <f ca="1">IF(ISNUMBER(SEARCH($A$2,D1613)),MAX($C$1:C1612)+1,0)</f>
        <v>0</v>
      </c>
      <c r="D1613" s="11" t="s">
        <v>30009</v>
      </c>
      <c r="E1613" s="11" t="s">
        <v>2815</v>
      </c>
      <c r="G1613" s="1"/>
      <c r="H1613" s="1"/>
      <c r="I1613" s="1"/>
      <c r="J1613" s="1"/>
      <c r="K1613" s="1"/>
      <c r="L1613" s="1"/>
      <c r="M1613" s="1"/>
      <c r="N1613" s="1"/>
    </row>
    <row r="1614" spans="3:14" x14ac:dyDescent="0.15">
      <c r="C1614" s="1">
        <f ca="1">IF(ISNUMBER(SEARCH($A$2,D1614)),MAX($C$1:C1613)+1,0)</f>
        <v>0</v>
      </c>
      <c r="D1614" s="11" t="s">
        <v>30795</v>
      </c>
      <c r="E1614" s="11" t="s">
        <v>3146</v>
      </c>
      <c r="G1614" s="1"/>
      <c r="H1614" s="1"/>
      <c r="I1614" s="1"/>
      <c r="J1614" s="1"/>
      <c r="K1614" s="1"/>
      <c r="L1614" s="1"/>
      <c r="M1614" s="1"/>
      <c r="N1614" s="1"/>
    </row>
    <row r="1615" spans="3:14" x14ac:dyDescent="0.15">
      <c r="C1615" s="1">
        <f ca="1">IF(ISNUMBER(SEARCH($A$2,D1615)),MAX($C$1:C1614)+1,0)</f>
        <v>0</v>
      </c>
      <c r="D1615" s="11" t="s">
        <v>19425</v>
      </c>
      <c r="E1615" s="11" t="s">
        <v>19424</v>
      </c>
      <c r="G1615" s="1"/>
      <c r="H1615" s="1"/>
      <c r="I1615" s="1"/>
      <c r="J1615" s="1"/>
      <c r="K1615" s="1"/>
      <c r="L1615" s="1"/>
      <c r="M1615" s="1"/>
      <c r="N1615" s="1"/>
    </row>
    <row r="1616" spans="3:14" x14ac:dyDescent="0.15">
      <c r="C1616" s="1">
        <f ca="1">IF(ISNUMBER(SEARCH($A$2,D1616)),MAX($C$1:C1615)+1,0)</f>
        <v>0</v>
      </c>
      <c r="D1616" s="11" t="s">
        <v>32493</v>
      </c>
      <c r="E1616" s="11" t="s">
        <v>32492</v>
      </c>
      <c r="F1616" s="11" t="s">
        <v>4992</v>
      </c>
      <c r="G1616" s="1"/>
      <c r="H1616" s="1"/>
      <c r="I1616" s="1"/>
      <c r="J1616" s="1"/>
      <c r="K1616" s="1"/>
      <c r="L1616" s="1"/>
      <c r="M1616" s="1"/>
      <c r="N1616" s="1"/>
    </row>
    <row r="1617" spans="3:14" x14ac:dyDescent="0.15">
      <c r="C1617" s="1">
        <f ca="1">IF(ISNUMBER(SEARCH($A$2,D1617)),MAX($C$1:C1616)+1,0)</f>
        <v>0</v>
      </c>
      <c r="D1617" s="11" t="s">
        <v>7061</v>
      </c>
      <c r="E1617" s="11" t="s">
        <v>4991</v>
      </c>
      <c r="F1617" s="11" t="s">
        <v>4992</v>
      </c>
      <c r="G1617" s="1"/>
      <c r="H1617" s="1"/>
      <c r="I1617" s="1"/>
      <c r="J1617" s="1"/>
      <c r="K1617" s="1"/>
      <c r="L1617" s="1"/>
      <c r="M1617" s="1"/>
      <c r="N1617" s="1"/>
    </row>
    <row r="1618" spans="3:14" x14ac:dyDescent="0.15">
      <c r="C1618" s="1">
        <f ca="1">IF(ISNUMBER(SEARCH($A$2,D1618)),MAX($C$1:C1617)+1,0)</f>
        <v>0</v>
      </c>
      <c r="D1618" s="11" t="s">
        <v>32458</v>
      </c>
      <c r="E1618" s="11" t="s">
        <v>32494</v>
      </c>
      <c r="F1618" s="11" t="s">
        <v>32457</v>
      </c>
      <c r="G1618" s="1"/>
      <c r="H1618" s="1"/>
      <c r="I1618" s="1"/>
      <c r="J1618" s="1"/>
      <c r="K1618" s="1"/>
      <c r="L1618" s="1"/>
      <c r="M1618" s="1"/>
      <c r="N1618" s="1"/>
    </row>
    <row r="1619" spans="3:14" x14ac:dyDescent="0.15">
      <c r="C1619" s="1">
        <f ca="1">IF(ISNUMBER(SEARCH($A$2,D1619)),MAX($C$1:C1618)+1,0)</f>
        <v>0</v>
      </c>
      <c r="D1619" s="11" t="s">
        <v>11570</v>
      </c>
      <c r="E1619" s="11" t="s">
        <v>11569</v>
      </c>
      <c r="G1619" s="1"/>
      <c r="H1619" s="1"/>
      <c r="I1619" s="1"/>
      <c r="J1619" s="1"/>
      <c r="K1619" s="1"/>
      <c r="L1619" s="1"/>
      <c r="M1619" s="1"/>
      <c r="N1619" s="1"/>
    </row>
    <row r="1620" spans="3:14" x14ac:dyDescent="0.15">
      <c r="C1620" s="1">
        <f ca="1">IF(ISNUMBER(SEARCH($A$2,D1620)),MAX($C$1:C1619)+1,0)</f>
        <v>0</v>
      </c>
      <c r="D1620" s="11" t="s">
        <v>8771</v>
      </c>
      <c r="E1620" s="11" t="s">
        <v>8769</v>
      </c>
      <c r="F1620" s="11" t="s">
        <v>8770</v>
      </c>
      <c r="G1620" s="1"/>
      <c r="H1620" s="1"/>
      <c r="I1620" s="1"/>
      <c r="J1620" s="1"/>
      <c r="K1620" s="1"/>
      <c r="L1620" s="1"/>
      <c r="M1620" s="1"/>
      <c r="N1620" s="1"/>
    </row>
    <row r="1621" spans="3:14" x14ac:dyDescent="0.15">
      <c r="C1621" s="1">
        <f ca="1">IF(ISNUMBER(SEARCH($A$2,D1621)),MAX($C$1:C1620)+1,0)</f>
        <v>0</v>
      </c>
      <c r="D1621" s="11" t="s">
        <v>8776</v>
      </c>
      <c r="E1621" s="11" t="s">
        <v>8774</v>
      </c>
      <c r="F1621" s="11" t="s">
        <v>8775</v>
      </c>
      <c r="G1621" s="1"/>
      <c r="H1621" s="1"/>
      <c r="I1621" s="1"/>
      <c r="J1621" s="1"/>
      <c r="K1621" s="1"/>
      <c r="L1621" s="1"/>
      <c r="M1621" s="1"/>
      <c r="N1621" s="1"/>
    </row>
    <row r="1622" spans="3:14" x14ac:dyDescent="0.15">
      <c r="C1622" s="1">
        <f ca="1">IF(ISNUMBER(SEARCH($A$2,D1622)),MAX($C$1:C1621)+1,0)</f>
        <v>0</v>
      </c>
      <c r="D1622" s="11" t="s">
        <v>8768</v>
      </c>
      <c r="E1622" s="11" t="s">
        <v>8767</v>
      </c>
      <c r="G1622" s="1"/>
      <c r="H1622" s="1"/>
      <c r="I1622" s="1"/>
      <c r="J1622" s="1"/>
      <c r="K1622" s="1"/>
      <c r="L1622" s="1"/>
      <c r="M1622" s="1"/>
      <c r="N1622" s="1"/>
    </row>
    <row r="1623" spans="3:14" x14ac:dyDescent="0.15">
      <c r="C1623" s="1">
        <f ca="1">IF(ISNUMBER(SEARCH($A$2,D1623)),MAX($C$1:C1622)+1,0)</f>
        <v>0</v>
      </c>
      <c r="D1623" s="11" t="s">
        <v>16653</v>
      </c>
      <c r="E1623" s="11" t="s">
        <v>16651</v>
      </c>
      <c r="F1623" s="11" t="s">
        <v>16652</v>
      </c>
      <c r="G1623" s="1"/>
      <c r="H1623" s="1"/>
      <c r="I1623" s="1"/>
      <c r="J1623" s="1"/>
      <c r="K1623" s="1"/>
      <c r="L1623" s="1"/>
      <c r="M1623" s="1"/>
      <c r="N1623" s="1"/>
    </row>
    <row r="1624" spans="3:14" x14ac:dyDescent="0.15">
      <c r="C1624" s="1">
        <f ca="1">IF(ISNUMBER(SEARCH($A$2,D1624)),MAX($C$1:C1623)+1,0)</f>
        <v>0</v>
      </c>
      <c r="D1624" s="11" t="s">
        <v>8797</v>
      </c>
      <c r="E1624" s="11" t="s">
        <v>8795</v>
      </c>
      <c r="F1624" s="11" t="s">
        <v>8796</v>
      </c>
      <c r="G1624" s="1"/>
      <c r="H1624" s="1"/>
      <c r="I1624" s="1"/>
      <c r="J1624" s="1"/>
      <c r="K1624" s="1"/>
      <c r="L1624" s="1"/>
      <c r="M1624" s="1"/>
      <c r="N1624" s="1"/>
    </row>
    <row r="1625" spans="3:14" x14ac:dyDescent="0.15">
      <c r="C1625" s="1">
        <f ca="1">IF(ISNUMBER(SEARCH($A$2,D1625)),MAX($C$1:C1624)+1,0)</f>
        <v>0</v>
      </c>
      <c r="D1625" s="11" t="s">
        <v>11578</v>
      </c>
      <c r="E1625" s="11" t="s">
        <v>11577</v>
      </c>
      <c r="G1625" s="1"/>
      <c r="H1625" s="1"/>
      <c r="I1625" s="1"/>
      <c r="J1625" s="1"/>
      <c r="K1625" s="1"/>
      <c r="L1625" s="1"/>
      <c r="M1625" s="1"/>
      <c r="N1625" s="1"/>
    </row>
    <row r="1626" spans="3:14" x14ac:dyDescent="0.15">
      <c r="C1626" s="1">
        <f ca="1">IF(ISNUMBER(SEARCH($A$2,D1626)),MAX($C$1:C1625)+1,0)</f>
        <v>0</v>
      </c>
      <c r="D1626" s="11" t="s">
        <v>11560</v>
      </c>
      <c r="E1626" s="11" t="s">
        <v>11558</v>
      </c>
      <c r="F1626" s="11" t="s">
        <v>11559</v>
      </c>
      <c r="G1626" s="1"/>
      <c r="H1626" s="1"/>
      <c r="I1626" s="1"/>
      <c r="J1626" s="1"/>
      <c r="K1626" s="1"/>
      <c r="L1626" s="1"/>
      <c r="M1626" s="1"/>
      <c r="N1626" s="1"/>
    </row>
    <row r="1627" spans="3:14" x14ac:dyDescent="0.15">
      <c r="C1627" s="1">
        <f ca="1">IF(ISNUMBER(SEARCH($A$2,D1627)),MAX($C$1:C1626)+1,0)</f>
        <v>0</v>
      </c>
      <c r="D1627" s="11" t="s">
        <v>8789</v>
      </c>
      <c r="E1627" s="11" t="s">
        <v>8788</v>
      </c>
      <c r="G1627" s="1"/>
      <c r="H1627" s="1"/>
      <c r="I1627" s="1"/>
      <c r="J1627" s="1"/>
      <c r="K1627" s="1"/>
      <c r="L1627" s="1"/>
      <c r="M1627" s="1"/>
      <c r="N1627" s="1"/>
    </row>
    <row r="1628" spans="3:14" x14ac:dyDescent="0.15">
      <c r="C1628" s="1">
        <f ca="1">IF(ISNUMBER(SEARCH($A$2,D1628)),MAX($C$1:C1627)+1,0)</f>
        <v>0</v>
      </c>
      <c r="D1628" s="11" t="s">
        <v>8785</v>
      </c>
      <c r="E1628" s="11" t="s">
        <v>8784</v>
      </c>
      <c r="G1628" s="1"/>
      <c r="H1628" s="1"/>
      <c r="I1628" s="1"/>
      <c r="J1628" s="1"/>
      <c r="K1628" s="1"/>
      <c r="L1628" s="1"/>
      <c r="M1628" s="1"/>
      <c r="N1628" s="1"/>
    </row>
    <row r="1629" spans="3:14" x14ac:dyDescent="0.15">
      <c r="C1629" s="1">
        <f ca="1">IF(ISNUMBER(SEARCH($A$2,D1629)),MAX($C$1:C1628)+1,0)</f>
        <v>0</v>
      </c>
      <c r="D1629" s="11" t="s">
        <v>8773</v>
      </c>
      <c r="E1629" s="11" t="s">
        <v>8772</v>
      </c>
      <c r="F1629" s="11" t="s">
        <v>11587</v>
      </c>
      <c r="G1629" s="1"/>
      <c r="H1629" s="1"/>
      <c r="I1629" s="1"/>
      <c r="J1629" s="1"/>
      <c r="K1629" s="1"/>
      <c r="L1629" s="1"/>
      <c r="M1629" s="1"/>
      <c r="N1629" s="1"/>
    </row>
    <row r="1630" spans="3:14" x14ac:dyDescent="0.15">
      <c r="C1630" s="1">
        <f ca="1">IF(ISNUMBER(SEARCH($A$2,D1630)),MAX($C$1:C1629)+1,0)</f>
        <v>0</v>
      </c>
      <c r="D1630" s="11" t="s">
        <v>8782</v>
      </c>
      <c r="E1630" s="11" t="s">
        <v>8781</v>
      </c>
      <c r="F1630" s="11" t="s">
        <v>11596</v>
      </c>
      <c r="G1630" s="1"/>
      <c r="H1630" s="1"/>
      <c r="I1630" s="1"/>
      <c r="J1630" s="1"/>
      <c r="K1630" s="1"/>
      <c r="L1630" s="1"/>
      <c r="M1630" s="1"/>
      <c r="N1630" s="1"/>
    </row>
    <row r="1631" spans="3:14" x14ac:dyDescent="0.15">
      <c r="C1631" s="1">
        <f ca="1">IF(ISNUMBER(SEARCH($A$2,D1631)),MAX($C$1:C1630)+1,0)</f>
        <v>0</v>
      </c>
      <c r="D1631" s="11" t="s">
        <v>8792</v>
      </c>
      <c r="E1631" s="11" t="s">
        <v>8790</v>
      </c>
      <c r="F1631" s="11" t="s">
        <v>8791</v>
      </c>
      <c r="G1631" s="1"/>
      <c r="H1631" s="1"/>
      <c r="I1631" s="1"/>
      <c r="J1631" s="1"/>
      <c r="K1631" s="1"/>
      <c r="L1631" s="1"/>
      <c r="M1631" s="1"/>
      <c r="N1631" s="1"/>
    </row>
    <row r="1632" spans="3:14" x14ac:dyDescent="0.15">
      <c r="C1632" s="1">
        <f ca="1">IF(ISNUMBER(SEARCH($A$2,D1632)),MAX($C$1:C1631)+1,0)</f>
        <v>0</v>
      </c>
      <c r="D1632" s="11" t="s">
        <v>10527</v>
      </c>
      <c r="E1632" s="11" t="s">
        <v>10526</v>
      </c>
      <c r="G1632" s="1"/>
      <c r="H1632" s="1"/>
      <c r="I1632" s="1"/>
      <c r="J1632" s="1"/>
      <c r="K1632" s="1"/>
      <c r="L1632" s="1"/>
      <c r="M1632" s="1"/>
      <c r="N1632" s="1"/>
    </row>
    <row r="1633" spans="3:14" x14ac:dyDescent="0.15">
      <c r="C1633" s="1">
        <f ca="1">IF(ISNUMBER(SEARCH($A$2,D1633)),MAX($C$1:C1632)+1,0)</f>
        <v>0</v>
      </c>
      <c r="D1633" s="11" t="s">
        <v>11582</v>
      </c>
      <c r="E1633" s="11" t="s">
        <v>11581</v>
      </c>
      <c r="G1633" s="1"/>
      <c r="H1633" s="1"/>
      <c r="I1633" s="1"/>
      <c r="J1633" s="1"/>
      <c r="K1633" s="1"/>
      <c r="L1633" s="1"/>
      <c r="M1633" s="1"/>
      <c r="N1633" s="1"/>
    </row>
    <row r="1634" spans="3:14" x14ac:dyDescent="0.15">
      <c r="C1634" s="1">
        <f ca="1">IF(ISNUMBER(SEARCH($A$2,D1634)),MAX($C$1:C1633)+1,0)</f>
        <v>0</v>
      </c>
      <c r="D1634" s="11" t="s">
        <v>31658</v>
      </c>
      <c r="E1634" s="11" t="s">
        <v>6862</v>
      </c>
      <c r="G1634" s="1"/>
      <c r="H1634" s="1"/>
      <c r="I1634" s="1"/>
      <c r="J1634" s="1"/>
      <c r="K1634" s="1"/>
      <c r="L1634" s="1"/>
      <c r="M1634" s="1"/>
      <c r="N1634" s="1"/>
    </row>
    <row r="1635" spans="3:14" x14ac:dyDescent="0.15">
      <c r="C1635" s="1">
        <f ca="1">IF(ISNUMBER(SEARCH($A$2,D1635)),MAX($C$1:C1634)+1,0)</f>
        <v>0</v>
      </c>
      <c r="D1635" s="11" t="s">
        <v>11585</v>
      </c>
      <c r="E1635" s="11" t="s">
        <v>11583</v>
      </c>
      <c r="F1635" s="11" t="s">
        <v>11584</v>
      </c>
      <c r="G1635" s="1"/>
      <c r="H1635" s="1"/>
      <c r="I1635" s="1"/>
      <c r="J1635" s="1"/>
      <c r="K1635" s="1"/>
      <c r="L1635" s="1"/>
      <c r="M1635" s="1"/>
      <c r="N1635" s="1"/>
    </row>
    <row r="1636" spans="3:14" x14ac:dyDescent="0.15">
      <c r="C1636" s="1">
        <f ca="1">IF(ISNUMBER(SEARCH($A$2,D1636)),MAX($C$1:C1635)+1,0)</f>
        <v>0</v>
      </c>
      <c r="D1636" s="11" t="s">
        <v>8761</v>
      </c>
      <c r="E1636" s="11" t="s">
        <v>11595</v>
      </c>
      <c r="F1636" s="11" t="s">
        <v>11596</v>
      </c>
      <c r="G1636" s="1"/>
      <c r="H1636" s="1"/>
      <c r="I1636" s="1"/>
      <c r="J1636" s="1"/>
      <c r="K1636" s="1"/>
      <c r="L1636" s="1"/>
      <c r="M1636" s="1"/>
      <c r="N1636" s="1"/>
    </row>
    <row r="1637" spans="3:14" x14ac:dyDescent="0.15">
      <c r="C1637" s="1">
        <f ca="1">IF(ISNUMBER(SEARCH($A$2,D1637)),MAX($C$1:C1636)+1,0)</f>
        <v>0</v>
      </c>
      <c r="D1637" s="11" t="s">
        <v>16656</v>
      </c>
      <c r="E1637" s="11" t="s">
        <v>16654</v>
      </c>
      <c r="F1637" s="11" t="s">
        <v>16655</v>
      </c>
      <c r="G1637" s="1"/>
      <c r="H1637" s="1"/>
      <c r="I1637" s="1"/>
      <c r="J1637" s="1"/>
      <c r="K1637" s="1"/>
      <c r="L1637" s="1"/>
      <c r="M1637" s="1"/>
      <c r="N1637" s="1"/>
    </row>
    <row r="1638" spans="3:14" x14ac:dyDescent="0.15">
      <c r="C1638" s="1">
        <f ca="1">IF(ISNUMBER(SEARCH($A$2,D1638)),MAX($C$1:C1637)+1,0)</f>
        <v>0</v>
      </c>
      <c r="D1638" s="11" t="s">
        <v>11566</v>
      </c>
      <c r="E1638" s="11" t="s">
        <v>11564</v>
      </c>
      <c r="F1638" s="11" t="s">
        <v>11565</v>
      </c>
      <c r="G1638" s="1"/>
      <c r="H1638" s="1"/>
      <c r="I1638" s="1"/>
      <c r="J1638" s="1"/>
      <c r="K1638" s="1"/>
      <c r="L1638" s="1"/>
      <c r="M1638" s="1"/>
      <c r="N1638" s="1"/>
    </row>
    <row r="1639" spans="3:14" x14ac:dyDescent="0.15">
      <c r="C1639" s="1">
        <f ca="1">IF(ISNUMBER(SEARCH($A$2,D1639)),MAX($C$1:C1638)+1,0)</f>
        <v>0</v>
      </c>
      <c r="D1639" s="11" t="s">
        <v>8787</v>
      </c>
      <c r="E1639" s="11" t="s">
        <v>8786</v>
      </c>
      <c r="G1639" s="1"/>
      <c r="H1639" s="1"/>
      <c r="I1639" s="1"/>
      <c r="J1639" s="1"/>
      <c r="K1639" s="1"/>
      <c r="L1639" s="1"/>
      <c r="M1639" s="1"/>
      <c r="N1639" s="1"/>
    </row>
    <row r="1640" spans="3:14" x14ac:dyDescent="0.15">
      <c r="C1640" s="1">
        <f ca="1">IF(ISNUMBER(SEARCH($A$2,D1640)),MAX($C$1:C1639)+1,0)</f>
        <v>0</v>
      </c>
      <c r="D1640" s="11" t="s">
        <v>26647</v>
      </c>
      <c r="E1640" s="11" t="s">
        <v>26646</v>
      </c>
      <c r="G1640" s="1"/>
      <c r="H1640" s="1"/>
      <c r="I1640" s="1"/>
      <c r="J1640" s="1"/>
      <c r="K1640" s="1"/>
      <c r="L1640" s="1"/>
      <c r="M1640" s="1"/>
      <c r="N1640" s="1"/>
    </row>
    <row r="1641" spans="3:14" x14ac:dyDescent="0.15">
      <c r="C1641" s="1">
        <f ca="1">IF(ISNUMBER(SEARCH($A$2,D1641)),MAX($C$1:C1640)+1,0)</f>
        <v>0</v>
      </c>
      <c r="D1641" s="11" t="s">
        <v>8809</v>
      </c>
      <c r="E1641" s="11" t="s">
        <v>8808</v>
      </c>
      <c r="G1641" s="1"/>
      <c r="H1641" s="1"/>
      <c r="I1641" s="1"/>
      <c r="J1641" s="1"/>
      <c r="K1641" s="1"/>
      <c r="L1641" s="1"/>
      <c r="M1641" s="1"/>
      <c r="N1641" s="1"/>
    </row>
    <row r="1642" spans="3:14" x14ac:dyDescent="0.15">
      <c r="C1642" s="1">
        <f ca="1">IF(ISNUMBER(SEARCH($A$2,D1642)),MAX($C$1:C1641)+1,0)</f>
        <v>0</v>
      </c>
      <c r="D1642" s="11" t="s">
        <v>29133</v>
      </c>
      <c r="E1642" s="11" t="s">
        <v>9301</v>
      </c>
      <c r="F1642" s="11" t="s">
        <v>29132</v>
      </c>
      <c r="G1642" s="1"/>
      <c r="H1642" s="1"/>
      <c r="I1642" s="1"/>
      <c r="J1642" s="1"/>
      <c r="K1642" s="1"/>
      <c r="L1642" s="1"/>
      <c r="M1642" s="1"/>
      <c r="N1642" s="1"/>
    </row>
    <row r="1643" spans="3:14" x14ac:dyDescent="0.15">
      <c r="C1643" s="1">
        <f ca="1">IF(ISNUMBER(SEARCH($A$2,D1643)),MAX($C$1:C1642)+1,0)</f>
        <v>0</v>
      </c>
      <c r="D1643" s="11" t="s">
        <v>8799</v>
      </c>
      <c r="E1643" s="11" t="s">
        <v>8798</v>
      </c>
      <c r="G1643" s="1"/>
      <c r="H1643" s="1"/>
      <c r="I1643" s="1"/>
      <c r="J1643" s="1"/>
      <c r="K1643" s="1"/>
      <c r="L1643" s="1"/>
      <c r="M1643" s="1"/>
      <c r="N1643" s="1"/>
    </row>
    <row r="1644" spans="3:14" x14ac:dyDescent="0.15">
      <c r="C1644" s="1">
        <f ca="1">IF(ISNUMBER(SEARCH($A$2,D1644)),MAX($C$1:C1643)+1,0)</f>
        <v>0</v>
      </c>
      <c r="D1644" s="11" t="s">
        <v>8805</v>
      </c>
      <c r="E1644" s="11" t="s">
        <v>8804</v>
      </c>
      <c r="G1644" s="1"/>
      <c r="H1644" s="1"/>
      <c r="I1644" s="1"/>
      <c r="J1644" s="1"/>
      <c r="K1644" s="1"/>
      <c r="L1644" s="1"/>
      <c r="M1644" s="1"/>
      <c r="N1644" s="1"/>
    </row>
    <row r="1645" spans="3:14" x14ac:dyDescent="0.15">
      <c r="C1645" s="1">
        <f ca="1">IF(ISNUMBER(SEARCH($A$2,D1645)),MAX($C$1:C1644)+1,0)</f>
        <v>0</v>
      </c>
      <c r="D1645" s="11" t="s">
        <v>8803</v>
      </c>
      <c r="E1645" s="11" t="s">
        <v>8802</v>
      </c>
      <c r="F1645" s="11" t="s">
        <v>11584</v>
      </c>
      <c r="G1645" s="1"/>
      <c r="H1645" s="1"/>
      <c r="I1645" s="1"/>
      <c r="J1645" s="1"/>
      <c r="K1645" s="1"/>
      <c r="L1645" s="1"/>
      <c r="M1645" s="1"/>
      <c r="N1645" s="1"/>
    </row>
    <row r="1646" spans="3:14" x14ac:dyDescent="0.15">
      <c r="C1646" s="1">
        <f ca="1">IF(ISNUMBER(SEARCH($A$2,D1646)),MAX($C$1:C1645)+1,0)</f>
        <v>0</v>
      </c>
      <c r="D1646" s="11" t="s">
        <v>8801</v>
      </c>
      <c r="E1646" s="11" t="s">
        <v>8800</v>
      </c>
      <c r="G1646" s="1"/>
      <c r="H1646" s="1"/>
      <c r="I1646" s="1"/>
      <c r="J1646" s="1"/>
      <c r="K1646" s="1"/>
      <c r="L1646" s="1"/>
      <c r="M1646" s="1"/>
      <c r="N1646" s="1"/>
    </row>
    <row r="1647" spans="3:14" x14ac:dyDescent="0.15">
      <c r="C1647" s="1">
        <f ca="1">IF(ISNUMBER(SEARCH($A$2,D1647)),MAX($C$1:C1646)+1,0)</f>
        <v>0</v>
      </c>
      <c r="D1647" s="11" t="s">
        <v>11588</v>
      </c>
      <c r="E1647" s="11" t="s">
        <v>11586</v>
      </c>
      <c r="F1647" s="11" t="s">
        <v>11587</v>
      </c>
      <c r="G1647" s="1"/>
      <c r="H1647" s="1"/>
      <c r="I1647" s="1"/>
      <c r="J1647" s="1"/>
      <c r="K1647" s="1"/>
      <c r="L1647" s="1"/>
      <c r="M1647" s="1"/>
      <c r="N1647" s="1"/>
    </row>
    <row r="1648" spans="3:14" x14ac:dyDescent="0.15">
      <c r="C1648" s="1">
        <f ca="1">IF(ISNUMBER(SEARCH($A$2,D1648)),MAX($C$1:C1647)+1,0)</f>
        <v>0</v>
      </c>
      <c r="D1648" s="11" t="s">
        <v>11593</v>
      </c>
      <c r="E1648" s="11" t="s">
        <v>11592</v>
      </c>
      <c r="F1648" s="11" t="s">
        <v>11590</v>
      </c>
      <c r="G1648" s="1"/>
      <c r="H1648" s="1"/>
      <c r="I1648" s="1"/>
      <c r="J1648" s="1"/>
      <c r="K1648" s="1"/>
      <c r="L1648" s="1"/>
      <c r="M1648" s="1"/>
      <c r="N1648" s="1"/>
    </row>
    <row r="1649" spans="3:14" x14ac:dyDescent="0.15">
      <c r="C1649" s="1">
        <f ca="1">IF(ISNUMBER(SEARCH($A$2,D1649)),MAX($C$1:C1648)+1,0)</f>
        <v>0</v>
      </c>
      <c r="D1649" s="11" t="s">
        <v>11591</v>
      </c>
      <c r="E1649" s="11" t="s">
        <v>11589</v>
      </c>
      <c r="F1649" s="11" t="s">
        <v>11590</v>
      </c>
      <c r="G1649" s="1"/>
      <c r="H1649" s="1"/>
      <c r="I1649" s="1"/>
      <c r="J1649" s="1"/>
      <c r="K1649" s="1"/>
      <c r="L1649" s="1"/>
      <c r="M1649" s="1"/>
      <c r="N1649" s="1"/>
    </row>
    <row r="1650" spans="3:14" x14ac:dyDescent="0.15">
      <c r="C1650" s="1">
        <f ca="1">IF(ISNUMBER(SEARCH($A$2,D1650)),MAX($C$1:C1649)+1,0)</f>
        <v>0</v>
      </c>
      <c r="D1650" s="11" t="s">
        <v>8794</v>
      </c>
      <c r="E1650" s="11" t="s">
        <v>8793</v>
      </c>
      <c r="G1650" s="1"/>
      <c r="H1650" s="1"/>
      <c r="I1650" s="1"/>
      <c r="J1650" s="1"/>
      <c r="K1650" s="1"/>
      <c r="L1650" s="1"/>
      <c r="M1650" s="1"/>
      <c r="N1650" s="1"/>
    </row>
    <row r="1651" spans="3:14" x14ac:dyDescent="0.15">
      <c r="C1651" s="1">
        <f ca="1">IF(ISNUMBER(SEARCH($A$2,D1651)),MAX($C$1:C1650)+1,0)</f>
        <v>0</v>
      </c>
      <c r="D1651" s="11" t="s">
        <v>8766</v>
      </c>
      <c r="E1651" s="11" t="s">
        <v>8764</v>
      </c>
      <c r="F1651" s="11" t="s">
        <v>8765</v>
      </c>
      <c r="G1651" s="1"/>
      <c r="H1651" s="1"/>
      <c r="I1651" s="1"/>
      <c r="J1651" s="1"/>
      <c r="K1651" s="1"/>
      <c r="L1651" s="1"/>
      <c r="M1651" s="1"/>
      <c r="N1651" s="1"/>
    </row>
    <row r="1652" spans="3:14" x14ac:dyDescent="0.15">
      <c r="C1652" s="1">
        <f ca="1">IF(ISNUMBER(SEARCH($A$2,D1652)),MAX($C$1:C1651)+1,0)</f>
        <v>0</v>
      </c>
      <c r="D1652" s="11" t="s">
        <v>30793</v>
      </c>
      <c r="E1652" s="11" t="s">
        <v>3144</v>
      </c>
      <c r="F1652" s="11" t="s">
        <v>11584</v>
      </c>
      <c r="G1652" s="1"/>
      <c r="H1652" s="1"/>
      <c r="I1652" s="1"/>
      <c r="J1652" s="1"/>
      <c r="K1652" s="1"/>
      <c r="L1652" s="1"/>
      <c r="M1652" s="1"/>
      <c r="N1652" s="1"/>
    </row>
    <row r="1653" spans="3:14" x14ac:dyDescent="0.15">
      <c r="C1653" s="1">
        <f ca="1">IF(ISNUMBER(SEARCH($A$2,D1653)),MAX($C$1:C1652)+1,0)</f>
        <v>0</v>
      </c>
      <c r="D1653" s="11" t="s">
        <v>11576</v>
      </c>
      <c r="E1653" s="11" t="s">
        <v>11574</v>
      </c>
      <c r="F1653" s="11" t="s">
        <v>11575</v>
      </c>
      <c r="G1653" s="1"/>
      <c r="H1653" s="1"/>
      <c r="I1653" s="1"/>
      <c r="J1653" s="1"/>
      <c r="K1653" s="1"/>
      <c r="L1653" s="1"/>
      <c r="M1653" s="1"/>
      <c r="N1653" s="1"/>
    </row>
    <row r="1654" spans="3:14" x14ac:dyDescent="0.15">
      <c r="C1654" s="1">
        <f ca="1">IF(ISNUMBER(SEARCH($A$2,D1654)),MAX($C$1:C1653)+1,0)</f>
        <v>0</v>
      </c>
      <c r="D1654" s="11" t="s">
        <v>8778</v>
      </c>
      <c r="E1654" s="11" t="s">
        <v>8777</v>
      </c>
      <c r="G1654" s="1"/>
      <c r="H1654" s="1"/>
      <c r="I1654" s="1"/>
      <c r="J1654" s="1"/>
      <c r="K1654" s="1"/>
      <c r="L1654" s="1"/>
      <c r="M1654" s="1"/>
      <c r="N1654" s="1"/>
    </row>
    <row r="1655" spans="3:14" x14ac:dyDescent="0.15">
      <c r="C1655" s="1">
        <f ca="1">IF(ISNUMBER(SEARCH($A$2,D1655)),MAX($C$1:C1654)+1,0)</f>
        <v>0</v>
      </c>
      <c r="D1655" s="11" t="s">
        <v>16661</v>
      </c>
      <c r="E1655" s="11" t="s">
        <v>16660</v>
      </c>
      <c r="F1655" s="11" t="s">
        <v>16655</v>
      </c>
      <c r="G1655" s="1"/>
      <c r="H1655" s="1"/>
      <c r="I1655" s="1"/>
      <c r="J1655" s="1"/>
      <c r="K1655" s="1"/>
      <c r="L1655" s="1"/>
      <c r="M1655" s="1"/>
      <c r="N1655" s="1"/>
    </row>
    <row r="1656" spans="3:14" x14ac:dyDescent="0.15">
      <c r="C1656" s="1">
        <f ca="1">IF(ISNUMBER(SEARCH($A$2,D1656)),MAX($C$1:C1655)+1,0)</f>
        <v>0</v>
      </c>
      <c r="D1656" s="11" t="s">
        <v>11580</v>
      </c>
      <c r="E1656" s="11" t="s">
        <v>11579</v>
      </c>
      <c r="G1656" s="1"/>
      <c r="H1656" s="1"/>
      <c r="I1656" s="1"/>
      <c r="J1656" s="1"/>
      <c r="K1656" s="1"/>
      <c r="L1656" s="1"/>
      <c r="M1656" s="1"/>
      <c r="N1656" s="1"/>
    </row>
    <row r="1657" spans="3:14" x14ac:dyDescent="0.15">
      <c r="C1657" s="1">
        <f ca="1">IF(ISNUMBER(SEARCH($A$2,D1657)),MAX($C$1:C1656)+1,0)</f>
        <v>0</v>
      </c>
      <c r="D1657" s="11" t="s">
        <v>11563</v>
      </c>
      <c r="E1657" s="11" t="s">
        <v>11561</v>
      </c>
      <c r="F1657" s="11" t="s">
        <v>11562</v>
      </c>
      <c r="G1657" s="1"/>
      <c r="H1657" s="1"/>
      <c r="I1657" s="1"/>
      <c r="J1657" s="1"/>
      <c r="K1657" s="1"/>
      <c r="L1657" s="1"/>
      <c r="M1657" s="1"/>
      <c r="N1657" s="1"/>
    </row>
    <row r="1658" spans="3:14" x14ac:dyDescent="0.15">
      <c r="C1658" s="1">
        <f ca="1">IF(ISNUMBER(SEARCH($A$2,D1658)),MAX($C$1:C1657)+1,0)</f>
        <v>0</v>
      </c>
      <c r="D1658" s="11" t="s">
        <v>5837</v>
      </c>
      <c r="E1658" s="11" t="s">
        <v>5836</v>
      </c>
      <c r="G1658" s="1"/>
      <c r="H1658" s="1"/>
      <c r="I1658" s="1"/>
      <c r="J1658" s="1"/>
      <c r="K1658" s="1"/>
      <c r="L1658" s="1"/>
      <c r="M1658" s="1"/>
      <c r="N1658" s="1"/>
    </row>
    <row r="1659" spans="3:14" x14ac:dyDescent="0.15">
      <c r="C1659" s="1">
        <f ca="1">IF(ISNUMBER(SEARCH($A$2,D1659)),MAX($C$1:C1658)+1,0)</f>
        <v>0</v>
      </c>
      <c r="D1659" s="11" t="s">
        <v>11573</v>
      </c>
      <c r="E1659" s="11" t="s">
        <v>11571</v>
      </c>
      <c r="F1659" s="11" t="s">
        <v>11572</v>
      </c>
      <c r="G1659" s="1"/>
      <c r="H1659" s="1"/>
      <c r="I1659" s="1"/>
      <c r="J1659" s="1"/>
      <c r="K1659" s="1"/>
      <c r="L1659" s="1"/>
      <c r="M1659" s="1"/>
      <c r="N1659" s="1"/>
    </row>
    <row r="1660" spans="3:14" x14ac:dyDescent="0.15">
      <c r="C1660" s="1">
        <f ca="1">IF(ISNUMBER(SEARCH($A$2,D1660)),MAX($C$1:C1659)+1,0)</f>
        <v>0</v>
      </c>
      <c r="D1660" s="11" t="s">
        <v>8780</v>
      </c>
      <c r="E1660" s="11" t="s">
        <v>8779</v>
      </c>
      <c r="F1660" s="11" t="s">
        <v>11596</v>
      </c>
      <c r="G1660" s="1"/>
      <c r="H1660" s="1"/>
      <c r="I1660" s="1"/>
      <c r="J1660" s="1"/>
      <c r="K1660" s="1"/>
      <c r="L1660" s="1"/>
      <c r="M1660" s="1"/>
      <c r="N1660" s="1"/>
    </row>
    <row r="1661" spans="3:14" x14ac:dyDescent="0.15">
      <c r="C1661" s="1">
        <f ca="1">IF(ISNUMBER(SEARCH($A$2,D1661)),MAX($C$1:C1660)+1,0)</f>
        <v>0</v>
      </c>
      <c r="D1661" s="11" t="s">
        <v>28154</v>
      </c>
      <c r="E1661" s="11" t="s">
        <v>28152</v>
      </c>
      <c r="F1661" s="11" t="s">
        <v>28153</v>
      </c>
      <c r="G1661" s="1"/>
      <c r="H1661" s="1"/>
      <c r="I1661" s="1"/>
      <c r="J1661" s="1"/>
      <c r="K1661" s="1"/>
      <c r="L1661" s="1"/>
      <c r="M1661" s="1"/>
      <c r="N1661" s="1"/>
    </row>
    <row r="1662" spans="3:14" x14ac:dyDescent="0.15">
      <c r="C1662" s="1">
        <f ca="1">IF(ISNUMBER(SEARCH($A$2,D1662)),MAX($C$1:C1661)+1,0)</f>
        <v>0</v>
      </c>
      <c r="D1662" s="11" t="s">
        <v>11550</v>
      </c>
      <c r="E1662" s="11" t="s">
        <v>11548</v>
      </c>
      <c r="F1662" s="11" t="s">
        <v>11549</v>
      </c>
      <c r="G1662" s="1"/>
      <c r="H1662" s="1"/>
      <c r="I1662" s="1"/>
      <c r="J1662" s="1"/>
      <c r="K1662" s="1"/>
      <c r="L1662" s="1"/>
      <c r="M1662" s="1"/>
      <c r="N1662" s="1"/>
    </row>
    <row r="1663" spans="3:14" x14ac:dyDescent="0.15">
      <c r="C1663" s="1">
        <f ca="1">IF(ISNUMBER(SEARCH($A$2,D1663)),MAX($C$1:C1662)+1,0)</f>
        <v>0</v>
      </c>
      <c r="D1663" s="11" t="s">
        <v>28157</v>
      </c>
      <c r="E1663" s="11" t="s">
        <v>28155</v>
      </c>
      <c r="F1663" s="11" t="s">
        <v>28156</v>
      </c>
      <c r="G1663" s="1"/>
      <c r="H1663" s="1"/>
      <c r="I1663" s="1"/>
      <c r="J1663" s="1"/>
      <c r="K1663" s="1"/>
      <c r="L1663" s="1"/>
      <c r="M1663" s="1"/>
      <c r="N1663" s="1"/>
    </row>
    <row r="1664" spans="3:14" x14ac:dyDescent="0.15">
      <c r="C1664" s="1">
        <f ca="1">IF(ISNUMBER(SEARCH($A$2,D1664)),MAX($C$1:C1663)+1,0)</f>
        <v>0</v>
      </c>
      <c r="D1664" s="11" t="s">
        <v>7552</v>
      </c>
      <c r="E1664" s="11" t="s">
        <v>7551</v>
      </c>
      <c r="G1664" s="1"/>
      <c r="H1664" s="1"/>
      <c r="I1664" s="1"/>
      <c r="J1664" s="1"/>
      <c r="K1664" s="1"/>
      <c r="L1664" s="1"/>
      <c r="M1664" s="1"/>
      <c r="N1664" s="1"/>
    </row>
    <row r="1665" spans="3:14" x14ac:dyDescent="0.15">
      <c r="C1665" s="1">
        <f ca="1">IF(ISNUMBER(SEARCH($A$2,D1665)),MAX($C$1:C1664)+1,0)</f>
        <v>0</v>
      </c>
      <c r="D1665" s="11" t="s">
        <v>24848</v>
      </c>
      <c r="E1665" s="11" t="s">
        <v>28158</v>
      </c>
      <c r="F1665" s="11" t="s">
        <v>28159</v>
      </c>
      <c r="G1665" s="1"/>
      <c r="H1665" s="1"/>
      <c r="I1665" s="1"/>
      <c r="J1665" s="1"/>
      <c r="K1665" s="1"/>
      <c r="L1665" s="1"/>
      <c r="M1665" s="1"/>
      <c r="N1665" s="1"/>
    </row>
    <row r="1666" spans="3:14" x14ac:dyDescent="0.15">
      <c r="C1666" s="1">
        <f ca="1">IF(ISNUMBER(SEARCH($A$2,D1666)),MAX($C$1:C1665)+1,0)</f>
        <v>0</v>
      </c>
      <c r="D1666" s="11" t="s">
        <v>24851</v>
      </c>
      <c r="E1666" s="11" t="s">
        <v>24849</v>
      </c>
      <c r="F1666" s="11" t="s">
        <v>24850</v>
      </c>
      <c r="G1666" s="1"/>
      <c r="H1666" s="1"/>
      <c r="I1666" s="1"/>
      <c r="J1666" s="1"/>
      <c r="K1666" s="1"/>
      <c r="L1666" s="1"/>
      <c r="M1666" s="1"/>
      <c r="N1666" s="1"/>
    </row>
    <row r="1667" spans="3:14" x14ac:dyDescent="0.15">
      <c r="C1667" s="1">
        <f ca="1">IF(ISNUMBER(SEARCH($A$2,D1667)),MAX($C$1:C1666)+1,0)</f>
        <v>0</v>
      </c>
      <c r="D1667" s="11" t="s">
        <v>30796</v>
      </c>
      <c r="E1667" s="11" t="s">
        <v>3147</v>
      </c>
      <c r="F1667" s="11" t="s">
        <v>24850</v>
      </c>
      <c r="G1667" s="1"/>
      <c r="H1667" s="1"/>
      <c r="I1667" s="1"/>
      <c r="J1667" s="1"/>
      <c r="K1667" s="1"/>
      <c r="L1667" s="1"/>
      <c r="M1667" s="1"/>
      <c r="N1667" s="1"/>
    </row>
    <row r="1668" spans="3:14" x14ac:dyDescent="0.15">
      <c r="C1668" s="1">
        <f ca="1">IF(ISNUMBER(SEARCH($A$2,D1668)),MAX($C$1:C1667)+1,0)</f>
        <v>0</v>
      </c>
      <c r="D1668" s="11" t="s">
        <v>21384</v>
      </c>
      <c r="E1668" s="11" t="s">
        <v>24852</v>
      </c>
      <c r="F1668" s="11" t="s">
        <v>24853</v>
      </c>
      <c r="G1668" s="1"/>
      <c r="H1668" s="1"/>
      <c r="I1668" s="1"/>
      <c r="J1668" s="1"/>
      <c r="K1668" s="1"/>
      <c r="L1668" s="1"/>
      <c r="M1668" s="1"/>
      <c r="N1668" s="1"/>
    </row>
    <row r="1669" spans="3:14" x14ac:dyDescent="0.15">
      <c r="C1669" s="1">
        <f ca="1">IF(ISNUMBER(SEARCH($A$2,D1669)),MAX($C$1:C1668)+1,0)</f>
        <v>0</v>
      </c>
      <c r="D1669" s="11" t="s">
        <v>29315</v>
      </c>
      <c r="E1669" s="11" t="s">
        <v>29314</v>
      </c>
      <c r="G1669" s="1"/>
      <c r="H1669" s="1"/>
      <c r="I1669" s="1"/>
      <c r="J1669" s="1"/>
      <c r="K1669" s="1"/>
      <c r="L1669" s="1"/>
      <c r="M1669" s="1"/>
      <c r="N1669" s="1"/>
    </row>
    <row r="1670" spans="3:14" x14ac:dyDescent="0.15">
      <c r="C1670" s="1">
        <f ca="1">IF(ISNUMBER(SEARCH($A$2,D1670)),MAX($C$1:C1669)+1,0)</f>
        <v>0</v>
      </c>
      <c r="D1670" s="11" t="s">
        <v>7364</v>
      </c>
      <c r="E1670" s="11" t="s">
        <v>7362</v>
      </c>
      <c r="F1670" s="11" t="s">
        <v>7363</v>
      </c>
      <c r="G1670" s="1"/>
      <c r="H1670" s="1"/>
      <c r="I1670" s="1"/>
      <c r="J1670" s="1"/>
      <c r="K1670" s="1"/>
      <c r="L1670" s="1"/>
      <c r="M1670" s="1"/>
      <c r="N1670" s="1"/>
    </row>
    <row r="1671" spans="3:14" x14ac:dyDescent="0.15">
      <c r="C1671" s="1">
        <f ca="1">IF(ISNUMBER(SEARCH($A$2,D1671)),MAX($C$1:C1670)+1,0)</f>
        <v>0</v>
      </c>
      <c r="D1671" s="11" t="s">
        <v>11547</v>
      </c>
      <c r="E1671" s="11" t="s">
        <v>11545</v>
      </c>
      <c r="F1671" s="11" t="s">
        <v>11546</v>
      </c>
      <c r="G1671" s="1"/>
      <c r="H1671" s="1"/>
      <c r="I1671" s="1"/>
      <c r="J1671" s="1"/>
      <c r="K1671" s="1"/>
      <c r="L1671" s="1"/>
      <c r="M1671" s="1"/>
      <c r="N1671" s="1"/>
    </row>
    <row r="1672" spans="3:14" x14ac:dyDescent="0.15">
      <c r="C1672" s="1">
        <f ca="1">IF(ISNUMBER(SEARCH($A$2,D1672)),MAX($C$1:C1671)+1,0)</f>
        <v>0</v>
      </c>
      <c r="D1672" s="11" t="s">
        <v>31004</v>
      </c>
      <c r="E1672" s="11" t="s">
        <v>31003</v>
      </c>
      <c r="G1672" s="1"/>
      <c r="H1672" s="1"/>
      <c r="I1672" s="1"/>
      <c r="J1672" s="1"/>
      <c r="K1672" s="1"/>
      <c r="L1672" s="1"/>
      <c r="M1672" s="1"/>
      <c r="N1672" s="1"/>
    </row>
    <row r="1673" spans="3:14" x14ac:dyDescent="0.15">
      <c r="C1673" s="1">
        <f ca="1">IF(ISNUMBER(SEARCH($A$2,D1673)),MAX($C$1:C1672)+1,0)</f>
        <v>0</v>
      </c>
      <c r="D1673" s="11" t="s">
        <v>11695</v>
      </c>
      <c r="E1673" s="11" t="s">
        <v>11693</v>
      </c>
      <c r="F1673" s="11" t="s">
        <v>11694</v>
      </c>
      <c r="G1673" s="1"/>
      <c r="H1673" s="1"/>
      <c r="I1673" s="1"/>
      <c r="J1673" s="1"/>
      <c r="K1673" s="1"/>
      <c r="L1673" s="1"/>
      <c r="M1673" s="1"/>
      <c r="N1673" s="1"/>
    </row>
    <row r="1674" spans="3:14" x14ac:dyDescent="0.15">
      <c r="C1674" s="1">
        <f ca="1">IF(ISNUMBER(SEARCH($A$2,D1674)),MAX($C$1:C1673)+1,0)</f>
        <v>0</v>
      </c>
      <c r="D1674" s="11" t="s">
        <v>34043</v>
      </c>
      <c r="E1674" s="11" t="s">
        <v>30681</v>
      </c>
      <c r="F1674" s="11" t="s">
        <v>11694</v>
      </c>
      <c r="G1674" s="1"/>
      <c r="H1674" s="1"/>
      <c r="I1674" s="1"/>
      <c r="J1674" s="1"/>
      <c r="K1674" s="1"/>
      <c r="L1674" s="1"/>
      <c r="M1674" s="1"/>
      <c r="N1674" s="1"/>
    </row>
    <row r="1675" spans="3:14" x14ac:dyDescent="0.15">
      <c r="C1675" s="1">
        <f ca="1">IF(ISNUMBER(SEARCH($A$2,D1675)),MAX($C$1:C1674)+1,0)</f>
        <v>0</v>
      </c>
      <c r="D1675" s="11" t="s">
        <v>30797</v>
      </c>
      <c r="E1675" s="11" t="s">
        <v>3148</v>
      </c>
      <c r="G1675" s="1"/>
      <c r="H1675" s="1"/>
      <c r="I1675" s="1"/>
      <c r="J1675" s="1"/>
      <c r="K1675" s="1"/>
      <c r="L1675" s="1"/>
      <c r="M1675" s="1"/>
      <c r="N1675" s="1"/>
    </row>
    <row r="1676" spans="3:14" x14ac:dyDescent="0.15">
      <c r="C1676" s="1">
        <f ca="1">IF(ISNUMBER(SEARCH($A$2,D1676)),MAX($C$1:C1675)+1,0)</f>
        <v>0</v>
      </c>
      <c r="D1676" s="11" t="s">
        <v>21387</v>
      </c>
      <c r="E1676" s="11" t="s">
        <v>21385</v>
      </c>
      <c r="F1676" s="11" t="s">
        <v>21386</v>
      </c>
      <c r="G1676" s="1"/>
      <c r="H1676" s="1"/>
      <c r="I1676" s="1"/>
      <c r="J1676" s="1"/>
      <c r="K1676" s="1"/>
      <c r="L1676" s="1"/>
      <c r="M1676" s="1"/>
      <c r="N1676" s="1"/>
    </row>
    <row r="1677" spans="3:14" x14ac:dyDescent="0.15">
      <c r="C1677" s="1">
        <f ca="1">IF(ISNUMBER(SEARCH($A$2,D1677)),MAX($C$1:C1676)+1,0)</f>
        <v>0</v>
      </c>
      <c r="D1677" s="11" t="s">
        <v>21390</v>
      </c>
      <c r="E1677" s="11" t="s">
        <v>21388</v>
      </c>
      <c r="F1677" s="11" t="s">
        <v>21389</v>
      </c>
      <c r="G1677" s="1"/>
      <c r="H1677" s="1"/>
      <c r="I1677" s="1"/>
      <c r="J1677" s="1"/>
      <c r="K1677" s="1"/>
      <c r="L1677" s="1"/>
      <c r="M1677" s="1"/>
      <c r="N1677" s="1"/>
    </row>
    <row r="1678" spans="3:14" x14ac:dyDescent="0.15">
      <c r="C1678" s="1">
        <f ca="1">IF(ISNUMBER(SEARCH($A$2,D1678)),MAX($C$1:C1677)+1,0)</f>
        <v>0</v>
      </c>
      <c r="D1678" s="11" t="s">
        <v>5439</v>
      </c>
      <c r="E1678" s="11" t="s">
        <v>5437</v>
      </c>
      <c r="F1678" s="11" t="s">
        <v>5438</v>
      </c>
      <c r="G1678" s="1"/>
      <c r="H1678" s="1"/>
      <c r="I1678" s="1"/>
      <c r="J1678" s="1"/>
      <c r="K1678" s="1"/>
      <c r="L1678" s="1"/>
      <c r="M1678" s="1"/>
      <c r="N1678" s="1"/>
    </row>
    <row r="1679" spans="3:14" x14ac:dyDescent="0.15">
      <c r="C1679" s="1">
        <f ca="1">IF(ISNUMBER(SEARCH($A$2,D1679)),MAX($C$1:C1678)+1,0)</f>
        <v>0</v>
      </c>
      <c r="D1679" s="11" t="s">
        <v>30798</v>
      </c>
      <c r="E1679" s="11" t="s">
        <v>3149</v>
      </c>
      <c r="G1679" s="1"/>
      <c r="H1679" s="1"/>
      <c r="I1679" s="1"/>
      <c r="J1679" s="1"/>
      <c r="K1679" s="1"/>
      <c r="L1679" s="1"/>
      <c r="M1679" s="1"/>
      <c r="N1679" s="1"/>
    </row>
    <row r="1680" spans="3:14" x14ac:dyDescent="0.15">
      <c r="C1680" s="1">
        <f ca="1">IF(ISNUMBER(SEARCH($A$2,D1680)),MAX($C$1:C1679)+1,0)</f>
        <v>0</v>
      </c>
      <c r="D1680" s="11" t="s">
        <v>16638</v>
      </c>
      <c r="E1680" s="11" t="s">
        <v>16637</v>
      </c>
      <c r="G1680" s="1"/>
      <c r="H1680" s="1"/>
      <c r="I1680" s="1"/>
      <c r="J1680" s="1"/>
      <c r="K1680" s="1"/>
      <c r="L1680" s="1"/>
      <c r="M1680" s="1"/>
      <c r="N1680" s="1"/>
    </row>
    <row r="1681" spans="3:14" x14ac:dyDescent="0.15">
      <c r="C1681" s="1">
        <f ca="1">IF(ISNUMBER(SEARCH($A$2,D1681)),MAX($C$1:C1680)+1,0)</f>
        <v>0</v>
      </c>
      <c r="D1681" s="11" t="s">
        <v>34078</v>
      </c>
      <c r="E1681" s="11" t="s">
        <v>34076</v>
      </c>
      <c r="F1681" s="11" t="s">
        <v>34077</v>
      </c>
      <c r="G1681" s="1"/>
      <c r="H1681" s="1"/>
      <c r="I1681" s="1"/>
      <c r="J1681" s="1"/>
      <c r="K1681" s="1"/>
      <c r="L1681" s="1"/>
      <c r="M1681" s="1"/>
      <c r="N1681" s="1"/>
    </row>
    <row r="1682" spans="3:14" x14ac:dyDescent="0.15">
      <c r="C1682" s="1">
        <f ca="1">IF(ISNUMBER(SEARCH($A$2,D1682)),MAX($C$1:C1681)+1,0)</f>
        <v>0</v>
      </c>
      <c r="D1682" s="11" t="s">
        <v>32028</v>
      </c>
      <c r="E1682" s="11" t="s">
        <v>32027</v>
      </c>
      <c r="G1682" s="1"/>
      <c r="H1682" s="1"/>
      <c r="I1682" s="1"/>
      <c r="J1682" s="1"/>
      <c r="K1682" s="1"/>
      <c r="L1682" s="1"/>
      <c r="M1682" s="1"/>
      <c r="N1682" s="1"/>
    </row>
    <row r="1683" spans="3:14" x14ac:dyDescent="0.15">
      <c r="C1683" s="1">
        <f ca="1">IF(ISNUMBER(SEARCH($A$2,D1683)),MAX($C$1:C1682)+1,0)</f>
        <v>0</v>
      </c>
      <c r="D1683" s="11" t="s">
        <v>32030</v>
      </c>
      <c r="E1683" s="11" t="s">
        <v>32029</v>
      </c>
      <c r="G1683" s="1"/>
      <c r="H1683" s="1"/>
      <c r="I1683" s="1"/>
      <c r="J1683" s="1"/>
      <c r="K1683" s="1"/>
      <c r="L1683" s="1"/>
      <c r="M1683" s="1"/>
      <c r="N1683" s="1"/>
    </row>
    <row r="1684" spans="3:14" x14ac:dyDescent="0.15">
      <c r="C1684" s="1">
        <f ca="1">IF(ISNUMBER(SEARCH($A$2,D1684)),MAX($C$1:C1683)+1,0)</f>
        <v>0</v>
      </c>
      <c r="D1684" s="11" t="s">
        <v>30799</v>
      </c>
      <c r="E1684" s="11" t="s">
        <v>3150</v>
      </c>
      <c r="G1684" s="1"/>
      <c r="H1684" s="1"/>
      <c r="I1684" s="1"/>
      <c r="J1684" s="1"/>
      <c r="K1684" s="1"/>
      <c r="L1684" s="1"/>
      <c r="M1684" s="1"/>
      <c r="N1684" s="1"/>
    </row>
    <row r="1685" spans="3:14" x14ac:dyDescent="0.15">
      <c r="C1685" s="1">
        <f ca="1">IF(ISNUMBER(SEARCH($A$2,D1685)),MAX($C$1:C1684)+1,0)</f>
        <v>0</v>
      </c>
      <c r="D1685" s="11" t="s">
        <v>15773</v>
      </c>
      <c r="E1685" s="11" t="s">
        <v>622</v>
      </c>
      <c r="F1685" s="11" t="s">
        <v>15772</v>
      </c>
      <c r="G1685" s="1"/>
      <c r="H1685" s="1"/>
      <c r="I1685" s="1"/>
      <c r="J1685" s="1"/>
      <c r="K1685" s="1"/>
      <c r="L1685" s="1"/>
      <c r="M1685" s="1"/>
      <c r="N1685" s="1"/>
    </row>
    <row r="1686" spans="3:14" x14ac:dyDescent="0.15">
      <c r="C1686" s="1">
        <f ca="1">IF(ISNUMBER(SEARCH($A$2,D1686)),MAX($C$1:C1685)+1,0)</f>
        <v>0</v>
      </c>
      <c r="D1686" s="11" t="s">
        <v>29191</v>
      </c>
      <c r="E1686" s="11" t="s">
        <v>1298</v>
      </c>
      <c r="G1686" s="1"/>
      <c r="H1686" s="1"/>
      <c r="I1686" s="1"/>
      <c r="J1686" s="1"/>
      <c r="K1686" s="1"/>
      <c r="L1686" s="1"/>
      <c r="M1686" s="1"/>
      <c r="N1686" s="1"/>
    </row>
    <row r="1687" spans="3:14" x14ac:dyDescent="0.15">
      <c r="C1687" s="1">
        <f ca="1">IF(ISNUMBER(SEARCH($A$2,D1687)),MAX($C$1:C1686)+1,0)</f>
        <v>0</v>
      </c>
      <c r="D1687" s="11" t="s">
        <v>15776</v>
      </c>
      <c r="E1687" s="11" t="s">
        <v>623</v>
      </c>
      <c r="G1687" s="1"/>
      <c r="H1687" s="1"/>
      <c r="I1687" s="1"/>
      <c r="J1687" s="1"/>
      <c r="K1687" s="1"/>
      <c r="L1687" s="1"/>
      <c r="M1687" s="1"/>
      <c r="N1687" s="1"/>
    </row>
    <row r="1688" spans="3:14" x14ac:dyDescent="0.15">
      <c r="C1688" s="1">
        <f ca="1">IF(ISNUMBER(SEARCH($A$2,D1688)),MAX($C$1:C1687)+1,0)</f>
        <v>0</v>
      </c>
      <c r="D1688" s="11" t="s">
        <v>15778</v>
      </c>
      <c r="E1688" s="11" t="s">
        <v>15777</v>
      </c>
      <c r="G1688" s="1"/>
      <c r="H1688" s="1"/>
      <c r="I1688" s="1"/>
      <c r="J1688" s="1"/>
      <c r="K1688" s="1"/>
      <c r="L1688" s="1"/>
      <c r="M1688" s="1"/>
      <c r="N1688" s="1"/>
    </row>
    <row r="1689" spans="3:14" x14ac:dyDescent="0.15">
      <c r="C1689" s="1">
        <f ca="1">IF(ISNUMBER(SEARCH($A$2,D1689)),MAX($C$1:C1688)+1,0)</f>
        <v>0</v>
      </c>
      <c r="D1689" s="11" t="s">
        <v>15779</v>
      </c>
      <c r="E1689" s="11" t="s">
        <v>2117</v>
      </c>
      <c r="G1689" s="1"/>
      <c r="H1689" s="1"/>
      <c r="I1689" s="1"/>
      <c r="J1689" s="1"/>
      <c r="K1689" s="1"/>
      <c r="L1689" s="1"/>
      <c r="M1689" s="1"/>
      <c r="N1689" s="1"/>
    </row>
    <row r="1690" spans="3:14" x14ac:dyDescent="0.15">
      <c r="C1690" s="1">
        <f ca="1">IF(ISNUMBER(SEARCH($A$2,D1690)),MAX($C$1:C1689)+1,0)</f>
        <v>0</v>
      </c>
      <c r="D1690" s="11" t="s">
        <v>30800</v>
      </c>
      <c r="E1690" s="11" t="s">
        <v>3152</v>
      </c>
      <c r="G1690" s="1"/>
      <c r="H1690" s="1"/>
      <c r="I1690" s="1"/>
      <c r="J1690" s="1"/>
      <c r="K1690" s="1"/>
      <c r="L1690" s="1"/>
      <c r="M1690" s="1"/>
      <c r="N1690" s="1"/>
    </row>
    <row r="1691" spans="3:14" x14ac:dyDescent="0.15">
      <c r="C1691" s="1">
        <f ca="1">IF(ISNUMBER(SEARCH($A$2,D1691)),MAX($C$1:C1690)+1,0)</f>
        <v>0</v>
      </c>
      <c r="D1691" s="11" t="s">
        <v>17267</v>
      </c>
      <c r="E1691" s="11" t="s">
        <v>17266</v>
      </c>
      <c r="G1691" s="1"/>
      <c r="H1691" s="1"/>
      <c r="I1691" s="1"/>
      <c r="J1691" s="1"/>
      <c r="K1691" s="1"/>
      <c r="L1691" s="1"/>
      <c r="M1691" s="1"/>
      <c r="N1691" s="1"/>
    </row>
    <row r="1692" spans="3:14" x14ac:dyDescent="0.15">
      <c r="C1692" s="1">
        <f ca="1">IF(ISNUMBER(SEARCH($A$2,D1692)),MAX($C$1:C1691)+1,0)</f>
        <v>0</v>
      </c>
      <c r="D1692" s="11" t="s">
        <v>30801</v>
      </c>
      <c r="E1692" s="11" t="s">
        <v>543</v>
      </c>
      <c r="G1692" s="1"/>
      <c r="H1692" s="1"/>
      <c r="I1692" s="1"/>
      <c r="J1692" s="1"/>
      <c r="K1692" s="1"/>
      <c r="L1692" s="1"/>
      <c r="M1692" s="1"/>
      <c r="N1692" s="1"/>
    </row>
    <row r="1693" spans="3:14" x14ac:dyDescent="0.15">
      <c r="C1693" s="1">
        <f ca="1">IF(ISNUMBER(SEARCH($A$2,D1693)),MAX($C$1:C1692)+1,0)</f>
        <v>0</v>
      </c>
      <c r="D1693" s="11" t="s">
        <v>14408</v>
      </c>
      <c r="E1693" s="11" t="s">
        <v>2026</v>
      </c>
      <c r="G1693" s="1"/>
      <c r="H1693" s="1"/>
      <c r="I1693" s="1"/>
      <c r="J1693" s="1"/>
      <c r="K1693" s="1"/>
      <c r="L1693" s="1"/>
      <c r="M1693" s="1"/>
      <c r="N1693" s="1"/>
    </row>
    <row r="1694" spans="3:14" x14ac:dyDescent="0.15">
      <c r="C1694" s="1">
        <f ca="1">IF(ISNUMBER(SEARCH($A$2,D1694)),MAX($C$1:C1693)+1,0)</f>
        <v>0</v>
      </c>
      <c r="D1694" s="11" t="s">
        <v>9347</v>
      </c>
      <c r="E1694" s="11" t="s">
        <v>9346</v>
      </c>
      <c r="G1694" s="1"/>
      <c r="H1694" s="1"/>
      <c r="I1694" s="1"/>
      <c r="J1694" s="1"/>
      <c r="K1694" s="1"/>
      <c r="L1694" s="1"/>
      <c r="M1694" s="1"/>
      <c r="N1694" s="1"/>
    </row>
    <row r="1695" spans="3:14" x14ac:dyDescent="0.15">
      <c r="C1695" s="1">
        <f ca="1">IF(ISNUMBER(SEARCH($A$2,D1695)),MAX($C$1:C1694)+1,0)</f>
        <v>0</v>
      </c>
      <c r="D1695" s="11" t="s">
        <v>9349</v>
      </c>
      <c r="E1695" s="11" t="s">
        <v>9348</v>
      </c>
      <c r="G1695" s="1"/>
      <c r="H1695" s="1"/>
      <c r="I1695" s="1"/>
      <c r="J1695" s="1"/>
      <c r="K1695" s="1"/>
      <c r="L1695" s="1"/>
      <c r="M1695" s="1"/>
      <c r="N1695" s="1"/>
    </row>
    <row r="1696" spans="3:14" x14ac:dyDescent="0.15">
      <c r="C1696" s="1">
        <f ca="1">IF(ISNUMBER(SEARCH($A$2,D1696)),MAX($C$1:C1695)+1,0)</f>
        <v>0</v>
      </c>
      <c r="D1696" s="11" t="s">
        <v>9351</v>
      </c>
      <c r="E1696" s="11" t="s">
        <v>9350</v>
      </c>
      <c r="G1696" s="1"/>
      <c r="H1696" s="1"/>
      <c r="I1696" s="1"/>
      <c r="J1696" s="1"/>
      <c r="K1696" s="1"/>
      <c r="L1696" s="1"/>
      <c r="M1696" s="1"/>
      <c r="N1696" s="1"/>
    </row>
    <row r="1697" spans="3:14" x14ac:dyDescent="0.15">
      <c r="C1697" s="1">
        <f ca="1">IF(ISNUMBER(SEARCH($A$2,D1697)),MAX($C$1:C1696)+1,0)</f>
        <v>0</v>
      </c>
      <c r="D1697" s="11" t="s">
        <v>15619</v>
      </c>
      <c r="E1697" s="11" t="s">
        <v>15618</v>
      </c>
      <c r="G1697" s="1"/>
      <c r="H1697" s="1"/>
      <c r="I1697" s="1"/>
      <c r="J1697" s="1"/>
      <c r="K1697" s="1"/>
      <c r="L1697" s="1"/>
      <c r="M1697" s="1"/>
      <c r="N1697" s="1"/>
    </row>
    <row r="1698" spans="3:14" x14ac:dyDescent="0.15">
      <c r="C1698" s="1">
        <f ca="1">IF(ISNUMBER(SEARCH($A$2,D1698)),MAX($C$1:C1697)+1,0)</f>
        <v>0</v>
      </c>
      <c r="D1698" s="11" t="s">
        <v>32406</v>
      </c>
      <c r="E1698" s="11" t="s">
        <v>32405</v>
      </c>
      <c r="G1698" s="1"/>
      <c r="H1698" s="1"/>
      <c r="I1698" s="1"/>
      <c r="J1698" s="1"/>
      <c r="K1698" s="1"/>
      <c r="L1698" s="1"/>
      <c r="M1698" s="1"/>
      <c r="N1698" s="1"/>
    </row>
    <row r="1699" spans="3:14" x14ac:dyDescent="0.15">
      <c r="C1699" s="1">
        <f ca="1">IF(ISNUMBER(SEARCH($A$2,D1699)),MAX($C$1:C1698)+1,0)</f>
        <v>0</v>
      </c>
      <c r="D1699" s="11" t="s">
        <v>32404</v>
      </c>
      <c r="E1699" s="11" t="s">
        <v>32403</v>
      </c>
      <c r="G1699" s="1"/>
      <c r="H1699" s="1"/>
      <c r="I1699" s="1"/>
      <c r="J1699" s="1"/>
      <c r="K1699" s="1"/>
      <c r="L1699" s="1"/>
      <c r="M1699" s="1"/>
      <c r="N1699" s="1"/>
    </row>
    <row r="1700" spans="3:14" x14ac:dyDescent="0.15">
      <c r="C1700" s="1">
        <f ca="1">IF(ISNUMBER(SEARCH($A$2,D1700)),MAX($C$1:C1699)+1,0)</f>
        <v>0</v>
      </c>
      <c r="D1700" s="11" t="s">
        <v>4252</v>
      </c>
      <c r="E1700" s="11" t="s">
        <v>4250</v>
      </c>
      <c r="F1700" s="11" t="s">
        <v>4251</v>
      </c>
      <c r="G1700" s="1"/>
      <c r="H1700" s="1"/>
      <c r="I1700" s="1"/>
      <c r="J1700" s="1"/>
      <c r="K1700" s="1"/>
      <c r="L1700" s="1"/>
      <c r="M1700" s="1"/>
      <c r="N1700" s="1"/>
    </row>
    <row r="1701" spans="3:14" x14ac:dyDescent="0.15">
      <c r="C1701" s="1">
        <f ca="1">IF(ISNUMBER(SEARCH($A$2,D1701)),MAX($C$1:C1700)+1,0)</f>
        <v>0</v>
      </c>
      <c r="D1701" s="11" t="s">
        <v>32408</v>
      </c>
      <c r="E1701" s="11" t="s">
        <v>32407</v>
      </c>
      <c r="G1701" s="1"/>
      <c r="H1701" s="1"/>
      <c r="I1701" s="1"/>
      <c r="J1701" s="1"/>
      <c r="K1701" s="1"/>
      <c r="L1701" s="1"/>
      <c r="M1701" s="1"/>
      <c r="N1701" s="1"/>
    </row>
    <row r="1702" spans="3:14" x14ac:dyDescent="0.15">
      <c r="C1702" s="1">
        <f ca="1">IF(ISNUMBER(SEARCH($A$2,D1702)),MAX($C$1:C1701)+1,0)</f>
        <v>0</v>
      </c>
      <c r="D1702" s="11" t="s">
        <v>32416</v>
      </c>
      <c r="E1702" s="11" t="s">
        <v>32415</v>
      </c>
      <c r="G1702" s="1"/>
      <c r="H1702" s="1"/>
      <c r="I1702" s="1"/>
      <c r="J1702" s="1"/>
      <c r="K1702" s="1"/>
      <c r="L1702" s="1"/>
      <c r="M1702" s="1"/>
      <c r="N1702" s="1"/>
    </row>
    <row r="1703" spans="3:14" x14ac:dyDescent="0.15">
      <c r="C1703" s="1">
        <f ca="1">IF(ISNUMBER(SEARCH($A$2,D1703)),MAX($C$1:C1702)+1,0)</f>
        <v>0</v>
      </c>
      <c r="D1703" s="11" t="s">
        <v>9353</v>
      </c>
      <c r="E1703" s="11" t="s">
        <v>9352</v>
      </c>
      <c r="G1703" s="1"/>
      <c r="H1703" s="1"/>
      <c r="I1703" s="1"/>
      <c r="J1703" s="1"/>
      <c r="K1703" s="1"/>
      <c r="L1703" s="1"/>
      <c r="M1703" s="1"/>
      <c r="N1703" s="1"/>
    </row>
    <row r="1704" spans="3:14" x14ac:dyDescent="0.15">
      <c r="C1704" s="1">
        <f ca="1">IF(ISNUMBER(SEARCH($A$2,D1704)),MAX($C$1:C1703)+1,0)</f>
        <v>0</v>
      </c>
      <c r="D1704" s="11" t="s">
        <v>32411</v>
      </c>
      <c r="E1704" s="11" t="s">
        <v>32409</v>
      </c>
      <c r="F1704" s="11" t="s">
        <v>32410</v>
      </c>
      <c r="G1704" s="1"/>
      <c r="H1704" s="1"/>
      <c r="I1704" s="1"/>
      <c r="J1704" s="1"/>
      <c r="K1704" s="1"/>
      <c r="L1704" s="1"/>
      <c r="M1704" s="1"/>
      <c r="N1704" s="1"/>
    </row>
    <row r="1705" spans="3:14" x14ac:dyDescent="0.15">
      <c r="C1705" s="1">
        <f ca="1">IF(ISNUMBER(SEARCH($A$2,D1705)),MAX($C$1:C1704)+1,0)</f>
        <v>0</v>
      </c>
      <c r="D1705" s="11" t="s">
        <v>32414</v>
      </c>
      <c r="E1705" s="11" t="s">
        <v>32412</v>
      </c>
      <c r="F1705" s="11" t="s">
        <v>32413</v>
      </c>
      <c r="G1705" s="1"/>
      <c r="H1705" s="1"/>
      <c r="I1705" s="1"/>
      <c r="J1705" s="1"/>
      <c r="K1705" s="1"/>
      <c r="L1705" s="1"/>
      <c r="M1705" s="1"/>
      <c r="N1705" s="1"/>
    </row>
    <row r="1706" spans="3:14" x14ac:dyDescent="0.15">
      <c r="C1706" s="1">
        <f ca="1">IF(ISNUMBER(SEARCH($A$2,D1706)),MAX($C$1:C1705)+1,0)</f>
        <v>0</v>
      </c>
      <c r="D1706" s="11" t="s">
        <v>9355</v>
      </c>
      <c r="E1706" s="11" t="s">
        <v>9354</v>
      </c>
      <c r="G1706" s="1"/>
      <c r="H1706" s="1"/>
      <c r="I1706" s="1"/>
      <c r="J1706" s="1"/>
      <c r="K1706" s="1"/>
      <c r="L1706" s="1"/>
      <c r="M1706" s="1"/>
      <c r="N1706" s="1"/>
    </row>
    <row r="1707" spans="3:14" x14ac:dyDescent="0.15">
      <c r="C1707" s="1">
        <f ca="1">IF(ISNUMBER(SEARCH($A$2,D1707)),MAX($C$1:C1706)+1,0)</f>
        <v>0</v>
      </c>
      <c r="D1707" s="11" t="s">
        <v>31071</v>
      </c>
      <c r="E1707" s="11" t="s">
        <v>544</v>
      </c>
      <c r="G1707" s="1"/>
      <c r="H1707" s="1"/>
      <c r="I1707" s="1"/>
      <c r="J1707" s="1"/>
      <c r="K1707" s="1"/>
      <c r="L1707" s="1"/>
      <c r="M1707" s="1"/>
      <c r="N1707" s="1"/>
    </row>
    <row r="1708" spans="3:14" x14ac:dyDescent="0.15">
      <c r="C1708" s="1">
        <f ca="1">IF(ISNUMBER(SEARCH($A$2,D1708)),MAX($C$1:C1707)+1,0)</f>
        <v>0</v>
      </c>
      <c r="D1708" s="11" t="s">
        <v>34386</v>
      </c>
      <c r="E1708" s="11" t="s">
        <v>34385</v>
      </c>
      <c r="G1708" s="1"/>
      <c r="H1708" s="1"/>
      <c r="I1708" s="1"/>
      <c r="J1708" s="1"/>
      <c r="K1708" s="1"/>
      <c r="L1708" s="1"/>
      <c r="M1708" s="1"/>
      <c r="N1708" s="1"/>
    </row>
    <row r="1709" spans="3:14" x14ac:dyDescent="0.15">
      <c r="C1709" s="1">
        <f ca="1">IF(ISNUMBER(SEARCH($A$2,D1709)),MAX($C$1:C1708)+1,0)</f>
        <v>0</v>
      </c>
      <c r="D1709" s="11" t="s">
        <v>14245</v>
      </c>
      <c r="E1709" s="11" t="s">
        <v>4477</v>
      </c>
      <c r="F1709" s="11" t="s">
        <v>14203</v>
      </c>
      <c r="G1709" s="1"/>
      <c r="H1709" s="1"/>
      <c r="I1709" s="1"/>
      <c r="J1709" s="1"/>
      <c r="K1709" s="1"/>
      <c r="L1709" s="1"/>
      <c r="M1709" s="1"/>
      <c r="N1709" s="1"/>
    </row>
    <row r="1710" spans="3:14" x14ac:dyDescent="0.15">
      <c r="C1710" s="1">
        <f ca="1">IF(ISNUMBER(SEARCH($A$2,D1710)),MAX($C$1:C1709)+1,0)</f>
        <v>0</v>
      </c>
      <c r="D1710" s="11" t="s">
        <v>31072</v>
      </c>
      <c r="E1710" s="11" t="s">
        <v>545</v>
      </c>
      <c r="G1710" s="1"/>
      <c r="H1710" s="1"/>
      <c r="I1710" s="1"/>
      <c r="J1710" s="1"/>
      <c r="K1710" s="1"/>
      <c r="L1710" s="1"/>
      <c r="M1710" s="1"/>
      <c r="N1710" s="1"/>
    </row>
    <row r="1711" spans="3:14" x14ac:dyDescent="0.15">
      <c r="C1711" s="1">
        <f ca="1">IF(ISNUMBER(SEARCH($A$2,D1711)),MAX($C$1:C1710)+1,0)</f>
        <v>0</v>
      </c>
      <c r="D1711" s="11" t="s">
        <v>8953</v>
      </c>
      <c r="E1711" s="11" t="s">
        <v>8951</v>
      </c>
      <c r="F1711" s="11" t="s">
        <v>8952</v>
      </c>
      <c r="G1711" s="1"/>
      <c r="H1711" s="1"/>
      <c r="I1711" s="1"/>
      <c r="J1711" s="1"/>
      <c r="K1711" s="1"/>
      <c r="L1711" s="1"/>
      <c r="M1711" s="1"/>
      <c r="N1711" s="1"/>
    </row>
    <row r="1712" spans="3:14" x14ac:dyDescent="0.15">
      <c r="C1712" s="1">
        <f ca="1">IF(ISNUMBER(SEARCH($A$2,D1712)),MAX($C$1:C1711)+1,0)</f>
        <v>0</v>
      </c>
      <c r="D1712" s="11" t="s">
        <v>16000</v>
      </c>
      <c r="E1712" s="11" t="s">
        <v>19426</v>
      </c>
      <c r="F1712" s="11" t="s">
        <v>13206</v>
      </c>
      <c r="G1712" s="1"/>
      <c r="H1712" s="1"/>
      <c r="I1712" s="1"/>
      <c r="J1712" s="1"/>
      <c r="K1712" s="1"/>
      <c r="L1712" s="1"/>
      <c r="M1712" s="1"/>
      <c r="N1712" s="1"/>
    </row>
    <row r="1713" spans="3:14" x14ac:dyDescent="0.15">
      <c r="C1713" s="1">
        <f ca="1">IF(ISNUMBER(SEARCH($A$2,D1713)),MAX($C$1:C1712)+1,0)</f>
        <v>0</v>
      </c>
      <c r="D1713" s="11" t="s">
        <v>15026</v>
      </c>
      <c r="E1713" s="11" t="s">
        <v>15025</v>
      </c>
      <c r="G1713" s="1"/>
      <c r="H1713" s="1"/>
      <c r="I1713" s="1"/>
      <c r="J1713" s="1"/>
      <c r="K1713" s="1"/>
      <c r="L1713" s="1"/>
      <c r="M1713" s="1"/>
      <c r="N1713" s="1"/>
    </row>
    <row r="1714" spans="3:14" x14ac:dyDescent="0.15">
      <c r="C1714" s="1">
        <f ca="1">IF(ISNUMBER(SEARCH($A$2,D1714)),MAX($C$1:C1713)+1,0)</f>
        <v>0</v>
      </c>
      <c r="D1714" s="11" t="s">
        <v>16003</v>
      </c>
      <c r="E1714" s="11" t="s">
        <v>16001</v>
      </c>
      <c r="F1714" s="11" t="s">
        <v>16002</v>
      </c>
      <c r="G1714" s="1"/>
      <c r="H1714" s="1"/>
      <c r="I1714" s="1"/>
      <c r="J1714" s="1"/>
      <c r="K1714" s="1"/>
      <c r="L1714" s="1"/>
      <c r="M1714" s="1"/>
      <c r="N1714" s="1"/>
    </row>
    <row r="1715" spans="3:14" x14ac:dyDescent="0.15">
      <c r="C1715" s="1">
        <f ca="1">IF(ISNUMBER(SEARCH($A$2,D1715)),MAX($C$1:C1714)+1,0)</f>
        <v>0</v>
      </c>
      <c r="D1715" s="11" t="s">
        <v>16006</v>
      </c>
      <c r="E1715" s="11" t="s">
        <v>16004</v>
      </c>
      <c r="F1715" s="11" t="s">
        <v>16005</v>
      </c>
      <c r="G1715" s="1"/>
      <c r="H1715" s="1"/>
      <c r="I1715" s="1"/>
      <c r="J1715" s="1"/>
      <c r="K1715" s="1"/>
      <c r="L1715" s="1"/>
      <c r="M1715" s="1"/>
      <c r="N1715" s="1"/>
    </row>
    <row r="1716" spans="3:14" x14ac:dyDescent="0.15">
      <c r="C1716" s="1">
        <f ca="1">IF(ISNUMBER(SEARCH($A$2,D1716)),MAX($C$1:C1715)+1,0)</f>
        <v>0</v>
      </c>
      <c r="D1716" s="11" t="s">
        <v>34586</v>
      </c>
      <c r="E1716" s="11" t="s">
        <v>34587</v>
      </c>
      <c r="G1716" s="1"/>
      <c r="H1716" s="1"/>
      <c r="I1716" s="1"/>
      <c r="J1716" s="1"/>
      <c r="K1716" s="1"/>
      <c r="L1716" s="1"/>
      <c r="M1716" s="1"/>
      <c r="N1716" s="1"/>
    </row>
    <row r="1717" spans="3:14" x14ac:dyDescent="0.15">
      <c r="C1717" s="1">
        <f ca="1">IF(ISNUMBER(SEARCH($A$2,D1717)),MAX($C$1:C1716)+1,0)</f>
        <v>0</v>
      </c>
      <c r="D1717" s="11" t="s">
        <v>31073</v>
      </c>
      <c r="E1717" s="11" t="s">
        <v>546</v>
      </c>
      <c r="G1717" s="1"/>
      <c r="H1717" s="1"/>
      <c r="I1717" s="1"/>
      <c r="J1717" s="1"/>
      <c r="K1717" s="1"/>
      <c r="L1717" s="1"/>
      <c r="M1717" s="1"/>
      <c r="N1717" s="1"/>
    </row>
    <row r="1718" spans="3:14" x14ac:dyDescent="0.15">
      <c r="C1718" s="1">
        <f ca="1">IF(ISNUMBER(SEARCH($A$2,D1718)),MAX($C$1:C1717)+1,0)</f>
        <v>0</v>
      </c>
      <c r="D1718" s="11" t="s">
        <v>20483</v>
      </c>
      <c r="E1718" s="11" t="s">
        <v>23975</v>
      </c>
      <c r="G1718" s="1"/>
      <c r="H1718" s="1"/>
      <c r="I1718" s="1"/>
      <c r="J1718" s="1"/>
      <c r="K1718" s="1"/>
      <c r="L1718" s="1"/>
      <c r="M1718" s="1"/>
      <c r="N1718" s="1"/>
    </row>
    <row r="1719" spans="3:14" x14ac:dyDescent="0.15">
      <c r="C1719" s="1">
        <f ca="1">IF(ISNUMBER(SEARCH($A$2,D1719)),MAX($C$1:C1718)+1,0)</f>
        <v>0</v>
      </c>
      <c r="D1719" s="11" t="s">
        <v>4130</v>
      </c>
      <c r="E1719" s="11" t="s">
        <v>4129</v>
      </c>
      <c r="G1719" s="1"/>
      <c r="H1719" s="1"/>
      <c r="I1719" s="1"/>
      <c r="J1719" s="1"/>
      <c r="K1719" s="1"/>
      <c r="L1719" s="1"/>
      <c r="M1719" s="1"/>
      <c r="N1719" s="1"/>
    </row>
    <row r="1720" spans="3:14" x14ac:dyDescent="0.15">
      <c r="C1720" s="1">
        <f ca="1">IF(ISNUMBER(SEARCH($A$2,D1720)),MAX($C$1:C1719)+1,0)</f>
        <v>0</v>
      </c>
      <c r="D1720" s="11" t="s">
        <v>20486</v>
      </c>
      <c r="E1720" s="11" t="s">
        <v>20484</v>
      </c>
      <c r="F1720" s="11" t="s">
        <v>20485</v>
      </c>
      <c r="G1720" s="1"/>
      <c r="H1720" s="1"/>
      <c r="I1720" s="1"/>
      <c r="J1720" s="1"/>
      <c r="K1720" s="1"/>
      <c r="L1720" s="1"/>
      <c r="M1720" s="1"/>
      <c r="N1720" s="1"/>
    </row>
    <row r="1721" spans="3:14" x14ac:dyDescent="0.15">
      <c r="C1721" s="1">
        <f ca="1">IF(ISNUMBER(SEARCH($A$2,D1721)),MAX($C$1:C1720)+1,0)</f>
        <v>0</v>
      </c>
      <c r="D1721" s="11" t="s">
        <v>10217</v>
      </c>
      <c r="E1721" s="11" t="s">
        <v>10216</v>
      </c>
      <c r="G1721" s="1"/>
      <c r="H1721" s="1"/>
      <c r="I1721" s="1"/>
      <c r="J1721" s="1"/>
      <c r="K1721" s="1"/>
      <c r="L1721" s="1"/>
      <c r="M1721" s="1"/>
      <c r="N1721" s="1"/>
    </row>
    <row r="1722" spans="3:14" x14ac:dyDescent="0.15">
      <c r="C1722" s="1">
        <f ca="1">IF(ISNUMBER(SEARCH($A$2,D1722)),MAX($C$1:C1721)+1,0)</f>
        <v>0</v>
      </c>
      <c r="D1722" s="11" t="s">
        <v>31074</v>
      </c>
      <c r="E1722" s="11" t="s">
        <v>547</v>
      </c>
      <c r="G1722" s="1"/>
      <c r="H1722" s="1"/>
      <c r="I1722" s="1"/>
      <c r="J1722" s="1"/>
      <c r="K1722" s="1"/>
      <c r="L1722" s="1"/>
      <c r="M1722" s="1"/>
      <c r="N1722" s="1"/>
    </row>
    <row r="1723" spans="3:14" x14ac:dyDescent="0.15">
      <c r="C1723" s="1">
        <f ca="1">IF(ISNUMBER(SEARCH($A$2,D1723)),MAX($C$1:C1722)+1,0)</f>
        <v>0</v>
      </c>
      <c r="D1723" s="11" t="s">
        <v>14429</v>
      </c>
      <c r="E1723" s="11" t="s">
        <v>14428</v>
      </c>
      <c r="G1723" s="1"/>
      <c r="H1723" s="1"/>
      <c r="I1723" s="1"/>
      <c r="J1723" s="1"/>
      <c r="K1723" s="1"/>
      <c r="L1723" s="1"/>
      <c r="M1723" s="1"/>
      <c r="N1723" s="1"/>
    </row>
    <row r="1724" spans="3:14" x14ac:dyDescent="0.15">
      <c r="C1724" s="1">
        <f ca="1">IF(ISNUMBER(SEARCH($A$2,D1724)),MAX($C$1:C1723)+1,0)</f>
        <v>0</v>
      </c>
      <c r="D1724" s="11" t="s">
        <v>16008</v>
      </c>
      <c r="E1724" s="11" t="s">
        <v>16007</v>
      </c>
      <c r="G1724" s="1"/>
      <c r="H1724" s="1"/>
      <c r="I1724" s="1"/>
      <c r="J1724" s="1"/>
      <c r="K1724" s="1"/>
      <c r="L1724" s="1"/>
      <c r="M1724" s="1"/>
      <c r="N1724" s="1"/>
    </row>
    <row r="1725" spans="3:14" x14ac:dyDescent="0.15">
      <c r="C1725" s="1">
        <f ca="1">IF(ISNUMBER(SEARCH($A$2,D1725)),MAX($C$1:C1724)+1,0)</f>
        <v>0</v>
      </c>
      <c r="D1725" s="11" t="s">
        <v>16010</v>
      </c>
      <c r="E1725" s="11" t="s">
        <v>16009</v>
      </c>
      <c r="G1725" s="1"/>
      <c r="H1725" s="1"/>
      <c r="I1725" s="1"/>
      <c r="J1725" s="1"/>
      <c r="K1725" s="1"/>
      <c r="L1725" s="1"/>
      <c r="M1725" s="1"/>
      <c r="N1725" s="1"/>
    </row>
    <row r="1726" spans="3:14" x14ac:dyDescent="0.15">
      <c r="C1726" s="1">
        <f ca="1">IF(ISNUMBER(SEARCH($A$2,D1726)),MAX($C$1:C1725)+1,0)</f>
        <v>0</v>
      </c>
      <c r="D1726" s="11" t="s">
        <v>16012</v>
      </c>
      <c r="E1726" s="11" t="s">
        <v>16011</v>
      </c>
      <c r="G1726" s="1"/>
      <c r="H1726" s="1"/>
      <c r="I1726" s="1"/>
      <c r="J1726" s="1"/>
      <c r="K1726" s="1"/>
      <c r="L1726" s="1"/>
      <c r="M1726" s="1"/>
      <c r="N1726" s="1"/>
    </row>
    <row r="1727" spans="3:14" x14ac:dyDescent="0.15">
      <c r="C1727" s="1">
        <f ca="1">IF(ISNUMBER(SEARCH($A$2,D1727)),MAX($C$1:C1726)+1,0)</f>
        <v>0</v>
      </c>
      <c r="D1727" s="11" t="s">
        <v>12642</v>
      </c>
      <c r="E1727" s="11" t="s">
        <v>16013</v>
      </c>
      <c r="F1727" s="11" t="s">
        <v>16014</v>
      </c>
      <c r="G1727" s="1"/>
      <c r="H1727" s="1"/>
      <c r="I1727" s="1"/>
      <c r="J1727" s="1"/>
      <c r="K1727" s="1"/>
      <c r="L1727" s="1"/>
      <c r="M1727" s="1"/>
      <c r="N1727" s="1"/>
    </row>
    <row r="1728" spans="3:14" x14ac:dyDescent="0.15">
      <c r="C1728" s="1">
        <f ca="1">IF(ISNUMBER(SEARCH($A$2,D1728)),MAX($C$1:C1727)+1,0)</f>
        <v>0</v>
      </c>
      <c r="D1728" s="11" t="s">
        <v>12644</v>
      </c>
      <c r="E1728" s="11" t="s">
        <v>12643</v>
      </c>
      <c r="G1728" s="1"/>
      <c r="H1728" s="1"/>
      <c r="I1728" s="1"/>
      <c r="J1728" s="1"/>
      <c r="K1728" s="1"/>
      <c r="L1728" s="1"/>
      <c r="M1728" s="1"/>
      <c r="N1728" s="1"/>
    </row>
    <row r="1729" spans="3:14" x14ac:dyDescent="0.15">
      <c r="C1729" s="1">
        <f ca="1">IF(ISNUMBER(SEARCH($A$2,D1729)),MAX($C$1:C1728)+1,0)</f>
        <v>0</v>
      </c>
      <c r="D1729" s="11" t="s">
        <v>12646</v>
      </c>
      <c r="E1729" s="11" t="s">
        <v>12645</v>
      </c>
      <c r="G1729" s="1"/>
      <c r="H1729" s="1"/>
      <c r="I1729" s="1"/>
      <c r="J1729" s="1"/>
      <c r="K1729" s="1"/>
      <c r="L1729" s="1"/>
      <c r="M1729" s="1"/>
      <c r="N1729" s="1"/>
    </row>
    <row r="1730" spans="3:14" x14ac:dyDescent="0.15">
      <c r="C1730" s="1">
        <f ca="1">IF(ISNUMBER(SEARCH($A$2,D1730)),MAX($C$1:C1729)+1,0)</f>
        <v>0</v>
      </c>
      <c r="D1730" s="11" t="s">
        <v>12648</v>
      </c>
      <c r="E1730" s="11" t="s">
        <v>12647</v>
      </c>
      <c r="G1730" s="1"/>
      <c r="H1730" s="1"/>
      <c r="I1730" s="1"/>
      <c r="J1730" s="1"/>
      <c r="K1730" s="1"/>
      <c r="L1730" s="1"/>
      <c r="M1730" s="1"/>
      <c r="N1730" s="1"/>
    </row>
    <row r="1731" spans="3:14" x14ac:dyDescent="0.15">
      <c r="C1731" s="1">
        <f ca="1">IF(ISNUMBER(SEARCH($A$2,D1731)),MAX($C$1:C1730)+1,0)</f>
        <v>0</v>
      </c>
      <c r="D1731" s="11" t="s">
        <v>8955</v>
      </c>
      <c r="E1731" s="11" t="s">
        <v>8954</v>
      </c>
      <c r="G1731" s="1"/>
      <c r="H1731" s="1"/>
      <c r="I1731" s="1"/>
      <c r="J1731" s="1"/>
      <c r="K1731" s="1"/>
      <c r="L1731" s="1"/>
      <c r="M1731" s="1"/>
      <c r="N1731" s="1"/>
    </row>
    <row r="1732" spans="3:14" x14ac:dyDescent="0.15">
      <c r="C1732" s="1">
        <f ca="1">IF(ISNUMBER(SEARCH($A$2,D1732)),MAX($C$1:C1731)+1,0)</f>
        <v>0</v>
      </c>
      <c r="D1732" s="11" t="s">
        <v>12651</v>
      </c>
      <c r="E1732" s="11" t="s">
        <v>12649</v>
      </c>
      <c r="F1732" s="11" t="s">
        <v>12650</v>
      </c>
      <c r="G1732" s="1"/>
      <c r="H1732" s="1"/>
      <c r="I1732" s="1"/>
      <c r="J1732" s="1"/>
      <c r="K1732" s="1"/>
      <c r="L1732" s="1"/>
      <c r="M1732" s="1"/>
      <c r="N1732" s="1"/>
    </row>
    <row r="1733" spans="3:14" x14ac:dyDescent="0.15">
      <c r="C1733" s="1">
        <f ca="1">IF(ISNUMBER(SEARCH($A$2,D1733)),MAX($C$1:C1732)+1,0)</f>
        <v>0</v>
      </c>
      <c r="D1733" s="11" t="s">
        <v>5078</v>
      </c>
      <c r="E1733" s="11" t="s">
        <v>5077</v>
      </c>
      <c r="G1733" s="1"/>
      <c r="H1733" s="1"/>
      <c r="I1733" s="1"/>
      <c r="J1733" s="1"/>
      <c r="K1733" s="1"/>
      <c r="L1733" s="1"/>
      <c r="M1733" s="1"/>
      <c r="N1733" s="1"/>
    </row>
    <row r="1734" spans="3:14" x14ac:dyDescent="0.15">
      <c r="C1734" s="1">
        <f ca="1">IF(ISNUMBER(SEARCH($A$2,D1734)),MAX($C$1:C1733)+1,0)</f>
        <v>0</v>
      </c>
      <c r="D1734" s="11" t="s">
        <v>29621</v>
      </c>
      <c r="E1734" s="11" t="s">
        <v>29620</v>
      </c>
      <c r="G1734" s="1"/>
      <c r="H1734" s="1"/>
      <c r="I1734" s="1"/>
      <c r="J1734" s="1"/>
      <c r="K1734" s="1"/>
      <c r="L1734" s="1"/>
      <c r="M1734" s="1"/>
      <c r="N1734" s="1"/>
    </row>
    <row r="1735" spans="3:14" x14ac:dyDescent="0.15">
      <c r="C1735" s="1">
        <f ca="1">IF(ISNUMBER(SEARCH($A$2,D1735)),MAX($C$1:C1734)+1,0)</f>
        <v>0</v>
      </c>
      <c r="D1735" s="11" t="s">
        <v>12654</v>
      </c>
      <c r="E1735" s="11" t="s">
        <v>12652</v>
      </c>
      <c r="F1735" s="11" t="s">
        <v>12653</v>
      </c>
      <c r="G1735" s="1"/>
      <c r="H1735" s="1"/>
      <c r="I1735" s="1"/>
      <c r="J1735" s="1"/>
      <c r="K1735" s="1"/>
      <c r="L1735" s="1"/>
      <c r="M1735" s="1"/>
      <c r="N1735" s="1"/>
    </row>
    <row r="1736" spans="3:14" x14ac:dyDescent="0.15">
      <c r="C1736" s="1">
        <f ca="1">IF(ISNUMBER(SEARCH($A$2,D1736)),MAX($C$1:C1735)+1,0)</f>
        <v>0</v>
      </c>
      <c r="D1736" s="11" t="s">
        <v>12656</v>
      </c>
      <c r="E1736" s="11" t="s">
        <v>12655</v>
      </c>
      <c r="G1736" s="1"/>
      <c r="H1736" s="1"/>
      <c r="I1736" s="1"/>
      <c r="J1736" s="1"/>
      <c r="K1736" s="1"/>
      <c r="L1736" s="1"/>
      <c r="M1736" s="1"/>
      <c r="N1736" s="1"/>
    </row>
    <row r="1737" spans="3:14" x14ac:dyDescent="0.15">
      <c r="C1737" s="1">
        <f ca="1">IF(ISNUMBER(SEARCH($A$2,D1737)),MAX($C$1:C1736)+1,0)</f>
        <v>0</v>
      </c>
      <c r="D1737" s="11" t="s">
        <v>29717</v>
      </c>
      <c r="E1737" s="11" t="s">
        <v>29716</v>
      </c>
      <c r="G1737" s="1"/>
      <c r="H1737" s="1"/>
      <c r="I1737" s="1"/>
      <c r="J1737" s="1"/>
      <c r="K1737" s="1"/>
      <c r="L1737" s="1"/>
      <c r="M1737" s="1"/>
      <c r="N1737" s="1"/>
    </row>
    <row r="1738" spans="3:14" x14ac:dyDescent="0.15">
      <c r="C1738" s="1">
        <f ca="1">IF(ISNUMBER(SEARCH($A$2,D1738)),MAX($C$1:C1737)+1,0)</f>
        <v>0</v>
      </c>
      <c r="D1738" s="11" t="s">
        <v>29625</v>
      </c>
      <c r="E1738" s="11" t="s">
        <v>29624</v>
      </c>
      <c r="G1738" s="1"/>
      <c r="H1738" s="1"/>
      <c r="I1738" s="1"/>
      <c r="J1738" s="1"/>
      <c r="K1738" s="1"/>
      <c r="L1738" s="1"/>
      <c r="M1738" s="1"/>
      <c r="N1738" s="1"/>
    </row>
    <row r="1739" spans="3:14" x14ac:dyDescent="0.15">
      <c r="C1739" s="1">
        <f ca="1">IF(ISNUMBER(SEARCH($A$2,D1739)),MAX($C$1:C1738)+1,0)</f>
        <v>0</v>
      </c>
      <c r="D1739" s="11" t="s">
        <v>34384</v>
      </c>
      <c r="E1739" s="11" t="s">
        <v>29626</v>
      </c>
      <c r="G1739" s="1"/>
      <c r="H1739" s="1"/>
      <c r="I1739" s="1"/>
      <c r="J1739" s="1"/>
      <c r="K1739" s="1"/>
      <c r="L1739" s="1"/>
      <c r="M1739" s="1"/>
      <c r="N1739" s="1"/>
    </row>
    <row r="1740" spans="3:14" x14ac:dyDescent="0.15">
      <c r="C1740" s="1">
        <f ca="1">IF(ISNUMBER(SEARCH($A$2,D1740)),MAX($C$1:C1739)+1,0)</f>
        <v>0</v>
      </c>
      <c r="D1740" s="11" t="s">
        <v>12658</v>
      </c>
      <c r="E1740" s="11" t="s">
        <v>12657</v>
      </c>
      <c r="G1740" s="1"/>
      <c r="H1740" s="1"/>
      <c r="I1740" s="1"/>
      <c r="J1740" s="1"/>
      <c r="K1740" s="1"/>
      <c r="L1740" s="1"/>
      <c r="M1740" s="1"/>
      <c r="N1740" s="1"/>
    </row>
    <row r="1741" spans="3:14" x14ac:dyDescent="0.15">
      <c r="C1741" s="1">
        <f ca="1">IF(ISNUMBER(SEARCH($A$2,D1741)),MAX($C$1:C1740)+1,0)</f>
        <v>0</v>
      </c>
      <c r="D1741" s="11" t="s">
        <v>12661</v>
      </c>
      <c r="E1741" s="11" t="s">
        <v>12659</v>
      </c>
      <c r="F1741" s="11" t="s">
        <v>12660</v>
      </c>
      <c r="G1741" s="1"/>
      <c r="H1741" s="1"/>
      <c r="I1741" s="1"/>
      <c r="J1741" s="1"/>
      <c r="K1741" s="1"/>
      <c r="L1741" s="1"/>
      <c r="M1741" s="1"/>
      <c r="N1741" s="1"/>
    </row>
    <row r="1742" spans="3:14" x14ac:dyDescent="0.15">
      <c r="C1742" s="1">
        <f ca="1">IF(ISNUMBER(SEARCH($A$2,D1742)),MAX($C$1:C1741)+1,0)</f>
        <v>0</v>
      </c>
      <c r="D1742" s="11" t="s">
        <v>29623</v>
      </c>
      <c r="E1742" s="11" t="s">
        <v>29622</v>
      </c>
      <c r="G1742" s="1"/>
      <c r="H1742" s="1"/>
      <c r="I1742" s="1"/>
      <c r="J1742" s="1"/>
      <c r="K1742" s="1"/>
      <c r="L1742" s="1"/>
      <c r="M1742" s="1"/>
      <c r="N1742" s="1"/>
    </row>
    <row r="1743" spans="3:14" x14ac:dyDescent="0.15">
      <c r="C1743" s="1">
        <f ca="1">IF(ISNUMBER(SEARCH($A$2,D1743)),MAX($C$1:C1742)+1,0)</f>
        <v>0</v>
      </c>
      <c r="D1743" s="11" t="s">
        <v>12663</v>
      </c>
      <c r="E1743" s="11" t="s">
        <v>12662</v>
      </c>
      <c r="F1743" s="11" t="s">
        <v>5518</v>
      </c>
      <c r="G1743" s="1"/>
      <c r="H1743" s="1"/>
      <c r="I1743" s="1"/>
      <c r="J1743" s="1"/>
      <c r="K1743" s="1"/>
      <c r="L1743" s="1"/>
      <c r="M1743" s="1"/>
      <c r="N1743" s="1"/>
    </row>
    <row r="1744" spans="3:14" x14ac:dyDescent="0.15">
      <c r="C1744" s="1">
        <f ca="1">IF(ISNUMBER(SEARCH($A$2,D1744)),MAX($C$1:C1743)+1,0)</f>
        <v>0</v>
      </c>
      <c r="D1744" s="11" t="s">
        <v>24133</v>
      </c>
      <c r="E1744" s="11" t="s">
        <v>24132</v>
      </c>
      <c r="G1744" s="1"/>
      <c r="H1744" s="1"/>
      <c r="I1744" s="1"/>
      <c r="J1744" s="1"/>
      <c r="K1744" s="1"/>
      <c r="L1744" s="1"/>
      <c r="M1744" s="1"/>
      <c r="N1744" s="1"/>
    </row>
    <row r="1745" spans="3:14" x14ac:dyDescent="0.15">
      <c r="C1745" s="1">
        <f ca="1">IF(ISNUMBER(SEARCH($A$2,D1745)),MAX($C$1:C1744)+1,0)</f>
        <v>0</v>
      </c>
      <c r="D1745" s="11" t="s">
        <v>23950</v>
      </c>
      <c r="E1745" s="11" t="s">
        <v>23949</v>
      </c>
      <c r="G1745" s="1"/>
      <c r="H1745" s="1"/>
      <c r="I1745" s="1"/>
      <c r="J1745" s="1"/>
      <c r="K1745" s="1"/>
      <c r="L1745" s="1"/>
      <c r="M1745" s="1"/>
      <c r="N1745" s="1"/>
    </row>
    <row r="1746" spans="3:14" x14ac:dyDescent="0.15">
      <c r="C1746" s="1">
        <f ca="1">IF(ISNUMBER(SEARCH($A$2,D1746)),MAX($C$1:C1745)+1,0)</f>
        <v>0</v>
      </c>
      <c r="D1746" s="11" t="s">
        <v>27542</v>
      </c>
      <c r="E1746" s="11" t="s">
        <v>27541</v>
      </c>
      <c r="G1746" s="1"/>
      <c r="H1746" s="1"/>
      <c r="I1746" s="1"/>
      <c r="J1746" s="1"/>
      <c r="K1746" s="1"/>
      <c r="L1746" s="1"/>
      <c r="M1746" s="1"/>
      <c r="N1746" s="1"/>
    </row>
    <row r="1747" spans="3:14" x14ac:dyDescent="0.15">
      <c r="C1747" s="1">
        <f ca="1">IF(ISNUMBER(SEARCH($A$2,D1747)),MAX($C$1:C1746)+1,0)</f>
        <v>0</v>
      </c>
      <c r="D1747" s="11" t="s">
        <v>26361</v>
      </c>
      <c r="E1747" s="11" t="s">
        <v>8303</v>
      </c>
      <c r="G1747" s="1"/>
      <c r="H1747" s="1"/>
      <c r="I1747" s="1"/>
      <c r="J1747" s="1"/>
      <c r="K1747" s="1"/>
      <c r="L1747" s="1"/>
      <c r="M1747" s="1"/>
      <c r="N1747" s="1"/>
    </row>
    <row r="1748" spans="3:14" x14ac:dyDescent="0.15">
      <c r="C1748" s="1">
        <f ca="1">IF(ISNUMBER(SEARCH($A$2,D1748)),MAX($C$1:C1747)+1,0)</f>
        <v>0</v>
      </c>
      <c r="D1748" s="11" t="s">
        <v>33335</v>
      </c>
      <c r="E1748" s="11" t="s">
        <v>1496</v>
      </c>
      <c r="G1748" s="1"/>
      <c r="H1748" s="1"/>
      <c r="I1748" s="1"/>
      <c r="J1748" s="1"/>
      <c r="K1748" s="1"/>
      <c r="L1748" s="1"/>
      <c r="M1748" s="1"/>
      <c r="N1748" s="1"/>
    </row>
    <row r="1749" spans="3:14" x14ac:dyDescent="0.15">
      <c r="C1749" s="1">
        <f ca="1">IF(ISNUMBER(SEARCH($A$2,D1749)),MAX($C$1:C1748)+1,0)</f>
        <v>0</v>
      </c>
      <c r="D1749" s="11" t="s">
        <v>32214</v>
      </c>
      <c r="E1749" s="11" t="s">
        <v>32213</v>
      </c>
      <c r="G1749" s="1"/>
      <c r="H1749" s="1"/>
      <c r="I1749" s="1"/>
      <c r="J1749" s="1"/>
      <c r="K1749" s="1"/>
      <c r="L1749" s="1"/>
      <c r="M1749" s="1"/>
      <c r="N1749" s="1"/>
    </row>
    <row r="1750" spans="3:14" x14ac:dyDescent="0.15">
      <c r="C1750" s="1">
        <f ca="1">IF(ISNUMBER(SEARCH($A$2,D1750)),MAX($C$1:C1749)+1,0)</f>
        <v>0</v>
      </c>
      <c r="D1750" s="11" t="s">
        <v>29683</v>
      </c>
      <c r="E1750" s="11" t="s">
        <v>29682</v>
      </c>
      <c r="G1750" s="1"/>
      <c r="H1750" s="1"/>
      <c r="I1750" s="1"/>
      <c r="J1750" s="1"/>
      <c r="K1750" s="1"/>
      <c r="L1750" s="1"/>
      <c r="M1750" s="1"/>
      <c r="N1750" s="1"/>
    </row>
    <row r="1751" spans="3:14" x14ac:dyDescent="0.15">
      <c r="C1751" s="1">
        <f ca="1">IF(ISNUMBER(SEARCH($A$2,D1751)),MAX($C$1:C1750)+1,0)</f>
        <v>0</v>
      </c>
      <c r="D1751" s="11" t="s">
        <v>31075</v>
      </c>
      <c r="E1751" s="11" t="s">
        <v>548</v>
      </c>
      <c r="G1751" s="1"/>
      <c r="H1751" s="1"/>
      <c r="I1751" s="1"/>
      <c r="J1751" s="1"/>
      <c r="K1751" s="1"/>
      <c r="L1751" s="1"/>
      <c r="M1751" s="1"/>
      <c r="N1751" s="1"/>
    </row>
    <row r="1752" spans="3:14" x14ac:dyDescent="0.15">
      <c r="C1752" s="1">
        <f ca="1">IF(ISNUMBER(SEARCH($A$2,D1752)),MAX($C$1:C1751)+1,0)</f>
        <v>0</v>
      </c>
      <c r="D1752" s="11" t="s">
        <v>12665</v>
      </c>
      <c r="E1752" s="11" t="s">
        <v>12664</v>
      </c>
      <c r="G1752" s="1"/>
      <c r="H1752" s="1"/>
      <c r="I1752" s="1"/>
      <c r="J1752" s="1"/>
      <c r="K1752" s="1"/>
      <c r="L1752" s="1"/>
      <c r="M1752" s="1"/>
      <c r="N1752" s="1"/>
    </row>
    <row r="1753" spans="3:14" x14ac:dyDescent="0.15">
      <c r="C1753" s="1">
        <f ca="1">IF(ISNUMBER(SEARCH($A$2,D1753)),MAX($C$1:C1752)+1,0)</f>
        <v>0</v>
      </c>
      <c r="D1753" s="11" t="s">
        <v>12670</v>
      </c>
      <c r="E1753" s="11" t="s">
        <v>12668</v>
      </c>
      <c r="F1753" s="11" t="s">
        <v>12669</v>
      </c>
      <c r="G1753" s="1"/>
      <c r="H1753" s="1"/>
      <c r="I1753" s="1"/>
      <c r="J1753" s="1"/>
      <c r="K1753" s="1"/>
      <c r="L1753" s="1"/>
      <c r="M1753" s="1"/>
      <c r="N1753" s="1"/>
    </row>
    <row r="1754" spans="3:14" x14ac:dyDescent="0.15">
      <c r="C1754" s="1">
        <f ca="1">IF(ISNUMBER(SEARCH($A$2,D1754)),MAX($C$1:C1753)+1,0)</f>
        <v>0</v>
      </c>
      <c r="D1754" s="11" t="s">
        <v>13964</v>
      </c>
      <c r="E1754" s="11" t="s">
        <v>13963</v>
      </c>
      <c r="G1754" s="1"/>
      <c r="H1754" s="1"/>
      <c r="I1754" s="1"/>
      <c r="J1754" s="1"/>
      <c r="K1754" s="1"/>
      <c r="L1754" s="1"/>
      <c r="M1754" s="1"/>
      <c r="N1754" s="1"/>
    </row>
    <row r="1755" spans="3:14" x14ac:dyDescent="0.15">
      <c r="C1755" s="1">
        <f ca="1">IF(ISNUMBER(SEARCH($A$2,D1755)),MAX($C$1:C1754)+1,0)</f>
        <v>0</v>
      </c>
      <c r="D1755" s="11" t="s">
        <v>12672</v>
      </c>
      <c r="E1755" s="11" t="s">
        <v>12671</v>
      </c>
      <c r="G1755" s="1"/>
      <c r="H1755" s="1"/>
      <c r="I1755" s="1"/>
      <c r="J1755" s="1"/>
      <c r="K1755" s="1"/>
      <c r="L1755" s="1"/>
      <c r="M1755" s="1"/>
      <c r="N1755" s="1"/>
    </row>
    <row r="1756" spans="3:14" x14ac:dyDescent="0.15">
      <c r="C1756" s="1">
        <f ca="1">IF(ISNUMBER(SEARCH($A$2,D1756)),MAX($C$1:C1755)+1,0)</f>
        <v>0</v>
      </c>
      <c r="D1756" s="11" t="s">
        <v>37139</v>
      </c>
      <c r="E1756" s="11" t="s">
        <v>37140</v>
      </c>
      <c r="G1756" s="1"/>
      <c r="H1756" s="1"/>
      <c r="I1756" s="1"/>
      <c r="J1756" s="1"/>
      <c r="K1756" s="1"/>
      <c r="L1756" s="1"/>
      <c r="M1756" s="1"/>
      <c r="N1756" s="1"/>
    </row>
    <row r="1757" spans="3:14" x14ac:dyDescent="0.15">
      <c r="C1757" s="1">
        <f ca="1">IF(ISNUMBER(SEARCH($A$2,D1757)),MAX($C$1:C1756)+1,0)</f>
        <v>0</v>
      </c>
      <c r="D1757" s="11" t="s">
        <v>17978</v>
      </c>
      <c r="E1757" s="11" t="s">
        <v>17977</v>
      </c>
      <c r="G1757" s="1"/>
      <c r="H1757" s="1"/>
      <c r="I1757" s="1"/>
      <c r="J1757" s="1"/>
      <c r="K1757" s="1"/>
      <c r="L1757" s="1"/>
      <c r="M1757" s="1"/>
      <c r="N1757" s="1"/>
    </row>
    <row r="1758" spans="3:14" x14ac:dyDescent="0.15">
      <c r="C1758" s="1">
        <f ca="1">IF(ISNUMBER(SEARCH($A$2,D1758)),MAX($C$1:C1757)+1,0)</f>
        <v>0</v>
      </c>
      <c r="D1758" s="11" t="s">
        <v>5983</v>
      </c>
      <c r="E1758" s="11" t="s">
        <v>5982</v>
      </c>
      <c r="G1758" s="1"/>
      <c r="H1758" s="1"/>
      <c r="I1758" s="1"/>
      <c r="J1758" s="1"/>
      <c r="K1758" s="1"/>
      <c r="L1758" s="1"/>
      <c r="M1758" s="1"/>
      <c r="N1758" s="1"/>
    </row>
    <row r="1759" spans="3:14" x14ac:dyDescent="0.15">
      <c r="C1759" s="1">
        <f ca="1">IF(ISNUMBER(SEARCH($A$2,D1759)),MAX($C$1:C1758)+1,0)</f>
        <v>0</v>
      </c>
      <c r="D1759" s="11" t="s">
        <v>31076</v>
      </c>
      <c r="E1759" s="11" t="s">
        <v>549</v>
      </c>
      <c r="G1759" s="1"/>
      <c r="H1759" s="1"/>
      <c r="I1759" s="1"/>
      <c r="J1759" s="1"/>
      <c r="K1759" s="1"/>
      <c r="L1759" s="1"/>
      <c r="M1759" s="1"/>
      <c r="N1759" s="1"/>
    </row>
    <row r="1760" spans="3:14" x14ac:dyDescent="0.15">
      <c r="C1760" s="1">
        <f ca="1">IF(ISNUMBER(SEARCH($A$2,D1760)),MAX($C$1:C1759)+1,0)</f>
        <v>0</v>
      </c>
      <c r="D1760" s="11" t="s">
        <v>29348</v>
      </c>
      <c r="E1760" s="11" t="s">
        <v>5663</v>
      </c>
      <c r="F1760" s="11" t="s">
        <v>29347</v>
      </c>
      <c r="G1760" s="1"/>
      <c r="H1760" s="1"/>
      <c r="I1760" s="1"/>
      <c r="J1760" s="1"/>
      <c r="K1760" s="1"/>
      <c r="L1760" s="1"/>
      <c r="M1760" s="1"/>
      <c r="N1760" s="1"/>
    </row>
    <row r="1761" spans="3:14" x14ac:dyDescent="0.15">
      <c r="C1761" s="1">
        <f ca="1">IF(ISNUMBER(SEARCH($A$2,D1761)),MAX($C$1:C1760)+1,0)</f>
        <v>0</v>
      </c>
      <c r="D1761" s="11" t="s">
        <v>23698</v>
      </c>
      <c r="E1761" s="11" t="s">
        <v>6350</v>
      </c>
      <c r="G1761" s="1"/>
      <c r="H1761" s="1"/>
      <c r="I1761" s="1"/>
      <c r="J1761" s="1"/>
      <c r="K1761" s="1"/>
      <c r="L1761" s="1"/>
      <c r="M1761" s="1"/>
      <c r="N1761" s="1"/>
    </row>
    <row r="1762" spans="3:14" x14ac:dyDescent="0.15">
      <c r="C1762" s="1">
        <f ca="1">IF(ISNUMBER(SEARCH($A$2,D1762)),MAX($C$1:C1761)+1,0)</f>
        <v>0</v>
      </c>
      <c r="D1762" s="11" t="s">
        <v>25344</v>
      </c>
      <c r="E1762" s="11" t="s">
        <v>25343</v>
      </c>
      <c r="G1762" s="1"/>
      <c r="H1762" s="1"/>
      <c r="I1762" s="1"/>
      <c r="J1762" s="1"/>
      <c r="K1762" s="1"/>
      <c r="L1762" s="1"/>
      <c r="M1762" s="1"/>
      <c r="N1762" s="1"/>
    </row>
    <row r="1763" spans="3:14" x14ac:dyDescent="0.15">
      <c r="C1763" s="1">
        <f ca="1">IF(ISNUMBER(SEARCH($A$2,D1763)),MAX($C$1:C1762)+1,0)</f>
        <v>0</v>
      </c>
      <c r="D1763" s="11" t="s">
        <v>25344</v>
      </c>
      <c r="E1763" s="11" t="s">
        <v>7891</v>
      </c>
      <c r="F1763" s="11" t="s">
        <v>28359</v>
      </c>
      <c r="G1763" s="1"/>
      <c r="H1763" s="1"/>
      <c r="I1763" s="1"/>
      <c r="J1763" s="1"/>
      <c r="K1763" s="1"/>
      <c r="L1763" s="1"/>
      <c r="M1763" s="1"/>
      <c r="N1763" s="1"/>
    </row>
    <row r="1764" spans="3:14" x14ac:dyDescent="0.15">
      <c r="C1764" s="1">
        <f ca="1">IF(ISNUMBER(SEARCH($A$2,D1764)),MAX($C$1:C1763)+1,0)</f>
        <v>0</v>
      </c>
      <c r="D1764" s="11" t="s">
        <v>31077</v>
      </c>
      <c r="E1764" s="11" t="s">
        <v>550</v>
      </c>
      <c r="G1764" s="1"/>
      <c r="H1764" s="1"/>
      <c r="I1764" s="1"/>
      <c r="J1764" s="1"/>
      <c r="K1764" s="1"/>
      <c r="L1764" s="1"/>
      <c r="M1764" s="1"/>
      <c r="N1764" s="1"/>
    </row>
    <row r="1765" spans="3:14" x14ac:dyDescent="0.15">
      <c r="C1765" s="1">
        <f ca="1">IF(ISNUMBER(SEARCH($A$2,D1765)),MAX($C$1:C1764)+1,0)</f>
        <v>0</v>
      </c>
      <c r="D1765" s="11" t="s">
        <v>4717</v>
      </c>
      <c r="E1765" s="11" t="s">
        <v>4716</v>
      </c>
      <c r="G1765" s="1"/>
      <c r="H1765" s="1"/>
      <c r="I1765" s="1"/>
      <c r="J1765" s="1"/>
      <c r="K1765" s="1"/>
      <c r="L1765" s="1"/>
      <c r="M1765" s="1"/>
      <c r="N1765" s="1"/>
    </row>
    <row r="1766" spans="3:14" x14ac:dyDescent="0.15">
      <c r="C1766" s="1">
        <f ca="1">IF(ISNUMBER(SEARCH($A$2,D1766)),MAX($C$1:C1765)+1,0)</f>
        <v>0</v>
      </c>
      <c r="D1766" s="11" t="s">
        <v>4719</v>
      </c>
      <c r="E1766" s="11" t="s">
        <v>4718</v>
      </c>
      <c r="G1766" s="1"/>
      <c r="H1766" s="1"/>
      <c r="I1766" s="1"/>
      <c r="J1766" s="1"/>
      <c r="K1766" s="1"/>
      <c r="L1766" s="1"/>
      <c r="M1766" s="1"/>
      <c r="N1766" s="1"/>
    </row>
    <row r="1767" spans="3:14" x14ac:dyDescent="0.15">
      <c r="C1767" s="1">
        <f ca="1">IF(ISNUMBER(SEARCH($A$2,D1767)),MAX($C$1:C1766)+1,0)</f>
        <v>0</v>
      </c>
      <c r="D1767" s="11" t="s">
        <v>4721</v>
      </c>
      <c r="E1767" s="11" t="s">
        <v>4720</v>
      </c>
      <c r="G1767" s="1"/>
      <c r="H1767" s="1"/>
      <c r="I1767" s="1"/>
      <c r="J1767" s="1"/>
      <c r="K1767" s="1"/>
      <c r="L1767" s="1"/>
      <c r="M1767" s="1"/>
      <c r="N1767" s="1"/>
    </row>
    <row r="1768" spans="3:14" x14ac:dyDescent="0.15">
      <c r="C1768" s="1">
        <f ca="1">IF(ISNUMBER(SEARCH($A$2,D1768)),MAX($C$1:C1767)+1,0)</f>
        <v>0</v>
      </c>
      <c r="D1768" s="11" t="s">
        <v>4724</v>
      </c>
      <c r="E1768" s="11" t="s">
        <v>4722</v>
      </c>
      <c r="F1768" s="11" t="s">
        <v>4723</v>
      </c>
      <c r="G1768" s="1"/>
      <c r="H1768" s="1"/>
      <c r="I1768" s="1"/>
      <c r="J1768" s="1"/>
      <c r="K1768" s="1"/>
      <c r="L1768" s="1"/>
      <c r="M1768" s="1"/>
      <c r="N1768" s="1"/>
    </row>
    <row r="1769" spans="3:14" x14ac:dyDescent="0.15">
      <c r="C1769" s="1">
        <f ca="1">IF(ISNUMBER(SEARCH($A$2,D1769)),MAX($C$1:C1768)+1,0)</f>
        <v>0</v>
      </c>
      <c r="D1769" s="11" t="s">
        <v>6742</v>
      </c>
      <c r="E1769" s="11" t="s">
        <v>6741</v>
      </c>
      <c r="G1769" s="1"/>
      <c r="H1769" s="1"/>
      <c r="I1769" s="1"/>
      <c r="J1769" s="1"/>
      <c r="K1769" s="1"/>
      <c r="L1769" s="1"/>
      <c r="M1769" s="1"/>
      <c r="N1769" s="1"/>
    </row>
    <row r="1770" spans="3:14" x14ac:dyDescent="0.15">
      <c r="C1770" s="1">
        <f ca="1">IF(ISNUMBER(SEARCH($A$2,D1770)),MAX($C$1:C1769)+1,0)</f>
        <v>0</v>
      </c>
      <c r="D1770" s="11" t="s">
        <v>31078</v>
      </c>
      <c r="E1770" s="11" t="s">
        <v>551</v>
      </c>
      <c r="G1770" s="1"/>
      <c r="H1770" s="1"/>
      <c r="I1770" s="1"/>
      <c r="J1770" s="1"/>
      <c r="K1770" s="1"/>
      <c r="L1770" s="1"/>
      <c r="M1770" s="1"/>
      <c r="N1770" s="1"/>
    </row>
    <row r="1771" spans="3:14" x14ac:dyDescent="0.15">
      <c r="C1771" s="1">
        <f ca="1">IF(ISNUMBER(SEARCH($A$2,D1771)),MAX($C$1:C1770)+1,0)</f>
        <v>0</v>
      </c>
      <c r="D1771" s="11" t="s">
        <v>6746</v>
      </c>
      <c r="E1771" s="11" t="s">
        <v>6745</v>
      </c>
      <c r="G1771" s="1"/>
      <c r="H1771" s="1"/>
      <c r="I1771" s="1"/>
      <c r="J1771" s="1"/>
      <c r="K1771" s="1"/>
      <c r="L1771" s="1"/>
      <c r="M1771" s="1"/>
      <c r="N1771" s="1"/>
    </row>
    <row r="1772" spans="3:14" x14ac:dyDescent="0.15">
      <c r="C1772" s="1">
        <f ca="1">IF(ISNUMBER(SEARCH($A$2,D1772)),MAX($C$1:C1771)+1,0)</f>
        <v>0</v>
      </c>
      <c r="D1772" s="11" t="s">
        <v>6748</v>
      </c>
      <c r="E1772" s="11" t="s">
        <v>6747</v>
      </c>
      <c r="G1772" s="1"/>
      <c r="H1772" s="1"/>
      <c r="I1772" s="1"/>
      <c r="J1772" s="1"/>
      <c r="K1772" s="1"/>
      <c r="L1772" s="1"/>
      <c r="M1772" s="1"/>
      <c r="N1772" s="1"/>
    </row>
    <row r="1773" spans="3:14" x14ac:dyDescent="0.15">
      <c r="C1773" s="1">
        <f ca="1">IF(ISNUMBER(SEARCH($A$2,D1773)),MAX($C$1:C1772)+1,0)</f>
        <v>0</v>
      </c>
      <c r="D1773" s="11" t="s">
        <v>6750</v>
      </c>
      <c r="E1773" s="11" t="s">
        <v>6749</v>
      </c>
      <c r="G1773" s="1"/>
      <c r="H1773" s="1"/>
      <c r="I1773" s="1"/>
      <c r="J1773" s="1"/>
      <c r="K1773" s="1"/>
      <c r="L1773" s="1"/>
      <c r="M1773" s="1"/>
      <c r="N1773" s="1"/>
    </row>
    <row r="1774" spans="3:14" x14ac:dyDescent="0.15">
      <c r="C1774" s="1">
        <f ca="1">IF(ISNUMBER(SEARCH($A$2,D1774)),MAX($C$1:C1773)+1,0)</f>
        <v>0</v>
      </c>
      <c r="D1774" s="11" t="s">
        <v>6755</v>
      </c>
      <c r="E1774" s="11" t="s">
        <v>6753</v>
      </c>
      <c r="F1774" s="11" t="s">
        <v>6754</v>
      </c>
      <c r="G1774" s="1"/>
      <c r="H1774" s="1"/>
      <c r="I1774" s="1"/>
      <c r="J1774" s="1"/>
      <c r="K1774" s="1"/>
      <c r="L1774" s="1"/>
      <c r="M1774" s="1"/>
      <c r="N1774" s="1"/>
    </row>
    <row r="1775" spans="3:14" x14ac:dyDescent="0.15">
      <c r="C1775" s="1">
        <f ca="1">IF(ISNUMBER(SEARCH($A$2,D1775)),MAX($C$1:C1774)+1,0)</f>
        <v>0</v>
      </c>
      <c r="D1775" s="11" t="s">
        <v>6752</v>
      </c>
      <c r="E1775" s="11" t="s">
        <v>6751</v>
      </c>
      <c r="G1775" s="1"/>
      <c r="H1775" s="1"/>
      <c r="I1775" s="1"/>
      <c r="J1775" s="1"/>
      <c r="K1775" s="1"/>
      <c r="L1775" s="1"/>
      <c r="M1775" s="1"/>
      <c r="N1775" s="1"/>
    </row>
    <row r="1776" spans="3:14" x14ac:dyDescent="0.15">
      <c r="C1776" s="1">
        <f ca="1">IF(ISNUMBER(SEARCH($A$2,D1776)),MAX($C$1:C1775)+1,0)</f>
        <v>0</v>
      </c>
      <c r="D1776" s="11" t="s">
        <v>37560</v>
      </c>
      <c r="E1776" s="11" t="s">
        <v>37561</v>
      </c>
      <c r="G1776" s="1"/>
      <c r="H1776" s="1"/>
      <c r="I1776" s="1"/>
      <c r="J1776" s="1"/>
      <c r="K1776" s="1"/>
      <c r="L1776" s="1"/>
      <c r="M1776" s="1"/>
      <c r="N1776" s="1"/>
    </row>
    <row r="1777" spans="3:14" x14ac:dyDescent="0.15">
      <c r="C1777" s="1">
        <f ca="1">IF(ISNUMBER(SEARCH($A$2,D1777)),MAX($C$1:C1776)+1,0)</f>
        <v>0</v>
      </c>
      <c r="D1777" s="11" t="s">
        <v>31080</v>
      </c>
      <c r="E1777" s="11" t="s">
        <v>552</v>
      </c>
      <c r="F1777" s="11" t="s">
        <v>31079</v>
      </c>
      <c r="G1777" s="1"/>
      <c r="H1777" s="1"/>
      <c r="I1777" s="1"/>
      <c r="J1777" s="1"/>
      <c r="K1777" s="1"/>
      <c r="L1777" s="1"/>
      <c r="M1777" s="1"/>
      <c r="N1777" s="1"/>
    </row>
    <row r="1778" spans="3:14" x14ac:dyDescent="0.15">
      <c r="C1778" s="1">
        <f ca="1">IF(ISNUMBER(SEARCH($A$2,D1778)),MAX($C$1:C1777)+1,0)</f>
        <v>0</v>
      </c>
      <c r="D1778" s="11" t="s">
        <v>32530</v>
      </c>
      <c r="E1778" s="11" t="s">
        <v>32528</v>
      </c>
      <c r="F1778" s="11" t="s">
        <v>32529</v>
      </c>
      <c r="G1778" s="1"/>
      <c r="H1778" s="1"/>
      <c r="I1778" s="1"/>
      <c r="J1778" s="1"/>
      <c r="K1778" s="1"/>
      <c r="L1778" s="1"/>
      <c r="M1778" s="1"/>
      <c r="N1778" s="1"/>
    </row>
    <row r="1779" spans="3:14" x14ac:dyDescent="0.15">
      <c r="C1779" s="1">
        <f ca="1">IF(ISNUMBER(SEARCH($A$2,D1779)),MAX($C$1:C1778)+1,0)</f>
        <v>0</v>
      </c>
      <c r="D1779" s="11" t="s">
        <v>17872</v>
      </c>
      <c r="E1779" s="11" t="s">
        <v>17871</v>
      </c>
      <c r="G1779" s="1"/>
      <c r="H1779" s="1"/>
      <c r="I1779" s="1"/>
      <c r="J1779" s="1"/>
      <c r="K1779" s="1"/>
      <c r="L1779" s="1"/>
      <c r="M1779" s="1"/>
      <c r="N1779" s="1"/>
    </row>
    <row r="1780" spans="3:14" x14ac:dyDescent="0.15">
      <c r="C1780" s="1">
        <f ca="1">IF(ISNUMBER(SEARCH($A$2,D1780)),MAX($C$1:C1779)+1,0)</f>
        <v>0</v>
      </c>
      <c r="D1780" s="11" t="s">
        <v>32533</v>
      </c>
      <c r="E1780" s="11" t="s">
        <v>32531</v>
      </c>
      <c r="F1780" s="11" t="s">
        <v>32532</v>
      </c>
      <c r="G1780" s="1"/>
      <c r="H1780" s="1"/>
      <c r="I1780" s="1"/>
      <c r="J1780" s="1"/>
      <c r="K1780" s="1"/>
      <c r="L1780" s="1"/>
      <c r="M1780" s="1"/>
      <c r="N1780" s="1"/>
    </row>
    <row r="1781" spans="3:14" x14ac:dyDescent="0.15">
      <c r="C1781" s="1">
        <f ca="1">IF(ISNUMBER(SEARCH($A$2,D1781)),MAX($C$1:C1780)+1,0)</f>
        <v>0</v>
      </c>
      <c r="D1781" s="11" t="s">
        <v>22877</v>
      </c>
      <c r="E1781" s="11" t="s">
        <v>22876</v>
      </c>
      <c r="G1781" s="1"/>
      <c r="H1781" s="1"/>
      <c r="I1781" s="1"/>
      <c r="J1781" s="1"/>
      <c r="K1781" s="1"/>
      <c r="L1781" s="1"/>
      <c r="M1781" s="1"/>
      <c r="N1781" s="1"/>
    </row>
    <row r="1782" spans="3:14" x14ac:dyDescent="0.15">
      <c r="C1782" s="1">
        <f ca="1">IF(ISNUMBER(SEARCH($A$2,D1782)),MAX($C$1:C1781)+1,0)</f>
        <v>0</v>
      </c>
      <c r="D1782" s="11" t="s">
        <v>29261</v>
      </c>
      <c r="E1782" s="11" t="s">
        <v>29260</v>
      </c>
      <c r="G1782" s="1"/>
      <c r="H1782" s="1"/>
      <c r="I1782" s="1"/>
      <c r="J1782" s="1"/>
      <c r="K1782" s="1"/>
      <c r="L1782" s="1"/>
      <c r="M1782" s="1"/>
      <c r="N1782" s="1"/>
    </row>
    <row r="1783" spans="3:14" x14ac:dyDescent="0.15">
      <c r="C1783" s="1">
        <f ca="1">IF(ISNUMBER(SEARCH($A$2,D1783)),MAX($C$1:C1782)+1,0)</f>
        <v>0</v>
      </c>
      <c r="D1783" s="11" t="s">
        <v>15189</v>
      </c>
      <c r="E1783" s="11" t="s">
        <v>15188</v>
      </c>
      <c r="G1783" s="1"/>
      <c r="H1783" s="1"/>
      <c r="I1783" s="1"/>
      <c r="J1783" s="1"/>
      <c r="K1783" s="1"/>
      <c r="L1783" s="1"/>
      <c r="M1783" s="1"/>
      <c r="N1783" s="1"/>
    </row>
    <row r="1784" spans="3:14" x14ac:dyDescent="0.15">
      <c r="C1784" s="1">
        <f ca="1">IF(ISNUMBER(SEARCH($A$2,D1784)),MAX($C$1:C1783)+1,0)</f>
        <v>0</v>
      </c>
      <c r="D1784" s="11" t="s">
        <v>24721</v>
      </c>
      <c r="E1784" s="11" t="s">
        <v>24720</v>
      </c>
      <c r="G1784" s="1"/>
      <c r="H1784" s="1"/>
      <c r="I1784" s="1"/>
      <c r="J1784" s="1"/>
      <c r="K1784" s="1"/>
      <c r="L1784" s="1"/>
      <c r="M1784" s="1"/>
      <c r="N1784" s="1"/>
    </row>
    <row r="1785" spans="3:14" x14ac:dyDescent="0.15">
      <c r="C1785" s="1">
        <f ca="1">IF(ISNUMBER(SEARCH($A$2,D1785)),MAX($C$1:C1784)+1,0)</f>
        <v>0</v>
      </c>
      <c r="D1785" s="11" t="s">
        <v>26394</v>
      </c>
      <c r="E1785" s="11" t="s">
        <v>2705</v>
      </c>
      <c r="G1785" s="1"/>
      <c r="H1785" s="1"/>
      <c r="I1785" s="1"/>
      <c r="J1785" s="1"/>
      <c r="K1785" s="1"/>
      <c r="L1785" s="1"/>
      <c r="M1785" s="1"/>
      <c r="N1785" s="1"/>
    </row>
    <row r="1786" spans="3:14" x14ac:dyDescent="0.15">
      <c r="C1786" s="1">
        <f ca="1">IF(ISNUMBER(SEARCH($A$2,D1786)),MAX($C$1:C1785)+1,0)</f>
        <v>0</v>
      </c>
      <c r="D1786" s="11" t="s">
        <v>30079</v>
      </c>
      <c r="E1786" s="11" t="s">
        <v>30078</v>
      </c>
      <c r="G1786" s="1"/>
      <c r="H1786" s="1"/>
      <c r="I1786" s="1"/>
      <c r="J1786" s="1"/>
      <c r="K1786" s="1"/>
      <c r="L1786" s="1"/>
      <c r="M1786" s="1"/>
      <c r="N1786" s="1"/>
    </row>
    <row r="1787" spans="3:14" x14ac:dyDescent="0.15">
      <c r="C1787" s="1">
        <f ca="1">IF(ISNUMBER(SEARCH($A$2,D1787)),MAX($C$1:C1786)+1,0)</f>
        <v>0</v>
      </c>
      <c r="D1787" s="11" t="s">
        <v>7556</v>
      </c>
      <c r="E1787" s="11" t="s">
        <v>7555</v>
      </c>
      <c r="G1787" s="1"/>
      <c r="H1787" s="1"/>
      <c r="I1787" s="1"/>
      <c r="J1787" s="1"/>
      <c r="K1787" s="1"/>
      <c r="L1787" s="1"/>
      <c r="M1787" s="1"/>
      <c r="N1787" s="1"/>
    </row>
    <row r="1788" spans="3:14" x14ac:dyDescent="0.15">
      <c r="C1788" s="1">
        <f ca="1">IF(ISNUMBER(SEARCH($A$2,D1788)),MAX($C$1:C1787)+1,0)</f>
        <v>0</v>
      </c>
      <c r="D1788" s="11" t="s">
        <v>31585</v>
      </c>
      <c r="E1788" s="11" t="s">
        <v>31584</v>
      </c>
      <c r="G1788" s="1"/>
      <c r="H1788" s="1"/>
      <c r="I1788" s="1"/>
      <c r="J1788" s="1"/>
      <c r="K1788" s="1"/>
      <c r="L1788" s="1"/>
      <c r="M1788" s="1"/>
      <c r="N1788" s="1"/>
    </row>
    <row r="1789" spans="3:14" x14ac:dyDescent="0.15">
      <c r="C1789" s="1">
        <f ca="1">IF(ISNUMBER(SEARCH($A$2,D1789)),MAX($C$1:C1788)+1,0)</f>
        <v>0</v>
      </c>
      <c r="D1789" s="11" t="s">
        <v>29264</v>
      </c>
      <c r="E1789" s="11" t="s">
        <v>29262</v>
      </c>
      <c r="F1789" s="11" t="s">
        <v>29263</v>
      </c>
      <c r="G1789" s="1"/>
      <c r="H1789" s="1"/>
      <c r="I1789" s="1"/>
      <c r="J1789" s="1"/>
      <c r="K1789" s="1"/>
      <c r="L1789" s="1"/>
      <c r="M1789" s="1"/>
      <c r="N1789" s="1"/>
    </row>
    <row r="1790" spans="3:14" x14ac:dyDescent="0.15">
      <c r="C1790" s="1">
        <f ca="1">IF(ISNUMBER(SEARCH($A$2,D1790)),MAX($C$1:C1789)+1,0)</f>
        <v>0</v>
      </c>
      <c r="D1790" s="11" t="s">
        <v>13323</v>
      </c>
      <c r="E1790" s="11" t="s">
        <v>10218</v>
      </c>
      <c r="G1790" s="1"/>
      <c r="H1790" s="1"/>
      <c r="I1790" s="1"/>
      <c r="J1790" s="1"/>
      <c r="K1790" s="1"/>
      <c r="L1790" s="1"/>
      <c r="M1790" s="1"/>
      <c r="N1790" s="1"/>
    </row>
    <row r="1791" spans="3:14" x14ac:dyDescent="0.15">
      <c r="C1791" s="1">
        <f ca="1">IF(ISNUMBER(SEARCH($A$2,D1791)),MAX($C$1:C1790)+1,0)</f>
        <v>0</v>
      </c>
      <c r="D1791" s="11" t="s">
        <v>13327</v>
      </c>
      <c r="E1791" s="11" t="s">
        <v>13326</v>
      </c>
      <c r="G1791" s="1"/>
      <c r="H1791" s="1"/>
      <c r="I1791" s="1"/>
      <c r="J1791" s="1"/>
      <c r="K1791" s="1"/>
      <c r="L1791" s="1"/>
      <c r="M1791" s="1"/>
      <c r="N1791" s="1"/>
    </row>
    <row r="1792" spans="3:14" x14ac:dyDescent="0.15">
      <c r="C1792" s="1">
        <f ca="1">IF(ISNUMBER(SEARCH($A$2,D1792)),MAX($C$1:C1791)+1,0)</f>
        <v>0</v>
      </c>
      <c r="D1792" s="11" t="s">
        <v>5632</v>
      </c>
      <c r="E1792" s="11" t="s">
        <v>5631</v>
      </c>
      <c r="G1792" s="1"/>
      <c r="H1792" s="1"/>
      <c r="I1792" s="1"/>
      <c r="J1792" s="1"/>
      <c r="K1792" s="1"/>
      <c r="L1792" s="1"/>
      <c r="M1792" s="1"/>
      <c r="N1792" s="1"/>
    </row>
    <row r="1793" spans="3:14" x14ac:dyDescent="0.15">
      <c r="C1793" s="1">
        <f ca="1">IF(ISNUMBER(SEARCH($A$2,D1793)),MAX($C$1:C1792)+1,0)</f>
        <v>0</v>
      </c>
      <c r="D1793" s="11" t="s">
        <v>34045</v>
      </c>
      <c r="E1793" s="11" t="s">
        <v>34044</v>
      </c>
      <c r="G1793" s="1"/>
      <c r="H1793" s="1"/>
      <c r="I1793" s="1"/>
      <c r="J1793" s="1"/>
      <c r="K1793" s="1"/>
      <c r="L1793" s="1"/>
      <c r="M1793" s="1"/>
      <c r="N1793" s="1"/>
    </row>
    <row r="1794" spans="3:14" x14ac:dyDescent="0.15">
      <c r="C1794" s="1">
        <f ca="1">IF(ISNUMBER(SEARCH($A$2,D1794)),MAX($C$1:C1793)+1,0)</f>
        <v>0</v>
      </c>
      <c r="D1794" s="11" t="s">
        <v>14072</v>
      </c>
      <c r="E1794" s="11" t="s">
        <v>14071</v>
      </c>
      <c r="G1794" s="1"/>
      <c r="H1794" s="1"/>
      <c r="I1794" s="1"/>
      <c r="J1794" s="1"/>
      <c r="K1794" s="1"/>
      <c r="L1794" s="1"/>
      <c r="M1794" s="1"/>
      <c r="N1794" s="1"/>
    </row>
    <row r="1795" spans="3:14" x14ac:dyDescent="0.15">
      <c r="C1795" s="1">
        <f ca="1">IF(ISNUMBER(SEARCH($A$2,D1795)),MAX($C$1:C1794)+1,0)</f>
        <v>0</v>
      </c>
      <c r="D1795" s="11" t="s">
        <v>29267</v>
      </c>
      <c r="E1795" s="11" t="s">
        <v>29265</v>
      </c>
      <c r="F1795" s="11" t="s">
        <v>29266</v>
      </c>
      <c r="G1795" s="1"/>
      <c r="H1795" s="1"/>
      <c r="I1795" s="1"/>
      <c r="J1795" s="1"/>
      <c r="K1795" s="1"/>
      <c r="L1795" s="1"/>
      <c r="M1795" s="1"/>
      <c r="N1795" s="1"/>
    </row>
    <row r="1796" spans="3:14" x14ac:dyDescent="0.15">
      <c r="C1796" s="1">
        <f ca="1">IF(ISNUMBER(SEARCH($A$2,D1796)),MAX($C$1:C1795)+1,0)</f>
        <v>0</v>
      </c>
      <c r="D1796" s="11" t="s">
        <v>33298</v>
      </c>
      <c r="E1796" s="11" t="s">
        <v>1482</v>
      </c>
      <c r="G1796" s="1"/>
      <c r="H1796" s="1"/>
      <c r="I1796" s="1"/>
      <c r="J1796" s="1"/>
      <c r="K1796" s="1"/>
      <c r="L1796" s="1"/>
      <c r="M1796" s="1"/>
      <c r="N1796" s="1"/>
    </row>
    <row r="1797" spans="3:14" x14ac:dyDescent="0.15">
      <c r="C1797" s="1">
        <f ca="1">IF(ISNUMBER(SEARCH($A$2,D1797)),MAX($C$1:C1796)+1,0)</f>
        <v>0</v>
      </c>
      <c r="D1797" s="11" t="s">
        <v>34588</v>
      </c>
      <c r="E1797" s="11" t="s">
        <v>34589</v>
      </c>
      <c r="G1797" s="1"/>
      <c r="H1797" s="1"/>
      <c r="I1797" s="1"/>
      <c r="J1797" s="1"/>
      <c r="K1797" s="1"/>
      <c r="L1797" s="1"/>
      <c r="M1797" s="1"/>
      <c r="N1797" s="1"/>
    </row>
    <row r="1798" spans="3:14" x14ac:dyDescent="0.15">
      <c r="C1798" s="1">
        <f ca="1">IF(ISNUMBER(SEARCH($A$2,D1798)),MAX($C$1:C1797)+1,0)</f>
        <v>0</v>
      </c>
      <c r="D1798" s="11" t="s">
        <v>32062</v>
      </c>
      <c r="E1798" s="11" t="s">
        <v>32060</v>
      </c>
      <c r="F1798" s="11" t="s">
        <v>32061</v>
      </c>
      <c r="G1798" s="1"/>
      <c r="H1798" s="1"/>
      <c r="I1798" s="1"/>
      <c r="J1798" s="1"/>
      <c r="K1798" s="1"/>
      <c r="L1798" s="1"/>
      <c r="M1798" s="1"/>
      <c r="N1798" s="1"/>
    </row>
    <row r="1799" spans="3:14" x14ac:dyDescent="0.15">
      <c r="C1799" s="1">
        <f ca="1">IF(ISNUMBER(SEARCH($A$2,D1799)),MAX($C$1:C1798)+1,0)</f>
        <v>0</v>
      </c>
      <c r="D1799" s="11" t="s">
        <v>4990</v>
      </c>
      <c r="E1799" s="11" t="s">
        <v>4989</v>
      </c>
      <c r="G1799" s="1"/>
      <c r="H1799" s="1"/>
      <c r="I1799" s="1"/>
      <c r="J1799" s="1"/>
      <c r="K1799" s="1"/>
      <c r="L1799" s="1"/>
      <c r="M1799" s="1"/>
      <c r="N1799" s="1"/>
    </row>
    <row r="1800" spans="3:14" x14ac:dyDescent="0.15">
      <c r="C1800" s="1">
        <f ca="1">IF(ISNUMBER(SEARCH($A$2,D1800)),MAX($C$1:C1799)+1,0)</f>
        <v>0</v>
      </c>
      <c r="D1800" s="11" t="s">
        <v>23066</v>
      </c>
      <c r="E1800" s="11" t="s">
        <v>23065</v>
      </c>
      <c r="G1800" s="1"/>
      <c r="H1800" s="1"/>
      <c r="I1800" s="1"/>
      <c r="J1800" s="1"/>
      <c r="K1800" s="1"/>
      <c r="L1800" s="1"/>
      <c r="M1800" s="1"/>
      <c r="N1800" s="1"/>
    </row>
    <row r="1801" spans="3:14" x14ac:dyDescent="0.15">
      <c r="C1801" s="1">
        <f ca="1">IF(ISNUMBER(SEARCH($A$2,D1801)),MAX($C$1:C1800)+1,0)</f>
        <v>0</v>
      </c>
      <c r="D1801" s="11" t="s">
        <v>29270</v>
      </c>
      <c r="E1801" s="11" t="s">
        <v>29268</v>
      </c>
      <c r="F1801" s="11" t="s">
        <v>29269</v>
      </c>
      <c r="G1801" s="1"/>
      <c r="H1801" s="1"/>
      <c r="I1801" s="1"/>
      <c r="J1801" s="1"/>
      <c r="K1801" s="1"/>
      <c r="L1801" s="1"/>
      <c r="M1801" s="1"/>
      <c r="N1801" s="1"/>
    </row>
    <row r="1802" spans="3:14" x14ac:dyDescent="0.15">
      <c r="C1802" s="1">
        <f ca="1">IF(ISNUMBER(SEARCH($A$2,D1802)),MAX($C$1:C1801)+1,0)</f>
        <v>0</v>
      </c>
      <c r="D1802" s="11" t="s">
        <v>5042</v>
      </c>
      <c r="E1802" s="11" t="s">
        <v>5041</v>
      </c>
      <c r="G1802" s="1"/>
      <c r="H1802" s="1"/>
      <c r="I1802" s="1"/>
      <c r="J1802" s="1"/>
      <c r="K1802" s="1"/>
      <c r="L1802" s="1"/>
      <c r="M1802" s="1"/>
      <c r="N1802" s="1"/>
    </row>
    <row r="1803" spans="3:14" x14ac:dyDescent="0.15">
      <c r="C1803" s="1">
        <f ca="1">IF(ISNUMBER(SEARCH($A$2,D1803)),MAX($C$1:C1802)+1,0)</f>
        <v>0</v>
      </c>
      <c r="D1803" s="11" t="s">
        <v>34590</v>
      </c>
      <c r="E1803" s="11" t="s">
        <v>34591</v>
      </c>
      <c r="F1803" s="11" t="s">
        <v>34592</v>
      </c>
      <c r="G1803" s="1"/>
      <c r="H1803" s="1"/>
      <c r="I1803" s="1"/>
      <c r="J1803" s="1"/>
      <c r="K1803" s="1"/>
      <c r="L1803" s="1"/>
      <c r="M1803" s="1"/>
      <c r="N1803" s="1"/>
    </row>
    <row r="1804" spans="3:14" x14ac:dyDescent="0.15">
      <c r="C1804" s="1">
        <f ca="1">IF(ISNUMBER(SEARCH($A$2,D1804)),MAX($C$1:C1803)+1,0)</f>
        <v>0</v>
      </c>
      <c r="D1804" s="11" t="s">
        <v>29273</v>
      </c>
      <c r="E1804" s="11" t="s">
        <v>29271</v>
      </c>
      <c r="F1804" s="11" t="s">
        <v>29272</v>
      </c>
      <c r="G1804" s="1"/>
      <c r="H1804" s="1"/>
      <c r="I1804" s="1"/>
      <c r="J1804" s="1"/>
      <c r="K1804" s="1"/>
      <c r="L1804" s="1"/>
      <c r="M1804" s="1"/>
      <c r="N1804" s="1"/>
    </row>
    <row r="1805" spans="3:14" x14ac:dyDescent="0.15">
      <c r="C1805" s="1">
        <f ca="1">IF(ISNUMBER(SEARCH($A$2,D1805)),MAX($C$1:C1804)+1,0)</f>
        <v>0</v>
      </c>
      <c r="D1805" s="11" t="s">
        <v>22879</v>
      </c>
      <c r="E1805" s="11" t="s">
        <v>22878</v>
      </c>
      <c r="G1805" s="1"/>
      <c r="H1805" s="1"/>
      <c r="I1805" s="1"/>
      <c r="J1805" s="1"/>
      <c r="K1805" s="1"/>
      <c r="L1805" s="1"/>
      <c r="M1805" s="1"/>
      <c r="N1805" s="1"/>
    </row>
    <row r="1806" spans="3:14" x14ac:dyDescent="0.15">
      <c r="C1806" s="1">
        <f ca="1">IF(ISNUMBER(SEARCH($A$2,D1806)),MAX($C$1:C1805)+1,0)</f>
        <v>0</v>
      </c>
      <c r="D1806" s="11" t="s">
        <v>26517</v>
      </c>
      <c r="E1806" s="11" t="s">
        <v>26516</v>
      </c>
      <c r="G1806" s="1"/>
      <c r="H1806" s="1"/>
      <c r="I1806" s="1"/>
      <c r="J1806" s="1"/>
      <c r="K1806" s="1"/>
      <c r="L1806" s="1"/>
      <c r="M1806" s="1"/>
      <c r="N1806" s="1"/>
    </row>
    <row r="1807" spans="3:14" x14ac:dyDescent="0.15">
      <c r="C1807" s="1">
        <f ca="1">IF(ISNUMBER(SEARCH($A$2,D1807)),MAX($C$1:C1806)+1,0)</f>
        <v>0</v>
      </c>
      <c r="D1807" s="11" t="s">
        <v>29275</v>
      </c>
      <c r="E1807" s="11" t="s">
        <v>29274</v>
      </c>
      <c r="G1807" s="1"/>
      <c r="H1807" s="1"/>
      <c r="I1807" s="1"/>
      <c r="J1807" s="1"/>
      <c r="K1807" s="1"/>
      <c r="L1807" s="1"/>
      <c r="M1807" s="1"/>
      <c r="N1807" s="1"/>
    </row>
    <row r="1808" spans="3:14" x14ac:dyDescent="0.15">
      <c r="C1808" s="1">
        <f ca="1">IF(ISNUMBER(SEARCH($A$2,D1808)),MAX($C$1:C1807)+1,0)</f>
        <v>0</v>
      </c>
      <c r="D1808" s="11" t="s">
        <v>7105</v>
      </c>
      <c r="E1808" s="11" t="s">
        <v>7104</v>
      </c>
      <c r="G1808" s="1"/>
      <c r="H1808" s="1"/>
      <c r="I1808" s="1"/>
      <c r="J1808" s="1"/>
      <c r="K1808" s="1"/>
      <c r="L1808" s="1"/>
      <c r="M1808" s="1"/>
      <c r="N1808" s="1"/>
    </row>
    <row r="1809" spans="3:14" x14ac:dyDescent="0.15">
      <c r="C1809" s="1">
        <f ca="1">IF(ISNUMBER(SEARCH($A$2,D1809)),MAX($C$1:C1808)+1,0)</f>
        <v>0</v>
      </c>
      <c r="D1809" s="11" t="s">
        <v>7107</v>
      </c>
      <c r="E1809" s="11" t="s">
        <v>7106</v>
      </c>
      <c r="G1809" s="1"/>
      <c r="H1809" s="1"/>
      <c r="I1809" s="1"/>
      <c r="J1809" s="1"/>
      <c r="K1809" s="1"/>
      <c r="L1809" s="1"/>
      <c r="M1809" s="1"/>
      <c r="N1809" s="1"/>
    </row>
    <row r="1810" spans="3:14" x14ac:dyDescent="0.15">
      <c r="C1810" s="1">
        <f ca="1">IF(ISNUMBER(SEARCH($A$2,D1810)),MAX($C$1:C1809)+1,0)</f>
        <v>0</v>
      </c>
      <c r="D1810" s="11" t="s">
        <v>7103</v>
      </c>
      <c r="E1810" s="11" t="s">
        <v>7102</v>
      </c>
      <c r="G1810" s="1"/>
      <c r="H1810" s="1"/>
      <c r="I1810" s="1"/>
      <c r="J1810" s="1"/>
      <c r="K1810" s="1"/>
      <c r="L1810" s="1"/>
      <c r="M1810" s="1"/>
      <c r="N1810" s="1"/>
    </row>
    <row r="1811" spans="3:14" x14ac:dyDescent="0.15">
      <c r="C1811" s="1">
        <f ca="1">IF(ISNUMBER(SEARCH($A$2,D1811)),MAX($C$1:C1810)+1,0)</f>
        <v>0</v>
      </c>
      <c r="D1811" s="11" t="s">
        <v>29278</v>
      </c>
      <c r="E1811" s="11" t="s">
        <v>29276</v>
      </c>
      <c r="F1811" s="11" t="s">
        <v>29277</v>
      </c>
      <c r="G1811" s="1"/>
      <c r="H1811" s="1"/>
      <c r="I1811" s="1"/>
      <c r="J1811" s="1"/>
      <c r="K1811" s="1"/>
      <c r="L1811" s="1"/>
      <c r="M1811" s="1"/>
      <c r="N1811" s="1"/>
    </row>
    <row r="1812" spans="3:14" x14ac:dyDescent="0.15">
      <c r="C1812" s="1">
        <f ca="1">IF(ISNUMBER(SEARCH($A$2,D1812)),MAX($C$1:C1811)+1,0)</f>
        <v>0</v>
      </c>
      <c r="D1812" s="11" t="s">
        <v>29281</v>
      </c>
      <c r="E1812" s="11" t="s">
        <v>29279</v>
      </c>
      <c r="F1812" s="11" t="s">
        <v>29280</v>
      </c>
      <c r="G1812" s="1"/>
      <c r="H1812" s="1"/>
      <c r="I1812" s="1"/>
      <c r="J1812" s="1"/>
      <c r="K1812" s="1"/>
      <c r="L1812" s="1"/>
      <c r="M1812" s="1"/>
      <c r="N1812" s="1"/>
    </row>
    <row r="1813" spans="3:14" x14ac:dyDescent="0.15">
      <c r="C1813" s="1">
        <f ca="1">IF(ISNUMBER(SEARCH($A$2,D1813)),MAX($C$1:C1812)+1,0)</f>
        <v>0</v>
      </c>
      <c r="D1813" s="11" t="s">
        <v>19322</v>
      </c>
      <c r="E1813" s="11" t="s">
        <v>22880</v>
      </c>
      <c r="G1813" s="1"/>
      <c r="H1813" s="1"/>
      <c r="I1813" s="1"/>
      <c r="J1813" s="1"/>
      <c r="K1813" s="1"/>
      <c r="L1813" s="1"/>
      <c r="M1813" s="1"/>
      <c r="N1813" s="1"/>
    </row>
    <row r="1814" spans="3:14" x14ac:dyDescent="0.15">
      <c r="C1814" s="1">
        <f ca="1">IF(ISNUMBER(SEARCH($A$2,D1814)),MAX($C$1:C1813)+1,0)</f>
        <v>0</v>
      </c>
      <c r="D1814" s="11" t="s">
        <v>29284</v>
      </c>
      <c r="E1814" s="11" t="s">
        <v>29282</v>
      </c>
      <c r="F1814" s="11" t="s">
        <v>29283</v>
      </c>
      <c r="G1814" s="1"/>
      <c r="H1814" s="1"/>
      <c r="I1814" s="1"/>
      <c r="J1814" s="1"/>
      <c r="K1814" s="1"/>
      <c r="L1814" s="1"/>
      <c r="M1814" s="1"/>
      <c r="N1814" s="1"/>
    </row>
    <row r="1815" spans="3:14" x14ac:dyDescent="0.15">
      <c r="C1815" s="1">
        <f ca="1">IF(ISNUMBER(SEARCH($A$2,D1815)),MAX($C$1:C1814)+1,0)</f>
        <v>0</v>
      </c>
      <c r="D1815" s="11" t="s">
        <v>30871</v>
      </c>
      <c r="E1815" s="11" t="s">
        <v>30875</v>
      </c>
      <c r="G1815" s="1"/>
      <c r="H1815" s="1"/>
      <c r="I1815" s="1"/>
      <c r="J1815" s="1"/>
      <c r="K1815" s="1"/>
      <c r="L1815" s="1"/>
      <c r="M1815" s="1"/>
      <c r="N1815" s="1"/>
    </row>
    <row r="1816" spans="3:14" x14ac:dyDescent="0.15">
      <c r="C1816" s="1">
        <f ca="1">IF(ISNUMBER(SEARCH($A$2,D1816)),MAX($C$1:C1815)+1,0)</f>
        <v>0</v>
      </c>
      <c r="D1816" s="11" t="s">
        <v>16891</v>
      </c>
      <c r="E1816" s="11" t="s">
        <v>20369</v>
      </c>
      <c r="G1816" s="1"/>
      <c r="H1816" s="1"/>
      <c r="I1816" s="1"/>
      <c r="J1816" s="1"/>
      <c r="K1816" s="1"/>
      <c r="L1816" s="1"/>
      <c r="M1816" s="1"/>
      <c r="N1816" s="1"/>
    </row>
    <row r="1817" spans="3:14" x14ac:dyDescent="0.15">
      <c r="C1817" s="1">
        <f ca="1">IF(ISNUMBER(SEARCH($A$2,D1817)),MAX($C$1:C1816)+1,0)</f>
        <v>0</v>
      </c>
      <c r="D1817" s="11" t="s">
        <v>23461</v>
      </c>
      <c r="E1817" s="11" t="s">
        <v>23460</v>
      </c>
      <c r="G1817" s="1"/>
      <c r="H1817" s="1"/>
      <c r="I1817" s="1"/>
      <c r="J1817" s="1"/>
      <c r="K1817" s="1"/>
      <c r="L1817" s="1"/>
      <c r="M1817" s="1"/>
      <c r="N1817" s="1"/>
    </row>
    <row r="1818" spans="3:14" x14ac:dyDescent="0.15">
      <c r="C1818" s="1">
        <f ca="1">IF(ISNUMBER(SEARCH($A$2,D1818)),MAX($C$1:C1817)+1,0)</f>
        <v>0</v>
      </c>
      <c r="D1818" s="11" t="s">
        <v>27510</v>
      </c>
      <c r="E1818" s="11" t="s">
        <v>24182</v>
      </c>
      <c r="G1818" s="1"/>
      <c r="H1818" s="1"/>
      <c r="I1818" s="1"/>
      <c r="J1818" s="1"/>
      <c r="K1818" s="1"/>
      <c r="L1818" s="1"/>
      <c r="M1818" s="1"/>
      <c r="N1818" s="1"/>
    </row>
    <row r="1819" spans="3:14" x14ac:dyDescent="0.15">
      <c r="C1819" s="1">
        <f ca="1">IF(ISNUMBER(SEARCH($A$2,D1819)),MAX($C$1:C1818)+1,0)</f>
        <v>0</v>
      </c>
      <c r="D1819" s="11" t="s">
        <v>27512</v>
      </c>
      <c r="E1819" s="11" t="s">
        <v>27511</v>
      </c>
      <c r="G1819" s="1"/>
      <c r="H1819" s="1"/>
      <c r="I1819" s="1"/>
      <c r="J1819" s="1"/>
      <c r="K1819" s="1"/>
      <c r="L1819" s="1"/>
      <c r="M1819" s="1"/>
      <c r="N1819" s="1"/>
    </row>
    <row r="1820" spans="3:14" x14ac:dyDescent="0.15">
      <c r="C1820" s="1">
        <f ca="1">IF(ISNUMBER(SEARCH($A$2,D1820)),MAX($C$1:C1819)+1,0)</f>
        <v>0</v>
      </c>
      <c r="D1820" s="11" t="s">
        <v>31081</v>
      </c>
      <c r="E1820" s="11" t="s">
        <v>553</v>
      </c>
      <c r="G1820" s="1"/>
      <c r="H1820" s="1"/>
      <c r="I1820" s="1"/>
      <c r="J1820" s="1"/>
      <c r="K1820" s="1"/>
      <c r="L1820" s="1"/>
      <c r="M1820" s="1"/>
      <c r="N1820" s="1"/>
    </row>
    <row r="1821" spans="3:14" x14ac:dyDescent="0.15">
      <c r="C1821" s="1">
        <f ca="1">IF(ISNUMBER(SEARCH($A$2,D1821)),MAX($C$1:C1820)+1,0)</f>
        <v>0</v>
      </c>
      <c r="D1821" s="11" t="s">
        <v>36489</v>
      </c>
      <c r="E1821" s="11" t="s">
        <v>36490</v>
      </c>
      <c r="G1821" s="1"/>
      <c r="H1821" s="1"/>
      <c r="I1821" s="1"/>
      <c r="J1821" s="1"/>
      <c r="K1821" s="1"/>
      <c r="L1821" s="1"/>
      <c r="M1821" s="1"/>
      <c r="N1821" s="1"/>
    </row>
    <row r="1822" spans="3:14" x14ac:dyDescent="0.15">
      <c r="C1822" s="1">
        <f ca="1">IF(ISNUMBER(SEARCH($A$2,D1822)),MAX($C$1:C1821)+1,0)</f>
        <v>0</v>
      </c>
      <c r="D1822" s="11" t="s">
        <v>10997</v>
      </c>
      <c r="E1822" s="11" t="s">
        <v>10995</v>
      </c>
      <c r="F1822" s="11" t="s">
        <v>10996</v>
      </c>
      <c r="G1822" s="1"/>
      <c r="H1822" s="1"/>
      <c r="I1822" s="1"/>
      <c r="J1822" s="1"/>
      <c r="K1822" s="1"/>
      <c r="L1822" s="1"/>
      <c r="M1822" s="1"/>
      <c r="N1822" s="1"/>
    </row>
    <row r="1823" spans="3:14" x14ac:dyDescent="0.15">
      <c r="C1823" s="1">
        <f ca="1">IF(ISNUMBER(SEARCH($A$2,D1823)),MAX($C$1:C1822)+1,0)</f>
        <v>0</v>
      </c>
      <c r="D1823" s="11" t="s">
        <v>37440</v>
      </c>
      <c r="E1823" s="11" t="s">
        <v>37441</v>
      </c>
      <c r="G1823" s="1"/>
      <c r="H1823" s="1"/>
      <c r="I1823" s="1"/>
      <c r="J1823" s="1"/>
      <c r="K1823" s="1"/>
      <c r="L1823" s="1"/>
      <c r="M1823" s="1"/>
      <c r="N1823" s="1"/>
    </row>
    <row r="1824" spans="3:14" x14ac:dyDescent="0.15">
      <c r="C1824" s="1">
        <f ca="1">IF(ISNUMBER(SEARCH($A$2,D1824)),MAX($C$1:C1823)+1,0)</f>
        <v>0</v>
      </c>
      <c r="D1824" s="11" t="s">
        <v>25562</v>
      </c>
      <c r="E1824" s="11" t="s">
        <v>64</v>
      </c>
      <c r="G1824" s="1"/>
      <c r="H1824" s="1"/>
      <c r="I1824" s="1"/>
      <c r="J1824" s="1"/>
      <c r="K1824" s="1"/>
      <c r="L1824" s="1"/>
      <c r="M1824" s="1"/>
      <c r="N1824" s="1"/>
    </row>
    <row r="1825" spans="3:14" x14ac:dyDescent="0.15">
      <c r="C1825" s="1">
        <f ca="1">IF(ISNUMBER(SEARCH($A$2,D1825)),MAX($C$1:C1824)+1,0)</f>
        <v>0</v>
      </c>
      <c r="D1825" s="11" t="s">
        <v>27528</v>
      </c>
      <c r="E1825" s="11" t="s">
        <v>27527</v>
      </c>
      <c r="G1825" s="1"/>
      <c r="H1825" s="1"/>
      <c r="I1825" s="1"/>
      <c r="J1825" s="1"/>
      <c r="K1825" s="1"/>
      <c r="L1825" s="1"/>
      <c r="M1825" s="1"/>
      <c r="N1825" s="1"/>
    </row>
    <row r="1826" spans="3:14" x14ac:dyDescent="0.15">
      <c r="C1826" s="1">
        <f ca="1">IF(ISNUMBER(SEARCH($A$2,D1826)),MAX($C$1:C1825)+1,0)</f>
        <v>0</v>
      </c>
      <c r="D1826" s="11" t="s">
        <v>31082</v>
      </c>
      <c r="E1826" s="11" t="s">
        <v>554</v>
      </c>
      <c r="G1826" s="1"/>
      <c r="H1826" s="1"/>
      <c r="I1826" s="1"/>
      <c r="J1826" s="1"/>
      <c r="K1826" s="1"/>
      <c r="L1826" s="1"/>
      <c r="M1826" s="1"/>
      <c r="N1826" s="1"/>
    </row>
    <row r="1827" spans="3:14" x14ac:dyDescent="0.15">
      <c r="C1827" s="1">
        <f ca="1">IF(ISNUMBER(SEARCH($A$2,D1827)),MAX($C$1:C1826)+1,0)</f>
        <v>0</v>
      </c>
      <c r="D1827" s="11" t="s">
        <v>25564</v>
      </c>
      <c r="E1827" s="11" t="s">
        <v>65</v>
      </c>
      <c r="F1827" s="11" t="s">
        <v>25563</v>
      </c>
      <c r="G1827" s="1"/>
      <c r="H1827" s="1"/>
      <c r="I1827" s="1"/>
      <c r="J1827" s="1"/>
      <c r="K1827" s="1"/>
      <c r="L1827" s="1"/>
      <c r="M1827" s="1"/>
      <c r="N1827" s="1"/>
    </row>
    <row r="1828" spans="3:14" x14ac:dyDescent="0.15">
      <c r="C1828" s="1">
        <f ca="1">IF(ISNUMBER(SEARCH($A$2,D1828)),MAX($C$1:C1827)+1,0)</f>
        <v>0</v>
      </c>
      <c r="D1828" s="11" t="s">
        <v>11285</v>
      </c>
      <c r="E1828" s="11" t="s">
        <v>11284</v>
      </c>
      <c r="G1828" s="1"/>
      <c r="H1828" s="1"/>
      <c r="I1828" s="1"/>
      <c r="J1828" s="1"/>
      <c r="K1828" s="1"/>
      <c r="L1828" s="1"/>
      <c r="M1828" s="1"/>
      <c r="N1828" s="1"/>
    </row>
    <row r="1829" spans="3:14" x14ac:dyDescent="0.15">
      <c r="C1829" s="1">
        <f ca="1">IF(ISNUMBER(SEARCH($A$2,D1829)),MAX($C$1:C1828)+1,0)</f>
        <v>0</v>
      </c>
      <c r="D1829" s="11" t="s">
        <v>37141</v>
      </c>
      <c r="E1829" s="11" t="s">
        <v>37142</v>
      </c>
      <c r="G1829" s="1"/>
      <c r="H1829" s="1"/>
      <c r="I1829" s="1"/>
      <c r="J1829" s="1"/>
      <c r="K1829" s="1"/>
      <c r="L1829" s="1"/>
      <c r="M1829" s="1"/>
      <c r="N1829" s="1"/>
    </row>
    <row r="1830" spans="3:14" x14ac:dyDescent="0.15">
      <c r="C1830" s="1">
        <f ca="1">IF(ISNUMBER(SEARCH($A$2,D1830)),MAX($C$1:C1829)+1,0)</f>
        <v>0</v>
      </c>
      <c r="D1830" s="11" t="s">
        <v>13559</v>
      </c>
      <c r="E1830" s="11" t="s">
        <v>13558</v>
      </c>
      <c r="F1830" s="11" t="s">
        <v>12324</v>
      </c>
      <c r="G1830" s="1"/>
      <c r="H1830" s="1"/>
      <c r="I1830" s="1"/>
      <c r="J1830" s="1"/>
      <c r="K1830" s="1"/>
      <c r="L1830" s="1"/>
      <c r="M1830" s="1"/>
      <c r="N1830" s="1"/>
    </row>
    <row r="1831" spans="3:14" x14ac:dyDescent="0.15">
      <c r="C1831" s="1">
        <f ca="1">IF(ISNUMBER(SEARCH($A$2,D1831)),MAX($C$1:C1830)+1,0)</f>
        <v>0</v>
      </c>
      <c r="D1831" s="11" t="s">
        <v>27540</v>
      </c>
      <c r="E1831" s="11" t="s">
        <v>27539</v>
      </c>
      <c r="G1831" s="1"/>
      <c r="H1831" s="1"/>
      <c r="I1831" s="1"/>
      <c r="J1831" s="1"/>
      <c r="K1831" s="1"/>
      <c r="L1831" s="1"/>
      <c r="M1831" s="1"/>
      <c r="N1831" s="1"/>
    </row>
    <row r="1832" spans="3:14" x14ac:dyDescent="0.15">
      <c r="C1832" s="1">
        <f ca="1">IF(ISNUMBER(SEARCH($A$2,D1832)),MAX($C$1:C1831)+1,0)</f>
        <v>0</v>
      </c>
      <c r="D1832" s="11" t="s">
        <v>34344</v>
      </c>
      <c r="E1832" s="11" t="s">
        <v>34342</v>
      </c>
      <c r="F1832" s="11" t="s">
        <v>34343</v>
      </c>
      <c r="G1832" s="1"/>
      <c r="H1832" s="1"/>
      <c r="I1832" s="1"/>
      <c r="J1832" s="1"/>
      <c r="K1832" s="1"/>
      <c r="L1832" s="1"/>
      <c r="M1832" s="1"/>
      <c r="N1832" s="1"/>
    </row>
    <row r="1833" spans="3:14" x14ac:dyDescent="0.15">
      <c r="C1833" s="1">
        <f ca="1">IF(ISNUMBER(SEARCH($A$2,D1833)),MAX($C$1:C1832)+1,0)</f>
        <v>0</v>
      </c>
      <c r="D1833" s="11" t="s">
        <v>8222</v>
      </c>
      <c r="E1833" s="11" t="s">
        <v>8204</v>
      </c>
      <c r="G1833" s="1"/>
      <c r="H1833" s="1"/>
      <c r="I1833" s="1"/>
      <c r="J1833" s="1"/>
      <c r="K1833" s="1"/>
      <c r="L1833" s="1"/>
      <c r="M1833" s="1"/>
      <c r="N1833" s="1"/>
    </row>
    <row r="1834" spans="3:14" x14ac:dyDescent="0.15">
      <c r="C1834" s="1">
        <f ca="1">IF(ISNUMBER(SEARCH($A$2,D1834)),MAX($C$1:C1833)+1,0)</f>
        <v>0</v>
      </c>
      <c r="D1834" s="11" t="s">
        <v>31121</v>
      </c>
      <c r="E1834" s="11" t="s">
        <v>555</v>
      </c>
      <c r="G1834" s="1"/>
      <c r="H1834" s="1"/>
      <c r="I1834" s="1"/>
      <c r="J1834" s="1"/>
      <c r="K1834" s="1"/>
      <c r="L1834" s="1"/>
      <c r="M1834" s="1"/>
      <c r="N1834" s="1"/>
    </row>
    <row r="1835" spans="3:14" x14ac:dyDescent="0.15">
      <c r="C1835" s="1">
        <f ca="1">IF(ISNUMBER(SEARCH($A$2,D1835)),MAX($C$1:C1834)+1,0)</f>
        <v>0</v>
      </c>
      <c r="D1835" s="11" t="s">
        <v>28501</v>
      </c>
      <c r="E1835" s="11" t="s">
        <v>28500</v>
      </c>
      <c r="G1835" s="1"/>
      <c r="H1835" s="1"/>
      <c r="I1835" s="1"/>
      <c r="J1835" s="1"/>
      <c r="K1835" s="1"/>
      <c r="L1835" s="1"/>
      <c r="M1835" s="1"/>
      <c r="N1835" s="1"/>
    </row>
    <row r="1836" spans="3:14" x14ac:dyDescent="0.15">
      <c r="C1836" s="1">
        <f ca="1">IF(ISNUMBER(SEARCH($A$2,D1836)),MAX($C$1:C1835)+1,0)</f>
        <v>0</v>
      </c>
      <c r="D1836" s="11" t="s">
        <v>35381</v>
      </c>
      <c r="E1836" s="11" t="s">
        <v>35382</v>
      </c>
      <c r="G1836" s="1"/>
      <c r="H1836" s="1"/>
      <c r="I1836" s="1"/>
      <c r="J1836" s="1"/>
      <c r="K1836" s="1"/>
      <c r="L1836" s="1"/>
      <c r="M1836" s="1"/>
      <c r="N1836" s="1"/>
    </row>
    <row r="1837" spans="3:14" x14ac:dyDescent="0.15">
      <c r="C1837" s="1">
        <f ca="1">IF(ISNUMBER(SEARCH($A$2,D1837)),MAX($C$1:C1836)+1,0)</f>
        <v>0</v>
      </c>
      <c r="D1837" s="11" t="s">
        <v>4044</v>
      </c>
      <c r="E1837" s="11" t="s">
        <v>4043</v>
      </c>
      <c r="G1837" s="1"/>
      <c r="H1837" s="1"/>
      <c r="I1837" s="1"/>
      <c r="J1837" s="1"/>
      <c r="K1837" s="1"/>
      <c r="L1837" s="1"/>
      <c r="M1837" s="1"/>
      <c r="N1837" s="1"/>
    </row>
    <row r="1838" spans="3:14" x14ac:dyDescent="0.15">
      <c r="C1838" s="1">
        <f ca="1">IF(ISNUMBER(SEARCH($A$2,D1838)),MAX($C$1:C1837)+1,0)</f>
        <v>0</v>
      </c>
      <c r="D1838" s="11" t="s">
        <v>12719</v>
      </c>
      <c r="E1838" s="11" t="s">
        <v>1206</v>
      </c>
      <c r="G1838" s="1"/>
      <c r="H1838" s="1"/>
      <c r="I1838" s="1"/>
      <c r="J1838" s="1"/>
      <c r="K1838" s="1"/>
      <c r="L1838" s="1"/>
      <c r="M1838" s="1"/>
      <c r="N1838" s="1"/>
    </row>
    <row r="1839" spans="3:14" x14ac:dyDescent="0.15">
      <c r="C1839" s="1">
        <f ca="1">IF(ISNUMBER(SEARCH($A$2,D1839)),MAX($C$1:C1838)+1,0)</f>
        <v>0</v>
      </c>
      <c r="D1839" s="11" t="s">
        <v>26873</v>
      </c>
      <c r="E1839" s="11" t="s">
        <v>26872</v>
      </c>
      <c r="G1839" s="1"/>
      <c r="H1839" s="1"/>
      <c r="I1839" s="1"/>
      <c r="J1839" s="1"/>
      <c r="K1839" s="1"/>
      <c r="L1839" s="1"/>
      <c r="M1839" s="1"/>
      <c r="N1839" s="1"/>
    </row>
    <row r="1840" spans="3:14" x14ac:dyDescent="0.15">
      <c r="C1840" s="1">
        <f ca="1">IF(ISNUMBER(SEARCH($A$2,D1840)),MAX($C$1:C1839)+1,0)</f>
        <v>0</v>
      </c>
      <c r="D1840" s="11" t="s">
        <v>12721</v>
      </c>
      <c r="E1840" s="11" t="s">
        <v>1207</v>
      </c>
      <c r="F1840" s="11" t="s">
        <v>12720</v>
      </c>
      <c r="G1840" s="1"/>
      <c r="H1840" s="1"/>
      <c r="I1840" s="1"/>
      <c r="J1840" s="1"/>
      <c r="K1840" s="1"/>
      <c r="L1840" s="1"/>
      <c r="M1840" s="1"/>
      <c r="N1840" s="1"/>
    </row>
    <row r="1841" spans="3:14" x14ac:dyDescent="0.15">
      <c r="C1841" s="1">
        <f ca="1">IF(ISNUMBER(SEARCH($A$2,D1841)),MAX($C$1:C1840)+1,0)</f>
        <v>0</v>
      </c>
      <c r="D1841" s="11" t="s">
        <v>29560</v>
      </c>
      <c r="E1841" s="11" t="s">
        <v>2606</v>
      </c>
      <c r="G1841" s="1"/>
      <c r="H1841" s="1"/>
      <c r="I1841" s="1"/>
      <c r="J1841" s="1"/>
      <c r="K1841" s="1"/>
      <c r="L1841" s="1"/>
      <c r="M1841" s="1"/>
      <c r="N1841" s="1"/>
    </row>
    <row r="1842" spans="3:14" x14ac:dyDescent="0.15">
      <c r="C1842" s="1">
        <f ca="1">IF(ISNUMBER(SEARCH($A$2,D1842)),MAX($C$1:C1841)+1,0)</f>
        <v>0</v>
      </c>
      <c r="D1842" s="11" t="s">
        <v>31122</v>
      </c>
      <c r="E1842" s="11" t="s">
        <v>556</v>
      </c>
      <c r="G1842" s="1"/>
      <c r="H1842" s="1"/>
      <c r="I1842" s="1"/>
      <c r="J1842" s="1"/>
      <c r="K1842" s="1"/>
      <c r="L1842" s="1"/>
      <c r="M1842" s="1"/>
      <c r="N1842" s="1"/>
    </row>
    <row r="1843" spans="3:14" x14ac:dyDescent="0.15">
      <c r="C1843" s="1">
        <f ca="1">IF(ISNUMBER(SEARCH($A$2,D1843)),MAX($C$1:C1842)+1,0)</f>
        <v>0</v>
      </c>
      <c r="D1843" s="11" t="s">
        <v>26850</v>
      </c>
      <c r="E1843" s="11" t="s">
        <v>23565</v>
      </c>
      <c r="G1843" s="1"/>
      <c r="H1843" s="1"/>
      <c r="I1843" s="1"/>
      <c r="J1843" s="1"/>
      <c r="K1843" s="1"/>
      <c r="L1843" s="1"/>
      <c r="M1843" s="1"/>
      <c r="N1843" s="1"/>
    </row>
    <row r="1844" spans="3:14" x14ac:dyDescent="0.15">
      <c r="C1844" s="1">
        <f ca="1">IF(ISNUMBER(SEARCH($A$2,D1844)),MAX($C$1:C1843)+1,0)</f>
        <v>0</v>
      </c>
      <c r="D1844" s="11" t="s">
        <v>4371</v>
      </c>
      <c r="E1844" s="11" t="s">
        <v>4369</v>
      </c>
      <c r="F1844" s="11" t="s">
        <v>4370</v>
      </c>
      <c r="G1844" s="1"/>
      <c r="H1844" s="1"/>
      <c r="I1844" s="1"/>
      <c r="J1844" s="1"/>
      <c r="K1844" s="1"/>
      <c r="L1844" s="1"/>
      <c r="M1844" s="1"/>
      <c r="N1844" s="1"/>
    </row>
    <row r="1845" spans="3:14" x14ac:dyDescent="0.15">
      <c r="C1845" s="1">
        <f ca="1">IF(ISNUMBER(SEARCH($A$2,D1845)),MAX($C$1:C1844)+1,0)</f>
        <v>0</v>
      </c>
      <c r="D1845" s="11" t="s">
        <v>7669</v>
      </c>
      <c r="E1845" s="11" t="s">
        <v>7668</v>
      </c>
      <c r="G1845" s="1"/>
      <c r="H1845" s="1"/>
      <c r="I1845" s="1"/>
      <c r="J1845" s="1"/>
      <c r="K1845" s="1"/>
      <c r="L1845" s="1"/>
      <c r="M1845" s="1"/>
      <c r="N1845" s="1"/>
    </row>
    <row r="1846" spans="3:14" x14ac:dyDescent="0.15">
      <c r="C1846" s="1">
        <f ca="1">IF(ISNUMBER(SEARCH($A$2,D1846)),MAX($C$1:C1845)+1,0)</f>
        <v>0</v>
      </c>
      <c r="D1846" s="11" t="s">
        <v>34593</v>
      </c>
      <c r="E1846" s="11" t="s">
        <v>34594</v>
      </c>
      <c r="G1846" s="1"/>
      <c r="H1846" s="1"/>
      <c r="I1846" s="1"/>
      <c r="J1846" s="1"/>
      <c r="K1846" s="1"/>
      <c r="L1846" s="1"/>
      <c r="M1846" s="1"/>
      <c r="N1846" s="1"/>
    </row>
    <row r="1847" spans="3:14" x14ac:dyDescent="0.15">
      <c r="C1847" s="1">
        <f ca="1">IF(ISNUMBER(SEARCH($A$2,D1847)),MAX($C$1:C1846)+1,0)</f>
        <v>0</v>
      </c>
      <c r="D1847" s="11" t="s">
        <v>31123</v>
      </c>
      <c r="E1847" s="11" t="s">
        <v>557</v>
      </c>
      <c r="G1847" s="1"/>
      <c r="H1847" s="1"/>
      <c r="I1847" s="1"/>
      <c r="J1847" s="1"/>
      <c r="K1847" s="1"/>
      <c r="L1847" s="1"/>
      <c r="M1847" s="1"/>
      <c r="N1847" s="1"/>
    </row>
    <row r="1848" spans="3:14" x14ac:dyDescent="0.15">
      <c r="C1848" s="1">
        <f ca="1">IF(ISNUMBER(SEARCH($A$2,D1848)),MAX($C$1:C1847)+1,0)</f>
        <v>0</v>
      </c>
      <c r="D1848" s="11" t="s">
        <v>12325</v>
      </c>
      <c r="E1848" s="11" t="s">
        <v>12323</v>
      </c>
      <c r="F1848" s="11" t="s">
        <v>12324</v>
      </c>
      <c r="G1848" s="1"/>
      <c r="H1848" s="1"/>
      <c r="I1848" s="1"/>
      <c r="J1848" s="1"/>
      <c r="K1848" s="1"/>
      <c r="L1848" s="1"/>
      <c r="M1848" s="1"/>
      <c r="N1848" s="1"/>
    </row>
    <row r="1849" spans="3:14" x14ac:dyDescent="0.15">
      <c r="C1849" s="1">
        <f ca="1">IF(ISNUMBER(SEARCH($A$2,D1849)),MAX($C$1:C1848)+1,0)</f>
        <v>0</v>
      </c>
      <c r="D1849" s="11" t="s">
        <v>33521</v>
      </c>
      <c r="E1849" s="11" t="s">
        <v>3039</v>
      </c>
      <c r="F1849" s="11" t="s">
        <v>33520</v>
      </c>
      <c r="G1849" s="1"/>
      <c r="H1849" s="1"/>
      <c r="I1849" s="1"/>
      <c r="J1849" s="1"/>
      <c r="K1849" s="1"/>
      <c r="L1849" s="1"/>
      <c r="M1849" s="1"/>
      <c r="N1849" s="1"/>
    </row>
    <row r="1850" spans="3:14" x14ac:dyDescent="0.15">
      <c r="C1850" s="1">
        <f ca="1">IF(ISNUMBER(SEARCH($A$2,D1850)),MAX($C$1:C1849)+1,0)</f>
        <v>0</v>
      </c>
      <c r="D1850" s="11" t="s">
        <v>34595</v>
      </c>
      <c r="E1850" s="11" t="s">
        <v>34596</v>
      </c>
      <c r="G1850" s="1"/>
      <c r="H1850" s="1"/>
      <c r="I1850" s="1"/>
      <c r="J1850" s="1"/>
      <c r="K1850" s="1"/>
      <c r="L1850" s="1"/>
      <c r="M1850" s="1"/>
      <c r="N1850" s="1"/>
    </row>
    <row r="1851" spans="3:14" x14ac:dyDescent="0.15">
      <c r="C1851" s="1">
        <f ca="1">IF(ISNUMBER(SEARCH($A$2,D1851)),MAX($C$1:C1850)+1,0)</f>
        <v>0</v>
      </c>
      <c r="D1851" s="11" t="s">
        <v>12763</v>
      </c>
      <c r="E1851" s="11" t="s">
        <v>377</v>
      </c>
      <c r="G1851" s="1"/>
      <c r="H1851" s="1"/>
      <c r="I1851" s="1"/>
      <c r="J1851" s="1"/>
      <c r="K1851" s="1"/>
      <c r="L1851" s="1"/>
      <c r="M1851" s="1"/>
      <c r="N1851" s="1"/>
    </row>
    <row r="1852" spans="3:14" x14ac:dyDescent="0.15">
      <c r="C1852" s="1">
        <f ca="1">IF(ISNUMBER(SEARCH($A$2,D1852)),MAX($C$1:C1851)+1,0)</f>
        <v>0</v>
      </c>
      <c r="D1852" s="11" t="s">
        <v>12764</v>
      </c>
      <c r="E1852" s="11" t="s">
        <v>378</v>
      </c>
      <c r="G1852" s="1"/>
      <c r="H1852" s="1"/>
      <c r="I1852" s="1"/>
      <c r="J1852" s="1"/>
      <c r="K1852" s="1"/>
      <c r="L1852" s="1"/>
      <c r="M1852" s="1"/>
      <c r="N1852" s="1"/>
    </row>
    <row r="1853" spans="3:14" x14ac:dyDescent="0.15">
      <c r="C1853" s="1">
        <f ca="1">IF(ISNUMBER(SEARCH($A$2,D1853)),MAX($C$1:C1852)+1,0)</f>
        <v>0</v>
      </c>
      <c r="D1853" s="11" t="s">
        <v>12767</v>
      </c>
      <c r="E1853" s="11" t="s">
        <v>12765</v>
      </c>
      <c r="F1853" s="11" t="s">
        <v>12766</v>
      </c>
      <c r="G1853" s="1"/>
      <c r="H1853" s="1"/>
      <c r="I1853" s="1"/>
      <c r="J1853" s="1"/>
      <c r="K1853" s="1"/>
      <c r="L1853" s="1"/>
      <c r="M1853" s="1"/>
      <c r="N1853" s="1"/>
    </row>
    <row r="1854" spans="3:14" x14ac:dyDescent="0.15">
      <c r="C1854" s="1">
        <f ca="1">IF(ISNUMBER(SEARCH($A$2,D1854)),MAX($C$1:C1853)+1,0)</f>
        <v>0</v>
      </c>
      <c r="D1854" s="11" t="s">
        <v>12768</v>
      </c>
      <c r="E1854" s="11" t="s">
        <v>379</v>
      </c>
      <c r="G1854" s="1"/>
      <c r="H1854" s="1"/>
      <c r="I1854" s="1"/>
      <c r="J1854" s="1"/>
      <c r="K1854" s="1"/>
      <c r="L1854" s="1"/>
      <c r="M1854" s="1"/>
      <c r="N1854" s="1"/>
    </row>
    <row r="1855" spans="3:14" x14ac:dyDescent="0.15">
      <c r="C1855" s="1">
        <f ca="1">IF(ISNUMBER(SEARCH($A$2,D1855)),MAX($C$1:C1854)+1,0)</f>
        <v>0</v>
      </c>
      <c r="D1855" s="11" t="s">
        <v>12769</v>
      </c>
      <c r="E1855" s="11" t="s">
        <v>380</v>
      </c>
      <c r="G1855" s="1"/>
      <c r="H1855" s="1"/>
      <c r="I1855" s="1"/>
      <c r="J1855" s="1"/>
      <c r="K1855" s="1"/>
      <c r="L1855" s="1"/>
      <c r="M1855" s="1"/>
      <c r="N1855" s="1"/>
    </row>
    <row r="1856" spans="3:14" x14ac:dyDescent="0.15">
      <c r="C1856" s="1">
        <f ca="1">IF(ISNUMBER(SEARCH($A$2,D1856)),MAX($C$1:C1855)+1,0)</f>
        <v>0</v>
      </c>
      <c r="D1856" s="11" t="s">
        <v>16134</v>
      </c>
      <c r="E1856" s="11" t="s">
        <v>381</v>
      </c>
      <c r="G1856" s="1"/>
      <c r="H1856" s="1"/>
      <c r="I1856" s="1"/>
      <c r="J1856" s="1"/>
      <c r="K1856" s="1"/>
      <c r="L1856" s="1"/>
      <c r="M1856" s="1"/>
      <c r="N1856" s="1"/>
    </row>
    <row r="1857" spans="3:14" x14ac:dyDescent="0.15">
      <c r="C1857" s="1">
        <f ca="1">IF(ISNUMBER(SEARCH($A$2,D1857)),MAX($C$1:C1856)+1,0)</f>
        <v>0</v>
      </c>
      <c r="D1857" s="11" t="s">
        <v>16135</v>
      </c>
      <c r="E1857" s="11" t="s">
        <v>382</v>
      </c>
      <c r="G1857" s="1"/>
      <c r="H1857" s="1"/>
      <c r="I1857" s="1"/>
      <c r="J1857" s="1"/>
      <c r="K1857" s="1"/>
      <c r="L1857" s="1"/>
      <c r="M1857" s="1"/>
      <c r="N1857" s="1"/>
    </row>
    <row r="1858" spans="3:14" x14ac:dyDescent="0.15">
      <c r="C1858" s="1">
        <f ca="1">IF(ISNUMBER(SEARCH($A$2,D1858)),MAX($C$1:C1857)+1,0)</f>
        <v>0</v>
      </c>
      <c r="D1858" s="11" t="s">
        <v>16137</v>
      </c>
      <c r="E1858" s="11" t="s">
        <v>16136</v>
      </c>
      <c r="G1858" s="1"/>
      <c r="H1858" s="1"/>
      <c r="I1858" s="1"/>
      <c r="J1858" s="1"/>
      <c r="K1858" s="1"/>
      <c r="L1858" s="1"/>
      <c r="M1858" s="1"/>
      <c r="N1858" s="1"/>
    </row>
    <row r="1859" spans="3:14" x14ac:dyDescent="0.15">
      <c r="C1859" s="1">
        <f ca="1">IF(ISNUMBER(SEARCH($A$2,D1859)),MAX($C$1:C1858)+1,0)</f>
        <v>0</v>
      </c>
      <c r="D1859" s="11" t="s">
        <v>33567</v>
      </c>
      <c r="E1859" s="11" t="s">
        <v>33566</v>
      </c>
      <c r="G1859" s="1"/>
      <c r="H1859" s="1"/>
      <c r="I1859" s="1"/>
      <c r="J1859" s="1"/>
      <c r="K1859" s="1"/>
      <c r="L1859" s="1"/>
      <c r="M1859" s="1"/>
      <c r="N1859" s="1"/>
    </row>
    <row r="1860" spans="3:14" x14ac:dyDescent="0.15">
      <c r="C1860" s="1">
        <f ca="1">IF(ISNUMBER(SEARCH($A$2,D1860)),MAX($C$1:C1859)+1,0)</f>
        <v>0</v>
      </c>
      <c r="D1860" s="11" t="s">
        <v>16138</v>
      </c>
      <c r="E1860" s="11" t="s">
        <v>1308</v>
      </c>
      <c r="G1860" s="1"/>
      <c r="H1860" s="1"/>
      <c r="I1860" s="1"/>
      <c r="J1860" s="1"/>
      <c r="K1860" s="1"/>
      <c r="L1860" s="1"/>
      <c r="M1860" s="1"/>
      <c r="N1860" s="1"/>
    </row>
    <row r="1861" spans="3:14" x14ac:dyDescent="0.15">
      <c r="C1861" s="1">
        <f ca="1">IF(ISNUMBER(SEARCH($A$2,D1861)),MAX($C$1:C1860)+1,0)</f>
        <v>0</v>
      </c>
      <c r="D1861" s="11" t="s">
        <v>31124</v>
      </c>
      <c r="E1861" s="11" t="s">
        <v>558</v>
      </c>
      <c r="G1861" s="1"/>
      <c r="H1861" s="1"/>
      <c r="I1861" s="1"/>
      <c r="J1861" s="1"/>
      <c r="K1861" s="1"/>
      <c r="L1861" s="1"/>
      <c r="M1861" s="1"/>
      <c r="N1861" s="1"/>
    </row>
    <row r="1862" spans="3:14" x14ac:dyDescent="0.15">
      <c r="C1862" s="1">
        <f ca="1">IF(ISNUMBER(SEARCH($A$2,D1862)),MAX($C$1:C1861)+1,0)</f>
        <v>0</v>
      </c>
      <c r="D1862" s="11" t="s">
        <v>16140</v>
      </c>
      <c r="E1862" s="11" t="s">
        <v>16139</v>
      </c>
      <c r="G1862" s="1"/>
      <c r="H1862" s="1"/>
      <c r="I1862" s="1"/>
      <c r="J1862" s="1"/>
      <c r="K1862" s="1"/>
      <c r="L1862" s="1"/>
      <c r="M1862" s="1"/>
      <c r="N1862" s="1"/>
    </row>
    <row r="1863" spans="3:14" x14ac:dyDescent="0.15">
      <c r="C1863" s="1">
        <f ca="1">IF(ISNUMBER(SEARCH($A$2,D1863)),MAX($C$1:C1862)+1,0)</f>
        <v>0</v>
      </c>
      <c r="D1863" s="11" t="s">
        <v>16141</v>
      </c>
      <c r="E1863" s="11" t="s">
        <v>1309</v>
      </c>
      <c r="G1863" s="1"/>
      <c r="H1863" s="1"/>
      <c r="I1863" s="1"/>
      <c r="J1863" s="1"/>
      <c r="K1863" s="1"/>
      <c r="L1863" s="1"/>
      <c r="M1863" s="1"/>
      <c r="N1863" s="1"/>
    </row>
    <row r="1864" spans="3:14" x14ac:dyDescent="0.15">
      <c r="C1864" s="1">
        <f ca="1">IF(ISNUMBER(SEARCH($A$2,D1864)),MAX($C$1:C1863)+1,0)</f>
        <v>0</v>
      </c>
      <c r="D1864" s="11" t="s">
        <v>37143</v>
      </c>
      <c r="E1864" s="11" t="s">
        <v>37144</v>
      </c>
      <c r="G1864" s="1"/>
      <c r="H1864" s="1"/>
      <c r="I1864" s="1"/>
      <c r="J1864" s="1"/>
      <c r="K1864" s="1"/>
      <c r="L1864" s="1"/>
      <c r="M1864" s="1"/>
      <c r="N1864" s="1"/>
    </row>
    <row r="1865" spans="3:14" x14ac:dyDescent="0.15">
      <c r="C1865" s="1">
        <f ca="1">IF(ISNUMBER(SEARCH($A$2,D1865)),MAX($C$1:C1864)+1,0)</f>
        <v>0</v>
      </c>
      <c r="D1865" s="11" t="s">
        <v>8457</v>
      </c>
      <c r="E1865" s="11" t="s">
        <v>8456</v>
      </c>
      <c r="G1865" s="1"/>
      <c r="H1865" s="1"/>
      <c r="I1865" s="1"/>
      <c r="J1865" s="1"/>
      <c r="K1865" s="1"/>
      <c r="L1865" s="1"/>
      <c r="M1865" s="1"/>
      <c r="N1865" s="1"/>
    </row>
    <row r="1866" spans="3:14" x14ac:dyDescent="0.15">
      <c r="C1866" s="1">
        <f ca="1">IF(ISNUMBER(SEARCH($A$2,D1866)),MAX($C$1:C1865)+1,0)</f>
        <v>0</v>
      </c>
      <c r="D1866" s="11" t="s">
        <v>15073</v>
      </c>
      <c r="E1866" s="11" t="s">
        <v>15072</v>
      </c>
      <c r="G1866" s="1"/>
      <c r="H1866" s="1"/>
      <c r="I1866" s="1"/>
      <c r="J1866" s="1"/>
      <c r="K1866" s="1"/>
      <c r="L1866" s="1"/>
      <c r="M1866" s="1"/>
      <c r="N1866" s="1"/>
    </row>
    <row r="1867" spans="3:14" x14ac:dyDescent="0.15">
      <c r="C1867" s="1">
        <f ca="1">IF(ISNUMBER(SEARCH($A$2,D1867)),MAX($C$1:C1866)+1,0)</f>
        <v>0</v>
      </c>
      <c r="D1867" s="11" t="s">
        <v>8145</v>
      </c>
      <c r="E1867" s="11" t="s">
        <v>4478</v>
      </c>
      <c r="F1867" s="11" t="s">
        <v>8144</v>
      </c>
      <c r="G1867" s="1"/>
      <c r="H1867" s="1"/>
      <c r="I1867" s="1"/>
      <c r="J1867" s="1"/>
      <c r="K1867" s="1"/>
      <c r="L1867" s="1"/>
      <c r="M1867" s="1"/>
      <c r="N1867" s="1"/>
    </row>
    <row r="1868" spans="3:14" x14ac:dyDescent="0.15">
      <c r="C1868" s="1">
        <f ca="1">IF(ISNUMBER(SEARCH($A$2,D1868)),MAX($C$1:C1867)+1,0)</f>
        <v>0</v>
      </c>
      <c r="D1868" s="11" t="s">
        <v>31125</v>
      </c>
      <c r="E1868" s="11" t="s">
        <v>559</v>
      </c>
      <c r="G1868" s="1"/>
      <c r="H1868" s="1"/>
      <c r="I1868" s="1"/>
      <c r="J1868" s="1"/>
      <c r="K1868" s="1"/>
      <c r="L1868" s="1"/>
      <c r="M1868" s="1"/>
      <c r="N1868" s="1"/>
    </row>
    <row r="1869" spans="3:14" x14ac:dyDescent="0.15">
      <c r="C1869" s="1">
        <f ca="1">IF(ISNUMBER(SEARCH($A$2,D1869)),MAX($C$1:C1868)+1,0)</f>
        <v>0</v>
      </c>
      <c r="D1869" s="11" t="s">
        <v>8876</v>
      </c>
      <c r="E1869" s="11" t="s">
        <v>8874</v>
      </c>
      <c r="F1869" s="11" t="s">
        <v>8875</v>
      </c>
      <c r="G1869" s="1"/>
      <c r="H1869" s="1"/>
      <c r="I1869" s="1"/>
      <c r="J1869" s="1"/>
      <c r="K1869" s="1"/>
      <c r="L1869" s="1"/>
      <c r="M1869" s="1"/>
      <c r="N1869" s="1"/>
    </row>
    <row r="1870" spans="3:14" x14ac:dyDescent="0.15">
      <c r="C1870" s="1">
        <f ca="1">IF(ISNUMBER(SEARCH($A$2,D1870)),MAX($C$1:C1869)+1,0)</f>
        <v>0</v>
      </c>
      <c r="D1870" s="11" t="s">
        <v>8173</v>
      </c>
      <c r="E1870" s="11" t="s">
        <v>8172</v>
      </c>
      <c r="G1870" s="1"/>
      <c r="H1870" s="1"/>
      <c r="I1870" s="1"/>
      <c r="J1870" s="1"/>
      <c r="K1870" s="1"/>
      <c r="L1870" s="1"/>
      <c r="M1870" s="1"/>
      <c r="N1870" s="1"/>
    </row>
    <row r="1871" spans="3:14" x14ac:dyDescent="0.15">
      <c r="C1871" s="1">
        <f ca="1">IF(ISNUMBER(SEARCH($A$2,D1871)),MAX($C$1:C1870)+1,0)</f>
        <v>0</v>
      </c>
      <c r="D1871" s="11" t="s">
        <v>31126</v>
      </c>
      <c r="E1871" s="11" t="s">
        <v>560</v>
      </c>
      <c r="G1871" s="1"/>
      <c r="H1871" s="1"/>
      <c r="I1871" s="1"/>
      <c r="J1871" s="1"/>
      <c r="K1871" s="1"/>
      <c r="L1871" s="1"/>
      <c r="M1871" s="1"/>
      <c r="N1871" s="1"/>
    </row>
    <row r="1872" spans="3:14" x14ac:dyDescent="0.15">
      <c r="C1872" s="1">
        <f ca="1">IF(ISNUMBER(SEARCH($A$2,D1872)),MAX($C$1:C1871)+1,0)</f>
        <v>0</v>
      </c>
      <c r="D1872" s="11" t="s">
        <v>11478</v>
      </c>
      <c r="E1872" s="11" t="s">
        <v>11476</v>
      </c>
      <c r="F1872" s="11" t="s">
        <v>11477</v>
      </c>
      <c r="G1872" s="1"/>
      <c r="H1872" s="1"/>
      <c r="I1872" s="1"/>
      <c r="J1872" s="1"/>
      <c r="K1872" s="1"/>
      <c r="L1872" s="1"/>
      <c r="M1872" s="1"/>
      <c r="N1872" s="1"/>
    </row>
    <row r="1873" spans="3:14" x14ac:dyDescent="0.15">
      <c r="C1873" s="1">
        <f ca="1">IF(ISNUMBER(SEARCH($A$2,D1873)),MAX($C$1:C1872)+1,0)</f>
        <v>0</v>
      </c>
      <c r="D1873" s="11" t="s">
        <v>11481</v>
      </c>
      <c r="E1873" s="11" t="s">
        <v>11479</v>
      </c>
      <c r="F1873" s="11" t="s">
        <v>11480</v>
      </c>
      <c r="G1873" s="1"/>
      <c r="H1873" s="1"/>
      <c r="I1873" s="1"/>
      <c r="J1873" s="1"/>
      <c r="K1873" s="1"/>
      <c r="L1873" s="1"/>
      <c r="M1873" s="1"/>
      <c r="N1873" s="1"/>
    </row>
    <row r="1874" spans="3:14" x14ac:dyDescent="0.15">
      <c r="C1874" s="1">
        <f ca="1">IF(ISNUMBER(SEARCH($A$2,D1874)),MAX($C$1:C1873)+1,0)</f>
        <v>0</v>
      </c>
      <c r="D1874" s="11" t="s">
        <v>31127</v>
      </c>
      <c r="E1874" s="11" t="s">
        <v>561</v>
      </c>
      <c r="G1874" s="1"/>
      <c r="H1874" s="1"/>
      <c r="I1874" s="1"/>
      <c r="J1874" s="1"/>
      <c r="K1874" s="1"/>
      <c r="L1874" s="1"/>
      <c r="M1874" s="1"/>
      <c r="N1874" s="1"/>
    </row>
    <row r="1875" spans="3:14" x14ac:dyDescent="0.15">
      <c r="C1875" s="1">
        <f ca="1">IF(ISNUMBER(SEARCH($A$2,D1875)),MAX($C$1:C1874)+1,0)</f>
        <v>0</v>
      </c>
      <c r="D1875" s="11" t="s">
        <v>31128</v>
      </c>
      <c r="E1875" s="11" t="s">
        <v>562</v>
      </c>
      <c r="G1875" s="1"/>
      <c r="H1875" s="1"/>
      <c r="I1875" s="1"/>
      <c r="J1875" s="1"/>
      <c r="K1875" s="1"/>
      <c r="L1875" s="1"/>
      <c r="M1875" s="1"/>
      <c r="N1875" s="1"/>
    </row>
    <row r="1876" spans="3:14" x14ac:dyDescent="0.15">
      <c r="C1876" s="1">
        <f ca="1">IF(ISNUMBER(SEARCH($A$2,D1876)),MAX($C$1:C1875)+1,0)</f>
        <v>0</v>
      </c>
      <c r="D1876" s="11" t="s">
        <v>20488</v>
      </c>
      <c r="E1876" s="11" t="s">
        <v>20487</v>
      </c>
      <c r="G1876" s="1"/>
      <c r="H1876" s="1"/>
      <c r="I1876" s="1"/>
      <c r="J1876" s="1"/>
      <c r="K1876" s="1"/>
      <c r="L1876" s="1"/>
      <c r="M1876" s="1"/>
      <c r="N1876" s="1"/>
    </row>
    <row r="1877" spans="3:14" x14ac:dyDescent="0.15">
      <c r="C1877" s="1">
        <f ca="1">IF(ISNUMBER(SEARCH($A$2,D1877)),MAX($C$1:C1876)+1,0)</f>
        <v>0</v>
      </c>
      <c r="D1877" s="11" t="s">
        <v>17375</v>
      </c>
      <c r="E1877" s="11" t="s">
        <v>17374</v>
      </c>
      <c r="G1877" s="1"/>
      <c r="H1877" s="1"/>
      <c r="I1877" s="1"/>
      <c r="J1877" s="1"/>
      <c r="K1877" s="1"/>
      <c r="L1877" s="1"/>
      <c r="M1877" s="1"/>
      <c r="N1877" s="1"/>
    </row>
    <row r="1878" spans="3:14" x14ac:dyDescent="0.15">
      <c r="C1878" s="1">
        <f ca="1">IF(ISNUMBER(SEARCH($A$2,D1878)),MAX($C$1:C1877)+1,0)</f>
        <v>0</v>
      </c>
      <c r="D1878" s="11" t="s">
        <v>25709</v>
      </c>
      <c r="E1878" s="11" t="s">
        <v>5341</v>
      </c>
      <c r="F1878" s="11" t="s">
        <v>25708</v>
      </c>
      <c r="G1878" s="1"/>
      <c r="H1878" s="1"/>
      <c r="I1878" s="1"/>
      <c r="J1878" s="1"/>
      <c r="K1878" s="1"/>
      <c r="L1878" s="1"/>
      <c r="M1878" s="1"/>
      <c r="N1878" s="1"/>
    </row>
    <row r="1879" spans="3:14" x14ac:dyDescent="0.15">
      <c r="C1879" s="1">
        <f ca="1">IF(ISNUMBER(SEARCH($A$2,D1879)),MAX($C$1:C1878)+1,0)</f>
        <v>0</v>
      </c>
      <c r="D1879" s="11" t="s">
        <v>9392</v>
      </c>
      <c r="E1879" s="11" t="s">
        <v>9391</v>
      </c>
      <c r="G1879" s="1"/>
      <c r="H1879" s="1"/>
      <c r="I1879" s="1"/>
      <c r="J1879" s="1"/>
      <c r="K1879" s="1"/>
      <c r="L1879" s="1"/>
      <c r="M1879" s="1"/>
      <c r="N1879" s="1"/>
    </row>
    <row r="1880" spans="3:14" x14ac:dyDescent="0.15">
      <c r="C1880" s="1">
        <f ca="1">IF(ISNUMBER(SEARCH($A$2,D1880)),MAX($C$1:C1879)+1,0)</f>
        <v>0</v>
      </c>
      <c r="D1880" s="11" t="s">
        <v>31129</v>
      </c>
      <c r="E1880" s="11" t="s">
        <v>563</v>
      </c>
      <c r="G1880" s="1"/>
      <c r="H1880" s="1"/>
      <c r="I1880" s="1"/>
      <c r="J1880" s="1"/>
      <c r="K1880" s="1"/>
      <c r="L1880" s="1"/>
      <c r="M1880" s="1"/>
      <c r="N1880" s="1"/>
    </row>
    <row r="1881" spans="3:14" x14ac:dyDescent="0.15">
      <c r="C1881" s="1">
        <f ca="1">IF(ISNUMBER(SEARCH($A$2,D1881)),MAX($C$1:C1880)+1,0)</f>
        <v>0</v>
      </c>
      <c r="D1881" s="11" t="s">
        <v>25547</v>
      </c>
      <c r="E1881" s="11" t="s">
        <v>25546</v>
      </c>
      <c r="G1881" s="1"/>
      <c r="H1881" s="1"/>
      <c r="I1881" s="1"/>
      <c r="J1881" s="1"/>
      <c r="K1881" s="1"/>
      <c r="L1881" s="1"/>
      <c r="M1881" s="1"/>
      <c r="N1881" s="1"/>
    </row>
    <row r="1882" spans="3:14" x14ac:dyDescent="0.15">
      <c r="C1882" s="1">
        <f ca="1">IF(ISNUMBER(SEARCH($A$2,D1882)),MAX($C$1:C1881)+1,0)</f>
        <v>0</v>
      </c>
      <c r="D1882" s="11" t="s">
        <v>31130</v>
      </c>
      <c r="E1882" s="11" t="s">
        <v>564</v>
      </c>
      <c r="G1882" s="1"/>
      <c r="H1882" s="1"/>
      <c r="I1882" s="1"/>
      <c r="J1882" s="1"/>
      <c r="K1882" s="1"/>
      <c r="L1882" s="1"/>
      <c r="M1882" s="1"/>
      <c r="N1882" s="1"/>
    </row>
    <row r="1883" spans="3:14" x14ac:dyDescent="0.15">
      <c r="C1883" s="1">
        <f ca="1">IF(ISNUMBER(SEARCH($A$2,D1883)),MAX($C$1:C1882)+1,0)</f>
        <v>0</v>
      </c>
      <c r="D1883" s="11" t="s">
        <v>29408</v>
      </c>
      <c r="E1883" s="11" t="s">
        <v>8080</v>
      </c>
      <c r="G1883" s="1"/>
      <c r="H1883" s="1"/>
      <c r="I1883" s="1"/>
      <c r="J1883" s="1"/>
      <c r="K1883" s="1"/>
      <c r="L1883" s="1"/>
      <c r="M1883" s="1"/>
      <c r="N1883" s="1"/>
    </row>
    <row r="1884" spans="3:14" x14ac:dyDescent="0.15">
      <c r="C1884" s="1">
        <f ca="1">IF(ISNUMBER(SEARCH($A$2,D1884)),MAX($C$1:C1883)+1,0)</f>
        <v>0</v>
      </c>
      <c r="D1884" s="11" t="s">
        <v>16893</v>
      </c>
      <c r="E1884" s="11" t="s">
        <v>16892</v>
      </c>
      <c r="F1884" s="11" t="s">
        <v>12420</v>
      </c>
      <c r="G1884" s="1"/>
      <c r="H1884" s="1"/>
      <c r="I1884" s="1"/>
      <c r="J1884" s="1"/>
      <c r="K1884" s="1"/>
      <c r="L1884" s="1"/>
      <c r="M1884" s="1"/>
      <c r="N1884" s="1"/>
    </row>
    <row r="1885" spans="3:14" x14ac:dyDescent="0.15">
      <c r="C1885" s="1">
        <f ca="1">IF(ISNUMBER(SEARCH($A$2,D1885)),MAX($C$1:C1884)+1,0)</f>
        <v>0</v>
      </c>
      <c r="D1885" s="11" t="s">
        <v>22020</v>
      </c>
      <c r="E1885" s="11" t="s">
        <v>1870</v>
      </c>
      <c r="G1885" s="1"/>
      <c r="H1885" s="1"/>
      <c r="I1885" s="1"/>
      <c r="J1885" s="1"/>
      <c r="K1885" s="1"/>
      <c r="L1885" s="1"/>
      <c r="M1885" s="1"/>
      <c r="N1885" s="1"/>
    </row>
    <row r="1886" spans="3:14" x14ac:dyDescent="0.15">
      <c r="C1886" s="1">
        <f ca="1">IF(ISNUMBER(SEARCH($A$2,D1886)),MAX($C$1:C1885)+1,0)</f>
        <v>0</v>
      </c>
      <c r="D1886" s="11" t="s">
        <v>22022</v>
      </c>
      <c r="E1886" s="11" t="s">
        <v>4863</v>
      </c>
      <c r="F1886" s="11" t="s">
        <v>22021</v>
      </c>
      <c r="G1886" s="1"/>
      <c r="H1886" s="1"/>
      <c r="I1886" s="1"/>
      <c r="J1886" s="1"/>
      <c r="K1886" s="1"/>
      <c r="L1886" s="1"/>
      <c r="M1886" s="1"/>
      <c r="N1886" s="1"/>
    </row>
    <row r="1887" spans="3:14" x14ac:dyDescent="0.15">
      <c r="C1887" s="1">
        <f ca="1">IF(ISNUMBER(SEARCH($A$2,D1887)),MAX($C$1:C1886)+1,0)</f>
        <v>0</v>
      </c>
      <c r="D1887" s="11" t="s">
        <v>37562</v>
      </c>
      <c r="E1887" s="11" t="s">
        <v>37563</v>
      </c>
      <c r="F1887" s="11" t="s">
        <v>37564</v>
      </c>
      <c r="G1887" s="1"/>
      <c r="H1887" s="1"/>
      <c r="I1887" s="1"/>
      <c r="J1887" s="1"/>
      <c r="K1887" s="1"/>
      <c r="L1887" s="1"/>
      <c r="M1887" s="1"/>
      <c r="N1887" s="1"/>
    </row>
    <row r="1888" spans="3:14" x14ac:dyDescent="0.15">
      <c r="C1888" s="1">
        <f ca="1">IF(ISNUMBER(SEARCH($A$2,D1888)),MAX($C$1:C1887)+1,0)</f>
        <v>0</v>
      </c>
      <c r="D1888" s="11" t="s">
        <v>8175</v>
      </c>
      <c r="E1888" s="11" t="s">
        <v>8174</v>
      </c>
      <c r="G1888" s="1"/>
      <c r="H1888" s="1"/>
      <c r="I1888" s="1"/>
      <c r="J1888" s="1"/>
      <c r="K1888" s="1"/>
      <c r="L1888" s="1"/>
      <c r="M1888" s="1"/>
      <c r="N1888" s="1"/>
    </row>
    <row r="1889" spans="3:14" x14ac:dyDescent="0.15">
      <c r="C1889" s="1">
        <f ca="1">IF(ISNUMBER(SEARCH($A$2,D1889)),MAX($C$1:C1888)+1,0)</f>
        <v>0</v>
      </c>
      <c r="D1889" s="11" t="s">
        <v>31131</v>
      </c>
      <c r="E1889" s="11" t="s">
        <v>565</v>
      </c>
      <c r="G1889" s="1"/>
      <c r="H1889" s="1"/>
      <c r="I1889" s="1"/>
      <c r="J1889" s="1"/>
      <c r="K1889" s="1"/>
      <c r="L1889" s="1"/>
      <c r="M1889" s="1"/>
      <c r="N1889" s="1"/>
    </row>
    <row r="1890" spans="3:14" x14ac:dyDescent="0.15">
      <c r="C1890" s="1">
        <f ca="1">IF(ISNUMBER(SEARCH($A$2,D1890)),MAX($C$1:C1889)+1,0)</f>
        <v>0</v>
      </c>
      <c r="D1890" s="11" t="s">
        <v>5509</v>
      </c>
      <c r="E1890" s="11" t="s">
        <v>5508</v>
      </c>
      <c r="G1890" s="1"/>
      <c r="H1890" s="1"/>
      <c r="I1890" s="1"/>
      <c r="J1890" s="1"/>
      <c r="K1890" s="1"/>
      <c r="L1890" s="1"/>
      <c r="M1890" s="1"/>
      <c r="N1890" s="1"/>
    </row>
    <row r="1891" spans="3:14" x14ac:dyDescent="0.15">
      <c r="C1891" s="1">
        <f ca="1">IF(ISNUMBER(SEARCH($A$2,D1891)),MAX($C$1:C1890)+1,0)</f>
        <v>0</v>
      </c>
      <c r="D1891" s="11" t="s">
        <v>34325</v>
      </c>
      <c r="E1891" s="11" t="s">
        <v>34323</v>
      </c>
      <c r="F1891" s="11" t="s">
        <v>34324</v>
      </c>
      <c r="G1891" s="1"/>
      <c r="H1891" s="1"/>
      <c r="I1891" s="1"/>
      <c r="J1891" s="1"/>
      <c r="K1891" s="1"/>
      <c r="L1891" s="1"/>
      <c r="M1891" s="1"/>
      <c r="N1891" s="1"/>
    </row>
    <row r="1892" spans="3:14" x14ac:dyDescent="0.15">
      <c r="C1892" s="1">
        <f ca="1">IF(ISNUMBER(SEARCH($A$2,D1892)),MAX($C$1:C1891)+1,0)</f>
        <v>0</v>
      </c>
      <c r="D1892" s="11" t="s">
        <v>31133</v>
      </c>
      <c r="E1892" s="11" t="s">
        <v>567</v>
      </c>
      <c r="G1892" s="1"/>
      <c r="H1892" s="1"/>
      <c r="I1892" s="1"/>
      <c r="J1892" s="1"/>
      <c r="K1892" s="1"/>
      <c r="L1892" s="1"/>
      <c r="M1892" s="1"/>
      <c r="N1892" s="1"/>
    </row>
    <row r="1893" spans="3:14" x14ac:dyDescent="0.15">
      <c r="C1893" s="1">
        <f ca="1">IF(ISNUMBER(SEARCH($A$2,D1893)),MAX($C$1:C1892)+1,0)</f>
        <v>0</v>
      </c>
      <c r="D1893" s="11" t="s">
        <v>16833</v>
      </c>
      <c r="E1893" s="11" t="s">
        <v>16831</v>
      </c>
      <c r="F1893" s="11" t="s">
        <v>16832</v>
      </c>
      <c r="G1893" s="1"/>
      <c r="H1893" s="1"/>
      <c r="I1893" s="1"/>
      <c r="J1893" s="1"/>
      <c r="K1893" s="1"/>
      <c r="L1893" s="1"/>
      <c r="M1893" s="1"/>
      <c r="N1893" s="1"/>
    </row>
    <row r="1894" spans="3:14" x14ac:dyDescent="0.15">
      <c r="C1894" s="1">
        <f ca="1">IF(ISNUMBER(SEARCH($A$2,D1894)),MAX($C$1:C1893)+1,0)</f>
        <v>0</v>
      </c>
      <c r="D1894" s="11" t="s">
        <v>30990</v>
      </c>
      <c r="E1894" s="11" t="s">
        <v>30988</v>
      </c>
      <c r="F1894" s="11" t="s">
        <v>30989</v>
      </c>
      <c r="G1894" s="1"/>
      <c r="H1894" s="1"/>
      <c r="I1894" s="1"/>
      <c r="J1894" s="1"/>
      <c r="K1894" s="1"/>
      <c r="L1894" s="1"/>
      <c r="M1894" s="1"/>
      <c r="N1894" s="1"/>
    </row>
    <row r="1895" spans="3:14" x14ac:dyDescent="0.15">
      <c r="C1895" s="1">
        <f ca="1">IF(ISNUMBER(SEARCH($A$2,D1895)),MAX($C$1:C1894)+1,0)</f>
        <v>0</v>
      </c>
      <c r="D1895" s="11" t="s">
        <v>29144</v>
      </c>
      <c r="E1895" s="11" t="s">
        <v>6846</v>
      </c>
      <c r="G1895" s="1"/>
      <c r="H1895" s="1"/>
      <c r="I1895" s="1"/>
      <c r="J1895" s="1"/>
      <c r="K1895" s="1"/>
      <c r="L1895" s="1"/>
      <c r="M1895" s="1"/>
      <c r="N1895" s="1"/>
    </row>
    <row r="1896" spans="3:14" x14ac:dyDescent="0.15">
      <c r="C1896" s="1">
        <f ca="1">IF(ISNUMBER(SEARCH($A$2,D1896)),MAX($C$1:C1895)+1,0)</f>
        <v>0</v>
      </c>
      <c r="D1896" s="11" t="s">
        <v>16555</v>
      </c>
      <c r="E1896" s="11" t="s">
        <v>1478</v>
      </c>
      <c r="G1896" s="1"/>
      <c r="H1896" s="1"/>
      <c r="I1896" s="1"/>
      <c r="J1896" s="1"/>
      <c r="K1896" s="1"/>
      <c r="L1896" s="1"/>
      <c r="M1896" s="1"/>
      <c r="N1896" s="1"/>
    </row>
    <row r="1897" spans="3:14" x14ac:dyDescent="0.15">
      <c r="C1897" s="1">
        <f ca="1">IF(ISNUMBER(SEARCH($A$2,D1897)),MAX($C$1:C1896)+1,0)</f>
        <v>0</v>
      </c>
      <c r="D1897" s="11" t="s">
        <v>28464</v>
      </c>
      <c r="E1897" s="11" t="s">
        <v>28463</v>
      </c>
      <c r="G1897" s="1"/>
      <c r="H1897" s="1"/>
      <c r="I1897" s="1"/>
      <c r="J1897" s="1"/>
      <c r="K1897" s="1"/>
      <c r="L1897" s="1"/>
      <c r="M1897" s="1"/>
      <c r="N1897" s="1"/>
    </row>
    <row r="1898" spans="3:14" x14ac:dyDescent="0.15">
      <c r="C1898" s="1">
        <f ca="1">IF(ISNUMBER(SEARCH($A$2,D1898)),MAX($C$1:C1897)+1,0)</f>
        <v>0</v>
      </c>
      <c r="D1898" s="11" t="s">
        <v>31132</v>
      </c>
      <c r="E1898" s="11" t="s">
        <v>566</v>
      </c>
      <c r="G1898" s="1"/>
      <c r="H1898" s="1"/>
      <c r="I1898" s="1"/>
      <c r="J1898" s="1"/>
      <c r="K1898" s="1"/>
      <c r="L1898" s="1"/>
      <c r="M1898" s="1"/>
      <c r="N1898" s="1"/>
    </row>
    <row r="1899" spans="3:14" x14ac:dyDescent="0.15">
      <c r="C1899" s="1">
        <f ca="1">IF(ISNUMBER(SEARCH($A$2,D1899)),MAX($C$1:C1898)+1,0)</f>
        <v>0</v>
      </c>
      <c r="D1899" s="11" t="s">
        <v>28467</v>
      </c>
      <c r="E1899" s="11" t="s">
        <v>28465</v>
      </c>
      <c r="F1899" s="11" t="s">
        <v>28466</v>
      </c>
      <c r="G1899" s="1"/>
      <c r="H1899" s="1"/>
      <c r="I1899" s="1"/>
      <c r="J1899" s="1"/>
      <c r="K1899" s="1"/>
      <c r="L1899" s="1"/>
      <c r="M1899" s="1"/>
      <c r="N1899" s="1"/>
    </row>
    <row r="1900" spans="3:14" x14ac:dyDescent="0.15">
      <c r="C1900" s="1">
        <f ca="1">IF(ISNUMBER(SEARCH($A$2,D1900)),MAX($C$1:C1899)+1,0)</f>
        <v>0</v>
      </c>
      <c r="D1900" s="11" t="s">
        <v>23700</v>
      </c>
      <c r="E1900" s="11" t="s">
        <v>23699</v>
      </c>
      <c r="G1900" s="1"/>
      <c r="H1900" s="1"/>
      <c r="I1900" s="1"/>
      <c r="J1900" s="1"/>
      <c r="K1900" s="1"/>
      <c r="L1900" s="1"/>
      <c r="M1900" s="1"/>
      <c r="N1900" s="1"/>
    </row>
    <row r="1901" spans="3:14" x14ac:dyDescent="0.15">
      <c r="C1901" s="1">
        <f ca="1">IF(ISNUMBER(SEARCH($A$2,D1901)),MAX($C$1:C1900)+1,0)</f>
        <v>0</v>
      </c>
      <c r="D1901" s="11" t="s">
        <v>26754</v>
      </c>
      <c r="E1901" s="11" t="s">
        <v>26753</v>
      </c>
      <c r="G1901" s="1"/>
      <c r="H1901" s="1"/>
      <c r="I1901" s="1"/>
      <c r="J1901" s="1"/>
      <c r="K1901" s="1"/>
      <c r="L1901" s="1"/>
      <c r="M1901" s="1"/>
      <c r="N1901" s="1"/>
    </row>
    <row r="1902" spans="3:14" x14ac:dyDescent="0.15">
      <c r="C1902" s="1">
        <f ca="1">IF(ISNUMBER(SEARCH($A$2,D1902)),MAX($C$1:C1901)+1,0)</f>
        <v>0</v>
      </c>
      <c r="D1902" s="11" t="s">
        <v>23702</v>
      </c>
      <c r="E1902" s="11" t="s">
        <v>6351</v>
      </c>
      <c r="F1902" s="11" t="s">
        <v>23701</v>
      </c>
      <c r="G1902" s="1"/>
      <c r="H1902" s="1"/>
      <c r="I1902" s="1"/>
      <c r="J1902" s="1"/>
      <c r="K1902" s="1"/>
      <c r="L1902" s="1"/>
      <c r="M1902" s="1"/>
      <c r="N1902" s="1"/>
    </row>
    <row r="1903" spans="3:14" x14ac:dyDescent="0.15">
      <c r="C1903" s="1">
        <f ca="1">IF(ISNUMBER(SEARCH($A$2,D1903)),MAX($C$1:C1902)+1,0)</f>
        <v>0</v>
      </c>
      <c r="D1903" s="11" t="s">
        <v>7398</v>
      </c>
      <c r="E1903" s="11" t="s">
        <v>7397</v>
      </c>
      <c r="G1903" s="1"/>
      <c r="H1903" s="1"/>
      <c r="I1903" s="1"/>
      <c r="J1903" s="1"/>
      <c r="K1903" s="1"/>
      <c r="L1903" s="1"/>
      <c r="M1903" s="1"/>
      <c r="N1903" s="1"/>
    </row>
    <row r="1904" spans="3:14" x14ac:dyDescent="0.15">
      <c r="C1904" s="1">
        <f ca="1">IF(ISNUMBER(SEARCH($A$2,D1904)),MAX($C$1:C1903)+1,0)</f>
        <v>0</v>
      </c>
      <c r="D1904" s="11" t="s">
        <v>16620</v>
      </c>
      <c r="E1904" s="11" t="s">
        <v>16619</v>
      </c>
      <c r="G1904" s="1"/>
      <c r="H1904" s="1"/>
      <c r="I1904" s="1"/>
      <c r="J1904" s="1"/>
      <c r="K1904" s="1"/>
      <c r="L1904" s="1"/>
      <c r="M1904" s="1"/>
      <c r="N1904" s="1"/>
    </row>
    <row r="1905" spans="3:14" x14ac:dyDescent="0.15">
      <c r="C1905" s="1">
        <f ca="1">IF(ISNUMBER(SEARCH($A$2,D1905)),MAX($C$1:C1904)+1,0)</f>
        <v>0</v>
      </c>
      <c r="D1905" s="11" t="s">
        <v>16630</v>
      </c>
      <c r="E1905" s="11" t="s">
        <v>16629</v>
      </c>
      <c r="G1905" s="1"/>
      <c r="H1905" s="1"/>
      <c r="I1905" s="1"/>
      <c r="J1905" s="1"/>
      <c r="K1905" s="1"/>
      <c r="L1905" s="1"/>
      <c r="M1905" s="1"/>
      <c r="N1905" s="1"/>
    </row>
    <row r="1906" spans="3:14" x14ac:dyDescent="0.15">
      <c r="C1906" s="1">
        <f ca="1">IF(ISNUMBER(SEARCH($A$2,D1906)),MAX($C$1:C1905)+1,0)</f>
        <v>0</v>
      </c>
      <c r="D1906" s="11" t="s">
        <v>23704</v>
      </c>
      <c r="E1906" s="11" t="s">
        <v>6352</v>
      </c>
      <c r="F1906" s="11" t="s">
        <v>23703</v>
      </c>
      <c r="G1906" s="1"/>
      <c r="H1906" s="1"/>
      <c r="I1906" s="1"/>
      <c r="J1906" s="1"/>
      <c r="K1906" s="1"/>
      <c r="L1906" s="1"/>
      <c r="M1906" s="1"/>
      <c r="N1906" s="1"/>
    </row>
    <row r="1907" spans="3:14" x14ac:dyDescent="0.15">
      <c r="C1907" s="1">
        <f ca="1">IF(ISNUMBER(SEARCH($A$2,D1907)),MAX($C$1:C1906)+1,0)</f>
        <v>0</v>
      </c>
      <c r="D1907" s="11" t="s">
        <v>30860</v>
      </c>
      <c r="E1907" s="11" t="s">
        <v>27543</v>
      </c>
      <c r="G1907" s="1"/>
      <c r="H1907" s="1"/>
      <c r="I1907" s="1"/>
      <c r="J1907" s="1"/>
      <c r="K1907" s="1"/>
      <c r="L1907" s="1"/>
      <c r="M1907" s="1"/>
      <c r="N1907" s="1"/>
    </row>
    <row r="1908" spans="3:14" x14ac:dyDescent="0.15">
      <c r="C1908" s="1">
        <f ca="1">IF(ISNUMBER(SEARCH($A$2,D1908)),MAX($C$1:C1907)+1,0)</f>
        <v>0</v>
      </c>
      <c r="D1908" s="11" t="s">
        <v>23705</v>
      </c>
      <c r="E1908" s="11" t="s">
        <v>6353</v>
      </c>
      <c r="G1908" s="1"/>
      <c r="H1908" s="1"/>
      <c r="I1908" s="1"/>
      <c r="J1908" s="1"/>
      <c r="K1908" s="1"/>
      <c r="L1908" s="1"/>
      <c r="M1908" s="1"/>
      <c r="N1908" s="1"/>
    </row>
    <row r="1909" spans="3:14" x14ac:dyDescent="0.15">
      <c r="C1909" s="1">
        <f ca="1">IF(ISNUMBER(SEARCH($A$2,D1909)),MAX($C$1:C1908)+1,0)</f>
        <v>0</v>
      </c>
      <c r="D1909" s="11" t="s">
        <v>31324</v>
      </c>
      <c r="E1909" s="11" t="s">
        <v>31322</v>
      </c>
      <c r="F1909" s="11" t="s">
        <v>31323</v>
      </c>
      <c r="G1909" s="1"/>
      <c r="H1909" s="1"/>
      <c r="I1909" s="1"/>
      <c r="J1909" s="1"/>
      <c r="K1909" s="1"/>
      <c r="L1909" s="1"/>
      <c r="M1909" s="1"/>
      <c r="N1909" s="1"/>
    </row>
    <row r="1910" spans="3:14" x14ac:dyDescent="0.15">
      <c r="C1910" s="1">
        <f ca="1">IF(ISNUMBER(SEARCH($A$2,D1910)),MAX($C$1:C1909)+1,0)</f>
        <v>0</v>
      </c>
      <c r="D1910" s="11" t="s">
        <v>5171</v>
      </c>
      <c r="E1910" s="11" t="s">
        <v>5170</v>
      </c>
      <c r="G1910" s="1"/>
      <c r="H1910" s="1"/>
      <c r="I1910" s="1"/>
      <c r="J1910" s="1"/>
      <c r="K1910" s="1"/>
      <c r="L1910" s="1"/>
      <c r="M1910" s="1"/>
      <c r="N1910" s="1"/>
    </row>
    <row r="1911" spans="3:14" x14ac:dyDescent="0.15">
      <c r="C1911" s="1">
        <f ca="1">IF(ISNUMBER(SEARCH($A$2,D1911)),MAX($C$1:C1910)+1,0)</f>
        <v>0</v>
      </c>
      <c r="D1911" s="11" t="s">
        <v>15035</v>
      </c>
      <c r="E1911" s="11" t="s">
        <v>15034</v>
      </c>
      <c r="G1911" s="1"/>
      <c r="H1911" s="1"/>
      <c r="I1911" s="1"/>
      <c r="J1911" s="1"/>
      <c r="K1911" s="1"/>
      <c r="L1911" s="1"/>
      <c r="M1911" s="1"/>
      <c r="N1911" s="1"/>
    </row>
    <row r="1912" spans="3:14" x14ac:dyDescent="0.15">
      <c r="C1912" s="1">
        <f ca="1">IF(ISNUMBER(SEARCH($A$2,D1912)),MAX($C$1:C1911)+1,0)</f>
        <v>0</v>
      </c>
      <c r="D1912" s="11" t="s">
        <v>23706</v>
      </c>
      <c r="E1912" s="11" t="s">
        <v>6354</v>
      </c>
      <c r="G1912" s="1"/>
      <c r="H1912" s="1"/>
      <c r="I1912" s="1"/>
      <c r="J1912" s="1"/>
      <c r="K1912" s="1"/>
      <c r="L1912" s="1"/>
      <c r="M1912" s="1"/>
      <c r="N1912" s="1"/>
    </row>
    <row r="1913" spans="3:14" x14ac:dyDescent="0.15">
      <c r="C1913" s="1">
        <f ca="1">IF(ISNUMBER(SEARCH($A$2,D1913)),MAX($C$1:C1912)+1,0)</f>
        <v>0</v>
      </c>
      <c r="D1913" s="11" t="s">
        <v>23707</v>
      </c>
      <c r="E1913" s="11" t="s">
        <v>6355</v>
      </c>
      <c r="G1913" s="1"/>
      <c r="H1913" s="1"/>
      <c r="I1913" s="1"/>
      <c r="J1913" s="1"/>
      <c r="K1913" s="1"/>
      <c r="L1913" s="1"/>
      <c r="M1913" s="1"/>
      <c r="N1913" s="1"/>
    </row>
    <row r="1914" spans="3:14" x14ac:dyDescent="0.15">
      <c r="C1914" s="1">
        <f ca="1">IF(ISNUMBER(SEARCH($A$2,D1914)),MAX($C$1:C1913)+1,0)</f>
        <v>0</v>
      </c>
      <c r="D1914" s="11" t="s">
        <v>23708</v>
      </c>
      <c r="E1914" s="11" t="s">
        <v>6356</v>
      </c>
      <c r="G1914" s="1"/>
      <c r="H1914" s="1"/>
      <c r="I1914" s="1"/>
      <c r="J1914" s="1"/>
      <c r="K1914" s="1"/>
      <c r="L1914" s="1"/>
      <c r="M1914" s="1"/>
      <c r="N1914" s="1"/>
    </row>
    <row r="1915" spans="3:14" x14ac:dyDescent="0.15">
      <c r="C1915" s="1">
        <f ca="1">IF(ISNUMBER(SEARCH($A$2,D1915)),MAX($C$1:C1914)+1,0)</f>
        <v>0</v>
      </c>
      <c r="D1915" s="11" t="s">
        <v>23709</v>
      </c>
      <c r="E1915" s="11" t="s">
        <v>6357</v>
      </c>
      <c r="G1915" s="1"/>
      <c r="H1915" s="1"/>
      <c r="I1915" s="1"/>
      <c r="J1915" s="1"/>
      <c r="K1915" s="1"/>
      <c r="L1915" s="1"/>
      <c r="M1915" s="1"/>
      <c r="N1915" s="1"/>
    </row>
    <row r="1916" spans="3:14" x14ac:dyDescent="0.15">
      <c r="C1916" s="1">
        <f ca="1">IF(ISNUMBER(SEARCH($A$2,D1916)),MAX($C$1:C1915)+1,0)</f>
        <v>0</v>
      </c>
      <c r="D1916" s="11" t="s">
        <v>6992</v>
      </c>
      <c r="E1916" s="11" t="s">
        <v>6991</v>
      </c>
      <c r="F1916" s="11" t="s">
        <v>29668</v>
      </c>
      <c r="G1916" s="1"/>
      <c r="H1916" s="1"/>
      <c r="I1916" s="1"/>
      <c r="J1916" s="1"/>
      <c r="K1916" s="1"/>
      <c r="L1916" s="1"/>
      <c r="M1916" s="1"/>
      <c r="N1916" s="1"/>
    </row>
    <row r="1917" spans="3:14" x14ac:dyDescent="0.15">
      <c r="C1917" s="1">
        <f ca="1">IF(ISNUMBER(SEARCH($A$2,D1917)),MAX($C$1:C1916)+1,0)</f>
        <v>0</v>
      </c>
      <c r="D1917" s="11" t="s">
        <v>23710</v>
      </c>
      <c r="E1917" s="11" t="s">
        <v>4412</v>
      </c>
      <c r="G1917" s="1"/>
      <c r="H1917" s="1"/>
      <c r="I1917" s="1"/>
      <c r="J1917" s="1"/>
      <c r="K1917" s="1"/>
      <c r="L1917" s="1"/>
      <c r="M1917" s="1"/>
      <c r="N1917" s="1"/>
    </row>
    <row r="1918" spans="3:14" x14ac:dyDescent="0.15">
      <c r="C1918" s="1">
        <f ca="1">IF(ISNUMBER(SEARCH($A$2,D1918)),MAX($C$1:C1917)+1,0)</f>
        <v>0</v>
      </c>
      <c r="D1918" s="11" t="s">
        <v>23711</v>
      </c>
      <c r="E1918" s="11" t="s">
        <v>8755</v>
      </c>
      <c r="G1918" s="1"/>
      <c r="H1918" s="1"/>
      <c r="I1918" s="1"/>
      <c r="J1918" s="1"/>
      <c r="K1918" s="1"/>
      <c r="L1918" s="1"/>
      <c r="M1918" s="1"/>
      <c r="N1918" s="1"/>
    </row>
    <row r="1919" spans="3:14" x14ac:dyDescent="0.15">
      <c r="C1919" s="1">
        <f ca="1">IF(ISNUMBER(SEARCH($A$2,D1919)),MAX($C$1:C1918)+1,0)</f>
        <v>0</v>
      </c>
      <c r="D1919" s="11" t="s">
        <v>8514</v>
      </c>
      <c r="E1919" s="11" t="s">
        <v>8513</v>
      </c>
      <c r="G1919" s="1"/>
      <c r="H1919" s="1"/>
      <c r="I1919" s="1"/>
      <c r="J1919" s="1"/>
      <c r="K1919" s="1"/>
      <c r="L1919" s="1"/>
      <c r="M1919" s="1"/>
      <c r="N1919" s="1"/>
    </row>
    <row r="1920" spans="3:14" x14ac:dyDescent="0.15">
      <c r="C1920" s="1">
        <f ca="1">IF(ISNUMBER(SEARCH($A$2,D1920)),MAX($C$1:C1919)+1,0)</f>
        <v>0</v>
      </c>
      <c r="D1920" s="11" t="s">
        <v>8516</v>
      </c>
      <c r="E1920" s="11" t="s">
        <v>8515</v>
      </c>
      <c r="G1920" s="1"/>
      <c r="H1920" s="1"/>
      <c r="I1920" s="1"/>
      <c r="J1920" s="1"/>
      <c r="K1920" s="1"/>
      <c r="L1920" s="1"/>
      <c r="M1920" s="1"/>
      <c r="N1920" s="1"/>
    </row>
    <row r="1921" spans="3:14" x14ac:dyDescent="0.15">
      <c r="C1921" s="1">
        <f ca="1">IF(ISNUMBER(SEARCH($A$2,D1921)),MAX($C$1:C1920)+1,0)</f>
        <v>0</v>
      </c>
      <c r="D1921" s="11" t="s">
        <v>16632</v>
      </c>
      <c r="E1921" s="11" t="s">
        <v>16631</v>
      </c>
      <c r="G1921" s="1"/>
      <c r="H1921" s="1"/>
      <c r="I1921" s="1"/>
      <c r="J1921" s="1"/>
      <c r="K1921" s="1"/>
      <c r="L1921" s="1"/>
      <c r="M1921" s="1"/>
      <c r="N1921" s="1"/>
    </row>
    <row r="1922" spans="3:14" x14ac:dyDescent="0.15">
      <c r="C1922" s="1">
        <f ca="1">IF(ISNUMBER(SEARCH($A$2,D1922)),MAX($C$1:C1921)+1,0)</f>
        <v>0</v>
      </c>
      <c r="D1922" s="11" t="s">
        <v>23712</v>
      </c>
      <c r="E1922" s="11" t="s">
        <v>8756</v>
      </c>
      <c r="G1922" s="1"/>
      <c r="H1922" s="1"/>
      <c r="I1922" s="1"/>
      <c r="J1922" s="1"/>
      <c r="K1922" s="1"/>
      <c r="L1922" s="1"/>
      <c r="M1922" s="1"/>
      <c r="N1922" s="1"/>
    </row>
    <row r="1923" spans="3:14" x14ac:dyDescent="0.15">
      <c r="C1923" s="1">
        <f ca="1">IF(ISNUMBER(SEARCH($A$2,D1923)),MAX($C$1:C1922)+1,0)</f>
        <v>0</v>
      </c>
      <c r="D1923" s="11" t="s">
        <v>34597</v>
      </c>
      <c r="E1923" s="11" t="s">
        <v>10327</v>
      </c>
      <c r="F1923" s="11" t="s">
        <v>10328</v>
      </c>
      <c r="G1923" s="1"/>
      <c r="H1923" s="1"/>
      <c r="I1923" s="1"/>
      <c r="J1923" s="1"/>
      <c r="K1923" s="1"/>
      <c r="L1923" s="1"/>
      <c r="M1923" s="1"/>
      <c r="N1923" s="1"/>
    </row>
    <row r="1924" spans="3:14" x14ac:dyDescent="0.15">
      <c r="C1924" s="1">
        <f ca="1">IF(ISNUMBER(SEARCH($A$2,D1924)),MAX($C$1:C1923)+1,0)</f>
        <v>0</v>
      </c>
      <c r="D1924" s="11" t="s">
        <v>34598</v>
      </c>
      <c r="E1924" s="11" t="s">
        <v>10058</v>
      </c>
      <c r="G1924" s="1"/>
      <c r="H1924" s="1"/>
      <c r="I1924" s="1"/>
      <c r="J1924" s="1"/>
      <c r="K1924" s="1"/>
      <c r="L1924" s="1"/>
      <c r="M1924" s="1"/>
      <c r="N1924" s="1"/>
    </row>
    <row r="1925" spans="3:14" x14ac:dyDescent="0.15">
      <c r="C1925" s="1">
        <f ca="1">IF(ISNUMBER(SEARCH($A$2,D1925)),MAX($C$1:C1924)+1,0)</f>
        <v>0</v>
      </c>
      <c r="D1925" s="11" t="s">
        <v>29669</v>
      </c>
      <c r="E1925" s="11" t="s">
        <v>29667</v>
      </c>
      <c r="F1925" s="11" t="s">
        <v>29668</v>
      </c>
      <c r="G1925" s="1"/>
      <c r="H1925" s="1"/>
      <c r="I1925" s="1"/>
      <c r="J1925" s="1"/>
      <c r="K1925" s="1"/>
      <c r="L1925" s="1"/>
      <c r="M1925" s="1"/>
      <c r="N1925" s="1"/>
    </row>
    <row r="1926" spans="3:14" x14ac:dyDescent="0.15">
      <c r="C1926" s="1">
        <f ca="1">IF(ISNUMBER(SEARCH($A$2,D1926)),MAX($C$1:C1925)+1,0)</f>
        <v>0</v>
      </c>
      <c r="D1926" s="11" t="s">
        <v>26345</v>
      </c>
      <c r="E1926" s="11" t="s">
        <v>5914</v>
      </c>
      <c r="G1926" s="1"/>
      <c r="H1926" s="1"/>
      <c r="I1926" s="1"/>
      <c r="J1926" s="1"/>
      <c r="K1926" s="1"/>
      <c r="L1926" s="1"/>
      <c r="M1926" s="1"/>
      <c r="N1926" s="1"/>
    </row>
    <row r="1927" spans="3:14" x14ac:dyDescent="0.15">
      <c r="C1927" s="1">
        <f ca="1">IF(ISNUMBER(SEARCH($A$2,D1927)),MAX($C$1:C1926)+1,0)</f>
        <v>0</v>
      </c>
      <c r="D1927" s="11" t="s">
        <v>29100</v>
      </c>
      <c r="E1927" s="11" t="s">
        <v>29099</v>
      </c>
      <c r="G1927" s="1"/>
      <c r="H1927" s="1"/>
      <c r="I1927" s="1"/>
      <c r="J1927" s="1"/>
      <c r="K1927" s="1"/>
      <c r="L1927" s="1"/>
      <c r="M1927" s="1"/>
      <c r="N1927" s="1"/>
    </row>
    <row r="1928" spans="3:14" x14ac:dyDescent="0.15">
      <c r="C1928" s="1">
        <f ca="1">IF(ISNUMBER(SEARCH($A$2,D1928)),MAX($C$1:C1927)+1,0)</f>
        <v>0</v>
      </c>
      <c r="D1928" s="11" t="s">
        <v>13875</v>
      </c>
      <c r="E1928" s="11" t="s">
        <v>13874</v>
      </c>
      <c r="G1928" s="1"/>
      <c r="H1928" s="1"/>
      <c r="I1928" s="1"/>
      <c r="J1928" s="1"/>
      <c r="K1928" s="1"/>
      <c r="L1928" s="1"/>
      <c r="M1928" s="1"/>
      <c r="N1928" s="1"/>
    </row>
    <row r="1929" spans="3:14" x14ac:dyDescent="0.15">
      <c r="C1929" s="1">
        <f ca="1">IF(ISNUMBER(SEARCH($A$2,D1929)),MAX($C$1:C1928)+1,0)</f>
        <v>0</v>
      </c>
      <c r="D1929" s="11" t="s">
        <v>19446</v>
      </c>
      <c r="E1929" s="11" t="s">
        <v>19445</v>
      </c>
      <c r="G1929" s="1"/>
      <c r="H1929" s="1"/>
      <c r="I1929" s="1"/>
      <c r="J1929" s="1"/>
      <c r="K1929" s="1"/>
      <c r="L1929" s="1"/>
      <c r="M1929" s="1"/>
      <c r="N1929" s="1"/>
    </row>
    <row r="1930" spans="3:14" x14ac:dyDescent="0.15">
      <c r="C1930" s="1">
        <f ca="1">IF(ISNUMBER(SEARCH($A$2,D1930)),MAX($C$1:C1929)+1,0)</f>
        <v>0</v>
      </c>
      <c r="D1930" s="11" t="s">
        <v>4039</v>
      </c>
      <c r="E1930" s="11" t="s">
        <v>4038</v>
      </c>
      <c r="G1930" s="1"/>
      <c r="H1930" s="1"/>
      <c r="I1930" s="1"/>
      <c r="J1930" s="1"/>
      <c r="K1930" s="1"/>
      <c r="L1930" s="1"/>
      <c r="M1930" s="1"/>
      <c r="N1930" s="1"/>
    </row>
    <row r="1931" spans="3:14" x14ac:dyDescent="0.15">
      <c r="C1931" s="1">
        <f ca="1">IF(ISNUMBER(SEARCH($A$2,D1931)),MAX($C$1:C1930)+1,0)</f>
        <v>0</v>
      </c>
      <c r="D1931" s="11" t="s">
        <v>31134</v>
      </c>
      <c r="E1931" s="11" t="s">
        <v>568</v>
      </c>
      <c r="G1931" s="1"/>
      <c r="H1931" s="1"/>
      <c r="I1931" s="1"/>
      <c r="J1931" s="1"/>
      <c r="K1931" s="1"/>
      <c r="L1931" s="1"/>
      <c r="M1931" s="1"/>
      <c r="N1931" s="1"/>
    </row>
    <row r="1932" spans="3:14" x14ac:dyDescent="0.15">
      <c r="C1932" s="1">
        <f ca="1">IF(ISNUMBER(SEARCH($A$2,D1932)),MAX($C$1:C1931)+1,0)</f>
        <v>0</v>
      </c>
      <c r="D1932" s="11" t="s">
        <v>9976</v>
      </c>
      <c r="E1932" s="11" t="s">
        <v>9975</v>
      </c>
      <c r="G1932" s="1"/>
      <c r="H1932" s="1"/>
      <c r="I1932" s="1"/>
      <c r="J1932" s="1"/>
      <c r="K1932" s="1"/>
      <c r="L1932" s="1"/>
      <c r="M1932" s="1"/>
      <c r="N1932" s="1"/>
    </row>
    <row r="1933" spans="3:14" x14ac:dyDescent="0.15">
      <c r="C1933" s="1">
        <f ca="1">IF(ISNUMBER(SEARCH($A$2,D1933)),MAX($C$1:C1932)+1,0)</f>
        <v>0</v>
      </c>
      <c r="D1933" s="11" t="s">
        <v>16622</v>
      </c>
      <c r="E1933" s="11" t="s">
        <v>16621</v>
      </c>
      <c r="G1933" s="1"/>
      <c r="H1933" s="1"/>
      <c r="I1933" s="1"/>
      <c r="J1933" s="1"/>
      <c r="K1933" s="1"/>
      <c r="L1933" s="1"/>
      <c r="M1933" s="1"/>
      <c r="N1933" s="1"/>
    </row>
    <row r="1934" spans="3:14" x14ac:dyDescent="0.15">
      <c r="C1934" s="1">
        <f ca="1">IF(ISNUMBER(SEARCH($A$2,D1934)),MAX($C$1:C1933)+1,0)</f>
        <v>0</v>
      </c>
      <c r="D1934" s="11" t="s">
        <v>8518</v>
      </c>
      <c r="E1934" s="11" t="s">
        <v>8517</v>
      </c>
      <c r="G1934" s="1"/>
      <c r="H1934" s="1"/>
      <c r="I1934" s="1"/>
      <c r="J1934" s="1"/>
      <c r="K1934" s="1"/>
      <c r="L1934" s="1"/>
      <c r="M1934" s="1"/>
      <c r="N1934" s="1"/>
    </row>
    <row r="1935" spans="3:14" x14ac:dyDescent="0.15">
      <c r="C1935" s="1">
        <f ca="1">IF(ISNUMBER(SEARCH($A$2,D1935)),MAX($C$1:C1934)+1,0)</f>
        <v>0</v>
      </c>
      <c r="D1935" s="11" t="s">
        <v>8522</v>
      </c>
      <c r="E1935" s="11" t="s">
        <v>8521</v>
      </c>
      <c r="G1935" s="1"/>
      <c r="H1935" s="1"/>
      <c r="I1935" s="1"/>
      <c r="J1935" s="1"/>
      <c r="K1935" s="1"/>
      <c r="L1935" s="1"/>
      <c r="M1935" s="1"/>
      <c r="N1935" s="1"/>
    </row>
    <row r="1936" spans="3:14" x14ac:dyDescent="0.15">
      <c r="C1936" s="1">
        <f ca="1">IF(ISNUMBER(SEARCH($A$2,D1936)),MAX($C$1:C1935)+1,0)</f>
        <v>0</v>
      </c>
      <c r="D1936" s="11" t="s">
        <v>20148</v>
      </c>
      <c r="E1936" s="11" t="s">
        <v>20147</v>
      </c>
      <c r="G1936" s="1"/>
      <c r="H1936" s="1"/>
      <c r="I1936" s="1"/>
      <c r="J1936" s="1"/>
      <c r="K1936" s="1"/>
      <c r="L1936" s="1"/>
      <c r="M1936" s="1"/>
      <c r="N1936" s="1"/>
    </row>
    <row r="1937" spans="3:14" x14ac:dyDescent="0.15">
      <c r="C1937" s="1">
        <f ca="1">IF(ISNUMBER(SEARCH($A$2,D1937)),MAX($C$1:C1936)+1,0)</f>
        <v>0</v>
      </c>
      <c r="D1937" s="11" t="s">
        <v>16897</v>
      </c>
      <c r="E1937" s="11" t="s">
        <v>16896</v>
      </c>
      <c r="G1937" s="1"/>
      <c r="H1937" s="1"/>
      <c r="I1937" s="1"/>
      <c r="J1937" s="1"/>
      <c r="K1937" s="1"/>
      <c r="L1937" s="1"/>
      <c r="M1937" s="1"/>
      <c r="N1937" s="1"/>
    </row>
    <row r="1938" spans="3:14" x14ac:dyDescent="0.15">
      <c r="C1938" s="1">
        <f ca="1">IF(ISNUMBER(SEARCH($A$2,D1938)),MAX($C$1:C1937)+1,0)</f>
        <v>0</v>
      </c>
      <c r="D1938" s="11" t="s">
        <v>16899</v>
      </c>
      <c r="E1938" s="11" t="s">
        <v>16898</v>
      </c>
      <c r="G1938" s="1"/>
      <c r="H1938" s="1"/>
      <c r="I1938" s="1"/>
      <c r="J1938" s="1"/>
      <c r="K1938" s="1"/>
      <c r="L1938" s="1"/>
      <c r="M1938" s="1"/>
      <c r="N1938" s="1"/>
    </row>
    <row r="1939" spans="3:14" x14ac:dyDescent="0.15">
      <c r="C1939" s="1">
        <f ca="1">IF(ISNUMBER(SEARCH($A$2,D1939)),MAX($C$1:C1938)+1,0)</f>
        <v>0</v>
      </c>
      <c r="D1939" s="11" t="s">
        <v>16901</v>
      </c>
      <c r="E1939" s="11" t="s">
        <v>16900</v>
      </c>
      <c r="G1939" s="1"/>
      <c r="H1939" s="1"/>
      <c r="I1939" s="1"/>
      <c r="J1939" s="1"/>
      <c r="K1939" s="1"/>
      <c r="L1939" s="1"/>
      <c r="M1939" s="1"/>
      <c r="N1939" s="1"/>
    </row>
    <row r="1940" spans="3:14" x14ac:dyDescent="0.15">
      <c r="C1940" s="1">
        <f ca="1">IF(ISNUMBER(SEARCH($A$2,D1940)),MAX($C$1:C1939)+1,0)</f>
        <v>0</v>
      </c>
      <c r="D1940" s="11" t="s">
        <v>16903</v>
      </c>
      <c r="E1940" s="11" t="s">
        <v>16902</v>
      </c>
      <c r="G1940" s="1"/>
      <c r="H1940" s="1"/>
      <c r="I1940" s="1"/>
      <c r="J1940" s="1"/>
      <c r="K1940" s="1"/>
      <c r="L1940" s="1"/>
      <c r="M1940" s="1"/>
      <c r="N1940" s="1"/>
    </row>
    <row r="1941" spans="3:14" x14ac:dyDescent="0.15">
      <c r="C1941" s="1">
        <f ca="1">IF(ISNUMBER(SEARCH($A$2,D1941)),MAX($C$1:C1940)+1,0)</f>
        <v>0</v>
      </c>
      <c r="D1941" s="11" t="s">
        <v>28550</v>
      </c>
      <c r="E1941" s="11" t="s">
        <v>25334</v>
      </c>
      <c r="F1941" s="11" t="s">
        <v>25335</v>
      </c>
      <c r="G1941" s="1"/>
      <c r="H1941" s="1"/>
      <c r="I1941" s="1"/>
      <c r="J1941" s="1"/>
      <c r="K1941" s="1"/>
      <c r="L1941" s="1"/>
      <c r="M1941" s="1"/>
      <c r="N1941" s="1"/>
    </row>
    <row r="1942" spans="3:14" x14ac:dyDescent="0.15">
      <c r="C1942" s="1">
        <f ca="1">IF(ISNUMBER(SEARCH($A$2,D1942)),MAX($C$1:C1941)+1,0)</f>
        <v>0</v>
      </c>
      <c r="D1942" s="11" t="s">
        <v>31135</v>
      </c>
      <c r="E1942" s="11" t="s">
        <v>569</v>
      </c>
      <c r="G1942" s="1"/>
      <c r="H1942" s="1"/>
      <c r="I1942" s="1"/>
      <c r="J1942" s="1"/>
      <c r="K1942" s="1"/>
      <c r="L1942" s="1"/>
      <c r="M1942" s="1"/>
      <c r="N1942" s="1"/>
    </row>
    <row r="1943" spans="3:14" x14ac:dyDescent="0.15">
      <c r="C1943" s="1">
        <f ca="1">IF(ISNUMBER(SEARCH($A$2,D1943)),MAX($C$1:C1942)+1,0)</f>
        <v>0</v>
      </c>
      <c r="D1943" s="11" t="s">
        <v>31136</v>
      </c>
      <c r="E1943" s="11" t="s">
        <v>570</v>
      </c>
      <c r="G1943" s="1"/>
      <c r="H1943" s="1"/>
      <c r="I1943" s="1"/>
      <c r="J1943" s="1"/>
      <c r="K1943" s="1"/>
      <c r="L1943" s="1"/>
      <c r="M1943" s="1"/>
      <c r="N1943" s="1"/>
    </row>
    <row r="1944" spans="3:14" x14ac:dyDescent="0.15">
      <c r="C1944" s="1">
        <f ca="1">IF(ISNUMBER(SEARCH($A$2,D1944)),MAX($C$1:C1943)+1,0)</f>
        <v>0</v>
      </c>
      <c r="D1944" s="11" t="s">
        <v>15780</v>
      </c>
      <c r="E1944" s="11" t="s">
        <v>2118</v>
      </c>
      <c r="G1944" s="1"/>
      <c r="H1944" s="1"/>
      <c r="I1944" s="1"/>
      <c r="J1944" s="1"/>
      <c r="K1944" s="1"/>
      <c r="L1944" s="1"/>
      <c r="M1944" s="1"/>
      <c r="N1944" s="1"/>
    </row>
    <row r="1945" spans="3:14" x14ac:dyDescent="0.15">
      <c r="C1945" s="1">
        <f ca="1">IF(ISNUMBER(SEARCH($A$2,D1945)),MAX($C$1:C1944)+1,0)</f>
        <v>0</v>
      </c>
      <c r="D1945" s="11" t="s">
        <v>24148</v>
      </c>
      <c r="E1945" s="11" t="s">
        <v>24146</v>
      </c>
      <c r="F1945" s="11" t="s">
        <v>24147</v>
      </c>
      <c r="G1945" s="1"/>
      <c r="H1945" s="1"/>
      <c r="I1945" s="1"/>
      <c r="J1945" s="1"/>
      <c r="K1945" s="1"/>
      <c r="L1945" s="1"/>
      <c r="M1945" s="1"/>
      <c r="N1945" s="1"/>
    </row>
    <row r="1946" spans="3:14" x14ac:dyDescent="0.15">
      <c r="C1946" s="1">
        <f ca="1">IF(ISNUMBER(SEARCH($A$2,D1946)),MAX($C$1:C1945)+1,0)</f>
        <v>0</v>
      </c>
      <c r="D1946" s="11" t="s">
        <v>8539</v>
      </c>
      <c r="E1946" s="11" t="s">
        <v>8537</v>
      </c>
      <c r="F1946" s="11" t="s">
        <v>8538</v>
      </c>
      <c r="G1946" s="1"/>
      <c r="H1946" s="1"/>
      <c r="I1946" s="1"/>
      <c r="J1946" s="1"/>
      <c r="K1946" s="1"/>
      <c r="L1946" s="1"/>
      <c r="M1946" s="1"/>
      <c r="N1946" s="1"/>
    </row>
    <row r="1947" spans="3:14" x14ac:dyDescent="0.15">
      <c r="C1947" s="1">
        <f ca="1">IF(ISNUMBER(SEARCH($A$2,D1947)),MAX($C$1:C1946)+1,0)</f>
        <v>0</v>
      </c>
      <c r="D1947" s="11" t="s">
        <v>6513</v>
      </c>
      <c r="E1947" s="11" t="s">
        <v>6511</v>
      </c>
      <c r="F1947" s="11" t="s">
        <v>6512</v>
      </c>
      <c r="G1947" s="1"/>
      <c r="H1947" s="1"/>
      <c r="I1947" s="1"/>
      <c r="J1947" s="1"/>
      <c r="K1947" s="1"/>
      <c r="L1947" s="1"/>
      <c r="M1947" s="1"/>
      <c r="N1947" s="1"/>
    </row>
    <row r="1948" spans="3:14" x14ac:dyDescent="0.15">
      <c r="C1948" s="1">
        <f ca="1">IF(ISNUMBER(SEARCH($A$2,D1948)),MAX($C$1:C1947)+1,0)</f>
        <v>0</v>
      </c>
      <c r="D1948" s="11" t="s">
        <v>5794</v>
      </c>
      <c r="E1948" s="11" t="s">
        <v>5793</v>
      </c>
      <c r="G1948" s="1"/>
      <c r="H1948" s="1"/>
      <c r="I1948" s="1"/>
      <c r="J1948" s="1"/>
      <c r="K1948" s="1"/>
      <c r="L1948" s="1"/>
      <c r="M1948" s="1"/>
      <c r="N1948" s="1"/>
    </row>
    <row r="1949" spans="3:14" x14ac:dyDescent="0.15">
      <c r="C1949" s="1">
        <f ca="1">IF(ISNUMBER(SEARCH($A$2,D1949)),MAX($C$1:C1948)+1,0)</f>
        <v>0</v>
      </c>
      <c r="D1949" s="11" t="s">
        <v>4356</v>
      </c>
      <c r="E1949" s="11" t="s">
        <v>4355</v>
      </c>
      <c r="G1949" s="1"/>
      <c r="H1949" s="1"/>
      <c r="I1949" s="1"/>
      <c r="J1949" s="1"/>
      <c r="K1949" s="1"/>
      <c r="L1949" s="1"/>
      <c r="M1949" s="1"/>
      <c r="N1949" s="1"/>
    </row>
    <row r="1950" spans="3:14" x14ac:dyDescent="0.15">
      <c r="C1950" s="1">
        <f ca="1">IF(ISNUMBER(SEARCH($A$2,D1950)),MAX($C$1:C1949)+1,0)</f>
        <v>0</v>
      </c>
      <c r="D1950" s="11" t="s">
        <v>16905</v>
      </c>
      <c r="E1950" s="11" t="s">
        <v>16904</v>
      </c>
      <c r="G1950" s="1"/>
      <c r="H1950" s="1"/>
      <c r="I1950" s="1"/>
      <c r="J1950" s="1"/>
      <c r="K1950" s="1"/>
      <c r="L1950" s="1"/>
      <c r="M1950" s="1"/>
      <c r="N1950" s="1"/>
    </row>
    <row r="1951" spans="3:14" x14ac:dyDescent="0.15">
      <c r="C1951" s="1">
        <f ca="1">IF(ISNUMBER(SEARCH($A$2,D1951)),MAX($C$1:C1950)+1,0)</f>
        <v>0</v>
      </c>
      <c r="D1951" s="11" t="s">
        <v>23713</v>
      </c>
      <c r="E1951" s="11" t="s">
        <v>8757</v>
      </c>
      <c r="G1951" s="1"/>
      <c r="H1951" s="1"/>
      <c r="I1951" s="1"/>
      <c r="J1951" s="1"/>
      <c r="K1951" s="1"/>
      <c r="L1951" s="1"/>
      <c r="M1951" s="1"/>
      <c r="N1951" s="1"/>
    </row>
    <row r="1952" spans="3:14" x14ac:dyDescent="0.15">
      <c r="C1952" s="1">
        <f ca="1">IF(ISNUMBER(SEARCH($A$2,D1952)),MAX($C$1:C1951)+1,0)</f>
        <v>0</v>
      </c>
      <c r="D1952" s="11" t="s">
        <v>13329</v>
      </c>
      <c r="E1952" s="11" t="s">
        <v>6358</v>
      </c>
      <c r="G1952" s="1"/>
      <c r="H1952" s="1"/>
      <c r="I1952" s="1"/>
      <c r="J1952" s="1"/>
      <c r="K1952" s="1"/>
      <c r="L1952" s="1"/>
      <c r="M1952" s="1"/>
      <c r="N1952" s="1"/>
    </row>
    <row r="1953" spans="3:14" x14ac:dyDescent="0.15">
      <c r="C1953" s="1">
        <f ca="1">IF(ISNUMBER(SEARCH($A$2,D1953)),MAX($C$1:C1952)+1,0)</f>
        <v>0</v>
      </c>
      <c r="D1953" s="11" t="s">
        <v>13329</v>
      </c>
      <c r="E1953" s="11" t="s">
        <v>13328</v>
      </c>
      <c r="G1953" s="1"/>
      <c r="H1953" s="1"/>
      <c r="I1953" s="1"/>
      <c r="J1953" s="1"/>
      <c r="K1953" s="1"/>
      <c r="L1953" s="1"/>
      <c r="M1953" s="1"/>
      <c r="N1953" s="1"/>
    </row>
    <row r="1954" spans="3:14" x14ac:dyDescent="0.15">
      <c r="C1954" s="1">
        <f ca="1">IF(ISNUMBER(SEARCH($A$2,D1954)),MAX($C$1:C1953)+1,0)</f>
        <v>0</v>
      </c>
      <c r="D1954" s="11" t="s">
        <v>23714</v>
      </c>
      <c r="E1954" s="11" t="s">
        <v>6359</v>
      </c>
      <c r="G1954" s="1"/>
      <c r="H1954" s="1"/>
      <c r="I1954" s="1"/>
      <c r="J1954" s="1"/>
      <c r="K1954" s="1"/>
      <c r="L1954" s="1"/>
      <c r="M1954" s="1"/>
      <c r="N1954" s="1"/>
    </row>
    <row r="1955" spans="3:14" x14ac:dyDescent="0.15">
      <c r="C1955" s="1">
        <f ca="1">IF(ISNUMBER(SEARCH($A$2,D1955)),MAX($C$1:C1954)+1,0)</f>
        <v>0</v>
      </c>
      <c r="D1955" s="11" t="s">
        <v>31137</v>
      </c>
      <c r="E1955" s="11" t="s">
        <v>571</v>
      </c>
      <c r="G1955" s="1"/>
      <c r="H1955" s="1"/>
      <c r="I1955" s="1"/>
      <c r="J1955" s="1"/>
      <c r="K1955" s="1"/>
      <c r="L1955" s="1"/>
      <c r="M1955" s="1"/>
      <c r="N1955" s="1"/>
    </row>
    <row r="1956" spans="3:14" x14ac:dyDescent="0.15">
      <c r="C1956" s="1">
        <f ca="1">IF(ISNUMBER(SEARCH($A$2,D1956)),MAX($C$1:C1955)+1,0)</f>
        <v>0</v>
      </c>
      <c r="D1956" s="11" t="s">
        <v>23716</v>
      </c>
      <c r="E1956" s="11" t="s">
        <v>6360</v>
      </c>
      <c r="F1956" s="11" t="s">
        <v>23715</v>
      </c>
      <c r="G1956" s="1"/>
      <c r="H1956" s="1"/>
      <c r="I1956" s="1"/>
      <c r="J1956" s="1"/>
      <c r="K1956" s="1"/>
      <c r="L1956" s="1"/>
      <c r="M1956" s="1"/>
      <c r="N1956" s="1"/>
    </row>
    <row r="1957" spans="3:14" x14ac:dyDescent="0.15">
      <c r="C1957" s="1">
        <f ca="1">IF(ISNUMBER(SEARCH($A$2,D1957)),MAX($C$1:C1956)+1,0)</f>
        <v>0</v>
      </c>
      <c r="D1957" s="11" t="s">
        <v>17377</v>
      </c>
      <c r="E1957" s="11" t="s">
        <v>17376</v>
      </c>
      <c r="G1957" s="1"/>
      <c r="H1957" s="1"/>
      <c r="I1957" s="1"/>
      <c r="J1957" s="1"/>
      <c r="K1957" s="1"/>
      <c r="L1957" s="1"/>
      <c r="M1957" s="1"/>
      <c r="N1957" s="1"/>
    </row>
    <row r="1958" spans="3:14" x14ac:dyDescent="0.15">
      <c r="C1958" s="1">
        <f ca="1">IF(ISNUMBER(SEARCH($A$2,D1958)),MAX($C$1:C1957)+1,0)</f>
        <v>0</v>
      </c>
      <c r="D1958" s="11" t="s">
        <v>17379</v>
      </c>
      <c r="E1958" s="11" t="s">
        <v>17378</v>
      </c>
      <c r="G1958" s="1"/>
      <c r="H1958" s="1"/>
      <c r="I1958" s="1"/>
      <c r="J1958" s="1"/>
      <c r="K1958" s="1"/>
      <c r="L1958" s="1"/>
      <c r="M1958" s="1"/>
      <c r="N1958" s="1"/>
    </row>
    <row r="1959" spans="3:14" x14ac:dyDescent="0.15">
      <c r="C1959" s="1">
        <f ca="1">IF(ISNUMBER(SEARCH($A$2,D1959)),MAX($C$1:C1958)+1,0)</f>
        <v>0</v>
      </c>
      <c r="D1959" s="11" t="s">
        <v>31840</v>
      </c>
      <c r="E1959" s="11" t="s">
        <v>31838</v>
      </c>
      <c r="F1959" s="11" t="s">
        <v>31839</v>
      </c>
      <c r="G1959" s="1"/>
      <c r="H1959" s="1"/>
      <c r="I1959" s="1"/>
      <c r="J1959" s="1"/>
      <c r="K1959" s="1"/>
      <c r="L1959" s="1"/>
      <c r="M1959" s="1"/>
      <c r="N1959" s="1"/>
    </row>
    <row r="1960" spans="3:14" x14ac:dyDescent="0.15">
      <c r="C1960" s="1">
        <f ca="1">IF(ISNUMBER(SEARCH($A$2,D1960)),MAX($C$1:C1959)+1,0)</f>
        <v>0</v>
      </c>
      <c r="D1960" s="11" t="s">
        <v>8167</v>
      </c>
      <c r="E1960" s="11" t="s">
        <v>4479</v>
      </c>
      <c r="F1960" s="11" t="s">
        <v>8166</v>
      </c>
      <c r="G1960" s="1"/>
      <c r="H1960" s="1"/>
      <c r="I1960" s="1"/>
      <c r="J1960" s="1"/>
      <c r="K1960" s="1"/>
      <c r="L1960" s="1"/>
      <c r="M1960" s="1"/>
      <c r="N1960" s="1"/>
    </row>
    <row r="1961" spans="3:14" x14ac:dyDescent="0.15">
      <c r="C1961" s="1">
        <f ca="1">IF(ISNUMBER(SEARCH($A$2,D1961)),MAX($C$1:C1960)+1,0)</f>
        <v>0</v>
      </c>
      <c r="D1961" s="11" t="s">
        <v>37565</v>
      </c>
      <c r="E1961" s="11" t="s">
        <v>37566</v>
      </c>
      <c r="G1961" s="1"/>
      <c r="H1961" s="1"/>
      <c r="I1961" s="1"/>
      <c r="J1961" s="1"/>
      <c r="K1961" s="1"/>
      <c r="L1961" s="1"/>
      <c r="M1961" s="1"/>
      <c r="N1961" s="1"/>
    </row>
    <row r="1962" spans="3:14" x14ac:dyDescent="0.15">
      <c r="C1962" s="1">
        <f ca="1">IF(ISNUMBER(SEARCH($A$2,D1962)),MAX($C$1:C1961)+1,0)</f>
        <v>0</v>
      </c>
      <c r="D1962" s="11" t="s">
        <v>37567</v>
      </c>
      <c r="E1962" s="11" t="s">
        <v>37568</v>
      </c>
      <c r="G1962" s="1"/>
      <c r="H1962" s="1"/>
      <c r="I1962" s="1"/>
      <c r="J1962" s="1"/>
      <c r="K1962" s="1"/>
      <c r="L1962" s="1"/>
      <c r="M1962" s="1"/>
      <c r="N1962" s="1"/>
    </row>
    <row r="1963" spans="3:14" x14ac:dyDescent="0.15">
      <c r="C1963" s="1">
        <f ca="1">IF(ISNUMBER(SEARCH($A$2,D1963)),MAX($C$1:C1962)+1,0)</f>
        <v>0</v>
      </c>
      <c r="D1963" s="11" t="s">
        <v>31138</v>
      </c>
      <c r="E1963" s="11" t="s">
        <v>572</v>
      </c>
      <c r="G1963" s="1"/>
      <c r="H1963" s="1"/>
      <c r="I1963" s="1"/>
      <c r="J1963" s="1"/>
      <c r="K1963" s="1"/>
      <c r="L1963" s="1"/>
      <c r="M1963" s="1"/>
      <c r="N1963" s="1"/>
    </row>
    <row r="1964" spans="3:14" x14ac:dyDescent="0.15">
      <c r="C1964" s="1">
        <f ca="1">IF(ISNUMBER(SEARCH($A$2,D1964)),MAX($C$1:C1963)+1,0)</f>
        <v>0</v>
      </c>
      <c r="D1964" s="11" t="s">
        <v>5806</v>
      </c>
      <c r="E1964" s="11" t="s">
        <v>4480</v>
      </c>
      <c r="F1964" s="11" t="s">
        <v>5805</v>
      </c>
      <c r="G1964" s="1"/>
      <c r="H1964" s="1"/>
      <c r="I1964" s="1"/>
      <c r="J1964" s="1"/>
      <c r="K1964" s="1"/>
      <c r="L1964" s="1"/>
      <c r="M1964" s="1"/>
      <c r="N1964" s="1"/>
    </row>
    <row r="1965" spans="3:14" x14ac:dyDescent="0.15">
      <c r="C1965" s="1">
        <f ca="1">IF(ISNUMBER(SEARCH($A$2,D1965)),MAX($C$1:C1964)+1,0)</f>
        <v>0</v>
      </c>
      <c r="D1965" s="11" t="s">
        <v>8183</v>
      </c>
      <c r="E1965" s="11" t="s">
        <v>8181</v>
      </c>
      <c r="F1965" s="11" t="s">
        <v>8182</v>
      </c>
      <c r="G1965" s="1"/>
      <c r="H1965" s="1"/>
      <c r="I1965" s="1"/>
      <c r="J1965" s="1"/>
      <c r="K1965" s="1"/>
      <c r="L1965" s="1"/>
      <c r="M1965" s="1"/>
      <c r="N1965" s="1"/>
    </row>
    <row r="1966" spans="3:14" x14ac:dyDescent="0.15">
      <c r="C1966" s="1">
        <f ca="1">IF(ISNUMBER(SEARCH($A$2,D1966)),MAX($C$1:C1965)+1,0)</f>
        <v>0</v>
      </c>
      <c r="D1966" s="11" t="s">
        <v>7321</v>
      </c>
      <c r="E1966" s="11" t="s">
        <v>7320</v>
      </c>
      <c r="G1966" s="1"/>
      <c r="H1966" s="1"/>
      <c r="I1966" s="1"/>
      <c r="J1966" s="1"/>
      <c r="K1966" s="1"/>
      <c r="L1966" s="1"/>
      <c r="M1966" s="1"/>
      <c r="N1966" s="1"/>
    </row>
    <row r="1967" spans="3:14" x14ac:dyDescent="0.15">
      <c r="C1967" s="1">
        <f ca="1">IF(ISNUMBER(SEARCH($A$2,D1967)),MAX($C$1:C1966)+1,0)</f>
        <v>0</v>
      </c>
      <c r="D1967" s="11" t="s">
        <v>17617</v>
      </c>
      <c r="E1967" s="11" t="s">
        <v>17616</v>
      </c>
      <c r="G1967" s="1"/>
      <c r="H1967" s="1"/>
      <c r="I1967" s="1"/>
      <c r="J1967" s="1"/>
      <c r="K1967" s="1"/>
      <c r="L1967" s="1"/>
      <c r="M1967" s="1"/>
      <c r="N1967" s="1"/>
    </row>
    <row r="1968" spans="3:14" x14ac:dyDescent="0.15">
      <c r="C1968" s="1">
        <f ca="1">IF(ISNUMBER(SEARCH($A$2,D1968)),MAX($C$1:C1967)+1,0)</f>
        <v>0</v>
      </c>
      <c r="D1968" s="11" t="s">
        <v>19064</v>
      </c>
      <c r="E1968" s="11" t="s">
        <v>19063</v>
      </c>
      <c r="G1968" s="1"/>
      <c r="H1968" s="1"/>
      <c r="I1968" s="1"/>
      <c r="J1968" s="1"/>
      <c r="K1968" s="1"/>
      <c r="L1968" s="1"/>
      <c r="M1968" s="1"/>
      <c r="N1968" s="1"/>
    </row>
    <row r="1969" spans="3:14" x14ac:dyDescent="0.15">
      <c r="C1969" s="1">
        <f ca="1">IF(ISNUMBER(SEARCH($A$2,D1969)),MAX($C$1:C1968)+1,0)</f>
        <v>0</v>
      </c>
      <c r="D1969" s="11" t="s">
        <v>19066</v>
      </c>
      <c r="E1969" s="11" t="s">
        <v>19065</v>
      </c>
      <c r="G1969" s="1"/>
      <c r="H1969" s="1"/>
      <c r="I1969" s="1"/>
      <c r="J1969" s="1"/>
      <c r="K1969" s="1"/>
      <c r="L1969" s="1"/>
      <c r="M1969" s="1"/>
      <c r="N1969" s="1"/>
    </row>
    <row r="1970" spans="3:14" x14ac:dyDescent="0.15">
      <c r="C1970" s="1">
        <f ca="1">IF(ISNUMBER(SEARCH($A$2,D1970)),MAX($C$1:C1969)+1,0)</f>
        <v>0</v>
      </c>
      <c r="D1970" s="11" t="s">
        <v>9891</v>
      </c>
      <c r="E1970" s="11" t="s">
        <v>9889</v>
      </c>
      <c r="F1970" s="11" t="s">
        <v>9890</v>
      </c>
      <c r="G1970" s="1"/>
      <c r="H1970" s="1"/>
      <c r="I1970" s="1"/>
      <c r="J1970" s="1"/>
      <c r="K1970" s="1"/>
      <c r="L1970" s="1"/>
      <c r="M1970" s="1"/>
      <c r="N1970" s="1"/>
    </row>
    <row r="1971" spans="3:14" x14ac:dyDescent="0.15">
      <c r="C1971" s="1">
        <f ca="1">IF(ISNUMBER(SEARCH($A$2,D1971)),MAX($C$1:C1970)+1,0)</f>
        <v>0</v>
      </c>
      <c r="D1971" s="11" t="s">
        <v>21138</v>
      </c>
      <c r="E1971" s="11" t="s">
        <v>17618</v>
      </c>
      <c r="F1971" s="11" t="s">
        <v>9890</v>
      </c>
      <c r="G1971" s="1"/>
      <c r="H1971" s="1"/>
      <c r="I1971" s="1"/>
      <c r="J1971" s="1"/>
      <c r="K1971" s="1"/>
      <c r="L1971" s="1"/>
      <c r="M1971" s="1"/>
      <c r="N1971" s="1"/>
    </row>
    <row r="1972" spans="3:14" x14ac:dyDescent="0.15">
      <c r="C1972" s="1">
        <f ca="1">IF(ISNUMBER(SEARCH($A$2,D1972)),MAX($C$1:C1971)+1,0)</f>
        <v>0</v>
      </c>
      <c r="D1972" s="11" t="s">
        <v>19068</v>
      </c>
      <c r="E1972" s="11" t="s">
        <v>19067</v>
      </c>
      <c r="G1972" s="1"/>
      <c r="H1972" s="1"/>
      <c r="I1972" s="1"/>
      <c r="J1972" s="1"/>
      <c r="K1972" s="1"/>
      <c r="L1972" s="1"/>
      <c r="M1972" s="1"/>
      <c r="N1972" s="1"/>
    </row>
    <row r="1973" spans="3:14" x14ac:dyDescent="0.15">
      <c r="C1973" s="1">
        <f ca="1">IF(ISNUMBER(SEARCH($A$2,D1973)),MAX($C$1:C1972)+1,0)</f>
        <v>0</v>
      </c>
      <c r="D1973" s="11" t="s">
        <v>9888</v>
      </c>
      <c r="E1973" s="11" t="s">
        <v>9887</v>
      </c>
      <c r="G1973" s="1"/>
      <c r="H1973" s="1"/>
      <c r="I1973" s="1"/>
      <c r="J1973" s="1"/>
      <c r="K1973" s="1"/>
      <c r="L1973" s="1"/>
      <c r="M1973" s="1"/>
      <c r="N1973" s="1"/>
    </row>
    <row r="1974" spans="3:14" x14ac:dyDescent="0.15">
      <c r="C1974" s="1">
        <f ca="1">IF(ISNUMBER(SEARCH($A$2,D1974)),MAX($C$1:C1973)+1,0)</f>
        <v>0</v>
      </c>
      <c r="D1974" s="11" t="s">
        <v>7056</v>
      </c>
      <c r="E1974" s="11" t="s">
        <v>7054</v>
      </c>
      <c r="F1974" s="11" t="s">
        <v>7055</v>
      </c>
      <c r="G1974" s="1"/>
      <c r="H1974" s="1"/>
      <c r="I1974" s="1"/>
      <c r="J1974" s="1"/>
      <c r="K1974" s="1"/>
      <c r="L1974" s="1"/>
      <c r="M1974" s="1"/>
      <c r="N1974" s="1"/>
    </row>
    <row r="1975" spans="3:14" x14ac:dyDescent="0.15">
      <c r="C1975" s="1">
        <f ca="1">IF(ISNUMBER(SEARCH($A$2,D1975)),MAX($C$1:C1974)+1,0)</f>
        <v>0</v>
      </c>
      <c r="D1975" s="11" t="s">
        <v>21140</v>
      </c>
      <c r="E1975" s="11" t="s">
        <v>21139</v>
      </c>
      <c r="G1975" s="1"/>
      <c r="H1975" s="1"/>
      <c r="I1975" s="1"/>
      <c r="J1975" s="1"/>
      <c r="K1975" s="1"/>
      <c r="L1975" s="1"/>
      <c r="M1975" s="1"/>
      <c r="N1975" s="1"/>
    </row>
    <row r="1976" spans="3:14" x14ac:dyDescent="0.15">
      <c r="C1976" s="1">
        <f ca="1">IF(ISNUMBER(SEARCH($A$2,D1976)),MAX($C$1:C1975)+1,0)</f>
        <v>0</v>
      </c>
      <c r="D1976" s="11" t="s">
        <v>21142</v>
      </c>
      <c r="E1976" s="11" t="s">
        <v>21141</v>
      </c>
      <c r="G1976" s="1"/>
      <c r="H1976" s="1"/>
      <c r="I1976" s="1"/>
      <c r="J1976" s="1"/>
      <c r="K1976" s="1"/>
      <c r="L1976" s="1"/>
      <c r="M1976" s="1"/>
      <c r="N1976" s="1"/>
    </row>
    <row r="1977" spans="3:14" x14ac:dyDescent="0.15">
      <c r="C1977" s="1">
        <f ca="1">IF(ISNUMBER(SEARCH($A$2,D1977)),MAX($C$1:C1976)+1,0)</f>
        <v>0</v>
      </c>
      <c r="D1977" s="11" t="s">
        <v>9883</v>
      </c>
      <c r="E1977" s="11" t="s">
        <v>9882</v>
      </c>
      <c r="G1977" s="1"/>
      <c r="H1977" s="1"/>
      <c r="I1977" s="1"/>
      <c r="J1977" s="1"/>
      <c r="K1977" s="1"/>
      <c r="L1977" s="1"/>
      <c r="M1977" s="1"/>
      <c r="N1977" s="1"/>
    </row>
    <row r="1978" spans="3:14" x14ac:dyDescent="0.15">
      <c r="C1978" s="1">
        <f ca="1">IF(ISNUMBER(SEARCH($A$2,D1978)),MAX($C$1:C1977)+1,0)</f>
        <v>0</v>
      </c>
      <c r="D1978" s="11" t="s">
        <v>21145</v>
      </c>
      <c r="E1978" s="11" t="s">
        <v>21143</v>
      </c>
      <c r="F1978" s="11" t="s">
        <v>21144</v>
      </c>
      <c r="G1978" s="1"/>
      <c r="H1978" s="1"/>
      <c r="I1978" s="1"/>
      <c r="J1978" s="1"/>
      <c r="K1978" s="1"/>
      <c r="L1978" s="1"/>
      <c r="M1978" s="1"/>
      <c r="N1978" s="1"/>
    </row>
    <row r="1979" spans="3:14" x14ac:dyDescent="0.15">
      <c r="C1979" s="1">
        <f ca="1">IF(ISNUMBER(SEARCH($A$2,D1979)),MAX($C$1:C1978)+1,0)</f>
        <v>0</v>
      </c>
      <c r="D1979" s="11" t="s">
        <v>32233</v>
      </c>
      <c r="E1979" s="11" t="s">
        <v>1548</v>
      </c>
      <c r="F1979" s="11" t="s">
        <v>32232</v>
      </c>
      <c r="G1979" s="1"/>
      <c r="H1979" s="1"/>
      <c r="I1979" s="1"/>
      <c r="J1979" s="1"/>
      <c r="K1979" s="1"/>
      <c r="L1979" s="1"/>
      <c r="M1979" s="1"/>
      <c r="N1979" s="1"/>
    </row>
    <row r="1980" spans="3:14" x14ac:dyDescent="0.15">
      <c r="C1980" s="1">
        <f ca="1">IF(ISNUMBER(SEARCH($A$2,D1980)),MAX($C$1:C1979)+1,0)</f>
        <v>0</v>
      </c>
      <c r="D1980" s="11" t="s">
        <v>32234</v>
      </c>
      <c r="E1980" s="11" t="s">
        <v>1549</v>
      </c>
      <c r="G1980" s="1"/>
      <c r="H1980" s="1"/>
      <c r="I1980" s="1"/>
      <c r="J1980" s="1"/>
      <c r="K1980" s="1"/>
      <c r="L1980" s="1"/>
      <c r="M1980" s="1"/>
      <c r="N1980" s="1"/>
    </row>
    <row r="1981" spans="3:14" x14ac:dyDescent="0.15">
      <c r="C1981" s="1">
        <f ca="1">IF(ISNUMBER(SEARCH($A$2,D1981)),MAX($C$1:C1980)+1,0)</f>
        <v>0</v>
      </c>
      <c r="D1981" s="11" t="s">
        <v>31139</v>
      </c>
      <c r="E1981" s="11" t="s">
        <v>573</v>
      </c>
      <c r="G1981" s="1"/>
      <c r="H1981" s="1"/>
      <c r="I1981" s="1"/>
      <c r="J1981" s="1"/>
      <c r="K1981" s="1"/>
      <c r="L1981" s="1"/>
      <c r="M1981" s="1"/>
      <c r="N1981" s="1"/>
    </row>
    <row r="1982" spans="3:14" x14ac:dyDescent="0.15">
      <c r="C1982" s="1">
        <f ca="1">IF(ISNUMBER(SEARCH($A$2,D1982)),MAX($C$1:C1981)+1,0)</f>
        <v>0</v>
      </c>
      <c r="D1982" s="11" t="s">
        <v>21148</v>
      </c>
      <c r="E1982" s="11" t="s">
        <v>21146</v>
      </c>
      <c r="F1982" s="11" t="s">
        <v>21147</v>
      </c>
      <c r="G1982" s="1"/>
      <c r="H1982" s="1"/>
      <c r="I1982" s="1"/>
      <c r="J1982" s="1"/>
      <c r="K1982" s="1"/>
      <c r="L1982" s="1"/>
      <c r="M1982" s="1"/>
      <c r="N1982" s="1"/>
    </row>
    <row r="1983" spans="3:14" x14ac:dyDescent="0.15">
      <c r="C1983" s="1">
        <f ca="1">IF(ISNUMBER(SEARCH($A$2,D1983)),MAX($C$1:C1982)+1,0)</f>
        <v>0</v>
      </c>
      <c r="D1983" s="11" t="s">
        <v>13912</v>
      </c>
      <c r="E1983" s="11" t="s">
        <v>13911</v>
      </c>
      <c r="G1983" s="1"/>
      <c r="H1983" s="1"/>
      <c r="I1983" s="1"/>
      <c r="J1983" s="1"/>
      <c r="K1983" s="1"/>
      <c r="L1983" s="1"/>
      <c r="M1983" s="1"/>
      <c r="N1983" s="1"/>
    </row>
    <row r="1984" spans="3:14" x14ac:dyDescent="0.15">
      <c r="C1984" s="1">
        <f ca="1">IF(ISNUMBER(SEARCH($A$2,D1984)),MAX($C$1:C1983)+1,0)</f>
        <v>0</v>
      </c>
      <c r="D1984" s="11" t="s">
        <v>10991</v>
      </c>
      <c r="E1984" s="11" t="s">
        <v>10990</v>
      </c>
      <c r="G1984" s="1"/>
      <c r="H1984" s="1"/>
      <c r="I1984" s="1"/>
      <c r="J1984" s="1"/>
      <c r="K1984" s="1"/>
      <c r="L1984" s="1"/>
      <c r="M1984" s="1"/>
      <c r="N1984" s="1"/>
    </row>
    <row r="1985" spans="3:14" x14ac:dyDescent="0.15">
      <c r="C1985" s="1">
        <f ca="1">IF(ISNUMBER(SEARCH($A$2,D1985)),MAX($C$1:C1984)+1,0)</f>
        <v>0</v>
      </c>
      <c r="D1985" s="11" t="s">
        <v>34599</v>
      </c>
      <c r="E1985" s="11" t="s">
        <v>34600</v>
      </c>
      <c r="G1985" s="1"/>
      <c r="H1985" s="1"/>
      <c r="I1985" s="1"/>
      <c r="J1985" s="1"/>
      <c r="K1985" s="1"/>
      <c r="L1985" s="1"/>
      <c r="M1985" s="1"/>
      <c r="N1985" s="1"/>
    </row>
    <row r="1986" spans="3:14" x14ac:dyDescent="0.15">
      <c r="C1986" s="1">
        <f ca="1">IF(ISNUMBER(SEARCH($A$2,D1986)),MAX($C$1:C1985)+1,0)</f>
        <v>0</v>
      </c>
      <c r="D1986" s="11" t="s">
        <v>35383</v>
      </c>
      <c r="E1986" s="11" t="s">
        <v>35384</v>
      </c>
      <c r="F1986" s="11" t="s">
        <v>35385</v>
      </c>
      <c r="G1986" s="1"/>
      <c r="H1986" s="1"/>
      <c r="I1986" s="1"/>
      <c r="J1986" s="1"/>
      <c r="K1986" s="1"/>
      <c r="L1986" s="1"/>
      <c r="M1986" s="1"/>
      <c r="N1986" s="1"/>
    </row>
    <row r="1987" spans="3:14" x14ac:dyDescent="0.15">
      <c r="C1987" s="1">
        <f ca="1">IF(ISNUMBER(SEARCH($A$2,D1987)),MAX($C$1:C1986)+1,0)</f>
        <v>0</v>
      </c>
      <c r="D1987" s="11" t="s">
        <v>28581</v>
      </c>
      <c r="E1987" s="11" t="s">
        <v>18376</v>
      </c>
      <c r="G1987" s="1"/>
      <c r="H1987" s="1"/>
      <c r="I1987" s="1"/>
      <c r="J1987" s="1"/>
      <c r="K1987" s="1"/>
      <c r="L1987" s="1"/>
      <c r="M1987" s="1"/>
      <c r="N1987" s="1"/>
    </row>
    <row r="1988" spans="3:14" x14ac:dyDescent="0.15">
      <c r="C1988" s="1">
        <f ca="1">IF(ISNUMBER(SEARCH($A$2,D1988)),MAX($C$1:C1987)+1,0)</f>
        <v>0</v>
      </c>
      <c r="D1988" s="11" t="s">
        <v>21918</v>
      </c>
      <c r="E1988" s="11" t="s">
        <v>28582</v>
      </c>
      <c r="F1988" s="11" t="s">
        <v>25355</v>
      </c>
      <c r="G1988" s="1"/>
      <c r="H1988" s="1"/>
      <c r="I1988" s="1"/>
      <c r="J1988" s="1"/>
      <c r="K1988" s="1"/>
      <c r="L1988" s="1"/>
      <c r="M1988" s="1"/>
      <c r="N1988" s="1"/>
    </row>
    <row r="1989" spans="3:14" x14ac:dyDescent="0.15">
      <c r="C1989" s="1">
        <f ca="1">IF(ISNUMBER(SEARCH($A$2,D1989)),MAX($C$1:C1988)+1,0)</f>
        <v>0</v>
      </c>
      <c r="D1989" s="11" t="s">
        <v>5800</v>
      </c>
      <c r="E1989" s="11" t="s">
        <v>5799</v>
      </c>
      <c r="G1989" s="1"/>
      <c r="H1989" s="1"/>
      <c r="I1989" s="1"/>
      <c r="J1989" s="1"/>
      <c r="K1989" s="1"/>
      <c r="L1989" s="1"/>
      <c r="M1989" s="1"/>
      <c r="N1989" s="1"/>
    </row>
    <row r="1990" spans="3:14" x14ac:dyDescent="0.15">
      <c r="C1990" s="1">
        <f ca="1">IF(ISNUMBER(SEARCH($A$2,D1990)),MAX($C$1:C1989)+1,0)</f>
        <v>0</v>
      </c>
      <c r="D1990" s="11" t="s">
        <v>5802</v>
      </c>
      <c r="E1990" s="11" t="s">
        <v>5801</v>
      </c>
      <c r="G1990" s="1"/>
      <c r="H1990" s="1"/>
      <c r="I1990" s="1"/>
      <c r="J1990" s="1"/>
      <c r="K1990" s="1"/>
      <c r="L1990" s="1"/>
      <c r="M1990" s="1"/>
      <c r="N1990" s="1"/>
    </row>
    <row r="1991" spans="3:14" x14ac:dyDescent="0.15">
      <c r="C1991" s="1">
        <f ca="1">IF(ISNUMBER(SEARCH($A$2,D1991)),MAX($C$1:C1990)+1,0)</f>
        <v>0</v>
      </c>
      <c r="D1991" s="11" t="s">
        <v>5804</v>
      </c>
      <c r="E1991" s="11" t="s">
        <v>5803</v>
      </c>
      <c r="G1991" s="1"/>
      <c r="H1991" s="1"/>
      <c r="I1991" s="1"/>
      <c r="J1991" s="1"/>
      <c r="K1991" s="1"/>
      <c r="L1991" s="1"/>
      <c r="M1991" s="1"/>
      <c r="N1991" s="1"/>
    </row>
    <row r="1992" spans="3:14" x14ac:dyDescent="0.15">
      <c r="C1992" s="1">
        <f ca="1">IF(ISNUMBER(SEARCH($A$2,D1992)),MAX($C$1:C1991)+1,0)</f>
        <v>0</v>
      </c>
      <c r="D1992" s="11" t="s">
        <v>21920</v>
      </c>
      <c r="E1992" s="11" t="s">
        <v>21919</v>
      </c>
      <c r="F1992" s="11" t="s">
        <v>25355</v>
      </c>
      <c r="G1992" s="1"/>
      <c r="H1992" s="1"/>
      <c r="I1992" s="1"/>
      <c r="J1992" s="1"/>
      <c r="K1992" s="1"/>
      <c r="L1992" s="1"/>
      <c r="M1992" s="1"/>
      <c r="N1992" s="1"/>
    </row>
    <row r="1993" spans="3:14" x14ac:dyDescent="0.15">
      <c r="C1993" s="1">
        <f ca="1">IF(ISNUMBER(SEARCH($A$2,D1993)),MAX($C$1:C1992)+1,0)</f>
        <v>0</v>
      </c>
      <c r="D1993" s="11" t="s">
        <v>31140</v>
      </c>
      <c r="E1993" s="11" t="s">
        <v>574</v>
      </c>
      <c r="G1993" s="1"/>
      <c r="H1993" s="1"/>
      <c r="I1993" s="1"/>
      <c r="J1993" s="1"/>
      <c r="K1993" s="1"/>
      <c r="L1993" s="1"/>
      <c r="M1993" s="1"/>
      <c r="N1993" s="1"/>
    </row>
    <row r="1994" spans="3:14" x14ac:dyDescent="0.15">
      <c r="C1994" s="1">
        <f ca="1">IF(ISNUMBER(SEARCH($A$2,D1994)),MAX($C$1:C1993)+1,0)</f>
        <v>0</v>
      </c>
      <c r="D1994" s="11" t="s">
        <v>32032</v>
      </c>
      <c r="E1994" s="11" t="s">
        <v>32031</v>
      </c>
      <c r="G1994" s="1"/>
      <c r="H1994" s="1"/>
      <c r="I1994" s="1"/>
      <c r="J1994" s="1"/>
      <c r="K1994" s="1"/>
      <c r="L1994" s="1"/>
      <c r="M1994" s="1"/>
      <c r="N1994" s="1"/>
    </row>
    <row r="1995" spans="3:14" x14ac:dyDescent="0.15">
      <c r="C1995" s="1">
        <f ca="1">IF(ISNUMBER(SEARCH($A$2,D1995)),MAX($C$1:C1994)+1,0)</f>
        <v>0</v>
      </c>
      <c r="D1995" s="11" t="s">
        <v>32034</v>
      </c>
      <c r="E1995" s="11" t="s">
        <v>32033</v>
      </c>
      <c r="G1995" s="1"/>
      <c r="H1995" s="1"/>
      <c r="I1995" s="1"/>
      <c r="J1995" s="1"/>
      <c r="K1995" s="1"/>
      <c r="L1995" s="1"/>
      <c r="M1995" s="1"/>
      <c r="N1995" s="1"/>
    </row>
    <row r="1996" spans="3:14" x14ac:dyDescent="0.15">
      <c r="C1996" s="1">
        <f ca="1">IF(ISNUMBER(SEARCH($A$2,D1996)),MAX($C$1:C1995)+1,0)</f>
        <v>0</v>
      </c>
      <c r="D1996" s="11" t="s">
        <v>32037</v>
      </c>
      <c r="E1996" s="11" t="s">
        <v>32035</v>
      </c>
      <c r="F1996" s="11" t="s">
        <v>32036</v>
      </c>
      <c r="G1996" s="1"/>
      <c r="H1996" s="1"/>
      <c r="I1996" s="1"/>
      <c r="J1996" s="1"/>
      <c r="K1996" s="1"/>
      <c r="L1996" s="1"/>
      <c r="M1996" s="1"/>
      <c r="N1996" s="1"/>
    </row>
    <row r="1997" spans="3:14" x14ac:dyDescent="0.15">
      <c r="C1997" s="1">
        <f ca="1">IF(ISNUMBER(SEARCH($A$2,D1997)),MAX($C$1:C1996)+1,0)</f>
        <v>0</v>
      </c>
      <c r="D1997" s="11" t="s">
        <v>32040</v>
      </c>
      <c r="E1997" s="11" t="s">
        <v>32038</v>
      </c>
      <c r="F1997" s="11" t="s">
        <v>32039</v>
      </c>
      <c r="G1997" s="1"/>
      <c r="H1997" s="1"/>
      <c r="I1997" s="1"/>
      <c r="J1997" s="1"/>
      <c r="K1997" s="1"/>
      <c r="L1997" s="1"/>
      <c r="M1997" s="1"/>
      <c r="N1997" s="1"/>
    </row>
    <row r="1998" spans="3:14" x14ac:dyDescent="0.15">
      <c r="C1998" s="1">
        <f ca="1">IF(ISNUMBER(SEARCH($A$2,D1998)),MAX($C$1:C1997)+1,0)</f>
        <v>0</v>
      </c>
      <c r="D1998" s="11" t="s">
        <v>11697</v>
      </c>
      <c r="E1998" s="11" t="s">
        <v>11696</v>
      </c>
      <c r="G1998" s="1"/>
      <c r="H1998" s="1"/>
      <c r="I1998" s="1"/>
      <c r="J1998" s="1"/>
      <c r="K1998" s="1"/>
      <c r="L1998" s="1"/>
      <c r="M1998" s="1"/>
      <c r="N1998" s="1"/>
    </row>
    <row r="1999" spans="3:14" x14ac:dyDescent="0.15">
      <c r="C1999" s="1">
        <f ca="1">IF(ISNUMBER(SEARCH($A$2,D1999)),MAX($C$1:C1998)+1,0)</f>
        <v>0</v>
      </c>
      <c r="D1999" s="11" t="s">
        <v>32043</v>
      </c>
      <c r="E1999" s="11" t="s">
        <v>32041</v>
      </c>
      <c r="F1999" s="11" t="s">
        <v>32042</v>
      </c>
      <c r="G1999" s="1"/>
      <c r="H1999" s="1"/>
      <c r="I1999" s="1"/>
      <c r="J1999" s="1"/>
      <c r="K1999" s="1"/>
      <c r="L1999" s="1"/>
      <c r="M1999" s="1"/>
      <c r="N1999" s="1"/>
    </row>
    <row r="2000" spans="3:14" x14ac:dyDescent="0.15">
      <c r="C2000" s="1">
        <f ca="1">IF(ISNUMBER(SEARCH($A$2,D2000)),MAX($C$1:C1999)+1,0)</f>
        <v>0</v>
      </c>
      <c r="D2000" s="11" t="s">
        <v>29859</v>
      </c>
      <c r="E2000" s="11" t="s">
        <v>32044</v>
      </c>
      <c r="G2000" s="1"/>
      <c r="H2000" s="1"/>
      <c r="I2000" s="1"/>
      <c r="J2000" s="1"/>
      <c r="K2000" s="1"/>
      <c r="L2000" s="1"/>
      <c r="M2000" s="1"/>
      <c r="N2000" s="1"/>
    </row>
    <row r="2001" spans="3:14" x14ac:dyDescent="0.15">
      <c r="C2001" s="1">
        <f ca="1">IF(ISNUMBER(SEARCH($A$2,D2001)),MAX($C$1:C2000)+1,0)</f>
        <v>0</v>
      </c>
      <c r="D2001" s="11" t="s">
        <v>11699</v>
      </c>
      <c r="E2001" s="11" t="s">
        <v>11698</v>
      </c>
      <c r="G2001" s="1"/>
      <c r="H2001" s="1"/>
      <c r="I2001" s="1"/>
      <c r="J2001" s="1"/>
      <c r="K2001" s="1"/>
      <c r="L2001" s="1"/>
      <c r="M2001" s="1"/>
      <c r="N2001" s="1"/>
    </row>
    <row r="2002" spans="3:14" x14ac:dyDescent="0.15">
      <c r="C2002" s="1">
        <f ca="1">IF(ISNUMBER(SEARCH($A$2,D2002)),MAX($C$1:C2001)+1,0)</f>
        <v>0</v>
      </c>
      <c r="D2002" s="11" t="s">
        <v>29861</v>
      </c>
      <c r="E2002" s="11" t="s">
        <v>29860</v>
      </c>
      <c r="G2002" s="1"/>
      <c r="H2002" s="1"/>
      <c r="I2002" s="1"/>
      <c r="J2002" s="1"/>
      <c r="K2002" s="1"/>
      <c r="L2002" s="1"/>
      <c r="M2002" s="1"/>
      <c r="N2002" s="1"/>
    </row>
    <row r="2003" spans="3:14" x14ac:dyDescent="0.15">
      <c r="C2003" s="1">
        <f ca="1">IF(ISNUMBER(SEARCH($A$2,D2003)),MAX($C$1:C2002)+1,0)</f>
        <v>0</v>
      </c>
      <c r="D2003" s="11" t="s">
        <v>11703</v>
      </c>
      <c r="E2003" s="11" t="s">
        <v>11702</v>
      </c>
      <c r="G2003" s="1"/>
      <c r="H2003" s="1"/>
      <c r="I2003" s="1"/>
      <c r="J2003" s="1"/>
      <c r="K2003" s="1"/>
      <c r="L2003" s="1"/>
      <c r="M2003" s="1"/>
      <c r="N2003" s="1"/>
    </row>
    <row r="2004" spans="3:14" x14ac:dyDescent="0.15">
      <c r="C2004" s="1">
        <f ca="1">IF(ISNUMBER(SEARCH($A$2,D2004)),MAX($C$1:C2003)+1,0)</f>
        <v>0</v>
      </c>
      <c r="D2004" s="11" t="s">
        <v>29864</v>
      </c>
      <c r="E2004" s="11" t="s">
        <v>29862</v>
      </c>
      <c r="F2004" s="11" t="s">
        <v>29863</v>
      </c>
      <c r="G2004" s="1"/>
      <c r="H2004" s="1"/>
      <c r="I2004" s="1"/>
      <c r="J2004" s="1"/>
      <c r="K2004" s="1"/>
      <c r="L2004" s="1"/>
      <c r="M2004" s="1"/>
      <c r="N2004" s="1"/>
    </row>
    <row r="2005" spans="3:14" x14ac:dyDescent="0.15">
      <c r="C2005" s="1">
        <f ca="1">IF(ISNUMBER(SEARCH($A$2,D2005)),MAX($C$1:C2004)+1,0)</f>
        <v>0</v>
      </c>
      <c r="D2005" s="11" t="s">
        <v>31419</v>
      </c>
      <c r="E2005" s="11" t="s">
        <v>31417</v>
      </c>
      <c r="F2005" s="11" t="s">
        <v>31418</v>
      </c>
      <c r="G2005" s="1"/>
      <c r="H2005" s="1"/>
      <c r="I2005" s="1"/>
      <c r="J2005" s="1"/>
      <c r="K2005" s="1"/>
      <c r="L2005" s="1"/>
      <c r="M2005" s="1"/>
      <c r="N2005" s="1"/>
    </row>
    <row r="2006" spans="3:14" x14ac:dyDescent="0.15">
      <c r="C2006" s="1">
        <f ca="1">IF(ISNUMBER(SEARCH($A$2,D2006)),MAX($C$1:C2005)+1,0)</f>
        <v>0</v>
      </c>
      <c r="D2006" s="11" t="s">
        <v>37569</v>
      </c>
      <c r="E2006" s="11" t="s">
        <v>37570</v>
      </c>
      <c r="G2006" s="1"/>
      <c r="H2006" s="1"/>
      <c r="I2006" s="1"/>
      <c r="J2006" s="1"/>
      <c r="K2006" s="1"/>
      <c r="L2006" s="1"/>
      <c r="M2006" s="1"/>
      <c r="N2006" s="1"/>
    </row>
    <row r="2007" spans="3:14" x14ac:dyDescent="0.15">
      <c r="C2007" s="1">
        <f ca="1">IF(ISNUMBER(SEARCH($A$2,D2007)),MAX($C$1:C2006)+1,0)</f>
        <v>0</v>
      </c>
      <c r="D2007" s="11" t="s">
        <v>29867</v>
      </c>
      <c r="E2007" s="11" t="s">
        <v>29865</v>
      </c>
      <c r="F2007" s="11" t="s">
        <v>29866</v>
      </c>
      <c r="G2007" s="1"/>
      <c r="H2007" s="1"/>
      <c r="I2007" s="1"/>
      <c r="J2007" s="1"/>
      <c r="K2007" s="1"/>
      <c r="L2007" s="1"/>
      <c r="M2007" s="1"/>
      <c r="N2007" s="1"/>
    </row>
    <row r="2008" spans="3:14" x14ac:dyDescent="0.15">
      <c r="C2008" s="1">
        <f ca="1">IF(ISNUMBER(SEARCH($A$2,D2008)),MAX($C$1:C2007)+1,0)</f>
        <v>0</v>
      </c>
      <c r="D2008" s="11" t="s">
        <v>32045</v>
      </c>
      <c r="E2008" s="11" t="s">
        <v>29868</v>
      </c>
      <c r="G2008" s="1"/>
      <c r="H2008" s="1"/>
      <c r="I2008" s="1"/>
      <c r="J2008" s="1"/>
      <c r="K2008" s="1"/>
      <c r="L2008" s="1"/>
      <c r="M2008" s="1"/>
      <c r="N2008" s="1"/>
    </row>
    <row r="2009" spans="3:14" x14ac:dyDescent="0.15">
      <c r="C2009" s="1">
        <f ca="1">IF(ISNUMBER(SEARCH($A$2,D2009)),MAX($C$1:C2008)+1,0)</f>
        <v>0</v>
      </c>
      <c r="D2009" s="11" t="s">
        <v>32048</v>
      </c>
      <c r="E2009" s="11" t="s">
        <v>32046</v>
      </c>
      <c r="F2009" s="11" t="s">
        <v>32047</v>
      </c>
      <c r="G2009" s="1"/>
      <c r="H2009" s="1"/>
      <c r="I2009" s="1"/>
      <c r="J2009" s="1"/>
      <c r="K2009" s="1"/>
      <c r="L2009" s="1"/>
      <c r="M2009" s="1"/>
      <c r="N2009" s="1"/>
    </row>
    <row r="2010" spans="3:14" x14ac:dyDescent="0.15">
      <c r="C2010" s="1">
        <f ca="1">IF(ISNUMBER(SEARCH($A$2,D2010)),MAX($C$1:C2009)+1,0)</f>
        <v>0</v>
      </c>
      <c r="D2010" s="11" t="s">
        <v>4564</v>
      </c>
      <c r="E2010" s="11" t="s">
        <v>4563</v>
      </c>
      <c r="G2010" s="1"/>
      <c r="H2010" s="1"/>
      <c r="I2010" s="1"/>
      <c r="J2010" s="1"/>
      <c r="K2010" s="1"/>
      <c r="L2010" s="1"/>
      <c r="M2010" s="1"/>
      <c r="N2010" s="1"/>
    </row>
    <row r="2011" spans="3:14" x14ac:dyDescent="0.15">
      <c r="C2011" s="1">
        <f ca="1">IF(ISNUMBER(SEARCH($A$2,D2011)),MAX($C$1:C2010)+1,0)</f>
        <v>0</v>
      </c>
      <c r="D2011" s="11" t="s">
        <v>4568</v>
      </c>
      <c r="E2011" s="11" t="s">
        <v>4567</v>
      </c>
      <c r="G2011" s="1"/>
      <c r="H2011" s="1"/>
      <c r="I2011" s="1"/>
      <c r="J2011" s="1"/>
      <c r="K2011" s="1"/>
      <c r="L2011" s="1"/>
      <c r="M2011" s="1"/>
      <c r="N2011" s="1"/>
    </row>
    <row r="2012" spans="3:14" x14ac:dyDescent="0.15">
      <c r="C2012" s="1">
        <f ca="1">IF(ISNUMBER(SEARCH($A$2,D2012)),MAX($C$1:C2011)+1,0)</f>
        <v>0</v>
      </c>
      <c r="D2012" s="11" t="s">
        <v>32050</v>
      </c>
      <c r="E2012" s="11" t="s">
        <v>32049</v>
      </c>
      <c r="F2012" s="11" t="s">
        <v>4570</v>
      </c>
      <c r="G2012" s="1"/>
      <c r="H2012" s="1"/>
      <c r="I2012" s="1"/>
      <c r="J2012" s="1"/>
      <c r="K2012" s="1"/>
      <c r="L2012" s="1"/>
      <c r="M2012" s="1"/>
      <c r="N2012" s="1"/>
    </row>
    <row r="2013" spans="3:14" x14ac:dyDescent="0.15">
      <c r="C2013" s="1">
        <f ca="1">IF(ISNUMBER(SEARCH($A$2,D2013)),MAX($C$1:C2012)+1,0)</f>
        <v>0</v>
      </c>
      <c r="D2013" s="11" t="s">
        <v>4571</v>
      </c>
      <c r="E2013" s="11" t="s">
        <v>4569</v>
      </c>
      <c r="F2013" s="11" t="s">
        <v>4570</v>
      </c>
      <c r="G2013" s="1"/>
      <c r="H2013" s="1"/>
      <c r="I2013" s="1"/>
      <c r="J2013" s="1"/>
      <c r="K2013" s="1"/>
      <c r="L2013" s="1"/>
      <c r="M2013" s="1"/>
      <c r="N2013" s="1"/>
    </row>
    <row r="2014" spans="3:14" x14ac:dyDescent="0.15">
      <c r="C2014" s="1">
        <f ca="1">IF(ISNUMBER(SEARCH($A$2,D2014)),MAX($C$1:C2013)+1,0)</f>
        <v>0</v>
      </c>
      <c r="D2014" s="11" t="s">
        <v>32052</v>
      </c>
      <c r="E2014" s="11" t="s">
        <v>32051</v>
      </c>
      <c r="G2014" s="1"/>
      <c r="H2014" s="1"/>
      <c r="I2014" s="1"/>
      <c r="J2014" s="1"/>
      <c r="K2014" s="1"/>
      <c r="L2014" s="1"/>
      <c r="M2014" s="1"/>
      <c r="N2014" s="1"/>
    </row>
    <row r="2015" spans="3:14" x14ac:dyDescent="0.15">
      <c r="C2015" s="1">
        <f ca="1">IF(ISNUMBER(SEARCH($A$2,D2015)),MAX($C$1:C2014)+1,0)</f>
        <v>0</v>
      </c>
      <c r="D2015" s="11" t="s">
        <v>37571</v>
      </c>
      <c r="E2015" s="11" t="s">
        <v>37572</v>
      </c>
      <c r="F2015" s="11" t="s">
        <v>4573</v>
      </c>
      <c r="G2015" s="1"/>
      <c r="H2015" s="1"/>
      <c r="I2015" s="1"/>
      <c r="J2015" s="1"/>
      <c r="K2015" s="1"/>
      <c r="L2015" s="1"/>
      <c r="M2015" s="1"/>
      <c r="N2015" s="1"/>
    </row>
    <row r="2016" spans="3:14" x14ac:dyDescent="0.15">
      <c r="C2016" s="1">
        <f ca="1">IF(ISNUMBER(SEARCH($A$2,D2016)),MAX($C$1:C2015)+1,0)</f>
        <v>0</v>
      </c>
      <c r="D2016" s="11" t="s">
        <v>31141</v>
      </c>
      <c r="E2016" s="11" t="s">
        <v>334</v>
      </c>
      <c r="G2016" s="1"/>
      <c r="H2016" s="1"/>
      <c r="I2016" s="1"/>
      <c r="J2016" s="1"/>
      <c r="K2016" s="1"/>
      <c r="L2016" s="1"/>
      <c r="M2016" s="1"/>
      <c r="N2016" s="1"/>
    </row>
    <row r="2017" spans="3:14" x14ac:dyDescent="0.15">
      <c r="C2017" s="1">
        <f ca="1">IF(ISNUMBER(SEARCH($A$2,D2017)),MAX($C$1:C2016)+1,0)</f>
        <v>0</v>
      </c>
      <c r="D2017" s="11" t="s">
        <v>32055</v>
      </c>
      <c r="E2017" s="11" t="s">
        <v>32053</v>
      </c>
      <c r="F2017" s="11" t="s">
        <v>32054</v>
      </c>
      <c r="G2017" s="1"/>
      <c r="H2017" s="1"/>
      <c r="I2017" s="1"/>
      <c r="J2017" s="1"/>
      <c r="K2017" s="1"/>
      <c r="L2017" s="1"/>
      <c r="M2017" s="1"/>
      <c r="N2017" s="1"/>
    </row>
    <row r="2018" spans="3:14" x14ac:dyDescent="0.15">
      <c r="C2018" s="1">
        <f ca="1">IF(ISNUMBER(SEARCH($A$2,D2018)),MAX($C$1:C2017)+1,0)</f>
        <v>0</v>
      </c>
      <c r="D2018" s="11" t="s">
        <v>25566</v>
      </c>
      <c r="E2018" s="11" t="s">
        <v>66</v>
      </c>
      <c r="F2018" s="11" t="s">
        <v>25565</v>
      </c>
      <c r="G2018" s="1"/>
      <c r="H2018" s="1"/>
      <c r="I2018" s="1"/>
      <c r="J2018" s="1"/>
      <c r="K2018" s="1"/>
      <c r="L2018" s="1"/>
      <c r="M2018" s="1"/>
      <c r="N2018" s="1"/>
    </row>
    <row r="2019" spans="3:14" x14ac:dyDescent="0.15">
      <c r="C2019" s="1">
        <f ca="1">IF(ISNUMBER(SEARCH($A$2,D2019)),MAX($C$1:C2018)+1,0)</f>
        <v>0</v>
      </c>
      <c r="D2019" s="11" t="s">
        <v>25567</v>
      </c>
      <c r="E2019" s="11" t="s">
        <v>67</v>
      </c>
      <c r="G2019" s="1"/>
      <c r="H2019" s="1"/>
      <c r="I2019" s="1"/>
      <c r="J2019" s="1"/>
      <c r="K2019" s="1"/>
      <c r="L2019" s="1"/>
      <c r="M2019" s="1"/>
      <c r="N2019" s="1"/>
    </row>
    <row r="2020" spans="3:14" x14ac:dyDescent="0.15">
      <c r="C2020" s="1">
        <f ca="1">IF(ISNUMBER(SEARCH($A$2,D2020)),MAX($C$1:C2019)+1,0)</f>
        <v>0</v>
      </c>
      <c r="D2020" s="11" t="s">
        <v>31142</v>
      </c>
      <c r="E2020" s="11" t="s">
        <v>335</v>
      </c>
      <c r="G2020" s="1"/>
      <c r="H2020" s="1"/>
      <c r="I2020" s="1"/>
      <c r="J2020" s="1"/>
      <c r="K2020" s="1"/>
      <c r="L2020" s="1"/>
      <c r="M2020" s="1"/>
      <c r="N2020" s="1"/>
    </row>
    <row r="2021" spans="3:14" x14ac:dyDescent="0.15">
      <c r="C2021" s="1">
        <f ca="1">IF(ISNUMBER(SEARCH($A$2,D2021)),MAX($C$1:C2020)+1,0)</f>
        <v>0</v>
      </c>
      <c r="D2021" s="11" t="s">
        <v>7367</v>
      </c>
      <c r="E2021" s="11" t="s">
        <v>7365</v>
      </c>
      <c r="F2021" s="11" t="s">
        <v>7366</v>
      </c>
      <c r="G2021" s="1"/>
      <c r="H2021" s="1"/>
      <c r="I2021" s="1"/>
      <c r="J2021" s="1"/>
      <c r="K2021" s="1"/>
      <c r="L2021" s="1"/>
      <c r="M2021" s="1"/>
      <c r="N2021" s="1"/>
    </row>
    <row r="2022" spans="3:14" x14ac:dyDescent="0.15">
      <c r="C2022" s="1">
        <f ca="1">IF(ISNUMBER(SEARCH($A$2,D2022)),MAX($C$1:C2021)+1,0)</f>
        <v>0</v>
      </c>
      <c r="D2022" s="11" t="s">
        <v>26291</v>
      </c>
      <c r="E2022" s="11" t="s">
        <v>26290</v>
      </c>
      <c r="G2022" s="1"/>
      <c r="H2022" s="1"/>
      <c r="I2022" s="1"/>
      <c r="J2022" s="1"/>
      <c r="K2022" s="1"/>
      <c r="L2022" s="1"/>
      <c r="M2022" s="1"/>
      <c r="N2022" s="1"/>
    </row>
    <row r="2023" spans="3:14" x14ac:dyDescent="0.15">
      <c r="C2023" s="1">
        <f ca="1">IF(ISNUMBER(SEARCH($A$2,D2023)),MAX($C$1:C2022)+1,0)</f>
        <v>0</v>
      </c>
      <c r="D2023" s="11" t="s">
        <v>30503</v>
      </c>
      <c r="E2023" s="11" t="s">
        <v>30502</v>
      </c>
      <c r="G2023" s="1"/>
      <c r="H2023" s="1"/>
      <c r="I2023" s="1"/>
      <c r="J2023" s="1"/>
      <c r="K2023" s="1"/>
      <c r="L2023" s="1"/>
      <c r="M2023" s="1"/>
      <c r="N2023" s="1"/>
    </row>
    <row r="2024" spans="3:14" x14ac:dyDescent="0.15">
      <c r="C2024" s="1">
        <f ca="1">IF(ISNUMBER(SEARCH($A$2,D2024)),MAX($C$1:C2023)+1,0)</f>
        <v>0</v>
      </c>
      <c r="D2024" s="11" t="s">
        <v>33600</v>
      </c>
      <c r="E2024" s="11" t="s">
        <v>33599</v>
      </c>
      <c r="G2024" s="1"/>
      <c r="H2024" s="1"/>
      <c r="I2024" s="1"/>
      <c r="J2024" s="1"/>
      <c r="K2024" s="1"/>
      <c r="L2024" s="1"/>
      <c r="M2024" s="1"/>
      <c r="N2024" s="1"/>
    </row>
    <row r="2025" spans="3:14" x14ac:dyDescent="0.15">
      <c r="C2025" s="1">
        <f ca="1">IF(ISNUMBER(SEARCH($A$2,D2025)),MAX($C$1:C2024)+1,0)</f>
        <v>0</v>
      </c>
      <c r="D2025" s="11" t="s">
        <v>31143</v>
      </c>
      <c r="E2025" s="11" t="s">
        <v>336</v>
      </c>
      <c r="G2025" s="1"/>
      <c r="H2025" s="1"/>
      <c r="I2025" s="1"/>
      <c r="J2025" s="1"/>
      <c r="K2025" s="1"/>
      <c r="L2025" s="1"/>
      <c r="M2025" s="1"/>
      <c r="N2025" s="1"/>
    </row>
    <row r="2026" spans="3:14" x14ac:dyDescent="0.15">
      <c r="C2026" s="1">
        <f ca="1">IF(ISNUMBER(SEARCH($A$2,D2026)),MAX($C$1:C2025)+1,0)</f>
        <v>0</v>
      </c>
      <c r="D2026" s="11" t="s">
        <v>24665</v>
      </c>
      <c r="E2026" s="11" t="s">
        <v>24664</v>
      </c>
      <c r="G2026" s="1"/>
      <c r="H2026" s="1"/>
      <c r="I2026" s="1"/>
      <c r="J2026" s="1"/>
      <c r="K2026" s="1"/>
      <c r="L2026" s="1"/>
      <c r="M2026" s="1"/>
      <c r="N2026" s="1"/>
    </row>
    <row r="2027" spans="3:14" x14ac:dyDescent="0.15">
      <c r="C2027" s="1">
        <f ca="1">IF(ISNUMBER(SEARCH($A$2,D2027)),MAX($C$1:C2026)+1,0)</f>
        <v>0</v>
      </c>
      <c r="D2027" s="11" t="s">
        <v>13332</v>
      </c>
      <c r="E2027" s="11" t="s">
        <v>13330</v>
      </c>
      <c r="F2027" s="11" t="s">
        <v>13331</v>
      </c>
      <c r="G2027" s="1"/>
      <c r="H2027" s="1"/>
      <c r="I2027" s="1"/>
      <c r="J2027" s="1"/>
      <c r="K2027" s="1"/>
      <c r="L2027" s="1"/>
      <c r="M2027" s="1"/>
      <c r="N2027" s="1"/>
    </row>
    <row r="2028" spans="3:14" x14ac:dyDescent="0.15">
      <c r="C2028" s="1">
        <f ca="1">IF(ISNUMBER(SEARCH($A$2,D2028)),MAX($C$1:C2027)+1,0)</f>
        <v>0</v>
      </c>
      <c r="D2028" s="11" t="s">
        <v>24667</v>
      </c>
      <c r="E2028" s="11" t="s">
        <v>24666</v>
      </c>
      <c r="G2028" s="1"/>
      <c r="H2028" s="1"/>
      <c r="I2028" s="1"/>
      <c r="J2028" s="1"/>
      <c r="K2028" s="1"/>
      <c r="L2028" s="1"/>
      <c r="M2028" s="1"/>
      <c r="N2028" s="1"/>
    </row>
    <row r="2029" spans="3:14" x14ac:dyDescent="0.15">
      <c r="C2029" s="1">
        <f ca="1">IF(ISNUMBER(SEARCH($A$2,D2029)),MAX($C$1:C2028)+1,0)</f>
        <v>0</v>
      </c>
      <c r="D2029" s="11" t="s">
        <v>24432</v>
      </c>
      <c r="E2029" s="11" t="s">
        <v>24431</v>
      </c>
      <c r="F2029" s="11" t="s">
        <v>13331</v>
      </c>
      <c r="G2029" s="1"/>
      <c r="H2029" s="1"/>
      <c r="I2029" s="1"/>
      <c r="J2029" s="1"/>
      <c r="K2029" s="1"/>
      <c r="L2029" s="1"/>
      <c r="M2029" s="1"/>
      <c r="N2029" s="1"/>
    </row>
    <row r="2030" spans="3:14" x14ac:dyDescent="0.15">
      <c r="C2030" s="1">
        <f ca="1">IF(ISNUMBER(SEARCH($A$2,D2030)),MAX($C$1:C2029)+1,0)</f>
        <v>0</v>
      </c>
      <c r="D2030" s="11" t="s">
        <v>31144</v>
      </c>
      <c r="E2030" s="11" t="s">
        <v>337</v>
      </c>
      <c r="G2030" s="1"/>
      <c r="H2030" s="1"/>
      <c r="I2030" s="1"/>
      <c r="J2030" s="1"/>
      <c r="K2030" s="1"/>
      <c r="L2030" s="1"/>
      <c r="M2030" s="1"/>
      <c r="N2030" s="1"/>
    </row>
    <row r="2031" spans="3:14" x14ac:dyDescent="0.15">
      <c r="C2031" s="1">
        <f ca="1">IF(ISNUMBER(SEARCH($A$2,D2031)),MAX($C$1:C2030)+1,0)</f>
        <v>0</v>
      </c>
      <c r="D2031" s="11" t="s">
        <v>22434</v>
      </c>
      <c r="E2031" s="11" t="s">
        <v>22433</v>
      </c>
      <c r="F2031" s="11" t="s">
        <v>12953</v>
      </c>
      <c r="G2031" s="1"/>
      <c r="H2031" s="1"/>
      <c r="I2031" s="1"/>
      <c r="J2031" s="1"/>
      <c r="K2031" s="1"/>
      <c r="L2031" s="1"/>
      <c r="M2031" s="1"/>
      <c r="N2031" s="1"/>
    </row>
    <row r="2032" spans="3:14" x14ac:dyDescent="0.15">
      <c r="C2032" s="1">
        <f ca="1">IF(ISNUMBER(SEARCH($A$2,D2032)),MAX($C$1:C2031)+1,0)</f>
        <v>0</v>
      </c>
      <c r="D2032" s="11" t="s">
        <v>25891</v>
      </c>
      <c r="E2032" s="11" t="s">
        <v>1292</v>
      </c>
      <c r="F2032" s="11" t="s">
        <v>12953</v>
      </c>
      <c r="G2032" s="1"/>
      <c r="H2032" s="1"/>
      <c r="I2032" s="1"/>
      <c r="J2032" s="1"/>
      <c r="K2032" s="1"/>
      <c r="L2032" s="1"/>
      <c r="M2032" s="1"/>
      <c r="N2032" s="1"/>
    </row>
    <row r="2033" spans="3:14" x14ac:dyDescent="0.15">
      <c r="C2033" s="1">
        <f ca="1">IF(ISNUMBER(SEARCH($A$2,D2033)),MAX($C$1:C2032)+1,0)</f>
        <v>0</v>
      </c>
      <c r="D2033" s="11" t="s">
        <v>29310</v>
      </c>
      <c r="E2033" s="11" t="s">
        <v>29309</v>
      </c>
      <c r="F2033" s="11" t="s">
        <v>12953</v>
      </c>
      <c r="G2033" s="1"/>
      <c r="H2033" s="1"/>
      <c r="I2033" s="1"/>
      <c r="J2033" s="1"/>
      <c r="K2033" s="1"/>
      <c r="L2033" s="1"/>
      <c r="M2033" s="1"/>
      <c r="N2033" s="1"/>
    </row>
    <row r="2034" spans="3:14" x14ac:dyDescent="0.15">
      <c r="C2034" s="1">
        <f ca="1">IF(ISNUMBER(SEARCH($A$2,D2034)),MAX($C$1:C2033)+1,0)</f>
        <v>0</v>
      </c>
      <c r="D2034" s="11" t="s">
        <v>9212</v>
      </c>
      <c r="E2034" s="11" t="s">
        <v>4707</v>
      </c>
      <c r="F2034" s="11" t="s">
        <v>9211</v>
      </c>
      <c r="G2034" s="1"/>
      <c r="H2034" s="1"/>
      <c r="I2034" s="1"/>
      <c r="J2034" s="1"/>
      <c r="K2034" s="1"/>
      <c r="L2034" s="1"/>
      <c r="M2034" s="1"/>
      <c r="N2034" s="1"/>
    </row>
    <row r="2035" spans="3:14" x14ac:dyDescent="0.15">
      <c r="C2035" s="1">
        <f ca="1">IF(ISNUMBER(SEARCH($A$2,D2035)),MAX($C$1:C2034)+1,0)</f>
        <v>0</v>
      </c>
      <c r="D2035" s="11" t="s">
        <v>31788</v>
      </c>
      <c r="E2035" s="11" t="s">
        <v>31787</v>
      </c>
      <c r="F2035" s="11" t="s">
        <v>12953</v>
      </c>
      <c r="G2035" s="1"/>
      <c r="H2035" s="1"/>
      <c r="I2035" s="1"/>
      <c r="J2035" s="1"/>
      <c r="K2035" s="1"/>
      <c r="L2035" s="1"/>
      <c r="M2035" s="1"/>
      <c r="N2035" s="1"/>
    </row>
    <row r="2036" spans="3:14" x14ac:dyDescent="0.15">
      <c r="C2036" s="1">
        <f ca="1">IF(ISNUMBER(SEARCH($A$2,D2036)),MAX($C$1:C2035)+1,0)</f>
        <v>0</v>
      </c>
      <c r="D2036" s="11" t="s">
        <v>12954</v>
      </c>
      <c r="E2036" s="11" t="s">
        <v>12952</v>
      </c>
      <c r="F2036" s="11" t="s">
        <v>12953</v>
      </c>
      <c r="G2036" s="1"/>
      <c r="H2036" s="1"/>
      <c r="I2036" s="1"/>
      <c r="J2036" s="1"/>
      <c r="K2036" s="1"/>
      <c r="L2036" s="1"/>
      <c r="M2036" s="1"/>
      <c r="N2036" s="1"/>
    </row>
    <row r="2037" spans="3:14" x14ac:dyDescent="0.15">
      <c r="C2037" s="1">
        <f ca="1">IF(ISNUMBER(SEARCH($A$2,D2037)),MAX($C$1:C2036)+1,0)</f>
        <v>0</v>
      </c>
      <c r="D2037" s="11" t="s">
        <v>31145</v>
      </c>
      <c r="E2037" s="11" t="s">
        <v>338</v>
      </c>
      <c r="G2037" s="1"/>
      <c r="H2037" s="1"/>
      <c r="I2037" s="1"/>
      <c r="J2037" s="1"/>
      <c r="K2037" s="1"/>
      <c r="L2037" s="1"/>
      <c r="M2037" s="1"/>
      <c r="N2037" s="1"/>
    </row>
    <row r="2038" spans="3:14" x14ac:dyDescent="0.15">
      <c r="C2038" s="1">
        <f ca="1">IF(ISNUMBER(SEARCH($A$2,D2038)),MAX($C$1:C2037)+1,0)</f>
        <v>0</v>
      </c>
      <c r="D2038" s="11" t="s">
        <v>11705</v>
      </c>
      <c r="E2038" s="11" t="s">
        <v>11704</v>
      </c>
      <c r="G2038" s="1"/>
      <c r="H2038" s="1"/>
      <c r="I2038" s="1"/>
      <c r="J2038" s="1"/>
      <c r="K2038" s="1"/>
      <c r="L2038" s="1"/>
      <c r="M2038" s="1"/>
      <c r="N2038" s="1"/>
    </row>
    <row r="2039" spans="3:14" x14ac:dyDescent="0.15">
      <c r="C2039" s="1">
        <f ca="1">IF(ISNUMBER(SEARCH($A$2,D2039)),MAX($C$1:C2038)+1,0)</f>
        <v>0</v>
      </c>
      <c r="D2039" s="11" t="s">
        <v>16142</v>
      </c>
      <c r="E2039" s="11" t="s">
        <v>1310</v>
      </c>
      <c r="G2039" s="1"/>
      <c r="H2039" s="1"/>
      <c r="I2039" s="1"/>
      <c r="J2039" s="1"/>
      <c r="K2039" s="1"/>
      <c r="L2039" s="1"/>
      <c r="M2039" s="1"/>
      <c r="N2039" s="1"/>
    </row>
    <row r="2040" spans="3:14" x14ac:dyDescent="0.15">
      <c r="C2040" s="1">
        <f ca="1">IF(ISNUMBER(SEARCH($A$2,D2040)),MAX($C$1:C2039)+1,0)</f>
        <v>0</v>
      </c>
      <c r="D2040" s="11" t="s">
        <v>16144</v>
      </c>
      <c r="E2040" s="11" t="s">
        <v>1311</v>
      </c>
      <c r="F2040" s="11" t="s">
        <v>16143</v>
      </c>
      <c r="G2040" s="1"/>
      <c r="H2040" s="1"/>
      <c r="I2040" s="1"/>
      <c r="J2040" s="1"/>
      <c r="K2040" s="1"/>
      <c r="L2040" s="1"/>
      <c r="M2040" s="1"/>
      <c r="N2040" s="1"/>
    </row>
    <row r="2041" spans="3:14" x14ac:dyDescent="0.15">
      <c r="C2041" s="1">
        <f ca="1">IF(ISNUMBER(SEARCH($A$2,D2041)),MAX($C$1:C2040)+1,0)</f>
        <v>0</v>
      </c>
      <c r="D2041" s="11" t="s">
        <v>16145</v>
      </c>
      <c r="E2041" s="11" t="s">
        <v>1312</v>
      </c>
      <c r="G2041" s="1"/>
      <c r="H2041" s="1"/>
      <c r="I2041" s="1"/>
      <c r="J2041" s="1"/>
      <c r="K2041" s="1"/>
      <c r="L2041" s="1"/>
      <c r="M2041" s="1"/>
      <c r="N2041" s="1"/>
    </row>
    <row r="2042" spans="3:14" x14ac:dyDescent="0.15">
      <c r="C2042" s="1">
        <f ca="1">IF(ISNUMBER(SEARCH($A$2,D2042)),MAX($C$1:C2041)+1,0)</f>
        <v>0</v>
      </c>
      <c r="D2042" s="11" t="s">
        <v>14513</v>
      </c>
      <c r="E2042" s="11" t="s">
        <v>14512</v>
      </c>
      <c r="G2042" s="1"/>
      <c r="H2042" s="1"/>
      <c r="I2042" s="1"/>
      <c r="J2042" s="1"/>
      <c r="K2042" s="1"/>
      <c r="L2042" s="1"/>
      <c r="M2042" s="1"/>
      <c r="N2042" s="1"/>
    </row>
    <row r="2043" spans="3:14" x14ac:dyDescent="0.15">
      <c r="C2043" s="1">
        <f ca="1">IF(ISNUMBER(SEARCH($A$2,D2043)),MAX($C$1:C2042)+1,0)</f>
        <v>0</v>
      </c>
      <c r="D2043" s="11" t="s">
        <v>31146</v>
      </c>
      <c r="E2043" s="11" t="s">
        <v>339</v>
      </c>
      <c r="G2043" s="1"/>
      <c r="H2043" s="1"/>
      <c r="I2043" s="1"/>
      <c r="J2043" s="1"/>
      <c r="K2043" s="1"/>
      <c r="L2043" s="1"/>
      <c r="M2043" s="1"/>
      <c r="N2043" s="1"/>
    </row>
    <row r="2044" spans="3:14" x14ac:dyDescent="0.15">
      <c r="C2044" s="1">
        <f ca="1">IF(ISNUMBER(SEARCH($A$2,D2044)),MAX($C$1:C2043)+1,0)</f>
        <v>0</v>
      </c>
      <c r="D2044" s="11" t="s">
        <v>37145</v>
      </c>
      <c r="E2044" s="11" t="s">
        <v>37146</v>
      </c>
      <c r="G2044" s="1"/>
      <c r="H2044" s="1"/>
      <c r="I2044" s="1"/>
      <c r="J2044" s="1"/>
      <c r="K2044" s="1"/>
      <c r="L2044" s="1"/>
      <c r="M2044" s="1"/>
      <c r="N2044" s="1"/>
    </row>
    <row r="2045" spans="3:14" x14ac:dyDescent="0.15">
      <c r="C2045" s="1">
        <f ca="1">IF(ISNUMBER(SEARCH($A$2,D2045)),MAX($C$1:C2044)+1,0)</f>
        <v>0</v>
      </c>
      <c r="D2045" s="11" t="s">
        <v>33244</v>
      </c>
      <c r="E2045" s="11" t="s">
        <v>711</v>
      </c>
      <c r="G2045" s="1"/>
      <c r="H2045" s="1"/>
      <c r="I2045" s="1"/>
      <c r="J2045" s="1"/>
      <c r="K2045" s="1"/>
      <c r="L2045" s="1"/>
      <c r="M2045" s="1"/>
      <c r="N2045" s="1"/>
    </row>
    <row r="2046" spans="3:14" x14ac:dyDescent="0.15">
      <c r="C2046" s="1">
        <f ca="1">IF(ISNUMBER(SEARCH($A$2,D2046)),MAX($C$1:C2045)+1,0)</f>
        <v>0</v>
      </c>
      <c r="D2046" s="11" t="s">
        <v>33245</v>
      </c>
      <c r="E2046" s="11" t="s">
        <v>712</v>
      </c>
      <c r="G2046" s="1"/>
      <c r="H2046" s="1"/>
      <c r="I2046" s="1"/>
      <c r="J2046" s="1"/>
      <c r="K2046" s="1"/>
      <c r="L2046" s="1"/>
      <c r="M2046" s="1"/>
      <c r="N2046" s="1"/>
    </row>
    <row r="2047" spans="3:14" x14ac:dyDescent="0.15">
      <c r="C2047" s="1">
        <f ca="1">IF(ISNUMBER(SEARCH($A$2,D2047)),MAX($C$1:C2046)+1,0)</f>
        <v>0</v>
      </c>
      <c r="D2047" s="11" t="s">
        <v>35386</v>
      </c>
      <c r="E2047" s="11" t="s">
        <v>35387</v>
      </c>
      <c r="G2047" s="1"/>
      <c r="H2047" s="1"/>
      <c r="I2047" s="1"/>
      <c r="J2047" s="1"/>
      <c r="K2047" s="1"/>
      <c r="L2047" s="1"/>
      <c r="M2047" s="1"/>
      <c r="N2047" s="1"/>
    </row>
    <row r="2048" spans="3:14" x14ac:dyDescent="0.15">
      <c r="C2048" s="1">
        <f ca="1">IF(ISNUMBER(SEARCH($A$2,D2048)),MAX($C$1:C2047)+1,0)</f>
        <v>0</v>
      </c>
      <c r="D2048" s="11" t="s">
        <v>10393</v>
      </c>
      <c r="E2048" s="11" t="s">
        <v>10392</v>
      </c>
      <c r="G2048" s="1"/>
      <c r="H2048" s="1"/>
      <c r="I2048" s="1"/>
      <c r="J2048" s="1"/>
      <c r="K2048" s="1"/>
      <c r="L2048" s="1"/>
      <c r="M2048" s="1"/>
      <c r="N2048" s="1"/>
    </row>
    <row r="2049" spans="3:14" x14ac:dyDescent="0.15">
      <c r="C2049" s="1">
        <f ca="1">IF(ISNUMBER(SEARCH($A$2,D2049)),MAX($C$1:C2048)+1,0)</f>
        <v>0</v>
      </c>
      <c r="D2049" s="11" t="s">
        <v>36766</v>
      </c>
      <c r="E2049" s="11" t="s">
        <v>36767</v>
      </c>
      <c r="G2049" s="1"/>
      <c r="H2049" s="1"/>
      <c r="I2049" s="1"/>
      <c r="J2049" s="1"/>
      <c r="K2049" s="1"/>
      <c r="L2049" s="1"/>
      <c r="M2049" s="1"/>
      <c r="N2049" s="1"/>
    </row>
    <row r="2050" spans="3:14" x14ac:dyDescent="0.15">
      <c r="C2050" s="1">
        <f ca="1">IF(ISNUMBER(SEARCH($A$2,D2050)),MAX($C$1:C2049)+1,0)</f>
        <v>0</v>
      </c>
      <c r="D2050" s="11" t="s">
        <v>12637</v>
      </c>
      <c r="E2050" s="11" t="s">
        <v>3720</v>
      </c>
      <c r="G2050" s="1"/>
      <c r="H2050" s="1"/>
      <c r="I2050" s="1"/>
      <c r="J2050" s="1"/>
      <c r="K2050" s="1"/>
      <c r="L2050" s="1"/>
      <c r="M2050" s="1"/>
      <c r="N2050" s="1"/>
    </row>
    <row r="2051" spans="3:14" x14ac:dyDescent="0.15">
      <c r="C2051" s="1">
        <f ca="1">IF(ISNUMBER(SEARCH($A$2,D2051)),MAX($C$1:C2050)+1,0)</f>
        <v>0</v>
      </c>
      <c r="D2051" s="11" t="s">
        <v>30245</v>
      </c>
      <c r="E2051" s="11" t="s">
        <v>30244</v>
      </c>
      <c r="G2051" s="1"/>
      <c r="H2051" s="1"/>
      <c r="I2051" s="1"/>
      <c r="J2051" s="1"/>
      <c r="K2051" s="1"/>
      <c r="L2051" s="1"/>
      <c r="M2051" s="1"/>
      <c r="N2051" s="1"/>
    </row>
    <row r="2052" spans="3:14" x14ac:dyDescent="0.15">
      <c r="C2052" s="1">
        <f ca="1">IF(ISNUMBER(SEARCH($A$2,D2052)),MAX($C$1:C2051)+1,0)</f>
        <v>0</v>
      </c>
      <c r="D2052" s="11" t="s">
        <v>17843</v>
      </c>
      <c r="E2052" s="11" t="s">
        <v>17842</v>
      </c>
      <c r="G2052" s="1"/>
      <c r="H2052" s="1"/>
      <c r="I2052" s="1"/>
      <c r="J2052" s="1"/>
      <c r="K2052" s="1"/>
      <c r="L2052" s="1"/>
      <c r="M2052" s="1"/>
      <c r="N2052" s="1"/>
    </row>
    <row r="2053" spans="3:14" x14ac:dyDescent="0.15">
      <c r="C2053" s="1">
        <f ca="1">IF(ISNUMBER(SEARCH($A$2,D2053)),MAX($C$1:C2052)+1,0)</f>
        <v>0</v>
      </c>
      <c r="D2053" s="11" t="s">
        <v>31147</v>
      </c>
      <c r="E2053" s="11" t="s">
        <v>340</v>
      </c>
      <c r="G2053" s="1"/>
      <c r="H2053" s="1"/>
      <c r="I2053" s="1"/>
      <c r="J2053" s="1"/>
      <c r="K2053" s="1"/>
      <c r="L2053" s="1"/>
      <c r="M2053" s="1"/>
      <c r="N2053" s="1"/>
    </row>
    <row r="2054" spans="3:14" x14ac:dyDescent="0.15">
      <c r="C2054" s="1">
        <f ca="1">IF(ISNUMBER(SEARCH($A$2,D2054)),MAX($C$1:C2053)+1,0)</f>
        <v>0</v>
      </c>
      <c r="D2054" s="11" t="s">
        <v>34267</v>
      </c>
      <c r="E2054" s="11" t="s">
        <v>355</v>
      </c>
      <c r="F2054" s="11" t="s">
        <v>34266</v>
      </c>
      <c r="G2054" s="1"/>
      <c r="H2054" s="1"/>
      <c r="I2054" s="1"/>
      <c r="J2054" s="1"/>
      <c r="K2054" s="1"/>
      <c r="L2054" s="1"/>
      <c r="M2054" s="1"/>
      <c r="N2054" s="1"/>
    </row>
    <row r="2055" spans="3:14" x14ac:dyDescent="0.15">
      <c r="C2055" s="1">
        <f ca="1">IF(ISNUMBER(SEARCH($A$2,D2055)),MAX($C$1:C2054)+1,0)</f>
        <v>0</v>
      </c>
      <c r="D2055" s="11" t="s">
        <v>18503</v>
      </c>
      <c r="E2055" s="11" t="s">
        <v>3252</v>
      </c>
      <c r="F2055" s="11" t="s">
        <v>18502</v>
      </c>
      <c r="G2055" s="1"/>
      <c r="H2055" s="1"/>
      <c r="I2055" s="1"/>
      <c r="J2055" s="1"/>
      <c r="K2055" s="1"/>
      <c r="L2055" s="1"/>
      <c r="M2055" s="1"/>
      <c r="N2055" s="1"/>
    </row>
    <row r="2056" spans="3:14" x14ac:dyDescent="0.15">
      <c r="C2056" s="1">
        <f ca="1">IF(ISNUMBER(SEARCH($A$2,D2056)),MAX($C$1:C2055)+1,0)</f>
        <v>0</v>
      </c>
      <c r="D2056" s="11" t="s">
        <v>34601</v>
      </c>
      <c r="E2056" s="11" t="s">
        <v>34602</v>
      </c>
      <c r="F2056" s="11" t="s">
        <v>18502</v>
      </c>
      <c r="G2056" s="1"/>
      <c r="H2056" s="1"/>
      <c r="I2056" s="1"/>
      <c r="J2056" s="1"/>
      <c r="K2056" s="1"/>
      <c r="L2056" s="1"/>
      <c r="M2056" s="1"/>
      <c r="N2056" s="1"/>
    </row>
    <row r="2057" spans="3:14" x14ac:dyDescent="0.15">
      <c r="C2057" s="1">
        <f ca="1">IF(ISNUMBER(SEARCH($A$2,D2057)),MAX($C$1:C2056)+1,0)</f>
        <v>0</v>
      </c>
      <c r="D2057" s="11" t="s">
        <v>26852</v>
      </c>
      <c r="E2057" s="11" t="s">
        <v>26851</v>
      </c>
      <c r="G2057" s="1"/>
      <c r="H2057" s="1"/>
      <c r="I2057" s="1"/>
      <c r="J2057" s="1"/>
      <c r="K2057" s="1"/>
      <c r="L2057" s="1"/>
      <c r="M2057" s="1"/>
      <c r="N2057" s="1"/>
    </row>
    <row r="2058" spans="3:14" x14ac:dyDescent="0.15">
      <c r="C2058" s="1">
        <f ca="1">IF(ISNUMBER(SEARCH($A$2,D2058)),MAX($C$1:C2057)+1,0)</f>
        <v>0</v>
      </c>
      <c r="D2058" s="11" t="s">
        <v>13202</v>
      </c>
      <c r="E2058" s="11" t="s">
        <v>13201</v>
      </c>
      <c r="G2058" s="1"/>
      <c r="H2058" s="1"/>
      <c r="I2058" s="1"/>
      <c r="J2058" s="1"/>
      <c r="K2058" s="1"/>
      <c r="L2058" s="1"/>
      <c r="M2058" s="1"/>
      <c r="N2058" s="1"/>
    </row>
    <row r="2059" spans="3:14" x14ac:dyDescent="0.15">
      <c r="C2059" s="1">
        <f ca="1">IF(ISNUMBER(SEARCH($A$2,D2059)),MAX($C$1:C2058)+1,0)</f>
        <v>0</v>
      </c>
      <c r="D2059" s="11" t="s">
        <v>32607</v>
      </c>
      <c r="E2059" s="11" t="s">
        <v>32606</v>
      </c>
      <c r="G2059" s="1"/>
      <c r="H2059" s="1"/>
      <c r="I2059" s="1"/>
      <c r="J2059" s="1"/>
      <c r="K2059" s="1"/>
      <c r="L2059" s="1"/>
      <c r="M2059" s="1"/>
      <c r="N2059" s="1"/>
    </row>
    <row r="2060" spans="3:14" x14ac:dyDescent="0.15">
      <c r="C2060" s="1">
        <f ca="1">IF(ISNUMBER(SEARCH($A$2,D2060)),MAX($C$1:C2059)+1,0)</f>
        <v>0</v>
      </c>
      <c r="D2060" s="11" t="s">
        <v>26854</v>
      </c>
      <c r="E2060" s="11" t="s">
        <v>26853</v>
      </c>
      <c r="G2060" s="1"/>
      <c r="H2060" s="1"/>
      <c r="I2060" s="1"/>
      <c r="J2060" s="1"/>
      <c r="K2060" s="1"/>
      <c r="L2060" s="1"/>
      <c r="M2060" s="1"/>
      <c r="N2060" s="1"/>
    </row>
    <row r="2061" spans="3:14" x14ac:dyDescent="0.15">
      <c r="C2061" s="1">
        <f ca="1">IF(ISNUMBER(SEARCH($A$2,D2061)),MAX($C$1:C2060)+1,0)</f>
        <v>0</v>
      </c>
      <c r="D2061" s="11" t="s">
        <v>9905</v>
      </c>
      <c r="E2061" s="11" t="s">
        <v>9904</v>
      </c>
      <c r="G2061" s="1"/>
      <c r="H2061" s="1"/>
      <c r="I2061" s="1"/>
      <c r="J2061" s="1"/>
      <c r="K2061" s="1"/>
      <c r="L2061" s="1"/>
      <c r="M2061" s="1"/>
      <c r="N2061" s="1"/>
    </row>
    <row r="2062" spans="3:14" x14ac:dyDescent="0.15">
      <c r="C2062" s="1">
        <f ca="1">IF(ISNUMBER(SEARCH($A$2,D2062)),MAX($C$1:C2061)+1,0)</f>
        <v>0</v>
      </c>
      <c r="D2062" s="11" t="s">
        <v>2776</v>
      </c>
      <c r="E2062" s="11" t="s">
        <v>4202</v>
      </c>
      <c r="F2062" s="11" t="s">
        <v>4203</v>
      </c>
      <c r="G2062" s="1"/>
      <c r="H2062" s="1"/>
      <c r="I2062" s="1"/>
      <c r="J2062" s="1"/>
      <c r="K2062" s="1"/>
      <c r="L2062" s="1"/>
      <c r="M2062" s="1"/>
      <c r="N2062" s="1"/>
    </row>
    <row r="2063" spans="3:14" x14ac:dyDescent="0.15">
      <c r="C2063" s="1">
        <f ca="1">IF(ISNUMBER(SEARCH($A$2,D2063)),MAX($C$1:C2062)+1,0)</f>
        <v>0</v>
      </c>
      <c r="D2063" s="11" t="s">
        <v>16161</v>
      </c>
      <c r="E2063" s="11" t="s">
        <v>16160</v>
      </c>
      <c r="G2063" s="1"/>
      <c r="H2063" s="1"/>
      <c r="I2063" s="1"/>
      <c r="J2063" s="1"/>
      <c r="K2063" s="1"/>
      <c r="L2063" s="1"/>
      <c r="M2063" s="1"/>
      <c r="N2063" s="1"/>
    </row>
    <row r="2064" spans="3:14" x14ac:dyDescent="0.15">
      <c r="C2064" s="1">
        <f ca="1">IF(ISNUMBER(SEARCH($A$2,D2064)),MAX($C$1:C2063)+1,0)</f>
        <v>0</v>
      </c>
      <c r="D2064" s="11" t="s">
        <v>26746</v>
      </c>
      <c r="E2064" s="11" t="s">
        <v>8758</v>
      </c>
      <c r="G2064" s="1"/>
      <c r="H2064" s="1"/>
      <c r="I2064" s="1"/>
      <c r="J2064" s="1"/>
      <c r="K2064" s="1"/>
      <c r="L2064" s="1"/>
      <c r="M2064" s="1"/>
      <c r="N2064" s="1"/>
    </row>
    <row r="2065" spans="3:14" x14ac:dyDescent="0.15">
      <c r="C2065" s="1">
        <f ca="1">IF(ISNUMBER(SEARCH($A$2,D2065)),MAX($C$1:C2064)+1,0)</f>
        <v>0</v>
      </c>
      <c r="D2065" s="11" t="s">
        <v>26856</v>
      </c>
      <c r="E2065" s="11" t="s">
        <v>26855</v>
      </c>
      <c r="G2065" s="1"/>
      <c r="H2065" s="1"/>
      <c r="I2065" s="1"/>
      <c r="J2065" s="1"/>
      <c r="K2065" s="1"/>
      <c r="L2065" s="1"/>
      <c r="M2065" s="1"/>
      <c r="N2065" s="1"/>
    </row>
    <row r="2066" spans="3:14" x14ac:dyDescent="0.15">
      <c r="C2066" s="1">
        <f ca="1">IF(ISNUMBER(SEARCH($A$2,D2066)),MAX($C$1:C2065)+1,0)</f>
        <v>0</v>
      </c>
      <c r="D2066" s="11" t="s">
        <v>6949</v>
      </c>
      <c r="E2066" s="11" t="s">
        <v>6948</v>
      </c>
      <c r="G2066" s="1"/>
      <c r="H2066" s="1"/>
      <c r="I2066" s="1"/>
      <c r="J2066" s="1"/>
      <c r="K2066" s="1"/>
      <c r="L2066" s="1"/>
      <c r="M2066" s="1"/>
      <c r="N2066" s="1"/>
    </row>
    <row r="2067" spans="3:14" x14ac:dyDescent="0.15">
      <c r="C2067" s="1">
        <f ca="1">IF(ISNUMBER(SEARCH($A$2,D2067)),MAX($C$1:C2066)+1,0)</f>
        <v>0</v>
      </c>
      <c r="D2067" s="11" t="s">
        <v>26859</v>
      </c>
      <c r="E2067" s="11" t="s">
        <v>26857</v>
      </c>
      <c r="F2067" s="11" t="s">
        <v>26858</v>
      </c>
      <c r="G2067" s="1"/>
      <c r="H2067" s="1"/>
      <c r="I2067" s="1"/>
      <c r="J2067" s="1"/>
      <c r="K2067" s="1"/>
      <c r="L2067" s="1"/>
      <c r="M2067" s="1"/>
      <c r="N2067" s="1"/>
    </row>
    <row r="2068" spans="3:14" x14ac:dyDescent="0.15">
      <c r="C2068" s="1">
        <f ca="1">IF(ISNUMBER(SEARCH($A$2,D2068)),MAX($C$1:C2067)+1,0)</f>
        <v>0</v>
      </c>
      <c r="D2068" s="11" t="s">
        <v>5197</v>
      </c>
      <c r="E2068" s="11" t="s">
        <v>5196</v>
      </c>
      <c r="G2068" s="1"/>
      <c r="H2068" s="1"/>
      <c r="I2068" s="1"/>
      <c r="J2068" s="1"/>
      <c r="K2068" s="1"/>
      <c r="L2068" s="1"/>
      <c r="M2068" s="1"/>
      <c r="N2068" s="1"/>
    </row>
    <row r="2069" spans="3:14" x14ac:dyDescent="0.15">
      <c r="C2069" s="1">
        <f ca="1">IF(ISNUMBER(SEARCH($A$2,D2069)),MAX($C$1:C2068)+1,0)</f>
        <v>0</v>
      </c>
      <c r="D2069" s="11" t="s">
        <v>7381</v>
      </c>
      <c r="E2069" s="11" t="s">
        <v>7380</v>
      </c>
      <c r="G2069" s="1"/>
      <c r="H2069" s="1"/>
      <c r="I2069" s="1"/>
      <c r="J2069" s="1"/>
      <c r="K2069" s="1"/>
      <c r="L2069" s="1"/>
      <c r="M2069" s="1"/>
      <c r="N2069" s="1"/>
    </row>
    <row r="2070" spans="3:14" x14ac:dyDescent="0.15">
      <c r="C2070" s="1">
        <f ca="1">IF(ISNUMBER(SEARCH($A$2,D2070)),MAX($C$1:C2069)+1,0)</f>
        <v>0</v>
      </c>
      <c r="D2070" s="11" t="s">
        <v>5193</v>
      </c>
      <c r="E2070" s="11" t="s">
        <v>5192</v>
      </c>
      <c r="G2070" s="1"/>
      <c r="H2070" s="1"/>
      <c r="I2070" s="1"/>
      <c r="J2070" s="1"/>
      <c r="K2070" s="1"/>
      <c r="L2070" s="1"/>
      <c r="M2070" s="1"/>
      <c r="N2070" s="1"/>
    </row>
    <row r="2071" spans="3:14" x14ac:dyDescent="0.15">
      <c r="C2071" s="1">
        <f ca="1">IF(ISNUMBER(SEARCH($A$2,D2071)),MAX($C$1:C2070)+1,0)</f>
        <v>0</v>
      </c>
      <c r="D2071" s="11" t="s">
        <v>26861</v>
      </c>
      <c r="E2071" s="11" t="s">
        <v>26860</v>
      </c>
      <c r="G2071" s="1"/>
      <c r="H2071" s="1"/>
      <c r="I2071" s="1"/>
      <c r="J2071" s="1"/>
      <c r="K2071" s="1"/>
      <c r="L2071" s="1"/>
      <c r="M2071" s="1"/>
      <c r="N2071" s="1"/>
    </row>
    <row r="2072" spans="3:14" x14ac:dyDescent="0.15">
      <c r="C2072" s="1">
        <f ca="1">IF(ISNUMBER(SEARCH($A$2,D2072)),MAX($C$1:C2071)+1,0)</f>
        <v>0</v>
      </c>
      <c r="D2072" s="11" t="s">
        <v>6952</v>
      </c>
      <c r="E2072" s="11" t="s">
        <v>6950</v>
      </c>
      <c r="F2072" s="11" t="s">
        <v>6951</v>
      </c>
      <c r="G2072" s="1"/>
      <c r="H2072" s="1"/>
      <c r="I2072" s="1"/>
      <c r="J2072" s="1"/>
      <c r="K2072" s="1"/>
      <c r="L2072" s="1"/>
      <c r="M2072" s="1"/>
      <c r="N2072" s="1"/>
    </row>
    <row r="2073" spans="3:14" x14ac:dyDescent="0.15">
      <c r="C2073" s="1">
        <f ca="1">IF(ISNUMBER(SEARCH($A$2,D2073)),MAX($C$1:C2072)+1,0)</f>
        <v>0</v>
      </c>
      <c r="D2073" s="11" t="s">
        <v>26863</v>
      </c>
      <c r="E2073" s="11" t="s">
        <v>26862</v>
      </c>
      <c r="F2073" s="11" t="s">
        <v>6954</v>
      </c>
      <c r="G2073" s="1"/>
      <c r="H2073" s="1"/>
      <c r="I2073" s="1"/>
      <c r="J2073" s="1"/>
      <c r="K2073" s="1"/>
      <c r="L2073" s="1"/>
      <c r="M2073" s="1"/>
      <c r="N2073" s="1"/>
    </row>
    <row r="2074" spans="3:14" x14ac:dyDescent="0.15">
      <c r="C2074" s="1">
        <f ca="1">IF(ISNUMBER(SEARCH($A$2,D2074)),MAX($C$1:C2073)+1,0)</f>
        <v>0</v>
      </c>
      <c r="D2074" s="11" t="s">
        <v>9598</v>
      </c>
      <c r="E2074" s="11" t="s">
        <v>9597</v>
      </c>
      <c r="G2074" s="1"/>
      <c r="H2074" s="1"/>
      <c r="I2074" s="1"/>
      <c r="J2074" s="1"/>
      <c r="K2074" s="1"/>
      <c r="L2074" s="1"/>
      <c r="M2074" s="1"/>
      <c r="N2074" s="1"/>
    </row>
    <row r="2075" spans="3:14" x14ac:dyDescent="0.15">
      <c r="C2075" s="1">
        <f ca="1">IF(ISNUMBER(SEARCH($A$2,D2075)),MAX($C$1:C2074)+1,0)</f>
        <v>0</v>
      </c>
      <c r="D2075" s="11" t="s">
        <v>24071</v>
      </c>
      <c r="E2075" s="11" t="s">
        <v>24070</v>
      </c>
      <c r="G2075" s="1"/>
      <c r="H2075" s="1"/>
      <c r="I2075" s="1"/>
      <c r="J2075" s="1"/>
      <c r="K2075" s="1"/>
      <c r="L2075" s="1"/>
      <c r="M2075" s="1"/>
      <c r="N2075" s="1"/>
    </row>
    <row r="2076" spans="3:14" x14ac:dyDescent="0.15">
      <c r="C2076" s="1">
        <f ca="1">IF(ISNUMBER(SEARCH($A$2,D2076)),MAX($C$1:C2075)+1,0)</f>
        <v>0</v>
      </c>
      <c r="D2076" s="11" t="s">
        <v>9611</v>
      </c>
      <c r="E2076" s="11" t="s">
        <v>9610</v>
      </c>
      <c r="F2076" s="11" t="s">
        <v>6954</v>
      </c>
      <c r="G2076" s="1"/>
      <c r="H2076" s="1"/>
      <c r="I2076" s="1"/>
      <c r="J2076" s="1"/>
      <c r="K2076" s="1"/>
      <c r="L2076" s="1"/>
      <c r="M2076" s="1"/>
      <c r="N2076" s="1"/>
    </row>
    <row r="2077" spans="3:14" x14ac:dyDescent="0.15">
      <c r="C2077" s="1">
        <f ca="1">IF(ISNUMBER(SEARCH($A$2,D2077)),MAX($C$1:C2076)+1,0)</f>
        <v>0</v>
      </c>
      <c r="D2077" s="11" t="s">
        <v>6955</v>
      </c>
      <c r="E2077" s="11" t="s">
        <v>6953</v>
      </c>
      <c r="F2077" s="11" t="s">
        <v>6954</v>
      </c>
      <c r="G2077" s="1"/>
      <c r="H2077" s="1"/>
      <c r="I2077" s="1"/>
      <c r="J2077" s="1"/>
      <c r="K2077" s="1"/>
      <c r="L2077" s="1"/>
      <c r="M2077" s="1"/>
      <c r="N2077" s="1"/>
    </row>
    <row r="2078" spans="3:14" x14ac:dyDescent="0.15">
      <c r="C2078" s="1">
        <f ca="1">IF(ISNUMBER(SEARCH($A$2,D2078)),MAX($C$1:C2077)+1,0)</f>
        <v>0</v>
      </c>
      <c r="D2078" s="11" t="s">
        <v>26865</v>
      </c>
      <c r="E2078" s="11" t="s">
        <v>26864</v>
      </c>
      <c r="F2078" s="11" t="s">
        <v>13306</v>
      </c>
      <c r="G2078" s="1"/>
      <c r="H2078" s="1"/>
      <c r="I2078" s="1"/>
      <c r="J2078" s="1"/>
      <c r="K2078" s="1"/>
      <c r="L2078" s="1"/>
      <c r="M2078" s="1"/>
      <c r="N2078" s="1"/>
    </row>
    <row r="2079" spans="3:14" x14ac:dyDescent="0.15">
      <c r="C2079" s="1">
        <f ca="1">IF(ISNUMBER(SEARCH($A$2,D2079)),MAX($C$1:C2078)+1,0)</f>
        <v>0</v>
      </c>
      <c r="D2079" s="11" t="s">
        <v>7370</v>
      </c>
      <c r="E2079" s="11" t="s">
        <v>5200</v>
      </c>
      <c r="G2079" s="1"/>
      <c r="H2079" s="1"/>
      <c r="I2079" s="1"/>
      <c r="J2079" s="1"/>
      <c r="K2079" s="1"/>
      <c r="L2079" s="1"/>
      <c r="M2079" s="1"/>
      <c r="N2079" s="1"/>
    </row>
    <row r="2080" spans="3:14" x14ac:dyDescent="0.15">
      <c r="C2080" s="1">
        <f ca="1">IF(ISNUMBER(SEARCH($A$2,D2080)),MAX($C$1:C2079)+1,0)</f>
        <v>0</v>
      </c>
      <c r="D2080" s="11" t="s">
        <v>13307</v>
      </c>
      <c r="E2080" s="11" t="s">
        <v>13305</v>
      </c>
      <c r="F2080" s="11" t="s">
        <v>13306</v>
      </c>
      <c r="G2080" s="1"/>
      <c r="H2080" s="1"/>
      <c r="I2080" s="1"/>
      <c r="J2080" s="1"/>
      <c r="K2080" s="1"/>
      <c r="L2080" s="1"/>
      <c r="M2080" s="1"/>
      <c r="N2080" s="1"/>
    </row>
    <row r="2081" spans="3:14" x14ac:dyDescent="0.15">
      <c r="C2081" s="1">
        <f ca="1">IF(ISNUMBER(SEARCH($A$2,D2081)),MAX($C$1:C2080)+1,0)</f>
        <v>0</v>
      </c>
      <c r="D2081" s="11" t="s">
        <v>26868</v>
      </c>
      <c r="E2081" s="11" t="s">
        <v>26866</v>
      </c>
      <c r="F2081" s="11" t="s">
        <v>26867</v>
      </c>
      <c r="G2081" s="1"/>
      <c r="H2081" s="1"/>
      <c r="I2081" s="1"/>
      <c r="J2081" s="1"/>
      <c r="K2081" s="1"/>
      <c r="L2081" s="1"/>
      <c r="M2081" s="1"/>
      <c r="N2081" s="1"/>
    </row>
    <row r="2082" spans="3:14" x14ac:dyDescent="0.15">
      <c r="C2082" s="1">
        <f ca="1">IF(ISNUMBER(SEARCH($A$2,D2082)),MAX($C$1:C2081)+1,0)</f>
        <v>0</v>
      </c>
      <c r="D2082" s="11" t="s">
        <v>23596</v>
      </c>
      <c r="E2082" s="11" t="s">
        <v>26869</v>
      </c>
      <c r="F2082" s="11" t="s">
        <v>26870</v>
      </c>
      <c r="G2082" s="1"/>
      <c r="H2082" s="1"/>
      <c r="I2082" s="1"/>
      <c r="J2082" s="1"/>
      <c r="K2082" s="1"/>
      <c r="L2082" s="1"/>
      <c r="M2082" s="1"/>
      <c r="N2082" s="1"/>
    </row>
    <row r="2083" spans="3:14" x14ac:dyDescent="0.15">
      <c r="C2083" s="1">
        <f ca="1">IF(ISNUMBER(SEARCH($A$2,D2083)),MAX($C$1:C2082)+1,0)</f>
        <v>0</v>
      </c>
      <c r="D2083" s="11" t="s">
        <v>23598</v>
      </c>
      <c r="E2083" s="11" t="s">
        <v>23597</v>
      </c>
      <c r="G2083" s="1"/>
      <c r="H2083" s="1"/>
      <c r="I2083" s="1"/>
      <c r="J2083" s="1"/>
      <c r="K2083" s="1"/>
      <c r="L2083" s="1"/>
      <c r="M2083" s="1"/>
      <c r="N2083" s="1"/>
    </row>
    <row r="2084" spans="3:14" x14ac:dyDescent="0.15">
      <c r="C2084" s="1">
        <f ca="1">IF(ISNUMBER(SEARCH($A$2,D2084)),MAX($C$1:C2083)+1,0)</f>
        <v>0</v>
      </c>
      <c r="D2084" s="11" t="s">
        <v>23601</v>
      </c>
      <c r="E2084" s="11" t="s">
        <v>23599</v>
      </c>
      <c r="F2084" s="11" t="s">
        <v>23600</v>
      </c>
      <c r="G2084" s="1"/>
      <c r="H2084" s="1"/>
      <c r="I2084" s="1"/>
      <c r="J2084" s="1"/>
      <c r="K2084" s="1"/>
      <c r="L2084" s="1"/>
      <c r="M2084" s="1"/>
      <c r="N2084" s="1"/>
    </row>
    <row r="2085" spans="3:14" x14ac:dyDescent="0.15">
      <c r="C2085" s="1">
        <f ca="1">IF(ISNUMBER(SEARCH($A$2,D2085)),MAX($C$1:C2084)+1,0)</f>
        <v>0</v>
      </c>
      <c r="D2085" s="11" t="s">
        <v>23604</v>
      </c>
      <c r="E2085" s="11" t="s">
        <v>23602</v>
      </c>
      <c r="F2085" s="11" t="s">
        <v>23603</v>
      </c>
      <c r="G2085" s="1"/>
      <c r="H2085" s="1"/>
      <c r="I2085" s="1"/>
      <c r="J2085" s="1"/>
      <c r="K2085" s="1"/>
      <c r="L2085" s="1"/>
      <c r="M2085" s="1"/>
      <c r="N2085" s="1"/>
    </row>
    <row r="2086" spans="3:14" x14ac:dyDescent="0.15">
      <c r="C2086" s="1">
        <f ca="1">IF(ISNUMBER(SEARCH($A$2,D2086)),MAX($C$1:C2085)+1,0)</f>
        <v>0</v>
      </c>
      <c r="D2086" s="11" t="s">
        <v>4178</v>
      </c>
      <c r="E2086" s="11" t="s">
        <v>4176</v>
      </c>
      <c r="F2086" s="11" t="s">
        <v>4177</v>
      </c>
      <c r="G2086" s="1"/>
      <c r="H2086" s="1"/>
      <c r="I2086" s="1"/>
      <c r="J2086" s="1"/>
      <c r="K2086" s="1"/>
      <c r="L2086" s="1"/>
      <c r="M2086" s="1"/>
      <c r="N2086" s="1"/>
    </row>
    <row r="2087" spans="3:14" x14ac:dyDescent="0.15">
      <c r="C2087" s="1">
        <f ca="1">IF(ISNUMBER(SEARCH($A$2,D2087)),MAX($C$1:C2086)+1,0)</f>
        <v>0</v>
      </c>
      <c r="D2087" s="11" t="s">
        <v>13304</v>
      </c>
      <c r="E2087" s="11" t="s">
        <v>13303</v>
      </c>
      <c r="G2087" s="1"/>
      <c r="H2087" s="1"/>
      <c r="I2087" s="1"/>
      <c r="J2087" s="1"/>
      <c r="K2087" s="1"/>
      <c r="L2087" s="1"/>
      <c r="M2087" s="1"/>
      <c r="N2087" s="1"/>
    </row>
    <row r="2088" spans="3:14" x14ac:dyDescent="0.15">
      <c r="C2088" s="1">
        <f ca="1">IF(ISNUMBER(SEARCH($A$2,D2088)),MAX($C$1:C2087)+1,0)</f>
        <v>0</v>
      </c>
      <c r="D2088" s="11" t="s">
        <v>12959</v>
      </c>
      <c r="E2088" s="11" t="s">
        <v>12958</v>
      </c>
      <c r="G2088" s="1"/>
      <c r="H2088" s="1"/>
      <c r="I2088" s="1"/>
      <c r="J2088" s="1"/>
      <c r="K2088" s="1"/>
      <c r="L2088" s="1"/>
      <c r="M2088" s="1"/>
      <c r="N2088" s="1"/>
    </row>
    <row r="2089" spans="3:14" x14ac:dyDescent="0.15">
      <c r="C2089" s="1">
        <f ca="1">IF(ISNUMBER(SEARCH($A$2,D2089)),MAX($C$1:C2088)+1,0)</f>
        <v>0</v>
      </c>
      <c r="D2089" s="11" t="s">
        <v>5195</v>
      </c>
      <c r="E2089" s="11" t="s">
        <v>5194</v>
      </c>
      <c r="G2089" s="1"/>
      <c r="H2089" s="1"/>
      <c r="I2089" s="1"/>
      <c r="J2089" s="1"/>
      <c r="K2089" s="1"/>
      <c r="L2089" s="1"/>
      <c r="M2089" s="1"/>
      <c r="N2089" s="1"/>
    </row>
    <row r="2090" spans="3:14" x14ac:dyDescent="0.15">
      <c r="C2090" s="1">
        <f ca="1">IF(ISNUMBER(SEARCH($A$2,D2090)),MAX($C$1:C2089)+1,0)</f>
        <v>0</v>
      </c>
      <c r="D2090" s="11" t="s">
        <v>5199</v>
      </c>
      <c r="E2090" s="11" t="s">
        <v>5198</v>
      </c>
      <c r="G2090" s="1"/>
      <c r="H2090" s="1"/>
      <c r="I2090" s="1"/>
      <c r="J2090" s="1"/>
      <c r="K2090" s="1"/>
      <c r="L2090" s="1"/>
      <c r="M2090" s="1"/>
      <c r="N2090" s="1"/>
    </row>
    <row r="2091" spans="3:14" x14ac:dyDescent="0.15">
      <c r="C2091" s="1">
        <f ca="1">IF(ISNUMBER(SEARCH($A$2,D2091)),MAX($C$1:C2090)+1,0)</f>
        <v>0</v>
      </c>
      <c r="D2091" s="11" t="s">
        <v>23607</v>
      </c>
      <c r="E2091" s="11" t="s">
        <v>23605</v>
      </c>
      <c r="F2091" s="11" t="s">
        <v>23606</v>
      </c>
      <c r="G2091" s="1"/>
      <c r="H2091" s="1"/>
      <c r="I2091" s="1"/>
      <c r="J2091" s="1"/>
      <c r="K2091" s="1"/>
      <c r="L2091" s="1"/>
      <c r="M2091" s="1"/>
      <c r="N2091" s="1"/>
    </row>
    <row r="2092" spans="3:14" x14ac:dyDescent="0.15">
      <c r="C2092" s="1">
        <f ca="1">IF(ISNUMBER(SEARCH($A$2,D2092)),MAX($C$1:C2091)+1,0)</f>
        <v>0</v>
      </c>
      <c r="D2092" s="11" t="s">
        <v>9600</v>
      </c>
      <c r="E2092" s="11" t="s">
        <v>9599</v>
      </c>
      <c r="G2092" s="1"/>
      <c r="H2092" s="1"/>
      <c r="I2092" s="1"/>
      <c r="J2092" s="1"/>
      <c r="K2092" s="1"/>
      <c r="L2092" s="1"/>
      <c r="M2092" s="1"/>
      <c r="N2092" s="1"/>
    </row>
    <row r="2093" spans="3:14" x14ac:dyDescent="0.15">
      <c r="C2093" s="1">
        <f ca="1">IF(ISNUMBER(SEARCH($A$2,D2093)),MAX($C$1:C2092)+1,0)</f>
        <v>0</v>
      </c>
      <c r="D2093" s="11" t="s">
        <v>23610</v>
      </c>
      <c r="E2093" s="11" t="s">
        <v>23608</v>
      </c>
      <c r="F2093" s="11" t="s">
        <v>23609</v>
      </c>
      <c r="G2093" s="1"/>
      <c r="H2093" s="1"/>
      <c r="I2093" s="1"/>
      <c r="J2093" s="1"/>
      <c r="K2093" s="1"/>
      <c r="L2093" s="1"/>
      <c r="M2093" s="1"/>
      <c r="N2093" s="1"/>
    </row>
    <row r="2094" spans="3:14" x14ac:dyDescent="0.15">
      <c r="C2094" s="1">
        <f ca="1">IF(ISNUMBER(SEARCH($A$2,D2094)),MAX($C$1:C2093)+1,0)</f>
        <v>0</v>
      </c>
      <c r="D2094" s="11" t="s">
        <v>23613</v>
      </c>
      <c r="E2094" s="11" t="s">
        <v>23611</v>
      </c>
      <c r="F2094" s="11" t="s">
        <v>23612</v>
      </c>
      <c r="G2094" s="1"/>
      <c r="H2094" s="1"/>
      <c r="I2094" s="1"/>
      <c r="J2094" s="1"/>
      <c r="K2094" s="1"/>
      <c r="L2094" s="1"/>
      <c r="M2094" s="1"/>
      <c r="N2094" s="1"/>
    </row>
    <row r="2095" spans="3:14" x14ac:dyDescent="0.15">
      <c r="C2095" s="1">
        <f ca="1">IF(ISNUMBER(SEARCH($A$2,D2095)),MAX($C$1:C2094)+1,0)</f>
        <v>0</v>
      </c>
      <c r="D2095" s="11" t="s">
        <v>23615</v>
      </c>
      <c r="E2095" s="11" t="s">
        <v>23614</v>
      </c>
      <c r="G2095" s="1"/>
      <c r="H2095" s="1"/>
      <c r="I2095" s="1"/>
      <c r="J2095" s="1"/>
      <c r="K2095" s="1"/>
      <c r="L2095" s="1"/>
      <c r="M2095" s="1"/>
      <c r="N2095" s="1"/>
    </row>
    <row r="2096" spans="3:14" x14ac:dyDescent="0.15">
      <c r="C2096" s="1">
        <f ca="1">IF(ISNUMBER(SEARCH($A$2,D2096)),MAX($C$1:C2095)+1,0)</f>
        <v>0</v>
      </c>
      <c r="D2096" s="11" t="s">
        <v>23617</v>
      </c>
      <c r="E2096" s="11" t="s">
        <v>23616</v>
      </c>
      <c r="G2096" s="1"/>
      <c r="H2096" s="1"/>
      <c r="I2096" s="1"/>
      <c r="J2096" s="1"/>
      <c r="K2096" s="1"/>
      <c r="L2096" s="1"/>
      <c r="M2096" s="1"/>
      <c r="N2096" s="1"/>
    </row>
    <row r="2097" spans="3:14" x14ac:dyDescent="0.15">
      <c r="C2097" s="1">
        <f ca="1">IF(ISNUMBER(SEARCH($A$2,D2097)),MAX($C$1:C2096)+1,0)</f>
        <v>0</v>
      </c>
      <c r="D2097" s="11" t="s">
        <v>31767</v>
      </c>
      <c r="E2097" s="11" t="s">
        <v>31766</v>
      </c>
      <c r="G2097" s="1"/>
      <c r="H2097" s="1"/>
      <c r="I2097" s="1"/>
      <c r="J2097" s="1"/>
      <c r="K2097" s="1"/>
      <c r="L2097" s="1"/>
      <c r="M2097" s="1"/>
      <c r="N2097" s="1"/>
    </row>
    <row r="2098" spans="3:14" x14ac:dyDescent="0.15">
      <c r="C2098" s="1">
        <f ca="1">IF(ISNUMBER(SEARCH($A$2,D2098)),MAX($C$1:C2097)+1,0)</f>
        <v>0</v>
      </c>
      <c r="D2098" s="11" t="s">
        <v>9654</v>
      </c>
      <c r="E2098" s="11" t="s">
        <v>9601</v>
      </c>
      <c r="G2098" s="1"/>
      <c r="H2098" s="1"/>
      <c r="I2098" s="1"/>
      <c r="J2098" s="1"/>
      <c r="K2098" s="1"/>
      <c r="L2098" s="1"/>
      <c r="M2098" s="1"/>
      <c r="N2098" s="1"/>
    </row>
    <row r="2099" spans="3:14" x14ac:dyDescent="0.15">
      <c r="C2099" s="1">
        <f ca="1">IF(ISNUMBER(SEARCH($A$2,D2099)),MAX($C$1:C2098)+1,0)</f>
        <v>0</v>
      </c>
      <c r="D2099" s="11" t="s">
        <v>7375</v>
      </c>
      <c r="E2099" s="11" t="s">
        <v>7374</v>
      </c>
      <c r="G2099" s="1"/>
      <c r="H2099" s="1"/>
      <c r="I2099" s="1"/>
      <c r="J2099" s="1"/>
      <c r="K2099" s="1"/>
      <c r="L2099" s="1"/>
      <c r="M2099" s="1"/>
      <c r="N2099" s="1"/>
    </row>
    <row r="2100" spans="3:14" x14ac:dyDescent="0.15">
      <c r="C2100" s="1">
        <f ca="1">IF(ISNUMBER(SEARCH($A$2,D2100)),MAX($C$1:C2099)+1,0)</f>
        <v>0</v>
      </c>
      <c r="D2100" s="11" t="s">
        <v>26881</v>
      </c>
      <c r="E2100" s="11" t="s">
        <v>23618</v>
      </c>
      <c r="F2100" s="11" t="s">
        <v>26880</v>
      </c>
      <c r="G2100" s="1"/>
      <c r="H2100" s="1"/>
      <c r="I2100" s="1"/>
      <c r="J2100" s="1"/>
      <c r="K2100" s="1"/>
      <c r="L2100" s="1"/>
      <c r="M2100" s="1"/>
      <c r="N2100" s="1"/>
    </row>
    <row r="2101" spans="3:14" x14ac:dyDescent="0.15">
      <c r="C2101" s="1">
        <f ca="1">IF(ISNUMBER(SEARCH($A$2,D2101)),MAX($C$1:C2100)+1,0)</f>
        <v>0</v>
      </c>
      <c r="D2101" s="11" t="s">
        <v>26883</v>
      </c>
      <c r="E2101" s="11" t="s">
        <v>26882</v>
      </c>
      <c r="G2101" s="1"/>
      <c r="H2101" s="1"/>
      <c r="I2101" s="1"/>
      <c r="J2101" s="1"/>
      <c r="K2101" s="1"/>
      <c r="L2101" s="1"/>
      <c r="M2101" s="1"/>
      <c r="N2101" s="1"/>
    </row>
    <row r="2102" spans="3:14" x14ac:dyDescent="0.15">
      <c r="C2102" s="1">
        <f ca="1">IF(ISNUMBER(SEARCH($A$2,D2102)),MAX($C$1:C2101)+1,0)</f>
        <v>0</v>
      </c>
      <c r="D2102" s="11" t="s">
        <v>26886</v>
      </c>
      <c r="E2102" s="11" t="s">
        <v>26884</v>
      </c>
      <c r="F2102" s="11" t="s">
        <v>26885</v>
      </c>
      <c r="G2102" s="1"/>
      <c r="H2102" s="1"/>
      <c r="I2102" s="1"/>
      <c r="J2102" s="1"/>
      <c r="K2102" s="1"/>
      <c r="L2102" s="1"/>
      <c r="M2102" s="1"/>
      <c r="N2102" s="1"/>
    </row>
    <row r="2103" spans="3:14" x14ac:dyDescent="0.15">
      <c r="C2103" s="1">
        <f ca="1">IF(ISNUMBER(SEARCH($A$2,D2103)),MAX($C$1:C2102)+1,0)</f>
        <v>0</v>
      </c>
      <c r="D2103" s="11" t="s">
        <v>26889</v>
      </c>
      <c r="E2103" s="11" t="s">
        <v>26887</v>
      </c>
      <c r="F2103" s="11" t="s">
        <v>26888</v>
      </c>
      <c r="G2103" s="1"/>
      <c r="H2103" s="1"/>
      <c r="I2103" s="1"/>
      <c r="J2103" s="1"/>
      <c r="K2103" s="1"/>
      <c r="L2103" s="1"/>
      <c r="M2103" s="1"/>
      <c r="N2103" s="1"/>
    </row>
    <row r="2104" spans="3:14" x14ac:dyDescent="0.15">
      <c r="C2104" s="1">
        <f ca="1">IF(ISNUMBER(SEARCH($A$2,D2104)),MAX($C$1:C2103)+1,0)</f>
        <v>0</v>
      </c>
      <c r="D2104" s="11" t="s">
        <v>26891</v>
      </c>
      <c r="E2104" s="11" t="s">
        <v>26890</v>
      </c>
      <c r="G2104" s="1"/>
      <c r="H2104" s="1"/>
      <c r="I2104" s="1"/>
      <c r="J2104" s="1"/>
      <c r="K2104" s="1"/>
      <c r="L2104" s="1"/>
      <c r="M2104" s="1"/>
      <c r="N2104" s="1"/>
    </row>
    <row r="2105" spans="3:14" x14ac:dyDescent="0.15">
      <c r="C2105" s="1">
        <f ca="1">IF(ISNUMBER(SEARCH($A$2,D2105)),MAX($C$1:C2104)+1,0)</f>
        <v>0</v>
      </c>
      <c r="D2105" s="11" t="s">
        <v>26894</v>
      </c>
      <c r="E2105" s="11" t="s">
        <v>26892</v>
      </c>
      <c r="F2105" s="11" t="s">
        <v>26893</v>
      </c>
      <c r="G2105" s="1"/>
      <c r="H2105" s="1"/>
      <c r="I2105" s="1"/>
      <c r="J2105" s="1"/>
      <c r="K2105" s="1"/>
      <c r="L2105" s="1"/>
      <c r="M2105" s="1"/>
      <c r="N2105" s="1"/>
    </row>
    <row r="2106" spans="3:14" x14ac:dyDescent="0.15">
      <c r="C2106" s="1">
        <f ca="1">IF(ISNUMBER(SEARCH($A$2,D2106)),MAX($C$1:C2105)+1,0)</f>
        <v>0</v>
      </c>
      <c r="D2106" s="11" t="s">
        <v>26846</v>
      </c>
      <c r="E2106" s="11" t="s">
        <v>26895</v>
      </c>
      <c r="G2106" s="1"/>
      <c r="H2106" s="1"/>
      <c r="I2106" s="1"/>
      <c r="J2106" s="1"/>
      <c r="K2106" s="1"/>
      <c r="L2106" s="1"/>
      <c r="M2106" s="1"/>
      <c r="N2106" s="1"/>
    </row>
    <row r="2107" spans="3:14" x14ac:dyDescent="0.15">
      <c r="C2107" s="1">
        <f ca="1">IF(ISNUMBER(SEARCH($A$2,D2107)),MAX($C$1:C2106)+1,0)</f>
        <v>0</v>
      </c>
      <c r="D2107" s="11" t="s">
        <v>26847</v>
      </c>
      <c r="E2107" s="11" t="s">
        <v>5277</v>
      </c>
      <c r="G2107" s="1"/>
      <c r="H2107" s="1"/>
      <c r="I2107" s="1"/>
      <c r="J2107" s="1"/>
      <c r="K2107" s="1"/>
      <c r="L2107" s="1"/>
      <c r="M2107" s="1"/>
      <c r="N2107" s="1"/>
    </row>
    <row r="2108" spans="3:14" x14ac:dyDescent="0.15">
      <c r="C2108" s="1">
        <f ca="1">IF(ISNUMBER(SEARCH($A$2,D2108)),MAX($C$1:C2107)+1,0)</f>
        <v>0</v>
      </c>
      <c r="D2108" s="11" t="s">
        <v>30153</v>
      </c>
      <c r="E2108" s="11" t="s">
        <v>26848</v>
      </c>
      <c r="F2108" s="11" t="s">
        <v>26849</v>
      </c>
      <c r="G2108" s="1"/>
      <c r="H2108" s="1"/>
      <c r="I2108" s="1"/>
      <c r="J2108" s="1"/>
      <c r="K2108" s="1"/>
      <c r="L2108" s="1"/>
      <c r="M2108" s="1"/>
      <c r="N2108" s="1"/>
    </row>
    <row r="2109" spans="3:14" x14ac:dyDescent="0.15">
      <c r="C2109" s="1">
        <f ca="1">IF(ISNUMBER(SEARCH($A$2,D2109)),MAX($C$1:C2108)+1,0)</f>
        <v>0</v>
      </c>
      <c r="D2109" s="11" t="s">
        <v>30155</v>
      </c>
      <c r="E2109" s="11" t="s">
        <v>30154</v>
      </c>
      <c r="G2109" s="1"/>
      <c r="H2109" s="1"/>
      <c r="I2109" s="1"/>
      <c r="J2109" s="1"/>
      <c r="K2109" s="1"/>
      <c r="L2109" s="1"/>
      <c r="M2109" s="1"/>
      <c r="N2109" s="1"/>
    </row>
    <row r="2110" spans="3:14" x14ac:dyDescent="0.15">
      <c r="C2110" s="1">
        <f ca="1">IF(ISNUMBER(SEARCH($A$2,D2110)),MAX($C$1:C2109)+1,0)</f>
        <v>0</v>
      </c>
      <c r="D2110" s="11" t="s">
        <v>30158</v>
      </c>
      <c r="E2110" s="11" t="s">
        <v>30156</v>
      </c>
      <c r="F2110" s="11" t="s">
        <v>30157</v>
      </c>
      <c r="G2110" s="1"/>
      <c r="H2110" s="1"/>
      <c r="I2110" s="1"/>
      <c r="J2110" s="1"/>
      <c r="K2110" s="1"/>
      <c r="L2110" s="1"/>
      <c r="M2110" s="1"/>
      <c r="N2110" s="1"/>
    </row>
    <row r="2111" spans="3:14" x14ac:dyDescent="0.15">
      <c r="C2111" s="1">
        <f ca="1">IF(ISNUMBER(SEARCH($A$2,D2111)),MAX($C$1:C2110)+1,0)</f>
        <v>0</v>
      </c>
      <c r="D2111" s="11" t="s">
        <v>7393</v>
      </c>
      <c r="E2111" s="11" t="s">
        <v>7392</v>
      </c>
      <c r="G2111" s="1"/>
      <c r="H2111" s="1"/>
      <c r="I2111" s="1"/>
      <c r="J2111" s="1"/>
      <c r="K2111" s="1"/>
      <c r="L2111" s="1"/>
      <c r="M2111" s="1"/>
      <c r="N2111" s="1"/>
    </row>
    <row r="2112" spans="3:14" x14ac:dyDescent="0.15">
      <c r="C2112" s="1">
        <f ca="1">IF(ISNUMBER(SEARCH($A$2,D2112)),MAX($C$1:C2111)+1,0)</f>
        <v>0</v>
      </c>
      <c r="D2112" s="11" t="s">
        <v>4246</v>
      </c>
      <c r="E2112" s="11" t="s">
        <v>4245</v>
      </c>
      <c r="G2112" s="1"/>
      <c r="H2112" s="1"/>
      <c r="I2112" s="1"/>
      <c r="J2112" s="1"/>
      <c r="K2112" s="1"/>
      <c r="L2112" s="1"/>
      <c r="M2112" s="1"/>
      <c r="N2112" s="1"/>
    </row>
    <row r="2113" spans="3:14" x14ac:dyDescent="0.15">
      <c r="C2113" s="1">
        <f ca="1">IF(ISNUMBER(SEARCH($A$2,D2113)),MAX($C$1:C2112)+1,0)</f>
        <v>0</v>
      </c>
      <c r="D2113" s="11" t="s">
        <v>31148</v>
      </c>
      <c r="E2113" s="11" t="s">
        <v>341</v>
      </c>
      <c r="G2113" s="1"/>
      <c r="H2113" s="1"/>
      <c r="I2113" s="1"/>
      <c r="J2113" s="1"/>
      <c r="K2113" s="1"/>
      <c r="L2113" s="1"/>
      <c r="M2113" s="1"/>
      <c r="N2113" s="1"/>
    </row>
    <row r="2114" spans="3:14" x14ac:dyDescent="0.15">
      <c r="C2114" s="1">
        <f ca="1">IF(ISNUMBER(SEARCH($A$2,D2114)),MAX($C$1:C2113)+1,0)</f>
        <v>0</v>
      </c>
      <c r="D2114" s="11" t="s">
        <v>30160</v>
      </c>
      <c r="E2114" s="11" t="s">
        <v>30159</v>
      </c>
      <c r="G2114" s="1"/>
      <c r="H2114" s="1"/>
      <c r="I2114" s="1"/>
      <c r="J2114" s="1"/>
      <c r="K2114" s="1"/>
      <c r="L2114" s="1"/>
      <c r="M2114" s="1"/>
      <c r="N2114" s="1"/>
    </row>
    <row r="2115" spans="3:14" x14ac:dyDescent="0.15">
      <c r="C2115" s="1">
        <f ca="1">IF(ISNUMBER(SEARCH($A$2,D2115)),MAX($C$1:C2114)+1,0)</f>
        <v>0</v>
      </c>
      <c r="D2115" s="11" t="s">
        <v>26825</v>
      </c>
      <c r="E2115" s="11" t="s">
        <v>26824</v>
      </c>
      <c r="G2115" s="1"/>
      <c r="H2115" s="1"/>
      <c r="I2115" s="1"/>
      <c r="J2115" s="1"/>
      <c r="K2115" s="1"/>
      <c r="L2115" s="1"/>
      <c r="M2115" s="1"/>
      <c r="N2115" s="1"/>
    </row>
    <row r="2116" spans="3:14" x14ac:dyDescent="0.15">
      <c r="C2116" s="1">
        <f ca="1">IF(ISNUMBER(SEARCH($A$2,D2116)),MAX($C$1:C2115)+1,0)</f>
        <v>0</v>
      </c>
      <c r="D2116" s="11" t="s">
        <v>24074</v>
      </c>
      <c r="E2116" s="11" t="s">
        <v>24072</v>
      </c>
      <c r="F2116" s="11" t="s">
        <v>24073</v>
      </c>
      <c r="G2116" s="1"/>
      <c r="H2116" s="1"/>
      <c r="I2116" s="1"/>
      <c r="J2116" s="1"/>
      <c r="K2116" s="1"/>
      <c r="L2116" s="1"/>
      <c r="M2116" s="1"/>
      <c r="N2116" s="1"/>
    </row>
    <row r="2117" spans="3:14" x14ac:dyDescent="0.15">
      <c r="C2117" s="1">
        <f ca="1">IF(ISNUMBER(SEARCH($A$2,D2117)),MAX($C$1:C2116)+1,0)</f>
        <v>0</v>
      </c>
      <c r="D2117" s="11" t="s">
        <v>5679</v>
      </c>
      <c r="E2117" s="11" t="s">
        <v>5678</v>
      </c>
      <c r="G2117" s="1"/>
      <c r="H2117" s="1"/>
      <c r="I2117" s="1"/>
      <c r="J2117" s="1"/>
      <c r="K2117" s="1"/>
      <c r="L2117" s="1"/>
      <c r="M2117" s="1"/>
      <c r="N2117" s="1"/>
    </row>
    <row r="2118" spans="3:14" x14ac:dyDescent="0.15">
      <c r="C2118" s="1">
        <f ca="1">IF(ISNUMBER(SEARCH($A$2,D2118)),MAX($C$1:C2117)+1,0)</f>
        <v>0</v>
      </c>
      <c r="D2118" s="11" t="s">
        <v>30162</v>
      </c>
      <c r="E2118" s="11" t="s">
        <v>30161</v>
      </c>
      <c r="G2118" s="1"/>
      <c r="H2118" s="1"/>
      <c r="I2118" s="1"/>
      <c r="J2118" s="1"/>
      <c r="K2118" s="1"/>
      <c r="L2118" s="1"/>
      <c r="M2118" s="1"/>
      <c r="N2118" s="1"/>
    </row>
    <row r="2119" spans="3:14" x14ac:dyDescent="0.15">
      <c r="C2119" s="1">
        <f ca="1">IF(ISNUMBER(SEARCH($A$2,D2119)),MAX($C$1:C2118)+1,0)</f>
        <v>0</v>
      </c>
      <c r="D2119" s="11" t="s">
        <v>19920</v>
      </c>
      <c r="E2119" s="11" t="s">
        <v>19919</v>
      </c>
      <c r="G2119" s="1"/>
      <c r="H2119" s="1"/>
      <c r="I2119" s="1"/>
      <c r="J2119" s="1"/>
      <c r="K2119" s="1"/>
      <c r="L2119" s="1"/>
      <c r="M2119" s="1"/>
      <c r="N2119" s="1"/>
    </row>
    <row r="2120" spans="3:14" x14ac:dyDescent="0.15">
      <c r="C2120" s="1">
        <f ca="1">IF(ISNUMBER(SEARCH($A$2,D2120)),MAX($C$1:C2119)+1,0)</f>
        <v>0</v>
      </c>
      <c r="D2120" s="11" t="s">
        <v>34603</v>
      </c>
      <c r="E2120" s="11" t="s">
        <v>34604</v>
      </c>
      <c r="G2120" s="1"/>
      <c r="H2120" s="1"/>
      <c r="I2120" s="1"/>
      <c r="J2120" s="1"/>
      <c r="K2120" s="1"/>
      <c r="L2120" s="1"/>
      <c r="M2120" s="1"/>
      <c r="N2120" s="1"/>
    </row>
    <row r="2121" spans="3:14" x14ac:dyDescent="0.15">
      <c r="C2121" s="1">
        <f ca="1">IF(ISNUMBER(SEARCH($A$2,D2121)),MAX($C$1:C2120)+1,0)</f>
        <v>0</v>
      </c>
      <c r="D2121" s="11" t="s">
        <v>31149</v>
      </c>
      <c r="E2121" s="11" t="s">
        <v>342</v>
      </c>
      <c r="G2121" s="1"/>
      <c r="H2121" s="1"/>
      <c r="I2121" s="1"/>
      <c r="J2121" s="1"/>
      <c r="K2121" s="1"/>
      <c r="L2121" s="1"/>
      <c r="M2121" s="1"/>
      <c r="N2121" s="1"/>
    </row>
    <row r="2122" spans="3:14" x14ac:dyDescent="0.15">
      <c r="C2122" s="1">
        <f ca="1">IF(ISNUMBER(SEARCH($A$2,D2122)),MAX($C$1:C2121)+1,0)</f>
        <v>0</v>
      </c>
      <c r="D2122" s="11" t="s">
        <v>30165</v>
      </c>
      <c r="E2122" s="11" t="s">
        <v>30163</v>
      </c>
      <c r="F2122" s="11" t="s">
        <v>30164</v>
      </c>
      <c r="G2122" s="1"/>
      <c r="H2122" s="1"/>
      <c r="I2122" s="1"/>
      <c r="J2122" s="1"/>
      <c r="K2122" s="1"/>
      <c r="L2122" s="1"/>
      <c r="M2122" s="1"/>
      <c r="N2122" s="1"/>
    </row>
    <row r="2123" spans="3:14" x14ac:dyDescent="0.15">
      <c r="C2123" s="1">
        <f ca="1">IF(ISNUMBER(SEARCH($A$2,D2123)),MAX($C$1:C2122)+1,0)</f>
        <v>0</v>
      </c>
      <c r="D2123" s="11" t="s">
        <v>30167</v>
      </c>
      <c r="E2123" s="11" t="s">
        <v>30166</v>
      </c>
      <c r="G2123" s="1"/>
      <c r="H2123" s="1"/>
      <c r="I2123" s="1"/>
      <c r="J2123" s="1"/>
      <c r="K2123" s="1"/>
      <c r="L2123" s="1"/>
      <c r="M2123" s="1"/>
      <c r="N2123" s="1"/>
    </row>
    <row r="2124" spans="3:14" x14ac:dyDescent="0.15">
      <c r="C2124" s="1">
        <f ca="1">IF(ISNUMBER(SEARCH($A$2,D2124)),MAX($C$1:C2123)+1,0)</f>
        <v>0</v>
      </c>
      <c r="D2124" s="11" t="s">
        <v>31622</v>
      </c>
      <c r="E2124" s="11" t="s">
        <v>33568</v>
      </c>
      <c r="F2124" s="11" t="s">
        <v>33569</v>
      </c>
      <c r="G2124" s="1"/>
      <c r="H2124" s="1"/>
      <c r="I2124" s="1"/>
      <c r="J2124" s="1"/>
      <c r="K2124" s="1"/>
      <c r="L2124" s="1"/>
      <c r="M2124" s="1"/>
      <c r="N2124" s="1"/>
    </row>
    <row r="2125" spans="3:14" x14ac:dyDescent="0.15">
      <c r="C2125" s="1">
        <f ca="1">IF(ISNUMBER(SEARCH($A$2,D2125)),MAX($C$1:C2124)+1,0)</f>
        <v>0</v>
      </c>
      <c r="D2125" s="11" t="s">
        <v>9656</v>
      </c>
      <c r="E2125" s="11" t="s">
        <v>9655</v>
      </c>
      <c r="G2125" s="1"/>
      <c r="H2125" s="1"/>
      <c r="I2125" s="1"/>
      <c r="J2125" s="1"/>
      <c r="K2125" s="1"/>
      <c r="L2125" s="1"/>
      <c r="M2125" s="1"/>
      <c r="N2125" s="1"/>
    </row>
    <row r="2126" spans="3:14" x14ac:dyDescent="0.15">
      <c r="C2126" s="1">
        <f ca="1">IF(ISNUMBER(SEARCH($A$2,D2126)),MAX($C$1:C2125)+1,0)</f>
        <v>0</v>
      </c>
      <c r="D2126" s="11" t="s">
        <v>30170</v>
      </c>
      <c r="E2126" s="11" t="s">
        <v>30168</v>
      </c>
      <c r="F2126" s="11" t="s">
        <v>30169</v>
      </c>
      <c r="G2126" s="1"/>
      <c r="H2126" s="1"/>
      <c r="I2126" s="1"/>
      <c r="J2126" s="1"/>
      <c r="K2126" s="1"/>
      <c r="L2126" s="1"/>
      <c r="M2126" s="1"/>
      <c r="N2126" s="1"/>
    </row>
    <row r="2127" spans="3:14" x14ac:dyDescent="0.15">
      <c r="C2127" s="1">
        <f ca="1">IF(ISNUMBER(SEARCH($A$2,D2127)),MAX($C$1:C2126)+1,0)</f>
        <v>0</v>
      </c>
      <c r="D2127" s="11" t="s">
        <v>31150</v>
      </c>
      <c r="E2127" s="11" t="s">
        <v>343</v>
      </c>
      <c r="G2127" s="1"/>
      <c r="H2127" s="1"/>
      <c r="I2127" s="1"/>
      <c r="J2127" s="1"/>
      <c r="K2127" s="1"/>
      <c r="L2127" s="1"/>
      <c r="M2127" s="1"/>
      <c r="N2127" s="1"/>
    </row>
    <row r="2128" spans="3:14" x14ac:dyDescent="0.15">
      <c r="C2128" s="1">
        <f ca="1">IF(ISNUMBER(SEARCH($A$2,D2128)),MAX($C$1:C2127)+1,0)</f>
        <v>0</v>
      </c>
      <c r="D2128" s="11" t="s">
        <v>30172</v>
      </c>
      <c r="E2128" s="11" t="s">
        <v>30171</v>
      </c>
      <c r="F2128" s="11" t="s">
        <v>23533</v>
      </c>
      <c r="G2128" s="1"/>
      <c r="H2128" s="1"/>
      <c r="I2128" s="1"/>
      <c r="J2128" s="1"/>
      <c r="K2128" s="1"/>
      <c r="L2128" s="1"/>
      <c r="M2128" s="1"/>
      <c r="N2128" s="1"/>
    </row>
    <row r="2129" spans="3:14" x14ac:dyDescent="0.15">
      <c r="C2129" s="1">
        <f ca="1">IF(ISNUMBER(SEARCH($A$2,D2129)),MAX($C$1:C2128)+1,0)</f>
        <v>0</v>
      </c>
      <c r="D2129" s="11" t="s">
        <v>10067</v>
      </c>
      <c r="E2129" s="11" t="s">
        <v>10066</v>
      </c>
      <c r="F2129" s="11" t="s">
        <v>34605</v>
      </c>
      <c r="G2129" s="1"/>
      <c r="H2129" s="1"/>
      <c r="I2129" s="1"/>
      <c r="J2129" s="1"/>
      <c r="K2129" s="1"/>
      <c r="L2129" s="1"/>
      <c r="M2129" s="1"/>
      <c r="N2129" s="1"/>
    </row>
    <row r="2130" spans="3:14" x14ac:dyDescent="0.15">
      <c r="C2130" s="1">
        <f ca="1">IF(ISNUMBER(SEARCH($A$2,D2130)),MAX($C$1:C2129)+1,0)</f>
        <v>0</v>
      </c>
      <c r="D2130" s="11" t="s">
        <v>27166</v>
      </c>
      <c r="E2130" s="11" t="s">
        <v>4491</v>
      </c>
      <c r="G2130" s="1"/>
      <c r="H2130" s="1"/>
      <c r="I2130" s="1"/>
      <c r="J2130" s="1"/>
      <c r="K2130" s="1"/>
      <c r="L2130" s="1"/>
      <c r="M2130" s="1"/>
      <c r="N2130" s="1"/>
    </row>
    <row r="2131" spans="3:14" x14ac:dyDescent="0.15">
      <c r="C2131" s="1">
        <f ca="1">IF(ISNUMBER(SEARCH($A$2,D2131)),MAX($C$1:C2130)+1,0)</f>
        <v>0</v>
      </c>
      <c r="D2131" s="11" t="s">
        <v>27167</v>
      </c>
      <c r="E2131" s="11" t="s">
        <v>4513</v>
      </c>
      <c r="G2131" s="1"/>
      <c r="H2131" s="1"/>
      <c r="I2131" s="1"/>
      <c r="J2131" s="1"/>
      <c r="K2131" s="1"/>
      <c r="L2131" s="1"/>
      <c r="M2131" s="1"/>
      <c r="N2131" s="1"/>
    </row>
    <row r="2132" spans="3:14" x14ac:dyDescent="0.15">
      <c r="C2132" s="1">
        <f ca="1">IF(ISNUMBER(SEARCH($A$2,D2132)),MAX($C$1:C2131)+1,0)</f>
        <v>0</v>
      </c>
      <c r="D2132" s="11" t="s">
        <v>10666</v>
      </c>
      <c r="E2132" s="11" t="s">
        <v>10665</v>
      </c>
      <c r="G2132" s="1"/>
      <c r="H2132" s="1"/>
      <c r="I2132" s="1"/>
      <c r="J2132" s="1"/>
      <c r="K2132" s="1"/>
      <c r="L2132" s="1"/>
      <c r="M2132" s="1"/>
      <c r="N2132" s="1"/>
    </row>
    <row r="2133" spans="3:14" x14ac:dyDescent="0.15">
      <c r="C2133" s="1">
        <f ca="1">IF(ISNUMBER(SEARCH($A$2,D2133)),MAX($C$1:C2132)+1,0)</f>
        <v>0</v>
      </c>
      <c r="D2133" s="11" t="s">
        <v>20382</v>
      </c>
      <c r="E2133" s="11" t="s">
        <v>4503</v>
      </c>
      <c r="G2133" s="1"/>
      <c r="H2133" s="1"/>
      <c r="I2133" s="1"/>
      <c r="J2133" s="1"/>
      <c r="K2133" s="1"/>
      <c r="L2133" s="1"/>
      <c r="M2133" s="1"/>
      <c r="N2133" s="1"/>
    </row>
    <row r="2134" spans="3:14" x14ac:dyDescent="0.15">
      <c r="C2134" s="1">
        <f ca="1">IF(ISNUMBER(SEARCH($A$2,D2134)),MAX($C$1:C2133)+1,0)</f>
        <v>0</v>
      </c>
      <c r="D2134" s="11" t="s">
        <v>34606</v>
      </c>
      <c r="E2134" s="11" t="s">
        <v>34607</v>
      </c>
      <c r="G2134" s="1"/>
      <c r="H2134" s="1"/>
      <c r="I2134" s="1"/>
      <c r="J2134" s="1"/>
      <c r="K2134" s="1"/>
      <c r="L2134" s="1"/>
      <c r="M2134" s="1"/>
      <c r="N2134" s="1"/>
    </row>
    <row r="2135" spans="3:14" x14ac:dyDescent="0.15">
      <c r="C2135" s="1">
        <f ca="1">IF(ISNUMBER(SEARCH($A$2,D2135)),MAX($C$1:C2134)+1,0)</f>
        <v>0</v>
      </c>
      <c r="D2135" s="11" t="s">
        <v>36768</v>
      </c>
      <c r="E2135" s="11" t="s">
        <v>36769</v>
      </c>
      <c r="G2135" s="1"/>
      <c r="H2135" s="1"/>
      <c r="I2135" s="1"/>
      <c r="J2135" s="1"/>
      <c r="K2135" s="1"/>
      <c r="L2135" s="1"/>
      <c r="M2135" s="1"/>
      <c r="N2135" s="1"/>
    </row>
    <row r="2136" spans="3:14" x14ac:dyDescent="0.15">
      <c r="C2136" s="1">
        <f ca="1">IF(ISNUMBER(SEARCH($A$2,D2136)),MAX($C$1:C2135)+1,0)</f>
        <v>0</v>
      </c>
      <c r="D2136" s="11" t="s">
        <v>36770</v>
      </c>
      <c r="E2136" s="11" t="s">
        <v>36771</v>
      </c>
      <c r="G2136" s="1"/>
      <c r="H2136" s="1"/>
      <c r="I2136" s="1"/>
      <c r="J2136" s="1"/>
      <c r="K2136" s="1"/>
      <c r="L2136" s="1"/>
      <c r="M2136" s="1"/>
      <c r="N2136" s="1"/>
    </row>
    <row r="2137" spans="3:14" x14ac:dyDescent="0.15">
      <c r="C2137" s="1">
        <f ca="1">IF(ISNUMBER(SEARCH($A$2,D2137)),MAX($C$1:C2136)+1,0)</f>
        <v>0</v>
      </c>
      <c r="D2137" s="11" t="s">
        <v>20384</v>
      </c>
      <c r="E2137" s="11" t="s">
        <v>4504</v>
      </c>
      <c r="F2137" s="11" t="s">
        <v>20383</v>
      </c>
      <c r="G2137" s="1"/>
      <c r="H2137" s="1"/>
      <c r="I2137" s="1"/>
      <c r="J2137" s="1"/>
      <c r="K2137" s="1"/>
      <c r="L2137" s="1"/>
      <c r="M2137" s="1"/>
      <c r="N2137" s="1"/>
    </row>
    <row r="2138" spans="3:14" x14ac:dyDescent="0.15">
      <c r="C2138" s="1">
        <f ca="1">IF(ISNUMBER(SEARCH($A$2,D2138)),MAX($C$1:C2137)+1,0)</f>
        <v>0</v>
      </c>
      <c r="D2138" s="11" t="s">
        <v>20386</v>
      </c>
      <c r="E2138" s="11" t="s">
        <v>4505</v>
      </c>
      <c r="F2138" s="11" t="s">
        <v>20385</v>
      </c>
      <c r="G2138" s="1"/>
      <c r="H2138" s="1"/>
      <c r="I2138" s="1"/>
      <c r="J2138" s="1"/>
      <c r="K2138" s="1"/>
      <c r="L2138" s="1"/>
      <c r="M2138" s="1"/>
      <c r="N2138" s="1"/>
    </row>
    <row r="2139" spans="3:14" x14ac:dyDescent="0.15">
      <c r="C2139" s="1">
        <f ca="1">IF(ISNUMBER(SEARCH($A$2,D2139)),MAX($C$1:C2138)+1,0)</f>
        <v>0</v>
      </c>
      <c r="D2139" s="11" t="s">
        <v>10060</v>
      </c>
      <c r="E2139" s="11" t="s">
        <v>10059</v>
      </c>
      <c r="G2139" s="1"/>
      <c r="H2139" s="1"/>
      <c r="I2139" s="1"/>
      <c r="J2139" s="1"/>
      <c r="K2139" s="1"/>
      <c r="L2139" s="1"/>
      <c r="M2139" s="1"/>
      <c r="N2139" s="1"/>
    </row>
    <row r="2140" spans="3:14" x14ac:dyDescent="0.15">
      <c r="C2140" s="1">
        <f ca="1">IF(ISNUMBER(SEARCH($A$2,D2140)),MAX($C$1:C2139)+1,0)</f>
        <v>0</v>
      </c>
      <c r="D2140" s="11" t="s">
        <v>14239</v>
      </c>
      <c r="E2140" s="11" t="s">
        <v>14238</v>
      </c>
      <c r="G2140" s="1"/>
      <c r="H2140" s="1"/>
      <c r="I2140" s="1"/>
      <c r="J2140" s="1"/>
      <c r="K2140" s="1"/>
      <c r="L2140" s="1"/>
      <c r="M2140" s="1"/>
      <c r="N2140" s="1"/>
    </row>
    <row r="2141" spans="3:14" x14ac:dyDescent="0.15">
      <c r="C2141" s="1">
        <f ca="1">IF(ISNUMBER(SEARCH($A$2,D2141)),MAX($C$1:C2140)+1,0)</f>
        <v>0</v>
      </c>
      <c r="D2141" s="11" t="s">
        <v>20388</v>
      </c>
      <c r="E2141" s="11" t="s">
        <v>2955</v>
      </c>
      <c r="F2141" s="11" t="s">
        <v>20387</v>
      </c>
      <c r="G2141" s="1"/>
      <c r="H2141" s="1"/>
      <c r="I2141" s="1"/>
      <c r="J2141" s="1"/>
      <c r="K2141" s="1"/>
      <c r="L2141" s="1"/>
      <c r="M2141" s="1"/>
      <c r="N2141" s="1"/>
    </row>
    <row r="2142" spans="3:14" x14ac:dyDescent="0.15">
      <c r="C2142" s="1">
        <f ca="1">IF(ISNUMBER(SEARCH($A$2,D2142)),MAX($C$1:C2141)+1,0)</f>
        <v>0</v>
      </c>
      <c r="D2142" s="11" t="s">
        <v>20390</v>
      </c>
      <c r="E2142" s="11" t="s">
        <v>20389</v>
      </c>
      <c r="G2142" s="1"/>
      <c r="H2142" s="1"/>
      <c r="I2142" s="1"/>
      <c r="J2142" s="1"/>
      <c r="K2142" s="1"/>
      <c r="L2142" s="1"/>
      <c r="M2142" s="1"/>
      <c r="N2142" s="1"/>
    </row>
    <row r="2143" spans="3:14" x14ac:dyDescent="0.15">
      <c r="C2143" s="1">
        <f ca="1">IF(ISNUMBER(SEARCH($A$2,D2143)),MAX($C$1:C2142)+1,0)</f>
        <v>0</v>
      </c>
      <c r="D2143" s="11" t="s">
        <v>20391</v>
      </c>
      <c r="E2143" s="11" t="s">
        <v>2956</v>
      </c>
      <c r="G2143" s="1"/>
      <c r="H2143" s="1"/>
      <c r="I2143" s="1"/>
      <c r="J2143" s="1"/>
      <c r="K2143" s="1"/>
      <c r="L2143" s="1"/>
      <c r="M2143" s="1"/>
      <c r="N2143" s="1"/>
    </row>
    <row r="2144" spans="3:14" x14ac:dyDescent="0.15">
      <c r="C2144" s="1">
        <f ca="1">IF(ISNUMBER(SEARCH($A$2,D2144)),MAX($C$1:C2143)+1,0)</f>
        <v>0</v>
      </c>
      <c r="D2144" s="11" t="s">
        <v>14242</v>
      </c>
      <c r="E2144" s="11" t="s">
        <v>14241</v>
      </c>
      <c r="G2144" s="1"/>
      <c r="H2144" s="1"/>
      <c r="I2144" s="1"/>
      <c r="J2144" s="1"/>
      <c r="K2144" s="1"/>
      <c r="L2144" s="1"/>
      <c r="M2144" s="1"/>
      <c r="N2144" s="1"/>
    </row>
    <row r="2145" spans="3:14" x14ac:dyDescent="0.15">
      <c r="C2145" s="1">
        <f ca="1">IF(ISNUMBER(SEARCH($A$2,D2145)),MAX($C$1:C2144)+1,0)</f>
        <v>0</v>
      </c>
      <c r="D2145" s="11" t="s">
        <v>20392</v>
      </c>
      <c r="E2145" s="11" t="s">
        <v>2957</v>
      </c>
      <c r="G2145" s="1"/>
      <c r="H2145" s="1"/>
      <c r="I2145" s="1"/>
      <c r="J2145" s="1"/>
      <c r="K2145" s="1"/>
      <c r="L2145" s="1"/>
      <c r="M2145" s="1"/>
      <c r="N2145" s="1"/>
    </row>
    <row r="2146" spans="3:14" x14ac:dyDescent="0.15">
      <c r="C2146" s="1">
        <f ca="1">IF(ISNUMBER(SEARCH($A$2,D2146)),MAX($C$1:C2145)+1,0)</f>
        <v>0</v>
      </c>
      <c r="D2146" s="11" t="s">
        <v>36772</v>
      </c>
      <c r="E2146" s="11" t="s">
        <v>36773</v>
      </c>
      <c r="G2146" s="1"/>
      <c r="H2146" s="1"/>
      <c r="I2146" s="1"/>
      <c r="J2146" s="1"/>
      <c r="K2146" s="1"/>
      <c r="L2146" s="1"/>
      <c r="M2146" s="1"/>
      <c r="N2146" s="1"/>
    </row>
    <row r="2147" spans="3:14" x14ac:dyDescent="0.15">
      <c r="C2147" s="1">
        <f ca="1">IF(ISNUMBER(SEARCH($A$2,D2147)),MAX($C$1:C2146)+1,0)</f>
        <v>0</v>
      </c>
      <c r="D2147" s="11" t="s">
        <v>20394</v>
      </c>
      <c r="E2147" s="11" t="s">
        <v>2958</v>
      </c>
      <c r="F2147" s="11" t="s">
        <v>20393</v>
      </c>
      <c r="G2147" s="1"/>
      <c r="H2147" s="1"/>
      <c r="I2147" s="1"/>
      <c r="J2147" s="1"/>
      <c r="K2147" s="1"/>
      <c r="L2147" s="1"/>
      <c r="M2147" s="1"/>
      <c r="N2147" s="1"/>
    </row>
    <row r="2148" spans="3:14" x14ac:dyDescent="0.15">
      <c r="C2148" s="1">
        <f ca="1">IF(ISNUMBER(SEARCH($A$2,D2148)),MAX($C$1:C2147)+1,0)</f>
        <v>0</v>
      </c>
      <c r="D2148" s="11" t="s">
        <v>20397</v>
      </c>
      <c r="E2148" s="11" t="s">
        <v>20395</v>
      </c>
      <c r="F2148" s="11" t="s">
        <v>20396</v>
      </c>
      <c r="G2148" s="1"/>
      <c r="H2148" s="1"/>
      <c r="I2148" s="1"/>
      <c r="J2148" s="1"/>
      <c r="K2148" s="1"/>
      <c r="L2148" s="1"/>
      <c r="M2148" s="1"/>
      <c r="N2148" s="1"/>
    </row>
    <row r="2149" spans="3:14" x14ac:dyDescent="0.15">
      <c r="C2149" s="1">
        <f ca="1">IF(ISNUMBER(SEARCH($A$2,D2149)),MAX($C$1:C2148)+1,0)</f>
        <v>0</v>
      </c>
      <c r="D2149" s="11" t="s">
        <v>20399</v>
      </c>
      <c r="E2149" s="11" t="s">
        <v>20398</v>
      </c>
      <c r="G2149" s="1"/>
      <c r="H2149" s="1"/>
      <c r="I2149" s="1"/>
      <c r="J2149" s="1"/>
      <c r="K2149" s="1"/>
      <c r="L2149" s="1"/>
      <c r="M2149" s="1"/>
      <c r="N2149" s="1"/>
    </row>
    <row r="2150" spans="3:14" x14ac:dyDescent="0.15">
      <c r="C2150" s="1">
        <f ca="1">IF(ISNUMBER(SEARCH($A$2,D2150)),MAX($C$1:C2149)+1,0)</f>
        <v>0</v>
      </c>
      <c r="D2150" s="11" t="s">
        <v>20401</v>
      </c>
      <c r="E2150" s="11" t="s">
        <v>20400</v>
      </c>
      <c r="G2150" s="1"/>
      <c r="H2150" s="1"/>
      <c r="I2150" s="1"/>
      <c r="J2150" s="1"/>
      <c r="K2150" s="1"/>
      <c r="L2150" s="1"/>
      <c r="M2150" s="1"/>
      <c r="N2150" s="1"/>
    </row>
    <row r="2151" spans="3:14" x14ac:dyDescent="0.15">
      <c r="C2151" s="1">
        <f ca="1">IF(ISNUMBER(SEARCH($A$2,D2151)),MAX($C$1:C2150)+1,0)</f>
        <v>0</v>
      </c>
      <c r="D2151" s="11" t="s">
        <v>5727</v>
      </c>
      <c r="E2151" s="11" t="s">
        <v>8090</v>
      </c>
      <c r="G2151" s="1"/>
      <c r="H2151" s="1"/>
      <c r="I2151" s="1"/>
      <c r="J2151" s="1"/>
      <c r="K2151" s="1"/>
      <c r="L2151" s="1"/>
      <c r="M2151" s="1"/>
      <c r="N2151" s="1"/>
    </row>
    <row r="2152" spans="3:14" x14ac:dyDescent="0.15">
      <c r="C2152" s="1">
        <f ca="1">IF(ISNUMBER(SEARCH($A$2,D2152)),MAX($C$1:C2151)+1,0)</f>
        <v>0</v>
      </c>
      <c r="D2152" s="11" t="s">
        <v>26737</v>
      </c>
      <c r="E2152" s="11" t="s">
        <v>8752</v>
      </c>
      <c r="G2152" s="1"/>
      <c r="H2152" s="1"/>
      <c r="I2152" s="1"/>
      <c r="J2152" s="1"/>
      <c r="K2152" s="1"/>
      <c r="L2152" s="1"/>
      <c r="M2152" s="1"/>
      <c r="N2152" s="1"/>
    </row>
    <row r="2153" spans="3:14" x14ac:dyDescent="0.15">
      <c r="C2153" s="1">
        <f ca="1">IF(ISNUMBER(SEARCH($A$2,D2153)),MAX($C$1:C2152)+1,0)</f>
        <v>0</v>
      </c>
      <c r="D2153" s="11" t="s">
        <v>20403</v>
      </c>
      <c r="E2153" s="11" t="s">
        <v>20402</v>
      </c>
      <c r="G2153" s="1"/>
      <c r="H2153" s="1"/>
      <c r="I2153" s="1"/>
      <c r="J2153" s="1"/>
      <c r="K2153" s="1"/>
      <c r="L2153" s="1"/>
      <c r="M2153" s="1"/>
      <c r="N2153" s="1"/>
    </row>
    <row r="2154" spans="3:14" x14ac:dyDescent="0.15">
      <c r="C2154" s="1">
        <f ca="1">IF(ISNUMBER(SEARCH($A$2,D2154)),MAX($C$1:C2153)+1,0)</f>
        <v>0</v>
      </c>
      <c r="D2154" s="11" t="s">
        <v>22986</v>
      </c>
      <c r="E2154" s="11" t="s">
        <v>22985</v>
      </c>
      <c r="G2154" s="1"/>
      <c r="H2154" s="1"/>
      <c r="I2154" s="1"/>
      <c r="J2154" s="1"/>
      <c r="K2154" s="1"/>
      <c r="L2154" s="1"/>
      <c r="M2154" s="1"/>
      <c r="N2154" s="1"/>
    </row>
    <row r="2155" spans="3:14" x14ac:dyDescent="0.15">
      <c r="C2155" s="1">
        <f ca="1">IF(ISNUMBER(SEARCH($A$2,D2155)),MAX($C$1:C2154)+1,0)</f>
        <v>0</v>
      </c>
      <c r="D2155" s="11" t="s">
        <v>20405</v>
      </c>
      <c r="E2155" s="11" t="s">
        <v>20404</v>
      </c>
      <c r="G2155" s="1"/>
      <c r="H2155" s="1"/>
      <c r="I2155" s="1"/>
      <c r="J2155" s="1"/>
      <c r="K2155" s="1"/>
      <c r="L2155" s="1"/>
      <c r="M2155" s="1"/>
      <c r="N2155" s="1"/>
    </row>
    <row r="2156" spans="3:14" x14ac:dyDescent="0.15">
      <c r="C2156" s="1">
        <f ca="1">IF(ISNUMBER(SEARCH($A$2,D2156)),MAX($C$1:C2155)+1,0)</f>
        <v>0</v>
      </c>
      <c r="D2156" s="11" t="s">
        <v>20407</v>
      </c>
      <c r="E2156" s="11" t="s">
        <v>20406</v>
      </c>
      <c r="G2156" s="1"/>
      <c r="H2156" s="1"/>
      <c r="I2156" s="1"/>
      <c r="J2156" s="1"/>
      <c r="K2156" s="1"/>
      <c r="L2156" s="1"/>
      <c r="M2156" s="1"/>
      <c r="N2156" s="1"/>
    </row>
    <row r="2157" spans="3:14" x14ac:dyDescent="0.15">
      <c r="C2157" s="1">
        <f ca="1">IF(ISNUMBER(SEARCH($A$2,D2157)),MAX($C$1:C2156)+1,0)</f>
        <v>0</v>
      </c>
      <c r="D2157" s="11" t="s">
        <v>37442</v>
      </c>
      <c r="E2157" s="11" t="s">
        <v>37443</v>
      </c>
      <c r="G2157" s="1"/>
      <c r="H2157" s="1"/>
      <c r="I2157" s="1"/>
      <c r="J2157" s="1"/>
      <c r="K2157" s="1"/>
      <c r="L2157" s="1"/>
      <c r="M2157" s="1"/>
      <c r="N2157" s="1"/>
    </row>
    <row r="2158" spans="3:14" x14ac:dyDescent="0.15">
      <c r="C2158" s="1">
        <f ca="1">IF(ISNUMBER(SEARCH($A$2,D2158)),MAX($C$1:C2157)+1,0)</f>
        <v>0</v>
      </c>
      <c r="D2158" s="11" t="s">
        <v>4327</v>
      </c>
      <c r="E2158" s="11" t="s">
        <v>4326</v>
      </c>
      <c r="G2158" s="1"/>
      <c r="H2158" s="1"/>
      <c r="I2158" s="1"/>
      <c r="J2158" s="1"/>
      <c r="K2158" s="1"/>
      <c r="L2158" s="1"/>
      <c r="M2158" s="1"/>
      <c r="N2158" s="1"/>
    </row>
    <row r="2159" spans="3:14" x14ac:dyDescent="0.15">
      <c r="C2159" s="1">
        <f ca="1">IF(ISNUMBER(SEARCH($A$2,D2159)),MAX($C$1:C2158)+1,0)</f>
        <v>0</v>
      </c>
      <c r="D2159" s="11" t="s">
        <v>31151</v>
      </c>
      <c r="E2159" s="11" t="s">
        <v>344</v>
      </c>
      <c r="G2159" s="1"/>
      <c r="H2159" s="1"/>
      <c r="I2159" s="1"/>
      <c r="J2159" s="1"/>
      <c r="K2159" s="1"/>
      <c r="L2159" s="1"/>
      <c r="M2159" s="1"/>
      <c r="N2159" s="1"/>
    </row>
    <row r="2160" spans="3:14" x14ac:dyDescent="0.15">
      <c r="C2160" s="1">
        <f ca="1">IF(ISNUMBER(SEARCH($A$2,D2160)),MAX($C$1:C2159)+1,0)</f>
        <v>0</v>
      </c>
      <c r="D2160" s="11" t="s">
        <v>20409</v>
      </c>
      <c r="E2160" s="11" t="s">
        <v>20408</v>
      </c>
      <c r="G2160" s="1"/>
      <c r="H2160" s="1"/>
      <c r="I2160" s="1"/>
      <c r="J2160" s="1"/>
      <c r="K2160" s="1"/>
      <c r="L2160" s="1"/>
      <c r="M2160" s="1"/>
      <c r="N2160" s="1"/>
    </row>
    <row r="2161" spans="3:14" x14ac:dyDescent="0.15">
      <c r="C2161" s="1">
        <f ca="1">IF(ISNUMBER(SEARCH($A$2,D2161)),MAX($C$1:C2160)+1,0)</f>
        <v>0</v>
      </c>
      <c r="D2161" s="11" t="s">
        <v>20412</v>
      </c>
      <c r="E2161" s="11" t="s">
        <v>20410</v>
      </c>
      <c r="F2161" s="11" t="s">
        <v>20411</v>
      </c>
      <c r="G2161" s="1"/>
      <c r="H2161" s="1"/>
      <c r="I2161" s="1"/>
      <c r="J2161" s="1"/>
      <c r="K2161" s="1"/>
      <c r="L2161" s="1"/>
      <c r="M2161" s="1"/>
      <c r="N2161" s="1"/>
    </row>
    <row r="2162" spans="3:14" x14ac:dyDescent="0.15">
      <c r="C2162" s="1">
        <f ca="1">IF(ISNUMBER(SEARCH($A$2,D2162)),MAX($C$1:C2161)+1,0)</f>
        <v>0</v>
      </c>
      <c r="D2162" s="11" t="s">
        <v>21393</v>
      </c>
      <c r="E2162" s="11" t="s">
        <v>21391</v>
      </c>
      <c r="F2162" s="11" t="s">
        <v>21392</v>
      </c>
      <c r="G2162" s="1"/>
      <c r="H2162" s="1"/>
      <c r="I2162" s="1"/>
      <c r="J2162" s="1"/>
      <c r="K2162" s="1"/>
      <c r="L2162" s="1"/>
      <c r="M2162" s="1"/>
      <c r="N2162" s="1"/>
    </row>
    <row r="2163" spans="3:14" x14ac:dyDescent="0.15">
      <c r="C2163" s="1">
        <f ca="1">IF(ISNUMBER(SEARCH($A$2,D2163)),MAX($C$1:C2162)+1,0)</f>
        <v>0</v>
      </c>
      <c r="D2163" s="11" t="s">
        <v>33386</v>
      </c>
      <c r="E2163" s="11" t="s">
        <v>33385</v>
      </c>
      <c r="G2163" s="1"/>
      <c r="H2163" s="1"/>
      <c r="I2163" s="1"/>
      <c r="J2163" s="1"/>
      <c r="K2163" s="1"/>
      <c r="L2163" s="1"/>
      <c r="M2163" s="1"/>
      <c r="N2163" s="1"/>
    </row>
    <row r="2164" spans="3:14" x14ac:dyDescent="0.15">
      <c r="C2164" s="1">
        <f ca="1">IF(ISNUMBER(SEARCH($A$2,D2164)),MAX($C$1:C2163)+1,0)</f>
        <v>0</v>
      </c>
      <c r="D2164" s="11" t="s">
        <v>6313</v>
      </c>
      <c r="E2164" s="11" t="s">
        <v>6311</v>
      </c>
      <c r="F2164" s="11" t="s">
        <v>6312</v>
      </c>
      <c r="G2164" s="1"/>
      <c r="H2164" s="1"/>
      <c r="I2164" s="1"/>
      <c r="J2164" s="1"/>
      <c r="K2164" s="1"/>
      <c r="L2164" s="1"/>
      <c r="M2164" s="1"/>
      <c r="N2164" s="1"/>
    </row>
    <row r="2165" spans="3:14" x14ac:dyDescent="0.15">
      <c r="C2165" s="1">
        <f ca="1">IF(ISNUMBER(SEARCH($A$2,D2165)),MAX($C$1:C2164)+1,0)</f>
        <v>0</v>
      </c>
      <c r="D2165" s="11" t="s">
        <v>15740</v>
      </c>
      <c r="E2165" s="11" t="s">
        <v>15739</v>
      </c>
      <c r="G2165" s="1"/>
      <c r="H2165" s="1"/>
      <c r="I2165" s="1"/>
      <c r="J2165" s="1"/>
      <c r="K2165" s="1"/>
      <c r="L2165" s="1"/>
      <c r="M2165" s="1"/>
      <c r="N2165" s="1"/>
    </row>
    <row r="2166" spans="3:14" x14ac:dyDescent="0.15">
      <c r="C2166" s="1">
        <f ca="1">IF(ISNUMBER(SEARCH($A$2,D2166)),MAX($C$1:C2165)+1,0)</f>
        <v>0</v>
      </c>
      <c r="D2166" s="11" t="s">
        <v>21396</v>
      </c>
      <c r="E2166" s="11" t="s">
        <v>21394</v>
      </c>
      <c r="F2166" s="11" t="s">
        <v>21395</v>
      </c>
      <c r="G2166" s="1"/>
      <c r="H2166" s="1"/>
      <c r="I2166" s="1"/>
      <c r="J2166" s="1"/>
      <c r="K2166" s="1"/>
      <c r="L2166" s="1"/>
      <c r="M2166" s="1"/>
      <c r="N2166" s="1"/>
    </row>
    <row r="2167" spans="3:14" x14ac:dyDescent="0.15">
      <c r="C2167" s="1">
        <f ca="1">IF(ISNUMBER(SEARCH($A$2,D2167)),MAX($C$1:C2166)+1,0)</f>
        <v>0</v>
      </c>
      <c r="D2167" s="11" t="s">
        <v>19320</v>
      </c>
      <c r="E2167" s="11" t="s">
        <v>19319</v>
      </c>
      <c r="G2167" s="1"/>
      <c r="H2167" s="1"/>
      <c r="I2167" s="1"/>
      <c r="J2167" s="1"/>
      <c r="K2167" s="1"/>
      <c r="L2167" s="1"/>
      <c r="M2167" s="1"/>
      <c r="N2167" s="1"/>
    </row>
    <row r="2168" spans="3:14" x14ac:dyDescent="0.15">
      <c r="C2168" s="1">
        <f ca="1">IF(ISNUMBER(SEARCH($A$2,D2168)),MAX($C$1:C2167)+1,0)</f>
        <v>0</v>
      </c>
      <c r="D2168" s="11" t="s">
        <v>30977</v>
      </c>
      <c r="E2168" s="11" t="s">
        <v>30975</v>
      </c>
      <c r="F2168" s="11" t="s">
        <v>30976</v>
      </c>
      <c r="G2168" s="1"/>
      <c r="H2168" s="1"/>
      <c r="I2168" s="1"/>
      <c r="J2168" s="1"/>
      <c r="K2168" s="1"/>
      <c r="L2168" s="1"/>
      <c r="M2168" s="1"/>
      <c r="N2168" s="1"/>
    </row>
    <row r="2169" spans="3:14" x14ac:dyDescent="0.15">
      <c r="C2169" s="1">
        <f ca="1">IF(ISNUMBER(SEARCH($A$2,D2169)),MAX($C$1:C2168)+1,0)</f>
        <v>0</v>
      </c>
      <c r="D2169" s="11" t="s">
        <v>21399</v>
      </c>
      <c r="E2169" s="11" t="s">
        <v>21397</v>
      </c>
      <c r="F2169" s="11" t="s">
        <v>21398</v>
      </c>
      <c r="G2169" s="1"/>
      <c r="H2169" s="1"/>
      <c r="I2169" s="1"/>
      <c r="J2169" s="1"/>
      <c r="K2169" s="1"/>
      <c r="L2169" s="1"/>
      <c r="M2169" s="1"/>
      <c r="N2169" s="1"/>
    </row>
    <row r="2170" spans="3:14" x14ac:dyDescent="0.15">
      <c r="C2170" s="1">
        <f ca="1">IF(ISNUMBER(SEARCH($A$2,D2170)),MAX($C$1:C2169)+1,0)</f>
        <v>0</v>
      </c>
      <c r="D2170" s="11" t="s">
        <v>26116</v>
      </c>
      <c r="E2170" s="11" t="s">
        <v>22753</v>
      </c>
      <c r="F2170" s="11" t="s">
        <v>26115</v>
      </c>
      <c r="G2170" s="1"/>
      <c r="H2170" s="1"/>
      <c r="I2170" s="1"/>
      <c r="J2170" s="1"/>
      <c r="K2170" s="1"/>
      <c r="L2170" s="1"/>
      <c r="M2170" s="1"/>
      <c r="N2170" s="1"/>
    </row>
    <row r="2171" spans="3:14" x14ac:dyDescent="0.15">
      <c r="C2171" s="1">
        <f ca="1">IF(ISNUMBER(SEARCH($A$2,D2171)),MAX($C$1:C2170)+1,0)</f>
        <v>0</v>
      </c>
      <c r="D2171" s="11" t="s">
        <v>12358</v>
      </c>
      <c r="E2171" s="11" t="s">
        <v>15741</v>
      </c>
      <c r="F2171" s="11" t="s">
        <v>12357</v>
      </c>
      <c r="G2171" s="1"/>
      <c r="H2171" s="1"/>
      <c r="I2171" s="1"/>
      <c r="J2171" s="1"/>
      <c r="K2171" s="1"/>
      <c r="L2171" s="1"/>
      <c r="M2171" s="1"/>
      <c r="N2171" s="1"/>
    </row>
    <row r="2172" spans="3:14" x14ac:dyDescent="0.15">
      <c r="C2172" s="1">
        <f ca="1">IF(ISNUMBER(SEARCH($A$2,D2172)),MAX($C$1:C2171)+1,0)</f>
        <v>0</v>
      </c>
      <c r="D2172" s="11" t="s">
        <v>21401</v>
      </c>
      <c r="E2172" s="11" t="s">
        <v>21400</v>
      </c>
      <c r="F2172" s="11" t="s">
        <v>21395</v>
      </c>
      <c r="G2172" s="1"/>
      <c r="H2172" s="1"/>
      <c r="I2172" s="1"/>
      <c r="J2172" s="1"/>
      <c r="K2172" s="1"/>
      <c r="L2172" s="1"/>
      <c r="M2172" s="1"/>
      <c r="N2172" s="1"/>
    </row>
    <row r="2173" spans="3:14" x14ac:dyDescent="0.15">
      <c r="C2173" s="1">
        <f ca="1">IF(ISNUMBER(SEARCH($A$2,D2173)),MAX($C$1:C2172)+1,0)</f>
        <v>0</v>
      </c>
      <c r="D2173" s="11" t="s">
        <v>13334</v>
      </c>
      <c r="E2173" s="11" t="s">
        <v>13333</v>
      </c>
      <c r="G2173" s="1"/>
      <c r="H2173" s="1"/>
      <c r="I2173" s="1"/>
      <c r="J2173" s="1"/>
      <c r="K2173" s="1"/>
      <c r="L2173" s="1"/>
      <c r="M2173" s="1"/>
      <c r="N2173" s="1"/>
    </row>
    <row r="2174" spans="3:14" x14ac:dyDescent="0.15">
      <c r="C2174" s="1">
        <f ca="1">IF(ISNUMBER(SEARCH($A$2,D2174)),MAX($C$1:C2173)+1,0)</f>
        <v>0</v>
      </c>
      <c r="D2174" s="11" t="s">
        <v>31153</v>
      </c>
      <c r="E2174" s="11" t="s">
        <v>345</v>
      </c>
      <c r="F2174" s="11" t="s">
        <v>31152</v>
      </c>
      <c r="G2174" s="1"/>
      <c r="H2174" s="1"/>
      <c r="I2174" s="1"/>
      <c r="J2174" s="1"/>
      <c r="K2174" s="1"/>
      <c r="L2174" s="1"/>
      <c r="M2174" s="1"/>
      <c r="N2174" s="1"/>
    </row>
    <row r="2175" spans="3:14" x14ac:dyDescent="0.15">
      <c r="C2175" s="1">
        <f ca="1">IF(ISNUMBER(SEARCH($A$2,D2175)),MAX($C$1:C2174)+1,0)</f>
        <v>0</v>
      </c>
      <c r="D2175" s="11" t="s">
        <v>25680</v>
      </c>
      <c r="E2175" s="11" t="s">
        <v>7527</v>
      </c>
      <c r="F2175" s="11" t="s">
        <v>25679</v>
      </c>
      <c r="G2175" s="1"/>
      <c r="H2175" s="1"/>
      <c r="I2175" s="1"/>
      <c r="J2175" s="1"/>
      <c r="K2175" s="1"/>
      <c r="L2175" s="1"/>
      <c r="M2175" s="1"/>
      <c r="N2175" s="1"/>
    </row>
    <row r="2176" spans="3:14" x14ac:dyDescent="0.15">
      <c r="C2176" s="1">
        <f ca="1">IF(ISNUMBER(SEARCH($A$2,D2176)),MAX($C$1:C2175)+1,0)</f>
        <v>0</v>
      </c>
      <c r="D2176" s="11" t="s">
        <v>34375</v>
      </c>
      <c r="E2176" s="11" t="s">
        <v>7528</v>
      </c>
      <c r="F2176" s="11" t="s">
        <v>25681</v>
      </c>
      <c r="G2176" s="1"/>
      <c r="H2176" s="1"/>
      <c r="I2176" s="1"/>
      <c r="J2176" s="1"/>
      <c r="K2176" s="1"/>
      <c r="L2176" s="1"/>
      <c r="M2176" s="1"/>
      <c r="N2176" s="1"/>
    </row>
    <row r="2177" spans="3:14" x14ac:dyDescent="0.15">
      <c r="C2177" s="1">
        <f ca="1">IF(ISNUMBER(SEARCH($A$2,D2177)),MAX($C$1:C2176)+1,0)</f>
        <v>0</v>
      </c>
      <c r="D2177" s="11" t="s">
        <v>31154</v>
      </c>
      <c r="E2177" s="11" t="s">
        <v>346</v>
      </c>
      <c r="G2177" s="1"/>
      <c r="H2177" s="1"/>
      <c r="I2177" s="1"/>
      <c r="J2177" s="1"/>
      <c r="K2177" s="1"/>
      <c r="L2177" s="1"/>
      <c r="M2177" s="1"/>
      <c r="N2177" s="1"/>
    </row>
    <row r="2178" spans="3:14" x14ac:dyDescent="0.15">
      <c r="C2178" s="1">
        <f ca="1">IF(ISNUMBER(SEARCH($A$2,D2178)),MAX($C$1:C2177)+1,0)</f>
        <v>0</v>
      </c>
      <c r="D2178" s="11" t="s">
        <v>30196</v>
      </c>
      <c r="E2178" s="11" t="s">
        <v>30194</v>
      </c>
      <c r="F2178" s="11" t="s">
        <v>30195</v>
      </c>
      <c r="G2178" s="1"/>
      <c r="H2178" s="1"/>
      <c r="I2178" s="1"/>
      <c r="J2178" s="1"/>
      <c r="K2178" s="1"/>
      <c r="L2178" s="1"/>
      <c r="M2178" s="1"/>
      <c r="N2178" s="1"/>
    </row>
    <row r="2179" spans="3:14" x14ac:dyDescent="0.15">
      <c r="C2179" s="1">
        <f ca="1">IF(ISNUMBER(SEARCH($A$2,D2179)),MAX($C$1:C2178)+1,0)</f>
        <v>0</v>
      </c>
      <c r="D2179" s="11" t="s">
        <v>31155</v>
      </c>
      <c r="E2179" s="11" t="s">
        <v>347</v>
      </c>
      <c r="G2179" s="1"/>
      <c r="H2179" s="1"/>
      <c r="I2179" s="1"/>
      <c r="J2179" s="1"/>
      <c r="K2179" s="1"/>
      <c r="L2179" s="1"/>
      <c r="M2179" s="1"/>
      <c r="N2179" s="1"/>
    </row>
    <row r="2180" spans="3:14" x14ac:dyDescent="0.15">
      <c r="C2180" s="1">
        <f ca="1">IF(ISNUMBER(SEARCH($A$2,D2180)),MAX($C$1:C2179)+1,0)</f>
        <v>0</v>
      </c>
      <c r="D2180" s="11" t="s">
        <v>32760</v>
      </c>
      <c r="E2180" s="11" t="s">
        <v>5772</v>
      </c>
      <c r="G2180" s="1"/>
      <c r="H2180" s="1"/>
      <c r="I2180" s="1"/>
      <c r="J2180" s="1"/>
      <c r="K2180" s="1"/>
      <c r="L2180" s="1"/>
      <c r="M2180" s="1"/>
      <c r="N2180" s="1"/>
    </row>
    <row r="2181" spans="3:14" x14ac:dyDescent="0.15">
      <c r="C2181" s="1">
        <f ca="1">IF(ISNUMBER(SEARCH($A$2,D2181)),MAX($C$1:C2180)+1,0)</f>
        <v>0</v>
      </c>
      <c r="D2181" s="11" t="s">
        <v>14918</v>
      </c>
      <c r="E2181" s="11" t="s">
        <v>14917</v>
      </c>
      <c r="G2181" s="1"/>
      <c r="H2181" s="1"/>
      <c r="I2181" s="1"/>
      <c r="J2181" s="1"/>
      <c r="K2181" s="1"/>
      <c r="L2181" s="1"/>
      <c r="M2181" s="1"/>
      <c r="N2181" s="1"/>
    </row>
    <row r="2182" spans="3:14" x14ac:dyDescent="0.15">
      <c r="C2182" s="1">
        <f ca="1">IF(ISNUMBER(SEARCH($A$2,D2182)),MAX($C$1:C2181)+1,0)</f>
        <v>0</v>
      </c>
      <c r="D2182" s="11" t="s">
        <v>31156</v>
      </c>
      <c r="E2182" s="11" t="s">
        <v>348</v>
      </c>
      <c r="G2182" s="1"/>
      <c r="H2182" s="1"/>
      <c r="I2182" s="1"/>
      <c r="J2182" s="1"/>
      <c r="K2182" s="1"/>
      <c r="L2182" s="1"/>
      <c r="M2182" s="1"/>
      <c r="N2182" s="1"/>
    </row>
    <row r="2183" spans="3:14" x14ac:dyDescent="0.15">
      <c r="C2183" s="1">
        <f ca="1">IF(ISNUMBER(SEARCH($A$2,D2183)),MAX($C$1:C2182)+1,0)</f>
        <v>0</v>
      </c>
      <c r="D2183" s="11" t="s">
        <v>10935</v>
      </c>
      <c r="E2183" s="11" t="s">
        <v>11006</v>
      </c>
      <c r="F2183" s="11" t="s">
        <v>10934</v>
      </c>
      <c r="G2183" s="1"/>
      <c r="H2183" s="1"/>
      <c r="I2183" s="1"/>
      <c r="J2183" s="1"/>
      <c r="K2183" s="1"/>
      <c r="L2183" s="1"/>
      <c r="M2183" s="1"/>
      <c r="N2183" s="1"/>
    </row>
    <row r="2184" spans="3:14" x14ac:dyDescent="0.15">
      <c r="C2184" s="1">
        <f ca="1">IF(ISNUMBER(SEARCH($A$2,D2184)),MAX($C$1:C2183)+1,0)</f>
        <v>0</v>
      </c>
      <c r="D2184" s="11" t="s">
        <v>8723</v>
      </c>
      <c r="E2184" s="11" t="s">
        <v>8722</v>
      </c>
      <c r="G2184" s="1"/>
      <c r="H2184" s="1"/>
      <c r="I2184" s="1"/>
      <c r="J2184" s="1"/>
      <c r="K2184" s="1"/>
      <c r="L2184" s="1"/>
      <c r="M2184" s="1"/>
      <c r="N2184" s="1"/>
    </row>
    <row r="2185" spans="3:14" x14ac:dyDescent="0.15">
      <c r="C2185" s="1">
        <f ca="1">IF(ISNUMBER(SEARCH($A$2,D2185)),MAX($C$1:C2184)+1,0)</f>
        <v>0</v>
      </c>
      <c r="D2185" s="11" t="s">
        <v>21403</v>
      </c>
      <c r="E2185" s="11" t="s">
        <v>21402</v>
      </c>
      <c r="G2185" s="1"/>
      <c r="H2185" s="1"/>
      <c r="I2185" s="1"/>
      <c r="J2185" s="1"/>
      <c r="K2185" s="1"/>
      <c r="L2185" s="1"/>
      <c r="M2185" s="1"/>
      <c r="N2185" s="1"/>
    </row>
    <row r="2186" spans="3:14" x14ac:dyDescent="0.15">
      <c r="C2186" s="1">
        <f ca="1">IF(ISNUMBER(SEARCH($A$2,D2186)),MAX($C$1:C2185)+1,0)</f>
        <v>0</v>
      </c>
      <c r="D2186" s="11" t="s">
        <v>29538</v>
      </c>
      <c r="E2186" s="11" t="s">
        <v>29537</v>
      </c>
      <c r="G2186" s="1"/>
      <c r="H2186" s="1"/>
      <c r="I2186" s="1"/>
      <c r="J2186" s="1"/>
      <c r="K2186" s="1"/>
      <c r="L2186" s="1"/>
      <c r="M2186" s="1"/>
      <c r="N2186" s="1"/>
    </row>
    <row r="2187" spans="3:14" x14ac:dyDescent="0.15">
      <c r="C2187" s="1">
        <f ca="1">IF(ISNUMBER(SEARCH($A$2,D2187)),MAX($C$1:C2186)+1,0)</f>
        <v>0</v>
      </c>
      <c r="D2187" s="11" t="s">
        <v>13336</v>
      </c>
      <c r="E2187" s="11" t="s">
        <v>13335</v>
      </c>
      <c r="G2187" s="1"/>
      <c r="H2187" s="1"/>
      <c r="I2187" s="1"/>
      <c r="J2187" s="1"/>
      <c r="K2187" s="1"/>
      <c r="L2187" s="1"/>
      <c r="M2187" s="1"/>
      <c r="N2187" s="1"/>
    </row>
    <row r="2188" spans="3:14" x14ac:dyDescent="0.15">
      <c r="C2188" s="1">
        <f ca="1">IF(ISNUMBER(SEARCH($A$2,D2188)),MAX($C$1:C2187)+1,0)</f>
        <v>0</v>
      </c>
      <c r="D2188" s="11" t="s">
        <v>21405</v>
      </c>
      <c r="E2188" s="11" t="s">
        <v>21404</v>
      </c>
      <c r="G2188" s="1"/>
      <c r="H2188" s="1"/>
      <c r="I2188" s="1"/>
      <c r="J2188" s="1"/>
      <c r="K2188" s="1"/>
      <c r="L2188" s="1"/>
      <c r="M2188" s="1"/>
      <c r="N2188" s="1"/>
    </row>
    <row r="2189" spans="3:14" x14ac:dyDescent="0.15">
      <c r="C2189" s="1">
        <f ca="1">IF(ISNUMBER(SEARCH($A$2,D2189)),MAX($C$1:C2188)+1,0)</f>
        <v>0</v>
      </c>
      <c r="D2189" s="11" t="s">
        <v>29290</v>
      </c>
      <c r="E2189" s="11" t="s">
        <v>29289</v>
      </c>
      <c r="G2189" s="1"/>
      <c r="H2189" s="1"/>
      <c r="I2189" s="1"/>
      <c r="J2189" s="1"/>
      <c r="K2189" s="1"/>
      <c r="L2189" s="1"/>
      <c r="M2189" s="1"/>
      <c r="N2189" s="1"/>
    </row>
    <row r="2190" spans="3:14" x14ac:dyDescent="0.15">
      <c r="C2190" s="1">
        <f ca="1">IF(ISNUMBER(SEARCH($A$2,D2190)),MAX($C$1:C2189)+1,0)</f>
        <v>0</v>
      </c>
      <c r="D2190" s="11" t="s">
        <v>21407</v>
      </c>
      <c r="E2190" s="11" t="s">
        <v>21406</v>
      </c>
      <c r="G2190" s="1"/>
      <c r="H2190" s="1"/>
      <c r="I2190" s="1"/>
      <c r="J2190" s="1"/>
      <c r="K2190" s="1"/>
      <c r="L2190" s="1"/>
      <c r="M2190" s="1"/>
      <c r="N2190" s="1"/>
    </row>
    <row r="2191" spans="3:14" x14ac:dyDescent="0.15">
      <c r="C2191" s="1">
        <f ca="1">IF(ISNUMBER(SEARCH($A$2,D2191)),MAX($C$1:C2190)+1,0)</f>
        <v>0</v>
      </c>
      <c r="D2191" s="11" t="s">
        <v>21409</v>
      </c>
      <c r="E2191" s="11" t="s">
        <v>21408</v>
      </c>
      <c r="G2191" s="1"/>
      <c r="H2191" s="1"/>
      <c r="I2191" s="1"/>
      <c r="J2191" s="1"/>
      <c r="K2191" s="1"/>
      <c r="L2191" s="1"/>
      <c r="M2191" s="1"/>
      <c r="N2191" s="1"/>
    </row>
    <row r="2192" spans="3:14" x14ac:dyDescent="0.15">
      <c r="C2192" s="1">
        <f ca="1">IF(ISNUMBER(SEARCH($A$2,D2192)),MAX($C$1:C2191)+1,0)</f>
        <v>0</v>
      </c>
      <c r="D2192" s="11" t="s">
        <v>28723</v>
      </c>
      <c r="E2192" s="11" t="s">
        <v>28722</v>
      </c>
      <c r="G2192" s="1"/>
      <c r="H2192" s="1"/>
      <c r="I2192" s="1"/>
      <c r="J2192" s="1"/>
      <c r="K2192" s="1"/>
      <c r="L2192" s="1"/>
      <c r="M2192" s="1"/>
      <c r="N2192" s="1"/>
    </row>
    <row r="2193" spans="3:14" x14ac:dyDescent="0.15">
      <c r="C2193" s="1">
        <f ca="1">IF(ISNUMBER(SEARCH($A$2,D2193)),MAX($C$1:C2192)+1,0)</f>
        <v>0</v>
      </c>
      <c r="D2193" s="11" t="s">
        <v>19994</v>
      </c>
      <c r="E2193" s="11" t="s">
        <v>19993</v>
      </c>
      <c r="G2193" s="1"/>
      <c r="H2193" s="1"/>
      <c r="I2193" s="1"/>
      <c r="J2193" s="1"/>
      <c r="K2193" s="1"/>
      <c r="L2193" s="1"/>
      <c r="M2193" s="1"/>
      <c r="N2193" s="1"/>
    </row>
    <row r="2194" spans="3:14" x14ac:dyDescent="0.15">
      <c r="C2194" s="1">
        <f ca="1">IF(ISNUMBER(SEARCH($A$2,D2194)),MAX($C$1:C2193)+1,0)</f>
        <v>0</v>
      </c>
      <c r="D2194" s="11" t="s">
        <v>21411</v>
      </c>
      <c r="E2194" s="11" t="s">
        <v>21410</v>
      </c>
      <c r="G2194" s="1"/>
      <c r="H2194" s="1"/>
      <c r="I2194" s="1"/>
      <c r="J2194" s="1"/>
      <c r="K2194" s="1"/>
      <c r="L2194" s="1"/>
      <c r="M2194" s="1"/>
      <c r="N2194" s="1"/>
    </row>
    <row r="2195" spans="3:14" x14ac:dyDescent="0.15">
      <c r="C2195" s="1">
        <f ca="1">IF(ISNUMBER(SEARCH($A$2,D2195)),MAX($C$1:C2194)+1,0)</f>
        <v>0</v>
      </c>
      <c r="D2195" s="11" t="s">
        <v>30247</v>
      </c>
      <c r="E2195" s="11" t="s">
        <v>30246</v>
      </c>
      <c r="G2195" s="1"/>
      <c r="H2195" s="1"/>
      <c r="I2195" s="1"/>
      <c r="J2195" s="1"/>
      <c r="K2195" s="1"/>
      <c r="L2195" s="1"/>
      <c r="M2195" s="1"/>
      <c r="N2195" s="1"/>
    </row>
    <row r="2196" spans="3:14" x14ac:dyDescent="0.15">
      <c r="C2196" s="1">
        <f ca="1">IF(ISNUMBER(SEARCH($A$2,D2196)),MAX($C$1:C2195)+1,0)</f>
        <v>0</v>
      </c>
      <c r="D2196" s="11" t="s">
        <v>21413</v>
      </c>
      <c r="E2196" s="11" t="s">
        <v>21412</v>
      </c>
      <c r="G2196" s="1"/>
      <c r="H2196" s="1"/>
      <c r="I2196" s="1"/>
      <c r="J2196" s="1"/>
      <c r="K2196" s="1"/>
      <c r="L2196" s="1"/>
      <c r="M2196" s="1"/>
      <c r="N2196" s="1"/>
    </row>
    <row r="2197" spans="3:14" x14ac:dyDescent="0.15">
      <c r="C2197" s="1">
        <f ca="1">IF(ISNUMBER(SEARCH($A$2,D2197)),MAX($C$1:C2196)+1,0)</f>
        <v>0</v>
      </c>
      <c r="D2197" s="11" t="s">
        <v>32979</v>
      </c>
      <c r="E2197" s="11" t="s">
        <v>32978</v>
      </c>
      <c r="G2197" s="1"/>
      <c r="H2197" s="1"/>
      <c r="I2197" s="1"/>
      <c r="J2197" s="1"/>
      <c r="K2197" s="1"/>
      <c r="L2197" s="1"/>
      <c r="M2197" s="1"/>
      <c r="N2197" s="1"/>
    </row>
    <row r="2198" spans="3:14" x14ac:dyDescent="0.15">
      <c r="C2198" s="1">
        <f ca="1">IF(ISNUMBER(SEARCH($A$2,D2198)),MAX($C$1:C2197)+1,0)</f>
        <v>0</v>
      </c>
      <c r="D2198" s="11" t="s">
        <v>21415</v>
      </c>
      <c r="E2198" s="11" t="s">
        <v>21414</v>
      </c>
      <c r="G2198" s="1"/>
      <c r="H2198" s="1"/>
      <c r="I2198" s="1"/>
      <c r="J2198" s="1"/>
      <c r="K2198" s="1"/>
      <c r="L2198" s="1"/>
      <c r="M2198" s="1"/>
      <c r="N2198" s="1"/>
    </row>
    <row r="2199" spans="3:14" x14ac:dyDescent="0.15">
      <c r="C2199" s="1">
        <f ca="1">IF(ISNUMBER(SEARCH($A$2,D2199)),MAX($C$1:C2198)+1,0)</f>
        <v>0</v>
      </c>
      <c r="D2199" s="11" t="s">
        <v>24925</v>
      </c>
      <c r="E2199" s="11" t="s">
        <v>21416</v>
      </c>
      <c r="F2199" s="11" t="s">
        <v>21417</v>
      </c>
      <c r="G2199" s="1"/>
      <c r="H2199" s="1"/>
      <c r="I2199" s="1"/>
      <c r="J2199" s="1"/>
      <c r="K2199" s="1"/>
      <c r="L2199" s="1"/>
      <c r="M2199" s="1"/>
      <c r="N2199" s="1"/>
    </row>
    <row r="2200" spans="3:14" x14ac:dyDescent="0.15">
      <c r="C2200" s="1">
        <f ca="1">IF(ISNUMBER(SEARCH($A$2,D2200)),MAX($C$1:C2199)+1,0)</f>
        <v>0</v>
      </c>
      <c r="D2200" s="11" t="s">
        <v>31180</v>
      </c>
      <c r="E2200" s="11" t="s">
        <v>31178</v>
      </c>
      <c r="F2200" s="11" t="s">
        <v>31179</v>
      </c>
      <c r="G2200" s="1"/>
      <c r="H2200" s="1"/>
      <c r="I2200" s="1"/>
      <c r="J2200" s="1"/>
      <c r="K2200" s="1"/>
      <c r="L2200" s="1"/>
      <c r="M2200" s="1"/>
      <c r="N2200" s="1"/>
    </row>
    <row r="2201" spans="3:14" x14ac:dyDescent="0.15">
      <c r="C2201" s="1">
        <f ca="1">IF(ISNUMBER(SEARCH($A$2,D2201)),MAX($C$1:C2200)+1,0)</f>
        <v>0</v>
      </c>
      <c r="D2201" s="11" t="s">
        <v>34264</v>
      </c>
      <c r="E2201" s="11" t="s">
        <v>353</v>
      </c>
      <c r="G2201" s="1"/>
      <c r="H2201" s="1"/>
      <c r="I2201" s="1"/>
      <c r="J2201" s="1"/>
      <c r="K2201" s="1"/>
      <c r="L2201" s="1"/>
      <c r="M2201" s="1"/>
      <c r="N2201" s="1"/>
    </row>
    <row r="2202" spans="3:14" x14ac:dyDescent="0.15">
      <c r="C2202" s="1">
        <f ca="1">IF(ISNUMBER(SEARCH($A$2,D2202)),MAX($C$1:C2201)+1,0)</f>
        <v>0</v>
      </c>
      <c r="D2202" s="11" t="s">
        <v>20934</v>
      </c>
      <c r="E2202" s="11" t="s">
        <v>20932</v>
      </c>
      <c r="F2202" s="11" t="s">
        <v>20933</v>
      </c>
      <c r="G2202" s="1"/>
      <c r="H2202" s="1"/>
      <c r="I2202" s="1"/>
      <c r="J2202" s="1"/>
      <c r="K2202" s="1"/>
      <c r="L2202" s="1"/>
      <c r="M2202" s="1"/>
      <c r="N2202" s="1"/>
    </row>
    <row r="2203" spans="3:14" x14ac:dyDescent="0.15">
      <c r="C2203" s="1">
        <f ca="1">IF(ISNUMBER(SEARCH($A$2,D2203)),MAX($C$1:C2202)+1,0)</f>
        <v>0</v>
      </c>
      <c r="D2203" s="11" t="s">
        <v>16189</v>
      </c>
      <c r="E2203" s="11" t="s">
        <v>16188</v>
      </c>
      <c r="G2203" s="1"/>
      <c r="H2203" s="1"/>
      <c r="I2203" s="1"/>
      <c r="J2203" s="1"/>
      <c r="K2203" s="1"/>
      <c r="L2203" s="1"/>
      <c r="M2203" s="1"/>
      <c r="N2203" s="1"/>
    </row>
    <row r="2204" spans="3:14" x14ac:dyDescent="0.15">
      <c r="C2204" s="1">
        <f ca="1">IF(ISNUMBER(SEARCH($A$2,D2204)),MAX($C$1:C2203)+1,0)</f>
        <v>0</v>
      </c>
      <c r="D2204" s="11" t="s">
        <v>34608</v>
      </c>
      <c r="E2204" s="11" t="s">
        <v>34609</v>
      </c>
      <c r="F2204" s="11" t="s">
        <v>34610</v>
      </c>
      <c r="G2204" s="1"/>
      <c r="H2204" s="1"/>
      <c r="I2204" s="1"/>
      <c r="J2204" s="1"/>
      <c r="K2204" s="1"/>
      <c r="L2204" s="1"/>
      <c r="M2204" s="1"/>
      <c r="N2204" s="1"/>
    </row>
    <row r="2205" spans="3:14" x14ac:dyDescent="0.15">
      <c r="C2205" s="1">
        <f ca="1">IF(ISNUMBER(SEARCH($A$2,D2205)),MAX($C$1:C2204)+1,0)</f>
        <v>0</v>
      </c>
      <c r="D2205" s="11" t="s">
        <v>20937</v>
      </c>
      <c r="E2205" s="11" t="s">
        <v>20935</v>
      </c>
      <c r="F2205" s="11" t="s">
        <v>20936</v>
      </c>
      <c r="G2205" s="1"/>
      <c r="H2205" s="1"/>
      <c r="I2205" s="1"/>
      <c r="J2205" s="1"/>
      <c r="K2205" s="1"/>
      <c r="L2205" s="1"/>
      <c r="M2205" s="1"/>
      <c r="N2205" s="1"/>
    </row>
    <row r="2206" spans="3:14" x14ac:dyDescent="0.15">
      <c r="C2206" s="1">
        <f ca="1">IF(ISNUMBER(SEARCH($A$2,D2206)),MAX($C$1:C2205)+1,0)</f>
        <v>0</v>
      </c>
      <c r="D2206" s="11" t="s">
        <v>20940</v>
      </c>
      <c r="E2206" s="11" t="s">
        <v>20938</v>
      </c>
      <c r="F2206" s="11" t="s">
        <v>20939</v>
      </c>
      <c r="G2206" s="1"/>
      <c r="H2206" s="1"/>
      <c r="I2206" s="1"/>
      <c r="J2206" s="1"/>
      <c r="K2206" s="1"/>
      <c r="L2206" s="1"/>
      <c r="M2206" s="1"/>
      <c r="N2206" s="1"/>
    </row>
    <row r="2207" spans="3:14" x14ac:dyDescent="0.15">
      <c r="C2207" s="1">
        <f ca="1">IF(ISNUMBER(SEARCH($A$2,D2207)),MAX($C$1:C2206)+1,0)</f>
        <v>0</v>
      </c>
      <c r="D2207" s="11" t="s">
        <v>33488</v>
      </c>
      <c r="E2207" s="11" t="s">
        <v>33487</v>
      </c>
      <c r="G2207" s="1"/>
      <c r="H2207" s="1"/>
      <c r="I2207" s="1"/>
      <c r="J2207" s="1"/>
      <c r="K2207" s="1"/>
      <c r="L2207" s="1"/>
      <c r="M2207" s="1"/>
      <c r="N2207" s="1"/>
    </row>
    <row r="2208" spans="3:14" x14ac:dyDescent="0.15">
      <c r="C2208" s="1">
        <f ca="1">IF(ISNUMBER(SEARCH($A$2,D2208)),MAX($C$1:C2207)+1,0)</f>
        <v>0</v>
      </c>
      <c r="D2208" s="11" t="s">
        <v>31367</v>
      </c>
      <c r="E2208" s="11" t="s">
        <v>31366</v>
      </c>
      <c r="G2208" s="1"/>
      <c r="H2208" s="1"/>
      <c r="I2208" s="1"/>
      <c r="J2208" s="1"/>
      <c r="K2208" s="1"/>
      <c r="L2208" s="1"/>
      <c r="M2208" s="1"/>
      <c r="N2208" s="1"/>
    </row>
    <row r="2209" spans="3:14" x14ac:dyDescent="0.15">
      <c r="C2209" s="1">
        <f ca="1">IF(ISNUMBER(SEARCH($A$2,D2209)),MAX($C$1:C2208)+1,0)</f>
        <v>0</v>
      </c>
      <c r="D2209" s="11" t="s">
        <v>6583</v>
      </c>
      <c r="E2209" s="11" t="s">
        <v>6582</v>
      </c>
      <c r="G2209" s="1"/>
      <c r="H2209" s="1"/>
      <c r="I2209" s="1"/>
      <c r="J2209" s="1"/>
      <c r="K2209" s="1"/>
      <c r="L2209" s="1"/>
      <c r="M2209" s="1"/>
      <c r="N2209" s="1"/>
    </row>
    <row r="2210" spans="3:14" x14ac:dyDescent="0.15">
      <c r="C2210" s="1">
        <f ca="1">IF(ISNUMBER(SEARCH($A$2,D2210)),MAX($C$1:C2209)+1,0)</f>
        <v>0</v>
      </c>
      <c r="D2210" s="11" t="s">
        <v>31158</v>
      </c>
      <c r="E2210" s="11" t="s">
        <v>350</v>
      </c>
      <c r="G2210" s="1"/>
      <c r="H2210" s="1"/>
      <c r="I2210" s="1"/>
      <c r="J2210" s="1"/>
      <c r="K2210" s="1"/>
      <c r="L2210" s="1"/>
      <c r="M2210" s="1"/>
      <c r="N2210" s="1"/>
    </row>
    <row r="2211" spans="3:14" x14ac:dyDescent="0.15">
      <c r="C2211" s="1">
        <f ca="1">IF(ISNUMBER(SEARCH($A$2,D2211)),MAX($C$1:C2210)+1,0)</f>
        <v>0</v>
      </c>
      <c r="D2211" s="11" t="s">
        <v>13338</v>
      </c>
      <c r="E2211" s="11" t="s">
        <v>13337</v>
      </c>
      <c r="G2211" s="1"/>
      <c r="H2211" s="1"/>
      <c r="I2211" s="1"/>
      <c r="J2211" s="1"/>
      <c r="K2211" s="1"/>
      <c r="L2211" s="1"/>
      <c r="M2211" s="1"/>
      <c r="N2211" s="1"/>
    </row>
    <row r="2212" spans="3:14" x14ac:dyDescent="0.15">
      <c r="C2212" s="1">
        <f ca="1">IF(ISNUMBER(SEARCH($A$2,D2212)),MAX($C$1:C2211)+1,0)</f>
        <v>0</v>
      </c>
      <c r="D2212" s="11" t="s">
        <v>8203</v>
      </c>
      <c r="E2212" s="11" t="s">
        <v>8202</v>
      </c>
      <c r="G2212" s="1"/>
      <c r="H2212" s="1"/>
      <c r="I2212" s="1"/>
      <c r="J2212" s="1"/>
      <c r="K2212" s="1"/>
      <c r="L2212" s="1"/>
      <c r="M2212" s="1"/>
      <c r="N2212" s="1"/>
    </row>
    <row r="2213" spans="3:14" x14ac:dyDescent="0.15">
      <c r="C2213" s="1">
        <f ca="1">IF(ISNUMBER(SEARCH($A$2,D2213)),MAX($C$1:C2212)+1,0)</f>
        <v>0</v>
      </c>
      <c r="D2213" s="11" t="s">
        <v>8241</v>
      </c>
      <c r="E2213" s="11" t="s">
        <v>4481</v>
      </c>
      <c r="G2213" s="1"/>
      <c r="H2213" s="1"/>
      <c r="I2213" s="1"/>
      <c r="J2213" s="1"/>
      <c r="K2213" s="1"/>
      <c r="L2213" s="1"/>
      <c r="M2213" s="1"/>
      <c r="N2213" s="1"/>
    </row>
    <row r="2214" spans="3:14" x14ac:dyDescent="0.15">
      <c r="C2214" s="1">
        <f ca="1">IF(ISNUMBER(SEARCH($A$2,D2214)),MAX($C$1:C2213)+1,0)</f>
        <v>0</v>
      </c>
      <c r="D2214" s="11" t="s">
        <v>33440</v>
      </c>
      <c r="E2214" s="11" t="s">
        <v>4528</v>
      </c>
      <c r="G2214" s="1"/>
      <c r="H2214" s="1"/>
      <c r="I2214" s="1"/>
      <c r="J2214" s="1"/>
      <c r="K2214" s="1"/>
      <c r="L2214" s="1"/>
      <c r="M2214" s="1"/>
      <c r="N2214" s="1"/>
    </row>
    <row r="2215" spans="3:14" x14ac:dyDescent="0.15">
      <c r="C2215" s="1">
        <f ca="1">IF(ISNUMBER(SEARCH($A$2,D2215)),MAX($C$1:C2214)+1,0)</f>
        <v>0</v>
      </c>
      <c r="D2215" s="11" t="s">
        <v>32569</v>
      </c>
      <c r="E2215" s="11" t="s">
        <v>5618</v>
      </c>
      <c r="G2215" s="1"/>
      <c r="H2215" s="1"/>
      <c r="I2215" s="1"/>
      <c r="J2215" s="1"/>
      <c r="K2215" s="1"/>
      <c r="L2215" s="1"/>
      <c r="M2215" s="1"/>
      <c r="N2215" s="1"/>
    </row>
    <row r="2216" spans="3:14" x14ac:dyDescent="0.15">
      <c r="C2216" s="1">
        <f ca="1">IF(ISNUMBER(SEARCH($A$2,D2216)),MAX($C$1:C2215)+1,0)</f>
        <v>0</v>
      </c>
      <c r="D2216" s="11" t="s">
        <v>27280</v>
      </c>
      <c r="E2216" s="11" t="s">
        <v>3095</v>
      </c>
      <c r="G2216" s="1"/>
      <c r="H2216" s="1"/>
      <c r="I2216" s="1"/>
      <c r="J2216" s="1"/>
      <c r="K2216" s="1"/>
      <c r="L2216" s="1"/>
      <c r="M2216" s="1"/>
      <c r="N2216" s="1"/>
    </row>
    <row r="2217" spans="3:14" x14ac:dyDescent="0.15">
      <c r="C2217" s="1">
        <f ca="1">IF(ISNUMBER(SEARCH($A$2,D2217)),MAX($C$1:C2216)+1,0)</f>
        <v>0</v>
      </c>
      <c r="D2217" s="11" t="s">
        <v>17837</v>
      </c>
      <c r="E2217" s="11" t="s">
        <v>17836</v>
      </c>
      <c r="G2217" s="1"/>
      <c r="H2217" s="1"/>
      <c r="I2217" s="1"/>
      <c r="J2217" s="1"/>
      <c r="K2217" s="1"/>
      <c r="L2217" s="1"/>
      <c r="M2217" s="1"/>
      <c r="N2217" s="1"/>
    </row>
    <row r="2218" spans="3:14" x14ac:dyDescent="0.15">
      <c r="C2218" s="1">
        <f ca="1">IF(ISNUMBER(SEARCH($A$2,D2218)),MAX($C$1:C2217)+1,0)</f>
        <v>0</v>
      </c>
      <c r="D2218" s="11" t="s">
        <v>3948</v>
      </c>
      <c r="E2218" s="11" t="s">
        <v>3969</v>
      </c>
      <c r="G2218" s="1"/>
      <c r="H2218" s="1"/>
      <c r="I2218" s="1"/>
      <c r="J2218" s="1"/>
      <c r="K2218" s="1"/>
      <c r="L2218" s="1"/>
      <c r="M2218" s="1"/>
      <c r="N2218" s="1"/>
    </row>
    <row r="2219" spans="3:14" x14ac:dyDescent="0.15">
      <c r="C2219" s="1">
        <f ca="1">IF(ISNUMBER(SEARCH($A$2,D2219)),MAX($C$1:C2218)+1,0)</f>
        <v>0</v>
      </c>
      <c r="D2219" s="11" t="s">
        <v>14497</v>
      </c>
      <c r="E2219" s="11" t="s">
        <v>14496</v>
      </c>
      <c r="G2219" s="1"/>
      <c r="H2219" s="1"/>
      <c r="I2219" s="1"/>
      <c r="J2219" s="1"/>
      <c r="K2219" s="1"/>
      <c r="L2219" s="1"/>
      <c r="M2219" s="1"/>
      <c r="N2219" s="1"/>
    </row>
    <row r="2220" spans="3:14" x14ac:dyDescent="0.15">
      <c r="C2220" s="1">
        <f ca="1">IF(ISNUMBER(SEARCH($A$2,D2220)),MAX($C$1:C2219)+1,0)</f>
        <v>0</v>
      </c>
      <c r="D2220" s="11" t="s">
        <v>11180</v>
      </c>
      <c r="E2220" s="11" t="s">
        <v>4482</v>
      </c>
      <c r="G2220" s="1"/>
      <c r="H2220" s="1"/>
      <c r="I2220" s="1"/>
      <c r="J2220" s="1"/>
      <c r="K2220" s="1"/>
      <c r="L2220" s="1"/>
      <c r="M2220" s="1"/>
      <c r="N2220" s="1"/>
    </row>
    <row r="2221" spans="3:14" x14ac:dyDescent="0.15">
      <c r="C2221" s="1">
        <f ca="1">IF(ISNUMBER(SEARCH($A$2,D2221)),MAX($C$1:C2220)+1,0)</f>
        <v>0</v>
      </c>
      <c r="D2221" s="11" t="s">
        <v>11202</v>
      </c>
      <c r="E2221" s="11" t="s">
        <v>11201</v>
      </c>
      <c r="F2221" s="11" t="s">
        <v>8816</v>
      </c>
      <c r="G2221" s="1"/>
      <c r="H2221" s="1"/>
      <c r="I2221" s="1"/>
      <c r="J2221" s="1"/>
      <c r="K2221" s="1"/>
      <c r="L2221" s="1"/>
      <c r="M2221" s="1"/>
      <c r="N2221" s="1"/>
    </row>
    <row r="2222" spans="3:14" x14ac:dyDescent="0.15">
      <c r="C2222" s="1">
        <f ca="1">IF(ISNUMBER(SEARCH($A$2,D2222)),MAX($C$1:C2221)+1,0)</f>
        <v>0</v>
      </c>
      <c r="D2222" s="11" t="s">
        <v>30095</v>
      </c>
      <c r="E2222" s="11" t="s">
        <v>30094</v>
      </c>
      <c r="G2222" s="1"/>
      <c r="H2222" s="1"/>
      <c r="I2222" s="1"/>
      <c r="J2222" s="1"/>
      <c r="K2222" s="1"/>
      <c r="L2222" s="1"/>
      <c r="M2222" s="1"/>
      <c r="N2222" s="1"/>
    </row>
    <row r="2223" spans="3:14" x14ac:dyDescent="0.15">
      <c r="C2223" s="1">
        <f ca="1">IF(ISNUMBER(SEARCH($A$2,D2223)),MAX($C$1:C2222)+1,0)</f>
        <v>0</v>
      </c>
      <c r="D2223" s="11" t="s">
        <v>33442</v>
      </c>
      <c r="E2223" s="11" t="s">
        <v>33441</v>
      </c>
      <c r="G2223" s="1"/>
      <c r="H2223" s="1"/>
      <c r="I2223" s="1"/>
      <c r="J2223" s="1"/>
      <c r="K2223" s="1"/>
      <c r="L2223" s="1"/>
      <c r="M2223" s="1"/>
      <c r="N2223" s="1"/>
    </row>
    <row r="2224" spans="3:14" x14ac:dyDescent="0.15">
      <c r="C2224" s="1">
        <f ca="1">IF(ISNUMBER(SEARCH($A$2,D2224)),MAX($C$1:C2223)+1,0)</f>
        <v>0</v>
      </c>
      <c r="D2224" s="11" t="s">
        <v>31371</v>
      </c>
      <c r="E2224" s="11" t="s">
        <v>31370</v>
      </c>
      <c r="G2224" s="1"/>
      <c r="H2224" s="1"/>
      <c r="I2224" s="1"/>
      <c r="J2224" s="1"/>
      <c r="K2224" s="1"/>
      <c r="L2224" s="1"/>
      <c r="M2224" s="1"/>
      <c r="N2224" s="1"/>
    </row>
    <row r="2225" spans="3:14" x14ac:dyDescent="0.15">
      <c r="C2225" s="1">
        <f ca="1">IF(ISNUMBER(SEARCH($A$2,D2225)),MAX($C$1:C2224)+1,0)</f>
        <v>0</v>
      </c>
      <c r="D2225" s="11" t="s">
        <v>25889</v>
      </c>
      <c r="E2225" s="11" t="s">
        <v>2502</v>
      </c>
      <c r="G2225" s="1"/>
      <c r="H2225" s="1"/>
      <c r="I2225" s="1"/>
      <c r="J2225" s="1"/>
      <c r="K2225" s="1"/>
      <c r="L2225" s="1"/>
      <c r="M2225" s="1"/>
      <c r="N2225" s="1"/>
    </row>
    <row r="2226" spans="3:14" x14ac:dyDescent="0.15">
      <c r="C2226" s="1">
        <f ca="1">IF(ISNUMBER(SEARCH($A$2,D2226)),MAX($C$1:C2225)+1,0)</f>
        <v>0</v>
      </c>
      <c r="D2226" s="11" t="s">
        <v>11228</v>
      </c>
      <c r="E2226" s="11" t="s">
        <v>11227</v>
      </c>
      <c r="G2226" s="1"/>
      <c r="H2226" s="1"/>
      <c r="I2226" s="1"/>
      <c r="J2226" s="1"/>
      <c r="K2226" s="1"/>
      <c r="L2226" s="1"/>
      <c r="M2226" s="1"/>
      <c r="N2226" s="1"/>
    </row>
    <row r="2227" spans="3:14" x14ac:dyDescent="0.15">
      <c r="C2227" s="1">
        <f ca="1">IF(ISNUMBER(SEARCH($A$2,D2227)),MAX($C$1:C2226)+1,0)</f>
        <v>0</v>
      </c>
      <c r="D2227" s="11" t="s">
        <v>11250</v>
      </c>
      <c r="E2227" s="11" t="s">
        <v>11249</v>
      </c>
      <c r="G2227" s="1"/>
      <c r="H2227" s="1"/>
      <c r="I2227" s="1"/>
      <c r="J2227" s="1"/>
      <c r="K2227" s="1"/>
      <c r="L2227" s="1"/>
      <c r="M2227" s="1"/>
      <c r="N2227" s="1"/>
    </row>
    <row r="2228" spans="3:14" x14ac:dyDescent="0.15">
      <c r="C2228" s="1">
        <f ca="1">IF(ISNUMBER(SEARCH($A$2,D2228)),MAX($C$1:C2227)+1,0)</f>
        <v>0</v>
      </c>
      <c r="D2228" s="11" t="s">
        <v>11271</v>
      </c>
      <c r="E2228" s="11" t="s">
        <v>4483</v>
      </c>
      <c r="G2228" s="1"/>
      <c r="H2228" s="1"/>
      <c r="I2228" s="1"/>
      <c r="J2228" s="1"/>
      <c r="K2228" s="1"/>
      <c r="L2228" s="1"/>
      <c r="M2228" s="1"/>
      <c r="N2228" s="1"/>
    </row>
    <row r="2229" spans="3:14" x14ac:dyDescent="0.15">
      <c r="C2229" s="1">
        <f ca="1">IF(ISNUMBER(SEARCH($A$2,D2229)),MAX($C$1:C2228)+1,0)</f>
        <v>0</v>
      </c>
      <c r="D2229" s="11" t="s">
        <v>8498</v>
      </c>
      <c r="E2229" s="11" t="s">
        <v>14627</v>
      </c>
      <c r="G2229" s="1"/>
      <c r="H2229" s="1"/>
      <c r="I2229" s="1"/>
      <c r="J2229" s="1"/>
      <c r="K2229" s="1"/>
      <c r="L2229" s="1"/>
      <c r="M2229" s="1"/>
      <c r="N2229" s="1"/>
    </row>
    <row r="2230" spans="3:14" x14ac:dyDescent="0.15">
      <c r="C2230" s="1">
        <f ca="1">IF(ISNUMBER(SEARCH($A$2,D2230)),MAX($C$1:C2229)+1,0)</f>
        <v>0</v>
      </c>
      <c r="D2230" s="11" t="s">
        <v>8520</v>
      </c>
      <c r="E2230" s="11" t="s">
        <v>8519</v>
      </c>
      <c r="G2230" s="1"/>
      <c r="H2230" s="1"/>
      <c r="I2230" s="1"/>
      <c r="J2230" s="1"/>
      <c r="K2230" s="1"/>
      <c r="L2230" s="1"/>
      <c r="M2230" s="1"/>
      <c r="N2230" s="1"/>
    </row>
    <row r="2231" spans="3:14" x14ac:dyDescent="0.15">
      <c r="C2231" s="1">
        <f ca="1">IF(ISNUMBER(SEARCH($A$2,D2231)),MAX($C$1:C2230)+1,0)</f>
        <v>0</v>
      </c>
      <c r="D2231" s="11" t="s">
        <v>2610</v>
      </c>
      <c r="E2231" s="11" t="s">
        <v>2609</v>
      </c>
      <c r="G2231" s="1"/>
      <c r="H2231" s="1"/>
      <c r="I2231" s="1"/>
      <c r="J2231" s="1"/>
      <c r="K2231" s="1"/>
      <c r="L2231" s="1"/>
      <c r="M2231" s="1"/>
      <c r="N2231" s="1"/>
    </row>
    <row r="2232" spans="3:14" x14ac:dyDescent="0.15">
      <c r="C2232" s="1">
        <f ca="1">IF(ISNUMBER(SEARCH($A$2,D2232)),MAX($C$1:C2231)+1,0)</f>
        <v>0</v>
      </c>
      <c r="D2232" s="11" t="s">
        <v>11353</v>
      </c>
      <c r="E2232" s="11" t="s">
        <v>4484</v>
      </c>
      <c r="G2232" s="1"/>
      <c r="H2232" s="1"/>
      <c r="I2232" s="1"/>
      <c r="J2232" s="1"/>
      <c r="K2232" s="1"/>
      <c r="L2232" s="1"/>
      <c r="M2232" s="1"/>
      <c r="N2232" s="1"/>
    </row>
    <row r="2233" spans="3:14" x14ac:dyDescent="0.15">
      <c r="C2233" s="1">
        <f ca="1">IF(ISNUMBER(SEARCH($A$2,D2233)),MAX($C$1:C2232)+1,0)</f>
        <v>0</v>
      </c>
      <c r="D2233" s="11" t="s">
        <v>11390</v>
      </c>
      <c r="E2233" s="11" t="s">
        <v>11388</v>
      </c>
      <c r="F2233" s="11" t="s">
        <v>11389</v>
      </c>
      <c r="G2233" s="1"/>
      <c r="H2233" s="1"/>
      <c r="I2233" s="1"/>
      <c r="J2233" s="1"/>
      <c r="K2233" s="1"/>
      <c r="L2233" s="1"/>
      <c r="M2233" s="1"/>
      <c r="N2233" s="1"/>
    </row>
    <row r="2234" spans="3:14" x14ac:dyDescent="0.15">
      <c r="C2234" s="1">
        <f ca="1">IF(ISNUMBER(SEARCH($A$2,D2234)),MAX($C$1:C2233)+1,0)</f>
        <v>0</v>
      </c>
      <c r="D2234" s="11" t="s">
        <v>24085</v>
      </c>
      <c r="E2234" s="11" t="s">
        <v>24084</v>
      </c>
      <c r="G2234" s="1"/>
      <c r="H2234" s="1"/>
      <c r="I2234" s="1"/>
      <c r="J2234" s="1"/>
      <c r="K2234" s="1"/>
      <c r="L2234" s="1"/>
      <c r="M2234" s="1"/>
      <c r="N2234" s="1"/>
    </row>
    <row r="2235" spans="3:14" x14ac:dyDescent="0.15">
      <c r="C2235" s="1">
        <f ca="1">IF(ISNUMBER(SEARCH($A$2,D2235)),MAX($C$1:C2234)+1,0)</f>
        <v>0</v>
      </c>
      <c r="D2235" s="11" t="s">
        <v>24083</v>
      </c>
      <c r="E2235" s="11" t="s">
        <v>4771</v>
      </c>
      <c r="G2235" s="1"/>
      <c r="H2235" s="1"/>
      <c r="I2235" s="1"/>
      <c r="J2235" s="1"/>
      <c r="K2235" s="1"/>
      <c r="L2235" s="1"/>
      <c r="M2235" s="1"/>
      <c r="N2235" s="1"/>
    </row>
    <row r="2236" spans="3:14" x14ac:dyDescent="0.15">
      <c r="C2236" s="1">
        <f ca="1">IF(ISNUMBER(SEARCH($A$2,D2236)),MAX($C$1:C2235)+1,0)</f>
        <v>0</v>
      </c>
      <c r="D2236" s="11" t="s">
        <v>2608</v>
      </c>
      <c r="E2236" s="11" t="s">
        <v>3953</v>
      </c>
      <c r="G2236" s="1"/>
      <c r="H2236" s="1"/>
      <c r="I2236" s="1"/>
      <c r="J2236" s="1"/>
      <c r="K2236" s="1"/>
      <c r="L2236" s="1"/>
      <c r="M2236" s="1"/>
      <c r="N2236" s="1"/>
    </row>
    <row r="2237" spans="3:14" x14ac:dyDescent="0.15">
      <c r="C2237" s="1">
        <f ca="1">IF(ISNUMBER(SEARCH($A$2,D2237)),MAX($C$1:C2236)+1,0)</f>
        <v>0</v>
      </c>
      <c r="D2237" s="11" t="s">
        <v>6089</v>
      </c>
      <c r="E2237" s="11" t="s">
        <v>6087</v>
      </c>
      <c r="F2237" s="11" t="s">
        <v>6088</v>
      </c>
      <c r="G2237" s="1"/>
      <c r="H2237" s="1"/>
      <c r="I2237" s="1"/>
      <c r="J2237" s="1"/>
      <c r="K2237" s="1"/>
      <c r="L2237" s="1"/>
      <c r="M2237" s="1"/>
      <c r="N2237" s="1"/>
    </row>
    <row r="2238" spans="3:14" x14ac:dyDescent="0.15">
      <c r="C2238" s="1">
        <f ca="1">IF(ISNUMBER(SEARCH($A$2,D2238)),MAX($C$1:C2237)+1,0)</f>
        <v>0</v>
      </c>
      <c r="D2238" s="11" t="s">
        <v>2615</v>
      </c>
      <c r="E2238" s="11" t="s">
        <v>2614</v>
      </c>
      <c r="G2238" s="1"/>
      <c r="H2238" s="1"/>
      <c r="I2238" s="1"/>
      <c r="J2238" s="1"/>
      <c r="K2238" s="1"/>
      <c r="L2238" s="1"/>
      <c r="M2238" s="1"/>
      <c r="N2238" s="1"/>
    </row>
    <row r="2239" spans="3:14" x14ac:dyDescent="0.15">
      <c r="C2239" s="1">
        <f ca="1">IF(ISNUMBER(SEARCH($A$2,D2239)),MAX($C$1:C2238)+1,0)</f>
        <v>0</v>
      </c>
      <c r="D2239" s="11" t="s">
        <v>6110</v>
      </c>
      <c r="E2239" s="11" t="s">
        <v>4485</v>
      </c>
      <c r="G2239" s="1"/>
      <c r="H2239" s="1"/>
      <c r="I2239" s="1"/>
      <c r="J2239" s="1"/>
      <c r="K2239" s="1"/>
      <c r="L2239" s="1"/>
      <c r="M2239" s="1"/>
      <c r="N2239" s="1"/>
    </row>
    <row r="2240" spans="3:14" x14ac:dyDescent="0.15">
      <c r="C2240" s="1">
        <f ca="1">IF(ISNUMBER(SEARCH($A$2,D2240)),MAX($C$1:C2239)+1,0)</f>
        <v>0</v>
      </c>
      <c r="D2240" s="11" t="s">
        <v>8563</v>
      </c>
      <c r="E2240" s="11" t="s">
        <v>8562</v>
      </c>
      <c r="G2240" s="1"/>
      <c r="H2240" s="1"/>
      <c r="I2240" s="1"/>
      <c r="J2240" s="1"/>
      <c r="K2240" s="1"/>
      <c r="L2240" s="1"/>
      <c r="M2240" s="1"/>
      <c r="N2240" s="1"/>
    </row>
    <row r="2241" spans="3:14" x14ac:dyDescent="0.15">
      <c r="C2241" s="1">
        <f ca="1">IF(ISNUMBER(SEARCH($A$2,D2241)),MAX($C$1:C2240)+1,0)</f>
        <v>0</v>
      </c>
      <c r="D2241" s="11" t="s">
        <v>8585</v>
      </c>
      <c r="E2241" s="11" t="s">
        <v>8584</v>
      </c>
      <c r="G2241" s="1"/>
      <c r="H2241" s="1"/>
      <c r="I2241" s="1"/>
      <c r="J2241" s="1"/>
      <c r="K2241" s="1"/>
      <c r="L2241" s="1"/>
      <c r="M2241" s="1"/>
      <c r="N2241" s="1"/>
    </row>
    <row r="2242" spans="3:14" x14ac:dyDescent="0.15">
      <c r="C2242" s="1">
        <f ca="1">IF(ISNUMBER(SEARCH($A$2,D2242)),MAX($C$1:C2241)+1,0)</f>
        <v>0</v>
      </c>
      <c r="D2242" s="11" t="s">
        <v>6181</v>
      </c>
      <c r="E2242" s="11" t="s">
        <v>4486</v>
      </c>
      <c r="G2242" s="1"/>
      <c r="H2242" s="1"/>
      <c r="I2242" s="1"/>
      <c r="J2242" s="1"/>
      <c r="K2242" s="1"/>
      <c r="L2242" s="1"/>
      <c r="M2242" s="1"/>
      <c r="N2242" s="1"/>
    </row>
    <row r="2243" spans="3:14" x14ac:dyDescent="0.15">
      <c r="C2243" s="1">
        <f ca="1">IF(ISNUMBER(SEARCH($A$2,D2243)),MAX($C$1:C2242)+1,0)</f>
        <v>0</v>
      </c>
      <c r="D2243" s="11" t="s">
        <v>33524</v>
      </c>
      <c r="E2243" s="11" t="s">
        <v>3042</v>
      </c>
      <c r="G2243" s="1"/>
      <c r="H2243" s="1"/>
      <c r="I2243" s="1"/>
      <c r="J2243" s="1"/>
      <c r="K2243" s="1"/>
      <c r="L2243" s="1"/>
      <c r="M2243" s="1"/>
      <c r="N2243" s="1"/>
    </row>
    <row r="2244" spans="3:14" x14ac:dyDescent="0.15">
      <c r="C2244" s="1">
        <f ca="1">IF(ISNUMBER(SEARCH($A$2,D2244)),MAX($C$1:C2243)+1,0)</f>
        <v>0</v>
      </c>
      <c r="D2244" s="11" t="s">
        <v>33523</v>
      </c>
      <c r="E2244" s="11" t="s">
        <v>3041</v>
      </c>
      <c r="G2244" s="1"/>
      <c r="H2244" s="1"/>
      <c r="I2244" s="1"/>
      <c r="J2244" s="1"/>
      <c r="K2244" s="1"/>
      <c r="L2244" s="1"/>
      <c r="M2244" s="1"/>
      <c r="N2244" s="1"/>
    </row>
    <row r="2245" spans="3:14" x14ac:dyDescent="0.15">
      <c r="C2245" s="1">
        <f ca="1">IF(ISNUMBER(SEARCH($A$2,D2245)),MAX($C$1:C2244)+1,0)</f>
        <v>0</v>
      </c>
      <c r="D2245" s="11" t="s">
        <v>6203</v>
      </c>
      <c r="E2245" s="11" t="s">
        <v>2936</v>
      </c>
      <c r="F2245" s="11" t="s">
        <v>6202</v>
      </c>
      <c r="G2245" s="1"/>
      <c r="H2245" s="1"/>
      <c r="I2245" s="1"/>
      <c r="J2245" s="1"/>
      <c r="K2245" s="1"/>
      <c r="L2245" s="1"/>
      <c r="M2245" s="1"/>
      <c r="N2245" s="1"/>
    </row>
    <row r="2246" spans="3:14" x14ac:dyDescent="0.15">
      <c r="C2246" s="1">
        <f ca="1">IF(ISNUMBER(SEARCH($A$2,D2246)),MAX($C$1:C2245)+1,0)</f>
        <v>0</v>
      </c>
      <c r="D2246" s="11" t="s">
        <v>6225</v>
      </c>
      <c r="E2246" s="11" t="s">
        <v>6224</v>
      </c>
      <c r="G2246" s="1"/>
      <c r="H2246" s="1"/>
      <c r="I2246" s="1"/>
      <c r="J2246" s="1"/>
      <c r="K2246" s="1"/>
      <c r="L2246" s="1"/>
      <c r="M2246" s="1"/>
      <c r="N2246" s="1"/>
    </row>
    <row r="2247" spans="3:14" x14ac:dyDescent="0.15">
      <c r="C2247" s="1">
        <f ca="1">IF(ISNUMBER(SEARCH($A$2,D2247)),MAX($C$1:C2246)+1,0)</f>
        <v>0</v>
      </c>
      <c r="D2247" s="11" t="s">
        <v>8655</v>
      </c>
      <c r="E2247" s="11" t="s">
        <v>8654</v>
      </c>
      <c r="G2247" s="1"/>
      <c r="H2247" s="1"/>
      <c r="I2247" s="1"/>
      <c r="J2247" s="1"/>
      <c r="K2247" s="1"/>
      <c r="L2247" s="1"/>
      <c r="M2247" s="1"/>
      <c r="N2247" s="1"/>
    </row>
    <row r="2248" spans="3:14" x14ac:dyDescent="0.15">
      <c r="C2248" s="1">
        <f ca="1">IF(ISNUMBER(SEARCH($A$2,D2248)),MAX($C$1:C2247)+1,0)</f>
        <v>0</v>
      </c>
      <c r="D2248" s="11" t="s">
        <v>8676</v>
      </c>
      <c r="E2248" s="11" t="s">
        <v>2937</v>
      </c>
      <c r="G2248" s="1"/>
      <c r="H2248" s="1"/>
      <c r="I2248" s="1"/>
      <c r="J2248" s="1"/>
      <c r="K2248" s="1"/>
      <c r="L2248" s="1"/>
      <c r="M2248" s="1"/>
      <c r="N2248" s="1"/>
    </row>
    <row r="2249" spans="3:14" x14ac:dyDescent="0.15">
      <c r="C2249" s="1">
        <f ca="1">IF(ISNUMBER(SEARCH($A$2,D2249)),MAX($C$1:C2248)+1,0)</f>
        <v>0</v>
      </c>
      <c r="D2249" s="11" t="s">
        <v>8698</v>
      </c>
      <c r="E2249" s="11" t="s">
        <v>2938</v>
      </c>
      <c r="F2249" s="11" t="s">
        <v>8697</v>
      </c>
      <c r="G2249" s="1"/>
      <c r="H2249" s="1"/>
      <c r="I2249" s="1"/>
      <c r="J2249" s="1"/>
      <c r="K2249" s="1"/>
      <c r="L2249" s="1"/>
      <c r="M2249" s="1"/>
      <c r="N2249" s="1"/>
    </row>
    <row r="2250" spans="3:14" x14ac:dyDescent="0.15">
      <c r="C2250" s="1">
        <f ca="1">IF(ISNUMBER(SEARCH($A$2,D2250)),MAX($C$1:C2249)+1,0)</f>
        <v>0</v>
      </c>
      <c r="D2250" s="11" t="s">
        <v>18380</v>
      </c>
      <c r="E2250" s="11" t="s">
        <v>2939</v>
      </c>
      <c r="G2250" s="1"/>
      <c r="H2250" s="1"/>
      <c r="I2250" s="1"/>
      <c r="J2250" s="1"/>
      <c r="K2250" s="1"/>
      <c r="L2250" s="1"/>
      <c r="M2250" s="1"/>
      <c r="N2250" s="1"/>
    </row>
    <row r="2251" spans="3:14" x14ac:dyDescent="0.15">
      <c r="C2251" s="1">
        <f ca="1">IF(ISNUMBER(SEARCH($A$2,D2251)),MAX($C$1:C2250)+1,0)</f>
        <v>0</v>
      </c>
      <c r="D2251" s="11" t="s">
        <v>26350</v>
      </c>
      <c r="E2251" s="11" t="s">
        <v>8288</v>
      </c>
      <c r="G2251" s="1"/>
      <c r="H2251" s="1"/>
      <c r="I2251" s="1"/>
      <c r="J2251" s="1"/>
      <c r="K2251" s="1"/>
      <c r="L2251" s="1"/>
      <c r="M2251" s="1"/>
      <c r="N2251" s="1"/>
    </row>
    <row r="2252" spans="3:14" x14ac:dyDescent="0.15">
      <c r="C2252" s="1">
        <f ca="1">IF(ISNUMBER(SEARCH($A$2,D2252)),MAX($C$1:C2251)+1,0)</f>
        <v>0</v>
      </c>
      <c r="D2252" s="11" t="s">
        <v>32443</v>
      </c>
      <c r="E2252" s="11" t="s">
        <v>28494</v>
      </c>
      <c r="G2252" s="1"/>
      <c r="H2252" s="1"/>
      <c r="I2252" s="1"/>
      <c r="J2252" s="1"/>
      <c r="K2252" s="1"/>
      <c r="L2252" s="1"/>
      <c r="M2252" s="1"/>
      <c r="N2252" s="1"/>
    </row>
    <row r="2253" spans="3:14" x14ac:dyDescent="0.15">
      <c r="C2253" s="1">
        <f ca="1">IF(ISNUMBER(SEARCH($A$2,D2253)),MAX($C$1:C2252)+1,0)</f>
        <v>0</v>
      </c>
      <c r="D2253" s="11" t="s">
        <v>18388</v>
      </c>
      <c r="E2253" s="11" t="s">
        <v>2940</v>
      </c>
      <c r="G2253" s="1"/>
      <c r="H2253" s="1"/>
      <c r="I2253" s="1"/>
      <c r="J2253" s="1"/>
      <c r="K2253" s="1"/>
      <c r="L2253" s="1"/>
      <c r="M2253" s="1"/>
      <c r="N2253" s="1"/>
    </row>
    <row r="2254" spans="3:14" x14ac:dyDescent="0.15">
      <c r="C2254" s="1">
        <f ca="1">IF(ISNUMBER(SEARCH($A$2,D2254)),MAX($C$1:C2253)+1,0)</f>
        <v>0</v>
      </c>
      <c r="D2254" s="11" t="s">
        <v>14964</v>
      </c>
      <c r="E2254" s="11" t="s">
        <v>2941</v>
      </c>
      <c r="G2254" s="1"/>
      <c r="H2254" s="1"/>
      <c r="I2254" s="1"/>
      <c r="J2254" s="1"/>
      <c r="K2254" s="1"/>
      <c r="L2254" s="1"/>
      <c r="M2254" s="1"/>
      <c r="N2254" s="1"/>
    </row>
    <row r="2255" spans="3:14" x14ac:dyDescent="0.15">
      <c r="C2255" s="1">
        <f ca="1">IF(ISNUMBER(SEARCH($A$2,D2255)),MAX($C$1:C2254)+1,0)</f>
        <v>0</v>
      </c>
      <c r="D2255" s="11" t="s">
        <v>14986</v>
      </c>
      <c r="E2255" s="11" t="s">
        <v>14985</v>
      </c>
      <c r="G2255" s="1"/>
      <c r="H2255" s="1"/>
      <c r="I2255" s="1"/>
      <c r="J2255" s="1"/>
      <c r="K2255" s="1"/>
      <c r="L2255" s="1"/>
      <c r="M2255" s="1"/>
      <c r="N2255" s="1"/>
    </row>
    <row r="2256" spans="3:14" x14ac:dyDescent="0.15">
      <c r="C2256" s="1">
        <f ca="1">IF(ISNUMBER(SEARCH($A$2,D2256)),MAX($C$1:C2255)+1,0)</f>
        <v>0</v>
      </c>
      <c r="D2256" s="11" t="s">
        <v>18445</v>
      </c>
      <c r="E2256" s="11" t="s">
        <v>15007</v>
      </c>
      <c r="F2256" s="11" t="s">
        <v>15008</v>
      </c>
      <c r="G2256" s="1"/>
      <c r="H2256" s="1"/>
      <c r="I2256" s="1"/>
      <c r="J2256" s="1"/>
      <c r="K2256" s="1"/>
      <c r="L2256" s="1"/>
      <c r="M2256" s="1"/>
      <c r="N2256" s="1"/>
    </row>
    <row r="2257" spans="3:14" x14ac:dyDescent="0.15">
      <c r="C2257" s="1">
        <f ca="1">IF(ISNUMBER(SEARCH($A$2,D2257)),MAX($C$1:C2256)+1,0)</f>
        <v>0</v>
      </c>
      <c r="D2257" s="11" t="s">
        <v>18468</v>
      </c>
      <c r="E2257" s="11" t="s">
        <v>2942</v>
      </c>
      <c r="G2257" s="1"/>
      <c r="H2257" s="1"/>
      <c r="I2257" s="1"/>
      <c r="J2257" s="1"/>
      <c r="K2257" s="1"/>
      <c r="L2257" s="1"/>
      <c r="M2257" s="1"/>
      <c r="N2257" s="1"/>
    </row>
    <row r="2258" spans="3:14" x14ac:dyDescent="0.15">
      <c r="C2258" s="1">
        <f ca="1">IF(ISNUMBER(SEARCH($A$2,D2258)),MAX($C$1:C2257)+1,0)</f>
        <v>0</v>
      </c>
      <c r="D2258" s="11" t="s">
        <v>2613</v>
      </c>
      <c r="E2258" s="11" t="s">
        <v>2611</v>
      </c>
      <c r="F2258" s="11" t="s">
        <v>2612</v>
      </c>
      <c r="G2258" s="1"/>
      <c r="H2258" s="1"/>
      <c r="I2258" s="1"/>
      <c r="J2258" s="1"/>
      <c r="K2258" s="1"/>
      <c r="L2258" s="1"/>
      <c r="M2258" s="1"/>
      <c r="N2258" s="1"/>
    </row>
    <row r="2259" spans="3:14" x14ac:dyDescent="0.15">
      <c r="C2259" s="1">
        <f ca="1">IF(ISNUMBER(SEARCH($A$2,D2259)),MAX($C$1:C2258)+1,0)</f>
        <v>0</v>
      </c>
      <c r="D2259" s="11" t="s">
        <v>15078</v>
      </c>
      <c r="E2259" s="11" t="s">
        <v>18490</v>
      </c>
      <c r="G2259" s="1"/>
      <c r="H2259" s="1"/>
      <c r="I2259" s="1"/>
      <c r="J2259" s="1"/>
      <c r="K2259" s="1"/>
      <c r="L2259" s="1"/>
      <c r="M2259" s="1"/>
      <c r="N2259" s="1"/>
    </row>
    <row r="2260" spans="3:14" x14ac:dyDescent="0.15">
      <c r="C2260" s="1">
        <f ca="1">IF(ISNUMBER(SEARCH($A$2,D2260)),MAX($C$1:C2259)+1,0)</f>
        <v>0</v>
      </c>
      <c r="D2260" s="11" t="s">
        <v>11782</v>
      </c>
      <c r="E2260" s="11" t="s">
        <v>11781</v>
      </c>
      <c r="G2260" s="1"/>
      <c r="H2260" s="1"/>
      <c r="I2260" s="1"/>
      <c r="J2260" s="1"/>
      <c r="K2260" s="1"/>
      <c r="L2260" s="1"/>
      <c r="M2260" s="1"/>
      <c r="N2260" s="1"/>
    </row>
    <row r="2261" spans="3:14" x14ac:dyDescent="0.15">
      <c r="C2261" s="1">
        <f ca="1">IF(ISNUMBER(SEARCH($A$2,D2261)),MAX($C$1:C2260)+1,0)</f>
        <v>0</v>
      </c>
      <c r="D2261" s="11" t="s">
        <v>15123</v>
      </c>
      <c r="E2261" s="11" t="s">
        <v>2943</v>
      </c>
      <c r="G2261" s="1"/>
      <c r="H2261" s="1"/>
      <c r="I2261" s="1"/>
      <c r="J2261" s="1"/>
      <c r="K2261" s="1"/>
      <c r="L2261" s="1"/>
      <c r="M2261" s="1"/>
      <c r="N2261" s="1"/>
    </row>
    <row r="2262" spans="3:14" x14ac:dyDescent="0.15">
      <c r="C2262" s="1">
        <f ca="1">IF(ISNUMBER(SEARCH($A$2,D2262)),MAX($C$1:C2261)+1,0)</f>
        <v>0</v>
      </c>
      <c r="D2262" s="11" t="s">
        <v>22135</v>
      </c>
      <c r="E2262" s="11" t="s">
        <v>2944</v>
      </c>
      <c r="G2262" s="1"/>
      <c r="H2262" s="1"/>
      <c r="I2262" s="1"/>
      <c r="J2262" s="1"/>
      <c r="K2262" s="1"/>
      <c r="L2262" s="1"/>
      <c r="M2262" s="1"/>
      <c r="N2262" s="1"/>
    </row>
    <row r="2263" spans="3:14" x14ac:dyDescent="0.15">
      <c r="C2263" s="1">
        <f ca="1">IF(ISNUMBER(SEARCH($A$2,D2263)),MAX($C$1:C2262)+1,0)</f>
        <v>0</v>
      </c>
      <c r="D2263" s="11" t="s">
        <v>18573</v>
      </c>
      <c r="E2263" s="11" t="s">
        <v>4492</v>
      </c>
      <c r="G2263" s="1"/>
      <c r="H2263" s="1"/>
      <c r="I2263" s="1"/>
      <c r="J2263" s="1"/>
      <c r="K2263" s="1"/>
      <c r="L2263" s="1"/>
      <c r="M2263" s="1"/>
      <c r="N2263" s="1"/>
    </row>
    <row r="2264" spans="3:14" x14ac:dyDescent="0.15">
      <c r="C2264" s="1">
        <f ca="1">IF(ISNUMBER(SEARCH($A$2,D2264)),MAX($C$1:C2263)+1,0)</f>
        <v>0</v>
      </c>
      <c r="D2264" s="11" t="s">
        <v>18594</v>
      </c>
      <c r="E2264" s="11" t="s">
        <v>4493</v>
      </c>
      <c r="G2264" s="1"/>
      <c r="H2264" s="1"/>
      <c r="I2264" s="1"/>
      <c r="J2264" s="1"/>
      <c r="K2264" s="1"/>
      <c r="L2264" s="1"/>
      <c r="M2264" s="1"/>
      <c r="N2264" s="1"/>
    </row>
    <row r="2265" spans="3:14" x14ac:dyDescent="0.15">
      <c r="C2265" s="1">
        <f ca="1">IF(ISNUMBER(SEARCH($A$2,D2265)),MAX($C$1:C2264)+1,0)</f>
        <v>0</v>
      </c>
      <c r="D2265" s="11" t="s">
        <v>15226</v>
      </c>
      <c r="E2265" s="11" t="s">
        <v>4494</v>
      </c>
      <c r="G2265" s="1"/>
      <c r="H2265" s="1"/>
      <c r="I2265" s="1"/>
      <c r="J2265" s="1"/>
      <c r="K2265" s="1"/>
      <c r="L2265" s="1"/>
      <c r="M2265" s="1"/>
      <c r="N2265" s="1"/>
    </row>
    <row r="2266" spans="3:14" x14ac:dyDescent="0.15">
      <c r="C2266" s="1">
        <f ca="1">IF(ISNUMBER(SEARCH($A$2,D2266)),MAX($C$1:C2265)+1,0)</f>
        <v>0</v>
      </c>
      <c r="D2266" s="11" t="s">
        <v>11921</v>
      </c>
      <c r="E2266" s="11" t="s">
        <v>4495</v>
      </c>
      <c r="G2266" s="1"/>
      <c r="H2266" s="1"/>
      <c r="I2266" s="1"/>
      <c r="J2266" s="1"/>
      <c r="K2266" s="1"/>
      <c r="L2266" s="1"/>
      <c r="M2266" s="1"/>
      <c r="N2266" s="1"/>
    </row>
    <row r="2267" spans="3:14" x14ac:dyDescent="0.15">
      <c r="C2267" s="1">
        <f ca="1">IF(ISNUMBER(SEARCH($A$2,D2267)),MAX($C$1:C2266)+1,0)</f>
        <v>0</v>
      </c>
      <c r="D2267" s="11" t="s">
        <v>24079</v>
      </c>
      <c r="E2267" s="11" t="s">
        <v>24078</v>
      </c>
      <c r="G2267" s="1"/>
      <c r="H2267" s="1"/>
      <c r="I2267" s="1"/>
      <c r="J2267" s="1"/>
      <c r="K2267" s="1"/>
      <c r="L2267" s="1"/>
      <c r="M2267" s="1"/>
      <c r="N2267" s="1"/>
    </row>
    <row r="2268" spans="3:14" x14ac:dyDescent="0.15">
      <c r="C2268" s="1">
        <f ca="1">IF(ISNUMBER(SEARCH($A$2,D2268)),MAX($C$1:C2267)+1,0)</f>
        <v>0</v>
      </c>
      <c r="D2268" s="11" t="s">
        <v>33809</v>
      </c>
      <c r="E2268" s="11" t="s">
        <v>4508</v>
      </c>
      <c r="G2268" s="1"/>
      <c r="H2268" s="1"/>
      <c r="I2268" s="1"/>
      <c r="J2268" s="1"/>
      <c r="K2268" s="1"/>
      <c r="L2268" s="1"/>
      <c r="M2268" s="1"/>
      <c r="N2268" s="1"/>
    </row>
    <row r="2269" spans="3:14" x14ac:dyDescent="0.15">
      <c r="C2269" s="1">
        <f ca="1">IF(ISNUMBER(SEARCH($A$2,D2269)),MAX($C$1:C2268)+1,0)</f>
        <v>0</v>
      </c>
      <c r="D2269" s="11" t="s">
        <v>26729</v>
      </c>
      <c r="E2269" s="11" t="s">
        <v>8747</v>
      </c>
      <c r="G2269" s="1"/>
      <c r="H2269" s="1"/>
      <c r="I2269" s="1"/>
      <c r="J2269" s="1"/>
      <c r="K2269" s="1"/>
      <c r="L2269" s="1"/>
      <c r="M2269" s="1"/>
      <c r="N2269" s="1"/>
    </row>
    <row r="2270" spans="3:14" x14ac:dyDescent="0.15">
      <c r="C2270" s="1">
        <f ca="1">IF(ISNUMBER(SEARCH($A$2,D2270)),MAX($C$1:C2269)+1,0)</f>
        <v>0</v>
      </c>
      <c r="D2270" s="11" t="s">
        <v>35388</v>
      </c>
      <c r="E2270" s="11" t="s">
        <v>35389</v>
      </c>
      <c r="G2270" s="1"/>
      <c r="H2270" s="1"/>
      <c r="I2270" s="1"/>
      <c r="J2270" s="1"/>
      <c r="K2270" s="1"/>
      <c r="L2270" s="1"/>
      <c r="M2270" s="1"/>
      <c r="N2270" s="1"/>
    </row>
    <row r="2271" spans="3:14" x14ac:dyDescent="0.15">
      <c r="C2271" s="1">
        <f ca="1">IF(ISNUMBER(SEARCH($A$2,D2271)),MAX($C$1:C2270)+1,0)</f>
        <v>0</v>
      </c>
      <c r="D2271" s="11" t="s">
        <v>11942</v>
      </c>
      <c r="E2271" s="11" t="s">
        <v>4496</v>
      </c>
      <c r="G2271" s="1"/>
      <c r="H2271" s="1"/>
      <c r="I2271" s="1"/>
      <c r="J2271" s="1"/>
      <c r="K2271" s="1"/>
      <c r="L2271" s="1"/>
      <c r="M2271" s="1"/>
      <c r="N2271" s="1"/>
    </row>
    <row r="2272" spans="3:14" x14ac:dyDescent="0.15">
      <c r="C2272" s="1">
        <f ca="1">IF(ISNUMBER(SEARCH($A$2,D2272)),MAX($C$1:C2271)+1,0)</f>
        <v>0</v>
      </c>
      <c r="D2272" s="11" t="s">
        <v>8962</v>
      </c>
      <c r="E2272" s="11" t="s">
        <v>4497</v>
      </c>
      <c r="G2272" s="1"/>
      <c r="H2272" s="1"/>
      <c r="I2272" s="1"/>
      <c r="J2272" s="1"/>
      <c r="K2272" s="1"/>
      <c r="L2272" s="1"/>
      <c r="M2272" s="1"/>
      <c r="N2272" s="1"/>
    </row>
    <row r="2273" spans="3:14" x14ac:dyDescent="0.15">
      <c r="C2273" s="1">
        <f ca="1">IF(ISNUMBER(SEARCH($A$2,D2273)),MAX($C$1:C2272)+1,0)</f>
        <v>0</v>
      </c>
      <c r="D2273" s="11" t="s">
        <v>3952</v>
      </c>
      <c r="E2273" s="11" t="s">
        <v>3951</v>
      </c>
      <c r="G2273" s="1"/>
      <c r="H2273" s="1"/>
      <c r="I2273" s="1"/>
      <c r="J2273" s="1"/>
      <c r="K2273" s="1"/>
      <c r="L2273" s="1"/>
      <c r="M2273" s="1"/>
      <c r="N2273" s="1"/>
    </row>
    <row r="2274" spans="3:14" x14ac:dyDescent="0.15">
      <c r="C2274" s="1">
        <f ca="1">IF(ISNUMBER(SEARCH($A$2,D2274)),MAX($C$1:C2273)+1,0)</f>
        <v>0</v>
      </c>
      <c r="D2274" s="11" t="s">
        <v>8983</v>
      </c>
      <c r="E2274" s="11" t="s">
        <v>4498</v>
      </c>
      <c r="G2274" s="1"/>
      <c r="H2274" s="1"/>
      <c r="I2274" s="1"/>
      <c r="J2274" s="1"/>
      <c r="K2274" s="1"/>
      <c r="L2274" s="1"/>
      <c r="M2274" s="1"/>
      <c r="N2274" s="1"/>
    </row>
    <row r="2275" spans="3:14" x14ac:dyDescent="0.15">
      <c r="C2275" s="1">
        <f ca="1">IF(ISNUMBER(SEARCH($A$2,D2275)),MAX($C$1:C2274)+1,0)</f>
        <v>0</v>
      </c>
      <c r="D2275" s="11" t="s">
        <v>26730</v>
      </c>
      <c r="E2275" s="11" t="s">
        <v>8748</v>
      </c>
      <c r="G2275" s="1"/>
      <c r="H2275" s="1"/>
      <c r="I2275" s="1"/>
      <c r="J2275" s="1"/>
      <c r="K2275" s="1"/>
      <c r="L2275" s="1"/>
      <c r="M2275" s="1"/>
      <c r="N2275" s="1"/>
    </row>
    <row r="2276" spans="3:14" x14ac:dyDescent="0.15">
      <c r="C2276" s="1">
        <f ca="1">IF(ISNUMBER(SEARCH($A$2,D2276)),MAX($C$1:C2275)+1,0)</f>
        <v>0</v>
      </c>
      <c r="D2276" s="11" t="s">
        <v>3950</v>
      </c>
      <c r="E2276" s="11" t="s">
        <v>3949</v>
      </c>
      <c r="G2276" s="1"/>
      <c r="H2276" s="1"/>
      <c r="I2276" s="1"/>
      <c r="J2276" s="1"/>
      <c r="K2276" s="1"/>
      <c r="L2276" s="1"/>
      <c r="M2276" s="1"/>
      <c r="N2276" s="1"/>
    </row>
    <row r="2277" spans="3:14" x14ac:dyDescent="0.15">
      <c r="C2277" s="1">
        <f ca="1">IF(ISNUMBER(SEARCH($A$2,D2277)),MAX($C$1:C2276)+1,0)</f>
        <v>0</v>
      </c>
      <c r="D2277" s="11" t="s">
        <v>9040</v>
      </c>
      <c r="E2277" s="11" t="s">
        <v>4499</v>
      </c>
      <c r="G2277" s="1"/>
      <c r="H2277" s="1"/>
      <c r="I2277" s="1"/>
      <c r="J2277" s="1"/>
      <c r="K2277" s="1"/>
      <c r="L2277" s="1"/>
      <c r="M2277" s="1"/>
      <c r="N2277" s="1"/>
    </row>
    <row r="2278" spans="3:14" x14ac:dyDescent="0.15">
      <c r="C2278" s="1">
        <f ca="1">IF(ISNUMBER(SEARCH($A$2,D2278)),MAX($C$1:C2277)+1,0)</f>
        <v>0</v>
      </c>
      <c r="D2278" s="11" t="s">
        <v>12014</v>
      </c>
      <c r="E2278" s="11" t="s">
        <v>12013</v>
      </c>
      <c r="G2278" s="1"/>
      <c r="H2278" s="1"/>
      <c r="I2278" s="1"/>
      <c r="J2278" s="1"/>
      <c r="K2278" s="1"/>
      <c r="L2278" s="1"/>
      <c r="M2278" s="1"/>
      <c r="N2278" s="1"/>
    </row>
    <row r="2279" spans="3:14" x14ac:dyDescent="0.15">
      <c r="C2279" s="1">
        <f ca="1">IF(ISNUMBER(SEARCH($A$2,D2279)),MAX($C$1:C2278)+1,0)</f>
        <v>0</v>
      </c>
      <c r="D2279" s="11" t="s">
        <v>20080</v>
      </c>
      <c r="E2279" s="11" t="s">
        <v>228</v>
      </c>
      <c r="F2279" s="11" t="s">
        <v>16568</v>
      </c>
      <c r="G2279" s="1"/>
      <c r="H2279" s="1"/>
      <c r="I2279" s="1"/>
      <c r="J2279" s="1"/>
      <c r="K2279" s="1"/>
      <c r="L2279" s="1"/>
      <c r="M2279" s="1"/>
      <c r="N2279" s="1"/>
    </row>
    <row r="2280" spans="3:14" x14ac:dyDescent="0.15">
      <c r="C2280" s="1">
        <f ca="1">IF(ISNUMBER(SEARCH($A$2,D2280)),MAX($C$1:C2279)+1,0)</f>
        <v>0</v>
      </c>
      <c r="D2280" s="11" t="s">
        <v>9378</v>
      </c>
      <c r="E2280" s="11" t="s">
        <v>9377</v>
      </c>
      <c r="G2280" s="1"/>
      <c r="H2280" s="1"/>
      <c r="I2280" s="1"/>
      <c r="J2280" s="1"/>
      <c r="K2280" s="1"/>
      <c r="L2280" s="1"/>
      <c r="M2280" s="1"/>
      <c r="N2280" s="1"/>
    </row>
    <row r="2281" spans="3:14" x14ac:dyDescent="0.15">
      <c r="C2281" s="1">
        <f ca="1">IF(ISNUMBER(SEARCH($A$2,D2281)),MAX($C$1:C2280)+1,0)</f>
        <v>0</v>
      </c>
      <c r="D2281" s="11" t="s">
        <v>9381</v>
      </c>
      <c r="E2281" s="11" t="s">
        <v>9380</v>
      </c>
      <c r="G2281" s="1"/>
      <c r="H2281" s="1"/>
      <c r="I2281" s="1"/>
      <c r="J2281" s="1"/>
      <c r="K2281" s="1"/>
      <c r="L2281" s="1"/>
      <c r="M2281" s="1"/>
      <c r="N2281" s="1"/>
    </row>
    <row r="2282" spans="3:14" x14ac:dyDescent="0.15">
      <c r="C2282" s="1">
        <f ca="1">IF(ISNUMBER(SEARCH($A$2,D2282)),MAX($C$1:C2281)+1,0)</f>
        <v>0</v>
      </c>
      <c r="D2282" s="11" t="s">
        <v>9383</v>
      </c>
      <c r="E2282" s="11" t="s">
        <v>9382</v>
      </c>
      <c r="G2282" s="1"/>
      <c r="H2282" s="1"/>
      <c r="I2282" s="1"/>
      <c r="J2282" s="1"/>
      <c r="K2282" s="1"/>
      <c r="L2282" s="1"/>
      <c r="M2282" s="1"/>
      <c r="N2282" s="1"/>
    </row>
    <row r="2283" spans="3:14" x14ac:dyDescent="0.15">
      <c r="C2283" s="1">
        <f ca="1">IF(ISNUMBER(SEARCH($A$2,D2283)),MAX($C$1:C2282)+1,0)</f>
        <v>0</v>
      </c>
      <c r="D2283" s="11" t="s">
        <v>25834</v>
      </c>
      <c r="E2283" s="11" t="s">
        <v>3787</v>
      </c>
      <c r="G2283" s="1"/>
      <c r="H2283" s="1"/>
      <c r="I2283" s="1"/>
      <c r="J2283" s="1"/>
      <c r="K2283" s="1"/>
      <c r="L2283" s="1"/>
      <c r="M2283" s="1"/>
      <c r="N2283" s="1"/>
    </row>
    <row r="2284" spans="3:14" x14ac:dyDescent="0.15">
      <c r="C2284" s="1">
        <f ca="1">IF(ISNUMBER(SEARCH($A$2,D2284)),MAX($C$1:C2283)+1,0)</f>
        <v>0</v>
      </c>
      <c r="D2284" s="11" t="s">
        <v>34094</v>
      </c>
      <c r="E2284" s="11" t="s">
        <v>34093</v>
      </c>
      <c r="G2284" s="1"/>
      <c r="H2284" s="1"/>
      <c r="I2284" s="1"/>
      <c r="J2284" s="1"/>
      <c r="K2284" s="1"/>
      <c r="L2284" s="1"/>
      <c r="M2284" s="1"/>
      <c r="N2284" s="1"/>
    </row>
    <row r="2285" spans="3:14" x14ac:dyDescent="0.15">
      <c r="C2285" s="1">
        <f ca="1">IF(ISNUMBER(SEARCH($A$2,D2285)),MAX($C$1:C2284)+1,0)</f>
        <v>0</v>
      </c>
      <c r="D2285" s="11" t="s">
        <v>34085</v>
      </c>
      <c r="E2285" s="11" t="s">
        <v>34084</v>
      </c>
      <c r="G2285" s="1"/>
      <c r="H2285" s="1"/>
      <c r="I2285" s="1"/>
      <c r="J2285" s="1"/>
      <c r="K2285" s="1"/>
      <c r="L2285" s="1"/>
      <c r="M2285" s="1"/>
      <c r="N2285" s="1"/>
    </row>
    <row r="2286" spans="3:14" x14ac:dyDescent="0.15">
      <c r="C2286" s="1">
        <f ca="1">IF(ISNUMBER(SEARCH($A$2,D2286)),MAX($C$1:C2285)+1,0)</f>
        <v>0</v>
      </c>
      <c r="D2286" s="11" t="s">
        <v>27757</v>
      </c>
      <c r="E2286" s="11" t="s">
        <v>27756</v>
      </c>
      <c r="G2286" s="1"/>
      <c r="H2286" s="1"/>
      <c r="I2286" s="1"/>
      <c r="J2286" s="1"/>
      <c r="K2286" s="1"/>
      <c r="L2286" s="1"/>
      <c r="M2286" s="1"/>
      <c r="N2286" s="1"/>
    </row>
    <row r="2287" spans="3:14" x14ac:dyDescent="0.15">
      <c r="C2287" s="1">
        <f ca="1">IF(ISNUMBER(SEARCH($A$2,D2287)),MAX($C$1:C2286)+1,0)</f>
        <v>0</v>
      </c>
      <c r="D2287" s="11" t="s">
        <v>20081</v>
      </c>
      <c r="E2287" s="11" t="s">
        <v>229</v>
      </c>
      <c r="G2287" s="1"/>
      <c r="H2287" s="1"/>
      <c r="I2287" s="1"/>
      <c r="J2287" s="1"/>
      <c r="K2287" s="1"/>
      <c r="L2287" s="1"/>
      <c r="M2287" s="1"/>
      <c r="N2287" s="1"/>
    </row>
    <row r="2288" spans="3:14" x14ac:dyDescent="0.15">
      <c r="C2288" s="1">
        <f ca="1">IF(ISNUMBER(SEARCH($A$2,D2288)),MAX($C$1:C2287)+1,0)</f>
        <v>0</v>
      </c>
      <c r="D2288" s="11" t="s">
        <v>34611</v>
      </c>
      <c r="E2288" s="11" t="s">
        <v>34612</v>
      </c>
      <c r="F2288" s="11" t="s">
        <v>34613</v>
      </c>
      <c r="G2288" s="1"/>
      <c r="H2288" s="1"/>
      <c r="I2288" s="1"/>
      <c r="J2288" s="1"/>
      <c r="K2288" s="1"/>
      <c r="L2288" s="1"/>
      <c r="M2288" s="1"/>
      <c r="N2288" s="1"/>
    </row>
    <row r="2289" spans="3:14" x14ac:dyDescent="0.15">
      <c r="C2289" s="1">
        <f ca="1">IF(ISNUMBER(SEARCH($A$2,D2289)),MAX($C$1:C2288)+1,0)</f>
        <v>0</v>
      </c>
      <c r="D2289" s="11" t="s">
        <v>24928</v>
      </c>
      <c r="E2289" s="11" t="s">
        <v>24926</v>
      </c>
      <c r="F2289" s="11" t="s">
        <v>24927</v>
      </c>
      <c r="G2289" s="1"/>
      <c r="H2289" s="1"/>
      <c r="I2289" s="1"/>
      <c r="J2289" s="1"/>
      <c r="K2289" s="1"/>
      <c r="L2289" s="1"/>
      <c r="M2289" s="1"/>
      <c r="N2289" s="1"/>
    </row>
    <row r="2290" spans="3:14" x14ac:dyDescent="0.15">
      <c r="C2290" s="1">
        <f ca="1">IF(ISNUMBER(SEARCH($A$2,D2290)),MAX($C$1:C2289)+1,0)</f>
        <v>0</v>
      </c>
      <c r="D2290" s="11" t="s">
        <v>37147</v>
      </c>
      <c r="E2290" s="11" t="s">
        <v>37148</v>
      </c>
      <c r="G2290" s="1"/>
      <c r="H2290" s="1"/>
      <c r="I2290" s="1"/>
      <c r="J2290" s="1"/>
      <c r="K2290" s="1"/>
      <c r="L2290" s="1"/>
      <c r="M2290" s="1"/>
      <c r="N2290" s="1"/>
    </row>
    <row r="2291" spans="3:14" x14ac:dyDescent="0.15">
      <c r="C2291" s="1">
        <f ca="1">IF(ISNUMBER(SEARCH($A$2,D2291)),MAX($C$1:C2290)+1,0)</f>
        <v>0</v>
      </c>
      <c r="D2291" s="11" t="s">
        <v>26871</v>
      </c>
      <c r="E2291" s="11" t="s">
        <v>30120</v>
      </c>
      <c r="F2291" s="11" t="s">
        <v>30121</v>
      </c>
      <c r="G2291" s="1"/>
      <c r="H2291" s="1"/>
      <c r="I2291" s="1"/>
      <c r="J2291" s="1"/>
      <c r="K2291" s="1"/>
      <c r="L2291" s="1"/>
      <c r="M2291" s="1"/>
      <c r="N2291" s="1"/>
    </row>
    <row r="2292" spans="3:14" x14ac:dyDescent="0.15">
      <c r="C2292" s="1">
        <f ca="1">IF(ISNUMBER(SEARCH($A$2,D2292)),MAX($C$1:C2291)+1,0)</f>
        <v>0</v>
      </c>
      <c r="D2292" s="11" t="s">
        <v>33615</v>
      </c>
      <c r="E2292" s="11" t="s">
        <v>33614</v>
      </c>
      <c r="G2292" s="1"/>
      <c r="H2292" s="1"/>
      <c r="I2292" s="1"/>
      <c r="J2292" s="1"/>
      <c r="K2292" s="1"/>
      <c r="L2292" s="1"/>
      <c r="M2292" s="1"/>
      <c r="N2292" s="1"/>
    </row>
    <row r="2293" spans="3:14" x14ac:dyDescent="0.15">
      <c r="C2293" s="1">
        <f ca="1">IF(ISNUMBER(SEARCH($A$2,D2293)),MAX($C$1:C2292)+1,0)</f>
        <v>0</v>
      </c>
      <c r="D2293" s="11" t="s">
        <v>25145</v>
      </c>
      <c r="E2293" s="11" t="s">
        <v>25144</v>
      </c>
      <c r="G2293" s="1"/>
      <c r="H2293" s="1"/>
      <c r="I2293" s="1"/>
      <c r="J2293" s="1"/>
      <c r="K2293" s="1"/>
      <c r="L2293" s="1"/>
      <c r="M2293" s="1"/>
      <c r="N2293" s="1"/>
    </row>
    <row r="2294" spans="3:14" x14ac:dyDescent="0.15">
      <c r="C2294" s="1">
        <f ca="1">IF(ISNUMBER(SEARCH($A$2,D2294)),MAX($C$1:C2293)+1,0)</f>
        <v>0</v>
      </c>
      <c r="D2294" s="11" t="s">
        <v>31736</v>
      </c>
      <c r="E2294" s="11" t="s">
        <v>31735</v>
      </c>
      <c r="G2294" s="1"/>
      <c r="H2294" s="1"/>
      <c r="I2294" s="1"/>
      <c r="J2294" s="1"/>
      <c r="K2294" s="1"/>
      <c r="L2294" s="1"/>
      <c r="M2294" s="1"/>
      <c r="N2294" s="1"/>
    </row>
    <row r="2295" spans="3:14" x14ac:dyDescent="0.15">
      <c r="C2295" s="1">
        <f ca="1">IF(ISNUMBER(SEARCH($A$2,D2295)),MAX($C$1:C2294)+1,0)</f>
        <v>0</v>
      </c>
      <c r="D2295" s="11" t="s">
        <v>5494</v>
      </c>
      <c r="E2295" s="11" t="s">
        <v>5492</v>
      </c>
      <c r="F2295" s="11" t="s">
        <v>5493</v>
      </c>
      <c r="G2295" s="1"/>
      <c r="H2295" s="1"/>
      <c r="I2295" s="1"/>
      <c r="J2295" s="1"/>
      <c r="K2295" s="1"/>
      <c r="L2295" s="1"/>
      <c r="M2295" s="1"/>
      <c r="N2295" s="1"/>
    </row>
    <row r="2296" spans="3:14" x14ac:dyDescent="0.15">
      <c r="C2296" s="1">
        <f ca="1">IF(ISNUMBER(SEARCH($A$2,D2296)),MAX($C$1:C2295)+1,0)</f>
        <v>0</v>
      </c>
      <c r="D2296" s="11" t="s">
        <v>36774</v>
      </c>
      <c r="E2296" s="11" t="s">
        <v>36775</v>
      </c>
      <c r="G2296" s="1"/>
      <c r="H2296" s="1"/>
      <c r="I2296" s="1"/>
      <c r="J2296" s="1"/>
      <c r="K2296" s="1"/>
      <c r="L2296" s="1"/>
      <c r="M2296" s="1"/>
      <c r="N2296" s="1"/>
    </row>
    <row r="2297" spans="3:14" x14ac:dyDescent="0.15">
      <c r="C2297" s="1">
        <f ca="1">IF(ISNUMBER(SEARCH($A$2,D2297)),MAX($C$1:C2296)+1,0)</f>
        <v>0</v>
      </c>
      <c r="D2297" s="11" t="s">
        <v>31738</v>
      </c>
      <c r="E2297" s="11" t="s">
        <v>31737</v>
      </c>
      <c r="G2297" s="1"/>
      <c r="H2297" s="1"/>
      <c r="I2297" s="1"/>
      <c r="J2297" s="1"/>
      <c r="K2297" s="1"/>
      <c r="L2297" s="1"/>
      <c r="M2297" s="1"/>
      <c r="N2297" s="1"/>
    </row>
    <row r="2298" spans="3:14" x14ac:dyDescent="0.15">
      <c r="C2298" s="1">
        <f ca="1">IF(ISNUMBER(SEARCH($A$2,D2298)),MAX($C$1:C2297)+1,0)</f>
        <v>0</v>
      </c>
      <c r="D2298" s="11" t="s">
        <v>8812</v>
      </c>
      <c r="E2298" s="11" t="s">
        <v>8810</v>
      </c>
      <c r="F2298" s="11" t="s">
        <v>8811</v>
      </c>
      <c r="G2298" s="1"/>
      <c r="H2298" s="1"/>
      <c r="I2298" s="1"/>
      <c r="J2298" s="1"/>
      <c r="K2298" s="1"/>
      <c r="L2298" s="1"/>
      <c r="M2298" s="1"/>
      <c r="N2298" s="1"/>
    </row>
    <row r="2299" spans="3:14" x14ac:dyDescent="0.15">
      <c r="C2299" s="1">
        <f ca="1">IF(ISNUMBER(SEARCH($A$2,D2299)),MAX($C$1:C2298)+1,0)</f>
        <v>0</v>
      </c>
      <c r="D2299" s="11" t="s">
        <v>16907</v>
      </c>
      <c r="E2299" s="11" t="s">
        <v>16906</v>
      </c>
      <c r="G2299" s="1"/>
      <c r="H2299" s="1"/>
      <c r="I2299" s="1"/>
      <c r="J2299" s="1"/>
      <c r="K2299" s="1"/>
      <c r="L2299" s="1"/>
      <c r="M2299" s="1"/>
      <c r="N2299" s="1"/>
    </row>
    <row r="2300" spans="3:14" x14ac:dyDescent="0.15">
      <c r="C2300" s="1">
        <f ca="1">IF(ISNUMBER(SEARCH($A$2,D2300)),MAX($C$1:C2299)+1,0)</f>
        <v>0</v>
      </c>
      <c r="D2300" s="11" t="s">
        <v>28185</v>
      </c>
      <c r="E2300" s="11" t="s">
        <v>28184</v>
      </c>
      <c r="G2300" s="1"/>
      <c r="H2300" s="1"/>
      <c r="I2300" s="1"/>
      <c r="J2300" s="1"/>
      <c r="K2300" s="1"/>
      <c r="L2300" s="1"/>
      <c r="M2300" s="1"/>
      <c r="N2300" s="1"/>
    </row>
    <row r="2301" spans="3:14" x14ac:dyDescent="0.15">
      <c r="C2301" s="1">
        <f ca="1">IF(ISNUMBER(SEARCH($A$2,D2301)),MAX($C$1:C2300)+1,0)</f>
        <v>0</v>
      </c>
      <c r="D2301" s="11" t="s">
        <v>23004</v>
      </c>
      <c r="E2301" s="11" t="s">
        <v>23003</v>
      </c>
      <c r="F2301" s="11" t="s">
        <v>8811</v>
      </c>
      <c r="G2301" s="1"/>
      <c r="H2301" s="1"/>
      <c r="I2301" s="1"/>
      <c r="J2301" s="1"/>
      <c r="K2301" s="1"/>
      <c r="L2301" s="1"/>
      <c r="M2301" s="1"/>
      <c r="N2301" s="1"/>
    </row>
    <row r="2302" spans="3:14" x14ac:dyDescent="0.15">
      <c r="C2302" s="1">
        <f ca="1">IF(ISNUMBER(SEARCH($A$2,D2302)),MAX($C$1:C2301)+1,0)</f>
        <v>0</v>
      </c>
      <c r="D2302" s="11" t="s">
        <v>36776</v>
      </c>
      <c r="E2302" s="11" t="s">
        <v>36777</v>
      </c>
      <c r="G2302" s="1"/>
      <c r="H2302" s="1"/>
      <c r="I2302" s="1"/>
      <c r="J2302" s="1"/>
      <c r="K2302" s="1"/>
      <c r="L2302" s="1"/>
      <c r="M2302" s="1"/>
      <c r="N2302" s="1"/>
    </row>
    <row r="2303" spans="3:14" x14ac:dyDescent="0.15">
      <c r="C2303" s="1">
        <f ca="1">IF(ISNUMBER(SEARCH($A$2,D2303)),MAX($C$1:C2302)+1,0)</f>
        <v>0</v>
      </c>
      <c r="D2303" s="11" t="s">
        <v>10664</v>
      </c>
      <c r="E2303" s="11" t="s">
        <v>10663</v>
      </c>
      <c r="G2303" s="1"/>
      <c r="H2303" s="1"/>
      <c r="I2303" s="1"/>
      <c r="J2303" s="1"/>
      <c r="K2303" s="1"/>
      <c r="L2303" s="1"/>
      <c r="M2303" s="1"/>
      <c r="N2303" s="1"/>
    </row>
    <row r="2304" spans="3:14" x14ac:dyDescent="0.15">
      <c r="C2304" s="1">
        <f ca="1">IF(ISNUMBER(SEARCH($A$2,D2304)),MAX($C$1:C2303)+1,0)</f>
        <v>0</v>
      </c>
      <c r="D2304" s="11" t="s">
        <v>25227</v>
      </c>
      <c r="E2304" s="11" t="s">
        <v>25226</v>
      </c>
      <c r="F2304" s="11" t="s">
        <v>8816</v>
      </c>
      <c r="G2304" s="1"/>
      <c r="H2304" s="1"/>
      <c r="I2304" s="1"/>
      <c r="J2304" s="1"/>
      <c r="K2304" s="1"/>
      <c r="L2304" s="1"/>
      <c r="M2304" s="1"/>
      <c r="N2304" s="1"/>
    </row>
    <row r="2305" spans="3:14" x14ac:dyDescent="0.15">
      <c r="C2305" s="1">
        <f ca="1">IF(ISNUMBER(SEARCH($A$2,D2305)),MAX($C$1:C2304)+1,0)</f>
        <v>0</v>
      </c>
      <c r="D2305" s="11" t="s">
        <v>29384</v>
      </c>
      <c r="E2305" s="11" t="s">
        <v>29383</v>
      </c>
      <c r="F2305" s="11" t="s">
        <v>8816</v>
      </c>
      <c r="G2305" s="1"/>
      <c r="H2305" s="1"/>
      <c r="I2305" s="1"/>
      <c r="J2305" s="1"/>
      <c r="K2305" s="1"/>
      <c r="L2305" s="1"/>
      <c r="M2305" s="1"/>
      <c r="N2305" s="1"/>
    </row>
    <row r="2306" spans="3:14" x14ac:dyDescent="0.15">
      <c r="C2306" s="1">
        <f ca="1">IF(ISNUMBER(SEARCH($A$2,D2306)),MAX($C$1:C2305)+1,0)</f>
        <v>0</v>
      </c>
      <c r="D2306" s="11" t="s">
        <v>22339</v>
      </c>
      <c r="E2306" s="11" t="s">
        <v>22338</v>
      </c>
      <c r="F2306" s="11" t="s">
        <v>8816</v>
      </c>
      <c r="G2306" s="1"/>
      <c r="H2306" s="1"/>
      <c r="I2306" s="1"/>
      <c r="J2306" s="1"/>
      <c r="K2306" s="1"/>
      <c r="L2306" s="1"/>
      <c r="M2306" s="1"/>
      <c r="N2306" s="1"/>
    </row>
    <row r="2307" spans="3:14" x14ac:dyDescent="0.15">
      <c r="C2307" s="1">
        <f ca="1">IF(ISNUMBER(SEARCH($A$2,D2307)),MAX($C$1:C2306)+1,0)</f>
        <v>0</v>
      </c>
      <c r="D2307" s="11" t="s">
        <v>8817</v>
      </c>
      <c r="E2307" s="11" t="s">
        <v>8815</v>
      </c>
      <c r="F2307" s="11" t="s">
        <v>8816</v>
      </c>
      <c r="G2307" s="1"/>
      <c r="H2307" s="1"/>
      <c r="I2307" s="1"/>
      <c r="J2307" s="1"/>
      <c r="K2307" s="1"/>
      <c r="L2307" s="1"/>
      <c r="M2307" s="1"/>
      <c r="N2307" s="1"/>
    </row>
    <row r="2308" spans="3:14" x14ac:dyDescent="0.15">
      <c r="C2308" s="1">
        <f ca="1">IF(ISNUMBER(SEARCH($A$2,D2308)),MAX($C$1:C2307)+1,0)</f>
        <v>0</v>
      </c>
      <c r="D2308" s="11" t="s">
        <v>29527</v>
      </c>
      <c r="E2308" s="11" t="s">
        <v>29525</v>
      </c>
      <c r="F2308" s="11" t="s">
        <v>29526</v>
      </c>
      <c r="G2308" s="1"/>
      <c r="H2308" s="1"/>
      <c r="I2308" s="1"/>
      <c r="J2308" s="1"/>
      <c r="K2308" s="1"/>
      <c r="L2308" s="1"/>
      <c r="M2308" s="1"/>
      <c r="N2308" s="1"/>
    </row>
    <row r="2309" spans="3:14" x14ac:dyDescent="0.15">
      <c r="C2309" s="1">
        <f ca="1">IF(ISNUMBER(SEARCH($A$2,D2309)),MAX($C$1:C2308)+1,0)</f>
        <v>0</v>
      </c>
      <c r="D2309" s="11" t="s">
        <v>25501</v>
      </c>
      <c r="E2309" s="11" t="s">
        <v>31971</v>
      </c>
      <c r="G2309" s="1"/>
      <c r="H2309" s="1"/>
      <c r="I2309" s="1"/>
      <c r="J2309" s="1"/>
      <c r="K2309" s="1"/>
      <c r="L2309" s="1"/>
      <c r="M2309" s="1"/>
      <c r="N2309" s="1"/>
    </row>
    <row r="2310" spans="3:14" x14ac:dyDescent="0.15">
      <c r="C2310" s="1">
        <f ca="1">IF(ISNUMBER(SEARCH($A$2,D2310)),MAX($C$1:C2309)+1,0)</f>
        <v>0</v>
      </c>
      <c r="D2310" s="11" t="s">
        <v>36778</v>
      </c>
      <c r="E2310" s="11" t="s">
        <v>36779</v>
      </c>
      <c r="G2310" s="1"/>
      <c r="H2310" s="1"/>
      <c r="I2310" s="1"/>
      <c r="J2310" s="1"/>
      <c r="K2310" s="1"/>
      <c r="L2310" s="1"/>
      <c r="M2310" s="1"/>
      <c r="N2310" s="1"/>
    </row>
    <row r="2311" spans="3:14" x14ac:dyDescent="0.15">
      <c r="C2311" s="1">
        <f ca="1">IF(ISNUMBER(SEARCH($A$2,D2311)),MAX($C$1:C2310)+1,0)</f>
        <v>0</v>
      </c>
      <c r="D2311" s="11" t="s">
        <v>29522</v>
      </c>
      <c r="E2311" s="11" t="s">
        <v>29520</v>
      </c>
      <c r="F2311" s="11" t="s">
        <v>29521</v>
      </c>
      <c r="G2311" s="1"/>
      <c r="H2311" s="1"/>
      <c r="I2311" s="1"/>
      <c r="J2311" s="1"/>
      <c r="K2311" s="1"/>
      <c r="L2311" s="1"/>
      <c r="M2311" s="1"/>
      <c r="N2311" s="1"/>
    </row>
    <row r="2312" spans="3:14" x14ac:dyDescent="0.15">
      <c r="C2312" s="1">
        <f ca="1">IF(ISNUMBER(SEARCH($A$2,D2312)),MAX($C$1:C2311)+1,0)</f>
        <v>0</v>
      </c>
      <c r="D2312" s="11" t="s">
        <v>25262</v>
      </c>
      <c r="E2312" s="11" t="s">
        <v>25260</v>
      </c>
      <c r="F2312" s="11" t="s">
        <v>25261</v>
      </c>
      <c r="G2312" s="1"/>
      <c r="H2312" s="1"/>
      <c r="I2312" s="1"/>
      <c r="J2312" s="1"/>
      <c r="K2312" s="1"/>
      <c r="L2312" s="1"/>
      <c r="M2312" s="1"/>
      <c r="N2312" s="1"/>
    </row>
    <row r="2313" spans="3:14" x14ac:dyDescent="0.15">
      <c r="C2313" s="1">
        <f ca="1">IF(ISNUMBER(SEARCH($A$2,D2313)),MAX($C$1:C2312)+1,0)</f>
        <v>0</v>
      </c>
      <c r="D2313" s="11" t="s">
        <v>13340</v>
      </c>
      <c r="E2313" s="11" t="s">
        <v>13339</v>
      </c>
      <c r="G2313" s="1"/>
      <c r="H2313" s="1"/>
      <c r="I2313" s="1"/>
      <c r="J2313" s="1"/>
      <c r="K2313" s="1"/>
      <c r="L2313" s="1"/>
      <c r="M2313" s="1"/>
      <c r="N2313" s="1"/>
    </row>
    <row r="2314" spans="3:14" x14ac:dyDescent="0.15">
      <c r="C2314" s="1">
        <f ca="1">IF(ISNUMBER(SEARCH($A$2,D2314)),MAX($C$1:C2313)+1,0)</f>
        <v>0</v>
      </c>
      <c r="D2314" s="11" t="s">
        <v>25264</v>
      </c>
      <c r="E2314" s="11" t="s">
        <v>25263</v>
      </c>
      <c r="G2314" s="1"/>
      <c r="H2314" s="1"/>
      <c r="I2314" s="1"/>
      <c r="J2314" s="1"/>
      <c r="K2314" s="1"/>
      <c r="L2314" s="1"/>
      <c r="M2314" s="1"/>
      <c r="N2314" s="1"/>
    </row>
    <row r="2315" spans="3:14" x14ac:dyDescent="0.15">
      <c r="C2315" s="1">
        <f ca="1">IF(ISNUMBER(SEARCH($A$2,D2315)),MAX($C$1:C2314)+1,0)</f>
        <v>0</v>
      </c>
      <c r="D2315" s="11" t="s">
        <v>8819</v>
      </c>
      <c r="E2315" s="11" t="s">
        <v>8818</v>
      </c>
      <c r="G2315" s="1"/>
      <c r="H2315" s="1"/>
      <c r="I2315" s="1"/>
      <c r="J2315" s="1"/>
      <c r="K2315" s="1"/>
      <c r="L2315" s="1"/>
      <c r="M2315" s="1"/>
      <c r="N2315" s="1"/>
    </row>
    <row r="2316" spans="3:14" x14ac:dyDescent="0.15">
      <c r="C2316" s="1">
        <f ca="1">IF(ISNUMBER(SEARCH($A$2,D2316)),MAX($C$1:C2315)+1,0)</f>
        <v>0</v>
      </c>
      <c r="D2316" s="11" t="s">
        <v>30354</v>
      </c>
      <c r="E2316" s="11" t="s">
        <v>30353</v>
      </c>
      <c r="G2316" s="1"/>
      <c r="H2316" s="1"/>
      <c r="I2316" s="1"/>
      <c r="J2316" s="1"/>
      <c r="K2316" s="1"/>
      <c r="L2316" s="1"/>
      <c r="M2316" s="1"/>
      <c r="N2316" s="1"/>
    </row>
    <row r="2317" spans="3:14" x14ac:dyDescent="0.15">
      <c r="C2317" s="1">
        <f ca="1">IF(ISNUMBER(SEARCH($A$2,D2317)),MAX($C$1:C2316)+1,0)</f>
        <v>0</v>
      </c>
      <c r="D2317" s="11" t="s">
        <v>27520</v>
      </c>
      <c r="E2317" s="11" t="s">
        <v>27519</v>
      </c>
      <c r="F2317" s="11" t="s">
        <v>11389</v>
      </c>
      <c r="G2317" s="1"/>
      <c r="H2317" s="1"/>
      <c r="I2317" s="1"/>
      <c r="J2317" s="1"/>
      <c r="K2317" s="1"/>
      <c r="L2317" s="1"/>
      <c r="M2317" s="1"/>
      <c r="N2317" s="1"/>
    </row>
    <row r="2318" spans="3:14" x14ac:dyDescent="0.15">
      <c r="C2318" s="1">
        <f ca="1">IF(ISNUMBER(SEARCH($A$2,D2318)),MAX($C$1:C2317)+1,0)</f>
        <v>0</v>
      </c>
      <c r="D2318" s="11" t="s">
        <v>33381</v>
      </c>
      <c r="E2318" s="11" t="s">
        <v>33380</v>
      </c>
      <c r="G2318" s="1"/>
      <c r="H2318" s="1"/>
      <c r="I2318" s="1"/>
      <c r="J2318" s="1"/>
      <c r="K2318" s="1"/>
      <c r="L2318" s="1"/>
      <c r="M2318" s="1"/>
      <c r="N2318" s="1"/>
    </row>
    <row r="2319" spans="3:14" x14ac:dyDescent="0.15">
      <c r="C2319" s="1">
        <f ca="1">IF(ISNUMBER(SEARCH($A$2,D2319)),MAX($C$1:C2318)+1,0)</f>
        <v>0</v>
      </c>
      <c r="D2319" s="11" t="s">
        <v>28187</v>
      </c>
      <c r="E2319" s="11" t="s">
        <v>28186</v>
      </c>
      <c r="G2319" s="1"/>
      <c r="H2319" s="1"/>
      <c r="I2319" s="1"/>
      <c r="J2319" s="1"/>
      <c r="K2319" s="1"/>
      <c r="L2319" s="1"/>
      <c r="M2319" s="1"/>
      <c r="N2319" s="1"/>
    </row>
    <row r="2320" spans="3:14" x14ac:dyDescent="0.15">
      <c r="C2320" s="1">
        <f ca="1">IF(ISNUMBER(SEARCH($A$2,D2320)),MAX($C$1:C2319)+1,0)</f>
        <v>0</v>
      </c>
      <c r="D2320" s="11" t="s">
        <v>8821</v>
      </c>
      <c r="E2320" s="11" t="s">
        <v>8820</v>
      </c>
      <c r="G2320" s="1"/>
      <c r="H2320" s="1"/>
      <c r="I2320" s="1"/>
      <c r="J2320" s="1"/>
      <c r="K2320" s="1"/>
      <c r="L2320" s="1"/>
      <c r="M2320" s="1"/>
      <c r="N2320" s="1"/>
    </row>
    <row r="2321" spans="3:14" x14ac:dyDescent="0.15">
      <c r="C2321" s="1">
        <f ca="1">IF(ISNUMBER(SEARCH($A$2,D2321)),MAX($C$1:C2320)+1,0)</f>
        <v>0</v>
      </c>
      <c r="D2321" s="11" t="s">
        <v>27699</v>
      </c>
      <c r="E2321" s="11" t="s">
        <v>27698</v>
      </c>
      <c r="F2321" s="11" t="s">
        <v>6088</v>
      </c>
      <c r="G2321" s="1"/>
      <c r="H2321" s="1"/>
      <c r="I2321" s="1"/>
      <c r="J2321" s="1"/>
      <c r="K2321" s="1"/>
      <c r="L2321" s="1"/>
      <c r="M2321" s="1"/>
      <c r="N2321" s="1"/>
    </row>
    <row r="2322" spans="3:14" x14ac:dyDescent="0.15">
      <c r="C2322" s="1">
        <f ca="1">IF(ISNUMBER(SEARCH($A$2,D2322)),MAX($C$1:C2321)+1,0)</f>
        <v>0</v>
      </c>
      <c r="D2322" s="11" t="s">
        <v>36780</v>
      </c>
      <c r="E2322" s="11" t="s">
        <v>36781</v>
      </c>
      <c r="G2322" s="1"/>
      <c r="H2322" s="1"/>
      <c r="I2322" s="1"/>
      <c r="J2322" s="1"/>
      <c r="K2322" s="1"/>
      <c r="L2322" s="1"/>
      <c r="M2322" s="1"/>
      <c r="N2322" s="1"/>
    </row>
    <row r="2323" spans="3:14" x14ac:dyDescent="0.15">
      <c r="C2323" s="1">
        <f ca="1">IF(ISNUMBER(SEARCH($A$2,D2323)),MAX($C$1:C2322)+1,0)</f>
        <v>0</v>
      </c>
      <c r="D2323" s="11" t="s">
        <v>24798</v>
      </c>
      <c r="E2323" s="11" t="s">
        <v>24796</v>
      </c>
      <c r="F2323" s="11" t="s">
        <v>24797</v>
      </c>
      <c r="G2323" s="1"/>
      <c r="H2323" s="1"/>
      <c r="I2323" s="1"/>
      <c r="J2323" s="1"/>
      <c r="K2323" s="1"/>
      <c r="L2323" s="1"/>
      <c r="M2323" s="1"/>
      <c r="N2323" s="1"/>
    </row>
    <row r="2324" spans="3:14" x14ac:dyDescent="0.15">
      <c r="C2324" s="1">
        <f ca="1">IF(ISNUMBER(SEARCH($A$2,D2324)),MAX($C$1:C2323)+1,0)</f>
        <v>0</v>
      </c>
      <c r="D2324" s="11" t="s">
        <v>30985</v>
      </c>
      <c r="E2324" s="11" t="s">
        <v>30983</v>
      </c>
      <c r="F2324" s="11" t="s">
        <v>30984</v>
      </c>
      <c r="G2324" s="1"/>
      <c r="H2324" s="1"/>
      <c r="I2324" s="1"/>
      <c r="J2324" s="1"/>
      <c r="K2324" s="1"/>
      <c r="L2324" s="1"/>
      <c r="M2324" s="1"/>
      <c r="N2324" s="1"/>
    </row>
    <row r="2325" spans="3:14" x14ac:dyDescent="0.15">
      <c r="C2325" s="1">
        <f ca="1">IF(ISNUMBER(SEARCH($A$2,D2325)),MAX($C$1:C2324)+1,0)</f>
        <v>0</v>
      </c>
      <c r="D2325" s="11" t="s">
        <v>28626</v>
      </c>
      <c r="E2325" s="11" t="s">
        <v>28624</v>
      </c>
      <c r="F2325" s="11" t="s">
        <v>28625</v>
      </c>
      <c r="G2325" s="1"/>
      <c r="H2325" s="1"/>
      <c r="I2325" s="1"/>
      <c r="J2325" s="1"/>
      <c r="K2325" s="1"/>
      <c r="L2325" s="1"/>
      <c r="M2325" s="1"/>
      <c r="N2325" s="1"/>
    </row>
    <row r="2326" spans="3:14" x14ac:dyDescent="0.15">
      <c r="C2326" s="1">
        <f ca="1">IF(ISNUMBER(SEARCH($A$2,D2326)),MAX($C$1:C2325)+1,0)</f>
        <v>0</v>
      </c>
      <c r="D2326" s="11" t="s">
        <v>29394</v>
      </c>
      <c r="E2326" s="11" t="s">
        <v>29393</v>
      </c>
      <c r="G2326" s="1"/>
      <c r="H2326" s="1"/>
      <c r="I2326" s="1"/>
      <c r="J2326" s="1"/>
      <c r="K2326" s="1"/>
      <c r="L2326" s="1"/>
      <c r="M2326" s="1"/>
      <c r="N2326" s="1"/>
    </row>
    <row r="2327" spans="3:14" x14ac:dyDescent="0.15">
      <c r="C2327" s="1">
        <f ca="1">IF(ISNUMBER(SEARCH($A$2,D2327)),MAX($C$1:C2326)+1,0)</f>
        <v>0</v>
      </c>
      <c r="D2327" s="11" t="s">
        <v>29396</v>
      </c>
      <c r="E2327" s="11" t="s">
        <v>29395</v>
      </c>
      <c r="G2327" s="1"/>
      <c r="H2327" s="1"/>
      <c r="I2327" s="1"/>
      <c r="J2327" s="1"/>
      <c r="K2327" s="1"/>
      <c r="L2327" s="1"/>
      <c r="M2327" s="1"/>
      <c r="N2327" s="1"/>
    </row>
    <row r="2328" spans="3:14" x14ac:dyDescent="0.15">
      <c r="C2328" s="1">
        <f ca="1">IF(ISNUMBER(SEARCH($A$2,D2328)),MAX($C$1:C2327)+1,0)</f>
        <v>0</v>
      </c>
      <c r="D2328" s="11" t="s">
        <v>8825</v>
      </c>
      <c r="E2328" s="11" t="s">
        <v>8824</v>
      </c>
      <c r="G2328" s="1"/>
      <c r="H2328" s="1"/>
      <c r="I2328" s="1"/>
      <c r="J2328" s="1"/>
      <c r="K2328" s="1"/>
      <c r="L2328" s="1"/>
      <c r="M2328" s="1"/>
      <c r="N2328" s="1"/>
    </row>
    <row r="2329" spans="3:14" x14ac:dyDescent="0.15">
      <c r="C2329" s="1">
        <f ca="1">IF(ISNUMBER(SEARCH($A$2,D2329)),MAX($C$1:C2328)+1,0)</f>
        <v>0</v>
      </c>
      <c r="D2329" s="11" t="s">
        <v>14014</v>
      </c>
      <c r="E2329" s="11" t="s">
        <v>17380</v>
      </c>
      <c r="G2329" s="1"/>
      <c r="H2329" s="1"/>
      <c r="I2329" s="1"/>
      <c r="J2329" s="1"/>
      <c r="K2329" s="1"/>
      <c r="L2329" s="1"/>
      <c r="M2329" s="1"/>
      <c r="N2329" s="1"/>
    </row>
    <row r="2330" spans="3:14" x14ac:dyDescent="0.15">
      <c r="C2330" s="1">
        <f ca="1">IF(ISNUMBER(SEARCH($A$2,D2330)),MAX($C$1:C2329)+1,0)</f>
        <v>0</v>
      </c>
      <c r="D2330" s="11" t="s">
        <v>8823</v>
      </c>
      <c r="E2330" s="11" t="s">
        <v>8822</v>
      </c>
      <c r="G2330" s="1"/>
      <c r="H2330" s="1"/>
      <c r="I2330" s="1"/>
      <c r="J2330" s="1"/>
      <c r="K2330" s="1"/>
      <c r="L2330" s="1"/>
      <c r="M2330" s="1"/>
      <c r="N2330" s="1"/>
    </row>
    <row r="2331" spans="3:14" x14ac:dyDescent="0.15">
      <c r="C2331" s="1">
        <f ca="1">IF(ISNUMBER(SEARCH($A$2,D2331)),MAX($C$1:C2330)+1,0)</f>
        <v>0</v>
      </c>
      <c r="D2331" s="11" t="s">
        <v>16909</v>
      </c>
      <c r="E2331" s="11" t="s">
        <v>16908</v>
      </c>
      <c r="G2331" s="1"/>
      <c r="H2331" s="1"/>
      <c r="I2331" s="1"/>
      <c r="J2331" s="1"/>
      <c r="K2331" s="1"/>
      <c r="L2331" s="1"/>
      <c r="M2331" s="1"/>
      <c r="N2331" s="1"/>
    </row>
    <row r="2332" spans="3:14" x14ac:dyDescent="0.15">
      <c r="C2332" s="1">
        <f ca="1">IF(ISNUMBER(SEARCH($A$2,D2332)),MAX($C$1:C2331)+1,0)</f>
        <v>0</v>
      </c>
      <c r="D2332" s="11" t="s">
        <v>22231</v>
      </c>
      <c r="E2332" s="11" t="s">
        <v>22230</v>
      </c>
      <c r="F2332" s="11" t="s">
        <v>6202</v>
      </c>
      <c r="G2332" s="1"/>
      <c r="H2332" s="1"/>
      <c r="I2332" s="1"/>
      <c r="J2332" s="1"/>
      <c r="K2332" s="1"/>
      <c r="L2332" s="1"/>
      <c r="M2332" s="1"/>
      <c r="N2332" s="1"/>
    </row>
    <row r="2333" spans="3:14" x14ac:dyDescent="0.15">
      <c r="C2333" s="1">
        <f ca="1">IF(ISNUMBER(SEARCH($A$2,D2333)),MAX($C$1:C2332)+1,0)</f>
        <v>0</v>
      </c>
      <c r="D2333" s="11" t="s">
        <v>10143</v>
      </c>
      <c r="E2333" s="11" t="s">
        <v>7414</v>
      </c>
      <c r="G2333" s="1"/>
      <c r="H2333" s="1"/>
      <c r="I2333" s="1"/>
      <c r="J2333" s="1"/>
      <c r="K2333" s="1"/>
      <c r="L2333" s="1"/>
      <c r="M2333" s="1"/>
      <c r="N2333" s="1"/>
    </row>
    <row r="2334" spans="3:14" x14ac:dyDescent="0.15">
      <c r="C2334" s="1">
        <f ca="1">IF(ISNUMBER(SEARCH($A$2,D2334)),MAX($C$1:C2333)+1,0)</f>
        <v>0</v>
      </c>
      <c r="D2334" s="11" t="s">
        <v>26076</v>
      </c>
      <c r="E2334" s="11" t="s">
        <v>26074</v>
      </c>
      <c r="F2334" s="11" t="s">
        <v>26075</v>
      </c>
      <c r="G2334" s="1"/>
      <c r="H2334" s="1"/>
      <c r="I2334" s="1"/>
      <c r="J2334" s="1"/>
      <c r="K2334" s="1"/>
      <c r="L2334" s="1"/>
      <c r="M2334" s="1"/>
      <c r="N2334" s="1"/>
    </row>
    <row r="2335" spans="3:14" x14ac:dyDescent="0.15">
      <c r="C2335" s="1">
        <f ca="1">IF(ISNUMBER(SEARCH($A$2,D2335)),MAX($C$1:C2334)+1,0)</f>
        <v>0</v>
      </c>
      <c r="D2335" s="11" t="s">
        <v>28696</v>
      </c>
      <c r="E2335" s="11" t="s">
        <v>28694</v>
      </c>
      <c r="F2335" s="11" t="s">
        <v>28695</v>
      </c>
      <c r="G2335" s="1"/>
      <c r="H2335" s="1"/>
      <c r="I2335" s="1"/>
      <c r="J2335" s="1"/>
      <c r="K2335" s="1"/>
      <c r="L2335" s="1"/>
      <c r="M2335" s="1"/>
      <c r="N2335" s="1"/>
    </row>
    <row r="2336" spans="3:14" x14ac:dyDescent="0.15">
      <c r="C2336" s="1">
        <f ca="1">IF(ISNUMBER(SEARCH($A$2,D2336)),MAX($C$1:C2335)+1,0)</f>
        <v>0</v>
      </c>
      <c r="D2336" s="11" t="s">
        <v>22731</v>
      </c>
      <c r="E2336" s="11" t="s">
        <v>22730</v>
      </c>
      <c r="G2336" s="1"/>
      <c r="H2336" s="1"/>
      <c r="I2336" s="1"/>
      <c r="J2336" s="1"/>
      <c r="K2336" s="1"/>
      <c r="L2336" s="1"/>
      <c r="M2336" s="1"/>
      <c r="N2336" s="1"/>
    </row>
    <row r="2337" spans="3:14" x14ac:dyDescent="0.15">
      <c r="C2337" s="1">
        <f ca="1">IF(ISNUMBER(SEARCH($A$2,D2337)),MAX($C$1:C2336)+1,0)</f>
        <v>0</v>
      </c>
      <c r="D2337" s="11" t="s">
        <v>16911</v>
      </c>
      <c r="E2337" s="11" t="s">
        <v>16910</v>
      </c>
      <c r="G2337" s="1"/>
      <c r="H2337" s="1"/>
      <c r="I2337" s="1"/>
      <c r="J2337" s="1"/>
      <c r="K2337" s="1"/>
      <c r="L2337" s="1"/>
      <c r="M2337" s="1"/>
      <c r="N2337" s="1"/>
    </row>
    <row r="2338" spans="3:14" x14ac:dyDescent="0.15">
      <c r="C2338" s="1">
        <f ca="1">IF(ISNUMBER(SEARCH($A$2,D2338)),MAX($C$1:C2337)+1,0)</f>
        <v>0</v>
      </c>
      <c r="D2338" s="11" t="s">
        <v>31938</v>
      </c>
      <c r="E2338" s="11" t="s">
        <v>31937</v>
      </c>
      <c r="F2338" s="11" t="s">
        <v>8697</v>
      </c>
      <c r="G2338" s="1"/>
      <c r="H2338" s="1"/>
      <c r="I2338" s="1"/>
      <c r="J2338" s="1"/>
      <c r="K2338" s="1"/>
      <c r="L2338" s="1"/>
      <c r="M2338" s="1"/>
      <c r="N2338" s="1"/>
    </row>
    <row r="2339" spans="3:14" x14ac:dyDescent="0.15">
      <c r="C2339" s="1">
        <f ca="1">IF(ISNUMBER(SEARCH($A$2,D2339)),MAX($C$1:C2338)+1,0)</f>
        <v>0</v>
      </c>
      <c r="D2339" s="11" t="s">
        <v>30388</v>
      </c>
      <c r="E2339" s="11" t="s">
        <v>30386</v>
      </c>
      <c r="F2339" s="11" t="s">
        <v>30387</v>
      </c>
      <c r="G2339" s="1"/>
      <c r="H2339" s="1"/>
      <c r="I2339" s="1"/>
      <c r="J2339" s="1"/>
      <c r="K2339" s="1"/>
      <c r="L2339" s="1"/>
      <c r="M2339" s="1"/>
      <c r="N2339" s="1"/>
    </row>
    <row r="2340" spans="3:14" x14ac:dyDescent="0.15">
      <c r="C2340" s="1">
        <f ca="1">IF(ISNUMBER(SEARCH($A$2,D2340)),MAX($C$1:C2339)+1,0)</f>
        <v>0</v>
      </c>
      <c r="D2340" s="11" t="s">
        <v>8832</v>
      </c>
      <c r="E2340" s="11" t="s">
        <v>8831</v>
      </c>
      <c r="G2340" s="1"/>
      <c r="H2340" s="1"/>
      <c r="I2340" s="1"/>
      <c r="J2340" s="1"/>
      <c r="K2340" s="1"/>
      <c r="L2340" s="1"/>
      <c r="M2340" s="1"/>
      <c r="N2340" s="1"/>
    </row>
    <row r="2341" spans="3:14" x14ac:dyDescent="0.15">
      <c r="C2341" s="1">
        <f ca="1">IF(ISNUMBER(SEARCH($A$2,D2341)),MAX($C$1:C2340)+1,0)</f>
        <v>0</v>
      </c>
      <c r="D2341" s="11" t="s">
        <v>8827</v>
      </c>
      <c r="E2341" s="11" t="s">
        <v>8826</v>
      </c>
      <c r="G2341" s="1"/>
      <c r="H2341" s="1"/>
      <c r="I2341" s="1"/>
      <c r="J2341" s="1"/>
      <c r="K2341" s="1"/>
      <c r="L2341" s="1"/>
      <c r="M2341" s="1"/>
      <c r="N2341" s="1"/>
    </row>
    <row r="2342" spans="3:14" x14ac:dyDescent="0.15">
      <c r="C2342" s="1">
        <f ca="1">IF(ISNUMBER(SEARCH($A$2,D2342)),MAX($C$1:C2341)+1,0)</f>
        <v>0</v>
      </c>
      <c r="D2342" s="11" t="s">
        <v>30494</v>
      </c>
      <c r="E2342" s="11" t="s">
        <v>30493</v>
      </c>
      <c r="F2342" s="11" t="s">
        <v>7308</v>
      </c>
      <c r="G2342" s="1"/>
      <c r="H2342" s="1"/>
      <c r="I2342" s="1"/>
      <c r="J2342" s="1"/>
      <c r="K2342" s="1"/>
      <c r="L2342" s="1"/>
      <c r="M2342" s="1"/>
      <c r="N2342" s="1"/>
    </row>
    <row r="2343" spans="3:14" x14ac:dyDescent="0.15">
      <c r="C2343" s="1">
        <f ca="1">IF(ISNUMBER(SEARCH($A$2,D2343)),MAX($C$1:C2342)+1,0)</f>
        <v>0</v>
      </c>
      <c r="D2343" s="11" t="s">
        <v>14016</v>
      </c>
      <c r="E2343" s="11" t="s">
        <v>14015</v>
      </c>
      <c r="G2343" s="1"/>
      <c r="H2343" s="1"/>
      <c r="I2343" s="1"/>
      <c r="J2343" s="1"/>
      <c r="K2343" s="1"/>
      <c r="L2343" s="1"/>
      <c r="M2343" s="1"/>
      <c r="N2343" s="1"/>
    </row>
    <row r="2344" spans="3:14" x14ac:dyDescent="0.15">
      <c r="C2344" s="1">
        <f ca="1">IF(ISNUMBER(SEARCH($A$2,D2344)),MAX($C$1:C2343)+1,0)</f>
        <v>0</v>
      </c>
      <c r="D2344" s="11" t="s">
        <v>14018</v>
      </c>
      <c r="E2344" s="11" t="s">
        <v>14017</v>
      </c>
      <c r="G2344" s="1"/>
      <c r="H2344" s="1"/>
      <c r="I2344" s="1"/>
      <c r="J2344" s="1"/>
      <c r="K2344" s="1"/>
      <c r="L2344" s="1"/>
      <c r="M2344" s="1"/>
      <c r="N2344" s="1"/>
    </row>
    <row r="2345" spans="3:14" x14ac:dyDescent="0.15">
      <c r="C2345" s="1">
        <f ca="1">IF(ISNUMBER(SEARCH($A$2,D2345)),MAX($C$1:C2344)+1,0)</f>
        <v>0</v>
      </c>
      <c r="D2345" s="11" t="s">
        <v>13242</v>
      </c>
      <c r="E2345" s="11" t="s">
        <v>13241</v>
      </c>
      <c r="G2345" s="1"/>
      <c r="H2345" s="1"/>
      <c r="I2345" s="1"/>
      <c r="J2345" s="1"/>
      <c r="K2345" s="1"/>
      <c r="L2345" s="1"/>
      <c r="M2345" s="1"/>
      <c r="N2345" s="1"/>
    </row>
    <row r="2346" spans="3:14" x14ac:dyDescent="0.15">
      <c r="C2346" s="1">
        <f ca="1">IF(ISNUMBER(SEARCH($A$2,D2346)),MAX($C$1:C2345)+1,0)</f>
        <v>0</v>
      </c>
      <c r="D2346" s="11" t="s">
        <v>21764</v>
      </c>
      <c r="E2346" s="11" t="s">
        <v>21763</v>
      </c>
      <c r="G2346" s="1"/>
      <c r="H2346" s="1"/>
      <c r="I2346" s="1"/>
      <c r="J2346" s="1"/>
      <c r="K2346" s="1"/>
      <c r="L2346" s="1"/>
      <c r="M2346" s="1"/>
      <c r="N2346" s="1"/>
    </row>
    <row r="2347" spans="3:14" x14ac:dyDescent="0.15">
      <c r="C2347" s="1">
        <f ca="1">IF(ISNUMBER(SEARCH($A$2,D2347)),MAX($C$1:C2346)+1,0)</f>
        <v>0</v>
      </c>
      <c r="D2347" s="11" t="s">
        <v>30236</v>
      </c>
      <c r="E2347" s="11" t="s">
        <v>30235</v>
      </c>
      <c r="G2347" s="1"/>
      <c r="H2347" s="1"/>
      <c r="I2347" s="1"/>
      <c r="J2347" s="1"/>
      <c r="K2347" s="1"/>
      <c r="L2347" s="1"/>
      <c r="M2347" s="1"/>
      <c r="N2347" s="1"/>
    </row>
    <row r="2348" spans="3:14" x14ac:dyDescent="0.15">
      <c r="C2348" s="1">
        <f ca="1">IF(ISNUMBER(SEARCH($A$2,D2348)),MAX($C$1:C2347)+1,0)</f>
        <v>0</v>
      </c>
      <c r="D2348" s="11" t="s">
        <v>36782</v>
      </c>
      <c r="E2348" s="11" t="s">
        <v>36783</v>
      </c>
      <c r="G2348" s="1"/>
      <c r="H2348" s="1"/>
      <c r="I2348" s="1"/>
      <c r="J2348" s="1"/>
      <c r="K2348" s="1"/>
      <c r="L2348" s="1"/>
      <c r="M2348" s="1"/>
      <c r="N2348" s="1"/>
    </row>
    <row r="2349" spans="3:14" x14ac:dyDescent="0.15">
      <c r="C2349" s="1">
        <f ca="1">IF(ISNUMBER(SEARCH($A$2,D2349)),MAX($C$1:C2348)+1,0)</f>
        <v>0</v>
      </c>
      <c r="D2349" s="11" t="s">
        <v>29398</v>
      </c>
      <c r="E2349" s="11" t="s">
        <v>29397</v>
      </c>
      <c r="F2349" s="11" t="s">
        <v>15008</v>
      </c>
      <c r="G2349" s="1"/>
      <c r="H2349" s="1"/>
      <c r="I2349" s="1"/>
      <c r="J2349" s="1"/>
      <c r="K2349" s="1"/>
      <c r="L2349" s="1"/>
      <c r="M2349" s="1"/>
      <c r="N2349" s="1"/>
    </row>
    <row r="2350" spans="3:14" x14ac:dyDescent="0.15">
      <c r="C2350" s="1">
        <f ca="1">IF(ISNUMBER(SEARCH($A$2,D2350)),MAX($C$1:C2349)+1,0)</f>
        <v>0</v>
      </c>
      <c r="D2350" s="11" t="s">
        <v>22233</v>
      </c>
      <c r="E2350" s="11" t="s">
        <v>22232</v>
      </c>
      <c r="G2350" s="1"/>
      <c r="H2350" s="1"/>
      <c r="I2350" s="1"/>
      <c r="J2350" s="1"/>
      <c r="K2350" s="1"/>
      <c r="L2350" s="1"/>
      <c r="M2350" s="1"/>
      <c r="N2350" s="1"/>
    </row>
    <row r="2351" spans="3:14" x14ac:dyDescent="0.15">
      <c r="C2351" s="1">
        <f ca="1">IF(ISNUMBER(SEARCH($A$2,D2351)),MAX($C$1:C2350)+1,0)</f>
        <v>0</v>
      </c>
      <c r="D2351" s="11" t="s">
        <v>8829</v>
      </c>
      <c r="E2351" s="11" t="s">
        <v>8828</v>
      </c>
      <c r="F2351" s="11" t="s">
        <v>2612</v>
      </c>
      <c r="G2351" s="1"/>
      <c r="H2351" s="1"/>
      <c r="I2351" s="1"/>
      <c r="J2351" s="1"/>
      <c r="K2351" s="1"/>
      <c r="L2351" s="1"/>
      <c r="M2351" s="1"/>
      <c r="N2351" s="1"/>
    </row>
    <row r="2352" spans="3:14" x14ac:dyDescent="0.15">
      <c r="C2352" s="1">
        <f ca="1">IF(ISNUMBER(SEARCH($A$2,D2352)),MAX($C$1:C2351)+1,0)</f>
        <v>0</v>
      </c>
      <c r="D2352" s="11" t="s">
        <v>13991</v>
      </c>
      <c r="E2352" s="11" t="s">
        <v>13990</v>
      </c>
      <c r="G2352" s="1"/>
      <c r="H2352" s="1"/>
      <c r="I2352" s="1"/>
      <c r="J2352" s="1"/>
      <c r="K2352" s="1"/>
      <c r="L2352" s="1"/>
      <c r="M2352" s="1"/>
      <c r="N2352" s="1"/>
    </row>
    <row r="2353" spans="3:14" x14ac:dyDescent="0.15">
      <c r="C2353" s="1">
        <f ca="1">IF(ISNUMBER(SEARCH($A$2,D2353)),MAX($C$1:C2352)+1,0)</f>
        <v>0</v>
      </c>
      <c r="D2353" s="11" t="s">
        <v>26078</v>
      </c>
      <c r="E2353" s="11" t="s">
        <v>26077</v>
      </c>
      <c r="G2353" s="1"/>
      <c r="H2353" s="1"/>
      <c r="I2353" s="1"/>
      <c r="J2353" s="1"/>
      <c r="K2353" s="1"/>
      <c r="L2353" s="1"/>
      <c r="M2353" s="1"/>
      <c r="N2353" s="1"/>
    </row>
    <row r="2354" spans="3:14" x14ac:dyDescent="0.15">
      <c r="C2354" s="1">
        <f ca="1">IF(ISNUMBER(SEARCH($A$2,D2354)),MAX($C$1:C2353)+1,0)</f>
        <v>0</v>
      </c>
      <c r="D2354" s="11" t="s">
        <v>13571</v>
      </c>
      <c r="E2354" s="11" t="s">
        <v>16912</v>
      </c>
      <c r="G2354" s="1"/>
      <c r="H2354" s="1"/>
      <c r="I2354" s="1"/>
      <c r="J2354" s="1"/>
      <c r="K2354" s="1"/>
      <c r="L2354" s="1"/>
      <c r="M2354" s="1"/>
      <c r="N2354" s="1"/>
    </row>
    <row r="2355" spans="3:14" x14ac:dyDescent="0.15">
      <c r="C2355" s="1">
        <f ca="1">IF(ISNUMBER(SEARCH($A$2,D2355)),MAX($C$1:C2354)+1,0)</f>
        <v>0</v>
      </c>
      <c r="D2355" s="11" t="s">
        <v>13573</v>
      </c>
      <c r="E2355" s="11" t="s">
        <v>13572</v>
      </c>
      <c r="G2355" s="1"/>
      <c r="H2355" s="1"/>
      <c r="I2355" s="1"/>
      <c r="J2355" s="1"/>
      <c r="K2355" s="1"/>
      <c r="L2355" s="1"/>
      <c r="M2355" s="1"/>
      <c r="N2355" s="1"/>
    </row>
    <row r="2356" spans="3:14" x14ac:dyDescent="0.15">
      <c r="C2356" s="1">
        <f ca="1">IF(ISNUMBER(SEARCH($A$2,D2356)),MAX($C$1:C2355)+1,0)</f>
        <v>0</v>
      </c>
      <c r="D2356" s="11" t="s">
        <v>28698</v>
      </c>
      <c r="E2356" s="11" t="s">
        <v>28697</v>
      </c>
      <c r="G2356" s="1"/>
      <c r="H2356" s="1"/>
      <c r="I2356" s="1"/>
      <c r="J2356" s="1"/>
      <c r="K2356" s="1"/>
      <c r="L2356" s="1"/>
      <c r="M2356" s="1"/>
      <c r="N2356" s="1"/>
    </row>
    <row r="2357" spans="3:14" x14ac:dyDescent="0.15">
      <c r="C2357" s="1">
        <f ca="1">IF(ISNUMBER(SEARCH($A$2,D2357)),MAX($C$1:C2356)+1,0)</f>
        <v>0</v>
      </c>
      <c r="D2357" s="11" t="s">
        <v>8834</v>
      </c>
      <c r="E2357" s="11" t="s">
        <v>8833</v>
      </c>
      <c r="G2357" s="1"/>
      <c r="H2357" s="1"/>
      <c r="I2357" s="1"/>
      <c r="J2357" s="1"/>
      <c r="K2357" s="1"/>
      <c r="L2357" s="1"/>
      <c r="M2357" s="1"/>
      <c r="N2357" s="1"/>
    </row>
    <row r="2358" spans="3:14" x14ac:dyDescent="0.15">
      <c r="C2358" s="1">
        <f ca="1">IF(ISNUMBER(SEARCH($A$2,D2358)),MAX($C$1:C2357)+1,0)</f>
        <v>0</v>
      </c>
      <c r="D2358" s="11" t="s">
        <v>22734</v>
      </c>
      <c r="E2358" s="11" t="s">
        <v>22732</v>
      </c>
      <c r="F2358" s="11" t="s">
        <v>22733</v>
      </c>
      <c r="G2358" s="1"/>
      <c r="H2358" s="1"/>
      <c r="I2358" s="1"/>
      <c r="J2358" s="1"/>
      <c r="K2358" s="1"/>
      <c r="L2358" s="1"/>
      <c r="M2358" s="1"/>
      <c r="N2358" s="1"/>
    </row>
    <row r="2359" spans="3:14" x14ac:dyDescent="0.15">
      <c r="C2359" s="1">
        <f ca="1">IF(ISNUMBER(SEARCH($A$2,D2359)),MAX($C$1:C2358)+1,0)</f>
        <v>0</v>
      </c>
      <c r="D2359" s="11" t="s">
        <v>31941</v>
      </c>
      <c r="E2359" s="11" t="s">
        <v>31939</v>
      </c>
      <c r="F2359" s="11" t="s">
        <v>31940</v>
      </c>
      <c r="G2359" s="1"/>
      <c r="H2359" s="1"/>
      <c r="I2359" s="1"/>
      <c r="J2359" s="1"/>
      <c r="K2359" s="1"/>
      <c r="L2359" s="1"/>
      <c r="M2359" s="1"/>
      <c r="N2359" s="1"/>
    </row>
    <row r="2360" spans="3:14" x14ac:dyDescent="0.15">
      <c r="C2360" s="1">
        <f ca="1">IF(ISNUMBER(SEARCH($A$2,D2360)),MAX($C$1:C2359)+1,0)</f>
        <v>0</v>
      </c>
      <c r="D2360" s="11" t="s">
        <v>36784</v>
      </c>
      <c r="E2360" s="11" t="s">
        <v>36785</v>
      </c>
      <c r="F2360" s="11" t="s">
        <v>36786</v>
      </c>
      <c r="G2360" s="1"/>
      <c r="H2360" s="1"/>
      <c r="I2360" s="1"/>
      <c r="J2360" s="1"/>
      <c r="K2360" s="1"/>
      <c r="L2360" s="1"/>
      <c r="M2360" s="1"/>
      <c r="N2360" s="1"/>
    </row>
    <row r="2361" spans="3:14" x14ac:dyDescent="0.15">
      <c r="C2361" s="1">
        <f ca="1">IF(ISNUMBER(SEARCH($A$2,D2361)),MAX($C$1:C2360)+1,0)</f>
        <v>0</v>
      </c>
      <c r="D2361" s="11" t="s">
        <v>13577</v>
      </c>
      <c r="E2361" s="11" t="s">
        <v>13576</v>
      </c>
      <c r="G2361" s="1"/>
      <c r="H2361" s="1"/>
      <c r="I2361" s="1"/>
      <c r="J2361" s="1"/>
      <c r="K2361" s="1"/>
      <c r="L2361" s="1"/>
      <c r="M2361" s="1"/>
      <c r="N2361" s="1"/>
    </row>
    <row r="2362" spans="3:14" x14ac:dyDescent="0.15">
      <c r="C2362" s="1">
        <f ca="1">IF(ISNUMBER(SEARCH($A$2,D2362)),MAX($C$1:C2361)+1,0)</f>
        <v>0</v>
      </c>
      <c r="D2362" s="11" t="s">
        <v>30390</v>
      </c>
      <c r="E2362" s="11" t="s">
        <v>30389</v>
      </c>
      <c r="G2362" s="1"/>
      <c r="H2362" s="1"/>
      <c r="I2362" s="1"/>
      <c r="J2362" s="1"/>
      <c r="K2362" s="1"/>
      <c r="L2362" s="1"/>
      <c r="M2362" s="1"/>
      <c r="N2362" s="1"/>
    </row>
    <row r="2363" spans="3:14" x14ac:dyDescent="0.15">
      <c r="C2363" s="1">
        <f ca="1">IF(ISNUMBER(SEARCH($A$2,D2363)),MAX($C$1:C2362)+1,0)</f>
        <v>0</v>
      </c>
      <c r="D2363" s="11" t="s">
        <v>11708</v>
      </c>
      <c r="E2363" s="11" t="s">
        <v>11706</v>
      </c>
      <c r="F2363" s="11" t="s">
        <v>11707</v>
      </c>
      <c r="G2363" s="1"/>
      <c r="H2363" s="1"/>
      <c r="I2363" s="1"/>
      <c r="J2363" s="1"/>
      <c r="K2363" s="1"/>
      <c r="L2363" s="1"/>
      <c r="M2363" s="1"/>
      <c r="N2363" s="1"/>
    </row>
    <row r="2364" spans="3:14" x14ac:dyDescent="0.15">
      <c r="C2364" s="1">
        <f ca="1">IF(ISNUMBER(SEARCH($A$2,D2364)),MAX($C$1:C2363)+1,0)</f>
        <v>0</v>
      </c>
      <c r="D2364" s="11" t="s">
        <v>10145</v>
      </c>
      <c r="E2364" s="11" t="s">
        <v>10144</v>
      </c>
      <c r="G2364" s="1"/>
      <c r="H2364" s="1"/>
      <c r="I2364" s="1"/>
      <c r="J2364" s="1"/>
      <c r="K2364" s="1"/>
      <c r="L2364" s="1"/>
      <c r="M2364" s="1"/>
      <c r="N2364" s="1"/>
    </row>
    <row r="2365" spans="3:14" x14ac:dyDescent="0.15">
      <c r="C2365" s="1">
        <f ca="1">IF(ISNUMBER(SEARCH($A$2,D2365)),MAX($C$1:C2364)+1,0)</f>
        <v>0</v>
      </c>
      <c r="D2365" s="11" t="s">
        <v>13244</v>
      </c>
      <c r="E2365" s="11" t="s">
        <v>13243</v>
      </c>
      <c r="G2365" s="1"/>
      <c r="H2365" s="1"/>
      <c r="I2365" s="1"/>
      <c r="J2365" s="1"/>
      <c r="K2365" s="1"/>
      <c r="L2365" s="1"/>
      <c r="M2365" s="1"/>
      <c r="N2365" s="1"/>
    </row>
    <row r="2366" spans="3:14" x14ac:dyDescent="0.15">
      <c r="C2366" s="1">
        <f ca="1">IF(ISNUMBER(SEARCH($A$2,D2366)),MAX($C$1:C2365)+1,0)</f>
        <v>0</v>
      </c>
      <c r="D2366" s="11" t="s">
        <v>15870</v>
      </c>
      <c r="E2366" s="11" t="s">
        <v>15869</v>
      </c>
      <c r="G2366" s="1"/>
      <c r="H2366" s="1"/>
      <c r="I2366" s="1"/>
      <c r="J2366" s="1"/>
      <c r="K2366" s="1"/>
      <c r="L2366" s="1"/>
      <c r="M2366" s="1"/>
      <c r="N2366" s="1"/>
    </row>
    <row r="2367" spans="3:14" x14ac:dyDescent="0.15">
      <c r="C2367" s="1">
        <f ca="1">IF(ISNUMBER(SEARCH($A$2,D2367)),MAX($C$1:C2366)+1,0)</f>
        <v>0</v>
      </c>
      <c r="D2367" s="11" t="s">
        <v>15870</v>
      </c>
      <c r="E2367" s="11" t="s">
        <v>13259</v>
      </c>
      <c r="G2367" s="1"/>
      <c r="H2367" s="1"/>
      <c r="I2367" s="1"/>
      <c r="J2367" s="1"/>
      <c r="K2367" s="1"/>
      <c r="L2367" s="1"/>
      <c r="M2367" s="1"/>
      <c r="N2367" s="1"/>
    </row>
    <row r="2368" spans="3:14" x14ac:dyDescent="0.15">
      <c r="C2368" s="1">
        <f ca="1">IF(ISNUMBER(SEARCH($A$2,D2368)),MAX($C$1:C2367)+1,0)</f>
        <v>0</v>
      </c>
      <c r="D2368" s="11" t="s">
        <v>8836</v>
      </c>
      <c r="E2368" s="11" t="s">
        <v>8835</v>
      </c>
      <c r="G2368" s="1"/>
      <c r="H2368" s="1"/>
      <c r="I2368" s="1"/>
      <c r="J2368" s="1"/>
      <c r="K2368" s="1"/>
      <c r="L2368" s="1"/>
      <c r="M2368" s="1"/>
      <c r="N2368" s="1"/>
    </row>
    <row r="2369" spans="3:14" x14ac:dyDescent="0.15">
      <c r="C2369" s="1">
        <f ca="1">IF(ISNUMBER(SEARCH($A$2,D2369)),MAX($C$1:C2368)+1,0)</f>
        <v>0</v>
      </c>
      <c r="D2369" s="11" t="s">
        <v>8814</v>
      </c>
      <c r="E2369" s="11" t="s">
        <v>8813</v>
      </c>
      <c r="G2369" s="1"/>
      <c r="H2369" s="1"/>
      <c r="I2369" s="1"/>
      <c r="J2369" s="1"/>
      <c r="K2369" s="1"/>
      <c r="L2369" s="1"/>
      <c r="M2369" s="1"/>
      <c r="N2369" s="1"/>
    </row>
    <row r="2370" spans="3:14" x14ac:dyDescent="0.15">
      <c r="C2370" s="1">
        <f ca="1">IF(ISNUMBER(SEARCH($A$2,D2370)),MAX($C$1:C2369)+1,0)</f>
        <v>0</v>
      </c>
      <c r="D2370" s="11" t="s">
        <v>30496</v>
      </c>
      <c r="E2370" s="11" t="s">
        <v>30495</v>
      </c>
      <c r="G2370" s="1"/>
      <c r="H2370" s="1"/>
      <c r="I2370" s="1"/>
      <c r="J2370" s="1"/>
      <c r="K2370" s="1"/>
      <c r="L2370" s="1"/>
      <c r="M2370" s="1"/>
      <c r="N2370" s="1"/>
    </row>
    <row r="2371" spans="3:14" x14ac:dyDescent="0.15">
      <c r="C2371" s="1">
        <f ca="1">IF(ISNUMBER(SEARCH($A$2,D2371)),MAX($C$1:C2370)+1,0)</f>
        <v>0</v>
      </c>
      <c r="D2371" s="11" t="s">
        <v>13966</v>
      </c>
      <c r="E2371" s="11" t="s">
        <v>13965</v>
      </c>
      <c r="G2371" s="1"/>
      <c r="H2371" s="1"/>
      <c r="I2371" s="1"/>
      <c r="J2371" s="1"/>
      <c r="K2371" s="1"/>
      <c r="L2371" s="1"/>
      <c r="M2371" s="1"/>
      <c r="N2371" s="1"/>
    </row>
    <row r="2372" spans="3:14" x14ac:dyDescent="0.15">
      <c r="C2372" s="1">
        <f ca="1">IF(ISNUMBER(SEARCH($A$2,D2372)),MAX($C$1:C2371)+1,0)</f>
        <v>0</v>
      </c>
      <c r="D2372" s="11" t="s">
        <v>31157</v>
      </c>
      <c r="E2372" s="11" t="s">
        <v>349</v>
      </c>
      <c r="G2372" s="1"/>
      <c r="H2372" s="1"/>
      <c r="I2372" s="1"/>
      <c r="J2372" s="1"/>
      <c r="K2372" s="1"/>
      <c r="L2372" s="1"/>
      <c r="M2372" s="1"/>
      <c r="N2372" s="1"/>
    </row>
    <row r="2373" spans="3:14" x14ac:dyDescent="0.15">
      <c r="C2373" s="1">
        <f ca="1">IF(ISNUMBER(SEARCH($A$2,D2373)),MAX($C$1:C2372)+1,0)</f>
        <v>0</v>
      </c>
      <c r="D2373" s="11" t="s">
        <v>36787</v>
      </c>
      <c r="E2373" s="11" t="s">
        <v>36788</v>
      </c>
      <c r="G2373" s="1"/>
      <c r="H2373" s="1"/>
      <c r="I2373" s="1"/>
      <c r="J2373" s="1"/>
      <c r="K2373" s="1"/>
      <c r="L2373" s="1"/>
      <c r="M2373" s="1"/>
      <c r="N2373" s="1"/>
    </row>
    <row r="2374" spans="3:14" x14ac:dyDescent="0.15">
      <c r="C2374" s="1">
        <f ca="1">IF(ISNUMBER(SEARCH($A$2,D2374)),MAX($C$1:C2373)+1,0)</f>
        <v>0</v>
      </c>
      <c r="D2374" s="11" t="s">
        <v>21766</v>
      </c>
      <c r="E2374" s="11" t="s">
        <v>21765</v>
      </c>
      <c r="G2374" s="1"/>
      <c r="H2374" s="1"/>
      <c r="I2374" s="1"/>
      <c r="J2374" s="1"/>
      <c r="K2374" s="1"/>
      <c r="L2374" s="1"/>
      <c r="M2374" s="1"/>
      <c r="N2374" s="1"/>
    </row>
    <row r="2375" spans="3:14" x14ac:dyDescent="0.15">
      <c r="C2375" s="1">
        <f ca="1">IF(ISNUMBER(SEARCH($A$2,D2375)),MAX($C$1:C2374)+1,0)</f>
        <v>0</v>
      </c>
      <c r="D2375" s="11" t="s">
        <v>30239</v>
      </c>
      <c r="E2375" s="11" t="s">
        <v>30237</v>
      </c>
      <c r="F2375" s="11" t="s">
        <v>30238</v>
      </c>
      <c r="G2375" s="1"/>
      <c r="H2375" s="1"/>
      <c r="I2375" s="1"/>
      <c r="J2375" s="1"/>
      <c r="K2375" s="1"/>
      <c r="L2375" s="1"/>
      <c r="M2375" s="1"/>
      <c r="N2375" s="1"/>
    </row>
    <row r="2376" spans="3:14" x14ac:dyDescent="0.15">
      <c r="C2376" s="1">
        <f ca="1">IF(ISNUMBER(SEARCH($A$2,D2376)),MAX($C$1:C2375)+1,0)</f>
        <v>0</v>
      </c>
      <c r="D2376" s="11" t="s">
        <v>11662</v>
      </c>
      <c r="E2376" s="11" t="s">
        <v>8837</v>
      </c>
      <c r="G2376" s="1"/>
      <c r="H2376" s="1"/>
      <c r="I2376" s="1"/>
      <c r="J2376" s="1"/>
      <c r="K2376" s="1"/>
      <c r="L2376" s="1"/>
      <c r="M2376" s="1"/>
      <c r="N2376" s="1"/>
    </row>
    <row r="2377" spans="3:14" x14ac:dyDescent="0.15">
      <c r="C2377" s="1">
        <f ca="1">IF(ISNUMBER(SEARCH($A$2,D2377)),MAX($C$1:C2376)+1,0)</f>
        <v>0</v>
      </c>
      <c r="D2377" s="11" t="s">
        <v>36789</v>
      </c>
      <c r="E2377" s="11" t="s">
        <v>36790</v>
      </c>
      <c r="G2377" s="1"/>
      <c r="H2377" s="1"/>
      <c r="I2377" s="1"/>
      <c r="J2377" s="1"/>
      <c r="K2377" s="1"/>
      <c r="L2377" s="1"/>
      <c r="M2377" s="1"/>
      <c r="N2377" s="1"/>
    </row>
    <row r="2378" spans="3:14" x14ac:dyDescent="0.15">
      <c r="C2378" s="1">
        <f ca="1">IF(ISNUMBER(SEARCH($A$2,D2378)),MAX($C$1:C2377)+1,0)</f>
        <v>0</v>
      </c>
      <c r="D2378" s="11" t="s">
        <v>30241</v>
      </c>
      <c r="E2378" s="11" t="s">
        <v>30240</v>
      </c>
      <c r="G2378" s="1"/>
      <c r="H2378" s="1"/>
      <c r="I2378" s="1"/>
      <c r="J2378" s="1"/>
      <c r="K2378" s="1"/>
      <c r="L2378" s="1"/>
      <c r="M2378" s="1"/>
      <c r="N2378" s="1"/>
    </row>
    <row r="2379" spans="3:14" x14ac:dyDescent="0.15">
      <c r="C2379" s="1">
        <f ca="1">IF(ISNUMBER(SEARCH($A$2,D2379)),MAX($C$1:C2378)+1,0)</f>
        <v>0</v>
      </c>
      <c r="D2379" s="11" t="s">
        <v>34480</v>
      </c>
      <c r="E2379" s="11" t="s">
        <v>34479</v>
      </c>
      <c r="G2379" s="1"/>
      <c r="H2379" s="1"/>
      <c r="I2379" s="1"/>
      <c r="J2379" s="1"/>
      <c r="K2379" s="1"/>
      <c r="L2379" s="1"/>
      <c r="M2379" s="1"/>
      <c r="N2379" s="1"/>
    </row>
    <row r="2380" spans="3:14" x14ac:dyDescent="0.15">
      <c r="C2380" s="1">
        <f ca="1">IF(ISNUMBER(SEARCH($A$2,D2380)),MAX($C$1:C2379)+1,0)</f>
        <v>0</v>
      </c>
      <c r="D2380" s="11" t="s">
        <v>11664</v>
      </c>
      <c r="E2380" s="11" t="s">
        <v>11663</v>
      </c>
      <c r="G2380" s="1"/>
      <c r="H2380" s="1"/>
      <c r="I2380" s="1"/>
      <c r="J2380" s="1"/>
      <c r="K2380" s="1"/>
      <c r="L2380" s="1"/>
      <c r="M2380" s="1"/>
      <c r="N2380" s="1"/>
    </row>
    <row r="2381" spans="3:14" x14ac:dyDescent="0.15">
      <c r="C2381" s="1">
        <f ca="1">IF(ISNUMBER(SEARCH($A$2,D2381)),MAX($C$1:C2380)+1,0)</f>
        <v>0</v>
      </c>
      <c r="D2381" s="11" t="s">
        <v>24703</v>
      </c>
      <c r="E2381" s="11" t="s">
        <v>24701</v>
      </c>
      <c r="F2381" s="11" t="s">
        <v>24702</v>
      </c>
      <c r="G2381" s="1"/>
      <c r="H2381" s="1"/>
      <c r="I2381" s="1"/>
      <c r="J2381" s="1"/>
      <c r="K2381" s="1"/>
      <c r="L2381" s="1"/>
      <c r="M2381" s="1"/>
      <c r="N2381" s="1"/>
    </row>
    <row r="2382" spans="3:14" x14ac:dyDescent="0.15">
      <c r="C2382" s="1">
        <f ca="1">IF(ISNUMBER(SEARCH($A$2,D2382)),MAX($C$1:C2381)+1,0)</f>
        <v>0</v>
      </c>
      <c r="D2382" s="11" t="s">
        <v>36791</v>
      </c>
      <c r="E2382" s="11" t="s">
        <v>36792</v>
      </c>
      <c r="G2382" s="1"/>
      <c r="H2382" s="1"/>
      <c r="I2382" s="1"/>
      <c r="J2382" s="1"/>
      <c r="K2382" s="1"/>
      <c r="L2382" s="1"/>
      <c r="M2382" s="1"/>
      <c r="N2382" s="1"/>
    </row>
    <row r="2383" spans="3:14" x14ac:dyDescent="0.15">
      <c r="C2383" s="1">
        <f ca="1">IF(ISNUMBER(SEARCH($A$2,D2383)),MAX($C$1:C2382)+1,0)</f>
        <v>0</v>
      </c>
      <c r="D2383" s="11" t="s">
        <v>36793</v>
      </c>
      <c r="E2383" s="11" t="s">
        <v>36794</v>
      </c>
      <c r="G2383" s="1"/>
      <c r="H2383" s="1"/>
      <c r="I2383" s="1"/>
      <c r="J2383" s="1"/>
      <c r="K2383" s="1"/>
      <c r="L2383" s="1"/>
      <c r="M2383" s="1"/>
      <c r="N2383" s="1"/>
    </row>
    <row r="2384" spans="3:14" x14ac:dyDescent="0.15">
      <c r="C2384" s="1">
        <f ca="1">IF(ISNUMBER(SEARCH($A$2,D2384)),MAX($C$1:C2383)+1,0)</f>
        <v>0</v>
      </c>
      <c r="D2384" s="11" t="s">
        <v>27959</v>
      </c>
      <c r="E2384" s="11" t="s">
        <v>27957</v>
      </c>
      <c r="F2384" s="11" t="s">
        <v>27958</v>
      </c>
      <c r="G2384" s="1"/>
      <c r="H2384" s="1"/>
      <c r="I2384" s="1"/>
      <c r="J2384" s="1"/>
      <c r="K2384" s="1"/>
      <c r="L2384" s="1"/>
      <c r="M2384" s="1"/>
      <c r="N2384" s="1"/>
    </row>
    <row r="2385" spans="3:14" x14ac:dyDescent="0.15">
      <c r="C2385" s="1">
        <f ca="1">IF(ISNUMBER(SEARCH($A$2,D2385)),MAX($C$1:C2384)+1,0)</f>
        <v>0</v>
      </c>
      <c r="D2385" s="11" t="s">
        <v>13579</v>
      </c>
      <c r="E2385" s="11" t="s">
        <v>13578</v>
      </c>
      <c r="G2385" s="1"/>
      <c r="H2385" s="1"/>
      <c r="I2385" s="1"/>
      <c r="J2385" s="1"/>
      <c r="K2385" s="1"/>
      <c r="L2385" s="1"/>
      <c r="M2385" s="1"/>
      <c r="N2385" s="1"/>
    </row>
    <row r="2386" spans="3:14" x14ac:dyDescent="0.15">
      <c r="C2386" s="1">
        <f ca="1">IF(ISNUMBER(SEARCH($A$2,D2386)),MAX($C$1:C2385)+1,0)</f>
        <v>0</v>
      </c>
      <c r="D2386" s="11" t="s">
        <v>32117</v>
      </c>
      <c r="E2386" s="11" t="s">
        <v>1506</v>
      </c>
      <c r="F2386" s="11" t="s">
        <v>10823</v>
      </c>
      <c r="G2386" s="1"/>
      <c r="H2386" s="1"/>
      <c r="I2386" s="1"/>
      <c r="J2386" s="1"/>
      <c r="K2386" s="1"/>
      <c r="L2386" s="1"/>
      <c r="M2386" s="1"/>
      <c r="N2386" s="1"/>
    </row>
    <row r="2387" spans="3:14" x14ac:dyDescent="0.15">
      <c r="C2387" s="1">
        <f ca="1">IF(ISNUMBER(SEARCH($A$2,D2387)),MAX($C$1:C2386)+1,0)</f>
        <v>0</v>
      </c>
      <c r="D2387" s="11" t="s">
        <v>7815</v>
      </c>
      <c r="E2387" s="11" t="s">
        <v>5558</v>
      </c>
      <c r="G2387" s="1"/>
      <c r="H2387" s="1"/>
      <c r="I2387" s="1"/>
      <c r="J2387" s="1"/>
      <c r="K2387" s="1"/>
      <c r="L2387" s="1"/>
      <c r="M2387" s="1"/>
      <c r="N2387" s="1"/>
    </row>
    <row r="2388" spans="3:14" x14ac:dyDescent="0.15">
      <c r="C2388" s="1">
        <f ca="1">IF(ISNUMBER(SEARCH($A$2,D2388)),MAX($C$1:C2387)+1,0)</f>
        <v>0</v>
      </c>
      <c r="D2388" s="11" t="s">
        <v>14008</v>
      </c>
      <c r="E2388" s="11" t="s">
        <v>14007</v>
      </c>
      <c r="G2388" s="1"/>
      <c r="H2388" s="1"/>
      <c r="I2388" s="1"/>
      <c r="J2388" s="1"/>
      <c r="K2388" s="1"/>
      <c r="L2388" s="1"/>
      <c r="M2388" s="1"/>
      <c r="N2388" s="1"/>
    </row>
    <row r="2389" spans="3:14" x14ac:dyDescent="0.15">
      <c r="C2389" s="1">
        <f ca="1">IF(ISNUMBER(SEARCH($A$2,D2389)),MAX($C$1:C2388)+1,0)</f>
        <v>0</v>
      </c>
      <c r="D2389" s="11" t="s">
        <v>31161</v>
      </c>
      <c r="E2389" s="11" t="s">
        <v>352</v>
      </c>
      <c r="G2389" s="1"/>
      <c r="H2389" s="1"/>
      <c r="I2389" s="1"/>
      <c r="J2389" s="1"/>
      <c r="K2389" s="1"/>
      <c r="L2389" s="1"/>
      <c r="M2389" s="1"/>
      <c r="N2389" s="1"/>
    </row>
    <row r="2390" spans="3:14" x14ac:dyDescent="0.15">
      <c r="C2390" s="1">
        <f ca="1">IF(ISNUMBER(SEARCH($A$2,D2390)),MAX($C$1:C2389)+1,0)</f>
        <v>0</v>
      </c>
      <c r="D2390" s="11" t="s">
        <v>26657</v>
      </c>
      <c r="E2390" s="11" t="s">
        <v>26656</v>
      </c>
      <c r="G2390" s="1"/>
      <c r="H2390" s="1"/>
      <c r="I2390" s="1"/>
      <c r="J2390" s="1"/>
      <c r="K2390" s="1"/>
      <c r="L2390" s="1"/>
      <c r="M2390" s="1"/>
      <c r="N2390" s="1"/>
    </row>
    <row r="2391" spans="3:14" x14ac:dyDescent="0.15">
      <c r="C2391" s="1">
        <f ca="1">IF(ISNUMBER(SEARCH($A$2,D2391)),MAX($C$1:C2390)+1,0)</f>
        <v>0</v>
      </c>
      <c r="D2391" s="11" t="s">
        <v>33412</v>
      </c>
      <c r="E2391" s="11" t="s">
        <v>8942</v>
      </c>
      <c r="F2391" s="11" t="s">
        <v>10875</v>
      </c>
      <c r="G2391" s="1"/>
      <c r="H2391" s="1"/>
      <c r="I2391" s="1"/>
      <c r="J2391" s="1"/>
      <c r="K2391" s="1"/>
      <c r="L2391" s="1"/>
      <c r="M2391" s="1"/>
      <c r="N2391" s="1"/>
    </row>
    <row r="2392" spans="3:14" x14ac:dyDescent="0.15">
      <c r="C2392" s="1">
        <f ca="1">IF(ISNUMBER(SEARCH($A$2,D2392)),MAX($C$1:C2391)+1,0)</f>
        <v>0</v>
      </c>
      <c r="D2392" s="11" t="s">
        <v>15335</v>
      </c>
      <c r="E2392" s="11" t="s">
        <v>3394</v>
      </c>
      <c r="F2392" s="11" t="s">
        <v>15334</v>
      </c>
      <c r="G2392" s="1"/>
      <c r="H2392" s="1"/>
      <c r="I2392" s="1"/>
      <c r="J2392" s="1"/>
      <c r="K2392" s="1"/>
      <c r="L2392" s="1"/>
      <c r="M2392" s="1"/>
      <c r="N2392" s="1"/>
    </row>
    <row r="2393" spans="3:14" x14ac:dyDescent="0.15">
      <c r="C2393" s="1">
        <f ca="1">IF(ISNUMBER(SEARCH($A$2,D2393)),MAX($C$1:C2392)+1,0)</f>
        <v>0</v>
      </c>
      <c r="D2393" s="11" t="s">
        <v>25569</v>
      </c>
      <c r="E2393" s="11" t="s">
        <v>68</v>
      </c>
      <c r="F2393" s="11" t="s">
        <v>25568</v>
      </c>
      <c r="G2393" s="1"/>
      <c r="H2393" s="1"/>
      <c r="I2393" s="1"/>
      <c r="J2393" s="1"/>
      <c r="K2393" s="1"/>
      <c r="L2393" s="1"/>
      <c r="M2393" s="1"/>
      <c r="N2393" s="1"/>
    </row>
    <row r="2394" spans="3:14" x14ac:dyDescent="0.15">
      <c r="C2394" s="1">
        <f ca="1">IF(ISNUMBER(SEARCH($A$2,D2394)),MAX($C$1:C2393)+1,0)</f>
        <v>0</v>
      </c>
      <c r="D2394" s="11" t="s">
        <v>25571</v>
      </c>
      <c r="E2394" s="11" t="s">
        <v>69</v>
      </c>
      <c r="F2394" s="11" t="s">
        <v>25570</v>
      </c>
      <c r="G2394" s="1"/>
      <c r="H2394" s="1"/>
      <c r="I2394" s="1"/>
      <c r="J2394" s="1"/>
      <c r="K2394" s="1"/>
      <c r="L2394" s="1"/>
      <c r="M2394" s="1"/>
      <c r="N2394" s="1"/>
    </row>
    <row r="2395" spans="3:14" x14ac:dyDescent="0.15">
      <c r="C2395" s="1">
        <f ca="1">IF(ISNUMBER(SEARCH($A$2,D2395)),MAX($C$1:C2394)+1,0)</f>
        <v>0</v>
      </c>
      <c r="D2395" s="11" t="s">
        <v>3276</v>
      </c>
      <c r="E2395" s="11" t="s">
        <v>3274</v>
      </c>
      <c r="F2395" s="11" t="s">
        <v>3275</v>
      </c>
      <c r="G2395" s="1"/>
      <c r="H2395" s="1"/>
      <c r="I2395" s="1"/>
      <c r="J2395" s="1"/>
      <c r="K2395" s="1"/>
      <c r="L2395" s="1"/>
      <c r="M2395" s="1"/>
      <c r="N2395" s="1"/>
    </row>
    <row r="2396" spans="3:14" x14ac:dyDescent="0.15">
      <c r="C2396" s="1">
        <f ca="1">IF(ISNUMBER(SEARCH($A$2,D2396)),MAX($C$1:C2395)+1,0)</f>
        <v>0</v>
      </c>
      <c r="D2396" s="11" t="s">
        <v>25573</v>
      </c>
      <c r="E2396" s="11" t="s">
        <v>70</v>
      </c>
      <c r="F2396" s="11" t="s">
        <v>25572</v>
      </c>
      <c r="G2396" s="1"/>
      <c r="H2396" s="1"/>
      <c r="I2396" s="1"/>
      <c r="J2396" s="1"/>
      <c r="K2396" s="1"/>
      <c r="L2396" s="1"/>
      <c r="M2396" s="1"/>
      <c r="N2396" s="1"/>
    </row>
    <row r="2397" spans="3:14" x14ac:dyDescent="0.15">
      <c r="C2397" s="1">
        <f ca="1">IF(ISNUMBER(SEARCH($A$2,D2397)),MAX($C$1:C2396)+1,0)</f>
        <v>0</v>
      </c>
      <c r="D2397" s="11" t="s">
        <v>25848</v>
      </c>
      <c r="E2397" s="11" t="s">
        <v>25846</v>
      </c>
      <c r="F2397" s="11" t="s">
        <v>25847</v>
      </c>
      <c r="G2397" s="1"/>
      <c r="H2397" s="1"/>
      <c r="I2397" s="1"/>
      <c r="J2397" s="1"/>
      <c r="K2397" s="1"/>
      <c r="L2397" s="1"/>
      <c r="M2397" s="1"/>
      <c r="N2397" s="1"/>
    </row>
    <row r="2398" spans="3:14" x14ac:dyDescent="0.15">
      <c r="C2398" s="1">
        <f ca="1">IF(ISNUMBER(SEARCH($A$2,D2398)),MAX($C$1:C2397)+1,0)</f>
        <v>0</v>
      </c>
      <c r="D2398" s="11" t="s">
        <v>25574</v>
      </c>
      <c r="E2398" s="11" t="s">
        <v>71</v>
      </c>
      <c r="G2398" s="1"/>
      <c r="H2398" s="1"/>
      <c r="I2398" s="1"/>
      <c r="J2398" s="1"/>
      <c r="K2398" s="1"/>
      <c r="L2398" s="1"/>
      <c r="M2398" s="1"/>
      <c r="N2398" s="1"/>
    </row>
    <row r="2399" spans="3:14" x14ac:dyDescent="0.15">
      <c r="C2399" s="1">
        <f ca="1">IF(ISNUMBER(SEARCH($A$2,D2399)),MAX($C$1:C2398)+1,0)</f>
        <v>0</v>
      </c>
      <c r="D2399" s="11" t="s">
        <v>37149</v>
      </c>
      <c r="E2399" s="11" t="s">
        <v>37150</v>
      </c>
      <c r="F2399" s="11" t="s">
        <v>32995</v>
      </c>
      <c r="G2399" s="1"/>
      <c r="H2399" s="1"/>
      <c r="I2399" s="1"/>
      <c r="J2399" s="1"/>
      <c r="K2399" s="1"/>
      <c r="L2399" s="1"/>
      <c r="M2399" s="1"/>
      <c r="N2399" s="1"/>
    </row>
    <row r="2400" spans="3:14" x14ac:dyDescent="0.15">
      <c r="C2400" s="1">
        <f ca="1">IF(ISNUMBER(SEARCH($A$2,D2400)),MAX($C$1:C2399)+1,0)</f>
        <v>0</v>
      </c>
      <c r="D2400" s="11" t="s">
        <v>32996</v>
      </c>
      <c r="E2400" s="11" t="s">
        <v>30087</v>
      </c>
      <c r="F2400" s="11" t="s">
        <v>32995</v>
      </c>
      <c r="G2400" s="1"/>
      <c r="H2400" s="1"/>
      <c r="I2400" s="1"/>
      <c r="J2400" s="1"/>
      <c r="K2400" s="1"/>
      <c r="L2400" s="1"/>
      <c r="M2400" s="1"/>
      <c r="N2400" s="1"/>
    </row>
    <row r="2401" spans="3:14" x14ac:dyDescent="0.15">
      <c r="C2401" s="1">
        <f ca="1">IF(ISNUMBER(SEARCH($A$2,D2401)),MAX($C$1:C2400)+1,0)</f>
        <v>0</v>
      </c>
      <c r="D2401" s="11" t="s">
        <v>31160</v>
      </c>
      <c r="E2401" s="11" t="s">
        <v>351</v>
      </c>
      <c r="F2401" s="11" t="s">
        <v>31159</v>
      </c>
      <c r="G2401" s="1"/>
      <c r="H2401" s="1"/>
      <c r="I2401" s="1"/>
      <c r="J2401" s="1"/>
      <c r="K2401" s="1"/>
      <c r="L2401" s="1"/>
      <c r="M2401" s="1"/>
      <c r="N2401" s="1"/>
    </row>
    <row r="2402" spans="3:14" x14ac:dyDescent="0.15">
      <c r="C2402" s="1">
        <f ca="1">IF(ISNUMBER(SEARCH($A$2,D2402)),MAX($C$1:C2401)+1,0)</f>
        <v>0</v>
      </c>
      <c r="D2402" s="11" t="s">
        <v>25576</v>
      </c>
      <c r="E2402" s="11" t="s">
        <v>72</v>
      </c>
      <c r="F2402" s="11" t="s">
        <v>25575</v>
      </c>
      <c r="G2402" s="1"/>
      <c r="H2402" s="1"/>
      <c r="I2402" s="1"/>
      <c r="J2402" s="1"/>
      <c r="K2402" s="1"/>
      <c r="L2402" s="1"/>
      <c r="M2402" s="1"/>
      <c r="N2402" s="1"/>
    </row>
    <row r="2403" spans="3:14" x14ac:dyDescent="0.15">
      <c r="C2403" s="1">
        <f ca="1">IF(ISNUMBER(SEARCH($A$2,D2403)),MAX($C$1:C2402)+1,0)</f>
        <v>0</v>
      </c>
      <c r="D2403" s="11" t="s">
        <v>7580</v>
      </c>
      <c r="E2403" s="11" t="s">
        <v>7578</v>
      </c>
      <c r="F2403" s="11" t="s">
        <v>7579</v>
      </c>
      <c r="G2403" s="1"/>
      <c r="H2403" s="1"/>
      <c r="I2403" s="1"/>
      <c r="J2403" s="1"/>
      <c r="K2403" s="1"/>
      <c r="L2403" s="1"/>
      <c r="M2403" s="1"/>
      <c r="N2403" s="1"/>
    </row>
    <row r="2404" spans="3:14" x14ac:dyDescent="0.15">
      <c r="C2404" s="1">
        <f ca="1">IF(ISNUMBER(SEARCH($A$2,D2404)),MAX($C$1:C2403)+1,0)</f>
        <v>0</v>
      </c>
      <c r="D2404" s="11" t="s">
        <v>34274</v>
      </c>
      <c r="E2404" s="11" t="s">
        <v>360</v>
      </c>
      <c r="F2404" s="11" t="s">
        <v>34273</v>
      </c>
      <c r="G2404" s="1"/>
      <c r="H2404" s="1"/>
      <c r="I2404" s="1"/>
      <c r="J2404" s="1"/>
      <c r="K2404" s="1"/>
      <c r="L2404" s="1"/>
      <c r="M2404" s="1"/>
      <c r="N2404" s="1"/>
    </row>
    <row r="2405" spans="3:14" x14ac:dyDescent="0.15">
      <c r="C2405" s="1">
        <f ca="1">IF(ISNUMBER(SEARCH($A$2,D2405)),MAX($C$1:C2404)+1,0)</f>
        <v>0</v>
      </c>
      <c r="D2405" s="11" t="s">
        <v>37151</v>
      </c>
      <c r="E2405" s="11" t="s">
        <v>37152</v>
      </c>
      <c r="G2405" s="1"/>
      <c r="H2405" s="1"/>
      <c r="I2405" s="1"/>
      <c r="J2405" s="1"/>
      <c r="K2405" s="1"/>
      <c r="L2405" s="1"/>
      <c r="M2405" s="1"/>
      <c r="N2405" s="1"/>
    </row>
    <row r="2406" spans="3:14" x14ac:dyDescent="0.15">
      <c r="C2406" s="1">
        <f ca="1">IF(ISNUMBER(SEARCH($A$2,D2406)),MAX($C$1:C2405)+1,0)</f>
        <v>0</v>
      </c>
      <c r="D2406" s="11" t="s">
        <v>9394</v>
      </c>
      <c r="E2406" s="11" t="s">
        <v>9393</v>
      </c>
      <c r="G2406" s="1"/>
      <c r="H2406" s="1"/>
      <c r="I2406" s="1"/>
      <c r="J2406" s="1"/>
      <c r="K2406" s="1"/>
      <c r="L2406" s="1"/>
      <c r="M2406" s="1"/>
      <c r="N2406" s="1"/>
    </row>
    <row r="2407" spans="3:14" x14ac:dyDescent="0.15">
      <c r="C2407" s="1">
        <f ca="1">IF(ISNUMBER(SEARCH($A$2,D2407)),MAX($C$1:C2406)+1,0)</f>
        <v>0</v>
      </c>
      <c r="D2407" s="11" t="s">
        <v>8524</v>
      </c>
      <c r="E2407" s="11" t="s">
        <v>8523</v>
      </c>
      <c r="G2407" s="1"/>
      <c r="H2407" s="1"/>
      <c r="I2407" s="1"/>
      <c r="J2407" s="1"/>
      <c r="K2407" s="1"/>
      <c r="L2407" s="1"/>
      <c r="M2407" s="1"/>
      <c r="N2407" s="1"/>
    </row>
    <row r="2408" spans="3:14" x14ac:dyDescent="0.15">
      <c r="C2408" s="1">
        <f ca="1">IF(ISNUMBER(SEARCH($A$2,D2408)),MAX($C$1:C2407)+1,0)</f>
        <v>0</v>
      </c>
      <c r="D2408" s="11" t="s">
        <v>23718</v>
      </c>
      <c r="E2408" s="11" t="s">
        <v>6361</v>
      </c>
      <c r="F2408" s="11" t="s">
        <v>23717</v>
      </c>
      <c r="G2408" s="1"/>
      <c r="H2408" s="1"/>
      <c r="I2408" s="1"/>
      <c r="J2408" s="1"/>
      <c r="K2408" s="1"/>
      <c r="L2408" s="1"/>
      <c r="M2408" s="1"/>
      <c r="N2408" s="1"/>
    </row>
    <row r="2409" spans="3:14" x14ac:dyDescent="0.15">
      <c r="C2409" s="1">
        <f ca="1">IF(ISNUMBER(SEARCH($A$2,D2409)),MAX($C$1:C2408)+1,0)</f>
        <v>0</v>
      </c>
      <c r="D2409" s="11" t="s">
        <v>34265</v>
      </c>
      <c r="E2409" s="11" t="s">
        <v>354</v>
      </c>
      <c r="G2409" s="1"/>
      <c r="H2409" s="1"/>
      <c r="I2409" s="1"/>
      <c r="J2409" s="1"/>
      <c r="K2409" s="1"/>
      <c r="L2409" s="1"/>
      <c r="M2409" s="1"/>
      <c r="N2409" s="1"/>
    </row>
    <row r="2410" spans="3:14" x14ac:dyDescent="0.15">
      <c r="C2410" s="1">
        <f ca="1">IF(ISNUMBER(SEARCH($A$2,D2410)),MAX($C$1:C2409)+1,0)</f>
        <v>0</v>
      </c>
      <c r="D2410" s="11" t="s">
        <v>23719</v>
      </c>
      <c r="E2410" s="11" t="s">
        <v>6362</v>
      </c>
      <c r="F2410" s="11" t="s">
        <v>9396</v>
      </c>
      <c r="G2410" s="1"/>
      <c r="H2410" s="1"/>
      <c r="I2410" s="1"/>
      <c r="J2410" s="1"/>
      <c r="K2410" s="1"/>
      <c r="L2410" s="1"/>
      <c r="M2410" s="1"/>
      <c r="N2410" s="1"/>
    </row>
    <row r="2411" spans="3:14" x14ac:dyDescent="0.15">
      <c r="C2411" s="1">
        <f ca="1">IF(ISNUMBER(SEARCH($A$2,D2411)),MAX($C$1:C2410)+1,0)</f>
        <v>0</v>
      </c>
      <c r="D2411" s="11" t="s">
        <v>34268</v>
      </c>
      <c r="E2411" s="11" t="s">
        <v>356</v>
      </c>
      <c r="G2411" s="1"/>
      <c r="H2411" s="1"/>
      <c r="I2411" s="1"/>
      <c r="J2411" s="1"/>
      <c r="K2411" s="1"/>
      <c r="L2411" s="1"/>
      <c r="M2411" s="1"/>
      <c r="N2411" s="1"/>
    </row>
    <row r="2412" spans="3:14" x14ac:dyDescent="0.15">
      <c r="C2412" s="1">
        <f ca="1">IF(ISNUMBER(SEARCH($A$2,D2412)),MAX($C$1:C2411)+1,0)</f>
        <v>0</v>
      </c>
      <c r="D2412" s="11" t="s">
        <v>9397</v>
      </c>
      <c r="E2412" s="11" t="s">
        <v>9395</v>
      </c>
      <c r="F2412" s="11" t="s">
        <v>9396</v>
      </c>
      <c r="G2412" s="1"/>
      <c r="H2412" s="1"/>
      <c r="I2412" s="1"/>
      <c r="J2412" s="1"/>
      <c r="K2412" s="1"/>
      <c r="L2412" s="1"/>
      <c r="M2412" s="1"/>
      <c r="N2412" s="1"/>
    </row>
    <row r="2413" spans="3:14" x14ac:dyDescent="0.15">
      <c r="C2413" s="1">
        <f ca="1">IF(ISNUMBER(SEARCH($A$2,D2413)),MAX($C$1:C2412)+1,0)</f>
        <v>0</v>
      </c>
      <c r="D2413" s="11" t="s">
        <v>21463</v>
      </c>
      <c r="E2413" s="11" t="s">
        <v>24929</v>
      </c>
      <c r="F2413" s="11" t="s">
        <v>24930</v>
      </c>
      <c r="G2413" s="1"/>
      <c r="H2413" s="1"/>
      <c r="I2413" s="1"/>
      <c r="J2413" s="1"/>
      <c r="K2413" s="1"/>
      <c r="L2413" s="1"/>
      <c r="M2413" s="1"/>
      <c r="N2413" s="1"/>
    </row>
    <row r="2414" spans="3:14" x14ac:dyDescent="0.15">
      <c r="C2414" s="1">
        <f ca="1">IF(ISNUMBER(SEARCH($A$2,D2414)),MAX($C$1:C2413)+1,0)</f>
        <v>0</v>
      </c>
      <c r="D2414" s="11" t="s">
        <v>21466</v>
      </c>
      <c r="E2414" s="11" t="s">
        <v>21464</v>
      </c>
      <c r="F2414" s="11" t="s">
        <v>21465</v>
      </c>
      <c r="G2414" s="1"/>
      <c r="H2414" s="1"/>
      <c r="I2414" s="1"/>
      <c r="J2414" s="1"/>
      <c r="K2414" s="1"/>
      <c r="L2414" s="1"/>
      <c r="M2414" s="1"/>
      <c r="N2414" s="1"/>
    </row>
    <row r="2415" spans="3:14" x14ac:dyDescent="0.15">
      <c r="C2415" s="1">
        <f ca="1">IF(ISNUMBER(SEARCH($A$2,D2415)),MAX($C$1:C2414)+1,0)</f>
        <v>0</v>
      </c>
      <c r="D2415" s="11" t="s">
        <v>34269</v>
      </c>
      <c r="E2415" s="11" t="s">
        <v>357</v>
      </c>
      <c r="G2415" s="1"/>
      <c r="H2415" s="1"/>
      <c r="I2415" s="1"/>
      <c r="J2415" s="1"/>
      <c r="K2415" s="1"/>
      <c r="L2415" s="1"/>
      <c r="M2415" s="1"/>
      <c r="N2415" s="1"/>
    </row>
    <row r="2416" spans="3:14" x14ac:dyDescent="0.15">
      <c r="C2416" s="1">
        <f ca="1">IF(ISNUMBER(SEARCH($A$2,D2416)),MAX($C$1:C2415)+1,0)</f>
        <v>0</v>
      </c>
      <c r="D2416" s="11" t="s">
        <v>21468</v>
      </c>
      <c r="E2416" s="11" t="s">
        <v>21467</v>
      </c>
      <c r="G2416" s="1"/>
      <c r="H2416" s="1"/>
      <c r="I2416" s="1"/>
      <c r="J2416" s="1"/>
      <c r="K2416" s="1"/>
      <c r="L2416" s="1"/>
      <c r="M2416" s="1"/>
      <c r="N2416" s="1"/>
    </row>
    <row r="2417" spans="3:14" x14ac:dyDescent="0.15">
      <c r="C2417" s="1">
        <f ca="1">IF(ISNUMBER(SEARCH($A$2,D2417)),MAX($C$1:C2416)+1,0)</f>
        <v>0</v>
      </c>
      <c r="D2417" s="11" t="s">
        <v>34270</v>
      </c>
      <c r="E2417" s="11" t="s">
        <v>358</v>
      </c>
      <c r="G2417" s="1"/>
      <c r="H2417" s="1"/>
      <c r="I2417" s="1"/>
      <c r="J2417" s="1"/>
      <c r="K2417" s="1"/>
      <c r="L2417" s="1"/>
      <c r="M2417" s="1"/>
      <c r="N2417" s="1"/>
    </row>
    <row r="2418" spans="3:14" x14ac:dyDescent="0.15">
      <c r="C2418" s="1">
        <f ca="1">IF(ISNUMBER(SEARCH($A$2,D2418)),MAX($C$1:C2417)+1,0)</f>
        <v>0</v>
      </c>
      <c r="D2418" s="11" t="s">
        <v>21470</v>
      </c>
      <c r="E2418" s="11" t="s">
        <v>21469</v>
      </c>
      <c r="G2418" s="1"/>
      <c r="H2418" s="1"/>
      <c r="I2418" s="1"/>
      <c r="J2418" s="1"/>
      <c r="K2418" s="1"/>
      <c r="L2418" s="1"/>
      <c r="M2418" s="1"/>
      <c r="N2418" s="1"/>
    </row>
    <row r="2419" spans="3:14" x14ac:dyDescent="0.15">
      <c r="C2419" s="1">
        <f ca="1">IF(ISNUMBER(SEARCH($A$2,D2419)),MAX($C$1:C2418)+1,0)</f>
        <v>0</v>
      </c>
      <c r="D2419" s="11" t="s">
        <v>2861</v>
      </c>
      <c r="E2419" s="11" t="s">
        <v>2860</v>
      </c>
      <c r="G2419" s="1"/>
      <c r="H2419" s="1"/>
      <c r="I2419" s="1"/>
      <c r="J2419" s="1"/>
      <c r="K2419" s="1"/>
      <c r="L2419" s="1"/>
      <c r="M2419" s="1"/>
      <c r="N2419" s="1"/>
    </row>
    <row r="2420" spans="3:14" x14ac:dyDescent="0.15">
      <c r="C2420" s="1">
        <f ca="1">IF(ISNUMBER(SEARCH($A$2,D2420)),MAX($C$1:C2419)+1,0)</f>
        <v>0</v>
      </c>
      <c r="D2420" s="11" t="s">
        <v>21473</v>
      </c>
      <c r="E2420" s="11" t="s">
        <v>21471</v>
      </c>
      <c r="F2420" s="11" t="s">
        <v>21472</v>
      </c>
      <c r="G2420" s="1"/>
      <c r="H2420" s="1"/>
      <c r="I2420" s="1"/>
      <c r="J2420" s="1"/>
      <c r="K2420" s="1"/>
      <c r="L2420" s="1"/>
      <c r="M2420" s="1"/>
      <c r="N2420" s="1"/>
    </row>
    <row r="2421" spans="3:14" x14ac:dyDescent="0.15">
      <c r="C2421" s="1">
        <f ca="1">IF(ISNUMBER(SEARCH($A$2,D2421)),MAX($C$1:C2420)+1,0)</f>
        <v>0</v>
      </c>
      <c r="D2421" s="11" t="s">
        <v>30249</v>
      </c>
      <c r="E2421" s="11" t="s">
        <v>30248</v>
      </c>
      <c r="G2421" s="1"/>
      <c r="H2421" s="1"/>
      <c r="I2421" s="1"/>
      <c r="J2421" s="1"/>
      <c r="K2421" s="1"/>
      <c r="L2421" s="1"/>
      <c r="M2421" s="1"/>
      <c r="N2421" s="1"/>
    </row>
    <row r="2422" spans="3:14" x14ac:dyDescent="0.15">
      <c r="C2422" s="1">
        <f ca="1">IF(ISNUMBER(SEARCH($A$2,D2422)),MAX($C$1:C2421)+1,0)</f>
        <v>0</v>
      </c>
      <c r="D2422" s="11" t="s">
        <v>27085</v>
      </c>
      <c r="E2422" s="11" t="s">
        <v>3009</v>
      </c>
      <c r="F2422" s="11" t="s">
        <v>33491</v>
      </c>
      <c r="G2422" s="1"/>
      <c r="H2422" s="1"/>
      <c r="I2422" s="1"/>
      <c r="J2422" s="1"/>
      <c r="K2422" s="1"/>
      <c r="L2422" s="1"/>
      <c r="M2422" s="1"/>
      <c r="N2422" s="1"/>
    </row>
    <row r="2423" spans="3:14" x14ac:dyDescent="0.15">
      <c r="C2423" s="1">
        <f ca="1">IF(ISNUMBER(SEARCH($A$2,D2423)),MAX($C$1:C2422)+1,0)</f>
        <v>0</v>
      </c>
      <c r="D2423" s="11" t="s">
        <v>32982</v>
      </c>
      <c r="E2423" s="11" t="s">
        <v>32980</v>
      </c>
      <c r="F2423" s="11" t="s">
        <v>32981</v>
      </c>
      <c r="G2423" s="1"/>
      <c r="H2423" s="1"/>
      <c r="I2423" s="1"/>
      <c r="J2423" s="1"/>
      <c r="K2423" s="1"/>
      <c r="L2423" s="1"/>
      <c r="M2423" s="1"/>
      <c r="N2423" s="1"/>
    </row>
    <row r="2424" spans="3:14" x14ac:dyDescent="0.15">
      <c r="C2424" s="1">
        <f ca="1">IF(ISNUMBER(SEARCH($A$2,D2424)),MAX($C$1:C2423)+1,0)</f>
        <v>0</v>
      </c>
      <c r="D2424" s="11" t="s">
        <v>21475</v>
      </c>
      <c r="E2424" s="11" t="s">
        <v>21474</v>
      </c>
      <c r="G2424" s="1"/>
      <c r="H2424" s="1"/>
      <c r="I2424" s="1"/>
      <c r="J2424" s="1"/>
      <c r="K2424" s="1"/>
      <c r="L2424" s="1"/>
      <c r="M2424" s="1"/>
      <c r="N2424" s="1"/>
    </row>
    <row r="2425" spans="3:14" x14ac:dyDescent="0.15">
      <c r="C2425" s="1">
        <f ca="1">IF(ISNUMBER(SEARCH($A$2,D2425)),MAX($C$1:C2424)+1,0)</f>
        <v>0</v>
      </c>
      <c r="D2425" s="11" t="s">
        <v>21478</v>
      </c>
      <c r="E2425" s="11" t="s">
        <v>21476</v>
      </c>
      <c r="F2425" s="11" t="s">
        <v>21477</v>
      </c>
      <c r="G2425" s="1"/>
      <c r="H2425" s="1"/>
      <c r="I2425" s="1"/>
      <c r="J2425" s="1"/>
      <c r="K2425" s="1"/>
      <c r="L2425" s="1"/>
      <c r="M2425" s="1"/>
      <c r="N2425" s="1"/>
    </row>
    <row r="2426" spans="3:14" x14ac:dyDescent="0.15">
      <c r="C2426" s="1">
        <f ca="1">IF(ISNUMBER(SEARCH($A$2,D2426)),MAX($C$1:C2425)+1,0)</f>
        <v>0</v>
      </c>
      <c r="D2426" s="11" t="s">
        <v>12360</v>
      </c>
      <c r="E2426" s="11" t="s">
        <v>12359</v>
      </c>
      <c r="G2426" s="1"/>
      <c r="H2426" s="1"/>
      <c r="I2426" s="1"/>
      <c r="J2426" s="1"/>
      <c r="K2426" s="1"/>
      <c r="L2426" s="1"/>
      <c r="M2426" s="1"/>
      <c r="N2426" s="1"/>
    </row>
    <row r="2427" spans="3:14" x14ac:dyDescent="0.15">
      <c r="C2427" s="1">
        <f ca="1">IF(ISNUMBER(SEARCH($A$2,D2427)),MAX($C$1:C2426)+1,0)</f>
        <v>0</v>
      </c>
      <c r="D2427" s="11" t="s">
        <v>21480</v>
      </c>
      <c r="E2427" s="11" t="s">
        <v>21479</v>
      </c>
      <c r="F2427" s="11" t="s">
        <v>6690</v>
      </c>
      <c r="G2427" s="1"/>
      <c r="H2427" s="1"/>
      <c r="I2427" s="1"/>
      <c r="J2427" s="1"/>
      <c r="K2427" s="1"/>
      <c r="L2427" s="1"/>
      <c r="M2427" s="1"/>
      <c r="N2427" s="1"/>
    </row>
    <row r="2428" spans="3:14" x14ac:dyDescent="0.15">
      <c r="C2428" s="1">
        <f ca="1">IF(ISNUMBER(SEARCH($A$2,D2428)),MAX($C$1:C2427)+1,0)</f>
        <v>0</v>
      </c>
      <c r="D2428" s="11" t="s">
        <v>18868</v>
      </c>
      <c r="E2428" s="11" t="s">
        <v>18867</v>
      </c>
      <c r="G2428" s="1"/>
      <c r="H2428" s="1"/>
      <c r="I2428" s="1"/>
      <c r="J2428" s="1"/>
      <c r="K2428" s="1"/>
      <c r="L2428" s="1"/>
      <c r="M2428" s="1"/>
      <c r="N2428" s="1"/>
    </row>
    <row r="2429" spans="3:14" x14ac:dyDescent="0.15">
      <c r="C2429" s="1">
        <f ca="1">IF(ISNUMBER(SEARCH($A$2,D2429)),MAX($C$1:C2428)+1,0)</f>
        <v>0</v>
      </c>
      <c r="D2429" s="11" t="s">
        <v>6691</v>
      </c>
      <c r="E2429" s="11" t="s">
        <v>6689</v>
      </c>
      <c r="F2429" s="11" t="s">
        <v>6690</v>
      </c>
      <c r="G2429" s="1"/>
      <c r="H2429" s="1"/>
      <c r="I2429" s="1"/>
      <c r="J2429" s="1"/>
      <c r="K2429" s="1"/>
      <c r="L2429" s="1"/>
      <c r="M2429" s="1"/>
      <c r="N2429" s="1"/>
    </row>
    <row r="2430" spans="3:14" x14ac:dyDescent="0.15">
      <c r="C2430" s="1">
        <f ca="1">IF(ISNUMBER(SEARCH($A$2,D2430)),MAX($C$1:C2429)+1,0)</f>
        <v>0</v>
      </c>
      <c r="D2430" s="11" t="s">
        <v>21483</v>
      </c>
      <c r="E2430" s="11" t="s">
        <v>21481</v>
      </c>
      <c r="F2430" s="11" t="s">
        <v>21482</v>
      </c>
      <c r="G2430" s="1"/>
      <c r="H2430" s="1"/>
      <c r="I2430" s="1"/>
      <c r="J2430" s="1"/>
      <c r="K2430" s="1"/>
      <c r="L2430" s="1"/>
      <c r="M2430" s="1"/>
      <c r="N2430" s="1"/>
    </row>
    <row r="2431" spans="3:14" x14ac:dyDescent="0.15">
      <c r="C2431" s="1">
        <f ca="1">IF(ISNUMBER(SEARCH($A$2,D2431)),MAX($C$1:C2430)+1,0)</f>
        <v>0</v>
      </c>
      <c r="D2431" s="11" t="s">
        <v>21485</v>
      </c>
      <c r="E2431" s="11" t="s">
        <v>21484</v>
      </c>
      <c r="G2431" s="1"/>
      <c r="H2431" s="1"/>
      <c r="I2431" s="1"/>
      <c r="J2431" s="1"/>
      <c r="K2431" s="1"/>
      <c r="L2431" s="1"/>
      <c r="M2431" s="1"/>
      <c r="N2431" s="1"/>
    </row>
    <row r="2432" spans="3:14" x14ac:dyDescent="0.15">
      <c r="C2432" s="1">
        <f ca="1">IF(ISNUMBER(SEARCH($A$2,D2432)),MAX($C$1:C2431)+1,0)</f>
        <v>0</v>
      </c>
      <c r="D2432" s="11" t="s">
        <v>29317</v>
      </c>
      <c r="E2432" s="11" t="s">
        <v>29316</v>
      </c>
      <c r="G2432" s="1"/>
      <c r="H2432" s="1"/>
      <c r="I2432" s="1"/>
      <c r="J2432" s="1"/>
      <c r="K2432" s="1"/>
      <c r="L2432" s="1"/>
      <c r="M2432" s="1"/>
      <c r="N2432" s="1"/>
    </row>
    <row r="2433" spans="3:14" x14ac:dyDescent="0.15">
      <c r="C2433" s="1">
        <f ca="1">IF(ISNUMBER(SEARCH($A$2,D2433)),MAX($C$1:C2432)+1,0)</f>
        <v>0</v>
      </c>
      <c r="D2433" s="11" t="s">
        <v>31804</v>
      </c>
      <c r="E2433" s="11" t="s">
        <v>31803</v>
      </c>
      <c r="G2433" s="1"/>
      <c r="H2433" s="1"/>
      <c r="I2433" s="1"/>
      <c r="J2433" s="1"/>
      <c r="K2433" s="1"/>
      <c r="L2433" s="1"/>
      <c r="M2433" s="1"/>
      <c r="N2433" s="1"/>
    </row>
    <row r="2434" spans="3:14" x14ac:dyDescent="0.15">
      <c r="C2434" s="1">
        <f ca="1">IF(ISNUMBER(SEARCH($A$2,D2434)),MAX($C$1:C2433)+1,0)</f>
        <v>0</v>
      </c>
      <c r="D2434" s="11" t="s">
        <v>21488</v>
      </c>
      <c r="E2434" s="11" t="s">
        <v>21486</v>
      </c>
      <c r="F2434" s="11" t="s">
        <v>21487</v>
      </c>
      <c r="G2434" s="1"/>
      <c r="H2434" s="1"/>
      <c r="I2434" s="1"/>
      <c r="J2434" s="1"/>
      <c r="K2434" s="1"/>
      <c r="L2434" s="1"/>
      <c r="M2434" s="1"/>
      <c r="N2434" s="1"/>
    </row>
    <row r="2435" spans="3:14" x14ac:dyDescent="0.15">
      <c r="C2435" s="1">
        <f ca="1">IF(ISNUMBER(SEARCH($A$2,D2435)),MAX($C$1:C2434)+1,0)</f>
        <v>0</v>
      </c>
      <c r="D2435" s="11" t="s">
        <v>21490</v>
      </c>
      <c r="E2435" s="11" t="s">
        <v>21489</v>
      </c>
      <c r="F2435" s="11" t="s">
        <v>6690</v>
      </c>
      <c r="G2435" s="1"/>
      <c r="H2435" s="1"/>
      <c r="I2435" s="1"/>
      <c r="J2435" s="1"/>
      <c r="K2435" s="1"/>
      <c r="L2435" s="1"/>
      <c r="M2435" s="1"/>
      <c r="N2435" s="1"/>
    </row>
    <row r="2436" spans="3:14" x14ac:dyDescent="0.15">
      <c r="C2436" s="1">
        <f ca="1">IF(ISNUMBER(SEARCH($A$2,D2436)),MAX($C$1:C2435)+1,0)</f>
        <v>0</v>
      </c>
      <c r="D2436" s="11" t="s">
        <v>7754</v>
      </c>
      <c r="E2436" s="11" t="s">
        <v>7753</v>
      </c>
      <c r="G2436" s="1"/>
      <c r="H2436" s="1"/>
      <c r="I2436" s="1"/>
      <c r="J2436" s="1"/>
      <c r="K2436" s="1"/>
      <c r="L2436" s="1"/>
      <c r="M2436" s="1"/>
      <c r="N2436" s="1"/>
    </row>
    <row r="2437" spans="3:14" x14ac:dyDescent="0.15">
      <c r="C2437" s="1">
        <f ca="1">IF(ISNUMBER(SEARCH($A$2,D2437)),MAX($C$1:C2436)+1,0)</f>
        <v>0</v>
      </c>
      <c r="D2437" s="11" t="s">
        <v>21493</v>
      </c>
      <c r="E2437" s="11" t="s">
        <v>21491</v>
      </c>
      <c r="F2437" s="11" t="s">
        <v>21492</v>
      </c>
      <c r="G2437" s="1"/>
      <c r="H2437" s="1"/>
      <c r="I2437" s="1"/>
      <c r="J2437" s="1"/>
      <c r="K2437" s="1"/>
      <c r="L2437" s="1"/>
      <c r="M2437" s="1"/>
      <c r="N2437" s="1"/>
    </row>
    <row r="2438" spans="3:14" x14ac:dyDescent="0.15">
      <c r="C2438" s="1">
        <f ca="1">IF(ISNUMBER(SEARCH($A$2,D2438)),MAX($C$1:C2437)+1,0)</f>
        <v>0</v>
      </c>
      <c r="D2438" s="11" t="s">
        <v>12362</v>
      </c>
      <c r="E2438" s="11" t="s">
        <v>12361</v>
      </c>
      <c r="G2438" s="1"/>
      <c r="H2438" s="1"/>
      <c r="I2438" s="1"/>
      <c r="J2438" s="1"/>
      <c r="K2438" s="1"/>
      <c r="L2438" s="1"/>
      <c r="M2438" s="1"/>
      <c r="N2438" s="1"/>
    </row>
    <row r="2439" spans="3:14" x14ac:dyDescent="0.15">
      <c r="C2439" s="1">
        <f ca="1">IF(ISNUMBER(SEARCH($A$2,D2439)),MAX($C$1:C2438)+1,0)</f>
        <v>0</v>
      </c>
      <c r="D2439" s="11" t="s">
        <v>21496</v>
      </c>
      <c r="E2439" s="11" t="s">
        <v>21494</v>
      </c>
      <c r="F2439" s="11" t="s">
        <v>21495</v>
      </c>
      <c r="G2439" s="1"/>
      <c r="H2439" s="1"/>
      <c r="I2439" s="1"/>
      <c r="J2439" s="1"/>
      <c r="K2439" s="1"/>
      <c r="L2439" s="1"/>
      <c r="M2439" s="1"/>
      <c r="N2439" s="1"/>
    </row>
    <row r="2440" spans="3:14" x14ac:dyDescent="0.15">
      <c r="C2440" s="1">
        <f ca="1">IF(ISNUMBER(SEARCH($A$2,D2440)),MAX($C$1:C2439)+1,0)</f>
        <v>0</v>
      </c>
      <c r="D2440" s="11" t="s">
        <v>21499</v>
      </c>
      <c r="E2440" s="11" t="s">
        <v>21497</v>
      </c>
      <c r="F2440" s="11" t="s">
        <v>21498</v>
      </c>
      <c r="G2440" s="1"/>
      <c r="H2440" s="1"/>
      <c r="I2440" s="1"/>
      <c r="J2440" s="1"/>
      <c r="K2440" s="1"/>
      <c r="L2440" s="1"/>
      <c r="M2440" s="1"/>
      <c r="N2440" s="1"/>
    </row>
    <row r="2441" spans="3:14" x14ac:dyDescent="0.15">
      <c r="C2441" s="1">
        <f ca="1">IF(ISNUMBER(SEARCH($A$2,D2441)),MAX($C$1:C2440)+1,0)</f>
        <v>0</v>
      </c>
      <c r="D2441" s="11" t="s">
        <v>34272</v>
      </c>
      <c r="E2441" s="11" t="s">
        <v>359</v>
      </c>
      <c r="F2441" s="11" t="s">
        <v>34271</v>
      </c>
      <c r="G2441" s="1"/>
      <c r="H2441" s="1"/>
      <c r="I2441" s="1"/>
      <c r="J2441" s="1"/>
      <c r="K2441" s="1"/>
      <c r="L2441" s="1"/>
      <c r="M2441" s="1"/>
      <c r="N2441" s="1"/>
    </row>
    <row r="2442" spans="3:14" x14ac:dyDescent="0.15">
      <c r="C2442" s="1">
        <f ca="1">IF(ISNUMBER(SEARCH($A$2,D2442)),MAX($C$1:C2441)+1,0)</f>
        <v>0</v>
      </c>
      <c r="D2442" s="11" t="s">
        <v>21502</v>
      </c>
      <c r="E2442" s="11" t="s">
        <v>21500</v>
      </c>
      <c r="F2442" s="11" t="s">
        <v>21501</v>
      </c>
      <c r="G2442" s="1"/>
      <c r="H2442" s="1"/>
      <c r="I2442" s="1"/>
      <c r="J2442" s="1"/>
      <c r="K2442" s="1"/>
      <c r="L2442" s="1"/>
      <c r="M2442" s="1"/>
      <c r="N2442" s="1"/>
    </row>
    <row r="2443" spans="3:14" x14ac:dyDescent="0.15">
      <c r="C2443" s="1">
        <f ca="1">IF(ISNUMBER(SEARCH($A$2,D2443)),MAX($C$1:C2442)+1,0)</f>
        <v>0</v>
      </c>
      <c r="D2443" s="11" t="s">
        <v>21505</v>
      </c>
      <c r="E2443" s="11" t="s">
        <v>21503</v>
      </c>
      <c r="F2443" s="11" t="s">
        <v>21504</v>
      </c>
      <c r="G2443" s="1"/>
      <c r="H2443" s="1"/>
      <c r="I2443" s="1"/>
      <c r="J2443" s="1"/>
      <c r="K2443" s="1"/>
      <c r="L2443" s="1"/>
      <c r="M2443" s="1"/>
      <c r="N2443" s="1"/>
    </row>
    <row r="2444" spans="3:14" x14ac:dyDescent="0.15">
      <c r="C2444" s="1">
        <f ca="1">IF(ISNUMBER(SEARCH($A$2,D2444)),MAX($C$1:C2443)+1,0)</f>
        <v>0</v>
      </c>
      <c r="D2444" s="11" t="s">
        <v>21508</v>
      </c>
      <c r="E2444" s="11" t="s">
        <v>21506</v>
      </c>
      <c r="F2444" s="11" t="s">
        <v>21507</v>
      </c>
      <c r="G2444" s="1"/>
      <c r="H2444" s="1"/>
      <c r="I2444" s="1"/>
      <c r="J2444" s="1"/>
      <c r="K2444" s="1"/>
      <c r="L2444" s="1"/>
      <c r="M2444" s="1"/>
      <c r="N2444" s="1"/>
    </row>
    <row r="2445" spans="3:14" x14ac:dyDescent="0.15">
      <c r="C2445" s="1">
        <f ca="1">IF(ISNUMBER(SEARCH($A$2,D2445)),MAX($C$1:C2444)+1,0)</f>
        <v>0</v>
      </c>
      <c r="D2445" s="11" t="s">
        <v>17982</v>
      </c>
      <c r="E2445" s="11" t="s">
        <v>17980</v>
      </c>
      <c r="F2445" s="11" t="s">
        <v>17981</v>
      </c>
      <c r="G2445" s="1"/>
      <c r="H2445" s="1"/>
      <c r="I2445" s="1"/>
      <c r="J2445" s="1"/>
      <c r="K2445" s="1"/>
      <c r="L2445" s="1"/>
      <c r="M2445" s="1"/>
      <c r="N2445" s="1"/>
    </row>
    <row r="2446" spans="3:14" x14ac:dyDescent="0.15">
      <c r="C2446" s="1">
        <f ca="1">IF(ISNUMBER(SEARCH($A$2,D2446)),MAX($C$1:C2445)+1,0)</f>
        <v>0</v>
      </c>
      <c r="D2446" s="11" t="s">
        <v>17984</v>
      </c>
      <c r="E2446" s="11" t="s">
        <v>17983</v>
      </c>
      <c r="G2446" s="1"/>
      <c r="H2446" s="1"/>
      <c r="I2446" s="1"/>
      <c r="J2446" s="1"/>
      <c r="K2446" s="1"/>
      <c r="L2446" s="1"/>
      <c r="M2446" s="1"/>
      <c r="N2446" s="1"/>
    </row>
    <row r="2447" spans="3:14" x14ac:dyDescent="0.15">
      <c r="C2447" s="1">
        <f ca="1">IF(ISNUMBER(SEARCH($A$2,D2447)),MAX($C$1:C2446)+1,0)</f>
        <v>0</v>
      </c>
      <c r="D2447" s="11" t="s">
        <v>13584</v>
      </c>
      <c r="E2447" s="11" t="s">
        <v>13583</v>
      </c>
      <c r="F2447" s="11" t="s">
        <v>13581</v>
      </c>
      <c r="G2447" s="1"/>
      <c r="H2447" s="1"/>
      <c r="I2447" s="1"/>
      <c r="J2447" s="1"/>
      <c r="K2447" s="1"/>
      <c r="L2447" s="1"/>
      <c r="M2447" s="1"/>
      <c r="N2447" s="1"/>
    </row>
    <row r="2448" spans="3:14" x14ac:dyDescent="0.15">
      <c r="C2448" s="1">
        <f ca="1">IF(ISNUMBER(SEARCH($A$2,D2448)),MAX($C$1:C2447)+1,0)</f>
        <v>0</v>
      </c>
      <c r="D2448" s="11" t="s">
        <v>13582</v>
      </c>
      <c r="E2448" s="11" t="s">
        <v>13580</v>
      </c>
      <c r="F2448" s="11" t="s">
        <v>13581</v>
      </c>
      <c r="G2448" s="1"/>
      <c r="H2448" s="1"/>
      <c r="I2448" s="1"/>
      <c r="J2448" s="1"/>
      <c r="K2448" s="1"/>
      <c r="L2448" s="1"/>
      <c r="M2448" s="1"/>
      <c r="N2448" s="1"/>
    </row>
    <row r="2449" spans="3:14" x14ac:dyDescent="0.15">
      <c r="C2449" s="1">
        <f ca="1">IF(ISNUMBER(SEARCH($A$2,D2449)),MAX($C$1:C2448)+1,0)</f>
        <v>0</v>
      </c>
      <c r="D2449" s="11" t="s">
        <v>28561</v>
      </c>
      <c r="E2449" s="11" t="s">
        <v>28560</v>
      </c>
      <c r="F2449" s="11" t="s">
        <v>19757</v>
      </c>
      <c r="G2449" s="1"/>
      <c r="H2449" s="1"/>
      <c r="I2449" s="1"/>
      <c r="J2449" s="1"/>
      <c r="K2449" s="1"/>
      <c r="L2449" s="1"/>
      <c r="M2449" s="1"/>
      <c r="N2449" s="1"/>
    </row>
    <row r="2450" spans="3:14" x14ac:dyDescent="0.15">
      <c r="C2450" s="1">
        <f ca="1">IF(ISNUMBER(SEARCH($A$2,D2450)),MAX($C$1:C2449)+1,0)</f>
        <v>0</v>
      </c>
      <c r="D2450" s="11" t="s">
        <v>19758</v>
      </c>
      <c r="E2450" s="11" t="s">
        <v>19756</v>
      </c>
      <c r="F2450" s="11" t="s">
        <v>19757</v>
      </c>
      <c r="G2450" s="1"/>
      <c r="H2450" s="1"/>
      <c r="I2450" s="1"/>
      <c r="J2450" s="1"/>
      <c r="K2450" s="1"/>
      <c r="L2450" s="1"/>
      <c r="M2450" s="1"/>
      <c r="N2450" s="1"/>
    </row>
    <row r="2451" spans="3:14" x14ac:dyDescent="0.15">
      <c r="C2451" s="1">
        <f ca="1">IF(ISNUMBER(SEARCH($A$2,D2451)),MAX($C$1:C2450)+1,0)</f>
        <v>0</v>
      </c>
      <c r="D2451" s="11" t="s">
        <v>34275</v>
      </c>
      <c r="E2451" s="11" t="s">
        <v>361</v>
      </c>
      <c r="G2451" s="1"/>
      <c r="H2451" s="1"/>
      <c r="I2451" s="1"/>
      <c r="J2451" s="1"/>
      <c r="K2451" s="1"/>
      <c r="L2451" s="1"/>
      <c r="M2451" s="1"/>
      <c r="N2451" s="1"/>
    </row>
    <row r="2452" spans="3:14" x14ac:dyDescent="0.15">
      <c r="C2452" s="1">
        <f ca="1">IF(ISNUMBER(SEARCH($A$2,D2452)),MAX($C$1:C2451)+1,0)</f>
        <v>0</v>
      </c>
      <c r="D2452" s="11" t="s">
        <v>34614</v>
      </c>
      <c r="E2452" s="11" t="s">
        <v>34615</v>
      </c>
      <c r="F2452" s="11" t="s">
        <v>34616</v>
      </c>
      <c r="G2452" s="1"/>
      <c r="H2452" s="1"/>
      <c r="I2452" s="1"/>
      <c r="J2452" s="1"/>
      <c r="K2452" s="1"/>
      <c r="L2452" s="1"/>
      <c r="M2452" s="1"/>
      <c r="N2452" s="1"/>
    </row>
    <row r="2453" spans="3:14" x14ac:dyDescent="0.15">
      <c r="C2453" s="1">
        <f ca="1">IF(ISNUMBER(SEARCH($A$2,D2453)),MAX($C$1:C2452)+1,0)</f>
        <v>0</v>
      </c>
      <c r="D2453" s="11" t="s">
        <v>34617</v>
      </c>
      <c r="E2453" s="11" t="s">
        <v>34618</v>
      </c>
      <c r="F2453" s="11" t="s">
        <v>34616</v>
      </c>
      <c r="G2453" s="1"/>
      <c r="H2453" s="1"/>
      <c r="I2453" s="1"/>
      <c r="J2453" s="1"/>
      <c r="K2453" s="1"/>
      <c r="L2453" s="1"/>
      <c r="M2453" s="1"/>
      <c r="N2453" s="1"/>
    </row>
    <row r="2454" spans="3:14" x14ac:dyDescent="0.15">
      <c r="C2454" s="1">
        <f ca="1">IF(ISNUMBER(SEARCH($A$2,D2454)),MAX($C$1:C2453)+1,0)</f>
        <v>0</v>
      </c>
      <c r="D2454" s="11" t="s">
        <v>15330</v>
      </c>
      <c r="E2454" s="11" t="s">
        <v>3391</v>
      </c>
      <c r="F2454" s="11" t="s">
        <v>15329</v>
      </c>
      <c r="G2454" s="1"/>
      <c r="H2454" s="1"/>
      <c r="I2454" s="1"/>
      <c r="J2454" s="1"/>
      <c r="K2454" s="1"/>
      <c r="L2454" s="1"/>
      <c r="M2454" s="1"/>
      <c r="N2454" s="1"/>
    </row>
    <row r="2455" spans="3:14" x14ac:dyDescent="0.15">
      <c r="C2455" s="1">
        <f ca="1">IF(ISNUMBER(SEARCH($A$2,D2455)),MAX($C$1:C2454)+1,0)</f>
        <v>0</v>
      </c>
      <c r="D2455" s="11" t="s">
        <v>10687</v>
      </c>
      <c r="E2455" s="11" t="s">
        <v>219</v>
      </c>
      <c r="F2455" s="11" t="s">
        <v>10686</v>
      </c>
      <c r="G2455" s="1"/>
      <c r="H2455" s="1"/>
      <c r="I2455" s="1"/>
      <c r="J2455" s="1"/>
      <c r="K2455" s="1"/>
      <c r="L2455" s="1"/>
      <c r="M2455" s="1"/>
      <c r="N2455" s="1"/>
    </row>
    <row r="2456" spans="3:14" x14ac:dyDescent="0.15">
      <c r="C2456" s="1">
        <f ca="1">IF(ISNUMBER(SEARCH($A$2,D2456)),MAX($C$1:C2455)+1,0)</f>
        <v>0</v>
      </c>
      <c r="D2456" s="11" t="s">
        <v>5669</v>
      </c>
      <c r="E2456" s="11" t="s">
        <v>220</v>
      </c>
      <c r="F2456" s="11" t="s">
        <v>7940</v>
      </c>
      <c r="G2456" s="1"/>
      <c r="H2456" s="1"/>
      <c r="I2456" s="1"/>
      <c r="J2456" s="1"/>
      <c r="K2456" s="1"/>
      <c r="L2456" s="1"/>
      <c r="M2456" s="1"/>
      <c r="N2456" s="1"/>
    </row>
    <row r="2457" spans="3:14" x14ac:dyDescent="0.15">
      <c r="C2457" s="1">
        <f ca="1">IF(ISNUMBER(SEARCH($A$2,D2457)),MAX($C$1:C2456)+1,0)</f>
        <v>0</v>
      </c>
      <c r="D2457" s="11" t="s">
        <v>13342</v>
      </c>
      <c r="E2457" s="11" t="s">
        <v>13341</v>
      </c>
      <c r="G2457" s="1"/>
      <c r="H2457" s="1"/>
      <c r="I2457" s="1"/>
      <c r="J2457" s="1"/>
      <c r="K2457" s="1"/>
      <c r="L2457" s="1"/>
      <c r="M2457" s="1"/>
      <c r="N2457" s="1"/>
    </row>
    <row r="2458" spans="3:14" x14ac:dyDescent="0.15">
      <c r="C2458" s="1">
        <f ca="1">IF(ISNUMBER(SEARCH($A$2,D2458)),MAX($C$1:C2457)+1,0)</f>
        <v>0</v>
      </c>
      <c r="D2458" s="11" t="s">
        <v>34276</v>
      </c>
      <c r="E2458" s="11" t="s">
        <v>362</v>
      </c>
      <c r="G2458" s="1"/>
      <c r="H2458" s="1"/>
      <c r="I2458" s="1"/>
      <c r="J2458" s="1"/>
      <c r="K2458" s="1"/>
      <c r="L2458" s="1"/>
      <c r="M2458" s="1"/>
      <c r="N2458" s="1"/>
    </row>
    <row r="2459" spans="3:14" x14ac:dyDescent="0.15">
      <c r="C2459" s="1">
        <f ca="1">IF(ISNUMBER(SEARCH($A$2,D2459)),MAX($C$1:C2458)+1,0)</f>
        <v>0</v>
      </c>
      <c r="D2459" s="11" t="s">
        <v>29148</v>
      </c>
      <c r="E2459" s="11" t="s">
        <v>6848</v>
      </c>
      <c r="G2459" s="1"/>
      <c r="H2459" s="1"/>
      <c r="I2459" s="1"/>
      <c r="J2459" s="1"/>
      <c r="K2459" s="1"/>
      <c r="L2459" s="1"/>
      <c r="M2459" s="1"/>
      <c r="N2459" s="1"/>
    </row>
    <row r="2460" spans="3:14" x14ac:dyDescent="0.15">
      <c r="C2460" s="1">
        <f ca="1">IF(ISNUMBER(SEARCH($A$2,D2460)),MAX($C$1:C2459)+1,0)</f>
        <v>0</v>
      </c>
      <c r="D2460" s="11" t="s">
        <v>30072</v>
      </c>
      <c r="E2460" s="11" t="s">
        <v>6373</v>
      </c>
      <c r="F2460" s="11" t="s">
        <v>30071</v>
      </c>
      <c r="G2460" s="1"/>
      <c r="H2460" s="1"/>
      <c r="I2460" s="1"/>
      <c r="J2460" s="1"/>
      <c r="K2460" s="1"/>
      <c r="L2460" s="1"/>
      <c r="M2460" s="1"/>
      <c r="N2460" s="1"/>
    </row>
    <row r="2461" spans="3:14" x14ac:dyDescent="0.15">
      <c r="C2461" s="1">
        <f ca="1">IF(ISNUMBER(SEARCH($A$2,D2461)),MAX($C$1:C2460)+1,0)</f>
        <v>0</v>
      </c>
      <c r="D2461" s="11" t="s">
        <v>14493</v>
      </c>
      <c r="E2461" s="11" t="s">
        <v>14492</v>
      </c>
      <c r="G2461" s="1"/>
      <c r="H2461" s="1"/>
      <c r="I2461" s="1"/>
      <c r="J2461" s="1"/>
      <c r="K2461" s="1"/>
      <c r="L2461" s="1"/>
      <c r="M2461" s="1"/>
      <c r="N2461" s="1"/>
    </row>
    <row r="2462" spans="3:14" x14ac:dyDescent="0.15">
      <c r="C2462" s="1">
        <f ca="1">IF(ISNUMBER(SEARCH($A$2,D2462)),MAX($C$1:C2461)+1,0)</f>
        <v>0</v>
      </c>
      <c r="D2462" s="11" t="s">
        <v>32539</v>
      </c>
      <c r="E2462" s="11" t="s">
        <v>32537</v>
      </c>
      <c r="F2462" s="11" t="s">
        <v>32538</v>
      </c>
      <c r="G2462" s="1"/>
      <c r="H2462" s="1"/>
      <c r="I2462" s="1"/>
      <c r="J2462" s="1"/>
      <c r="K2462" s="1"/>
      <c r="L2462" s="1"/>
      <c r="M2462" s="1"/>
      <c r="N2462" s="1"/>
    </row>
    <row r="2463" spans="3:14" x14ac:dyDescent="0.15">
      <c r="C2463" s="1">
        <f ca="1">IF(ISNUMBER(SEARCH($A$2,D2463)),MAX($C$1:C2462)+1,0)</f>
        <v>0</v>
      </c>
      <c r="D2463" s="11" t="s">
        <v>29147</v>
      </c>
      <c r="E2463" s="11" t="s">
        <v>6847</v>
      </c>
      <c r="G2463" s="1"/>
      <c r="H2463" s="1"/>
      <c r="I2463" s="1"/>
      <c r="J2463" s="1"/>
      <c r="K2463" s="1"/>
      <c r="L2463" s="1"/>
      <c r="M2463" s="1"/>
      <c r="N2463" s="1"/>
    </row>
    <row r="2464" spans="3:14" x14ac:dyDescent="0.15">
      <c r="C2464" s="1">
        <f ca="1">IF(ISNUMBER(SEARCH($A$2,D2464)),MAX($C$1:C2463)+1,0)</f>
        <v>0</v>
      </c>
      <c r="D2464" s="11" t="s">
        <v>34277</v>
      </c>
      <c r="E2464" s="11" t="s">
        <v>363</v>
      </c>
      <c r="G2464" s="1"/>
      <c r="H2464" s="1"/>
      <c r="I2464" s="1"/>
      <c r="J2464" s="1"/>
      <c r="K2464" s="1"/>
      <c r="L2464" s="1"/>
      <c r="M2464" s="1"/>
      <c r="N2464" s="1"/>
    </row>
    <row r="2465" spans="3:14" x14ac:dyDescent="0.15">
      <c r="C2465" s="1">
        <f ca="1">IF(ISNUMBER(SEARCH($A$2,D2465)),MAX($C$1:C2464)+1,0)</f>
        <v>0</v>
      </c>
      <c r="D2465" s="11" t="s">
        <v>32541</v>
      </c>
      <c r="E2465" s="11" t="s">
        <v>32540</v>
      </c>
      <c r="G2465" s="1"/>
      <c r="H2465" s="1"/>
      <c r="I2465" s="1"/>
      <c r="J2465" s="1"/>
      <c r="K2465" s="1"/>
      <c r="L2465" s="1"/>
      <c r="M2465" s="1"/>
      <c r="N2465" s="1"/>
    </row>
    <row r="2466" spans="3:14" x14ac:dyDescent="0.15">
      <c r="C2466" s="1">
        <f ca="1">IF(ISNUMBER(SEARCH($A$2,D2466)),MAX($C$1:C2465)+1,0)</f>
        <v>0</v>
      </c>
      <c r="D2466" s="11" t="s">
        <v>13424</v>
      </c>
      <c r="E2466" s="11" t="s">
        <v>13423</v>
      </c>
      <c r="G2466" s="1"/>
      <c r="H2466" s="1"/>
      <c r="I2466" s="1"/>
      <c r="J2466" s="1"/>
      <c r="K2466" s="1"/>
      <c r="L2466" s="1"/>
      <c r="M2466" s="1"/>
      <c r="N2466" s="1"/>
    </row>
    <row r="2467" spans="3:14" x14ac:dyDescent="0.15">
      <c r="C2467" s="1">
        <f ca="1">IF(ISNUMBER(SEARCH($A$2,D2467)),MAX($C$1:C2466)+1,0)</f>
        <v>0</v>
      </c>
      <c r="D2467" s="11" t="s">
        <v>21335</v>
      </c>
      <c r="E2467" s="11" t="s">
        <v>21334</v>
      </c>
      <c r="G2467" s="1"/>
      <c r="H2467" s="1"/>
      <c r="I2467" s="1"/>
      <c r="J2467" s="1"/>
      <c r="K2467" s="1"/>
      <c r="L2467" s="1"/>
      <c r="M2467" s="1"/>
      <c r="N2467" s="1"/>
    </row>
    <row r="2468" spans="3:14" x14ac:dyDescent="0.15">
      <c r="C2468" s="1">
        <f ca="1">IF(ISNUMBER(SEARCH($A$2,D2468)),MAX($C$1:C2467)+1,0)</f>
        <v>0</v>
      </c>
      <c r="D2468" s="11" t="s">
        <v>34278</v>
      </c>
      <c r="E2468" s="11" t="s">
        <v>364</v>
      </c>
      <c r="G2468" s="1"/>
      <c r="H2468" s="1"/>
      <c r="I2468" s="1"/>
      <c r="J2468" s="1"/>
      <c r="K2468" s="1"/>
      <c r="L2468" s="1"/>
      <c r="M2468" s="1"/>
      <c r="N2468" s="1"/>
    </row>
    <row r="2469" spans="3:14" x14ac:dyDescent="0.15">
      <c r="C2469" s="1">
        <f ca="1">IF(ISNUMBER(SEARCH($A$2,D2469)),MAX($C$1:C2468)+1,0)</f>
        <v>0</v>
      </c>
      <c r="D2469" s="11" t="s">
        <v>10032</v>
      </c>
      <c r="E2469" s="11" t="s">
        <v>10031</v>
      </c>
      <c r="G2469" s="1"/>
      <c r="H2469" s="1"/>
      <c r="I2469" s="1"/>
      <c r="J2469" s="1"/>
      <c r="K2469" s="1"/>
      <c r="L2469" s="1"/>
      <c r="M2469" s="1"/>
      <c r="N2469" s="1"/>
    </row>
    <row r="2470" spans="3:14" x14ac:dyDescent="0.15">
      <c r="C2470" s="1">
        <f ca="1">IF(ISNUMBER(SEARCH($A$2,D2470)),MAX($C$1:C2469)+1,0)</f>
        <v>0</v>
      </c>
      <c r="D2470" s="11" t="s">
        <v>25111</v>
      </c>
      <c r="E2470" s="11" t="s">
        <v>25110</v>
      </c>
      <c r="G2470" s="1"/>
      <c r="H2470" s="1"/>
      <c r="I2470" s="1"/>
      <c r="J2470" s="1"/>
      <c r="K2470" s="1"/>
      <c r="L2470" s="1"/>
      <c r="M2470" s="1"/>
      <c r="N2470" s="1"/>
    </row>
    <row r="2471" spans="3:14" x14ac:dyDescent="0.15">
      <c r="C2471" s="1">
        <f ca="1">IF(ISNUMBER(SEARCH($A$2,D2471)),MAX($C$1:C2470)+1,0)</f>
        <v>0</v>
      </c>
      <c r="D2471" s="11" t="s">
        <v>34279</v>
      </c>
      <c r="E2471" s="11" t="s">
        <v>365</v>
      </c>
      <c r="G2471" s="1"/>
      <c r="H2471" s="1"/>
      <c r="I2471" s="1"/>
      <c r="J2471" s="1"/>
      <c r="K2471" s="1"/>
      <c r="L2471" s="1"/>
      <c r="M2471" s="1"/>
      <c r="N2471" s="1"/>
    </row>
    <row r="2472" spans="3:14" x14ac:dyDescent="0.15">
      <c r="C2472" s="1">
        <f ca="1">IF(ISNUMBER(SEARCH($A$2,D2472)),MAX($C$1:C2471)+1,0)</f>
        <v>0</v>
      </c>
      <c r="D2472" s="11" t="s">
        <v>23981</v>
      </c>
      <c r="E2472" s="11" t="s">
        <v>20489</v>
      </c>
      <c r="G2472" s="1"/>
      <c r="H2472" s="1"/>
      <c r="I2472" s="1"/>
      <c r="J2472" s="1"/>
      <c r="K2472" s="1"/>
      <c r="L2472" s="1"/>
      <c r="M2472" s="1"/>
      <c r="N2472" s="1"/>
    </row>
    <row r="2473" spans="3:14" x14ac:dyDescent="0.15">
      <c r="C2473" s="1">
        <f ca="1">IF(ISNUMBER(SEARCH($A$2,D2473)),MAX($C$1:C2472)+1,0)</f>
        <v>0</v>
      </c>
      <c r="D2473" s="11" t="s">
        <v>7359</v>
      </c>
      <c r="E2473" s="11" t="s">
        <v>7357</v>
      </c>
      <c r="F2473" s="11" t="s">
        <v>7358</v>
      </c>
      <c r="G2473" s="1"/>
      <c r="H2473" s="1"/>
      <c r="I2473" s="1"/>
      <c r="J2473" s="1"/>
      <c r="K2473" s="1"/>
      <c r="L2473" s="1"/>
      <c r="M2473" s="1"/>
      <c r="N2473" s="1"/>
    </row>
    <row r="2474" spans="3:14" x14ac:dyDescent="0.15">
      <c r="C2474" s="1">
        <f ca="1">IF(ISNUMBER(SEARCH($A$2,D2474)),MAX($C$1:C2473)+1,0)</f>
        <v>0</v>
      </c>
      <c r="D2474" s="11" t="s">
        <v>29666</v>
      </c>
      <c r="E2474" s="11" t="s">
        <v>29664</v>
      </c>
      <c r="F2474" s="11" t="s">
        <v>29665</v>
      </c>
      <c r="G2474" s="1"/>
      <c r="H2474" s="1"/>
      <c r="I2474" s="1"/>
      <c r="J2474" s="1"/>
      <c r="K2474" s="1"/>
      <c r="L2474" s="1"/>
      <c r="M2474" s="1"/>
      <c r="N2474" s="1"/>
    </row>
    <row r="2475" spans="3:14" x14ac:dyDescent="0.15">
      <c r="C2475" s="1">
        <f ca="1">IF(ISNUMBER(SEARCH($A$2,D2475)),MAX($C$1:C2474)+1,0)</f>
        <v>0</v>
      </c>
      <c r="D2475" s="11" t="s">
        <v>32999</v>
      </c>
      <c r="E2475" s="11" t="s">
        <v>32997</v>
      </c>
      <c r="F2475" s="11" t="s">
        <v>32998</v>
      </c>
      <c r="G2475" s="1"/>
      <c r="H2475" s="1"/>
      <c r="I2475" s="1"/>
      <c r="J2475" s="1"/>
      <c r="K2475" s="1"/>
      <c r="L2475" s="1"/>
      <c r="M2475" s="1"/>
      <c r="N2475" s="1"/>
    </row>
    <row r="2476" spans="3:14" x14ac:dyDescent="0.15">
      <c r="C2476" s="1">
        <f ca="1">IF(ISNUMBER(SEARCH($A$2,D2476)),MAX($C$1:C2475)+1,0)</f>
        <v>0</v>
      </c>
      <c r="D2476" s="11" t="s">
        <v>4913</v>
      </c>
      <c r="E2476" s="11" t="s">
        <v>4912</v>
      </c>
      <c r="G2476" s="1"/>
      <c r="H2476" s="1"/>
      <c r="I2476" s="1"/>
      <c r="J2476" s="1"/>
      <c r="K2476" s="1"/>
      <c r="L2476" s="1"/>
      <c r="M2476" s="1"/>
      <c r="N2476" s="1"/>
    </row>
    <row r="2477" spans="3:14" x14ac:dyDescent="0.15">
      <c r="C2477" s="1">
        <f ca="1">IF(ISNUMBER(SEARCH($A$2,D2477)),MAX($C$1:C2476)+1,0)</f>
        <v>0</v>
      </c>
      <c r="D2477" s="11" t="s">
        <v>8176</v>
      </c>
      <c r="E2477" s="11" t="s">
        <v>10992</v>
      </c>
      <c r="G2477" s="1"/>
      <c r="H2477" s="1"/>
      <c r="I2477" s="1"/>
      <c r="J2477" s="1"/>
      <c r="K2477" s="1"/>
      <c r="L2477" s="1"/>
      <c r="M2477" s="1"/>
      <c r="N2477" s="1"/>
    </row>
    <row r="2478" spans="3:14" x14ac:dyDescent="0.15">
      <c r="C2478" s="1">
        <f ca="1">IF(ISNUMBER(SEARCH($A$2,D2478)),MAX($C$1:C2477)+1,0)</f>
        <v>0</v>
      </c>
      <c r="D2478" s="11" t="s">
        <v>30862</v>
      </c>
      <c r="E2478" s="11" t="s">
        <v>30861</v>
      </c>
      <c r="G2478" s="1"/>
      <c r="H2478" s="1"/>
      <c r="I2478" s="1"/>
      <c r="J2478" s="1"/>
      <c r="K2478" s="1"/>
      <c r="L2478" s="1"/>
      <c r="M2478" s="1"/>
      <c r="N2478" s="1"/>
    </row>
    <row r="2479" spans="3:14" x14ac:dyDescent="0.15">
      <c r="C2479" s="1">
        <f ca="1">IF(ISNUMBER(SEARCH($A$2,D2479)),MAX($C$1:C2478)+1,0)</f>
        <v>0</v>
      </c>
      <c r="D2479" s="11" t="s">
        <v>34280</v>
      </c>
      <c r="E2479" s="11" t="s">
        <v>366</v>
      </c>
      <c r="G2479" s="1"/>
      <c r="H2479" s="1"/>
      <c r="I2479" s="1"/>
      <c r="J2479" s="1"/>
      <c r="K2479" s="1"/>
      <c r="L2479" s="1"/>
      <c r="M2479" s="1"/>
      <c r="N2479" s="1"/>
    </row>
    <row r="2480" spans="3:14" x14ac:dyDescent="0.15">
      <c r="C2480" s="1">
        <f ca="1">IF(ISNUMBER(SEARCH($A$2,D2480)),MAX($C$1:C2479)+1,0)</f>
        <v>0</v>
      </c>
      <c r="D2480" s="11" t="s">
        <v>8178</v>
      </c>
      <c r="E2480" s="11" t="s">
        <v>8177</v>
      </c>
      <c r="G2480" s="1"/>
      <c r="H2480" s="1"/>
      <c r="I2480" s="1"/>
      <c r="J2480" s="1"/>
      <c r="K2480" s="1"/>
      <c r="L2480" s="1"/>
      <c r="M2480" s="1"/>
      <c r="N2480" s="1"/>
    </row>
    <row r="2481" spans="3:14" x14ac:dyDescent="0.15">
      <c r="C2481" s="1">
        <f ca="1">IF(ISNUMBER(SEARCH($A$2,D2481)),MAX($C$1:C2480)+1,0)</f>
        <v>0</v>
      </c>
      <c r="D2481" s="11" t="s">
        <v>7798</v>
      </c>
      <c r="E2481" s="11" t="s">
        <v>7797</v>
      </c>
      <c r="G2481" s="1"/>
      <c r="H2481" s="1"/>
      <c r="I2481" s="1"/>
      <c r="J2481" s="1"/>
      <c r="K2481" s="1"/>
      <c r="L2481" s="1"/>
      <c r="M2481" s="1"/>
      <c r="N2481" s="1"/>
    </row>
    <row r="2482" spans="3:14" x14ac:dyDescent="0.15">
      <c r="C2482" s="1">
        <f ca="1">IF(ISNUMBER(SEARCH($A$2,D2482)),MAX($C$1:C2481)+1,0)</f>
        <v>0</v>
      </c>
      <c r="D2482" s="11" t="s">
        <v>30000</v>
      </c>
      <c r="E2482" s="11" t="s">
        <v>4305</v>
      </c>
      <c r="F2482" s="11" t="s">
        <v>29999</v>
      </c>
      <c r="G2482" s="1"/>
      <c r="H2482" s="1"/>
      <c r="I2482" s="1"/>
      <c r="J2482" s="1"/>
      <c r="K2482" s="1"/>
      <c r="L2482" s="1"/>
      <c r="M2482" s="1"/>
      <c r="N2482" s="1"/>
    </row>
    <row r="2483" spans="3:14" x14ac:dyDescent="0.15">
      <c r="C2483" s="1">
        <f ca="1">IF(ISNUMBER(SEARCH($A$2,D2483)),MAX($C$1:C2482)+1,0)</f>
        <v>0</v>
      </c>
      <c r="D2483" s="11" t="s">
        <v>34281</v>
      </c>
      <c r="E2483" s="11" t="s">
        <v>367</v>
      </c>
      <c r="G2483" s="1"/>
      <c r="H2483" s="1"/>
      <c r="I2483" s="1"/>
      <c r="J2483" s="1"/>
      <c r="K2483" s="1"/>
      <c r="L2483" s="1"/>
      <c r="M2483" s="1"/>
      <c r="N2483" s="1"/>
    </row>
    <row r="2484" spans="3:14" x14ac:dyDescent="0.15">
      <c r="C2484" s="1">
        <f ca="1">IF(ISNUMBER(SEARCH($A$2,D2484)),MAX($C$1:C2483)+1,0)</f>
        <v>0</v>
      </c>
      <c r="D2484" s="11" t="s">
        <v>21923</v>
      </c>
      <c r="E2484" s="11" t="s">
        <v>21921</v>
      </c>
      <c r="F2484" s="11" t="s">
        <v>21922</v>
      </c>
      <c r="G2484" s="1"/>
      <c r="H2484" s="1"/>
      <c r="I2484" s="1"/>
      <c r="J2484" s="1"/>
      <c r="K2484" s="1"/>
      <c r="L2484" s="1"/>
      <c r="M2484" s="1"/>
      <c r="N2484" s="1"/>
    </row>
    <row r="2485" spans="3:14" x14ac:dyDescent="0.15">
      <c r="C2485" s="1">
        <f ca="1">IF(ISNUMBER(SEARCH($A$2,D2485)),MAX($C$1:C2484)+1,0)</f>
        <v>0</v>
      </c>
      <c r="D2485" s="11" t="s">
        <v>21926</v>
      </c>
      <c r="E2485" s="11" t="s">
        <v>21924</v>
      </c>
      <c r="F2485" s="11" t="s">
        <v>21925</v>
      </c>
      <c r="G2485" s="1"/>
      <c r="H2485" s="1"/>
      <c r="I2485" s="1"/>
      <c r="J2485" s="1"/>
      <c r="K2485" s="1"/>
      <c r="L2485" s="1"/>
      <c r="M2485" s="1"/>
      <c r="N2485" s="1"/>
    </row>
    <row r="2486" spans="3:14" x14ac:dyDescent="0.15">
      <c r="C2486" s="1">
        <f ca="1">IF(ISNUMBER(SEARCH($A$2,D2486)),MAX($C$1:C2485)+1,0)</f>
        <v>0</v>
      </c>
      <c r="D2486" s="11" t="s">
        <v>29326</v>
      </c>
      <c r="E2486" s="11" t="s">
        <v>29325</v>
      </c>
      <c r="F2486" s="11" t="s">
        <v>17051</v>
      </c>
      <c r="G2486" s="1"/>
      <c r="H2486" s="1"/>
      <c r="I2486" s="1"/>
      <c r="J2486" s="1"/>
      <c r="K2486" s="1"/>
      <c r="L2486" s="1"/>
      <c r="M2486" s="1"/>
      <c r="N2486" s="1"/>
    </row>
    <row r="2487" spans="3:14" x14ac:dyDescent="0.15">
      <c r="C2487" s="1">
        <f ca="1">IF(ISNUMBER(SEARCH($A$2,D2487)),MAX($C$1:C2486)+1,0)</f>
        <v>0</v>
      </c>
      <c r="D2487" s="11" t="s">
        <v>21929</v>
      </c>
      <c r="E2487" s="11" t="s">
        <v>21927</v>
      </c>
      <c r="F2487" s="11" t="s">
        <v>21928</v>
      </c>
      <c r="G2487" s="1"/>
      <c r="H2487" s="1"/>
      <c r="I2487" s="1"/>
      <c r="J2487" s="1"/>
      <c r="K2487" s="1"/>
      <c r="L2487" s="1"/>
      <c r="M2487" s="1"/>
      <c r="N2487" s="1"/>
    </row>
    <row r="2488" spans="3:14" x14ac:dyDescent="0.15">
      <c r="C2488" s="1">
        <f ca="1">IF(ISNUMBER(SEARCH($A$2,D2488)),MAX($C$1:C2487)+1,0)</f>
        <v>0</v>
      </c>
      <c r="D2488" s="11" t="s">
        <v>34283</v>
      </c>
      <c r="E2488" s="11" t="s">
        <v>369</v>
      </c>
      <c r="G2488" s="1"/>
      <c r="H2488" s="1"/>
      <c r="I2488" s="1"/>
      <c r="J2488" s="1"/>
      <c r="K2488" s="1"/>
      <c r="L2488" s="1"/>
      <c r="M2488" s="1"/>
      <c r="N2488" s="1"/>
    </row>
    <row r="2489" spans="3:14" x14ac:dyDescent="0.15">
      <c r="C2489" s="1">
        <f ca="1">IF(ISNUMBER(SEARCH($A$2,D2489)),MAX($C$1:C2488)+1,0)</f>
        <v>0</v>
      </c>
      <c r="D2489" s="11" t="s">
        <v>24077</v>
      </c>
      <c r="E2489" s="11" t="s">
        <v>24076</v>
      </c>
      <c r="G2489" s="1"/>
      <c r="H2489" s="1"/>
      <c r="I2489" s="1"/>
      <c r="J2489" s="1"/>
      <c r="K2489" s="1"/>
      <c r="L2489" s="1"/>
      <c r="M2489" s="1"/>
      <c r="N2489" s="1"/>
    </row>
    <row r="2490" spans="3:14" x14ac:dyDescent="0.15">
      <c r="C2490" s="1">
        <f ca="1">IF(ISNUMBER(SEARCH($A$2,D2490)),MAX($C$1:C2489)+1,0)</f>
        <v>0</v>
      </c>
      <c r="D2490" s="11" t="s">
        <v>20006</v>
      </c>
      <c r="E2490" s="11" t="s">
        <v>20005</v>
      </c>
      <c r="G2490" s="1"/>
      <c r="H2490" s="1"/>
      <c r="I2490" s="1"/>
      <c r="J2490" s="1"/>
      <c r="K2490" s="1"/>
      <c r="L2490" s="1"/>
      <c r="M2490" s="1"/>
      <c r="N2490" s="1"/>
    </row>
    <row r="2491" spans="3:14" x14ac:dyDescent="0.15">
      <c r="C2491" s="1">
        <f ca="1">IF(ISNUMBER(SEARCH($A$2,D2491)),MAX($C$1:C2490)+1,0)</f>
        <v>0</v>
      </c>
      <c r="D2491" s="11" t="s">
        <v>27168</v>
      </c>
      <c r="E2491" s="11" t="s">
        <v>30471</v>
      </c>
      <c r="G2491" s="1"/>
      <c r="H2491" s="1"/>
      <c r="I2491" s="1"/>
      <c r="J2491" s="1"/>
      <c r="K2491" s="1"/>
      <c r="L2491" s="1"/>
      <c r="M2491" s="1"/>
      <c r="N2491" s="1"/>
    </row>
    <row r="2492" spans="3:14" x14ac:dyDescent="0.15">
      <c r="C2492" s="1">
        <f ca="1">IF(ISNUMBER(SEARCH($A$2,D2492)),MAX($C$1:C2491)+1,0)</f>
        <v>0</v>
      </c>
      <c r="D2492" s="11" t="s">
        <v>27170</v>
      </c>
      <c r="E2492" s="11" t="s">
        <v>27169</v>
      </c>
      <c r="G2492" s="1"/>
      <c r="H2492" s="1"/>
      <c r="I2492" s="1"/>
      <c r="J2492" s="1"/>
      <c r="K2492" s="1"/>
      <c r="L2492" s="1"/>
      <c r="M2492" s="1"/>
      <c r="N2492" s="1"/>
    </row>
    <row r="2493" spans="3:14" x14ac:dyDescent="0.15">
      <c r="C2493" s="1">
        <f ca="1">IF(ISNUMBER(SEARCH($A$2,D2493)),MAX($C$1:C2492)+1,0)</f>
        <v>0</v>
      </c>
      <c r="D2493" s="11" t="s">
        <v>24080</v>
      </c>
      <c r="E2493" s="11" t="s">
        <v>4770</v>
      </c>
      <c r="G2493" s="1"/>
      <c r="H2493" s="1"/>
      <c r="I2493" s="1"/>
      <c r="J2493" s="1"/>
      <c r="K2493" s="1"/>
      <c r="L2493" s="1"/>
      <c r="M2493" s="1"/>
      <c r="N2493" s="1"/>
    </row>
    <row r="2494" spans="3:14" x14ac:dyDescent="0.15">
      <c r="C2494" s="1">
        <f ca="1">IF(ISNUMBER(SEARCH($A$2,D2494)),MAX($C$1:C2493)+1,0)</f>
        <v>0</v>
      </c>
      <c r="D2494" s="11" t="s">
        <v>27172</v>
      </c>
      <c r="E2494" s="11" t="s">
        <v>27171</v>
      </c>
      <c r="G2494" s="1"/>
      <c r="H2494" s="1"/>
      <c r="I2494" s="1"/>
      <c r="J2494" s="1"/>
      <c r="K2494" s="1"/>
      <c r="L2494" s="1"/>
      <c r="M2494" s="1"/>
      <c r="N2494" s="1"/>
    </row>
    <row r="2495" spans="3:14" x14ac:dyDescent="0.15">
      <c r="C2495" s="1">
        <f ca="1">IF(ISNUMBER(SEARCH($A$2,D2495)),MAX($C$1:C2494)+1,0)</f>
        <v>0</v>
      </c>
      <c r="D2495" s="11" t="s">
        <v>27175</v>
      </c>
      <c r="E2495" s="11" t="s">
        <v>27173</v>
      </c>
      <c r="F2495" s="11" t="s">
        <v>27174</v>
      </c>
      <c r="G2495" s="1"/>
      <c r="H2495" s="1"/>
      <c r="I2495" s="1"/>
      <c r="J2495" s="1"/>
      <c r="K2495" s="1"/>
      <c r="L2495" s="1"/>
      <c r="M2495" s="1"/>
      <c r="N2495" s="1"/>
    </row>
    <row r="2496" spans="3:14" x14ac:dyDescent="0.15">
      <c r="C2496" s="1">
        <f ca="1">IF(ISNUMBER(SEARCH($A$2,D2496)),MAX($C$1:C2495)+1,0)</f>
        <v>0</v>
      </c>
      <c r="D2496" s="11" t="s">
        <v>27177</v>
      </c>
      <c r="E2496" s="11" t="s">
        <v>27176</v>
      </c>
      <c r="G2496" s="1"/>
      <c r="H2496" s="1"/>
      <c r="I2496" s="1"/>
      <c r="J2496" s="1"/>
      <c r="K2496" s="1"/>
      <c r="L2496" s="1"/>
      <c r="M2496" s="1"/>
      <c r="N2496" s="1"/>
    </row>
    <row r="2497" spans="3:14" x14ac:dyDescent="0.15">
      <c r="C2497" s="1">
        <f ca="1">IF(ISNUMBER(SEARCH($A$2,D2497)),MAX($C$1:C2496)+1,0)</f>
        <v>0</v>
      </c>
      <c r="D2497" s="11" t="s">
        <v>23871</v>
      </c>
      <c r="E2497" s="11" t="s">
        <v>27178</v>
      </c>
      <c r="F2497" s="11" t="s">
        <v>27179</v>
      </c>
      <c r="G2497" s="1"/>
      <c r="H2497" s="1"/>
      <c r="I2497" s="1"/>
      <c r="J2497" s="1"/>
      <c r="K2497" s="1"/>
      <c r="L2497" s="1"/>
      <c r="M2497" s="1"/>
      <c r="N2497" s="1"/>
    </row>
    <row r="2498" spans="3:14" x14ac:dyDescent="0.15">
      <c r="C2498" s="1">
        <f ca="1">IF(ISNUMBER(SEARCH($A$2,D2498)),MAX($C$1:C2497)+1,0)</f>
        <v>0</v>
      </c>
      <c r="D2498" s="11" t="s">
        <v>13891</v>
      </c>
      <c r="E2498" s="11" t="s">
        <v>13890</v>
      </c>
      <c r="G2498" s="1"/>
      <c r="H2498" s="1"/>
      <c r="I2498" s="1"/>
      <c r="J2498" s="1"/>
      <c r="K2498" s="1"/>
      <c r="L2498" s="1"/>
      <c r="M2498" s="1"/>
      <c r="N2498" s="1"/>
    </row>
    <row r="2499" spans="3:14" x14ac:dyDescent="0.15">
      <c r="C2499" s="1">
        <f ca="1">IF(ISNUMBER(SEARCH($A$2,D2499)),MAX($C$1:C2498)+1,0)</f>
        <v>0</v>
      </c>
      <c r="D2499" s="11" t="s">
        <v>23873</v>
      </c>
      <c r="E2499" s="11" t="s">
        <v>23872</v>
      </c>
      <c r="G2499" s="1"/>
      <c r="H2499" s="1"/>
      <c r="I2499" s="1"/>
      <c r="J2499" s="1"/>
      <c r="K2499" s="1"/>
      <c r="L2499" s="1"/>
      <c r="M2499" s="1"/>
      <c r="N2499" s="1"/>
    </row>
    <row r="2500" spans="3:14" x14ac:dyDescent="0.15">
      <c r="C2500" s="1">
        <f ca="1">IF(ISNUMBER(SEARCH($A$2,D2500)),MAX($C$1:C2499)+1,0)</f>
        <v>0</v>
      </c>
      <c r="D2500" s="11" t="s">
        <v>31625</v>
      </c>
      <c r="E2500" s="11" t="s">
        <v>31623</v>
      </c>
      <c r="F2500" s="11" t="s">
        <v>31624</v>
      </c>
      <c r="G2500" s="1"/>
      <c r="H2500" s="1"/>
      <c r="I2500" s="1"/>
      <c r="J2500" s="1"/>
      <c r="K2500" s="1"/>
      <c r="L2500" s="1"/>
      <c r="M2500" s="1"/>
      <c r="N2500" s="1"/>
    </row>
    <row r="2501" spans="3:14" x14ac:dyDescent="0.15">
      <c r="C2501" s="1">
        <f ca="1">IF(ISNUMBER(SEARCH($A$2,D2501)),MAX($C$1:C2500)+1,0)</f>
        <v>0</v>
      </c>
      <c r="D2501" s="11" t="s">
        <v>26070</v>
      </c>
      <c r="E2501" s="11" t="s">
        <v>26068</v>
      </c>
      <c r="F2501" s="11" t="s">
        <v>26069</v>
      </c>
      <c r="G2501" s="1"/>
      <c r="H2501" s="1"/>
      <c r="I2501" s="1"/>
      <c r="J2501" s="1"/>
      <c r="K2501" s="1"/>
      <c r="L2501" s="1"/>
      <c r="M2501" s="1"/>
      <c r="N2501" s="1"/>
    </row>
    <row r="2502" spans="3:14" x14ac:dyDescent="0.15">
      <c r="C2502" s="1">
        <f ca="1">IF(ISNUMBER(SEARCH($A$2,D2502)),MAX($C$1:C2501)+1,0)</f>
        <v>0</v>
      </c>
      <c r="D2502" s="11" t="s">
        <v>34282</v>
      </c>
      <c r="E2502" s="11" t="s">
        <v>368</v>
      </c>
      <c r="G2502" s="1"/>
      <c r="H2502" s="1"/>
      <c r="I2502" s="1"/>
      <c r="J2502" s="1"/>
      <c r="K2502" s="1"/>
      <c r="L2502" s="1"/>
      <c r="M2502" s="1"/>
      <c r="N2502" s="1"/>
    </row>
    <row r="2503" spans="3:14" x14ac:dyDescent="0.15">
      <c r="C2503" s="1">
        <f ca="1">IF(ISNUMBER(SEARCH($A$2,D2503)),MAX($C$1:C2502)+1,0)</f>
        <v>0</v>
      </c>
      <c r="D2503" s="11" t="s">
        <v>23875</v>
      </c>
      <c r="E2503" s="11" t="s">
        <v>23874</v>
      </c>
      <c r="G2503" s="1"/>
      <c r="H2503" s="1"/>
      <c r="I2503" s="1"/>
      <c r="J2503" s="1"/>
      <c r="K2503" s="1"/>
      <c r="L2503" s="1"/>
      <c r="M2503" s="1"/>
      <c r="N2503" s="1"/>
    </row>
    <row r="2504" spans="3:14" x14ac:dyDescent="0.15">
      <c r="C2504" s="1">
        <f ca="1">IF(ISNUMBER(SEARCH($A$2,D2504)),MAX($C$1:C2503)+1,0)</f>
        <v>0</v>
      </c>
      <c r="D2504" s="11" t="s">
        <v>23877</v>
      </c>
      <c r="E2504" s="11" t="s">
        <v>23876</v>
      </c>
      <c r="G2504" s="1"/>
      <c r="H2504" s="1"/>
      <c r="I2504" s="1"/>
      <c r="J2504" s="1"/>
      <c r="K2504" s="1"/>
      <c r="L2504" s="1"/>
      <c r="M2504" s="1"/>
      <c r="N2504" s="1"/>
    </row>
    <row r="2505" spans="3:14" x14ac:dyDescent="0.15">
      <c r="C2505" s="1">
        <f ca="1">IF(ISNUMBER(SEARCH($A$2,D2505)),MAX($C$1:C2504)+1,0)</f>
        <v>0</v>
      </c>
      <c r="D2505" s="11" t="s">
        <v>23335</v>
      </c>
      <c r="E2505" s="11" t="s">
        <v>1541</v>
      </c>
      <c r="G2505" s="1"/>
      <c r="H2505" s="1"/>
      <c r="I2505" s="1"/>
      <c r="J2505" s="1"/>
      <c r="K2505" s="1"/>
      <c r="L2505" s="1"/>
      <c r="M2505" s="1"/>
      <c r="N2505" s="1"/>
    </row>
    <row r="2506" spans="3:14" x14ac:dyDescent="0.15">
      <c r="C2506" s="1">
        <f ca="1">IF(ISNUMBER(SEARCH($A$2,D2506)),MAX($C$1:C2505)+1,0)</f>
        <v>0</v>
      </c>
      <c r="D2506" s="11" t="s">
        <v>29641</v>
      </c>
      <c r="E2506" s="11" t="s">
        <v>29640</v>
      </c>
      <c r="G2506" s="1"/>
      <c r="H2506" s="1"/>
      <c r="I2506" s="1"/>
      <c r="J2506" s="1"/>
      <c r="K2506" s="1"/>
      <c r="L2506" s="1"/>
      <c r="M2506" s="1"/>
      <c r="N2506" s="1"/>
    </row>
    <row r="2507" spans="3:14" x14ac:dyDescent="0.15">
      <c r="C2507" s="1">
        <f ca="1">IF(ISNUMBER(SEARCH($A$2,D2507)),MAX($C$1:C2506)+1,0)</f>
        <v>0</v>
      </c>
      <c r="D2507" s="11" t="s">
        <v>31354</v>
      </c>
      <c r="E2507" s="11" t="s">
        <v>31353</v>
      </c>
      <c r="G2507" s="1"/>
      <c r="H2507" s="1"/>
      <c r="I2507" s="1"/>
      <c r="J2507" s="1"/>
      <c r="K2507" s="1"/>
      <c r="L2507" s="1"/>
      <c r="M2507" s="1"/>
      <c r="N2507" s="1"/>
    </row>
    <row r="2508" spans="3:14" x14ac:dyDescent="0.15">
      <c r="C2508" s="1">
        <f ca="1">IF(ISNUMBER(SEARCH($A$2,D2508)),MAX($C$1:C2507)+1,0)</f>
        <v>0</v>
      </c>
      <c r="D2508" s="11" t="s">
        <v>19607</v>
      </c>
      <c r="E2508" s="11" t="s">
        <v>1313</v>
      </c>
      <c r="G2508" s="1"/>
      <c r="H2508" s="1"/>
      <c r="I2508" s="1"/>
      <c r="J2508" s="1"/>
      <c r="K2508" s="1"/>
      <c r="L2508" s="1"/>
      <c r="M2508" s="1"/>
      <c r="N2508" s="1"/>
    </row>
    <row r="2509" spans="3:14" x14ac:dyDescent="0.15">
      <c r="C2509" s="1">
        <f ca="1">IF(ISNUMBER(SEARCH($A$2,D2509)),MAX($C$1:C2508)+1,0)</f>
        <v>0</v>
      </c>
      <c r="D2509" s="11" t="s">
        <v>19608</v>
      </c>
      <c r="E2509" s="11" t="s">
        <v>1314</v>
      </c>
      <c r="G2509" s="1"/>
      <c r="H2509" s="1"/>
      <c r="I2509" s="1"/>
      <c r="J2509" s="1"/>
      <c r="K2509" s="1"/>
      <c r="L2509" s="1"/>
      <c r="M2509" s="1"/>
      <c r="N2509" s="1"/>
    </row>
    <row r="2510" spans="3:14" x14ac:dyDescent="0.15">
      <c r="C2510" s="1">
        <f ca="1">IF(ISNUMBER(SEARCH($A$2,D2510)),MAX($C$1:C2509)+1,0)</f>
        <v>0</v>
      </c>
      <c r="D2510" s="11" t="s">
        <v>34284</v>
      </c>
      <c r="E2510" s="11" t="s">
        <v>370</v>
      </c>
      <c r="G2510" s="1"/>
      <c r="H2510" s="1"/>
      <c r="I2510" s="1"/>
      <c r="J2510" s="1"/>
      <c r="K2510" s="1"/>
      <c r="L2510" s="1"/>
      <c r="M2510" s="1"/>
      <c r="N2510" s="1"/>
    </row>
    <row r="2511" spans="3:14" x14ac:dyDescent="0.15">
      <c r="C2511" s="1">
        <f ca="1">IF(ISNUMBER(SEARCH($A$2,D2511)),MAX($C$1:C2510)+1,0)</f>
        <v>0</v>
      </c>
      <c r="D2511" s="11" t="s">
        <v>29643</v>
      </c>
      <c r="E2511" s="11" t="s">
        <v>29642</v>
      </c>
      <c r="G2511" s="1"/>
      <c r="H2511" s="1"/>
      <c r="I2511" s="1"/>
      <c r="J2511" s="1"/>
      <c r="K2511" s="1"/>
      <c r="L2511" s="1"/>
      <c r="M2511" s="1"/>
      <c r="N2511" s="1"/>
    </row>
    <row r="2512" spans="3:14" x14ac:dyDescent="0.15">
      <c r="C2512" s="1">
        <f ca="1">IF(ISNUMBER(SEARCH($A$2,D2512)),MAX($C$1:C2511)+1,0)</f>
        <v>0</v>
      </c>
      <c r="D2512" s="11" t="s">
        <v>6607</v>
      </c>
      <c r="E2512" s="11" t="s">
        <v>6606</v>
      </c>
      <c r="G2512" s="1"/>
      <c r="H2512" s="1"/>
      <c r="I2512" s="1"/>
      <c r="J2512" s="1"/>
      <c r="K2512" s="1"/>
      <c r="L2512" s="1"/>
      <c r="M2512" s="1"/>
      <c r="N2512" s="1"/>
    </row>
    <row r="2513" spans="3:14" x14ac:dyDescent="0.15">
      <c r="C2513" s="1">
        <f ca="1">IF(ISNUMBER(SEARCH($A$2,D2513)),MAX($C$1:C2512)+1,0)</f>
        <v>0</v>
      </c>
      <c r="D2513" s="11" t="s">
        <v>34285</v>
      </c>
      <c r="E2513" s="11" t="s">
        <v>371</v>
      </c>
      <c r="G2513" s="1"/>
      <c r="H2513" s="1"/>
      <c r="I2513" s="1"/>
      <c r="J2513" s="1"/>
      <c r="K2513" s="1"/>
      <c r="L2513" s="1"/>
      <c r="M2513" s="1"/>
      <c r="N2513" s="1"/>
    </row>
    <row r="2514" spans="3:14" x14ac:dyDescent="0.15">
      <c r="C2514" s="1">
        <f ca="1">IF(ISNUMBER(SEARCH($A$2,D2514)),MAX($C$1:C2513)+1,0)</f>
        <v>0</v>
      </c>
      <c r="D2514" s="11" t="s">
        <v>13325</v>
      </c>
      <c r="E2514" s="11" t="s">
        <v>13324</v>
      </c>
      <c r="G2514" s="1"/>
      <c r="H2514" s="1"/>
      <c r="I2514" s="1"/>
      <c r="J2514" s="1"/>
      <c r="K2514" s="1"/>
      <c r="L2514" s="1"/>
      <c r="M2514" s="1"/>
      <c r="N2514" s="1"/>
    </row>
    <row r="2515" spans="3:14" x14ac:dyDescent="0.15">
      <c r="C2515" s="1">
        <f ca="1">IF(ISNUMBER(SEARCH($A$2,D2515)),MAX($C$1:C2514)+1,0)</f>
        <v>0</v>
      </c>
      <c r="D2515" s="11" t="s">
        <v>34286</v>
      </c>
      <c r="E2515" s="11" t="s">
        <v>372</v>
      </c>
      <c r="G2515" s="1"/>
      <c r="H2515" s="1"/>
      <c r="I2515" s="1"/>
      <c r="J2515" s="1"/>
      <c r="K2515" s="1"/>
      <c r="L2515" s="1"/>
      <c r="M2515" s="1"/>
      <c r="N2515" s="1"/>
    </row>
    <row r="2516" spans="3:14" x14ac:dyDescent="0.15">
      <c r="C2516" s="1">
        <f ca="1">IF(ISNUMBER(SEARCH($A$2,D2516)),MAX($C$1:C2515)+1,0)</f>
        <v>0</v>
      </c>
      <c r="D2516" s="11" t="s">
        <v>34287</v>
      </c>
      <c r="E2516" s="11" t="s">
        <v>373</v>
      </c>
      <c r="G2516" s="1"/>
      <c r="H2516" s="1"/>
      <c r="I2516" s="1"/>
      <c r="J2516" s="1"/>
      <c r="K2516" s="1"/>
      <c r="L2516" s="1"/>
      <c r="M2516" s="1"/>
      <c r="N2516" s="1"/>
    </row>
    <row r="2517" spans="3:14" x14ac:dyDescent="0.15">
      <c r="C2517" s="1">
        <f ca="1">IF(ISNUMBER(SEARCH($A$2,D2517)),MAX($C$1:C2516)+1,0)</f>
        <v>0</v>
      </c>
      <c r="D2517" s="11" t="s">
        <v>21932</v>
      </c>
      <c r="E2517" s="11" t="s">
        <v>21930</v>
      </c>
      <c r="F2517" s="11" t="s">
        <v>21931</v>
      </c>
      <c r="G2517" s="1"/>
      <c r="H2517" s="1"/>
      <c r="I2517" s="1"/>
      <c r="J2517" s="1"/>
      <c r="K2517" s="1"/>
      <c r="L2517" s="1"/>
      <c r="M2517" s="1"/>
      <c r="N2517" s="1"/>
    </row>
    <row r="2518" spans="3:14" x14ac:dyDescent="0.15">
      <c r="C2518" s="1">
        <f ca="1">IF(ISNUMBER(SEARCH($A$2,D2518)),MAX($C$1:C2517)+1,0)</f>
        <v>0</v>
      </c>
      <c r="D2518" s="11" t="s">
        <v>32173</v>
      </c>
      <c r="E2518" s="11" t="s">
        <v>32172</v>
      </c>
      <c r="G2518" s="1"/>
      <c r="H2518" s="1"/>
      <c r="I2518" s="1"/>
      <c r="J2518" s="1"/>
      <c r="K2518" s="1"/>
      <c r="L2518" s="1"/>
      <c r="M2518" s="1"/>
      <c r="N2518" s="1"/>
    </row>
    <row r="2519" spans="3:14" x14ac:dyDescent="0.15">
      <c r="C2519" s="1">
        <f ca="1">IF(ISNUMBER(SEARCH($A$2,D2519)),MAX($C$1:C2518)+1,0)</f>
        <v>0</v>
      </c>
      <c r="D2519" s="11" t="s">
        <v>32362</v>
      </c>
      <c r="E2519" s="11" t="s">
        <v>374</v>
      </c>
      <c r="G2519" s="1"/>
      <c r="H2519" s="1"/>
      <c r="I2519" s="1"/>
      <c r="J2519" s="1"/>
      <c r="K2519" s="1"/>
      <c r="L2519" s="1"/>
      <c r="M2519" s="1"/>
      <c r="N2519" s="1"/>
    </row>
    <row r="2520" spans="3:14" x14ac:dyDescent="0.15">
      <c r="C2520" s="1">
        <f ca="1">IF(ISNUMBER(SEARCH($A$2,D2520)),MAX($C$1:C2519)+1,0)</f>
        <v>0</v>
      </c>
      <c r="D2520" s="11" t="s">
        <v>23880</v>
      </c>
      <c r="E2520" s="11" t="s">
        <v>23878</v>
      </c>
      <c r="F2520" s="11" t="s">
        <v>23879</v>
      </c>
      <c r="G2520" s="1"/>
      <c r="H2520" s="1"/>
      <c r="I2520" s="1"/>
      <c r="J2520" s="1"/>
      <c r="K2520" s="1"/>
      <c r="L2520" s="1"/>
      <c r="M2520" s="1"/>
      <c r="N2520" s="1"/>
    </row>
    <row r="2521" spans="3:14" x14ac:dyDescent="0.15">
      <c r="C2521" s="1">
        <f ca="1">IF(ISNUMBER(SEARCH($A$2,D2521)),MAX($C$1:C2520)+1,0)</f>
        <v>0</v>
      </c>
      <c r="D2521" s="11" t="s">
        <v>32363</v>
      </c>
      <c r="E2521" s="11" t="s">
        <v>375</v>
      </c>
      <c r="G2521" s="1"/>
      <c r="H2521" s="1"/>
      <c r="I2521" s="1"/>
      <c r="J2521" s="1"/>
      <c r="K2521" s="1"/>
      <c r="L2521" s="1"/>
      <c r="M2521" s="1"/>
      <c r="N2521" s="1"/>
    </row>
    <row r="2522" spans="3:14" x14ac:dyDescent="0.15">
      <c r="C2522" s="1">
        <f ca="1">IF(ISNUMBER(SEARCH($A$2,D2522)),MAX($C$1:C2521)+1,0)</f>
        <v>0</v>
      </c>
      <c r="D2522" s="11" t="s">
        <v>13253</v>
      </c>
      <c r="E2522" s="11" t="s">
        <v>13252</v>
      </c>
      <c r="G2522" s="1"/>
      <c r="H2522" s="1"/>
      <c r="I2522" s="1"/>
      <c r="J2522" s="1"/>
      <c r="K2522" s="1"/>
      <c r="L2522" s="1"/>
      <c r="M2522" s="1"/>
      <c r="N2522" s="1"/>
    </row>
    <row r="2523" spans="3:14" x14ac:dyDescent="0.15">
      <c r="C2523" s="1">
        <f ca="1">IF(ISNUMBER(SEARCH($A$2,D2523)),MAX($C$1:C2522)+1,0)</f>
        <v>0</v>
      </c>
      <c r="D2523" s="11" t="s">
        <v>36537</v>
      </c>
      <c r="E2523" s="11" t="s">
        <v>36538</v>
      </c>
      <c r="G2523" s="1"/>
      <c r="H2523" s="1"/>
      <c r="I2523" s="1"/>
      <c r="J2523" s="1"/>
      <c r="K2523" s="1"/>
      <c r="L2523" s="1"/>
      <c r="M2523" s="1"/>
      <c r="N2523" s="1"/>
    </row>
    <row r="2524" spans="3:14" x14ac:dyDescent="0.15">
      <c r="C2524" s="1">
        <f ca="1">IF(ISNUMBER(SEARCH($A$2,D2524)),MAX($C$1:C2523)+1,0)</f>
        <v>0</v>
      </c>
      <c r="D2524" s="11" t="s">
        <v>34619</v>
      </c>
      <c r="E2524" s="11" t="s">
        <v>34620</v>
      </c>
      <c r="G2524" s="1"/>
      <c r="H2524" s="1"/>
      <c r="I2524" s="1"/>
      <c r="J2524" s="1"/>
      <c r="K2524" s="1"/>
      <c r="L2524" s="1"/>
      <c r="M2524" s="1"/>
      <c r="N2524" s="1"/>
    </row>
    <row r="2525" spans="3:14" x14ac:dyDescent="0.15">
      <c r="C2525" s="1">
        <f ca="1">IF(ISNUMBER(SEARCH($A$2,D2525)),MAX($C$1:C2524)+1,0)</f>
        <v>0</v>
      </c>
      <c r="D2525" s="11" t="s">
        <v>29340</v>
      </c>
      <c r="E2525" s="11" t="s">
        <v>5660</v>
      </c>
      <c r="G2525" s="1"/>
      <c r="H2525" s="1"/>
      <c r="I2525" s="1"/>
      <c r="J2525" s="1"/>
      <c r="K2525" s="1"/>
      <c r="L2525" s="1"/>
      <c r="M2525" s="1"/>
      <c r="N2525" s="1"/>
    </row>
    <row r="2526" spans="3:14" x14ac:dyDescent="0.15">
      <c r="C2526" s="1">
        <f ca="1">IF(ISNUMBER(SEARCH($A$2,D2526)),MAX($C$1:C2525)+1,0)</f>
        <v>0</v>
      </c>
      <c r="D2526" s="11" t="s">
        <v>27330</v>
      </c>
      <c r="E2526" s="11" t="s">
        <v>27329</v>
      </c>
      <c r="G2526" s="1"/>
      <c r="H2526" s="1"/>
      <c r="I2526" s="1"/>
      <c r="J2526" s="1"/>
      <c r="K2526" s="1"/>
      <c r="L2526" s="1"/>
      <c r="M2526" s="1"/>
      <c r="N2526" s="1"/>
    </row>
    <row r="2527" spans="3:14" x14ac:dyDescent="0.15">
      <c r="C2527" s="1">
        <f ca="1">IF(ISNUMBER(SEARCH($A$2,D2527)),MAX($C$1:C2526)+1,0)</f>
        <v>0</v>
      </c>
      <c r="D2527" s="11" t="s">
        <v>27328</v>
      </c>
      <c r="E2527" s="11" t="s">
        <v>27327</v>
      </c>
      <c r="G2527" s="1"/>
      <c r="H2527" s="1"/>
      <c r="I2527" s="1"/>
      <c r="J2527" s="1"/>
      <c r="K2527" s="1"/>
      <c r="L2527" s="1"/>
      <c r="M2527" s="1"/>
      <c r="N2527" s="1"/>
    </row>
    <row r="2528" spans="3:14" x14ac:dyDescent="0.15">
      <c r="C2528" s="1">
        <f ca="1">IF(ISNUMBER(SEARCH($A$2,D2528)),MAX($C$1:C2527)+1,0)</f>
        <v>0</v>
      </c>
      <c r="D2528" s="11" t="s">
        <v>21150</v>
      </c>
      <c r="E2528" s="11" t="s">
        <v>21149</v>
      </c>
      <c r="G2528" s="1"/>
      <c r="H2528" s="1"/>
      <c r="I2528" s="1"/>
      <c r="J2528" s="1"/>
      <c r="K2528" s="1"/>
      <c r="L2528" s="1"/>
      <c r="M2528" s="1"/>
      <c r="N2528" s="1"/>
    </row>
    <row r="2529" spans="3:14" x14ac:dyDescent="0.15">
      <c r="C2529" s="1">
        <f ca="1">IF(ISNUMBER(SEARCH($A$2,D2529)),MAX($C$1:C2528)+1,0)</f>
        <v>0</v>
      </c>
      <c r="D2529" s="11" t="s">
        <v>24082</v>
      </c>
      <c r="E2529" s="11" t="s">
        <v>24081</v>
      </c>
      <c r="G2529" s="1"/>
      <c r="H2529" s="1"/>
      <c r="I2529" s="1"/>
      <c r="J2529" s="1"/>
      <c r="K2529" s="1"/>
      <c r="L2529" s="1"/>
      <c r="M2529" s="1"/>
      <c r="N2529" s="1"/>
    </row>
    <row r="2530" spans="3:14" x14ac:dyDescent="0.15">
      <c r="C2530" s="1">
        <f ca="1">IF(ISNUMBER(SEARCH($A$2,D2530)),MAX($C$1:C2529)+1,0)</f>
        <v>0</v>
      </c>
      <c r="D2530" s="11" t="s">
        <v>8114</v>
      </c>
      <c r="E2530" s="11" t="s">
        <v>5764</v>
      </c>
      <c r="G2530" s="1"/>
      <c r="H2530" s="1"/>
      <c r="I2530" s="1"/>
      <c r="J2530" s="1"/>
      <c r="K2530" s="1"/>
      <c r="L2530" s="1"/>
      <c r="M2530" s="1"/>
      <c r="N2530" s="1"/>
    </row>
    <row r="2531" spans="3:14" x14ac:dyDescent="0.15">
      <c r="C2531" s="1">
        <f ca="1">IF(ISNUMBER(SEARCH($A$2,D2531)),MAX($C$1:C2530)+1,0)</f>
        <v>0</v>
      </c>
      <c r="D2531" s="11" t="s">
        <v>19070</v>
      </c>
      <c r="E2531" s="11" t="s">
        <v>19069</v>
      </c>
      <c r="G2531" s="1"/>
      <c r="H2531" s="1"/>
      <c r="I2531" s="1"/>
      <c r="J2531" s="1"/>
      <c r="K2531" s="1"/>
      <c r="L2531" s="1"/>
      <c r="M2531" s="1"/>
      <c r="N2531" s="1"/>
    </row>
    <row r="2532" spans="3:14" x14ac:dyDescent="0.15">
      <c r="C2532" s="1">
        <f ca="1">IF(ISNUMBER(SEARCH($A$2,D2532)),MAX($C$1:C2531)+1,0)</f>
        <v>0</v>
      </c>
      <c r="D2532" s="11" t="s">
        <v>21152</v>
      </c>
      <c r="E2532" s="11" t="s">
        <v>21151</v>
      </c>
      <c r="F2532" s="11" t="s">
        <v>13255</v>
      </c>
      <c r="G2532" s="1"/>
      <c r="H2532" s="1"/>
      <c r="I2532" s="1"/>
      <c r="J2532" s="1"/>
      <c r="K2532" s="1"/>
      <c r="L2532" s="1"/>
      <c r="M2532" s="1"/>
      <c r="N2532" s="1"/>
    </row>
    <row r="2533" spans="3:14" x14ac:dyDescent="0.15">
      <c r="C2533" s="1">
        <f ca="1">IF(ISNUMBER(SEARCH($A$2,D2533)),MAX($C$1:C2532)+1,0)</f>
        <v>0</v>
      </c>
      <c r="D2533" s="11" t="s">
        <v>13256</v>
      </c>
      <c r="E2533" s="11" t="s">
        <v>13254</v>
      </c>
      <c r="F2533" s="11" t="s">
        <v>13255</v>
      </c>
      <c r="G2533" s="1"/>
      <c r="H2533" s="1"/>
      <c r="I2533" s="1"/>
      <c r="J2533" s="1"/>
      <c r="K2533" s="1"/>
      <c r="L2533" s="1"/>
      <c r="M2533" s="1"/>
      <c r="N2533" s="1"/>
    </row>
    <row r="2534" spans="3:14" x14ac:dyDescent="0.15">
      <c r="C2534" s="1">
        <f ca="1">IF(ISNUMBER(SEARCH($A$2,D2534)),MAX($C$1:C2533)+1,0)</f>
        <v>0</v>
      </c>
      <c r="D2534" s="11" t="s">
        <v>13261</v>
      </c>
      <c r="E2534" s="11" t="s">
        <v>13257</v>
      </c>
      <c r="F2534" s="11" t="s">
        <v>13255</v>
      </c>
      <c r="G2534" s="1"/>
      <c r="H2534" s="1"/>
      <c r="I2534" s="1"/>
      <c r="J2534" s="1"/>
      <c r="K2534" s="1"/>
      <c r="L2534" s="1"/>
      <c r="M2534" s="1"/>
      <c r="N2534" s="1"/>
    </row>
    <row r="2535" spans="3:14" x14ac:dyDescent="0.15">
      <c r="C2535" s="1">
        <f ca="1">IF(ISNUMBER(SEARCH($A$2,D2535)),MAX($C$1:C2534)+1,0)</f>
        <v>0</v>
      </c>
      <c r="D2535" s="11" t="s">
        <v>5763</v>
      </c>
      <c r="E2535" s="11" t="s">
        <v>5762</v>
      </c>
      <c r="G2535" s="1"/>
      <c r="H2535" s="1"/>
      <c r="I2535" s="1"/>
      <c r="J2535" s="1"/>
      <c r="K2535" s="1"/>
      <c r="L2535" s="1"/>
      <c r="M2535" s="1"/>
      <c r="N2535" s="1"/>
    </row>
    <row r="2536" spans="3:14" x14ac:dyDescent="0.15">
      <c r="C2536" s="1">
        <f ca="1">IF(ISNUMBER(SEARCH($A$2,D2536)),MAX($C$1:C2535)+1,0)</f>
        <v>0</v>
      </c>
      <c r="D2536" s="11" t="s">
        <v>23482</v>
      </c>
      <c r="E2536" s="11" t="s">
        <v>6392</v>
      </c>
      <c r="G2536" s="1"/>
      <c r="H2536" s="1"/>
      <c r="I2536" s="1"/>
      <c r="J2536" s="1"/>
      <c r="K2536" s="1"/>
      <c r="L2536" s="1"/>
      <c r="M2536" s="1"/>
      <c r="N2536" s="1"/>
    </row>
    <row r="2537" spans="3:14" x14ac:dyDescent="0.15">
      <c r="C2537" s="1">
        <f ca="1">IF(ISNUMBER(SEARCH($A$2,D2537)),MAX($C$1:C2536)+1,0)</f>
        <v>0</v>
      </c>
      <c r="D2537" s="11" t="s">
        <v>33704</v>
      </c>
      <c r="E2537" s="11" t="s">
        <v>33703</v>
      </c>
      <c r="G2537" s="1"/>
      <c r="H2537" s="1"/>
      <c r="I2537" s="1"/>
      <c r="J2537" s="1"/>
      <c r="K2537" s="1"/>
      <c r="L2537" s="1"/>
      <c r="M2537" s="1"/>
      <c r="N2537" s="1"/>
    </row>
    <row r="2538" spans="3:14" x14ac:dyDescent="0.15">
      <c r="C2538" s="1">
        <f ca="1">IF(ISNUMBER(SEARCH($A$2,D2538)),MAX($C$1:C2537)+1,0)</f>
        <v>0</v>
      </c>
      <c r="D2538" s="11" t="s">
        <v>30546</v>
      </c>
      <c r="E2538" s="11" t="s">
        <v>30545</v>
      </c>
      <c r="G2538" s="1"/>
      <c r="H2538" s="1"/>
      <c r="I2538" s="1"/>
      <c r="J2538" s="1"/>
      <c r="K2538" s="1"/>
      <c r="L2538" s="1"/>
      <c r="M2538" s="1"/>
      <c r="N2538" s="1"/>
    </row>
    <row r="2539" spans="3:14" x14ac:dyDescent="0.15">
      <c r="C2539" s="1">
        <f ca="1">IF(ISNUMBER(SEARCH($A$2,D2539)),MAX($C$1:C2538)+1,0)</f>
        <v>0</v>
      </c>
      <c r="D2539" s="11" t="s">
        <v>5761</v>
      </c>
      <c r="E2539" s="11" t="s">
        <v>5760</v>
      </c>
      <c r="G2539" s="1"/>
      <c r="H2539" s="1"/>
      <c r="I2539" s="1"/>
      <c r="J2539" s="1"/>
      <c r="K2539" s="1"/>
      <c r="L2539" s="1"/>
      <c r="M2539" s="1"/>
      <c r="N2539" s="1"/>
    </row>
    <row r="2540" spans="3:14" x14ac:dyDescent="0.15">
      <c r="C2540" s="1">
        <f ca="1">IF(ISNUMBER(SEARCH($A$2,D2540)),MAX($C$1:C2539)+1,0)</f>
        <v>0</v>
      </c>
      <c r="D2540" s="11" t="s">
        <v>32364</v>
      </c>
      <c r="E2540" s="11" t="s">
        <v>376</v>
      </c>
      <c r="G2540" s="1"/>
      <c r="H2540" s="1"/>
      <c r="I2540" s="1"/>
      <c r="J2540" s="1"/>
      <c r="K2540" s="1"/>
      <c r="L2540" s="1"/>
      <c r="M2540" s="1"/>
      <c r="N2540" s="1"/>
    </row>
    <row r="2541" spans="3:14" x14ac:dyDescent="0.15">
      <c r="C2541" s="1">
        <f ca="1">IF(ISNUMBER(SEARCH($A$2,D2541)),MAX($C$1:C2540)+1,0)</f>
        <v>0</v>
      </c>
      <c r="D2541" s="11" t="s">
        <v>20414</v>
      </c>
      <c r="E2541" s="11" t="s">
        <v>20413</v>
      </c>
      <c r="G2541" s="1"/>
      <c r="H2541" s="1"/>
      <c r="I2541" s="1"/>
      <c r="J2541" s="1"/>
      <c r="K2541" s="1"/>
      <c r="L2541" s="1"/>
      <c r="M2541" s="1"/>
      <c r="N2541" s="1"/>
    </row>
    <row r="2542" spans="3:14" x14ac:dyDescent="0.15">
      <c r="C2542" s="1">
        <f ca="1">IF(ISNUMBER(SEARCH($A$2,D2542)),MAX($C$1:C2541)+1,0)</f>
        <v>0</v>
      </c>
      <c r="D2542" s="11" t="s">
        <v>32365</v>
      </c>
      <c r="E2542" s="11" t="s">
        <v>578</v>
      </c>
      <c r="G2542" s="1"/>
      <c r="H2542" s="1"/>
      <c r="I2542" s="1"/>
      <c r="J2542" s="1"/>
      <c r="K2542" s="1"/>
      <c r="L2542" s="1"/>
      <c r="M2542" s="1"/>
      <c r="N2542" s="1"/>
    </row>
    <row r="2543" spans="3:14" x14ac:dyDescent="0.15">
      <c r="C2543" s="1">
        <f ca="1">IF(ISNUMBER(SEARCH($A$2,D2543)),MAX($C$1:C2542)+1,0)</f>
        <v>0</v>
      </c>
      <c r="D2543" s="11" t="s">
        <v>16804</v>
      </c>
      <c r="E2543" s="11" t="s">
        <v>16803</v>
      </c>
      <c r="G2543" s="1"/>
      <c r="H2543" s="1"/>
      <c r="I2543" s="1"/>
      <c r="J2543" s="1"/>
      <c r="K2543" s="1"/>
      <c r="L2543" s="1"/>
      <c r="M2543" s="1"/>
      <c r="N2543" s="1"/>
    </row>
    <row r="2544" spans="3:14" x14ac:dyDescent="0.15">
      <c r="C2544" s="1">
        <f ca="1">IF(ISNUMBER(SEARCH($A$2,D2544)),MAX($C$1:C2543)+1,0)</f>
        <v>0</v>
      </c>
      <c r="D2544" s="11" t="s">
        <v>6257</v>
      </c>
      <c r="E2544" s="11" t="s">
        <v>6256</v>
      </c>
      <c r="G2544" s="1"/>
      <c r="H2544" s="1"/>
      <c r="I2544" s="1"/>
      <c r="J2544" s="1"/>
      <c r="K2544" s="1"/>
      <c r="L2544" s="1"/>
      <c r="M2544" s="1"/>
      <c r="N2544" s="1"/>
    </row>
    <row r="2545" spans="3:14" x14ac:dyDescent="0.15">
      <c r="C2545" s="1">
        <f ca="1">IF(ISNUMBER(SEARCH($A$2,D2545)),MAX($C$1:C2544)+1,0)</f>
        <v>0</v>
      </c>
      <c r="D2545" s="11" t="s">
        <v>13023</v>
      </c>
      <c r="E2545" s="11" t="s">
        <v>13022</v>
      </c>
      <c r="G2545" s="1"/>
      <c r="H2545" s="1"/>
      <c r="I2545" s="1"/>
      <c r="J2545" s="1"/>
      <c r="K2545" s="1"/>
      <c r="L2545" s="1"/>
      <c r="M2545" s="1"/>
      <c r="N2545" s="1"/>
    </row>
    <row r="2546" spans="3:14" x14ac:dyDescent="0.15">
      <c r="C2546" s="1">
        <f ca="1">IF(ISNUMBER(SEARCH($A$2,D2546)),MAX($C$1:C2545)+1,0)</f>
        <v>0</v>
      </c>
      <c r="D2546" s="11" t="s">
        <v>33246</v>
      </c>
      <c r="E2546" s="11" t="s">
        <v>713</v>
      </c>
      <c r="G2546" s="1"/>
      <c r="H2546" s="1"/>
      <c r="I2546" s="1"/>
      <c r="J2546" s="1"/>
      <c r="K2546" s="1"/>
      <c r="L2546" s="1"/>
      <c r="M2546" s="1"/>
      <c r="N2546" s="1"/>
    </row>
    <row r="2547" spans="3:14" x14ac:dyDescent="0.15">
      <c r="C2547" s="1">
        <f ca="1">IF(ISNUMBER(SEARCH($A$2,D2547)),MAX($C$1:C2546)+1,0)</f>
        <v>0</v>
      </c>
      <c r="D2547" s="11" t="s">
        <v>15338</v>
      </c>
      <c r="E2547" s="11" t="s">
        <v>15336</v>
      </c>
      <c r="F2547" s="11" t="s">
        <v>15337</v>
      </c>
      <c r="G2547" s="1"/>
      <c r="H2547" s="1"/>
      <c r="I2547" s="1"/>
      <c r="J2547" s="1"/>
      <c r="K2547" s="1"/>
      <c r="L2547" s="1"/>
      <c r="M2547" s="1"/>
      <c r="N2547" s="1"/>
    </row>
    <row r="2548" spans="3:14" x14ac:dyDescent="0.15">
      <c r="C2548" s="1">
        <f ca="1">IF(ISNUMBER(SEARCH($A$2,D2548)),MAX($C$1:C2547)+1,0)</f>
        <v>0</v>
      </c>
      <c r="D2548" s="11" t="s">
        <v>32366</v>
      </c>
      <c r="E2548" s="11" t="s">
        <v>580</v>
      </c>
      <c r="G2548" s="1"/>
      <c r="H2548" s="1"/>
      <c r="I2548" s="1"/>
      <c r="J2548" s="1"/>
      <c r="K2548" s="1"/>
      <c r="L2548" s="1"/>
      <c r="M2548" s="1"/>
      <c r="N2548" s="1"/>
    </row>
    <row r="2549" spans="3:14" x14ac:dyDescent="0.15">
      <c r="C2549" s="1">
        <f ca="1">IF(ISNUMBER(SEARCH($A$2,D2549)),MAX($C$1:C2548)+1,0)</f>
        <v>0</v>
      </c>
      <c r="D2549" s="11" t="s">
        <v>27794</v>
      </c>
      <c r="E2549" s="11" t="s">
        <v>27792</v>
      </c>
      <c r="F2549" s="11" t="s">
        <v>27793</v>
      </c>
      <c r="G2549" s="1"/>
      <c r="H2549" s="1"/>
      <c r="I2549" s="1"/>
      <c r="J2549" s="1"/>
      <c r="K2549" s="1"/>
      <c r="L2549" s="1"/>
      <c r="M2549" s="1"/>
      <c r="N2549" s="1"/>
    </row>
    <row r="2550" spans="3:14" x14ac:dyDescent="0.15">
      <c r="C2550" s="1">
        <f ca="1">IF(ISNUMBER(SEARCH($A$2,D2550)),MAX($C$1:C2549)+1,0)</f>
        <v>0</v>
      </c>
      <c r="D2550" s="11" t="s">
        <v>32367</v>
      </c>
      <c r="E2550" s="11" t="s">
        <v>581</v>
      </c>
      <c r="G2550" s="1"/>
      <c r="H2550" s="1"/>
      <c r="I2550" s="1"/>
      <c r="J2550" s="1"/>
      <c r="K2550" s="1"/>
      <c r="L2550" s="1"/>
      <c r="M2550" s="1"/>
      <c r="N2550" s="1"/>
    </row>
    <row r="2551" spans="3:14" x14ac:dyDescent="0.15">
      <c r="C2551" s="1">
        <f ca="1">IF(ISNUMBER(SEARCH($A$2,D2551)),MAX($C$1:C2550)+1,0)</f>
        <v>0</v>
      </c>
      <c r="D2551" s="11" t="s">
        <v>12531</v>
      </c>
      <c r="E2551" s="11" t="s">
        <v>12530</v>
      </c>
      <c r="G2551" s="1"/>
      <c r="H2551" s="1"/>
      <c r="I2551" s="1"/>
      <c r="J2551" s="1"/>
      <c r="K2551" s="1"/>
      <c r="L2551" s="1"/>
      <c r="M2551" s="1"/>
      <c r="N2551" s="1"/>
    </row>
    <row r="2552" spans="3:14" x14ac:dyDescent="0.15">
      <c r="C2552" s="1">
        <f ca="1">IF(ISNUMBER(SEARCH($A$2,D2552)),MAX($C$1:C2551)+1,0)</f>
        <v>0</v>
      </c>
      <c r="D2552" s="11" t="s">
        <v>15353</v>
      </c>
      <c r="E2552" s="11" t="s">
        <v>2018</v>
      </c>
      <c r="F2552" s="11" t="s">
        <v>15352</v>
      </c>
      <c r="G2552" s="1"/>
      <c r="H2552" s="1"/>
      <c r="I2552" s="1"/>
      <c r="J2552" s="1"/>
      <c r="K2552" s="1"/>
      <c r="L2552" s="1"/>
      <c r="M2552" s="1"/>
      <c r="N2552" s="1"/>
    </row>
    <row r="2553" spans="3:14" x14ac:dyDescent="0.15">
      <c r="C2553" s="1">
        <f ca="1">IF(ISNUMBER(SEARCH($A$2,D2553)),MAX($C$1:C2552)+1,0)</f>
        <v>0</v>
      </c>
      <c r="D2553" s="11" t="s">
        <v>15355</v>
      </c>
      <c r="E2553" s="11" t="s">
        <v>2019</v>
      </c>
      <c r="F2553" s="11" t="s">
        <v>15354</v>
      </c>
      <c r="G2553" s="1"/>
      <c r="H2553" s="1"/>
      <c r="I2553" s="1"/>
      <c r="J2553" s="1"/>
      <c r="K2553" s="1"/>
      <c r="L2553" s="1"/>
      <c r="M2553" s="1"/>
      <c r="N2553" s="1"/>
    </row>
    <row r="2554" spans="3:14" x14ac:dyDescent="0.15">
      <c r="C2554" s="1">
        <f ca="1">IF(ISNUMBER(SEARCH($A$2,D2554)),MAX($C$1:C2553)+1,0)</f>
        <v>0</v>
      </c>
      <c r="D2554" s="11" t="s">
        <v>15156</v>
      </c>
      <c r="E2554" s="11" t="s">
        <v>15154</v>
      </c>
      <c r="F2554" s="11" t="s">
        <v>15155</v>
      </c>
      <c r="G2554" s="1"/>
      <c r="H2554" s="1"/>
      <c r="I2554" s="1"/>
      <c r="J2554" s="1"/>
      <c r="K2554" s="1"/>
      <c r="L2554" s="1"/>
      <c r="M2554" s="1"/>
      <c r="N2554" s="1"/>
    </row>
    <row r="2555" spans="3:14" x14ac:dyDescent="0.15">
      <c r="C2555" s="1">
        <f ca="1">IF(ISNUMBER(SEARCH($A$2,D2555)),MAX($C$1:C2554)+1,0)</f>
        <v>0</v>
      </c>
      <c r="D2555" s="11" t="s">
        <v>15357</v>
      </c>
      <c r="E2555" s="11" t="s">
        <v>2038</v>
      </c>
      <c r="F2555" s="11" t="s">
        <v>15356</v>
      </c>
      <c r="G2555" s="1"/>
      <c r="H2555" s="1"/>
      <c r="I2555" s="1"/>
      <c r="J2555" s="1"/>
      <c r="K2555" s="1"/>
      <c r="L2555" s="1"/>
      <c r="M2555" s="1"/>
      <c r="N2555" s="1"/>
    </row>
    <row r="2556" spans="3:14" x14ac:dyDescent="0.15">
      <c r="C2556" s="1">
        <f ca="1">IF(ISNUMBER(SEARCH($A$2,D2556)),MAX($C$1:C2555)+1,0)</f>
        <v>0</v>
      </c>
      <c r="D2556" s="11" t="s">
        <v>11710</v>
      </c>
      <c r="E2556" s="11" t="s">
        <v>11709</v>
      </c>
      <c r="G2556" s="1"/>
      <c r="H2556" s="1"/>
      <c r="I2556" s="1"/>
      <c r="J2556" s="1"/>
      <c r="K2556" s="1"/>
      <c r="L2556" s="1"/>
      <c r="M2556" s="1"/>
      <c r="N2556" s="1"/>
    </row>
    <row r="2557" spans="3:14" x14ac:dyDescent="0.15">
      <c r="C2557" s="1">
        <f ca="1">IF(ISNUMBER(SEARCH($A$2,D2557)),MAX($C$1:C2556)+1,0)</f>
        <v>0</v>
      </c>
      <c r="D2557" s="11" t="s">
        <v>15359</v>
      </c>
      <c r="E2557" s="11" t="s">
        <v>2039</v>
      </c>
      <c r="F2557" s="11" t="s">
        <v>15358</v>
      </c>
      <c r="G2557" s="1"/>
      <c r="H2557" s="1"/>
      <c r="I2557" s="1"/>
      <c r="J2557" s="1"/>
      <c r="K2557" s="1"/>
      <c r="L2557" s="1"/>
      <c r="M2557" s="1"/>
      <c r="N2557" s="1"/>
    </row>
    <row r="2558" spans="3:14" x14ac:dyDescent="0.15">
      <c r="C2558" s="1">
        <f ca="1">IF(ISNUMBER(SEARCH($A$2,D2558)),MAX($C$1:C2557)+1,0)</f>
        <v>0</v>
      </c>
      <c r="D2558" s="11" t="s">
        <v>32368</v>
      </c>
      <c r="E2558" s="11" t="s">
        <v>582</v>
      </c>
      <c r="G2558" s="1"/>
      <c r="H2558" s="1"/>
      <c r="I2558" s="1"/>
      <c r="J2558" s="1"/>
      <c r="K2558" s="1"/>
      <c r="L2558" s="1"/>
      <c r="M2558" s="1"/>
      <c r="N2558" s="1"/>
    </row>
    <row r="2559" spans="3:14" x14ac:dyDescent="0.15">
      <c r="C2559" s="1">
        <f ca="1">IF(ISNUMBER(SEARCH($A$2,D2559)),MAX($C$1:C2558)+1,0)</f>
        <v>0</v>
      </c>
      <c r="D2559" s="11" t="s">
        <v>15361</v>
      </c>
      <c r="E2559" s="11" t="s">
        <v>2040</v>
      </c>
      <c r="F2559" s="11" t="s">
        <v>15360</v>
      </c>
      <c r="G2559" s="1"/>
      <c r="H2559" s="1"/>
      <c r="I2559" s="1"/>
      <c r="J2559" s="1"/>
      <c r="K2559" s="1"/>
      <c r="L2559" s="1"/>
      <c r="M2559" s="1"/>
      <c r="N2559" s="1"/>
    </row>
    <row r="2560" spans="3:14" x14ac:dyDescent="0.15">
      <c r="C2560" s="1">
        <f ca="1">IF(ISNUMBER(SEARCH($A$2,D2560)),MAX($C$1:C2559)+1,0)</f>
        <v>0</v>
      </c>
      <c r="D2560" s="11" t="s">
        <v>11361</v>
      </c>
      <c r="E2560" s="11" t="s">
        <v>11360</v>
      </c>
      <c r="G2560" s="1"/>
      <c r="H2560" s="1"/>
      <c r="I2560" s="1"/>
      <c r="J2560" s="1"/>
      <c r="K2560" s="1"/>
      <c r="L2560" s="1"/>
      <c r="M2560" s="1"/>
      <c r="N2560" s="1"/>
    </row>
    <row r="2561" spans="3:14" x14ac:dyDescent="0.15">
      <c r="C2561" s="1">
        <f ca="1">IF(ISNUMBER(SEARCH($A$2,D2561)),MAX($C$1:C2560)+1,0)</f>
        <v>0</v>
      </c>
      <c r="D2561" s="11" t="s">
        <v>14966</v>
      </c>
      <c r="E2561" s="11" t="s">
        <v>14965</v>
      </c>
      <c r="G2561" s="1"/>
      <c r="H2561" s="1"/>
      <c r="I2561" s="1"/>
      <c r="J2561" s="1"/>
      <c r="K2561" s="1"/>
      <c r="L2561" s="1"/>
      <c r="M2561" s="1"/>
      <c r="N2561" s="1"/>
    </row>
    <row r="2562" spans="3:14" x14ac:dyDescent="0.15">
      <c r="C2562" s="1">
        <f ca="1">IF(ISNUMBER(SEARCH($A$2,D2562)),MAX($C$1:C2561)+1,0)</f>
        <v>0</v>
      </c>
      <c r="D2562" s="11" t="s">
        <v>21935</v>
      </c>
      <c r="E2562" s="11" t="s">
        <v>21933</v>
      </c>
      <c r="F2562" s="11" t="s">
        <v>21934</v>
      </c>
      <c r="G2562" s="1"/>
      <c r="H2562" s="1"/>
      <c r="I2562" s="1"/>
      <c r="J2562" s="1"/>
      <c r="K2562" s="1"/>
      <c r="L2562" s="1"/>
      <c r="M2562" s="1"/>
      <c r="N2562" s="1"/>
    </row>
    <row r="2563" spans="3:14" x14ac:dyDescent="0.15">
      <c r="C2563" s="1">
        <f ca="1">IF(ISNUMBER(SEARCH($A$2,D2563)),MAX($C$1:C2562)+1,0)</f>
        <v>0</v>
      </c>
      <c r="D2563" s="11" t="s">
        <v>29404</v>
      </c>
      <c r="E2563" s="11" t="s">
        <v>29403</v>
      </c>
      <c r="G2563" s="1"/>
      <c r="H2563" s="1"/>
      <c r="I2563" s="1"/>
      <c r="J2563" s="1"/>
      <c r="K2563" s="1"/>
      <c r="L2563" s="1"/>
      <c r="M2563" s="1"/>
      <c r="N2563" s="1"/>
    </row>
    <row r="2564" spans="3:14" x14ac:dyDescent="0.15">
      <c r="C2564" s="1">
        <f ca="1">IF(ISNUMBER(SEARCH($A$2,D2564)),MAX($C$1:C2563)+1,0)</f>
        <v>0</v>
      </c>
      <c r="D2564" s="11" t="s">
        <v>21938</v>
      </c>
      <c r="E2564" s="11" t="s">
        <v>21936</v>
      </c>
      <c r="F2564" s="11" t="s">
        <v>21937</v>
      </c>
      <c r="G2564" s="1"/>
      <c r="H2564" s="1"/>
      <c r="I2564" s="1"/>
      <c r="J2564" s="1"/>
      <c r="K2564" s="1"/>
      <c r="L2564" s="1"/>
      <c r="M2564" s="1"/>
      <c r="N2564" s="1"/>
    </row>
    <row r="2565" spans="3:14" x14ac:dyDescent="0.15">
      <c r="C2565" s="1">
        <f ca="1">IF(ISNUMBER(SEARCH($A$2,D2565)),MAX($C$1:C2564)+1,0)</f>
        <v>0</v>
      </c>
      <c r="D2565" s="11" t="s">
        <v>27549</v>
      </c>
      <c r="E2565" s="11" t="s">
        <v>27547</v>
      </c>
      <c r="F2565" s="11" t="s">
        <v>27548</v>
      </c>
      <c r="G2565" s="1"/>
      <c r="H2565" s="1"/>
      <c r="I2565" s="1"/>
      <c r="J2565" s="1"/>
      <c r="K2565" s="1"/>
      <c r="L2565" s="1"/>
      <c r="M2565" s="1"/>
      <c r="N2565" s="1"/>
    </row>
    <row r="2566" spans="3:14" x14ac:dyDescent="0.15">
      <c r="C2566" s="1">
        <f ca="1">IF(ISNUMBER(SEARCH($A$2,D2566)),MAX($C$1:C2565)+1,0)</f>
        <v>0</v>
      </c>
      <c r="D2566" s="11" t="s">
        <v>20001</v>
      </c>
      <c r="E2566" s="11" t="s">
        <v>20000</v>
      </c>
      <c r="G2566" s="1"/>
      <c r="H2566" s="1"/>
      <c r="I2566" s="1"/>
      <c r="J2566" s="1"/>
      <c r="K2566" s="1"/>
      <c r="L2566" s="1"/>
      <c r="M2566" s="1"/>
      <c r="N2566" s="1"/>
    </row>
    <row r="2567" spans="3:14" x14ac:dyDescent="0.15">
      <c r="C2567" s="1">
        <f ca="1">IF(ISNUMBER(SEARCH($A$2,D2567)),MAX($C$1:C2566)+1,0)</f>
        <v>0</v>
      </c>
      <c r="D2567" s="11" t="s">
        <v>33582</v>
      </c>
      <c r="E2567" s="11" t="s">
        <v>33557</v>
      </c>
      <c r="G2567" s="1"/>
      <c r="H2567" s="1"/>
      <c r="I2567" s="1"/>
      <c r="J2567" s="1"/>
      <c r="K2567" s="1"/>
      <c r="L2567" s="1"/>
      <c r="M2567" s="1"/>
      <c r="N2567" s="1"/>
    </row>
    <row r="2568" spans="3:14" x14ac:dyDescent="0.15">
      <c r="C2568" s="1">
        <f ca="1">IF(ISNUMBER(SEARCH($A$2,D2568)),MAX($C$1:C2567)+1,0)</f>
        <v>0</v>
      </c>
      <c r="D2568" s="11" t="s">
        <v>32369</v>
      </c>
      <c r="E2568" s="11" t="s">
        <v>2373</v>
      </c>
      <c r="G2568" s="1"/>
      <c r="H2568" s="1"/>
      <c r="I2568" s="1"/>
      <c r="J2568" s="1"/>
      <c r="K2568" s="1"/>
      <c r="L2568" s="1"/>
      <c r="M2568" s="1"/>
      <c r="N2568" s="1"/>
    </row>
    <row r="2569" spans="3:14" x14ac:dyDescent="0.15">
      <c r="C2569" s="1">
        <f ca="1">IF(ISNUMBER(SEARCH($A$2,D2569)),MAX($C$1:C2568)+1,0)</f>
        <v>0</v>
      </c>
      <c r="D2569" s="11" t="s">
        <v>21940</v>
      </c>
      <c r="E2569" s="11" t="s">
        <v>21939</v>
      </c>
      <c r="G2569" s="1"/>
      <c r="H2569" s="1"/>
      <c r="I2569" s="1"/>
      <c r="J2569" s="1"/>
      <c r="K2569" s="1"/>
      <c r="L2569" s="1"/>
      <c r="M2569" s="1"/>
      <c r="N2569" s="1"/>
    </row>
    <row r="2570" spans="3:14" x14ac:dyDescent="0.15">
      <c r="C2570" s="1">
        <f ca="1">IF(ISNUMBER(SEARCH($A$2,D2570)),MAX($C$1:C2569)+1,0)</f>
        <v>0</v>
      </c>
      <c r="D2570" s="11" t="s">
        <v>20417</v>
      </c>
      <c r="E2570" s="11" t="s">
        <v>20415</v>
      </c>
      <c r="F2570" s="11" t="s">
        <v>20416</v>
      </c>
      <c r="G2570" s="1"/>
      <c r="H2570" s="1"/>
      <c r="I2570" s="1"/>
      <c r="J2570" s="1"/>
      <c r="K2570" s="1"/>
      <c r="L2570" s="1"/>
      <c r="M2570" s="1"/>
      <c r="N2570" s="1"/>
    </row>
    <row r="2571" spans="3:14" x14ac:dyDescent="0.15">
      <c r="C2571" s="1">
        <f ca="1">IF(ISNUMBER(SEARCH($A$2,D2571)),MAX($C$1:C2570)+1,0)</f>
        <v>0</v>
      </c>
      <c r="D2571" s="11" t="s">
        <v>32370</v>
      </c>
      <c r="E2571" s="11" t="s">
        <v>2374</v>
      </c>
      <c r="G2571" s="1"/>
      <c r="H2571" s="1"/>
      <c r="I2571" s="1"/>
      <c r="J2571" s="1"/>
      <c r="K2571" s="1"/>
      <c r="L2571" s="1"/>
      <c r="M2571" s="1"/>
      <c r="N2571" s="1"/>
    </row>
    <row r="2572" spans="3:14" x14ac:dyDescent="0.15">
      <c r="C2572" s="1">
        <f ca="1">IF(ISNUMBER(SEARCH($A$2,D2572)),MAX($C$1:C2571)+1,0)</f>
        <v>0</v>
      </c>
      <c r="D2572" s="11" t="s">
        <v>25578</v>
      </c>
      <c r="E2572" s="11" t="s">
        <v>73</v>
      </c>
      <c r="F2572" s="11" t="s">
        <v>25577</v>
      </c>
      <c r="G2572" s="1"/>
      <c r="H2572" s="1"/>
      <c r="I2572" s="1"/>
      <c r="J2572" s="1"/>
      <c r="K2572" s="1"/>
      <c r="L2572" s="1"/>
      <c r="M2572" s="1"/>
      <c r="N2572" s="1"/>
    </row>
    <row r="2573" spans="3:14" x14ac:dyDescent="0.15">
      <c r="C2573" s="1">
        <f ca="1">IF(ISNUMBER(SEARCH($A$2,D2573)),MAX($C$1:C2572)+1,0)</f>
        <v>0</v>
      </c>
      <c r="D2573" s="11" t="s">
        <v>4704</v>
      </c>
      <c r="E2573" s="11" t="s">
        <v>4702</v>
      </c>
      <c r="F2573" s="11" t="s">
        <v>4703</v>
      </c>
      <c r="G2573" s="1"/>
      <c r="H2573" s="1"/>
      <c r="I2573" s="1"/>
      <c r="J2573" s="1"/>
      <c r="K2573" s="1"/>
      <c r="L2573" s="1"/>
      <c r="M2573" s="1"/>
      <c r="N2573" s="1"/>
    </row>
    <row r="2574" spans="3:14" x14ac:dyDescent="0.15">
      <c r="C2574" s="1">
        <f ca="1">IF(ISNUMBER(SEARCH($A$2,D2574)),MAX($C$1:C2573)+1,0)</f>
        <v>0</v>
      </c>
      <c r="D2574" s="11" t="s">
        <v>25580</v>
      </c>
      <c r="E2574" s="11" t="s">
        <v>74</v>
      </c>
      <c r="F2574" s="11" t="s">
        <v>25579</v>
      </c>
      <c r="G2574" s="1"/>
      <c r="H2574" s="1"/>
      <c r="I2574" s="1"/>
      <c r="J2574" s="1"/>
      <c r="K2574" s="1"/>
      <c r="L2574" s="1"/>
      <c r="M2574" s="1"/>
      <c r="N2574" s="1"/>
    </row>
    <row r="2575" spans="3:14" x14ac:dyDescent="0.15">
      <c r="C2575" s="1">
        <f ca="1">IF(ISNUMBER(SEARCH($A$2,D2575)),MAX($C$1:C2574)+1,0)</f>
        <v>0</v>
      </c>
      <c r="D2575" s="11" t="s">
        <v>32371</v>
      </c>
      <c r="E2575" s="11" t="s">
        <v>2375</v>
      </c>
      <c r="G2575" s="1"/>
      <c r="H2575" s="1"/>
      <c r="I2575" s="1"/>
      <c r="J2575" s="1"/>
      <c r="K2575" s="1"/>
      <c r="L2575" s="1"/>
      <c r="M2575" s="1"/>
      <c r="N2575" s="1"/>
    </row>
    <row r="2576" spans="3:14" x14ac:dyDescent="0.15">
      <c r="C2576" s="1">
        <f ca="1">IF(ISNUMBER(SEARCH($A$2,D2576)),MAX($C$1:C2575)+1,0)</f>
        <v>0</v>
      </c>
      <c r="D2576" s="11" t="s">
        <v>3454</v>
      </c>
      <c r="E2576" s="11" t="s">
        <v>3453</v>
      </c>
      <c r="G2576" s="1"/>
      <c r="H2576" s="1"/>
      <c r="I2576" s="1"/>
      <c r="J2576" s="1"/>
      <c r="K2576" s="1"/>
      <c r="L2576" s="1"/>
      <c r="M2576" s="1"/>
      <c r="N2576" s="1"/>
    </row>
    <row r="2577" spans="3:14" x14ac:dyDescent="0.15">
      <c r="C2577" s="1">
        <f ca="1">IF(ISNUMBER(SEARCH($A$2,D2577)),MAX($C$1:C2576)+1,0)</f>
        <v>0</v>
      </c>
      <c r="D2577" s="11" t="s">
        <v>2799</v>
      </c>
      <c r="E2577" s="11" t="s">
        <v>2798</v>
      </c>
      <c r="G2577" s="1"/>
      <c r="H2577" s="1"/>
      <c r="I2577" s="1"/>
      <c r="J2577" s="1"/>
      <c r="K2577" s="1"/>
      <c r="L2577" s="1"/>
      <c r="M2577" s="1"/>
      <c r="N2577" s="1"/>
    </row>
    <row r="2578" spans="3:14" x14ac:dyDescent="0.15">
      <c r="C2578" s="1">
        <f ca="1">IF(ISNUMBER(SEARCH($A$2,D2578)),MAX($C$1:C2577)+1,0)</f>
        <v>0</v>
      </c>
      <c r="D2578" s="11" t="s">
        <v>29303</v>
      </c>
      <c r="E2578" s="11" t="s">
        <v>29301</v>
      </c>
      <c r="F2578" s="11" t="s">
        <v>29302</v>
      </c>
      <c r="G2578" s="1"/>
      <c r="H2578" s="1"/>
      <c r="I2578" s="1"/>
      <c r="J2578" s="1"/>
      <c r="K2578" s="1"/>
      <c r="L2578" s="1"/>
      <c r="M2578" s="1"/>
      <c r="N2578" s="1"/>
    </row>
    <row r="2579" spans="3:14" x14ac:dyDescent="0.15">
      <c r="C2579" s="1">
        <f ca="1">IF(ISNUMBER(SEARCH($A$2,D2579)),MAX($C$1:C2578)+1,0)</f>
        <v>0</v>
      </c>
      <c r="D2579" s="11" t="s">
        <v>23883</v>
      </c>
      <c r="E2579" s="11" t="s">
        <v>23881</v>
      </c>
      <c r="F2579" s="11" t="s">
        <v>23882</v>
      </c>
      <c r="G2579" s="1"/>
      <c r="H2579" s="1"/>
      <c r="I2579" s="1"/>
      <c r="J2579" s="1"/>
      <c r="K2579" s="1"/>
      <c r="L2579" s="1"/>
      <c r="M2579" s="1"/>
      <c r="N2579" s="1"/>
    </row>
    <row r="2580" spans="3:14" x14ac:dyDescent="0.15">
      <c r="C2580" s="1">
        <f ca="1">IF(ISNUMBER(SEARCH($A$2,D2580)),MAX($C$1:C2579)+1,0)</f>
        <v>0</v>
      </c>
      <c r="D2580" s="11" t="s">
        <v>6899</v>
      </c>
      <c r="E2580" s="11" t="s">
        <v>6898</v>
      </c>
      <c r="G2580" s="1"/>
      <c r="H2580" s="1"/>
      <c r="I2580" s="1"/>
      <c r="J2580" s="1"/>
      <c r="K2580" s="1"/>
      <c r="L2580" s="1"/>
      <c r="M2580" s="1"/>
      <c r="N2580" s="1"/>
    </row>
    <row r="2581" spans="3:14" x14ac:dyDescent="0.15">
      <c r="C2581" s="1">
        <f ca="1">IF(ISNUMBER(SEARCH($A$2,D2581)),MAX($C$1:C2580)+1,0)</f>
        <v>0</v>
      </c>
      <c r="D2581" s="11" t="s">
        <v>3456</v>
      </c>
      <c r="E2581" s="11" t="s">
        <v>3455</v>
      </c>
      <c r="G2581" s="1"/>
      <c r="H2581" s="1"/>
      <c r="I2581" s="1"/>
      <c r="J2581" s="1"/>
      <c r="K2581" s="1"/>
      <c r="L2581" s="1"/>
      <c r="M2581" s="1"/>
      <c r="N2581" s="1"/>
    </row>
    <row r="2582" spans="3:14" x14ac:dyDescent="0.15">
      <c r="C2582" s="1">
        <f ca="1">IF(ISNUMBER(SEARCH($A$2,D2582)),MAX($C$1:C2581)+1,0)</f>
        <v>0</v>
      </c>
      <c r="D2582" s="11" t="s">
        <v>23885</v>
      </c>
      <c r="E2582" s="11" t="s">
        <v>23884</v>
      </c>
      <c r="G2582" s="1"/>
      <c r="H2582" s="1"/>
      <c r="I2582" s="1"/>
      <c r="J2582" s="1"/>
      <c r="K2582" s="1"/>
      <c r="L2582" s="1"/>
      <c r="M2582" s="1"/>
      <c r="N2582" s="1"/>
    </row>
    <row r="2583" spans="3:14" x14ac:dyDescent="0.15">
      <c r="C2583" s="1">
        <f ca="1">IF(ISNUMBER(SEARCH($A$2,D2583)),MAX($C$1:C2582)+1,0)</f>
        <v>0</v>
      </c>
      <c r="D2583" s="11" t="s">
        <v>29200</v>
      </c>
      <c r="E2583" s="11" t="s">
        <v>29198</v>
      </c>
      <c r="F2583" s="11" t="s">
        <v>29199</v>
      </c>
      <c r="G2583" s="1"/>
      <c r="H2583" s="1"/>
      <c r="I2583" s="1"/>
      <c r="J2583" s="1"/>
      <c r="K2583" s="1"/>
      <c r="L2583" s="1"/>
      <c r="M2583" s="1"/>
      <c r="N2583" s="1"/>
    </row>
    <row r="2584" spans="3:14" x14ac:dyDescent="0.15">
      <c r="C2584" s="1">
        <f ca="1">IF(ISNUMBER(SEARCH($A$2,D2584)),MAX($C$1:C2583)+1,0)</f>
        <v>0</v>
      </c>
      <c r="D2584" s="11" t="s">
        <v>4334</v>
      </c>
      <c r="E2584" s="11" t="s">
        <v>4333</v>
      </c>
      <c r="G2584" s="1"/>
      <c r="H2584" s="1"/>
      <c r="I2584" s="1"/>
      <c r="J2584" s="1"/>
      <c r="K2584" s="1"/>
      <c r="L2584" s="1"/>
      <c r="M2584" s="1"/>
      <c r="N2584" s="1"/>
    </row>
    <row r="2585" spans="3:14" x14ac:dyDescent="0.15">
      <c r="C2585" s="1">
        <f ca="1">IF(ISNUMBER(SEARCH($A$2,D2585)),MAX($C$1:C2584)+1,0)</f>
        <v>0</v>
      </c>
      <c r="D2585" s="11" t="s">
        <v>6307</v>
      </c>
      <c r="E2585" s="11" t="s">
        <v>6306</v>
      </c>
      <c r="G2585" s="1"/>
      <c r="H2585" s="1"/>
      <c r="I2585" s="1"/>
      <c r="J2585" s="1"/>
      <c r="K2585" s="1"/>
      <c r="L2585" s="1"/>
      <c r="M2585" s="1"/>
      <c r="N2585" s="1"/>
    </row>
    <row r="2586" spans="3:14" x14ac:dyDescent="0.15">
      <c r="C2586" s="1">
        <f ca="1">IF(ISNUMBER(SEARCH($A$2,D2586)),MAX($C$1:C2585)+1,0)</f>
        <v>0</v>
      </c>
      <c r="D2586" s="11" t="s">
        <v>37573</v>
      </c>
      <c r="E2586" s="11" t="s">
        <v>37574</v>
      </c>
      <c r="G2586" s="1"/>
      <c r="H2586" s="1"/>
      <c r="I2586" s="1"/>
      <c r="J2586" s="1"/>
      <c r="K2586" s="1"/>
      <c r="L2586" s="1"/>
      <c r="M2586" s="1"/>
      <c r="N2586" s="1"/>
    </row>
    <row r="2587" spans="3:14" x14ac:dyDescent="0.15">
      <c r="C2587" s="1">
        <f ca="1">IF(ISNUMBER(SEARCH($A$2,D2587)),MAX($C$1:C2586)+1,0)</f>
        <v>0</v>
      </c>
      <c r="D2587" s="11" t="s">
        <v>13586</v>
      </c>
      <c r="E2587" s="11" t="s">
        <v>13585</v>
      </c>
      <c r="G2587" s="1"/>
      <c r="H2587" s="1"/>
      <c r="I2587" s="1"/>
      <c r="J2587" s="1"/>
      <c r="K2587" s="1"/>
      <c r="L2587" s="1"/>
      <c r="M2587" s="1"/>
      <c r="N2587" s="1"/>
    </row>
    <row r="2588" spans="3:14" x14ac:dyDescent="0.15">
      <c r="C2588" s="1">
        <f ca="1">IF(ISNUMBER(SEARCH($A$2,D2588)),MAX($C$1:C2587)+1,0)</f>
        <v>0</v>
      </c>
      <c r="D2588" s="11" t="s">
        <v>5570</v>
      </c>
      <c r="E2588" s="11" t="s">
        <v>5569</v>
      </c>
      <c r="F2588" s="11" t="s">
        <v>35390</v>
      </c>
      <c r="G2588" s="1"/>
      <c r="H2588" s="1"/>
      <c r="I2588" s="1"/>
      <c r="J2588" s="1"/>
      <c r="K2588" s="1"/>
      <c r="L2588" s="1"/>
      <c r="M2588" s="1"/>
      <c r="N2588" s="1"/>
    </row>
    <row r="2589" spans="3:14" x14ac:dyDescent="0.15">
      <c r="C2589" s="1">
        <f ca="1">IF(ISNUMBER(SEARCH($A$2,D2589)),MAX($C$1:C2588)+1,0)</f>
        <v>0</v>
      </c>
      <c r="D2589" s="11" t="s">
        <v>23887</v>
      </c>
      <c r="E2589" s="11" t="s">
        <v>23886</v>
      </c>
      <c r="G2589" s="1"/>
      <c r="H2589" s="1"/>
      <c r="I2589" s="1"/>
      <c r="J2589" s="1"/>
      <c r="K2589" s="1"/>
      <c r="L2589" s="1"/>
      <c r="M2589" s="1"/>
      <c r="N2589" s="1"/>
    </row>
    <row r="2590" spans="3:14" x14ac:dyDescent="0.15">
      <c r="C2590" s="1">
        <f ca="1">IF(ISNUMBER(SEARCH($A$2,D2590)),MAX($C$1:C2589)+1,0)</f>
        <v>0</v>
      </c>
      <c r="D2590" s="11" t="s">
        <v>5072</v>
      </c>
      <c r="E2590" s="11" t="s">
        <v>5071</v>
      </c>
      <c r="G2590" s="1"/>
      <c r="H2590" s="1"/>
      <c r="I2590" s="1"/>
      <c r="J2590" s="1"/>
      <c r="K2590" s="1"/>
      <c r="L2590" s="1"/>
      <c r="M2590" s="1"/>
      <c r="N2590" s="1"/>
    </row>
    <row r="2591" spans="3:14" x14ac:dyDescent="0.15">
      <c r="C2591" s="1">
        <f ca="1">IF(ISNUMBER(SEARCH($A$2,D2591)),MAX($C$1:C2590)+1,0)</f>
        <v>0</v>
      </c>
      <c r="D2591" s="11" t="s">
        <v>13588</v>
      </c>
      <c r="E2591" s="11" t="s">
        <v>13587</v>
      </c>
      <c r="G2591" s="1"/>
      <c r="H2591" s="1"/>
      <c r="I2591" s="1"/>
      <c r="J2591" s="1"/>
      <c r="K2591" s="1"/>
      <c r="L2591" s="1"/>
      <c r="M2591" s="1"/>
      <c r="N2591" s="1"/>
    </row>
    <row r="2592" spans="3:14" x14ac:dyDescent="0.15">
      <c r="C2592" s="1">
        <f ca="1">IF(ISNUMBER(SEARCH($A$2,D2592)),MAX($C$1:C2591)+1,0)</f>
        <v>0</v>
      </c>
      <c r="D2592" s="11" t="s">
        <v>13590</v>
      </c>
      <c r="E2592" s="11" t="s">
        <v>13589</v>
      </c>
      <c r="G2592" s="1"/>
      <c r="H2592" s="1"/>
      <c r="I2592" s="1"/>
      <c r="J2592" s="1"/>
      <c r="K2592" s="1"/>
      <c r="L2592" s="1"/>
      <c r="M2592" s="1"/>
      <c r="N2592" s="1"/>
    </row>
    <row r="2593" spans="3:14" x14ac:dyDescent="0.15">
      <c r="C2593" s="1">
        <f ca="1">IF(ISNUMBER(SEARCH($A$2,D2593)),MAX($C$1:C2592)+1,0)</f>
        <v>0</v>
      </c>
      <c r="D2593" s="11" t="s">
        <v>23889</v>
      </c>
      <c r="E2593" s="11" t="s">
        <v>23888</v>
      </c>
      <c r="F2593" s="11" t="s">
        <v>3813</v>
      </c>
      <c r="G2593" s="1"/>
      <c r="H2593" s="1"/>
      <c r="I2593" s="1"/>
      <c r="J2593" s="1"/>
      <c r="K2593" s="1"/>
      <c r="L2593" s="1"/>
      <c r="M2593" s="1"/>
      <c r="N2593" s="1"/>
    </row>
    <row r="2594" spans="3:14" x14ac:dyDescent="0.15">
      <c r="C2594" s="1">
        <f ca="1">IF(ISNUMBER(SEARCH($A$2,D2594)),MAX($C$1:C2593)+1,0)</f>
        <v>0</v>
      </c>
      <c r="D2594" s="11" t="s">
        <v>27555</v>
      </c>
      <c r="E2594" s="11" t="s">
        <v>27554</v>
      </c>
      <c r="G2594" s="1"/>
      <c r="H2594" s="1"/>
      <c r="I2594" s="1"/>
      <c r="J2594" s="1"/>
      <c r="K2594" s="1"/>
      <c r="L2594" s="1"/>
      <c r="M2594" s="1"/>
      <c r="N2594" s="1"/>
    </row>
    <row r="2595" spans="3:14" x14ac:dyDescent="0.15">
      <c r="C2595" s="1">
        <f ca="1">IF(ISNUMBER(SEARCH($A$2,D2595)),MAX($C$1:C2594)+1,0)</f>
        <v>0</v>
      </c>
      <c r="D2595" s="11" t="s">
        <v>30954</v>
      </c>
      <c r="E2595" s="11" t="s">
        <v>30953</v>
      </c>
      <c r="G2595" s="1"/>
      <c r="H2595" s="1"/>
      <c r="I2595" s="1"/>
      <c r="J2595" s="1"/>
      <c r="K2595" s="1"/>
      <c r="L2595" s="1"/>
      <c r="M2595" s="1"/>
      <c r="N2595" s="1"/>
    </row>
    <row r="2596" spans="3:14" x14ac:dyDescent="0.15">
      <c r="C2596" s="1">
        <f ca="1">IF(ISNUMBER(SEARCH($A$2,D2596)),MAX($C$1:C2595)+1,0)</f>
        <v>0</v>
      </c>
      <c r="D2596" s="11" t="s">
        <v>9763</v>
      </c>
      <c r="E2596" s="11" t="s">
        <v>9762</v>
      </c>
      <c r="G2596" s="1"/>
      <c r="H2596" s="1"/>
      <c r="I2596" s="1"/>
      <c r="J2596" s="1"/>
      <c r="K2596" s="1"/>
      <c r="L2596" s="1"/>
      <c r="M2596" s="1"/>
      <c r="N2596" s="1"/>
    </row>
    <row r="2597" spans="3:14" x14ac:dyDescent="0.15">
      <c r="C2597" s="1">
        <f ca="1">IF(ISNUMBER(SEARCH($A$2,D2597)),MAX($C$1:C2596)+1,0)</f>
        <v>0</v>
      </c>
      <c r="D2597" s="11" t="s">
        <v>5551</v>
      </c>
      <c r="E2597" s="11" t="s">
        <v>5549</v>
      </c>
      <c r="F2597" s="11" t="s">
        <v>5550</v>
      </c>
      <c r="G2597" s="1"/>
      <c r="H2597" s="1"/>
      <c r="I2597" s="1"/>
      <c r="J2597" s="1"/>
      <c r="K2597" s="1"/>
      <c r="L2597" s="1"/>
      <c r="M2597" s="1"/>
      <c r="N2597" s="1"/>
    </row>
    <row r="2598" spans="3:14" x14ac:dyDescent="0.15">
      <c r="C2598" s="1">
        <f ca="1">IF(ISNUMBER(SEARCH($A$2,D2598)),MAX($C$1:C2597)+1,0)</f>
        <v>0</v>
      </c>
      <c r="D2598" s="11" t="s">
        <v>5045</v>
      </c>
      <c r="E2598" s="11" t="s">
        <v>5043</v>
      </c>
      <c r="F2598" s="11" t="s">
        <v>5044</v>
      </c>
      <c r="G2598" s="1"/>
      <c r="H2598" s="1"/>
      <c r="I2598" s="1"/>
      <c r="J2598" s="1"/>
      <c r="K2598" s="1"/>
      <c r="L2598" s="1"/>
      <c r="M2598" s="1"/>
      <c r="N2598" s="1"/>
    </row>
    <row r="2599" spans="3:14" x14ac:dyDescent="0.15">
      <c r="C2599" s="1">
        <f ca="1">IF(ISNUMBER(SEARCH($A$2,D2599)),MAX($C$1:C2598)+1,0)</f>
        <v>0</v>
      </c>
      <c r="D2599" s="11" t="s">
        <v>23892</v>
      </c>
      <c r="E2599" s="11" t="s">
        <v>23890</v>
      </c>
      <c r="F2599" s="11" t="s">
        <v>23891</v>
      </c>
      <c r="G2599" s="1"/>
      <c r="H2599" s="1"/>
      <c r="I2599" s="1"/>
      <c r="J2599" s="1"/>
      <c r="K2599" s="1"/>
      <c r="L2599" s="1"/>
      <c r="M2599" s="1"/>
      <c r="N2599" s="1"/>
    </row>
    <row r="2600" spans="3:14" x14ac:dyDescent="0.15">
      <c r="C2600" s="1">
        <f ca="1">IF(ISNUMBER(SEARCH($A$2,D2600)),MAX($C$1:C2599)+1,0)</f>
        <v>0</v>
      </c>
      <c r="D2600" s="11" t="s">
        <v>31192</v>
      </c>
      <c r="E2600" s="11" t="s">
        <v>31191</v>
      </c>
      <c r="G2600" s="1"/>
      <c r="H2600" s="1"/>
      <c r="I2600" s="1"/>
      <c r="J2600" s="1"/>
      <c r="K2600" s="1"/>
      <c r="L2600" s="1"/>
      <c r="M2600" s="1"/>
      <c r="N2600" s="1"/>
    </row>
    <row r="2601" spans="3:14" x14ac:dyDescent="0.15">
      <c r="C2601" s="1">
        <f ca="1">IF(ISNUMBER(SEARCH($A$2,D2601)),MAX($C$1:C2600)+1,0)</f>
        <v>0</v>
      </c>
      <c r="D2601" s="11" t="s">
        <v>24694</v>
      </c>
      <c r="E2601" s="11" t="s">
        <v>24693</v>
      </c>
      <c r="G2601" s="1"/>
      <c r="H2601" s="1"/>
      <c r="I2601" s="1"/>
      <c r="J2601" s="1"/>
      <c r="K2601" s="1"/>
      <c r="L2601" s="1"/>
      <c r="M2601" s="1"/>
      <c r="N2601" s="1"/>
    </row>
    <row r="2602" spans="3:14" x14ac:dyDescent="0.15">
      <c r="C2602" s="1">
        <f ca="1">IF(ISNUMBER(SEARCH($A$2,D2602)),MAX($C$1:C2601)+1,0)</f>
        <v>0</v>
      </c>
      <c r="D2602" s="11" t="s">
        <v>24696</v>
      </c>
      <c r="E2602" s="11" t="s">
        <v>24695</v>
      </c>
      <c r="G2602" s="1"/>
      <c r="H2602" s="1"/>
      <c r="I2602" s="1"/>
      <c r="J2602" s="1"/>
      <c r="K2602" s="1"/>
      <c r="L2602" s="1"/>
      <c r="M2602" s="1"/>
      <c r="N2602" s="1"/>
    </row>
    <row r="2603" spans="3:14" x14ac:dyDescent="0.15">
      <c r="C2603" s="1">
        <f ca="1">IF(ISNUMBER(SEARCH($A$2,D2603)),MAX($C$1:C2602)+1,0)</f>
        <v>0</v>
      </c>
      <c r="D2603" s="11" t="s">
        <v>26289</v>
      </c>
      <c r="E2603" s="11" t="s">
        <v>26288</v>
      </c>
      <c r="G2603" s="1"/>
      <c r="H2603" s="1"/>
      <c r="I2603" s="1"/>
      <c r="J2603" s="1"/>
      <c r="K2603" s="1"/>
      <c r="L2603" s="1"/>
      <c r="M2603" s="1"/>
      <c r="N2603" s="1"/>
    </row>
    <row r="2604" spans="3:14" x14ac:dyDescent="0.15">
      <c r="C2604" s="1">
        <f ca="1">IF(ISNUMBER(SEARCH($A$2,D2604)),MAX($C$1:C2603)+1,0)</f>
        <v>0</v>
      </c>
      <c r="D2604" s="11" t="s">
        <v>22313</v>
      </c>
      <c r="E2604" s="11" t="s">
        <v>22311</v>
      </c>
      <c r="F2604" s="11" t="s">
        <v>22312</v>
      </c>
      <c r="G2604" s="1"/>
      <c r="H2604" s="1"/>
      <c r="I2604" s="1"/>
      <c r="J2604" s="1"/>
      <c r="K2604" s="1"/>
      <c r="L2604" s="1"/>
      <c r="M2604" s="1"/>
      <c r="N2604" s="1"/>
    </row>
    <row r="2605" spans="3:14" x14ac:dyDescent="0.15">
      <c r="C2605" s="1">
        <f ca="1">IF(ISNUMBER(SEARCH($A$2,D2605)),MAX($C$1:C2604)+1,0)</f>
        <v>0</v>
      </c>
      <c r="D2605" s="11" t="s">
        <v>13044</v>
      </c>
      <c r="E2605" s="11" t="s">
        <v>13042</v>
      </c>
      <c r="F2605" s="11" t="s">
        <v>13043</v>
      </c>
      <c r="G2605" s="1"/>
      <c r="H2605" s="1"/>
      <c r="I2605" s="1"/>
      <c r="J2605" s="1"/>
      <c r="K2605" s="1"/>
      <c r="L2605" s="1"/>
      <c r="M2605" s="1"/>
      <c r="N2605" s="1"/>
    </row>
    <row r="2606" spans="3:14" x14ac:dyDescent="0.15">
      <c r="C2606" s="1">
        <f ca="1">IF(ISNUMBER(SEARCH($A$2,D2606)),MAX($C$1:C2605)+1,0)</f>
        <v>0</v>
      </c>
      <c r="D2606" s="11" t="s">
        <v>32216</v>
      </c>
      <c r="E2606" s="11" t="s">
        <v>32215</v>
      </c>
      <c r="G2606" s="1"/>
      <c r="H2606" s="1"/>
      <c r="I2606" s="1"/>
      <c r="J2606" s="1"/>
      <c r="K2606" s="1"/>
      <c r="L2606" s="1"/>
      <c r="M2606" s="1"/>
      <c r="N2606" s="1"/>
    </row>
    <row r="2607" spans="3:14" x14ac:dyDescent="0.15">
      <c r="C2607" s="1">
        <f ca="1">IF(ISNUMBER(SEARCH($A$2,D2607)),MAX($C$1:C2606)+1,0)</f>
        <v>0</v>
      </c>
      <c r="D2607" s="11" t="s">
        <v>23895</v>
      </c>
      <c r="E2607" s="11" t="s">
        <v>23893</v>
      </c>
      <c r="F2607" s="11" t="s">
        <v>23894</v>
      </c>
      <c r="G2607" s="1"/>
      <c r="H2607" s="1"/>
      <c r="I2607" s="1"/>
      <c r="J2607" s="1"/>
      <c r="K2607" s="1"/>
      <c r="L2607" s="1"/>
      <c r="M2607" s="1"/>
      <c r="N2607" s="1"/>
    </row>
    <row r="2608" spans="3:14" x14ac:dyDescent="0.15">
      <c r="C2608" s="1">
        <f ca="1">IF(ISNUMBER(SEARCH($A$2,D2608)),MAX($C$1:C2607)+1,0)</f>
        <v>0</v>
      </c>
      <c r="D2608" s="11" t="s">
        <v>4260</v>
      </c>
      <c r="E2608" s="11" t="s">
        <v>4259</v>
      </c>
      <c r="G2608" s="1"/>
      <c r="H2608" s="1"/>
      <c r="I2608" s="1"/>
      <c r="J2608" s="1"/>
      <c r="K2608" s="1"/>
      <c r="L2608" s="1"/>
      <c r="M2608" s="1"/>
      <c r="N2608" s="1"/>
    </row>
    <row r="2609" spans="3:14" x14ac:dyDescent="0.15">
      <c r="C2609" s="1">
        <f ca="1">IF(ISNUMBER(SEARCH($A$2,D2609)),MAX($C$1:C2608)+1,0)</f>
        <v>0</v>
      </c>
      <c r="D2609" s="11" t="s">
        <v>32298</v>
      </c>
      <c r="E2609" s="11" t="s">
        <v>32296</v>
      </c>
      <c r="F2609" s="11" t="s">
        <v>32297</v>
      </c>
      <c r="G2609" s="1"/>
      <c r="H2609" s="1"/>
      <c r="I2609" s="1"/>
      <c r="J2609" s="1"/>
      <c r="K2609" s="1"/>
      <c r="L2609" s="1"/>
      <c r="M2609" s="1"/>
      <c r="N2609" s="1"/>
    </row>
    <row r="2610" spans="3:14" x14ac:dyDescent="0.15">
      <c r="C2610" s="1">
        <f ca="1">IF(ISNUMBER(SEARCH($A$2,D2610)),MAX($C$1:C2609)+1,0)</f>
        <v>0</v>
      </c>
      <c r="D2610" s="11" t="s">
        <v>32679</v>
      </c>
      <c r="E2610" s="11" t="s">
        <v>32677</v>
      </c>
      <c r="F2610" s="11" t="s">
        <v>32678</v>
      </c>
      <c r="G2610" s="1"/>
      <c r="H2610" s="1"/>
      <c r="I2610" s="1"/>
      <c r="J2610" s="1"/>
      <c r="K2610" s="1"/>
      <c r="L2610" s="1"/>
      <c r="M2610" s="1"/>
      <c r="N2610" s="1"/>
    </row>
    <row r="2611" spans="3:14" x14ac:dyDescent="0.15">
      <c r="C2611" s="1">
        <f ca="1">IF(ISNUMBER(SEARCH($A$2,D2611)),MAX($C$1:C2610)+1,0)</f>
        <v>0</v>
      </c>
      <c r="D2611" s="11" t="s">
        <v>23898</v>
      </c>
      <c r="E2611" s="11" t="s">
        <v>23896</v>
      </c>
      <c r="F2611" s="11" t="s">
        <v>23897</v>
      </c>
      <c r="G2611" s="1"/>
      <c r="H2611" s="1"/>
      <c r="I2611" s="1"/>
      <c r="J2611" s="1"/>
      <c r="K2611" s="1"/>
      <c r="L2611" s="1"/>
      <c r="M2611" s="1"/>
      <c r="N2611" s="1"/>
    </row>
    <row r="2612" spans="3:14" x14ac:dyDescent="0.15">
      <c r="C2612" s="1">
        <f ca="1">IF(ISNUMBER(SEARCH($A$2,D2612)),MAX($C$1:C2611)+1,0)</f>
        <v>0</v>
      </c>
      <c r="D2612" s="11" t="s">
        <v>23901</v>
      </c>
      <c r="E2612" s="11" t="s">
        <v>23899</v>
      </c>
      <c r="F2612" s="11" t="s">
        <v>23900</v>
      </c>
      <c r="G2612" s="1"/>
      <c r="H2612" s="1"/>
      <c r="I2612" s="1"/>
      <c r="J2612" s="1"/>
      <c r="K2612" s="1"/>
      <c r="L2612" s="1"/>
      <c r="M2612" s="1"/>
      <c r="N2612" s="1"/>
    </row>
    <row r="2613" spans="3:14" x14ac:dyDescent="0.15">
      <c r="C2613" s="1">
        <f ca="1">IF(ISNUMBER(SEARCH($A$2,D2613)),MAX($C$1:C2612)+1,0)</f>
        <v>0</v>
      </c>
      <c r="D2613" s="11" t="s">
        <v>32218</v>
      </c>
      <c r="E2613" s="11" t="s">
        <v>32217</v>
      </c>
      <c r="G2613" s="1"/>
      <c r="H2613" s="1"/>
      <c r="I2613" s="1"/>
      <c r="J2613" s="1"/>
      <c r="K2613" s="1"/>
      <c r="L2613" s="1"/>
      <c r="M2613" s="1"/>
      <c r="N2613" s="1"/>
    </row>
    <row r="2614" spans="3:14" x14ac:dyDescent="0.15">
      <c r="C2614" s="1">
        <f ca="1">IF(ISNUMBER(SEARCH($A$2,D2614)),MAX($C$1:C2613)+1,0)</f>
        <v>0</v>
      </c>
      <c r="D2614" s="11" t="s">
        <v>23903</v>
      </c>
      <c r="E2614" s="11" t="s">
        <v>23902</v>
      </c>
      <c r="F2614" s="11" t="s">
        <v>3816</v>
      </c>
      <c r="G2614" s="1"/>
      <c r="H2614" s="1"/>
      <c r="I2614" s="1"/>
      <c r="J2614" s="1"/>
      <c r="K2614" s="1"/>
      <c r="L2614" s="1"/>
      <c r="M2614" s="1"/>
      <c r="N2614" s="1"/>
    </row>
    <row r="2615" spans="3:14" x14ac:dyDescent="0.15">
      <c r="C2615" s="1">
        <f ca="1">IF(ISNUMBER(SEARCH($A$2,D2615)),MAX($C$1:C2614)+1,0)</f>
        <v>0</v>
      </c>
      <c r="D2615" s="11" t="s">
        <v>16913</v>
      </c>
      <c r="E2615" s="11" t="s">
        <v>20426</v>
      </c>
      <c r="G2615" s="1"/>
      <c r="H2615" s="1"/>
      <c r="I2615" s="1"/>
      <c r="J2615" s="1"/>
      <c r="K2615" s="1"/>
      <c r="L2615" s="1"/>
      <c r="M2615" s="1"/>
      <c r="N2615" s="1"/>
    </row>
    <row r="2616" spans="3:14" x14ac:dyDescent="0.15">
      <c r="C2616" s="1">
        <f ca="1">IF(ISNUMBER(SEARCH($A$2,D2616)),MAX($C$1:C2615)+1,0)</f>
        <v>0</v>
      </c>
      <c r="D2616" s="11" t="s">
        <v>16915</v>
      </c>
      <c r="E2616" s="11" t="s">
        <v>16914</v>
      </c>
      <c r="G2616" s="1"/>
      <c r="H2616" s="1"/>
      <c r="I2616" s="1"/>
      <c r="J2616" s="1"/>
      <c r="K2616" s="1"/>
      <c r="L2616" s="1"/>
      <c r="M2616" s="1"/>
      <c r="N2616" s="1"/>
    </row>
    <row r="2617" spans="3:14" x14ac:dyDescent="0.15">
      <c r="C2617" s="1">
        <f ca="1">IF(ISNUMBER(SEARCH($A$2,D2617)),MAX($C$1:C2616)+1,0)</f>
        <v>0</v>
      </c>
      <c r="D2617" s="11" t="s">
        <v>5051</v>
      </c>
      <c r="E2617" s="11" t="s">
        <v>5050</v>
      </c>
      <c r="G2617" s="1"/>
      <c r="H2617" s="1"/>
      <c r="I2617" s="1"/>
      <c r="J2617" s="1"/>
      <c r="K2617" s="1"/>
      <c r="L2617" s="1"/>
      <c r="M2617" s="1"/>
      <c r="N2617" s="1"/>
    </row>
    <row r="2618" spans="3:14" x14ac:dyDescent="0.15">
      <c r="C2618" s="1">
        <f ca="1">IF(ISNUMBER(SEARCH($A$2,D2618)),MAX($C$1:C2617)+1,0)</f>
        <v>0</v>
      </c>
      <c r="D2618" s="11" t="s">
        <v>16918</v>
      </c>
      <c r="E2618" s="11" t="s">
        <v>16916</v>
      </c>
      <c r="F2618" s="11" t="s">
        <v>16917</v>
      </c>
      <c r="G2618" s="1"/>
      <c r="H2618" s="1"/>
      <c r="I2618" s="1"/>
      <c r="J2618" s="1"/>
      <c r="K2618" s="1"/>
      <c r="L2618" s="1"/>
      <c r="M2618" s="1"/>
      <c r="N2618" s="1"/>
    </row>
    <row r="2619" spans="3:14" x14ac:dyDescent="0.15">
      <c r="C2619" s="1">
        <f ca="1">IF(ISNUMBER(SEARCH($A$2,D2619)),MAX($C$1:C2618)+1,0)</f>
        <v>0</v>
      </c>
      <c r="D2619" s="11" t="s">
        <v>27391</v>
      </c>
      <c r="E2619" s="11" t="s">
        <v>27389</v>
      </c>
      <c r="F2619" s="11" t="s">
        <v>27390</v>
      </c>
      <c r="G2619" s="1"/>
      <c r="H2619" s="1"/>
      <c r="I2619" s="1"/>
      <c r="J2619" s="1"/>
      <c r="K2619" s="1"/>
      <c r="L2619" s="1"/>
      <c r="M2619" s="1"/>
      <c r="N2619" s="1"/>
    </row>
    <row r="2620" spans="3:14" x14ac:dyDescent="0.15">
      <c r="C2620" s="1">
        <f ca="1">IF(ISNUMBER(SEARCH($A$2,D2620)),MAX($C$1:C2619)+1,0)</f>
        <v>0</v>
      </c>
      <c r="D2620" s="11" t="s">
        <v>4255</v>
      </c>
      <c r="E2620" s="11" t="s">
        <v>4254</v>
      </c>
      <c r="G2620" s="1"/>
      <c r="H2620" s="1"/>
      <c r="I2620" s="1"/>
      <c r="J2620" s="1"/>
      <c r="K2620" s="1"/>
      <c r="L2620" s="1"/>
      <c r="M2620" s="1"/>
      <c r="N2620" s="1"/>
    </row>
    <row r="2621" spans="3:14" x14ac:dyDescent="0.15">
      <c r="C2621" s="1">
        <f ca="1">IF(ISNUMBER(SEARCH($A$2,D2621)),MAX($C$1:C2620)+1,0)</f>
        <v>0</v>
      </c>
      <c r="D2621" s="11" t="s">
        <v>2790</v>
      </c>
      <c r="E2621" s="11" t="s">
        <v>2789</v>
      </c>
      <c r="G2621" s="1"/>
      <c r="H2621" s="1"/>
      <c r="I2621" s="1"/>
      <c r="J2621" s="1"/>
      <c r="K2621" s="1"/>
      <c r="L2621" s="1"/>
      <c r="M2621" s="1"/>
      <c r="N2621" s="1"/>
    </row>
    <row r="2622" spans="3:14" x14ac:dyDescent="0.15">
      <c r="C2622" s="1">
        <f ca="1">IF(ISNUMBER(SEARCH($A$2,D2622)),MAX($C$1:C2621)+1,0)</f>
        <v>0</v>
      </c>
      <c r="D2622" s="11" t="s">
        <v>6609</v>
      </c>
      <c r="E2622" s="11" t="s">
        <v>6608</v>
      </c>
      <c r="G2622" s="1"/>
      <c r="H2622" s="1"/>
      <c r="I2622" s="1"/>
      <c r="J2622" s="1"/>
      <c r="K2622" s="1"/>
      <c r="L2622" s="1"/>
      <c r="M2622" s="1"/>
      <c r="N2622" s="1"/>
    </row>
    <row r="2623" spans="3:14" x14ac:dyDescent="0.15">
      <c r="C2623" s="1">
        <f ca="1">IF(ISNUMBER(SEARCH($A$2,D2623)),MAX($C$1:C2622)+1,0)</f>
        <v>0</v>
      </c>
      <c r="D2623" s="11" t="s">
        <v>30134</v>
      </c>
      <c r="E2623" s="11" t="s">
        <v>30132</v>
      </c>
      <c r="F2623" s="11" t="s">
        <v>30133</v>
      </c>
      <c r="G2623" s="1"/>
      <c r="H2623" s="1"/>
      <c r="I2623" s="1"/>
      <c r="J2623" s="1"/>
      <c r="K2623" s="1"/>
      <c r="L2623" s="1"/>
      <c r="M2623" s="1"/>
      <c r="N2623" s="1"/>
    </row>
    <row r="2624" spans="3:14" x14ac:dyDescent="0.15">
      <c r="C2624" s="1">
        <f ca="1">IF(ISNUMBER(SEARCH($A$2,D2624)),MAX($C$1:C2623)+1,0)</f>
        <v>0</v>
      </c>
      <c r="D2624" s="11" t="s">
        <v>27394</v>
      </c>
      <c r="E2624" s="11" t="s">
        <v>27392</v>
      </c>
      <c r="F2624" s="11" t="s">
        <v>27393</v>
      </c>
      <c r="G2624" s="1"/>
      <c r="H2624" s="1"/>
      <c r="I2624" s="1"/>
      <c r="J2624" s="1"/>
      <c r="K2624" s="1"/>
      <c r="L2624" s="1"/>
      <c r="M2624" s="1"/>
      <c r="N2624" s="1"/>
    </row>
    <row r="2625" spans="3:14" x14ac:dyDescent="0.15">
      <c r="C2625" s="1">
        <f ca="1">IF(ISNUMBER(SEARCH($A$2,D2625)),MAX($C$1:C2624)+1,0)</f>
        <v>0</v>
      </c>
      <c r="D2625" s="11" t="s">
        <v>5053</v>
      </c>
      <c r="E2625" s="11" t="s">
        <v>5052</v>
      </c>
      <c r="G2625" s="1"/>
      <c r="H2625" s="1"/>
      <c r="I2625" s="1"/>
      <c r="J2625" s="1"/>
      <c r="K2625" s="1"/>
      <c r="L2625" s="1"/>
      <c r="M2625" s="1"/>
      <c r="N2625" s="1"/>
    </row>
    <row r="2626" spans="3:14" x14ac:dyDescent="0.15">
      <c r="C2626" s="1">
        <f ca="1">IF(ISNUMBER(SEARCH($A$2,D2626)),MAX($C$1:C2625)+1,0)</f>
        <v>0</v>
      </c>
      <c r="D2626" s="11" t="s">
        <v>4258</v>
      </c>
      <c r="E2626" s="11" t="s">
        <v>4257</v>
      </c>
      <c r="G2626" s="1"/>
      <c r="H2626" s="1"/>
      <c r="I2626" s="1"/>
      <c r="J2626" s="1"/>
      <c r="K2626" s="1"/>
      <c r="L2626" s="1"/>
      <c r="M2626" s="1"/>
      <c r="N2626" s="1"/>
    </row>
    <row r="2627" spans="3:14" x14ac:dyDescent="0.15">
      <c r="C2627" s="1">
        <f ca="1">IF(ISNUMBER(SEARCH($A$2,D2627)),MAX($C$1:C2626)+1,0)</f>
        <v>0</v>
      </c>
      <c r="D2627" s="11" t="s">
        <v>3458</v>
      </c>
      <c r="E2627" s="11" t="s">
        <v>3457</v>
      </c>
      <c r="G2627" s="1"/>
      <c r="H2627" s="1"/>
      <c r="I2627" s="1"/>
      <c r="J2627" s="1"/>
      <c r="K2627" s="1"/>
      <c r="L2627" s="1"/>
      <c r="M2627" s="1"/>
      <c r="N2627" s="1"/>
    </row>
    <row r="2628" spans="3:14" x14ac:dyDescent="0.15">
      <c r="C2628" s="1">
        <f ca="1">IF(ISNUMBER(SEARCH($A$2,D2628)),MAX($C$1:C2627)+1,0)</f>
        <v>0</v>
      </c>
      <c r="D2628" s="11" t="s">
        <v>16920</v>
      </c>
      <c r="E2628" s="11" t="s">
        <v>16919</v>
      </c>
      <c r="G2628" s="1"/>
      <c r="H2628" s="1"/>
      <c r="I2628" s="1"/>
      <c r="J2628" s="1"/>
      <c r="K2628" s="1"/>
      <c r="L2628" s="1"/>
      <c r="M2628" s="1"/>
      <c r="N2628" s="1"/>
    </row>
    <row r="2629" spans="3:14" x14ac:dyDescent="0.15">
      <c r="C2629" s="1">
        <f ca="1">IF(ISNUMBER(SEARCH($A$2,D2629)),MAX($C$1:C2628)+1,0)</f>
        <v>0</v>
      </c>
      <c r="D2629" s="11" t="s">
        <v>16923</v>
      </c>
      <c r="E2629" s="11" t="s">
        <v>16921</v>
      </c>
      <c r="F2629" s="11" t="s">
        <v>16922</v>
      </c>
      <c r="G2629" s="1"/>
      <c r="H2629" s="1"/>
      <c r="I2629" s="1"/>
      <c r="J2629" s="1"/>
      <c r="K2629" s="1"/>
      <c r="L2629" s="1"/>
      <c r="M2629" s="1"/>
      <c r="N2629" s="1"/>
    </row>
    <row r="2630" spans="3:14" x14ac:dyDescent="0.15">
      <c r="C2630" s="1">
        <f ca="1">IF(ISNUMBER(SEARCH($A$2,D2630)),MAX($C$1:C2629)+1,0)</f>
        <v>0</v>
      </c>
      <c r="D2630" s="11" t="s">
        <v>4266</v>
      </c>
      <c r="E2630" s="11" t="s">
        <v>4264</v>
      </c>
      <c r="F2630" s="11" t="s">
        <v>4265</v>
      </c>
      <c r="G2630" s="1"/>
      <c r="H2630" s="1"/>
      <c r="I2630" s="1"/>
      <c r="J2630" s="1"/>
      <c r="K2630" s="1"/>
      <c r="L2630" s="1"/>
      <c r="M2630" s="1"/>
      <c r="N2630" s="1"/>
    </row>
    <row r="2631" spans="3:14" x14ac:dyDescent="0.15">
      <c r="C2631" s="1">
        <f ca="1">IF(ISNUMBER(SEARCH($A$2,D2631)),MAX($C$1:C2630)+1,0)</f>
        <v>0</v>
      </c>
      <c r="D2631" s="11" t="s">
        <v>12939</v>
      </c>
      <c r="E2631" s="11" t="s">
        <v>12938</v>
      </c>
      <c r="G2631" s="1"/>
      <c r="H2631" s="1"/>
      <c r="I2631" s="1"/>
      <c r="J2631" s="1"/>
      <c r="K2631" s="1"/>
      <c r="L2631" s="1"/>
      <c r="M2631" s="1"/>
      <c r="N2631" s="1"/>
    </row>
    <row r="2632" spans="3:14" x14ac:dyDescent="0.15">
      <c r="C2632" s="1">
        <f ca="1">IF(ISNUMBER(SEARCH($A$2,D2632)),MAX($C$1:C2631)+1,0)</f>
        <v>0</v>
      </c>
      <c r="D2632" s="11" t="s">
        <v>2792</v>
      </c>
      <c r="E2632" s="11" t="s">
        <v>2791</v>
      </c>
      <c r="G2632" s="1"/>
      <c r="H2632" s="1"/>
      <c r="I2632" s="1"/>
      <c r="J2632" s="1"/>
      <c r="K2632" s="1"/>
      <c r="L2632" s="1"/>
      <c r="M2632" s="1"/>
      <c r="N2632" s="1"/>
    </row>
    <row r="2633" spans="3:14" x14ac:dyDescent="0.15">
      <c r="C2633" s="1">
        <f ca="1">IF(ISNUMBER(SEARCH($A$2,D2633)),MAX($C$1:C2632)+1,0)</f>
        <v>0</v>
      </c>
      <c r="D2633" s="11" t="s">
        <v>16926</v>
      </c>
      <c r="E2633" s="11" t="s">
        <v>16924</v>
      </c>
      <c r="F2633" s="11" t="s">
        <v>16925</v>
      </c>
      <c r="G2633" s="1"/>
      <c r="H2633" s="1"/>
      <c r="I2633" s="1"/>
      <c r="J2633" s="1"/>
      <c r="K2633" s="1"/>
      <c r="L2633" s="1"/>
      <c r="M2633" s="1"/>
      <c r="N2633" s="1"/>
    </row>
    <row r="2634" spans="3:14" x14ac:dyDescent="0.15">
      <c r="C2634" s="1">
        <f ca="1">IF(ISNUMBER(SEARCH($A$2,D2634)),MAX($C$1:C2633)+1,0)</f>
        <v>0</v>
      </c>
      <c r="D2634" s="11" t="s">
        <v>13592</v>
      </c>
      <c r="E2634" s="11" t="s">
        <v>13591</v>
      </c>
      <c r="G2634" s="1"/>
      <c r="H2634" s="1"/>
      <c r="I2634" s="1"/>
      <c r="J2634" s="1"/>
      <c r="K2634" s="1"/>
      <c r="L2634" s="1"/>
      <c r="M2634" s="1"/>
      <c r="N2634" s="1"/>
    </row>
    <row r="2635" spans="3:14" x14ac:dyDescent="0.15">
      <c r="C2635" s="1">
        <f ca="1">IF(ISNUMBER(SEARCH($A$2,D2635)),MAX($C$1:C2634)+1,0)</f>
        <v>0</v>
      </c>
      <c r="D2635" s="11" t="s">
        <v>24753</v>
      </c>
      <c r="E2635" s="11" t="s">
        <v>31739</v>
      </c>
      <c r="G2635" s="1"/>
      <c r="H2635" s="1"/>
      <c r="I2635" s="1"/>
      <c r="J2635" s="1"/>
      <c r="K2635" s="1"/>
      <c r="L2635" s="1"/>
      <c r="M2635" s="1"/>
      <c r="N2635" s="1"/>
    </row>
    <row r="2636" spans="3:14" x14ac:dyDescent="0.15">
      <c r="C2636" s="1">
        <f ca="1">IF(ISNUMBER(SEARCH($A$2,D2636)),MAX($C$1:C2635)+1,0)</f>
        <v>0</v>
      </c>
      <c r="D2636" s="11" t="s">
        <v>6505</v>
      </c>
      <c r="E2636" s="11" t="s">
        <v>6504</v>
      </c>
      <c r="G2636" s="1"/>
      <c r="H2636" s="1"/>
      <c r="I2636" s="1"/>
      <c r="J2636" s="1"/>
      <c r="K2636" s="1"/>
      <c r="L2636" s="1"/>
      <c r="M2636" s="1"/>
      <c r="N2636" s="1"/>
    </row>
    <row r="2637" spans="3:14" x14ac:dyDescent="0.15">
      <c r="C2637" s="1">
        <f ca="1">IF(ISNUMBER(SEARCH($A$2,D2637)),MAX($C$1:C2636)+1,0)</f>
        <v>0</v>
      </c>
      <c r="D2637" s="11" t="s">
        <v>13594</v>
      </c>
      <c r="E2637" s="11" t="s">
        <v>13593</v>
      </c>
      <c r="G2637" s="1"/>
      <c r="H2637" s="1"/>
      <c r="I2637" s="1"/>
      <c r="J2637" s="1"/>
      <c r="K2637" s="1"/>
      <c r="L2637" s="1"/>
      <c r="M2637" s="1"/>
      <c r="N2637" s="1"/>
    </row>
    <row r="2638" spans="3:14" x14ac:dyDescent="0.15">
      <c r="C2638" s="1">
        <f ca="1">IF(ISNUMBER(SEARCH($A$2,D2638)),MAX($C$1:C2637)+1,0)</f>
        <v>0</v>
      </c>
      <c r="D2638" s="11" t="s">
        <v>13596</v>
      </c>
      <c r="E2638" s="11" t="s">
        <v>13595</v>
      </c>
      <c r="G2638" s="1"/>
      <c r="H2638" s="1"/>
      <c r="I2638" s="1"/>
      <c r="J2638" s="1"/>
      <c r="K2638" s="1"/>
      <c r="L2638" s="1"/>
      <c r="M2638" s="1"/>
      <c r="N2638" s="1"/>
    </row>
    <row r="2639" spans="3:14" x14ac:dyDescent="0.15">
      <c r="C2639" s="1">
        <f ca="1">IF(ISNUMBER(SEARCH($A$2,D2639)),MAX($C$1:C2638)+1,0)</f>
        <v>0</v>
      </c>
      <c r="D2639" s="11" t="s">
        <v>13600</v>
      </c>
      <c r="E2639" s="11" t="s">
        <v>13599</v>
      </c>
      <c r="G2639" s="1"/>
      <c r="H2639" s="1"/>
      <c r="I2639" s="1"/>
      <c r="J2639" s="1"/>
      <c r="K2639" s="1"/>
      <c r="L2639" s="1"/>
      <c r="M2639" s="1"/>
      <c r="N2639" s="1"/>
    </row>
    <row r="2640" spans="3:14" x14ac:dyDescent="0.15">
      <c r="C2640" s="1">
        <f ca="1">IF(ISNUMBER(SEARCH($A$2,D2640)),MAX($C$1:C2639)+1,0)</f>
        <v>0</v>
      </c>
      <c r="D2640" s="11" t="s">
        <v>6611</v>
      </c>
      <c r="E2640" s="11" t="s">
        <v>6610</v>
      </c>
      <c r="G2640" s="1"/>
      <c r="H2640" s="1"/>
      <c r="I2640" s="1"/>
      <c r="J2640" s="1"/>
      <c r="K2640" s="1"/>
      <c r="L2640" s="1"/>
      <c r="M2640" s="1"/>
      <c r="N2640" s="1"/>
    </row>
    <row r="2641" spans="3:14" x14ac:dyDescent="0.15">
      <c r="C2641" s="1">
        <f ca="1">IF(ISNUMBER(SEARCH($A$2,D2641)),MAX($C$1:C2640)+1,0)</f>
        <v>0</v>
      </c>
      <c r="D2641" s="11" t="s">
        <v>16928</v>
      </c>
      <c r="E2641" s="11" t="s">
        <v>16927</v>
      </c>
      <c r="G2641" s="1"/>
      <c r="H2641" s="1"/>
      <c r="I2641" s="1"/>
      <c r="J2641" s="1"/>
      <c r="K2641" s="1"/>
      <c r="L2641" s="1"/>
      <c r="M2641" s="1"/>
      <c r="N2641" s="1"/>
    </row>
    <row r="2642" spans="3:14" x14ac:dyDescent="0.15">
      <c r="C2642" s="1">
        <f ca="1">IF(ISNUMBER(SEARCH($A$2,D2642)),MAX($C$1:C2641)+1,0)</f>
        <v>0</v>
      </c>
      <c r="D2642" s="11" t="s">
        <v>13602</v>
      </c>
      <c r="E2642" s="11" t="s">
        <v>13601</v>
      </c>
      <c r="G2642" s="1"/>
      <c r="H2642" s="1"/>
      <c r="I2642" s="1"/>
      <c r="J2642" s="1"/>
      <c r="K2642" s="1"/>
      <c r="L2642" s="1"/>
      <c r="M2642" s="1"/>
      <c r="N2642" s="1"/>
    </row>
    <row r="2643" spans="3:14" x14ac:dyDescent="0.15">
      <c r="C2643" s="1">
        <f ca="1">IF(ISNUMBER(SEARCH($A$2,D2643)),MAX($C$1:C2642)+1,0)</f>
        <v>0</v>
      </c>
      <c r="D2643" s="11" t="s">
        <v>2795</v>
      </c>
      <c r="E2643" s="11" t="s">
        <v>2793</v>
      </c>
      <c r="F2643" s="11" t="s">
        <v>2794</v>
      </c>
      <c r="G2643" s="1"/>
      <c r="H2643" s="1"/>
      <c r="I2643" s="1"/>
      <c r="J2643" s="1"/>
      <c r="K2643" s="1"/>
      <c r="L2643" s="1"/>
      <c r="M2643" s="1"/>
      <c r="N2643" s="1"/>
    </row>
    <row r="2644" spans="3:14" x14ac:dyDescent="0.15">
      <c r="C2644" s="1">
        <f ca="1">IF(ISNUMBER(SEARCH($A$2,D2644)),MAX($C$1:C2643)+1,0)</f>
        <v>0</v>
      </c>
      <c r="D2644" s="11" t="s">
        <v>27725</v>
      </c>
      <c r="E2644" s="11" t="s">
        <v>27724</v>
      </c>
      <c r="G2644" s="1"/>
      <c r="H2644" s="1"/>
      <c r="I2644" s="1"/>
      <c r="J2644" s="1"/>
      <c r="K2644" s="1"/>
      <c r="L2644" s="1"/>
      <c r="M2644" s="1"/>
      <c r="N2644" s="1"/>
    </row>
    <row r="2645" spans="3:14" x14ac:dyDescent="0.15">
      <c r="C2645" s="1">
        <f ca="1">IF(ISNUMBER(SEARCH($A$2,D2645)),MAX($C$1:C2644)+1,0)</f>
        <v>0</v>
      </c>
      <c r="D2645" s="11" t="s">
        <v>15864</v>
      </c>
      <c r="E2645" s="11" t="s">
        <v>15863</v>
      </c>
      <c r="G2645" s="1"/>
      <c r="H2645" s="1"/>
      <c r="I2645" s="1"/>
      <c r="J2645" s="1"/>
      <c r="K2645" s="1"/>
      <c r="L2645" s="1"/>
      <c r="M2645" s="1"/>
      <c r="N2645" s="1"/>
    </row>
    <row r="2646" spans="3:14" x14ac:dyDescent="0.15">
      <c r="C2646" s="1">
        <f ca="1">IF(ISNUMBER(SEARCH($A$2,D2646)),MAX($C$1:C2645)+1,0)</f>
        <v>0</v>
      </c>
      <c r="D2646" s="11" t="s">
        <v>3492</v>
      </c>
      <c r="E2646" s="11" t="s">
        <v>3460</v>
      </c>
      <c r="G2646" s="1"/>
      <c r="H2646" s="1"/>
      <c r="I2646" s="1"/>
      <c r="J2646" s="1"/>
      <c r="K2646" s="1"/>
      <c r="L2646" s="1"/>
      <c r="M2646" s="1"/>
      <c r="N2646" s="1"/>
    </row>
    <row r="2647" spans="3:14" x14ac:dyDescent="0.15">
      <c r="C2647" s="1">
        <f ca="1">IF(ISNUMBER(SEARCH($A$2,D2647)),MAX($C$1:C2646)+1,0)</f>
        <v>0</v>
      </c>
      <c r="D2647" s="11" t="s">
        <v>15862</v>
      </c>
      <c r="E2647" s="11" t="s">
        <v>15860</v>
      </c>
      <c r="F2647" s="11" t="s">
        <v>15861</v>
      </c>
      <c r="G2647" s="1"/>
      <c r="H2647" s="1"/>
      <c r="I2647" s="1"/>
      <c r="J2647" s="1"/>
      <c r="K2647" s="1"/>
      <c r="L2647" s="1"/>
      <c r="M2647" s="1"/>
      <c r="N2647" s="1"/>
    </row>
    <row r="2648" spans="3:14" x14ac:dyDescent="0.15">
      <c r="C2648" s="1">
        <f ca="1">IF(ISNUMBER(SEARCH($A$2,D2648)),MAX($C$1:C2647)+1,0)</f>
        <v>0</v>
      </c>
      <c r="D2648" s="11" t="s">
        <v>4263</v>
      </c>
      <c r="E2648" s="11" t="s">
        <v>4261</v>
      </c>
      <c r="F2648" s="11" t="s">
        <v>4262</v>
      </c>
      <c r="G2648" s="1"/>
      <c r="H2648" s="1"/>
      <c r="I2648" s="1"/>
      <c r="J2648" s="1"/>
      <c r="K2648" s="1"/>
      <c r="L2648" s="1"/>
      <c r="M2648" s="1"/>
      <c r="N2648" s="1"/>
    </row>
    <row r="2649" spans="3:14" x14ac:dyDescent="0.15">
      <c r="C2649" s="1">
        <f ca="1">IF(ISNUMBER(SEARCH($A$2,D2649)),MAX($C$1:C2648)+1,0)</f>
        <v>0</v>
      </c>
      <c r="D2649" s="11" t="s">
        <v>27396</v>
      </c>
      <c r="E2649" s="11" t="s">
        <v>27395</v>
      </c>
      <c r="G2649" s="1"/>
      <c r="H2649" s="1"/>
      <c r="I2649" s="1"/>
      <c r="J2649" s="1"/>
      <c r="K2649" s="1"/>
      <c r="L2649" s="1"/>
      <c r="M2649" s="1"/>
      <c r="N2649" s="1"/>
    </row>
    <row r="2650" spans="3:14" x14ac:dyDescent="0.15">
      <c r="C2650" s="1">
        <f ca="1">IF(ISNUMBER(SEARCH($A$2,D2650)),MAX($C$1:C2649)+1,0)</f>
        <v>0</v>
      </c>
      <c r="D2650" s="11" t="s">
        <v>16930</v>
      </c>
      <c r="E2650" s="11" t="s">
        <v>16929</v>
      </c>
      <c r="G2650" s="1"/>
      <c r="H2650" s="1"/>
      <c r="I2650" s="1"/>
      <c r="J2650" s="1"/>
      <c r="K2650" s="1"/>
      <c r="L2650" s="1"/>
      <c r="M2650" s="1"/>
      <c r="N2650" s="1"/>
    </row>
    <row r="2651" spans="3:14" x14ac:dyDescent="0.15">
      <c r="C2651" s="1">
        <f ca="1">IF(ISNUMBER(SEARCH($A$2,D2651)),MAX($C$1:C2650)+1,0)</f>
        <v>0</v>
      </c>
      <c r="D2651" s="11" t="s">
        <v>3494</v>
      </c>
      <c r="E2651" s="11" t="s">
        <v>3493</v>
      </c>
      <c r="G2651" s="1"/>
      <c r="H2651" s="1"/>
      <c r="I2651" s="1"/>
      <c r="J2651" s="1"/>
      <c r="K2651" s="1"/>
      <c r="L2651" s="1"/>
      <c r="M2651" s="1"/>
      <c r="N2651" s="1"/>
    </row>
    <row r="2652" spans="3:14" x14ac:dyDescent="0.15">
      <c r="C2652" s="1">
        <f ca="1">IF(ISNUMBER(SEARCH($A$2,D2652)),MAX($C$1:C2651)+1,0)</f>
        <v>0</v>
      </c>
      <c r="D2652" s="11" t="s">
        <v>33753</v>
      </c>
      <c r="E2652" s="11" t="s">
        <v>33751</v>
      </c>
      <c r="F2652" s="11" t="s">
        <v>33752</v>
      </c>
      <c r="G2652" s="1"/>
      <c r="H2652" s="1"/>
      <c r="I2652" s="1"/>
      <c r="J2652" s="1"/>
      <c r="K2652" s="1"/>
      <c r="L2652" s="1"/>
      <c r="M2652" s="1"/>
      <c r="N2652" s="1"/>
    </row>
    <row r="2653" spans="3:14" x14ac:dyDescent="0.15">
      <c r="C2653" s="1">
        <f ca="1">IF(ISNUMBER(SEARCH($A$2,D2653)),MAX($C$1:C2652)+1,0)</f>
        <v>0</v>
      </c>
      <c r="D2653" s="11" t="s">
        <v>30865</v>
      </c>
      <c r="E2653" s="11" t="s">
        <v>30863</v>
      </c>
      <c r="F2653" s="11" t="s">
        <v>30864</v>
      </c>
      <c r="G2653" s="1"/>
      <c r="H2653" s="1"/>
      <c r="I2653" s="1"/>
      <c r="J2653" s="1"/>
      <c r="K2653" s="1"/>
      <c r="L2653" s="1"/>
      <c r="M2653" s="1"/>
      <c r="N2653" s="1"/>
    </row>
    <row r="2654" spans="3:14" x14ac:dyDescent="0.15">
      <c r="C2654" s="1">
        <f ca="1">IF(ISNUMBER(SEARCH($A$2,D2654)),MAX($C$1:C2653)+1,0)</f>
        <v>0</v>
      </c>
      <c r="D2654" s="11" t="s">
        <v>9287</v>
      </c>
      <c r="E2654" s="11" t="s">
        <v>9286</v>
      </c>
      <c r="G2654" s="1"/>
      <c r="H2654" s="1"/>
      <c r="I2654" s="1"/>
      <c r="J2654" s="1"/>
      <c r="K2654" s="1"/>
      <c r="L2654" s="1"/>
      <c r="M2654" s="1"/>
      <c r="N2654" s="1"/>
    </row>
    <row r="2655" spans="3:14" x14ac:dyDescent="0.15">
      <c r="C2655" s="1">
        <f ca="1">IF(ISNUMBER(SEARCH($A$2,D2655)),MAX($C$1:C2654)+1,0)</f>
        <v>0</v>
      </c>
      <c r="D2655" s="11" t="s">
        <v>6543</v>
      </c>
      <c r="E2655" s="11" t="s">
        <v>6542</v>
      </c>
      <c r="G2655" s="1"/>
      <c r="H2655" s="1"/>
      <c r="I2655" s="1"/>
      <c r="J2655" s="1"/>
      <c r="K2655" s="1"/>
      <c r="L2655" s="1"/>
      <c r="M2655" s="1"/>
      <c r="N2655" s="1"/>
    </row>
    <row r="2656" spans="3:14" x14ac:dyDescent="0.15">
      <c r="C2656" s="1">
        <f ca="1">IF(ISNUMBER(SEARCH($A$2,D2656)),MAX($C$1:C2655)+1,0)</f>
        <v>0</v>
      </c>
      <c r="D2656" s="11" t="s">
        <v>14920</v>
      </c>
      <c r="E2656" s="11" t="s">
        <v>14919</v>
      </c>
      <c r="G2656" s="1"/>
      <c r="H2656" s="1"/>
      <c r="I2656" s="1"/>
      <c r="J2656" s="1"/>
      <c r="K2656" s="1"/>
      <c r="L2656" s="1"/>
      <c r="M2656" s="1"/>
      <c r="N2656" s="1"/>
    </row>
    <row r="2657" spans="3:14" x14ac:dyDescent="0.15">
      <c r="C2657" s="1">
        <f ca="1">IF(ISNUMBER(SEARCH($A$2,D2657)),MAX($C$1:C2656)+1,0)</f>
        <v>0</v>
      </c>
      <c r="D2657" s="11" t="s">
        <v>29151</v>
      </c>
      <c r="E2657" s="11" t="s">
        <v>2491</v>
      </c>
      <c r="G2657" s="1"/>
      <c r="H2657" s="1"/>
      <c r="I2657" s="1"/>
      <c r="J2657" s="1"/>
      <c r="K2657" s="1"/>
      <c r="L2657" s="1"/>
      <c r="M2657" s="1"/>
      <c r="N2657" s="1"/>
    </row>
    <row r="2658" spans="3:14" x14ac:dyDescent="0.15">
      <c r="C2658" s="1">
        <f ca="1">IF(ISNUMBER(SEARCH($A$2,D2658)),MAX($C$1:C2657)+1,0)</f>
        <v>0</v>
      </c>
      <c r="D2658" s="11" t="s">
        <v>6545</v>
      </c>
      <c r="E2658" s="11" t="s">
        <v>6544</v>
      </c>
      <c r="G2658" s="1"/>
      <c r="H2658" s="1"/>
      <c r="I2658" s="1"/>
      <c r="J2658" s="1"/>
      <c r="K2658" s="1"/>
      <c r="L2658" s="1"/>
      <c r="M2658" s="1"/>
      <c r="N2658" s="1"/>
    </row>
    <row r="2659" spans="3:14" x14ac:dyDescent="0.15">
      <c r="C2659" s="1">
        <f ca="1">IF(ISNUMBER(SEARCH($A$2,D2659)),MAX($C$1:C2658)+1,0)</f>
        <v>0</v>
      </c>
      <c r="D2659" s="11" t="s">
        <v>9047</v>
      </c>
      <c r="E2659" s="11" t="s">
        <v>9046</v>
      </c>
      <c r="G2659" s="1"/>
      <c r="H2659" s="1"/>
      <c r="I2659" s="1"/>
      <c r="J2659" s="1"/>
      <c r="K2659" s="1"/>
      <c r="L2659" s="1"/>
      <c r="M2659" s="1"/>
      <c r="N2659" s="1"/>
    </row>
    <row r="2660" spans="3:14" x14ac:dyDescent="0.15">
      <c r="C2660" s="1">
        <f ca="1">IF(ISNUMBER(SEARCH($A$2,D2660)),MAX($C$1:C2659)+1,0)</f>
        <v>0</v>
      </c>
      <c r="D2660" s="11" t="s">
        <v>32418</v>
      </c>
      <c r="E2660" s="11" t="s">
        <v>32417</v>
      </c>
      <c r="G2660" s="1"/>
      <c r="H2660" s="1"/>
      <c r="I2660" s="1"/>
      <c r="J2660" s="1"/>
      <c r="K2660" s="1"/>
      <c r="L2660" s="1"/>
      <c r="M2660" s="1"/>
      <c r="N2660" s="1"/>
    </row>
    <row r="2661" spans="3:14" x14ac:dyDescent="0.15">
      <c r="C2661" s="1">
        <f ca="1">IF(ISNUMBER(SEARCH($A$2,D2661)),MAX($C$1:C2660)+1,0)</f>
        <v>0</v>
      </c>
      <c r="D2661" s="11" t="s">
        <v>27398</v>
      </c>
      <c r="E2661" s="11" t="s">
        <v>27397</v>
      </c>
      <c r="G2661" s="1"/>
      <c r="H2661" s="1"/>
      <c r="I2661" s="1"/>
      <c r="J2661" s="1"/>
      <c r="K2661" s="1"/>
      <c r="L2661" s="1"/>
      <c r="M2661" s="1"/>
      <c r="N2661" s="1"/>
    </row>
    <row r="2662" spans="3:14" x14ac:dyDescent="0.15">
      <c r="C2662" s="1">
        <f ca="1">IF(ISNUMBER(SEARCH($A$2,D2662)),MAX($C$1:C2661)+1,0)</f>
        <v>0</v>
      </c>
      <c r="D2662" s="11" t="s">
        <v>23844</v>
      </c>
      <c r="E2662" s="11" t="s">
        <v>23843</v>
      </c>
      <c r="G2662" s="1"/>
      <c r="H2662" s="1"/>
      <c r="I2662" s="1"/>
      <c r="J2662" s="1"/>
      <c r="K2662" s="1"/>
      <c r="L2662" s="1"/>
      <c r="M2662" s="1"/>
      <c r="N2662" s="1"/>
    </row>
    <row r="2663" spans="3:14" x14ac:dyDescent="0.15">
      <c r="C2663" s="1">
        <f ca="1">IF(ISNUMBER(SEARCH($A$2,D2663)),MAX($C$1:C2662)+1,0)</f>
        <v>0</v>
      </c>
      <c r="D2663" s="11" t="s">
        <v>32372</v>
      </c>
      <c r="E2663" s="11" t="s">
        <v>2376</v>
      </c>
      <c r="G2663" s="1"/>
      <c r="H2663" s="1"/>
      <c r="I2663" s="1"/>
      <c r="J2663" s="1"/>
      <c r="K2663" s="1"/>
      <c r="L2663" s="1"/>
      <c r="M2663" s="1"/>
      <c r="N2663" s="1"/>
    </row>
    <row r="2664" spans="3:14" x14ac:dyDescent="0.15">
      <c r="C2664" s="1">
        <f ca="1">IF(ISNUMBER(SEARCH($A$2,D2664)),MAX($C$1:C2663)+1,0)</f>
        <v>0</v>
      </c>
      <c r="D2664" s="11" t="s">
        <v>4253</v>
      </c>
      <c r="E2664" s="11" t="s">
        <v>2800</v>
      </c>
      <c r="G2664" s="1"/>
      <c r="H2664" s="1"/>
      <c r="I2664" s="1"/>
      <c r="J2664" s="1"/>
      <c r="K2664" s="1"/>
      <c r="L2664" s="1"/>
      <c r="M2664" s="1"/>
      <c r="N2664" s="1"/>
    </row>
    <row r="2665" spans="3:14" x14ac:dyDescent="0.15">
      <c r="C2665" s="1">
        <f ca="1">IF(ISNUMBER(SEARCH($A$2,D2665)),MAX($C$1:C2664)+1,0)</f>
        <v>0</v>
      </c>
      <c r="D2665" s="11" t="s">
        <v>3496</v>
      </c>
      <c r="E2665" s="11" t="s">
        <v>3495</v>
      </c>
      <c r="G2665" s="1"/>
      <c r="H2665" s="1"/>
      <c r="I2665" s="1"/>
      <c r="J2665" s="1"/>
      <c r="K2665" s="1"/>
      <c r="L2665" s="1"/>
      <c r="M2665" s="1"/>
      <c r="N2665" s="1"/>
    </row>
    <row r="2666" spans="3:14" x14ac:dyDescent="0.15">
      <c r="C2666" s="1">
        <f ca="1">IF(ISNUMBER(SEARCH($A$2,D2666)),MAX($C$1:C2665)+1,0)</f>
        <v>0</v>
      </c>
      <c r="D2666" s="11" t="s">
        <v>32304</v>
      </c>
      <c r="E2666" s="11" t="s">
        <v>32303</v>
      </c>
      <c r="F2666" s="11" t="s">
        <v>5550</v>
      </c>
      <c r="G2666" s="1"/>
      <c r="H2666" s="1"/>
      <c r="I2666" s="1"/>
      <c r="J2666" s="1"/>
      <c r="K2666" s="1"/>
      <c r="L2666" s="1"/>
      <c r="M2666" s="1"/>
      <c r="N2666" s="1"/>
    </row>
    <row r="2667" spans="3:14" x14ac:dyDescent="0.15">
      <c r="C2667" s="1">
        <f ca="1">IF(ISNUMBER(SEARCH($A$2,D2667)),MAX($C$1:C2666)+1,0)</f>
        <v>0</v>
      </c>
      <c r="D2667" s="11" t="s">
        <v>16933</v>
      </c>
      <c r="E2667" s="11" t="s">
        <v>16931</v>
      </c>
      <c r="F2667" s="11" t="s">
        <v>16932</v>
      </c>
      <c r="G2667" s="1"/>
      <c r="H2667" s="1"/>
      <c r="I2667" s="1"/>
      <c r="J2667" s="1"/>
      <c r="K2667" s="1"/>
      <c r="L2667" s="1"/>
      <c r="M2667" s="1"/>
      <c r="N2667" s="1"/>
    </row>
    <row r="2668" spans="3:14" x14ac:dyDescent="0.15">
      <c r="C2668" s="1">
        <f ca="1">IF(ISNUMBER(SEARCH($A$2,D2668)),MAX($C$1:C2667)+1,0)</f>
        <v>0</v>
      </c>
      <c r="D2668" s="11" t="s">
        <v>16936</v>
      </c>
      <c r="E2668" s="11" t="s">
        <v>16934</v>
      </c>
      <c r="F2668" s="11" t="s">
        <v>16935</v>
      </c>
      <c r="G2668" s="1"/>
      <c r="H2668" s="1"/>
      <c r="I2668" s="1"/>
      <c r="J2668" s="1"/>
      <c r="K2668" s="1"/>
      <c r="L2668" s="1"/>
      <c r="M2668" s="1"/>
      <c r="N2668" s="1"/>
    </row>
    <row r="2669" spans="3:14" x14ac:dyDescent="0.15">
      <c r="C2669" s="1">
        <f ca="1">IF(ISNUMBER(SEARCH($A$2,D2669)),MAX($C$1:C2668)+1,0)</f>
        <v>0</v>
      </c>
      <c r="D2669" s="11" t="s">
        <v>6614</v>
      </c>
      <c r="E2669" s="11" t="s">
        <v>6612</v>
      </c>
      <c r="F2669" s="11" t="s">
        <v>6613</v>
      </c>
      <c r="G2669" s="1"/>
      <c r="H2669" s="1"/>
      <c r="I2669" s="1"/>
      <c r="J2669" s="1"/>
      <c r="K2669" s="1"/>
      <c r="L2669" s="1"/>
      <c r="M2669" s="1"/>
      <c r="N2669" s="1"/>
    </row>
    <row r="2670" spans="3:14" x14ac:dyDescent="0.15">
      <c r="C2670" s="1">
        <f ca="1">IF(ISNUMBER(SEARCH($A$2,D2670)),MAX($C$1:C2669)+1,0)</f>
        <v>0</v>
      </c>
      <c r="D2670" s="11" t="s">
        <v>13604</v>
      </c>
      <c r="E2670" s="11" t="s">
        <v>13603</v>
      </c>
      <c r="G2670" s="1"/>
      <c r="H2670" s="1"/>
      <c r="I2670" s="1"/>
      <c r="J2670" s="1"/>
      <c r="K2670" s="1"/>
      <c r="L2670" s="1"/>
      <c r="M2670" s="1"/>
      <c r="N2670" s="1"/>
    </row>
    <row r="2671" spans="3:14" x14ac:dyDescent="0.15">
      <c r="C2671" s="1">
        <f ca="1">IF(ISNUMBER(SEARCH($A$2,D2671)),MAX($C$1:C2670)+1,0)</f>
        <v>0</v>
      </c>
      <c r="D2671" s="11" t="s">
        <v>4938</v>
      </c>
      <c r="E2671" s="11" t="s">
        <v>4936</v>
      </c>
      <c r="F2671" s="11" t="s">
        <v>4937</v>
      </c>
      <c r="G2671" s="1"/>
      <c r="H2671" s="1"/>
      <c r="I2671" s="1"/>
      <c r="J2671" s="1"/>
      <c r="K2671" s="1"/>
      <c r="L2671" s="1"/>
      <c r="M2671" s="1"/>
      <c r="N2671" s="1"/>
    </row>
    <row r="2672" spans="3:14" x14ac:dyDescent="0.15">
      <c r="C2672" s="1">
        <f ca="1">IF(ISNUMBER(SEARCH($A$2,D2672)),MAX($C$1:C2671)+1,0)</f>
        <v>0</v>
      </c>
      <c r="D2672" s="11" t="s">
        <v>2797</v>
      </c>
      <c r="E2672" s="11" t="s">
        <v>2796</v>
      </c>
      <c r="G2672" s="1"/>
      <c r="H2672" s="1"/>
      <c r="I2672" s="1"/>
      <c r="J2672" s="1"/>
      <c r="K2672" s="1"/>
      <c r="L2672" s="1"/>
      <c r="M2672" s="1"/>
      <c r="N2672" s="1"/>
    </row>
    <row r="2673" spans="3:14" x14ac:dyDescent="0.15">
      <c r="C2673" s="1">
        <f ca="1">IF(ISNUMBER(SEARCH($A$2,D2673)),MAX($C$1:C2672)+1,0)</f>
        <v>0</v>
      </c>
      <c r="D2673" s="11" t="s">
        <v>13606</v>
      </c>
      <c r="E2673" s="11" t="s">
        <v>13605</v>
      </c>
      <c r="G2673" s="1"/>
      <c r="H2673" s="1"/>
      <c r="I2673" s="1"/>
      <c r="J2673" s="1"/>
      <c r="K2673" s="1"/>
      <c r="L2673" s="1"/>
      <c r="M2673" s="1"/>
      <c r="N2673" s="1"/>
    </row>
    <row r="2674" spans="3:14" x14ac:dyDescent="0.15">
      <c r="C2674" s="1">
        <f ca="1">IF(ISNUMBER(SEARCH($A$2,D2674)),MAX($C$1:C2673)+1,0)</f>
        <v>0</v>
      </c>
      <c r="D2674" s="11" t="s">
        <v>10756</v>
      </c>
      <c r="E2674" s="11" t="s">
        <v>10754</v>
      </c>
      <c r="F2674" s="11" t="s">
        <v>10755</v>
      </c>
      <c r="G2674" s="1"/>
      <c r="H2674" s="1"/>
      <c r="I2674" s="1"/>
      <c r="J2674" s="1"/>
      <c r="K2674" s="1"/>
      <c r="L2674" s="1"/>
      <c r="M2674" s="1"/>
      <c r="N2674" s="1"/>
    </row>
    <row r="2675" spans="3:14" x14ac:dyDescent="0.15">
      <c r="C2675" s="1">
        <f ca="1">IF(ISNUMBER(SEARCH($A$2,D2675)),MAX($C$1:C2674)+1,0)</f>
        <v>0</v>
      </c>
      <c r="D2675" s="11" t="s">
        <v>4196</v>
      </c>
      <c r="E2675" s="11" t="s">
        <v>4195</v>
      </c>
      <c r="G2675" s="1"/>
      <c r="H2675" s="1"/>
      <c r="I2675" s="1"/>
      <c r="J2675" s="1"/>
      <c r="K2675" s="1"/>
      <c r="L2675" s="1"/>
      <c r="M2675" s="1"/>
      <c r="N2675" s="1"/>
    </row>
    <row r="2676" spans="3:14" x14ac:dyDescent="0.15">
      <c r="C2676" s="1">
        <f ca="1">IF(ISNUMBER(SEARCH($A$2,D2676)),MAX($C$1:C2675)+1,0)</f>
        <v>0</v>
      </c>
      <c r="D2676" s="11" t="s">
        <v>4930</v>
      </c>
      <c r="E2676" s="11" t="s">
        <v>4441</v>
      </c>
      <c r="F2676" s="11" t="s">
        <v>4929</v>
      </c>
      <c r="G2676" s="1"/>
      <c r="H2676" s="1"/>
      <c r="I2676" s="1"/>
      <c r="J2676" s="1"/>
      <c r="K2676" s="1"/>
      <c r="L2676" s="1"/>
      <c r="M2676" s="1"/>
      <c r="N2676" s="1"/>
    </row>
    <row r="2677" spans="3:14" x14ac:dyDescent="0.15">
      <c r="C2677" s="1">
        <f ca="1">IF(ISNUMBER(SEARCH($A$2,D2677)),MAX($C$1:C2676)+1,0)</f>
        <v>0</v>
      </c>
      <c r="D2677" s="11" t="s">
        <v>25958</v>
      </c>
      <c r="E2677" s="11" t="s">
        <v>25957</v>
      </c>
      <c r="G2677" s="1"/>
      <c r="H2677" s="1"/>
      <c r="I2677" s="1"/>
      <c r="J2677" s="1"/>
      <c r="K2677" s="1"/>
      <c r="L2677" s="1"/>
      <c r="M2677" s="1"/>
      <c r="N2677" s="1"/>
    </row>
    <row r="2678" spans="3:14" x14ac:dyDescent="0.15">
      <c r="C2678" s="1">
        <f ca="1">IF(ISNUMBER(SEARCH($A$2,D2678)),MAX($C$1:C2677)+1,0)</f>
        <v>0</v>
      </c>
      <c r="D2678" s="11" t="s">
        <v>25960</v>
      </c>
      <c r="E2678" s="11" t="s">
        <v>25959</v>
      </c>
      <c r="G2678" s="1"/>
      <c r="H2678" s="1"/>
      <c r="I2678" s="1"/>
      <c r="J2678" s="1"/>
      <c r="K2678" s="1"/>
      <c r="L2678" s="1"/>
      <c r="M2678" s="1"/>
      <c r="N2678" s="1"/>
    </row>
    <row r="2679" spans="3:14" x14ac:dyDescent="0.15">
      <c r="C2679" s="1">
        <f ca="1">IF(ISNUMBER(SEARCH($A$2,D2679)),MAX($C$1:C2678)+1,0)</f>
        <v>0</v>
      </c>
      <c r="D2679" s="11" t="s">
        <v>22868</v>
      </c>
      <c r="E2679" s="11" t="s">
        <v>22867</v>
      </c>
      <c r="G2679" s="1"/>
      <c r="H2679" s="1"/>
      <c r="I2679" s="1"/>
      <c r="J2679" s="1"/>
      <c r="K2679" s="1"/>
      <c r="L2679" s="1"/>
      <c r="M2679" s="1"/>
      <c r="N2679" s="1"/>
    </row>
    <row r="2680" spans="3:14" x14ac:dyDescent="0.15">
      <c r="C2680" s="1">
        <f ca="1">IF(ISNUMBER(SEARCH($A$2,D2680)),MAX($C$1:C2679)+1,0)</f>
        <v>0</v>
      </c>
      <c r="D2680" s="11" t="s">
        <v>25962</v>
      </c>
      <c r="E2680" s="11" t="s">
        <v>25961</v>
      </c>
      <c r="G2680" s="1"/>
      <c r="H2680" s="1"/>
      <c r="I2680" s="1"/>
      <c r="J2680" s="1"/>
      <c r="K2680" s="1"/>
      <c r="L2680" s="1"/>
      <c r="M2680" s="1"/>
      <c r="N2680" s="1"/>
    </row>
    <row r="2681" spans="3:14" x14ac:dyDescent="0.15">
      <c r="C2681" s="1">
        <f ca="1">IF(ISNUMBER(SEARCH($A$2,D2681)),MAX($C$1:C2680)+1,0)</f>
        <v>0</v>
      </c>
      <c r="D2681" s="11" t="s">
        <v>25965</v>
      </c>
      <c r="E2681" s="11" t="s">
        <v>25963</v>
      </c>
      <c r="F2681" s="11" t="s">
        <v>25964</v>
      </c>
      <c r="G2681" s="1"/>
      <c r="H2681" s="1"/>
      <c r="I2681" s="1"/>
      <c r="J2681" s="1"/>
      <c r="K2681" s="1"/>
      <c r="L2681" s="1"/>
      <c r="M2681" s="1"/>
      <c r="N2681" s="1"/>
    </row>
    <row r="2682" spans="3:14" x14ac:dyDescent="0.15">
      <c r="C2682" s="1">
        <f ca="1">IF(ISNUMBER(SEARCH($A$2,D2682)),MAX($C$1:C2681)+1,0)</f>
        <v>0</v>
      </c>
      <c r="D2682" s="11" t="s">
        <v>25967</v>
      </c>
      <c r="E2682" s="11" t="s">
        <v>25966</v>
      </c>
      <c r="G2682" s="1"/>
      <c r="H2682" s="1"/>
      <c r="I2682" s="1"/>
      <c r="J2682" s="1"/>
      <c r="K2682" s="1"/>
      <c r="L2682" s="1"/>
      <c r="M2682" s="1"/>
      <c r="N2682" s="1"/>
    </row>
    <row r="2683" spans="3:14" x14ac:dyDescent="0.15">
      <c r="C2683" s="1">
        <f ca="1">IF(ISNUMBER(SEARCH($A$2,D2683)),MAX($C$1:C2682)+1,0)</f>
        <v>0</v>
      </c>
      <c r="D2683" s="11" t="s">
        <v>29213</v>
      </c>
      <c r="E2683" s="11" t="s">
        <v>25968</v>
      </c>
      <c r="G2683" s="1"/>
      <c r="H2683" s="1"/>
      <c r="I2683" s="1"/>
      <c r="J2683" s="1"/>
      <c r="K2683" s="1"/>
      <c r="L2683" s="1"/>
      <c r="M2683" s="1"/>
      <c r="N2683" s="1"/>
    </row>
    <row r="2684" spans="3:14" x14ac:dyDescent="0.15">
      <c r="C2684" s="1">
        <f ca="1">IF(ISNUMBER(SEARCH($A$2,D2684)),MAX($C$1:C2683)+1,0)</f>
        <v>0</v>
      </c>
      <c r="D2684" s="11" t="s">
        <v>29215</v>
      </c>
      <c r="E2684" s="11" t="s">
        <v>29214</v>
      </c>
      <c r="G2684" s="1"/>
      <c r="H2684" s="1"/>
      <c r="I2684" s="1"/>
      <c r="J2684" s="1"/>
      <c r="K2684" s="1"/>
      <c r="L2684" s="1"/>
      <c r="M2684" s="1"/>
      <c r="N2684" s="1"/>
    </row>
    <row r="2685" spans="3:14" x14ac:dyDescent="0.15">
      <c r="C2685" s="1">
        <f ca="1">IF(ISNUMBER(SEARCH($A$2,D2685)),MAX($C$1:C2684)+1,0)</f>
        <v>0</v>
      </c>
      <c r="D2685" s="11" t="s">
        <v>29217</v>
      </c>
      <c r="E2685" s="11" t="s">
        <v>29216</v>
      </c>
      <c r="G2685" s="1"/>
      <c r="H2685" s="1"/>
      <c r="I2685" s="1"/>
      <c r="J2685" s="1"/>
      <c r="K2685" s="1"/>
      <c r="L2685" s="1"/>
      <c r="M2685" s="1"/>
      <c r="N2685" s="1"/>
    </row>
    <row r="2686" spans="3:14" x14ac:dyDescent="0.15">
      <c r="C2686" s="1">
        <f ca="1">IF(ISNUMBER(SEARCH($A$2,D2686)),MAX($C$1:C2685)+1,0)</f>
        <v>0</v>
      </c>
      <c r="D2686" s="11" t="s">
        <v>29219</v>
      </c>
      <c r="E2686" s="11" t="s">
        <v>29218</v>
      </c>
      <c r="G2686" s="1"/>
      <c r="H2686" s="1"/>
      <c r="I2686" s="1"/>
      <c r="J2686" s="1"/>
      <c r="K2686" s="1"/>
      <c r="L2686" s="1"/>
      <c r="M2686" s="1"/>
      <c r="N2686" s="1"/>
    </row>
    <row r="2687" spans="3:14" x14ac:dyDescent="0.15">
      <c r="C2687" s="1">
        <f ca="1">IF(ISNUMBER(SEARCH($A$2,D2687)),MAX($C$1:C2686)+1,0)</f>
        <v>0</v>
      </c>
      <c r="D2687" s="11" t="s">
        <v>30175</v>
      </c>
      <c r="E2687" s="11" t="s">
        <v>30174</v>
      </c>
      <c r="G2687" s="1"/>
      <c r="H2687" s="1"/>
      <c r="I2687" s="1"/>
      <c r="J2687" s="1"/>
      <c r="K2687" s="1"/>
      <c r="L2687" s="1"/>
      <c r="M2687" s="1"/>
      <c r="N2687" s="1"/>
    </row>
    <row r="2688" spans="3:14" x14ac:dyDescent="0.15">
      <c r="C2688" s="1">
        <f ca="1">IF(ISNUMBER(SEARCH($A$2,D2688)),MAX($C$1:C2687)+1,0)</f>
        <v>0</v>
      </c>
      <c r="D2688" s="11" t="s">
        <v>31782</v>
      </c>
      <c r="E2688" s="11" t="s">
        <v>34347</v>
      </c>
      <c r="G2688" s="1"/>
      <c r="H2688" s="1"/>
      <c r="I2688" s="1"/>
      <c r="J2688" s="1"/>
      <c r="K2688" s="1"/>
      <c r="L2688" s="1"/>
      <c r="M2688" s="1"/>
      <c r="N2688" s="1"/>
    </row>
    <row r="2689" spans="3:14" x14ac:dyDescent="0.15">
      <c r="C2689" s="1">
        <f ca="1">IF(ISNUMBER(SEARCH($A$2,D2689)),MAX($C$1:C2688)+1,0)</f>
        <v>0</v>
      </c>
      <c r="D2689" s="11" t="s">
        <v>32382</v>
      </c>
      <c r="E2689" s="11" t="s">
        <v>2383</v>
      </c>
      <c r="F2689" s="11" t="s">
        <v>32381</v>
      </c>
      <c r="G2689" s="1"/>
      <c r="H2689" s="1"/>
      <c r="I2689" s="1"/>
      <c r="J2689" s="1"/>
      <c r="K2689" s="1"/>
      <c r="L2689" s="1"/>
      <c r="M2689" s="1"/>
      <c r="N2689" s="1"/>
    </row>
    <row r="2690" spans="3:14" x14ac:dyDescent="0.15">
      <c r="C2690" s="1">
        <f ca="1">IF(ISNUMBER(SEARCH($A$2,D2690)),MAX($C$1:C2689)+1,0)</f>
        <v>0</v>
      </c>
      <c r="D2690" s="11" t="s">
        <v>29221</v>
      </c>
      <c r="E2690" s="11" t="s">
        <v>29220</v>
      </c>
      <c r="G2690" s="1"/>
      <c r="H2690" s="1"/>
      <c r="I2690" s="1"/>
      <c r="J2690" s="1"/>
      <c r="K2690" s="1"/>
      <c r="L2690" s="1"/>
      <c r="M2690" s="1"/>
      <c r="N2690" s="1"/>
    </row>
    <row r="2691" spans="3:14" x14ac:dyDescent="0.15">
      <c r="C2691" s="1">
        <f ca="1">IF(ISNUMBER(SEARCH($A$2,D2691)),MAX($C$1:C2690)+1,0)</f>
        <v>0</v>
      </c>
      <c r="D2691" s="11" t="s">
        <v>16939</v>
      </c>
      <c r="E2691" s="11" t="s">
        <v>16937</v>
      </c>
      <c r="F2691" s="11" t="s">
        <v>16938</v>
      </c>
      <c r="G2691" s="1"/>
      <c r="H2691" s="1"/>
      <c r="I2691" s="1"/>
      <c r="J2691" s="1"/>
      <c r="K2691" s="1"/>
      <c r="L2691" s="1"/>
      <c r="M2691" s="1"/>
      <c r="N2691" s="1"/>
    </row>
    <row r="2692" spans="3:14" x14ac:dyDescent="0.15">
      <c r="C2692" s="1">
        <f ca="1">IF(ISNUMBER(SEARCH($A$2,D2692)),MAX($C$1:C2691)+1,0)</f>
        <v>0</v>
      </c>
      <c r="D2692" s="11" t="s">
        <v>32373</v>
      </c>
      <c r="E2692" s="11" t="s">
        <v>2377</v>
      </c>
      <c r="G2692" s="1"/>
      <c r="H2692" s="1"/>
      <c r="I2692" s="1"/>
      <c r="J2692" s="1"/>
      <c r="K2692" s="1"/>
      <c r="L2692" s="1"/>
      <c r="M2692" s="1"/>
      <c r="N2692" s="1"/>
    </row>
    <row r="2693" spans="3:14" x14ac:dyDescent="0.15">
      <c r="C2693" s="1">
        <f ca="1">IF(ISNUMBER(SEARCH($A$2,D2693)),MAX($C$1:C2692)+1,0)</f>
        <v>0</v>
      </c>
      <c r="D2693" s="11" t="s">
        <v>23984</v>
      </c>
      <c r="E2693" s="11" t="s">
        <v>23982</v>
      </c>
      <c r="F2693" s="11" t="s">
        <v>23983</v>
      </c>
      <c r="G2693" s="1"/>
      <c r="H2693" s="1"/>
      <c r="I2693" s="1"/>
      <c r="J2693" s="1"/>
      <c r="K2693" s="1"/>
      <c r="L2693" s="1"/>
      <c r="M2693" s="1"/>
      <c r="N2693" s="1"/>
    </row>
    <row r="2694" spans="3:14" x14ac:dyDescent="0.15">
      <c r="C2694" s="1">
        <f ca="1">IF(ISNUMBER(SEARCH($A$2,D2694)),MAX($C$1:C2693)+1,0)</f>
        <v>0</v>
      </c>
      <c r="D2694" s="11" t="s">
        <v>12723</v>
      </c>
      <c r="E2694" s="11" t="s">
        <v>1208</v>
      </c>
      <c r="F2694" s="11" t="s">
        <v>12722</v>
      </c>
      <c r="G2694" s="1"/>
      <c r="H2694" s="1"/>
      <c r="I2694" s="1"/>
      <c r="J2694" s="1"/>
      <c r="K2694" s="1"/>
      <c r="L2694" s="1"/>
      <c r="M2694" s="1"/>
      <c r="N2694" s="1"/>
    </row>
    <row r="2695" spans="3:14" x14ac:dyDescent="0.15">
      <c r="C2695" s="1">
        <f ca="1">IF(ISNUMBER(SEARCH($A$2,D2695)),MAX($C$1:C2694)+1,0)</f>
        <v>0</v>
      </c>
      <c r="D2695" s="11" t="s">
        <v>32374</v>
      </c>
      <c r="E2695" s="11" t="s">
        <v>2378</v>
      </c>
      <c r="G2695" s="1"/>
      <c r="H2695" s="1"/>
      <c r="I2695" s="1"/>
      <c r="J2695" s="1"/>
      <c r="K2695" s="1"/>
      <c r="L2695" s="1"/>
      <c r="M2695" s="1"/>
      <c r="N2695" s="1"/>
    </row>
    <row r="2696" spans="3:14" x14ac:dyDescent="0.15">
      <c r="C2696" s="1">
        <f ca="1">IF(ISNUMBER(SEARCH($A$2,D2696)),MAX($C$1:C2695)+1,0)</f>
        <v>0</v>
      </c>
      <c r="D2696" s="11" t="s">
        <v>16942</v>
      </c>
      <c r="E2696" s="11" t="s">
        <v>16940</v>
      </c>
      <c r="F2696" s="11" t="s">
        <v>16941</v>
      </c>
      <c r="G2696" s="1"/>
      <c r="H2696" s="1"/>
      <c r="I2696" s="1"/>
      <c r="J2696" s="1"/>
      <c r="K2696" s="1"/>
      <c r="L2696" s="1"/>
      <c r="M2696" s="1"/>
      <c r="N2696" s="1"/>
    </row>
    <row r="2697" spans="3:14" x14ac:dyDescent="0.15">
      <c r="C2697" s="1">
        <f ca="1">IF(ISNUMBER(SEARCH($A$2,D2697)),MAX($C$1:C2696)+1,0)</f>
        <v>0</v>
      </c>
      <c r="D2697" s="11" t="s">
        <v>22245</v>
      </c>
      <c r="E2697" s="11" t="s">
        <v>22244</v>
      </c>
      <c r="F2697" s="11" t="s">
        <v>17182</v>
      </c>
      <c r="G2697" s="1"/>
      <c r="H2697" s="1"/>
      <c r="I2697" s="1"/>
      <c r="J2697" s="1"/>
      <c r="K2697" s="1"/>
      <c r="L2697" s="1"/>
      <c r="M2697" s="1"/>
      <c r="N2697" s="1"/>
    </row>
    <row r="2698" spans="3:14" x14ac:dyDescent="0.15">
      <c r="C2698" s="1">
        <f ca="1">IF(ISNUMBER(SEARCH($A$2,D2698)),MAX($C$1:C2697)+1,0)</f>
        <v>0</v>
      </c>
      <c r="D2698" s="11" t="s">
        <v>32375</v>
      </c>
      <c r="E2698" s="11" t="s">
        <v>2379</v>
      </c>
      <c r="G2698" s="1"/>
      <c r="H2698" s="1"/>
      <c r="I2698" s="1"/>
      <c r="J2698" s="1"/>
      <c r="K2698" s="1"/>
      <c r="L2698" s="1"/>
      <c r="M2698" s="1"/>
      <c r="N2698" s="1"/>
    </row>
    <row r="2699" spans="3:14" x14ac:dyDescent="0.15">
      <c r="C2699" s="1">
        <f ca="1">IF(ISNUMBER(SEARCH($A$2,D2699)),MAX($C$1:C2698)+1,0)</f>
        <v>0</v>
      </c>
      <c r="D2699" s="11" t="s">
        <v>9059</v>
      </c>
      <c r="E2699" s="11" t="s">
        <v>9057</v>
      </c>
      <c r="F2699" s="11" t="s">
        <v>9058</v>
      </c>
      <c r="G2699" s="1"/>
      <c r="H2699" s="1"/>
      <c r="I2699" s="1"/>
      <c r="J2699" s="1"/>
      <c r="K2699" s="1"/>
      <c r="L2699" s="1"/>
      <c r="M2699" s="1"/>
      <c r="N2699" s="1"/>
    </row>
    <row r="2700" spans="3:14" x14ac:dyDescent="0.15">
      <c r="C2700" s="1">
        <f ca="1">IF(ISNUMBER(SEARCH($A$2,D2700)),MAX($C$1:C2699)+1,0)</f>
        <v>0</v>
      </c>
      <c r="D2700" s="11" t="s">
        <v>8265</v>
      </c>
      <c r="E2700" s="11" t="s">
        <v>8263</v>
      </c>
      <c r="F2700" s="11" t="s">
        <v>8264</v>
      </c>
      <c r="G2700" s="1"/>
      <c r="H2700" s="1"/>
      <c r="I2700" s="1"/>
      <c r="J2700" s="1"/>
      <c r="K2700" s="1"/>
      <c r="L2700" s="1"/>
      <c r="M2700" s="1"/>
      <c r="N2700" s="1"/>
    </row>
    <row r="2701" spans="3:14" x14ac:dyDescent="0.15">
      <c r="C2701" s="1">
        <f ca="1">IF(ISNUMBER(SEARCH($A$2,D2701)),MAX($C$1:C2700)+1,0)</f>
        <v>0</v>
      </c>
      <c r="D2701" s="11" t="s">
        <v>9081</v>
      </c>
      <c r="E2701" s="11" t="s">
        <v>4500</v>
      </c>
      <c r="F2701" s="11" t="s">
        <v>9080</v>
      </c>
      <c r="G2701" s="1"/>
      <c r="H2701" s="1"/>
      <c r="I2701" s="1"/>
      <c r="J2701" s="1"/>
      <c r="K2701" s="1"/>
      <c r="L2701" s="1"/>
      <c r="M2701" s="1"/>
      <c r="N2701" s="1"/>
    </row>
    <row r="2702" spans="3:14" x14ac:dyDescent="0.15">
      <c r="C2702" s="1">
        <f ca="1">IF(ISNUMBER(SEARCH($A$2,D2702)),MAX($C$1:C2701)+1,0)</f>
        <v>0</v>
      </c>
      <c r="D2702" s="11" t="s">
        <v>32387</v>
      </c>
      <c r="E2702" s="11" t="s">
        <v>2388</v>
      </c>
      <c r="G2702" s="1"/>
      <c r="H2702" s="1"/>
      <c r="I2702" s="1"/>
      <c r="J2702" s="1"/>
      <c r="K2702" s="1"/>
      <c r="L2702" s="1"/>
      <c r="M2702" s="1"/>
      <c r="N2702" s="1"/>
    </row>
    <row r="2703" spans="3:14" x14ac:dyDescent="0.15">
      <c r="C2703" s="1">
        <f ca="1">IF(ISNUMBER(SEARCH($A$2,D2703)),MAX($C$1:C2702)+1,0)</f>
        <v>0</v>
      </c>
      <c r="D2703" s="11" t="s">
        <v>31547</v>
      </c>
      <c r="E2703" s="11" t="s">
        <v>31546</v>
      </c>
      <c r="G2703" s="1"/>
      <c r="H2703" s="1"/>
      <c r="I2703" s="1"/>
      <c r="J2703" s="1"/>
      <c r="K2703" s="1"/>
      <c r="L2703" s="1"/>
      <c r="M2703" s="1"/>
      <c r="N2703" s="1"/>
    </row>
    <row r="2704" spans="3:14" x14ac:dyDescent="0.15">
      <c r="C2704" s="1">
        <f ca="1">IF(ISNUMBER(SEARCH($A$2,D2704)),MAX($C$1:C2703)+1,0)</f>
        <v>0</v>
      </c>
      <c r="D2704" s="11" t="s">
        <v>5214</v>
      </c>
      <c r="E2704" s="11" t="s">
        <v>5212</v>
      </c>
      <c r="F2704" s="11" t="s">
        <v>5213</v>
      </c>
      <c r="G2704" s="1"/>
      <c r="H2704" s="1"/>
      <c r="I2704" s="1"/>
      <c r="J2704" s="1"/>
      <c r="K2704" s="1"/>
      <c r="L2704" s="1"/>
      <c r="M2704" s="1"/>
      <c r="N2704" s="1"/>
    </row>
    <row r="2705" spans="3:14" x14ac:dyDescent="0.15">
      <c r="C2705" s="1">
        <f ca="1">IF(ISNUMBER(SEARCH($A$2,D2705)),MAX($C$1:C2704)+1,0)</f>
        <v>0</v>
      </c>
      <c r="D2705" s="11" t="s">
        <v>5217</v>
      </c>
      <c r="E2705" s="11" t="s">
        <v>5215</v>
      </c>
      <c r="F2705" s="11" t="s">
        <v>5216</v>
      </c>
      <c r="G2705" s="1"/>
      <c r="H2705" s="1"/>
      <c r="I2705" s="1"/>
      <c r="J2705" s="1"/>
      <c r="K2705" s="1"/>
      <c r="L2705" s="1"/>
      <c r="M2705" s="1"/>
      <c r="N2705" s="1"/>
    </row>
    <row r="2706" spans="3:14" x14ac:dyDescent="0.15">
      <c r="C2706" s="1">
        <f ca="1">IF(ISNUMBER(SEARCH($A$2,D2706)),MAX($C$1:C2705)+1,0)</f>
        <v>0</v>
      </c>
      <c r="D2706" s="11" t="s">
        <v>31210</v>
      </c>
      <c r="E2706" s="11" t="s">
        <v>2391</v>
      </c>
      <c r="G2706" s="1"/>
      <c r="H2706" s="1"/>
      <c r="I2706" s="1"/>
      <c r="J2706" s="1"/>
      <c r="K2706" s="1"/>
      <c r="L2706" s="1"/>
      <c r="M2706" s="1"/>
      <c r="N2706" s="1"/>
    </row>
    <row r="2707" spans="3:14" x14ac:dyDescent="0.15">
      <c r="C2707" s="1">
        <f ca="1">IF(ISNUMBER(SEARCH($A$2,D2707)),MAX($C$1:C2706)+1,0)</f>
        <v>0</v>
      </c>
      <c r="D2707" s="11" t="s">
        <v>17679</v>
      </c>
      <c r="E2707" s="11" t="s">
        <v>21217</v>
      </c>
      <c r="F2707" s="11" t="s">
        <v>21218</v>
      </c>
      <c r="G2707" s="1"/>
      <c r="H2707" s="1"/>
      <c r="I2707" s="1"/>
      <c r="J2707" s="1"/>
      <c r="K2707" s="1"/>
      <c r="L2707" s="1"/>
      <c r="M2707" s="1"/>
      <c r="N2707" s="1"/>
    </row>
    <row r="2708" spans="3:14" x14ac:dyDescent="0.15">
      <c r="C2708" s="1">
        <f ca="1">IF(ISNUMBER(SEARCH($A$2,D2708)),MAX($C$1:C2707)+1,0)</f>
        <v>0</v>
      </c>
      <c r="D2708" s="11" t="s">
        <v>12725</v>
      </c>
      <c r="E2708" s="11" t="s">
        <v>2479</v>
      </c>
      <c r="F2708" s="11" t="s">
        <v>12724</v>
      </c>
      <c r="G2708" s="1"/>
      <c r="H2708" s="1"/>
      <c r="I2708" s="1"/>
      <c r="J2708" s="1"/>
      <c r="K2708" s="1"/>
      <c r="L2708" s="1"/>
      <c r="M2708" s="1"/>
      <c r="N2708" s="1"/>
    </row>
    <row r="2709" spans="3:14" x14ac:dyDescent="0.15">
      <c r="C2709" s="1">
        <f ca="1">IF(ISNUMBER(SEARCH($A$2,D2709)),MAX($C$1:C2708)+1,0)</f>
        <v>0</v>
      </c>
      <c r="D2709" s="11" t="s">
        <v>14505</v>
      </c>
      <c r="E2709" s="11" t="s">
        <v>14504</v>
      </c>
      <c r="G2709" s="1"/>
      <c r="H2709" s="1"/>
      <c r="I2709" s="1"/>
      <c r="J2709" s="1"/>
      <c r="K2709" s="1"/>
      <c r="L2709" s="1"/>
      <c r="M2709" s="1"/>
      <c r="N2709" s="1"/>
    </row>
    <row r="2710" spans="3:14" x14ac:dyDescent="0.15">
      <c r="C2710" s="1">
        <f ca="1">IF(ISNUMBER(SEARCH($A$2,D2710)),MAX($C$1:C2709)+1,0)</f>
        <v>0</v>
      </c>
      <c r="D2710" s="11" t="s">
        <v>11713</v>
      </c>
      <c r="E2710" s="11" t="s">
        <v>11711</v>
      </c>
      <c r="F2710" s="11" t="s">
        <v>11712</v>
      </c>
      <c r="G2710" s="1"/>
      <c r="H2710" s="1"/>
      <c r="I2710" s="1"/>
      <c r="J2710" s="1"/>
      <c r="K2710" s="1"/>
      <c r="L2710" s="1"/>
      <c r="M2710" s="1"/>
      <c r="N2710" s="1"/>
    </row>
    <row r="2711" spans="3:14" x14ac:dyDescent="0.15">
      <c r="C2711" s="1">
        <f ca="1">IF(ISNUMBER(SEARCH($A$2,D2711)),MAX($C$1:C2710)+1,0)</f>
        <v>0</v>
      </c>
      <c r="D2711" s="11" t="s">
        <v>37153</v>
      </c>
      <c r="E2711" s="11" t="s">
        <v>37154</v>
      </c>
      <c r="G2711" s="1"/>
      <c r="H2711" s="1"/>
      <c r="I2711" s="1"/>
      <c r="J2711" s="1"/>
      <c r="K2711" s="1"/>
      <c r="L2711" s="1"/>
      <c r="M2711" s="1"/>
      <c r="N2711" s="1"/>
    </row>
    <row r="2712" spans="3:14" x14ac:dyDescent="0.15">
      <c r="C2712" s="1">
        <f ca="1">IF(ISNUMBER(SEARCH($A$2,D2712)),MAX($C$1:C2711)+1,0)</f>
        <v>0</v>
      </c>
      <c r="D2712" s="11" t="s">
        <v>36539</v>
      </c>
      <c r="E2712" s="11" t="s">
        <v>36540</v>
      </c>
      <c r="G2712" s="1"/>
      <c r="H2712" s="1"/>
      <c r="I2712" s="1"/>
      <c r="J2712" s="1"/>
      <c r="K2712" s="1"/>
      <c r="L2712" s="1"/>
      <c r="M2712" s="1"/>
      <c r="N2712" s="1"/>
    </row>
    <row r="2713" spans="3:14" x14ac:dyDescent="0.15">
      <c r="C2713" s="1">
        <f ca="1">IF(ISNUMBER(SEARCH($A$2,D2713)),MAX($C$1:C2712)+1,0)</f>
        <v>0</v>
      </c>
      <c r="D2713" s="11" t="s">
        <v>16028</v>
      </c>
      <c r="E2713" s="11" t="s">
        <v>12673</v>
      </c>
      <c r="F2713" s="11" t="s">
        <v>16027</v>
      </c>
      <c r="G2713" s="1"/>
      <c r="H2713" s="1"/>
      <c r="I2713" s="1"/>
      <c r="J2713" s="1"/>
      <c r="K2713" s="1"/>
      <c r="L2713" s="1"/>
      <c r="M2713" s="1"/>
      <c r="N2713" s="1"/>
    </row>
    <row r="2714" spans="3:14" x14ac:dyDescent="0.15">
      <c r="C2714" s="1">
        <f ca="1">IF(ISNUMBER(SEARCH($A$2,D2714)),MAX($C$1:C2713)+1,0)</f>
        <v>0</v>
      </c>
      <c r="D2714" s="11" t="s">
        <v>16031</v>
      </c>
      <c r="E2714" s="11" t="s">
        <v>16029</v>
      </c>
      <c r="F2714" s="11" t="s">
        <v>16030</v>
      </c>
      <c r="G2714" s="1"/>
      <c r="H2714" s="1"/>
      <c r="I2714" s="1"/>
      <c r="J2714" s="1"/>
      <c r="K2714" s="1"/>
      <c r="L2714" s="1"/>
      <c r="M2714" s="1"/>
      <c r="N2714" s="1"/>
    </row>
    <row r="2715" spans="3:14" x14ac:dyDescent="0.15">
      <c r="C2715" s="1">
        <f ca="1">IF(ISNUMBER(SEARCH($A$2,D2715)),MAX($C$1:C2714)+1,0)</f>
        <v>0</v>
      </c>
      <c r="D2715" s="11" t="s">
        <v>16034</v>
      </c>
      <c r="E2715" s="11" t="s">
        <v>16032</v>
      </c>
      <c r="F2715" s="11" t="s">
        <v>16033</v>
      </c>
      <c r="G2715" s="1"/>
      <c r="H2715" s="1"/>
      <c r="I2715" s="1"/>
      <c r="J2715" s="1"/>
      <c r="K2715" s="1"/>
      <c r="L2715" s="1"/>
      <c r="M2715" s="1"/>
      <c r="N2715" s="1"/>
    </row>
    <row r="2716" spans="3:14" x14ac:dyDescent="0.15">
      <c r="C2716" s="1">
        <f ca="1">IF(ISNUMBER(SEARCH($A$2,D2716)),MAX($C$1:C2715)+1,0)</f>
        <v>0</v>
      </c>
      <c r="D2716" s="11" t="s">
        <v>16037</v>
      </c>
      <c r="E2716" s="11" t="s">
        <v>16035</v>
      </c>
      <c r="F2716" s="11" t="s">
        <v>16036</v>
      </c>
      <c r="G2716" s="1"/>
      <c r="H2716" s="1"/>
      <c r="I2716" s="1"/>
      <c r="J2716" s="1"/>
      <c r="K2716" s="1"/>
      <c r="L2716" s="1"/>
      <c r="M2716" s="1"/>
      <c r="N2716" s="1"/>
    </row>
    <row r="2717" spans="3:14" x14ac:dyDescent="0.15">
      <c r="C2717" s="1">
        <f ca="1">IF(ISNUMBER(SEARCH($A$2,D2717)),MAX($C$1:C2716)+1,0)</f>
        <v>0</v>
      </c>
      <c r="D2717" s="11" t="s">
        <v>16040</v>
      </c>
      <c r="E2717" s="11" t="s">
        <v>16038</v>
      </c>
      <c r="F2717" s="11" t="s">
        <v>16039</v>
      </c>
      <c r="G2717" s="1"/>
      <c r="H2717" s="1"/>
      <c r="I2717" s="1"/>
      <c r="J2717" s="1"/>
      <c r="K2717" s="1"/>
      <c r="L2717" s="1"/>
      <c r="M2717" s="1"/>
      <c r="N2717" s="1"/>
    </row>
    <row r="2718" spans="3:14" x14ac:dyDescent="0.15">
      <c r="C2718" s="1">
        <f ca="1">IF(ISNUMBER(SEARCH($A$2,D2718)),MAX($C$1:C2717)+1,0)</f>
        <v>0</v>
      </c>
      <c r="D2718" s="11" t="s">
        <v>37027</v>
      </c>
      <c r="E2718" s="11" t="s">
        <v>37028</v>
      </c>
      <c r="F2718" s="11" t="s">
        <v>37029</v>
      </c>
      <c r="G2718" s="1"/>
      <c r="H2718" s="1"/>
      <c r="I2718" s="1"/>
      <c r="J2718" s="1"/>
      <c r="K2718" s="1"/>
      <c r="L2718" s="1"/>
      <c r="M2718" s="1"/>
      <c r="N2718" s="1"/>
    </row>
    <row r="2719" spans="3:14" x14ac:dyDescent="0.15">
      <c r="C2719" s="1">
        <f ca="1">IF(ISNUMBER(SEARCH($A$2,D2719)),MAX($C$1:C2718)+1,0)</f>
        <v>0</v>
      </c>
      <c r="D2719" s="11" t="s">
        <v>37444</v>
      </c>
      <c r="E2719" s="11" t="s">
        <v>37445</v>
      </c>
      <c r="G2719" s="1"/>
      <c r="H2719" s="1"/>
      <c r="I2719" s="1"/>
      <c r="J2719" s="1"/>
      <c r="K2719" s="1"/>
      <c r="L2719" s="1"/>
      <c r="M2719" s="1"/>
      <c r="N2719" s="1"/>
    </row>
    <row r="2720" spans="3:14" x14ac:dyDescent="0.15">
      <c r="C2720" s="1">
        <f ca="1">IF(ISNUMBER(SEARCH($A$2,D2720)),MAX($C$1:C2719)+1,0)</f>
        <v>0</v>
      </c>
      <c r="D2720" s="11" t="s">
        <v>37030</v>
      </c>
      <c r="E2720" s="11" t="s">
        <v>37031</v>
      </c>
      <c r="G2720" s="1"/>
      <c r="H2720" s="1"/>
      <c r="I2720" s="1"/>
      <c r="J2720" s="1"/>
      <c r="K2720" s="1"/>
      <c r="L2720" s="1"/>
      <c r="M2720" s="1"/>
      <c r="N2720" s="1"/>
    </row>
    <row r="2721" spans="3:14" x14ac:dyDescent="0.15">
      <c r="C2721" s="1">
        <f ca="1">IF(ISNUMBER(SEARCH($A$2,D2721)),MAX($C$1:C2720)+1,0)</f>
        <v>0</v>
      </c>
      <c r="D2721" s="11" t="s">
        <v>8957</v>
      </c>
      <c r="E2721" s="11" t="s">
        <v>8956</v>
      </c>
      <c r="G2721" s="1"/>
      <c r="H2721" s="1"/>
      <c r="I2721" s="1"/>
      <c r="J2721" s="1"/>
      <c r="K2721" s="1"/>
      <c r="L2721" s="1"/>
      <c r="M2721" s="1"/>
      <c r="N2721" s="1"/>
    </row>
    <row r="2722" spans="3:14" x14ac:dyDescent="0.15">
      <c r="C2722" s="1">
        <f ca="1">IF(ISNUMBER(SEARCH($A$2,D2722)),MAX($C$1:C2721)+1,0)</f>
        <v>0</v>
      </c>
      <c r="D2722" s="11" t="s">
        <v>16043</v>
      </c>
      <c r="E2722" s="11" t="s">
        <v>16041</v>
      </c>
      <c r="F2722" s="11" t="s">
        <v>16042</v>
      </c>
      <c r="G2722" s="1"/>
      <c r="H2722" s="1"/>
      <c r="I2722" s="1"/>
      <c r="J2722" s="1"/>
      <c r="K2722" s="1"/>
      <c r="L2722" s="1"/>
      <c r="M2722" s="1"/>
      <c r="N2722" s="1"/>
    </row>
    <row r="2723" spans="3:14" x14ac:dyDescent="0.15">
      <c r="C2723" s="1">
        <f ca="1">IF(ISNUMBER(SEARCH($A$2,D2723)),MAX($C$1:C2722)+1,0)</f>
        <v>0</v>
      </c>
      <c r="D2723" s="11" t="s">
        <v>16046</v>
      </c>
      <c r="E2723" s="11" t="s">
        <v>16044</v>
      </c>
      <c r="F2723" s="11" t="s">
        <v>16045</v>
      </c>
      <c r="G2723" s="1"/>
      <c r="H2723" s="1"/>
      <c r="I2723" s="1"/>
      <c r="J2723" s="1"/>
      <c r="K2723" s="1"/>
      <c r="L2723" s="1"/>
      <c r="M2723" s="1"/>
      <c r="N2723" s="1"/>
    </row>
    <row r="2724" spans="3:14" x14ac:dyDescent="0.15">
      <c r="C2724" s="1">
        <f ca="1">IF(ISNUMBER(SEARCH($A$2,D2724)),MAX($C$1:C2723)+1,0)</f>
        <v>0</v>
      </c>
      <c r="D2724" s="11" t="s">
        <v>34621</v>
      </c>
      <c r="E2724" s="11" t="s">
        <v>11118</v>
      </c>
      <c r="F2724" s="11" t="s">
        <v>4041</v>
      </c>
      <c r="G2724" s="1"/>
      <c r="H2724" s="1"/>
      <c r="I2724" s="1"/>
      <c r="J2724" s="1"/>
      <c r="K2724" s="1"/>
      <c r="L2724" s="1"/>
      <c r="M2724" s="1"/>
      <c r="N2724" s="1"/>
    </row>
    <row r="2725" spans="3:14" x14ac:dyDescent="0.15">
      <c r="C2725" s="1">
        <f ca="1">IF(ISNUMBER(SEARCH($A$2,D2725)),MAX($C$1:C2724)+1,0)</f>
        <v>0</v>
      </c>
      <c r="D2725" s="11" t="s">
        <v>16049</v>
      </c>
      <c r="E2725" s="11" t="s">
        <v>16047</v>
      </c>
      <c r="F2725" s="11" t="s">
        <v>16048</v>
      </c>
      <c r="G2725" s="1"/>
      <c r="H2725" s="1"/>
      <c r="I2725" s="1"/>
      <c r="J2725" s="1"/>
      <c r="K2725" s="1"/>
      <c r="L2725" s="1"/>
      <c r="M2725" s="1"/>
      <c r="N2725" s="1"/>
    </row>
    <row r="2726" spans="3:14" x14ac:dyDescent="0.15">
      <c r="C2726" s="1">
        <f ca="1">IF(ISNUMBER(SEARCH($A$2,D2726)),MAX($C$1:C2725)+1,0)</f>
        <v>0</v>
      </c>
      <c r="D2726" s="11" t="s">
        <v>16052</v>
      </c>
      <c r="E2726" s="11" t="s">
        <v>16050</v>
      </c>
      <c r="F2726" s="11" t="s">
        <v>16051</v>
      </c>
      <c r="G2726" s="1"/>
      <c r="H2726" s="1"/>
      <c r="I2726" s="1"/>
      <c r="J2726" s="1"/>
      <c r="K2726" s="1"/>
      <c r="L2726" s="1"/>
      <c r="M2726" s="1"/>
      <c r="N2726" s="1"/>
    </row>
    <row r="2727" spans="3:14" x14ac:dyDescent="0.15">
      <c r="C2727" s="1">
        <f ca="1">IF(ISNUMBER(SEARCH($A$2,D2727)),MAX($C$1:C2726)+1,0)</f>
        <v>0</v>
      </c>
      <c r="D2727" s="11" t="s">
        <v>16055</v>
      </c>
      <c r="E2727" s="11" t="s">
        <v>16053</v>
      </c>
      <c r="F2727" s="11" t="s">
        <v>16054</v>
      </c>
      <c r="G2727" s="1"/>
      <c r="H2727" s="1"/>
      <c r="I2727" s="1"/>
      <c r="J2727" s="1"/>
      <c r="K2727" s="1"/>
      <c r="L2727" s="1"/>
      <c r="M2727" s="1"/>
      <c r="N2727" s="1"/>
    </row>
    <row r="2728" spans="3:14" x14ac:dyDescent="0.15">
      <c r="C2728" s="1">
        <f ca="1">IF(ISNUMBER(SEARCH($A$2,D2728)),MAX($C$1:C2727)+1,0)</f>
        <v>0</v>
      </c>
      <c r="D2728" s="11" t="s">
        <v>16057</v>
      </c>
      <c r="E2728" s="11" t="s">
        <v>16056</v>
      </c>
      <c r="G2728" s="1"/>
      <c r="H2728" s="1"/>
      <c r="I2728" s="1"/>
      <c r="J2728" s="1"/>
      <c r="K2728" s="1"/>
      <c r="L2728" s="1"/>
      <c r="M2728" s="1"/>
      <c r="N2728" s="1"/>
    </row>
    <row r="2729" spans="3:14" x14ac:dyDescent="0.15">
      <c r="C2729" s="1">
        <f ca="1">IF(ISNUMBER(SEARCH($A$2,D2729)),MAX($C$1:C2728)+1,0)</f>
        <v>0</v>
      </c>
      <c r="D2729" s="11" t="s">
        <v>16060</v>
      </c>
      <c r="E2729" s="11" t="s">
        <v>16058</v>
      </c>
      <c r="F2729" s="11" t="s">
        <v>16059</v>
      </c>
      <c r="G2729" s="1"/>
      <c r="H2729" s="1"/>
      <c r="I2729" s="1"/>
      <c r="J2729" s="1"/>
      <c r="K2729" s="1"/>
      <c r="L2729" s="1"/>
      <c r="M2729" s="1"/>
      <c r="N2729" s="1"/>
    </row>
    <row r="2730" spans="3:14" x14ac:dyDescent="0.15">
      <c r="C2730" s="1">
        <f ca="1">IF(ISNUMBER(SEARCH($A$2,D2730)),MAX($C$1:C2729)+1,0)</f>
        <v>0</v>
      </c>
      <c r="D2730" s="11" t="s">
        <v>31770</v>
      </c>
      <c r="E2730" s="11" t="s">
        <v>31768</v>
      </c>
      <c r="F2730" s="11" t="s">
        <v>31769</v>
      </c>
      <c r="G2730" s="1"/>
      <c r="H2730" s="1"/>
      <c r="I2730" s="1"/>
      <c r="J2730" s="1"/>
      <c r="K2730" s="1"/>
      <c r="L2730" s="1"/>
      <c r="M2730" s="1"/>
      <c r="N2730" s="1"/>
    </row>
    <row r="2731" spans="3:14" x14ac:dyDescent="0.15">
      <c r="C2731" s="1">
        <f ca="1">IF(ISNUMBER(SEARCH($A$2,D2731)),MAX($C$1:C2730)+1,0)</f>
        <v>0</v>
      </c>
      <c r="D2731" s="11" t="s">
        <v>27400</v>
      </c>
      <c r="E2731" s="11" t="s">
        <v>27399</v>
      </c>
      <c r="G2731" s="1"/>
      <c r="H2731" s="1"/>
      <c r="I2731" s="1"/>
      <c r="J2731" s="1"/>
      <c r="K2731" s="1"/>
      <c r="L2731" s="1"/>
      <c r="M2731" s="1"/>
      <c r="N2731" s="1"/>
    </row>
    <row r="2732" spans="3:14" x14ac:dyDescent="0.15">
      <c r="C2732" s="1">
        <f ca="1">IF(ISNUMBER(SEARCH($A$2,D2732)),MAX($C$1:C2731)+1,0)</f>
        <v>0</v>
      </c>
      <c r="D2732" s="11" t="s">
        <v>36541</v>
      </c>
      <c r="E2732" s="11" t="s">
        <v>17826</v>
      </c>
      <c r="G2732" s="1"/>
      <c r="H2732" s="1"/>
      <c r="I2732" s="1"/>
      <c r="J2732" s="1"/>
      <c r="K2732" s="1"/>
      <c r="L2732" s="1"/>
      <c r="M2732" s="1"/>
      <c r="N2732" s="1"/>
    </row>
    <row r="2733" spans="3:14" x14ac:dyDescent="0.15">
      <c r="C2733" s="1">
        <f ca="1">IF(ISNUMBER(SEARCH($A$2,D2733)),MAX($C$1:C2732)+1,0)</f>
        <v>0</v>
      </c>
      <c r="D2733" s="11" t="s">
        <v>16063</v>
      </c>
      <c r="E2733" s="11" t="s">
        <v>16061</v>
      </c>
      <c r="F2733" s="11" t="s">
        <v>16062</v>
      </c>
      <c r="G2733" s="1"/>
      <c r="H2733" s="1"/>
      <c r="I2733" s="1"/>
      <c r="J2733" s="1"/>
      <c r="K2733" s="1"/>
      <c r="L2733" s="1"/>
      <c r="M2733" s="1"/>
      <c r="N2733" s="1"/>
    </row>
    <row r="2734" spans="3:14" x14ac:dyDescent="0.15">
      <c r="C2734" s="1">
        <f ca="1">IF(ISNUMBER(SEARCH($A$2,D2734)),MAX($C$1:C2733)+1,0)</f>
        <v>0</v>
      </c>
      <c r="D2734" s="11" t="s">
        <v>16066</v>
      </c>
      <c r="E2734" s="11" t="s">
        <v>16064</v>
      </c>
      <c r="F2734" s="11" t="s">
        <v>16065</v>
      </c>
      <c r="G2734" s="1"/>
      <c r="H2734" s="1"/>
      <c r="I2734" s="1"/>
      <c r="J2734" s="1"/>
      <c r="K2734" s="1"/>
      <c r="L2734" s="1"/>
      <c r="M2734" s="1"/>
      <c r="N2734" s="1"/>
    </row>
    <row r="2735" spans="3:14" x14ac:dyDescent="0.15">
      <c r="C2735" s="1">
        <f ca="1">IF(ISNUMBER(SEARCH($A$2,D2735)),MAX($C$1:C2734)+1,0)</f>
        <v>0</v>
      </c>
      <c r="D2735" s="11" t="s">
        <v>34622</v>
      </c>
      <c r="E2735" s="11" t="s">
        <v>34623</v>
      </c>
      <c r="F2735" s="11" t="s">
        <v>34624</v>
      </c>
      <c r="G2735" s="1"/>
      <c r="H2735" s="1"/>
      <c r="I2735" s="1"/>
      <c r="J2735" s="1"/>
      <c r="K2735" s="1"/>
      <c r="L2735" s="1"/>
      <c r="M2735" s="1"/>
      <c r="N2735" s="1"/>
    </row>
    <row r="2736" spans="3:14" x14ac:dyDescent="0.15">
      <c r="C2736" s="1">
        <f ca="1">IF(ISNUMBER(SEARCH($A$2,D2736)),MAX($C$1:C2735)+1,0)</f>
        <v>0</v>
      </c>
      <c r="D2736" s="11" t="s">
        <v>16068</v>
      </c>
      <c r="E2736" s="11" t="s">
        <v>16067</v>
      </c>
      <c r="G2736" s="1"/>
      <c r="H2736" s="1"/>
      <c r="I2736" s="1"/>
      <c r="J2736" s="1"/>
      <c r="K2736" s="1"/>
      <c r="L2736" s="1"/>
      <c r="M2736" s="1"/>
      <c r="N2736" s="1"/>
    </row>
    <row r="2737" spans="3:14" x14ac:dyDescent="0.15">
      <c r="C2737" s="1">
        <f ca="1">IF(ISNUMBER(SEARCH($A$2,D2737)),MAX($C$1:C2736)+1,0)</f>
        <v>0</v>
      </c>
      <c r="D2737" s="11" t="s">
        <v>16071</v>
      </c>
      <c r="E2737" s="11" t="s">
        <v>16069</v>
      </c>
      <c r="F2737" s="11" t="s">
        <v>16070</v>
      </c>
      <c r="G2737" s="1"/>
      <c r="H2737" s="1"/>
      <c r="I2737" s="1"/>
      <c r="J2737" s="1"/>
      <c r="K2737" s="1"/>
      <c r="L2737" s="1"/>
      <c r="M2737" s="1"/>
      <c r="N2737" s="1"/>
    </row>
    <row r="2738" spans="3:14" x14ac:dyDescent="0.15">
      <c r="C2738" s="1">
        <f ca="1">IF(ISNUMBER(SEARCH($A$2,D2738)),MAX($C$1:C2737)+1,0)</f>
        <v>0</v>
      </c>
      <c r="D2738" s="11" t="s">
        <v>17503</v>
      </c>
      <c r="E2738" s="11" t="s">
        <v>17502</v>
      </c>
      <c r="G2738" s="1"/>
      <c r="H2738" s="1"/>
      <c r="I2738" s="1"/>
      <c r="J2738" s="1"/>
      <c r="K2738" s="1"/>
      <c r="L2738" s="1"/>
      <c r="M2738" s="1"/>
      <c r="N2738" s="1"/>
    </row>
    <row r="2739" spans="3:14" x14ac:dyDescent="0.15">
      <c r="C2739" s="1">
        <f ca="1">IF(ISNUMBER(SEARCH($A$2,D2739)),MAX($C$1:C2738)+1,0)</f>
        <v>0</v>
      </c>
      <c r="D2739" s="11" t="s">
        <v>32568</v>
      </c>
      <c r="E2739" s="11" t="s">
        <v>5617</v>
      </c>
      <c r="G2739" s="1"/>
      <c r="H2739" s="1"/>
      <c r="I2739" s="1"/>
      <c r="J2739" s="1"/>
      <c r="K2739" s="1"/>
      <c r="L2739" s="1"/>
      <c r="M2739" s="1"/>
      <c r="N2739" s="1"/>
    </row>
    <row r="2740" spans="3:14" x14ac:dyDescent="0.15">
      <c r="C2740" s="1">
        <f ca="1">IF(ISNUMBER(SEARCH($A$2,D2740)),MAX($C$1:C2739)+1,0)</f>
        <v>0</v>
      </c>
      <c r="D2740" s="11" t="s">
        <v>34625</v>
      </c>
      <c r="E2740" s="11" t="s">
        <v>12556</v>
      </c>
      <c r="G2740" s="1"/>
      <c r="H2740" s="1"/>
      <c r="I2740" s="1"/>
      <c r="J2740" s="1"/>
      <c r="K2740" s="1"/>
      <c r="L2740" s="1"/>
      <c r="M2740" s="1"/>
      <c r="N2740" s="1"/>
    </row>
    <row r="2741" spans="3:14" x14ac:dyDescent="0.15">
      <c r="C2741" s="1">
        <f ca="1">IF(ISNUMBER(SEARCH($A$2,D2741)),MAX($C$1:C2740)+1,0)</f>
        <v>0</v>
      </c>
      <c r="D2741" s="11" t="s">
        <v>7373</v>
      </c>
      <c r="E2741" s="11" t="s">
        <v>7372</v>
      </c>
      <c r="F2741" s="11" t="s">
        <v>4041</v>
      </c>
      <c r="G2741" s="1"/>
      <c r="H2741" s="1"/>
      <c r="I2741" s="1"/>
      <c r="J2741" s="1"/>
      <c r="K2741" s="1"/>
      <c r="L2741" s="1"/>
      <c r="M2741" s="1"/>
      <c r="N2741" s="1"/>
    </row>
    <row r="2742" spans="3:14" x14ac:dyDescent="0.15">
      <c r="C2742" s="1">
        <f ca="1">IF(ISNUMBER(SEARCH($A$2,D2742)),MAX($C$1:C2741)+1,0)</f>
        <v>0</v>
      </c>
      <c r="D2742" s="11" t="s">
        <v>37155</v>
      </c>
      <c r="E2742" s="11" t="s">
        <v>37156</v>
      </c>
      <c r="G2742" s="1"/>
      <c r="H2742" s="1"/>
      <c r="I2742" s="1"/>
      <c r="J2742" s="1"/>
      <c r="K2742" s="1"/>
      <c r="L2742" s="1"/>
      <c r="M2742" s="1"/>
      <c r="N2742" s="1"/>
    </row>
    <row r="2743" spans="3:14" x14ac:dyDescent="0.15">
      <c r="C2743" s="1">
        <f ca="1">IF(ISNUMBER(SEARCH($A$2,D2743)),MAX($C$1:C2742)+1,0)</f>
        <v>0</v>
      </c>
      <c r="D2743" s="11" t="s">
        <v>25785</v>
      </c>
      <c r="E2743" s="11" t="s">
        <v>2433</v>
      </c>
      <c r="G2743" s="1"/>
      <c r="H2743" s="1"/>
      <c r="I2743" s="1"/>
      <c r="J2743" s="1"/>
      <c r="K2743" s="1"/>
      <c r="L2743" s="1"/>
      <c r="M2743" s="1"/>
      <c r="N2743" s="1"/>
    </row>
    <row r="2744" spans="3:14" x14ac:dyDescent="0.15">
      <c r="C2744" s="1">
        <f ca="1">IF(ISNUMBER(SEARCH($A$2,D2744)),MAX($C$1:C2743)+1,0)</f>
        <v>0</v>
      </c>
      <c r="D2744" s="11" t="s">
        <v>8959</v>
      </c>
      <c r="E2744" s="11" t="s">
        <v>8958</v>
      </c>
      <c r="G2744" s="1"/>
      <c r="H2744" s="1"/>
      <c r="I2744" s="1"/>
      <c r="J2744" s="1"/>
      <c r="K2744" s="1"/>
      <c r="L2744" s="1"/>
      <c r="M2744" s="1"/>
      <c r="N2744" s="1"/>
    </row>
    <row r="2745" spans="3:14" x14ac:dyDescent="0.15">
      <c r="C2745" s="1">
        <f ca="1">IF(ISNUMBER(SEARCH($A$2,D2745)),MAX($C$1:C2744)+1,0)</f>
        <v>0</v>
      </c>
      <c r="D2745" s="11" t="s">
        <v>34626</v>
      </c>
      <c r="E2745" s="11" t="s">
        <v>34627</v>
      </c>
      <c r="G2745" s="1"/>
      <c r="H2745" s="1"/>
      <c r="I2745" s="1"/>
      <c r="J2745" s="1"/>
      <c r="K2745" s="1"/>
      <c r="L2745" s="1"/>
      <c r="M2745" s="1"/>
      <c r="N2745" s="1"/>
    </row>
    <row r="2746" spans="3:14" x14ac:dyDescent="0.15">
      <c r="C2746" s="1">
        <f ca="1">IF(ISNUMBER(SEARCH($A$2,D2746)),MAX($C$1:C2745)+1,0)</f>
        <v>0</v>
      </c>
      <c r="D2746" s="11" t="s">
        <v>32380</v>
      </c>
      <c r="E2746" s="11" t="s">
        <v>2382</v>
      </c>
      <c r="G2746" s="1"/>
      <c r="H2746" s="1"/>
      <c r="I2746" s="1"/>
      <c r="J2746" s="1"/>
      <c r="K2746" s="1"/>
      <c r="L2746" s="1"/>
      <c r="M2746" s="1"/>
      <c r="N2746" s="1"/>
    </row>
    <row r="2747" spans="3:14" x14ac:dyDescent="0.15">
      <c r="C2747" s="1">
        <f ca="1">IF(ISNUMBER(SEARCH($A$2,D2747)),MAX($C$1:C2746)+1,0)</f>
        <v>0</v>
      </c>
      <c r="D2747" s="11" t="s">
        <v>16073</v>
      </c>
      <c r="E2747" s="11" t="s">
        <v>16072</v>
      </c>
      <c r="G2747" s="1"/>
      <c r="H2747" s="1"/>
      <c r="I2747" s="1"/>
      <c r="J2747" s="1"/>
      <c r="K2747" s="1"/>
      <c r="L2747" s="1"/>
      <c r="M2747" s="1"/>
      <c r="N2747" s="1"/>
    </row>
    <row r="2748" spans="3:14" x14ac:dyDescent="0.15">
      <c r="C2748" s="1">
        <f ca="1">IF(ISNUMBER(SEARCH($A$2,D2748)),MAX($C$1:C2747)+1,0)</f>
        <v>0</v>
      </c>
      <c r="D2748" s="11" t="s">
        <v>16076</v>
      </c>
      <c r="E2748" s="11" t="s">
        <v>16074</v>
      </c>
      <c r="F2748" s="11" t="s">
        <v>16075</v>
      </c>
      <c r="G2748" s="1"/>
      <c r="H2748" s="1"/>
      <c r="I2748" s="1"/>
      <c r="J2748" s="1"/>
      <c r="K2748" s="1"/>
      <c r="L2748" s="1"/>
      <c r="M2748" s="1"/>
      <c r="N2748" s="1"/>
    </row>
    <row r="2749" spans="3:14" x14ac:dyDescent="0.15">
      <c r="C2749" s="1">
        <f ca="1">IF(ISNUMBER(SEARCH($A$2,D2749)),MAX($C$1:C2748)+1,0)</f>
        <v>0</v>
      </c>
      <c r="D2749" s="11" t="s">
        <v>29963</v>
      </c>
      <c r="E2749" s="11" t="s">
        <v>29962</v>
      </c>
      <c r="G2749" s="1"/>
      <c r="H2749" s="1"/>
      <c r="I2749" s="1"/>
      <c r="J2749" s="1"/>
      <c r="K2749" s="1"/>
      <c r="L2749" s="1"/>
      <c r="M2749" s="1"/>
      <c r="N2749" s="1"/>
    </row>
    <row r="2750" spans="3:14" x14ac:dyDescent="0.15">
      <c r="C2750" s="1">
        <f ca="1">IF(ISNUMBER(SEARCH($A$2,D2750)),MAX($C$1:C2749)+1,0)</f>
        <v>0</v>
      </c>
      <c r="D2750" s="11" t="s">
        <v>7166</v>
      </c>
      <c r="E2750" s="11" t="s">
        <v>9899</v>
      </c>
      <c r="F2750" s="11" t="s">
        <v>9900</v>
      </c>
      <c r="G2750" s="1"/>
      <c r="H2750" s="1"/>
      <c r="I2750" s="1"/>
      <c r="J2750" s="1"/>
      <c r="K2750" s="1"/>
      <c r="L2750" s="1"/>
      <c r="M2750" s="1"/>
      <c r="N2750" s="1"/>
    </row>
    <row r="2751" spans="3:14" x14ac:dyDescent="0.15">
      <c r="C2751" s="1">
        <f ca="1">IF(ISNUMBER(SEARCH($A$2,D2751)),MAX($C$1:C2750)+1,0)</f>
        <v>0</v>
      </c>
      <c r="D2751" s="11" t="s">
        <v>7002</v>
      </c>
      <c r="E2751" s="11" t="s">
        <v>7001</v>
      </c>
      <c r="G2751" s="1"/>
      <c r="H2751" s="1"/>
      <c r="I2751" s="1"/>
      <c r="J2751" s="1"/>
      <c r="K2751" s="1"/>
      <c r="L2751" s="1"/>
      <c r="M2751" s="1"/>
      <c r="N2751" s="1"/>
    </row>
    <row r="2752" spans="3:14" x14ac:dyDescent="0.15">
      <c r="C2752" s="1">
        <f ca="1">IF(ISNUMBER(SEARCH($A$2,D2752)),MAX($C$1:C2751)+1,0)</f>
        <v>0</v>
      </c>
      <c r="D2752" s="11" t="s">
        <v>12047</v>
      </c>
      <c r="E2752" s="11" t="s">
        <v>2063</v>
      </c>
      <c r="F2752" s="11" t="s">
        <v>12046</v>
      </c>
      <c r="G2752" s="1"/>
      <c r="H2752" s="1"/>
      <c r="I2752" s="1"/>
      <c r="J2752" s="1"/>
      <c r="K2752" s="1"/>
      <c r="L2752" s="1"/>
      <c r="M2752" s="1"/>
      <c r="N2752" s="1"/>
    </row>
    <row r="2753" spans="3:14" x14ac:dyDescent="0.15">
      <c r="C2753" s="1">
        <f ca="1">IF(ISNUMBER(SEARCH($A$2,D2753)),MAX($C$1:C2752)+1,0)</f>
        <v>0</v>
      </c>
      <c r="D2753" s="11" t="s">
        <v>12048</v>
      </c>
      <c r="E2753" s="11" t="s">
        <v>2064</v>
      </c>
      <c r="G2753" s="1"/>
      <c r="H2753" s="1"/>
      <c r="I2753" s="1"/>
      <c r="J2753" s="1"/>
      <c r="K2753" s="1"/>
      <c r="L2753" s="1"/>
      <c r="M2753" s="1"/>
      <c r="N2753" s="1"/>
    </row>
    <row r="2754" spans="3:14" x14ac:dyDescent="0.15">
      <c r="C2754" s="1">
        <f ca="1">IF(ISNUMBER(SEARCH($A$2,D2754)),MAX($C$1:C2753)+1,0)</f>
        <v>0</v>
      </c>
      <c r="D2754" s="11" t="s">
        <v>12049</v>
      </c>
      <c r="E2754" s="11" t="s">
        <v>2065</v>
      </c>
      <c r="G2754" s="1"/>
      <c r="H2754" s="1"/>
      <c r="I2754" s="1"/>
      <c r="J2754" s="1"/>
      <c r="K2754" s="1"/>
      <c r="L2754" s="1"/>
      <c r="M2754" s="1"/>
      <c r="N2754" s="1"/>
    </row>
    <row r="2755" spans="3:14" x14ac:dyDescent="0.15">
      <c r="C2755" s="1">
        <f ca="1">IF(ISNUMBER(SEARCH($A$2,D2755)),MAX($C$1:C2754)+1,0)</f>
        <v>0</v>
      </c>
      <c r="D2755" s="11" t="s">
        <v>32377</v>
      </c>
      <c r="E2755" s="11" t="s">
        <v>2380</v>
      </c>
      <c r="F2755" s="11" t="s">
        <v>32376</v>
      </c>
      <c r="G2755" s="1"/>
      <c r="H2755" s="1"/>
      <c r="I2755" s="1"/>
      <c r="J2755" s="1"/>
      <c r="K2755" s="1"/>
      <c r="L2755" s="1"/>
      <c r="M2755" s="1"/>
      <c r="N2755" s="1"/>
    </row>
    <row r="2756" spans="3:14" x14ac:dyDescent="0.15">
      <c r="C2756" s="1">
        <f ca="1">IF(ISNUMBER(SEARCH($A$2,D2756)),MAX($C$1:C2755)+1,0)</f>
        <v>0</v>
      </c>
      <c r="D2756" s="11" t="s">
        <v>12052</v>
      </c>
      <c r="E2756" s="11" t="s">
        <v>12050</v>
      </c>
      <c r="F2756" s="11" t="s">
        <v>12051</v>
      </c>
      <c r="G2756" s="1"/>
      <c r="H2756" s="1"/>
      <c r="I2756" s="1"/>
      <c r="J2756" s="1"/>
      <c r="K2756" s="1"/>
      <c r="L2756" s="1"/>
      <c r="M2756" s="1"/>
      <c r="N2756" s="1"/>
    </row>
    <row r="2757" spans="3:14" x14ac:dyDescent="0.15">
      <c r="C2757" s="1">
        <f ca="1">IF(ISNUMBER(SEARCH($A$2,D2757)),MAX($C$1:C2756)+1,0)</f>
        <v>0</v>
      </c>
      <c r="D2757" s="11" t="s">
        <v>12054</v>
      </c>
      <c r="E2757" s="11" t="s">
        <v>783</v>
      </c>
      <c r="F2757" s="11" t="s">
        <v>12053</v>
      </c>
      <c r="G2757" s="1"/>
      <c r="H2757" s="1"/>
      <c r="I2757" s="1"/>
      <c r="J2757" s="1"/>
      <c r="K2757" s="1"/>
      <c r="L2757" s="1"/>
      <c r="M2757" s="1"/>
      <c r="N2757" s="1"/>
    </row>
    <row r="2758" spans="3:14" x14ac:dyDescent="0.15">
      <c r="C2758" s="1">
        <f ca="1">IF(ISNUMBER(SEARCH($A$2,D2758)),MAX($C$1:C2757)+1,0)</f>
        <v>0</v>
      </c>
      <c r="D2758" s="11" t="s">
        <v>12737</v>
      </c>
      <c r="E2758" s="11" t="s">
        <v>2486</v>
      </c>
      <c r="F2758" s="11" t="s">
        <v>12736</v>
      </c>
      <c r="G2758" s="1"/>
      <c r="H2758" s="1"/>
      <c r="I2758" s="1"/>
      <c r="J2758" s="1"/>
      <c r="K2758" s="1"/>
      <c r="L2758" s="1"/>
      <c r="M2758" s="1"/>
      <c r="N2758" s="1"/>
    </row>
    <row r="2759" spans="3:14" x14ac:dyDescent="0.15">
      <c r="C2759" s="1">
        <f ca="1">IF(ISNUMBER(SEARCH($A$2,D2759)),MAX($C$1:C2758)+1,0)</f>
        <v>0</v>
      </c>
      <c r="D2759" s="11" t="s">
        <v>12738</v>
      </c>
      <c r="E2759" s="11" t="s">
        <v>1277</v>
      </c>
      <c r="G2759" s="1"/>
      <c r="H2759" s="1"/>
      <c r="I2759" s="1"/>
      <c r="J2759" s="1"/>
      <c r="K2759" s="1"/>
      <c r="L2759" s="1"/>
      <c r="M2759" s="1"/>
      <c r="N2759" s="1"/>
    </row>
    <row r="2760" spans="3:14" x14ac:dyDescent="0.15">
      <c r="C2760" s="1">
        <f ca="1">IF(ISNUMBER(SEARCH($A$2,D2760)),MAX($C$1:C2759)+1,0)</f>
        <v>0</v>
      </c>
      <c r="D2760" s="11" t="s">
        <v>12740</v>
      </c>
      <c r="E2760" s="11" t="s">
        <v>1278</v>
      </c>
      <c r="F2760" s="11" t="s">
        <v>12739</v>
      </c>
      <c r="G2760" s="1"/>
      <c r="H2760" s="1"/>
      <c r="I2760" s="1"/>
      <c r="J2760" s="1"/>
      <c r="K2760" s="1"/>
      <c r="L2760" s="1"/>
      <c r="M2760" s="1"/>
      <c r="N2760" s="1"/>
    </row>
    <row r="2761" spans="3:14" x14ac:dyDescent="0.15">
      <c r="C2761" s="1">
        <f ca="1">IF(ISNUMBER(SEARCH($A$2,D2761)),MAX($C$1:C2760)+1,0)</f>
        <v>0</v>
      </c>
      <c r="D2761" s="11" t="s">
        <v>24996</v>
      </c>
      <c r="E2761" s="11" t="s">
        <v>24994</v>
      </c>
      <c r="F2761" s="11" t="s">
        <v>24995</v>
      </c>
      <c r="G2761" s="1"/>
      <c r="H2761" s="1"/>
      <c r="I2761" s="1"/>
      <c r="J2761" s="1"/>
      <c r="K2761" s="1"/>
      <c r="L2761" s="1"/>
      <c r="M2761" s="1"/>
      <c r="N2761" s="1"/>
    </row>
    <row r="2762" spans="3:14" x14ac:dyDescent="0.15">
      <c r="C2762" s="1">
        <f ca="1">IF(ISNUMBER(SEARCH($A$2,D2762)),MAX($C$1:C2761)+1,0)</f>
        <v>0</v>
      </c>
      <c r="D2762" s="11" t="s">
        <v>31373</v>
      </c>
      <c r="E2762" s="11" t="s">
        <v>31372</v>
      </c>
      <c r="G2762" s="1"/>
      <c r="H2762" s="1"/>
      <c r="I2762" s="1"/>
      <c r="J2762" s="1"/>
      <c r="K2762" s="1"/>
      <c r="L2762" s="1"/>
      <c r="M2762" s="1"/>
      <c r="N2762" s="1"/>
    </row>
    <row r="2763" spans="3:14" x14ac:dyDescent="0.15">
      <c r="C2763" s="1">
        <f ca="1">IF(ISNUMBER(SEARCH($A$2,D2763)),MAX($C$1:C2762)+1,0)</f>
        <v>0</v>
      </c>
      <c r="D2763" s="11" t="s">
        <v>24415</v>
      </c>
      <c r="E2763" s="11" t="s">
        <v>24414</v>
      </c>
      <c r="G2763" s="1"/>
      <c r="H2763" s="1"/>
      <c r="I2763" s="1"/>
      <c r="J2763" s="1"/>
      <c r="K2763" s="1"/>
      <c r="L2763" s="1"/>
      <c r="M2763" s="1"/>
      <c r="N2763" s="1"/>
    </row>
    <row r="2764" spans="3:14" x14ac:dyDescent="0.15">
      <c r="C2764" s="1">
        <f ca="1">IF(ISNUMBER(SEARCH($A$2,D2764)),MAX($C$1:C2763)+1,0)</f>
        <v>0</v>
      </c>
      <c r="D2764" s="11" t="s">
        <v>30565</v>
      </c>
      <c r="E2764" s="11" t="s">
        <v>33827</v>
      </c>
      <c r="G2764" s="1"/>
      <c r="H2764" s="1"/>
      <c r="I2764" s="1"/>
      <c r="J2764" s="1"/>
      <c r="K2764" s="1"/>
      <c r="L2764" s="1"/>
      <c r="M2764" s="1"/>
      <c r="N2764" s="1"/>
    </row>
    <row r="2765" spans="3:14" x14ac:dyDescent="0.15">
      <c r="C2765" s="1">
        <f ca="1">IF(ISNUMBER(SEARCH($A$2,D2765)),MAX($C$1:C2764)+1,0)</f>
        <v>0</v>
      </c>
      <c r="D2765" s="11" t="s">
        <v>30568</v>
      </c>
      <c r="E2765" s="11" t="s">
        <v>30566</v>
      </c>
      <c r="F2765" s="11" t="s">
        <v>30567</v>
      </c>
      <c r="G2765" s="1"/>
      <c r="H2765" s="1"/>
      <c r="I2765" s="1"/>
      <c r="J2765" s="1"/>
      <c r="K2765" s="1"/>
      <c r="L2765" s="1"/>
      <c r="M2765" s="1"/>
      <c r="N2765" s="1"/>
    </row>
    <row r="2766" spans="3:14" x14ac:dyDescent="0.15">
      <c r="C2766" s="1">
        <f ca="1">IF(ISNUMBER(SEARCH($A$2,D2766)),MAX($C$1:C2765)+1,0)</f>
        <v>0</v>
      </c>
      <c r="D2766" s="11" t="s">
        <v>12742</v>
      </c>
      <c r="E2766" s="11" t="s">
        <v>1279</v>
      </c>
      <c r="F2766" s="11" t="s">
        <v>12741</v>
      </c>
      <c r="G2766" s="1"/>
      <c r="H2766" s="1"/>
      <c r="I2766" s="1"/>
      <c r="J2766" s="1"/>
      <c r="K2766" s="1"/>
      <c r="L2766" s="1"/>
      <c r="M2766" s="1"/>
      <c r="N2766" s="1"/>
    </row>
    <row r="2767" spans="3:14" x14ac:dyDescent="0.15">
      <c r="C2767" s="1">
        <f ca="1">IF(ISNUMBER(SEARCH($A$2,D2767)),MAX($C$1:C2766)+1,0)</f>
        <v>0</v>
      </c>
      <c r="D2767" s="11" t="s">
        <v>12744</v>
      </c>
      <c r="E2767" s="11" t="s">
        <v>1280</v>
      </c>
      <c r="F2767" s="11" t="s">
        <v>12743</v>
      </c>
      <c r="G2767" s="1"/>
      <c r="H2767" s="1"/>
      <c r="I2767" s="1"/>
      <c r="J2767" s="1"/>
      <c r="K2767" s="1"/>
      <c r="L2767" s="1"/>
      <c r="M2767" s="1"/>
      <c r="N2767" s="1"/>
    </row>
    <row r="2768" spans="3:14" x14ac:dyDescent="0.15">
      <c r="C2768" s="1">
        <f ca="1">IF(ISNUMBER(SEARCH($A$2,D2768)),MAX($C$1:C2767)+1,0)</f>
        <v>0</v>
      </c>
      <c r="D2768" s="11" t="s">
        <v>12745</v>
      </c>
      <c r="E2768" s="11" t="s">
        <v>1281</v>
      </c>
      <c r="G2768" s="1"/>
      <c r="H2768" s="1"/>
      <c r="I2768" s="1"/>
      <c r="J2768" s="1"/>
      <c r="K2768" s="1"/>
      <c r="L2768" s="1"/>
      <c r="M2768" s="1"/>
      <c r="N2768" s="1"/>
    </row>
    <row r="2769" spans="3:14" x14ac:dyDescent="0.15">
      <c r="C2769" s="1">
        <f ca="1">IF(ISNUMBER(SEARCH($A$2,D2769)),MAX($C$1:C2768)+1,0)</f>
        <v>0</v>
      </c>
      <c r="D2769" s="11" t="s">
        <v>12746</v>
      </c>
      <c r="E2769" s="11" t="s">
        <v>1282</v>
      </c>
      <c r="F2769" s="11" t="s">
        <v>34628</v>
      </c>
      <c r="G2769" s="1"/>
      <c r="H2769" s="1"/>
      <c r="I2769" s="1"/>
      <c r="J2769" s="1"/>
      <c r="K2769" s="1"/>
      <c r="L2769" s="1"/>
      <c r="M2769" s="1"/>
      <c r="N2769" s="1"/>
    </row>
    <row r="2770" spans="3:14" x14ac:dyDescent="0.15">
      <c r="C2770" s="1">
        <f ca="1">IF(ISNUMBER(SEARCH($A$2,D2770)),MAX($C$1:C2769)+1,0)</f>
        <v>0</v>
      </c>
      <c r="D2770" s="11" t="s">
        <v>27356</v>
      </c>
      <c r="E2770" s="11" t="s">
        <v>27355</v>
      </c>
      <c r="G2770" s="1"/>
      <c r="H2770" s="1"/>
      <c r="I2770" s="1"/>
      <c r="J2770" s="1"/>
      <c r="K2770" s="1"/>
      <c r="L2770" s="1"/>
      <c r="M2770" s="1"/>
      <c r="N2770" s="1"/>
    </row>
    <row r="2771" spans="3:14" x14ac:dyDescent="0.15">
      <c r="C2771" s="1">
        <f ca="1">IF(ISNUMBER(SEARCH($A$2,D2771)),MAX($C$1:C2770)+1,0)</f>
        <v>0</v>
      </c>
      <c r="D2771" s="11" t="s">
        <v>27358</v>
      </c>
      <c r="E2771" s="11" t="s">
        <v>27357</v>
      </c>
      <c r="G2771" s="1"/>
      <c r="H2771" s="1"/>
      <c r="I2771" s="1"/>
      <c r="J2771" s="1"/>
      <c r="K2771" s="1"/>
      <c r="L2771" s="1"/>
      <c r="M2771" s="1"/>
      <c r="N2771" s="1"/>
    </row>
    <row r="2772" spans="3:14" x14ac:dyDescent="0.15">
      <c r="C2772" s="1">
        <f ca="1">IF(ISNUMBER(SEARCH($A$2,D2772)),MAX($C$1:C2771)+1,0)</f>
        <v>0</v>
      </c>
      <c r="D2772" s="11" t="s">
        <v>12747</v>
      </c>
      <c r="E2772" s="11" t="s">
        <v>1283</v>
      </c>
      <c r="G2772" s="1"/>
      <c r="H2772" s="1"/>
      <c r="I2772" s="1"/>
      <c r="J2772" s="1"/>
      <c r="K2772" s="1"/>
      <c r="L2772" s="1"/>
      <c r="M2772" s="1"/>
      <c r="N2772" s="1"/>
    </row>
    <row r="2773" spans="3:14" x14ac:dyDescent="0.15">
      <c r="C2773" s="1">
        <f ca="1">IF(ISNUMBER(SEARCH($A$2,D2773)),MAX($C$1:C2772)+1,0)</f>
        <v>0</v>
      </c>
      <c r="D2773" s="11" t="s">
        <v>32619</v>
      </c>
      <c r="E2773" s="11" t="s">
        <v>32618</v>
      </c>
      <c r="F2773" s="11" t="s">
        <v>32490</v>
      </c>
      <c r="G2773" s="1"/>
      <c r="H2773" s="1"/>
      <c r="I2773" s="1"/>
      <c r="J2773" s="1"/>
      <c r="K2773" s="1"/>
      <c r="L2773" s="1"/>
      <c r="M2773" s="1"/>
      <c r="N2773" s="1"/>
    </row>
    <row r="2774" spans="3:14" x14ac:dyDescent="0.15">
      <c r="C2774" s="1">
        <f ca="1">IF(ISNUMBER(SEARCH($A$2,D2774)),MAX($C$1:C2773)+1,0)</f>
        <v>0</v>
      </c>
      <c r="D2774" s="11" t="s">
        <v>32762</v>
      </c>
      <c r="E2774" s="11" t="s">
        <v>5774</v>
      </c>
      <c r="G2774" s="1"/>
      <c r="H2774" s="1"/>
      <c r="I2774" s="1"/>
      <c r="J2774" s="1"/>
      <c r="K2774" s="1"/>
      <c r="L2774" s="1"/>
      <c r="M2774" s="1"/>
      <c r="N2774" s="1"/>
    </row>
    <row r="2775" spans="3:14" x14ac:dyDescent="0.15">
      <c r="C2775" s="1">
        <f ca="1">IF(ISNUMBER(SEARCH($A$2,D2775)),MAX($C$1:C2774)+1,0)</f>
        <v>0</v>
      </c>
      <c r="D2775" s="11" t="s">
        <v>12749</v>
      </c>
      <c r="E2775" s="11" t="s">
        <v>1284</v>
      </c>
      <c r="F2775" s="11" t="s">
        <v>12748</v>
      </c>
      <c r="G2775" s="1"/>
      <c r="H2775" s="1"/>
      <c r="I2775" s="1"/>
      <c r="J2775" s="1"/>
      <c r="K2775" s="1"/>
      <c r="L2775" s="1"/>
      <c r="M2775" s="1"/>
      <c r="N2775" s="1"/>
    </row>
    <row r="2776" spans="3:14" x14ac:dyDescent="0.15">
      <c r="C2776" s="1">
        <f ca="1">IF(ISNUMBER(SEARCH($A$2,D2776)),MAX($C$1:C2775)+1,0)</f>
        <v>0</v>
      </c>
      <c r="D2776" s="11" t="s">
        <v>14507</v>
      </c>
      <c r="E2776" s="11" t="s">
        <v>14506</v>
      </c>
      <c r="G2776" s="1"/>
      <c r="H2776" s="1"/>
      <c r="I2776" s="1"/>
      <c r="J2776" s="1"/>
      <c r="K2776" s="1"/>
      <c r="L2776" s="1"/>
      <c r="M2776" s="1"/>
      <c r="N2776" s="1"/>
    </row>
    <row r="2777" spans="3:14" x14ac:dyDescent="0.15">
      <c r="C2777" s="1">
        <f ca="1">IF(ISNUMBER(SEARCH($A$2,D2777)),MAX($C$1:C2776)+1,0)</f>
        <v>0</v>
      </c>
      <c r="D2777" s="11" t="s">
        <v>32384</v>
      </c>
      <c r="E2777" s="11" t="s">
        <v>2385</v>
      </c>
      <c r="G2777" s="1"/>
      <c r="H2777" s="1"/>
      <c r="I2777" s="1"/>
      <c r="J2777" s="1"/>
      <c r="K2777" s="1"/>
      <c r="L2777" s="1"/>
      <c r="M2777" s="1"/>
      <c r="N2777" s="1"/>
    </row>
    <row r="2778" spans="3:14" x14ac:dyDescent="0.15">
      <c r="C2778" s="1">
        <f ca="1">IF(ISNUMBER(SEARCH($A$2,D2778)),MAX($C$1:C2777)+1,0)</f>
        <v>0</v>
      </c>
      <c r="D2778" s="11" t="s">
        <v>32491</v>
      </c>
      <c r="E2778" s="11" t="s">
        <v>32489</v>
      </c>
      <c r="F2778" s="11" t="s">
        <v>32490</v>
      </c>
      <c r="G2778" s="1"/>
      <c r="H2778" s="1"/>
      <c r="I2778" s="1"/>
      <c r="J2778" s="1"/>
      <c r="K2778" s="1"/>
      <c r="L2778" s="1"/>
      <c r="M2778" s="1"/>
      <c r="N2778" s="1"/>
    </row>
    <row r="2779" spans="3:14" x14ac:dyDescent="0.15">
      <c r="C2779" s="1">
        <f ca="1">IF(ISNUMBER(SEARCH($A$2,D2779)),MAX($C$1:C2778)+1,0)</f>
        <v>0</v>
      </c>
      <c r="D2779" s="11" t="s">
        <v>9105</v>
      </c>
      <c r="E2779" s="11" t="s">
        <v>4501</v>
      </c>
      <c r="F2779" s="11" t="s">
        <v>9104</v>
      </c>
      <c r="G2779" s="1"/>
      <c r="H2779" s="1"/>
      <c r="I2779" s="1"/>
      <c r="J2779" s="1"/>
      <c r="K2779" s="1"/>
      <c r="L2779" s="1"/>
      <c r="M2779" s="1"/>
      <c r="N2779" s="1"/>
    </row>
    <row r="2780" spans="3:14" x14ac:dyDescent="0.15">
      <c r="C2780" s="1">
        <f ca="1">IF(ISNUMBER(SEARCH($A$2,D2780)),MAX($C$1:C2779)+1,0)</f>
        <v>0</v>
      </c>
      <c r="D2780" s="11" t="s">
        <v>13263</v>
      </c>
      <c r="E2780" s="11" t="s">
        <v>13262</v>
      </c>
      <c r="G2780" s="1"/>
      <c r="H2780" s="1"/>
      <c r="I2780" s="1"/>
      <c r="J2780" s="1"/>
      <c r="K2780" s="1"/>
      <c r="L2780" s="1"/>
      <c r="M2780" s="1"/>
      <c r="N2780" s="1"/>
    </row>
    <row r="2781" spans="3:14" x14ac:dyDescent="0.15">
      <c r="C2781" s="1">
        <f ca="1">IF(ISNUMBER(SEARCH($A$2,D2781)),MAX($C$1:C2780)+1,0)</f>
        <v>0</v>
      </c>
      <c r="D2781" s="11" t="s">
        <v>14010</v>
      </c>
      <c r="E2781" s="11" t="s">
        <v>14009</v>
      </c>
      <c r="G2781" s="1"/>
      <c r="H2781" s="1"/>
      <c r="I2781" s="1"/>
      <c r="J2781" s="1"/>
      <c r="K2781" s="1"/>
      <c r="L2781" s="1"/>
      <c r="M2781" s="1"/>
      <c r="N2781" s="1"/>
    </row>
    <row r="2782" spans="3:14" x14ac:dyDescent="0.15">
      <c r="C2782" s="1">
        <f ca="1">IF(ISNUMBER(SEARCH($A$2,D2782)),MAX($C$1:C2781)+1,0)</f>
        <v>0</v>
      </c>
      <c r="D2782" s="11" t="s">
        <v>6605</v>
      </c>
      <c r="E2782" s="11" t="s">
        <v>6603</v>
      </c>
      <c r="F2782" s="11" t="s">
        <v>6604</v>
      </c>
      <c r="G2782" s="1"/>
      <c r="H2782" s="1"/>
      <c r="I2782" s="1"/>
      <c r="J2782" s="1"/>
      <c r="K2782" s="1"/>
      <c r="L2782" s="1"/>
      <c r="M2782" s="1"/>
      <c r="N2782" s="1"/>
    </row>
    <row r="2783" spans="3:14" x14ac:dyDescent="0.15">
      <c r="C2783" s="1">
        <f ca="1">IF(ISNUMBER(SEARCH($A$2,D2783)),MAX($C$1:C2782)+1,0)</f>
        <v>0</v>
      </c>
      <c r="D2783" s="11" t="s">
        <v>9169</v>
      </c>
      <c r="E2783" s="11" t="s">
        <v>4502</v>
      </c>
      <c r="F2783" s="11" t="s">
        <v>9168</v>
      </c>
      <c r="G2783" s="1"/>
      <c r="H2783" s="1"/>
      <c r="I2783" s="1"/>
      <c r="J2783" s="1"/>
      <c r="K2783" s="1"/>
      <c r="L2783" s="1"/>
      <c r="M2783" s="1"/>
      <c r="N2783" s="1"/>
    </row>
    <row r="2784" spans="3:14" x14ac:dyDescent="0.15">
      <c r="C2784" s="1">
        <f ca="1">IF(ISNUMBER(SEARCH($A$2,D2784)),MAX($C$1:C2783)+1,0)</f>
        <v>0</v>
      </c>
      <c r="D2784" s="11" t="s">
        <v>34629</v>
      </c>
      <c r="E2784" s="11" t="s">
        <v>34630</v>
      </c>
      <c r="G2784" s="1"/>
      <c r="H2784" s="1"/>
      <c r="I2784" s="1"/>
      <c r="J2784" s="1"/>
      <c r="K2784" s="1"/>
      <c r="L2784" s="1"/>
      <c r="M2784" s="1"/>
      <c r="N2784" s="1"/>
    </row>
    <row r="2785" spans="3:14" x14ac:dyDescent="0.15">
      <c r="C2785" s="1">
        <f ca="1">IF(ISNUMBER(SEARCH($A$2,D2785)),MAX($C$1:C2784)+1,0)</f>
        <v>0</v>
      </c>
      <c r="D2785" s="11" t="s">
        <v>33247</v>
      </c>
      <c r="E2785" s="11" t="s">
        <v>714</v>
      </c>
      <c r="G2785" s="1"/>
      <c r="H2785" s="1"/>
      <c r="I2785" s="1"/>
      <c r="J2785" s="1"/>
      <c r="K2785" s="1"/>
      <c r="L2785" s="1"/>
      <c r="M2785" s="1"/>
      <c r="N2785" s="1"/>
    </row>
    <row r="2786" spans="3:14" x14ac:dyDescent="0.15">
      <c r="C2786" s="1">
        <f ca="1">IF(ISNUMBER(SEARCH($A$2,D2786)),MAX($C$1:C2785)+1,0)</f>
        <v>0</v>
      </c>
      <c r="D2786" s="11" t="s">
        <v>16945</v>
      </c>
      <c r="E2786" s="11" t="s">
        <v>16943</v>
      </c>
      <c r="F2786" s="11" t="s">
        <v>16944</v>
      </c>
      <c r="G2786" s="1"/>
      <c r="H2786" s="1"/>
      <c r="I2786" s="1"/>
      <c r="J2786" s="1"/>
      <c r="K2786" s="1"/>
      <c r="L2786" s="1"/>
      <c r="M2786" s="1"/>
      <c r="N2786" s="1"/>
    </row>
    <row r="2787" spans="3:14" x14ac:dyDescent="0.15">
      <c r="C2787" s="1">
        <f ca="1">IF(ISNUMBER(SEARCH($A$2,D2787)),MAX($C$1:C2786)+1,0)</f>
        <v>0</v>
      </c>
      <c r="D2787" s="11" t="s">
        <v>16948</v>
      </c>
      <c r="E2787" s="11" t="s">
        <v>16946</v>
      </c>
      <c r="F2787" s="11" t="s">
        <v>16947</v>
      </c>
      <c r="G2787" s="1"/>
      <c r="H2787" s="1"/>
      <c r="I2787" s="1"/>
      <c r="J2787" s="1"/>
      <c r="K2787" s="1"/>
      <c r="L2787" s="1"/>
      <c r="M2787" s="1"/>
      <c r="N2787" s="1"/>
    </row>
    <row r="2788" spans="3:14" x14ac:dyDescent="0.15">
      <c r="C2788" s="1">
        <f ca="1">IF(ISNUMBER(SEARCH($A$2,D2788)),MAX($C$1:C2787)+1,0)</f>
        <v>0</v>
      </c>
      <c r="D2788" s="11" t="s">
        <v>16951</v>
      </c>
      <c r="E2788" s="11" t="s">
        <v>16949</v>
      </c>
      <c r="F2788" s="11" t="s">
        <v>16950</v>
      </c>
      <c r="G2788" s="1"/>
      <c r="H2788" s="1"/>
      <c r="I2788" s="1"/>
      <c r="J2788" s="1"/>
      <c r="K2788" s="1"/>
      <c r="L2788" s="1"/>
      <c r="M2788" s="1"/>
      <c r="N2788" s="1"/>
    </row>
    <row r="2789" spans="3:14" x14ac:dyDescent="0.15">
      <c r="C2789" s="1">
        <f ca="1">IF(ISNUMBER(SEARCH($A$2,D2789)),MAX($C$1:C2788)+1,0)</f>
        <v>0</v>
      </c>
      <c r="D2789" s="11" t="s">
        <v>9157</v>
      </c>
      <c r="E2789" s="11" t="s">
        <v>6615</v>
      </c>
      <c r="G2789" s="1"/>
      <c r="H2789" s="1"/>
      <c r="I2789" s="1"/>
      <c r="J2789" s="1"/>
      <c r="K2789" s="1"/>
      <c r="L2789" s="1"/>
      <c r="M2789" s="1"/>
      <c r="N2789" s="1"/>
    </row>
    <row r="2790" spans="3:14" x14ac:dyDescent="0.15">
      <c r="C2790" s="1">
        <f ca="1">IF(ISNUMBER(SEARCH($A$2,D2790)),MAX($C$1:C2789)+1,0)</f>
        <v>0</v>
      </c>
      <c r="D2790" s="11" t="s">
        <v>16953</v>
      </c>
      <c r="E2790" s="11" t="s">
        <v>16952</v>
      </c>
      <c r="G2790" s="1"/>
      <c r="H2790" s="1"/>
      <c r="I2790" s="1"/>
      <c r="J2790" s="1"/>
      <c r="K2790" s="1"/>
      <c r="L2790" s="1"/>
      <c r="M2790" s="1"/>
      <c r="N2790" s="1"/>
    </row>
    <row r="2791" spans="3:14" x14ac:dyDescent="0.15">
      <c r="C2791" s="1">
        <f ca="1">IF(ISNUMBER(SEARCH($A$2,D2791)),MAX($C$1:C2790)+1,0)</f>
        <v>0</v>
      </c>
      <c r="D2791" s="11" t="s">
        <v>16956</v>
      </c>
      <c r="E2791" s="11" t="s">
        <v>16954</v>
      </c>
      <c r="F2791" s="11" t="s">
        <v>16955</v>
      </c>
      <c r="G2791" s="1"/>
      <c r="H2791" s="1"/>
      <c r="I2791" s="1"/>
      <c r="J2791" s="1"/>
      <c r="K2791" s="1"/>
      <c r="L2791" s="1"/>
      <c r="M2791" s="1"/>
      <c r="N2791" s="1"/>
    </row>
    <row r="2792" spans="3:14" x14ac:dyDescent="0.15">
      <c r="C2792" s="1">
        <f ca="1">IF(ISNUMBER(SEARCH($A$2,D2792)),MAX($C$1:C2791)+1,0)</f>
        <v>0</v>
      </c>
      <c r="D2792" s="11" t="s">
        <v>12876</v>
      </c>
      <c r="E2792" s="11" t="s">
        <v>12874</v>
      </c>
      <c r="F2792" s="11" t="s">
        <v>12875</v>
      </c>
      <c r="G2792" s="1"/>
      <c r="H2792" s="1"/>
      <c r="I2792" s="1"/>
      <c r="J2792" s="1"/>
      <c r="K2792" s="1"/>
      <c r="L2792" s="1"/>
      <c r="M2792" s="1"/>
      <c r="N2792" s="1"/>
    </row>
    <row r="2793" spans="3:14" x14ac:dyDescent="0.15">
      <c r="C2793" s="1">
        <f ca="1">IF(ISNUMBER(SEARCH($A$2,D2793)),MAX($C$1:C2792)+1,0)</f>
        <v>0</v>
      </c>
      <c r="D2793" s="11" t="s">
        <v>16959</v>
      </c>
      <c r="E2793" s="11" t="s">
        <v>16957</v>
      </c>
      <c r="F2793" s="11" t="s">
        <v>16958</v>
      </c>
      <c r="G2793" s="1"/>
      <c r="H2793" s="1"/>
      <c r="I2793" s="1"/>
      <c r="J2793" s="1"/>
      <c r="K2793" s="1"/>
      <c r="L2793" s="1"/>
      <c r="M2793" s="1"/>
      <c r="N2793" s="1"/>
    </row>
    <row r="2794" spans="3:14" x14ac:dyDescent="0.15">
      <c r="C2794" s="1">
        <f ca="1">IF(ISNUMBER(SEARCH($A$2,D2794)),MAX($C$1:C2793)+1,0)</f>
        <v>0</v>
      </c>
      <c r="D2794" s="11" t="s">
        <v>9285</v>
      </c>
      <c r="E2794" s="11" t="s">
        <v>9284</v>
      </c>
      <c r="G2794" s="1"/>
      <c r="H2794" s="1"/>
      <c r="I2794" s="1"/>
      <c r="J2794" s="1"/>
      <c r="K2794" s="1"/>
      <c r="L2794" s="1"/>
      <c r="M2794" s="1"/>
      <c r="N2794" s="1"/>
    </row>
    <row r="2795" spans="3:14" x14ac:dyDescent="0.15">
      <c r="C2795" s="1">
        <f ca="1">IF(ISNUMBER(SEARCH($A$2,D2795)),MAX($C$1:C2794)+1,0)</f>
        <v>0</v>
      </c>
      <c r="D2795" s="11" t="s">
        <v>4549</v>
      </c>
      <c r="E2795" s="11" t="s">
        <v>4548</v>
      </c>
      <c r="G2795" s="1"/>
      <c r="H2795" s="1"/>
      <c r="I2795" s="1"/>
      <c r="J2795" s="1"/>
      <c r="K2795" s="1"/>
      <c r="L2795" s="1"/>
      <c r="M2795" s="1"/>
      <c r="N2795" s="1"/>
    </row>
    <row r="2796" spans="3:14" x14ac:dyDescent="0.15">
      <c r="C2796" s="1">
        <f ca="1">IF(ISNUMBER(SEARCH($A$2,D2796)),MAX($C$1:C2795)+1,0)</f>
        <v>0</v>
      </c>
      <c r="D2796" s="11" t="s">
        <v>32383</v>
      </c>
      <c r="E2796" s="11" t="s">
        <v>2384</v>
      </c>
      <c r="G2796" s="1"/>
      <c r="H2796" s="1"/>
      <c r="I2796" s="1"/>
      <c r="J2796" s="1"/>
      <c r="K2796" s="1"/>
      <c r="L2796" s="1"/>
      <c r="M2796" s="1"/>
      <c r="N2796" s="1"/>
    </row>
    <row r="2797" spans="3:14" x14ac:dyDescent="0.15">
      <c r="C2797" s="1">
        <f ca="1">IF(ISNUMBER(SEARCH($A$2,D2797)),MAX($C$1:C2796)+1,0)</f>
        <v>0</v>
      </c>
      <c r="D2797" s="11" t="s">
        <v>33660</v>
      </c>
      <c r="E2797" s="11" t="s">
        <v>5604</v>
      </c>
      <c r="F2797" s="11" t="s">
        <v>33659</v>
      </c>
      <c r="G2797" s="1"/>
      <c r="H2797" s="1"/>
      <c r="I2797" s="1"/>
      <c r="J2797" s="1"/>
      <c r="K2797" s="1"/>
      <c r="L2797" s="1"/>
      <c r="M2797" s="1"/>
      <c r="N2797" s="1"/>
    </row>
    <row r="2798" spans="3:14" x14ac:dyDescent="0.15">
      <c r="C2798" s="1">
        <f ca="1">IF(ISNUMBER(SEARCH($A$2,D2798)),MAX($C$1:C2797)+1,0)</f>
        <v>0</v>
      </c>
      <c r="D2798" s="11" t="s">
        <v>14219</v>
      </c>
      <c r="E2798" s="11" t="s">
        <v>17586</v>
      </c>
      <c r="F2798" s="11" t="s">
        <v>14218</v>
      </c>
      <c r="G2798" s="1"/>
      <c r="H2798" s="1"/>
      <c r="I2798" s="1"/>
      <c r="J2798" s="1"/>
      <c r="K2798" s="1"/>
      <c r="L2798" s="1"/>
      <c r="M2798" s="1"/>
      <c r="N2798" s="1"/>
    </row>
    <row r="2799" spans="3:14" x14ac:dyDescent="0.15">
      <c r="C2799" s="1">
        <f ca="1">IF(ISNUMBER(SEARCH($A$2,D2799)),MAX($C$1:C2798)+1,0)</f>
        <v>0</v>
      </c>
      <c r="D2799" s="11" t="s">
        <v>9192</v>
      </c>
      <c r="E2799" s="11" t="s">
        <v>9190</v>
      </c>
      <c r="F2799" s="11" t="s">
        <v>9191</v>
      </c>
      <c r="G2799" s="1"/>
      <c r="H2799" s="1"/>
      <c r="I2799" s="1"/>
      <c r="J2799" s="1"/>
      <c r="K2799" s="1"/>
      <c r="L2799" s="1"/>
      <c r="M2799" s="1"/>
      <c r="N2799" s="1"/>
    </row>
    <row r="2800" spans="3:14" x14ac:dyDescent="0.15">
      <c r="C2800" s="1">
        <f ca="1">IF(ISNUMBER(SEARCH($A$2,D2800)),MAX($C$1:C2799)+1,0)</f>
        <v>0</v>
      </c>
      <c r="D2800" s="11" t="s">
        <v>9948</v>
      </c>
      <c r="E2800" s="11" t="s">
        <v>9947</v>
      </c>
      <c r="G2800" s="1"/>
      <c r="H2800" s="1"/>
      <c r="I2800" s="1"/>
      <c r="J2800" s="1"/>
      <c r="K2800" s="1"/>
      <c r="L2800" s="1"/>
      <c r="M2800" s="1"/>
      <c r="N2800" s="1"/>
    </row>
    <row r="2801" spans="3:14" x14ac:dyDescent="0.15">
      <c r="C2801" s="1">
        <f ca="1">IF(ISNUMBER(SEARCH($A$2,D2801)),MAX($C$1:C2800)+1,0)</f>
        <v>0</v>
      </c>
      <c r="D2801" s="11" t="s">
        <v>23099</v>
      </c>
      <c r="E2801" s="11" t="s">
        <v>23097</v>
      </c>
      <c r="F2801" s="11" t="s">
        <v>23098</v>
      </c>
      <c r="G2801" s="1"/>
      <c r="H2801" s="1"/>
      <c r="I2801" s="1"/>
      <c r="J2801" s="1"/>
      <c r="K2801" s="1"/>
      <c r="L2801" s="1"/>
      <c r="M2801" s="1"/>
      <c r="N2801" s="1"/>
    </row>
    <row r="2802" spans="3:14" x14ac:dyDescent="0.15">
      <c r="C2802" s="1">
        <f ca="1">IF(ISNUMBER(SEARCH($A$2,D2802)),MAX($C$1:C2801)+1,0)</f>
        <v>0</v>
      </c>
      <c r="D2802" s="11" t="s">
        <v>31307</v>
      </c>
      <c r="E2802" s="11" t="s">
        <v>31306</v>
      </c>
      <c r="G2802" s="1"/>
      <c r="H2802" s="1"/>
      <c r="I2802" s="1"/>
      <c r="J2802" s="1"/>
      <c r="K2802" s="1"/>
      <c r="L2802" s="1"/>
      <c r="M2802" s="1"/>
      <c r="N2802" s="1"/>
    </row>
    <row r="2803" spans="3:14" x14ac:dyDescent="0.15">
      <c r="C2803" s="1">
        <f ca="1">IF(ISNUMBER(SEARCH($A$2,D2803)),MAX($C$1:C2802)+1,0)</f>
        <v>0</v>
      </c>
      <c r="D2803" s="11" t="s">
        <v>21943</v>
      </c>
      <c r="E2803" s="11" t="s">
        <v>21941</v>
      </c>
      <c r="F2803" s="11" t="s">
        <v>21942</v>
      </c>
      <c r="G2803" s="1"/>
      <c r="H2803" s="1"/>
      <c r="I2803" s="1"/>
      <c r="J2803" s="1"/>
      <c r="K2803" s="1"/>
      <c r="L2803" s="1"/>
      <c r="M2803" s="1"/>
      <c r="N2803" s="1"/>
    </row>
    <row r="2804" spans="3:14" x14ac:dyDescent="0.15">
      <c r="C2804" s="1">
        <f ca="1">IF(ISNUMBER(SEARCH($A$2,D2804)),MAX($C$1:C2803)+1,0)</f>
        <v>0</v>
      </c>
      <c r="D2804" s="11" t="s">
        <v>32385</v>
      </c>
      <c r="E2804" s="11" t="s">
        <v>2386</v>
      </c>
      <c r="G2804" s="1"/>
      <c r="H2804" s="1"/>
      <c r="I2804" s="1"/>
      <c r="J2804" s="1"/>
      <c r="K2804" s="1"/>
      <c r="L2804" s="1"/>
      <c r="M2804" s="1"/>
      <c r="N2804" s="1"/>
    </row>
    <row r="2805" spans="3:14" x14ac:dyDescent="0.15">
      <c r="C2805" s="1">
        <f ca="1">IF(ISNUMBER(SEARCH($A$2,D2805)),MAX($C$1:C2804)+1,0)</f>
        <v>0</v>
      </c>
      <c r="D2805" s="11" t="s">
        <v>33248</v>
      </c>
      <c r="E2805" s="11" t="s">
        <v>715</v>
      </c>
      <c r="G2805" s="1"/>
      <c r="H2805" s="1"/>
      <c r="I2805" s="1"/>
      <c r="J2805" s="1"/>
      <c r="K2805" s="1"/>
      <c r="L2805" s="1"/>
      <c r="M2805" s="1"/>
      <c r="N2805" s="1"/>
    </row>
    <row r="2806" spans="3:14" x14ac:dyDescent="0.15">
      <c r="C2806" s="1">
        <f ca="1">IF(ISNUMBER(SEARCH($A$2,D2806)),MAX($C$1:C2805)+1,0)</f>
        <v>0</v>
      </c>
      <c r="D2806" s="11" t="s">
        <v>8961</v>
      </c>
      <c r="E2806" s="11" t="s">
        <v>8960</v>
      </c>
      <c r="G2806" s="1"/>
      <c r="H2806" s="1"/>
      <c r="I2806" s="1"/>
      <c r="J2806" s="1"/>
      <c r="K2806" s="1"/>
      <c r="L2806" s="1"/>
      <c r="M2806" s="1"/>
      <c r="N2806" s="1"/>
    </row>
    <row r="2807" spans="3:14" x14ac:dyDescent="0.15">
      <c r="C2807" s="1">
        <f ca="1">IF(ISNUMBER(SEARCH($A$2,D2807)),MAX($C$1:C2806)+1,0)</f>
        <v>0</v>
      </c>
      <c r="D2807" s="11" t="s">
        <v>12172</v>
      </c>
      <c r="E2807" s="11" t="s">
        <v>2945</v>
      </c>
      <c r="F2807" s="11" t="s">
        <v>12171</v>
      </c>
      <c r="G2807" s="1"/>
      <c r="H2807" s="1"/>
      <c r="I2807" s="1"/>
      <c r="J2807" s="1"/>
      <c r="K2807" s="1"/>
      <c r="L2807" s="1"/>
      <c r="M2807" s="1"/>
      <c r="N2807" s="1"/>
    </row>
    <row r="2808" spans="3:14" x14ac:dyDescent="0.15">
      <c r="C2808" s="1">
        <f ca="1">IF(ISNUMBER(SEARCH($A$2,D2808)),MAX($C$1:C2807)+1,0)</f>
        <v>0</v>
      </c>
      <c r="D2808" s="11" t="s">
        <v>12193</v>
      </c>
      <c r="E2808" s="11" t="s">
        <v>2946</v>
      </c>
      <c r="F2808" s="11" t="s">
        <v>12192</v>
      </c>
      <c r="G2808" s="1"/>
      <c r="H2808" s="1"/>
      <c r="I2808" s="1"/>
      <c r="J2808" s="1"/>
      <c r="K2808" s="1"/>
      <c r="L2808" s="1"/>
      <c r="M2808" s="1"/>
      <c r="N2808" s="1"/>
    </row>
    <row r="2809" spans="3:14" x14ac:dyDescent="0.15">
      <c r="C2809" s="1">
        <f ca="1">IF(ISNUMBER(SEARCH($A$2,D2809)),MAX($C$1:C2808)+1,0)</f>
        <v>0</v>
      </c>
      <c r="D2809" s="11" t="s">
        <v>12215</v>
      </c>
      <c r="E2809" s="11" t="s">
        <v>2947</v>
      </c>
      <c r="F2809" s="11" t="s">
        <v>12214</v>
      </c>
      <c r="G2809" s="1"/>
      <c r="H2809" s="1"/>
      <c r="I2809" s="1"/>
      <c r="J2809" s="1"/>
      <c r="K2809" s="1"/>
      <c r="L2809" s="1"/>
      <c r="M2809" s="1"/>
      <c r="N2809" s="1"/>
    </row>
    <row r="2810" spans="3:14" x14ac:dyDescent="0.15">
      <c r="C2810" s="1">
        <f ca="1">IF(ISNUMBER(SEARCH($A$2,D2810)),MAX($C$1:C2809)+1,0)</f>
        <v>0</v>
      </c>
      <c r="D2810" s="11" t="s">
        <v>23468</v>
      </c>
      <c r="E2810" s="11" t="s">
        <v>23467</v>
      </c>
      <c r="G2810" s="1"/>
      <c r="H2810" s="1"/>
      <c r="I2810" s="1"/>
      <c r="J2810" s="1"/>
      <c r="K2810" s="1"/>
      <c r="L2810" s="1"/>
      <c r="M2810" s="1"/>
      <c r="N2810" s="1"/>
    </row>
    <row r="2811" spans="3:14" x14ac:dyDescent="0.15">
      <c r="C2811" s="1">
        <f ca="1">IF(ISNUMBER(SEARCH($A$2,D2811)),MAX($C$1:C2810)+1,0)</f>
        <v>0</v>
      </c>
      <c r="D2811" s="11" t="s">
        <v>2620</v>
      </c>
      <c r="E2811" s="11" t="s">
        <v>2619</v>
      </c>
      <c r="G2811" s="1"/>
      <c r="H2811" s="1"/>
      <c r="I2811" s="1"/>
      <c r="J2811" s="1"/>
      <c r="K2811" s="1"/>
      <c r="L2811" s="1"/>
      <c r="M2811" s="1"/>
      <c r="N2811" s="1"/>
    </row>
    <row r="2812" spans="3:14" x14ac:dyDescent="0.15">
      <c r="C2812" s="1">
        <f ca="1">IF(ISNUMBER(SEARCH($A$2,D2812)),MAX($C$1:C2811)+1,0)</f>
        <v>0</v>
      </c>
      <c r="D2812" s="11" t="s">
        <v>9267</v>
      </c>
      <c r="E2812" s="11" t="s">
        <v>2948</v>
      </c>
      <c r="F2812" s="11" t="s">
        <v>9266</v>
      </c>
      <c r="G2812" s="1"/>
      <c r="H2812" s="1"/>
      <c r="I2812" s="1"/>
      <c r="J2812" s="1"/>
      <c r="K2812" s="1"/>
      <c r="L2812" s="1"/>
      <c r="M2812" s="1"/>
      <c r="N2812" s="1"/>
    </row>
    <row r="2813" spans="3:14" x14ac:dyDescent="0.15">
      <c r="C2813" s="1">
        <f ca="1">IF(ISNUMBER(SEARCH($A$2,D2813)),MAX($C$1:C2812)+1,0)</f>
        <v>0</v>
      </c>
      <c r="D2813" s="11" t="s">
        <v>19049</v>
      </c>
      <c r="E2813" s="11" t="s">
        <v>2949</v>
      </c>
      <c r="F2813" s="11" t="s">
        <v>15612</v>
      </c>
      <c r="G2813" s="1"/>
      <c r="H2813" s="1"/>
      <c r="I2813" s="1"/>
      <c r="J2813" s="1"/>
      <c r="K2813" s="1"/>
      <c r="L2813" s="1"/>
      <c r="M2813" s="1"/>
      <c r="N2813" s="1"/>
    </row>
    <row r="2814" spans="3:14" x14ac:dyDescent="0.15">
      <c r="C2814" s="1">
        <f ca="1">IF(ISNUMBER(SEARCH($A$2,D2814)),MAX($C$1:C2813)+1,0)</f>
        <v>0</v>
      </c>
      <c r="D2814" s="11" t="s">
        <v>19073</v>
      </c>
      <c r="E2814" s="11" t="s">
        <v>19071</v>
      </c>
      <c r="F2814" s="11" t="s">
        <v>19072</v>
      </c>
      <c r="G2814" s="1"/>
      <c r="H2814" s="1"/>
      <c r="I2814" s="1"/>
      <c r="J2814" s="1"/>
      <c r="K2814" s="1"/>
      <c r="L2814" s="1"/>
      <c r="M2814" s="1"/>
      <c r="N2814" s="1"/>
    </row>
    <row r="2815" spans="3:14" x14ac:dyDescent="0.15">
      <c r="C2815" s="1">
        <f ca="1">IF(ISNUMBER(SEARCH($A$2,D2815)),MAX($C$1:C2814)+1,0)</f>
        <v>0</v>
      </c>
      <c r="D2815" s="11" t="s">
        <v>19101</v>
      </c>
      <c r="E2815" s="11" t="s">
        <v>19099</v>
      </c>
      <c r="F2815" s="11" t="s">
        <v>19100</v>
      </c>
      <c r="G2815" s="1"/>
      <c r="H2815" s="1"/>
      <c r="I2815" s="1"/>
      <c r="J2815" s="1"/>
      <c r="K2815" s="1"/>
      <c r="L2815" s="1"/>
      <c r="M2815" s="1"/>
      <c r="N2815" s="1"/>
    </row>
    <row r="2816" spans="3:14" x14ac:dyDescent="0.15">
      <c r="C2816" s="1">
        <f ca="1">IF(ISNUMBER(SEARCH($A$2,D2816)),MAX($C$1:C2815)+1,0)</f>
        <v>0</v>
      </c>
      <c r="D2816" s="11" t="s">
        <v>19123</v>
      </c>
      <c r="E2816" s="11" t="s">
        <v>2950</v>
      </c>
      <c r="F2816" s="11" t="s">
        <v>19122</v>
      </c>
      <c r="G2816" s="1"/>
      <c r="H2816" s="1"/>
      <c r="I2816" s="1"/>
      <c r="J2816" s="1"/>
      <c r="K2816" s="1"/>
      <c r="L2816" s="1"/>
      <c r="M2816" s="1"/>
      <c r="N2816" s="1"/>
    </row>
    <row r="2817" spans="3:14" x14ac:dyDescent="0.15">
      <c r="C2817" s="1">
        <f ca="1">IF(ISNUMBER(SEARCH($A$2,D2817)),MAX($C$1:C2816)+1,0)</f>
        <v>0</v>
      </c>
      <c r="D2817" s="11" t="s">
        <v>12369</v>
      </c>
      <c r="E2817" s="11" t="s">
        <v>12367</v>
      </c>
      <c r="F2817" s="11" t="s">
        <v>12368</v>
      </c>
      <c r="G2817" s="1"/>
      <c r="H2817" s="1"/>
      <c r="I2817" s="1"/>
      <c r="J2817" s="1"/>
      <c r="K2817" s="1"/>
      <c r="L2817" s="1"/>
      <c r="M2817" s="1"/>
      <c r="N2817" s="1"/>
    </row>
    <row r="2818" spans="3:14" x14ac:dyDescent="0.15">
      <c r="C2818" s="1">
        <f ca="1">IF(ISNUMBER(SEARCH($A$2,D2818)),MAX($C$1:C2817)+1,0)</f>
        <v>0</v>
      </c>
      <c r="D2818" s="11" t="s">
        <v>12393</v>
      </c>
      <c r="E2818" s="11" t="s">
        <v>12391</v>
      </c>
      <c r="F2818" s="11" t="s">
        <v>12392</v>
      </c>
      <c r="G2818" s="1"/>
      <c r="H2818" s="1"/>
      <c r="I2818" s="1"/>
      <c r="J2818" s="1"/>
      <c r="K2818" s="1"/>
      <c r="L2818" s="1"/>
      <c r="M2818" s="1"/>
      <c r="N2818" s="1"/>
    </row>
    <row r="2819" spans="3:14" x14ac:dyDescent="0.15">
      <c r="C2819" s="1">
        <f ca="1">IF(ISNUMBER(SEARCH($A$2,D2819)),MAX($C$1:C2818)+1,0)</f>
        <v>0</v>
      </c>
      <c r="D2819" s="11" t="s">
        <v>15789</v>
      </c>
      <c r="E2819" s="11" t="s">
        <v>15787</v>
      </c>
      <c r="F2819" s="11" t="s">
        <v>15788</v>
      </c>
      <c r="G2819" s="1"/>
      <c r="H2819" s="1"/>
      <c r="I2819" s="1"/>
      <c r="J2819" s="1"/>
      <c r="K2819" s="1"/>
      <c r="L2819" s="1"/>
      <c r="M2819" s="1"/>
      <c r="N2819" s="1"/>
    </row>
    <row r="2820" spans="3:14" x14ac:dyDescent="0.15">
      <c r="C2820" s="1">
        <f ca="1">IF(ISNUMBER(SEARCH($A$2,D2820)),MAX($C$1:C2819)+1,0)</f>
        <v>0</v>
      </c>
      <c r="D2820" s="11" t="s">
        <v>12454</v>
      </c>
      <c r="E2820" s="11" t="s">
        <v>12453</v>
      </c>
      <c r="G2820" s="1"/>
      <c r="H2820" s="1"/>
      <c r="I2820" s="1"/>
      <c r="J2820" s="1"/>
      <c r="K2820" s="1"/>
      <c r="L2820" s="1"/>
      <c r="M2820" s="1"/>
      <c r="N2820" s="1"/>
    </row>
    <row r="2821" spans="3:14" x14ac:dyDescent="0.15">
      <c r="C2821" s="1">
        <f ca="1">IF(ISNUMBER(SEARCH($A$2,D2821)),MAX($C$1:C2820)+1,0)</f>
        <v>0</v>
      </c>
      <c r="D2821" s="11" t="s">
        <v>31391</v>
      </c>
      <c r="E2821" s="11" t="s">
        <v>31389</v>
      </c>
      <c r="F2821" s="11" t="s">
        <v>31390</v>
      </c>
      <c r="G2821" s="1"/>
      <c r="H2821" s="1"/>
      <c r="I2821" s="1"/>
      <c r="J2821" s="1"/>
      <c r="K2821" s="1"/>
      <c r="L2821" s="1"/>
      <c r="M2821" s="1"/>
      <c r="N2821" s="1"/>
    </row>
    <row r="2822" spans="3:14" x14ac:dyDescent="0.15">
      <c r="C2822" s="1">
        <f ca="1">IF(ISNUMBER(SEARCH($A$2,D2822)),MAX($C$1:C2821)+1,0)</f>
        <v>0</v>
      </c>
      <c r="D2822" s="11" t="s">
        <v>15834</v>
      </c>
      <c r="E2822" s="11" t="s">
        <v>2951</v>
      </c>
      <c r="G2822" s="1"/>
      <c r="H2822" s="1"/>
      <c r="I2822" s="1"/>
      <c r="J2822" s="1"/>
      <c r="K2822" s="1"/>
      <c r="L2822" s="1"/>
      <c r="M2822" s="1"/>
      <c r="N2822" s="1"/>
    </row>
    <row r="2823" spans="3:14" x14ac:dyDescent="0.15">
      <c r="C2823" s="1">
        <f ca="1">IF(ISNUMBER(SEARCH($A$2,D2823)),MAX($C$1:C2822)+1,0)</f>
        <v>0</v>
      </c>
      <c r="D2823" s="11" t="s">
        <v>22390</v>
      </c>
      <c r="E2823" s="11" t="s">
        <v>22388</v>
      </c>
      <c r="F2823" s="11" t="s">
        <v>22389</v>
      </c>
      <c r="G2823" s="1"/>
      <c r="H2823" s="1"/>
      <c r="I2823" s="1"/>
      <c r="J2823" s="1"/>
      <c r="K2823" s="1"/>
      <c r="L2823" s="1"/>
      <c r="M2823" s="1"/>
      <c r="N2823" s="1"/>
    </row>
    <row r="2824" spans="3:14" x14ac:dyDescent="0.15">
      <c r="C2824" s="1">
        <f ca="1">IF(ISNUMBER(SEARCH($A$2,D2824)),MAX($C$1:C2823)+1,0)</f>
        <v>0</v>
      </c>
      <c r="D2824" s="11" t="s">
        <v>2618</v>
      </c>
      <c r="E2824" s="11" t="s">
        <v>2616</v>
      </c>
      <c r="F2824" s="11" t="s">
        <v>2617</v>
      </c>
      <c r="G2824" s="1"/>
      <c r="H2824" s="1"/>
      <c r="I2824" s="1"/>
      <c r="J2824" s="1"/>
      <c r="K2824" s="1"/>
      <c r="L2824" s="1"/>
      <c r="M2824" s="1"/>
      <c r="N2824" s="1"/>
    </row>
    <row r="2825" spans="3:14" x14ac:dyDescent="0.15">
      <c r="C2825" s="1">
        <f ca="1">IF(ISNUMBER(SEARCH($A$2,D2825)),MAX($C$1:C2824)+1,0)</f>
        <v>0</v>
      </c>
      <c r="D2825" s="11" t="s">
        <v>13956</v>
      </c>
      <c r="E2825" s="11" t="s">
        <v>13954</v>
      </c>
      <c r="F2825" s="11" t="s">
        <v>13955</v>
      </c>
      <c r="G2825" s="1"/>
      <c r="H2825" s="1"/>
      <c r="I2825" s="1"/>
      <c r="J2825" s="1"/>
      <c r="K2825" s="1"/>
      <c r="L2825" s="1"/>
      <c r="M2825" s="1"/>
      <c r="N2825" s="1"/>
    </row>
    <row r="2826" spans="3:14" x14ac:dyDescent="0.15">
      <c r="C2826" s="1">
        <f ca="1">IF(ISNUMBER(SEARCH($A$2,D2826)),MAX($C$1:C2825)+1,0)</f>
        <v>0</v>
      </c>
      <c r="D2826" s="11" t="s">
        <v>19283</v>
      </c>
      <c r="E2826" s="11" t="s">
        <v>19281</v>
      </c>
      <c r="F2826" s="11" t="s">
        <v>19282</v>
      </c>
      <c r="G2826" s="1"/>
      <c r="H2826" s="1"/>
      <c r="I2826" s="1"/>
      <c r="J2826" s="1"/>
      <c r="K2826" s="1"/>
      <c r="L2826" s="1"/>
      <c r="M2826" s="1"/>
      <c r="N2826" s="1"/>
    </row>
    <row r="2827" spans="3:14" x14ac:dyDescent="0.15">
      <c r="C2827" s="1">
        <f ca="1">IF(ISNUMBER(SEARCH($A$2,D2827)),MAX($C$1:C2826)+1,0)</f>
        <v>0</v>
      </c>
      <c r="D2827" s="11" t="s">
        <v>28522</v>
      </c>
      <c r="E2827" s="11" t="s">
        <v>28521</v>
      </c>
      <c r="F2827" s="11" t="s">
        <v>19282</v>
      </c>
      <c r="G2827" s="1"/>
      <c r="H2827" s="1"/>
      <c r="I2827" s="1"/>
      <c r="J2827" s="1"/>
      <c r="K2827" s="1"/>
      <c r="L2827" s="1"/>
      <c r="M2827" s="1"/>
      <c r="N2827" s="1"/>
    </row>
    <row r="2828" spans="3:14" x14ac:dyDescent="0.15">
      <c r="C2828" s="1">
        <f ca="1">IF(ISNUMBER(SEARCH($A$2,D2828)),MAX($C$1:C2827)+1,0)</f>
        <v>0</v>
      </c>
      <c r="D2828" s="11" t="s">
        <v>28548</v>
      </c>
      <c r="E2828" s="11" t="s">
        <v>32446</v>
      </c>
      <c r="G2828" s="1"/>
      <c r="H2828" s="1"/>
      <c r="I2828" s="1"/>
      <c r="J2828" s="1"/>
      <c r="K2828" s="1"/>
      <c r="L2828" s="1"/>
      <c r="M2828" s="1"/>
      <c r="N2828" s="1"/>
    </row>
    <row r="2829" spans="3:14" x14ac:dyDescent="0.15">
      <c r="C2829" s="1">
        <f ca="1">IF(ISNUMBER(SEARCH($A$2,D2829)),MAX($C$1:C2828)+1,0)</f>
        <v>0</v>
      </c>
      <c r="D2829" s="11" t="s">
        <v>22851</v>
      </c>
      <c r="E2829" s="11" t="s">
        <v>22849</v>
      </c>
      <c r="F2829" s="11" t="s">
        <v>22850</v>
      </c>
      <c r="G2829" s="1"/>
      <c r="H2829" s="1"/>
      <c r="I2829" s="1"/>
      <c r="J2829" s="1"/>
      <c r="K2829" s="1"/>
      <c r="L2829" s="1"/>
      <c r="M2829" s="1"/>
      <c r="N2829" s="1"/>
    </row>
    <row r="2830" spans="3:14" x14ac:dyDescent="0.15">
      <c r="C2830" s="1">
        <f ca="1">IF(ISNUMBER(SEARCH($A$2,D2830)),MAX($C$1:C2829)+1,0)</f>
        <v>0</v>
      </c>
      <c r="D2830" s="11" t="s">
        <v>13443</v>
      </c>
      <c r="E2830" s="11" t="s">
        <v>13442</v>
      </c>
      <c r="G2830" s="1"/>
      <c r="H2830" s="1"/>
      <c r="I2830" s="1"/>
      <c r="J2830" s="1"/>
      <c r="K2830" s="1"/>
      <c r="L2830" s="1"/>
      <c r="M2830" s="1"/>
      <c r="N2830" s="1"/>
    </row>
    <row r="2831" spans="3:14" x14ac:dyDescent="0.15">
      <c r="C2831" s="1">
        <f ca="1">IF(ISNUMBER(SEARCH($A$2,D2831)),MAX($C$1:C2830)+1,0)</f>
        <v>0</v>
      </c>
      <c r="D2831" s="11" t="s">
        <v>32379</v>
      </c>
      <c r="E2831" s="11" t="s">
        <v>2381</v>
      </c>
      <c r="F2831" s="11" t="s">
        <v>32378</v>
      </c>
      <c r="G2831" s="1"/>
      <c r="H2831" s="1"/>
      <c r="I2831" s="1"/>
      <c r="J2831" s="1"/>
      <c r="K2831" s="1"/>
      <c r="L2831" s="1"/>
      <c r="M2831" s="1"/>
      <c r="N2831" s="1"/>
    </row>
    <row r="2832" spans="3:14" x14ac:dyDescent="0.15">
      <c r="C2832" s="1">
        <f ca="1">IF(ISNUMBER(SEARCH($A$2,D2832)),MAX($C$1:C2831)+1,0)</f>
        <v>0</v>
      </c>
      <c r="D2832" s="11" t="s">
        <v>22873</v>
      </c>
      <c r="E2832" s="11" t="s">
        <v>2952</v>
      </c>
      <c r="G2832" s="1"/>
      <c r="H2832" s="1"/>
      <c r="I2832" s="1"/>
      <c r="J2832" s="1"/>
      <c r="K2832" s="1"/>
      <c r="L2832" s="1"/>
      <c r="M2832" s="1"/>
      <c r="N2832" s="1"/>
    </row>
    <row r="2833" spans="3:14" x14ac:dyDescent="0.15">
      <c r="C2833" s="1">
        <f ca="1">IF(ISNUMBER(SEARCH($A$2,D2833)),MAX($C$1:C2832)+1,0)</f>
        <v>0</v>
      </c>
      <c r="D2833" s="11" t="s">
        <v>14012</v>
      </c>
      <c r="E2833" s="11" t="s">
        <v>14011</v>
      </c>
      <c r="G2833" s="1"/>
      <c r="H2833" s="1"/>
      <c r="I2833" s="1"/>
      <c r="J2833" s="1"/>
      <c r="K2833" s="1"/>
      <c r="L2833" s="1"/>
      <c r="M2833" s="1"/>
      <c r="N2833" s="1"/>
    </row>
    <row r="2834" spans="3:14" x14ac:dyDescent="0.15">
      <c r="C2834" s="1">
        <f ca="1">IF(ISNUMBER(SEARCH($A$2,D2834)),MAX($C$1:C2833)+1,0)</f>
        <v>0</v>
      </c>
      <c r="D2834" s="11" t="s">
        <v>19495</v>
      </c>
      <c r="E2834" s="11" t="s">
        <v>19494</v>
      </c>
      <c r="G2834" s="1"/>
      <c r="H2834" s="1"/>
      <c r="I2834" s="1"/>
      <c r="J2834" s="1"/>
      <c r="K2834" s="1"/>
      <c r="L2834" s="1"/>
      <c r="M2834" s="1"/>
      <c r="N2834" s="1"/>
    </row>
    <row r="2835" spans="3:14" x14ac:dyDescent="0.15">
      <c r="C2835" s="1">
        <f ca="1">IF(ISNUMBER(SEARCH($A$2,D2835)),MAX($C$1:C2834)+1,0)</f>
        <v>0</v>
      </c>
      <c r="D2835" s="11" t="s">
        <v>32386</v>
      </c>
      <c r="E2835" s="11" t="s">
        <v>2387</v>
      </c>
      <c r="G2835" s="1"/>
      <c r="H2835" s="1"/>
      <c r="I2835" s="1"/>
      <c r="J2835" s="1"/>
      <c r="K2835" s="1"/>
      <c r="L2835" s="1"/>
      <c r="M2835" s="1"/>
      <c r="N2835" s="1"/>
    </row>
    <row r="2836" spans="3:14" x14ac:dyDescent="0.15">
      <c r="C2836" s="1">
        <f ca="1">IF(ISNUMBER(SEARCH($A$2,D2836)),MAX($C$1:C2835)+1,0)</f>
        <v>0</v>
      </c>
      <c r="D2836" s="11" t="s">
        <v>12506</v>
      </c>
      <c r="E2836" s="11" t="s">
        <v>12504</v>
      </c>
      <c r="F2836" s="11" t="s">
        <v>12505</v>
      </c>
      <c r="G2836" s="1"/>
      <c r="H2836" s="1"/>
      <c r="I2836" s="1"/>
      <c r="J2836" s="1"/>
      <c r="K2836" s="1"/>
      <c r="L2836" s="1"/>
      <c r="M2836" s="1"/>
      <c r="N2836" s="1"/>
    </row>
    <row r="2837" spans="3:14" x14ac:dyDescent="0.15">
      <c r="C2837" s="1">
        <f ca="1">IF(ISNUMBER(SEARCH($A$2,D2837)),MAX($C$1:C2836)+1,0)</f>
        <v>0</v>
      </c>
      <c r="D2837" s="11" t="s">
        <v>32609</v>
      </c>
      <c r="E2837" s="11" t="s">
        <v>32608</v>
      </c>
      <c r="G2837" s="1"/>
      <c r="H2837" s="1"/>
      <c r="I2837" s="1"/>
      <c r="J2837" s="1"/>
      <c r="K2837" s="1"/>
      <c r="L2837" s="1"/>
      <c r="M2837" s="1"/>
      <c r="N2837" s="1"/>
    </row>
    <row r="2838" spans="3:14" x14ac:dyDescent="0.15">
      <c r="C2838" s="1">
        <f ca="1">IF(ISNUMBER(SEARCH($A$2,D2838)),MAX($C$1:C2837)+1,0)</f>
        <v>0</v>
      </c>
      <c r="D2838" s="11" t="s">
        <v>11716</v>
      </c>
      <c r="E2838" s="11" t="s">
        <v>11714</v>
      </c>
      <c r="F2838" s="11" t="s">
        <v>11715</v>
      </c>
      <c r="G2838" s="1"/>
      <c r="H2838" s="1"/>
      <c r="I2838" s="1"/>
      <c r="J2838" s="1"/>
      <c r="K2838" s="1"/>
      <c r="L2838" s="1"/>
      <c r="M2838" s="1"/>
      <c r="N2838" s="1"/>
    </row>
    <row r="2839" spans="3:14" x14ac:dyDescent="0.15">
      <c r="C2839" s="1">
        <f ca="1">IF(ISNUMBER(SEARCH($A$2,D2839)),MAX($C$1:C2838)+1,0)</f>
        <v>0</v>
      </c>
      <c r="D2839" s="11" t="s">
        <v>12638</v>
      </c>
      <c r="E2839" s="11" t="s">
        <v>3721</v>
      </c>
      <c r="G2839" s="1"/>
      <c r="H2839" s="1"/>
      <c r="I2839" s="1"/>
      <c r="J2839" s="1"/>
      <c r="K2839" s="1"/>
      <c r="L2839" s="1"/>
      <c r="M2839" s="1"/>
      <c r="N2839" s="1"/>
    </row>
    <row r="2840" spans="3:14" x14ac:dyDescent="0.15">
      <c r="C2840" s="1">
        <f ca="1">IF(ISNUMBER(SEARCH($A$2,D2840)),MAX($C$1:C2839)+1,0)</f>
        <v>0</v>
      </c>
      <c r="D2840" s="11" t="s">
        <v>12639</v>
      </c>
      <c r="E2840" s="11" t="s">
        <v>3722</v>
      </c>
      <c r="G2840" s="1"/>
      <c r="H2840" s="1"/>
      <c r="I2840" s="1"/>
      <c r="J2840" s="1"/>
      <c r="K2840" s="1"/>
      <c r="L2840" s="1"/>
      <c r="M2840" s="1"/>
      <c r="N2840" s="1"/>
    </row>
    <row r="2841" spans="3:14" x14ac:dyDescent="0.15">
      <c r="C2841" s="1">
        <f ca="1">IF(ISNUMBER(SEARCH($A$2,D2841)),MAX($C$1:C2840)+1,0)</f>
        <v>0</v>
      </c>
      <c r="D2841" s="11" t="s">
        <v>9879</v>
      </c>
      <c r="E2841" s="11" t="s">
        <v>9878</v>
      </c>
      <c r="G2841" s="1"/>
      <c r="H2841" s="1"/>
      <c r="I2841" s="1"/>
      <c r="J2841" s="1"/>
      <c r="K2841" s="1"/>
      <c r="L2841" s="1"/>
      <c r="M2841" s="1"/>
      <c r="N2841" s="1"/>
    </row>
    <row r="2842" spans="3:14" x14ac:dyDescent="0.15">
      <c r="C2842" s="1">
        <f ca="1">IF(ISNUMBER(SEARCH($A$2,D2842)),MAX($C$1:C2841)+1,0)</f>
        <v>0</v>
      </c>
      <c r="D2842" s="11" t="s">
        <v>12640</v>
      </c>
      <c r="E2842" s="11" t="s">
        <v>3723</v>
      </c>
      <c r="G2842" s="1"/>
      <c r="H2842" s="1"/>
      <c r="I2842" s="1"/>
      <c r="J2842" s="1"/>
      <c r="K2842" s="1"/>
      <c r="L2842" s="1"/>
      <c r="M2842" s="1"/>
      <c r="N2842" s="1"/>
    </row>
    <row r="2843" spans="3:14" x14ac:dyDescent="0.15">
      <c r="C2843" s="1">
        <f ca="1">IF(ISNUMBER(SEARCH($A$2,D2843)),MAX($C$1:C2842)+1,0)</f>
        <v>0</v>
      </c>
      <c r="D2843" s="11" t="s">
        <v>9624</v>
      </c>
      <c r="E2843" s="11" t="s">
        <v>3724</v>
      </c>
      <c r="G2843" s="1"/>
      <c r="H2843" s="1"/>
      <c r="I2843" s="1"/>
      <c r="J2843" s="1"/>
      <c r="K2843" s="1"/>
      <c r="L2843" s="1"/>
      <c r="M2843" s="1"/>
      <c r="N2843" s="1"/>
    </row>
    <row r="2844" spans="3:14" x14ac:dyDescent="0.15">
      <c r="C2844" s="1">
        <f ca="1">IF(ISNUMBER(SEARCH($A$2,D2844)),MAX($C$1:C2843)+1,0)</f>
        <v>0</v>
      </c>
      <c r="D2844" s="11" t="s">
        <v>32389</v>
      </c>
      <c r="E2844" s="11" t="s">
        <v>2390</v>
      </c>
      <c r="G2844" s="1"/>
      <c r="H2844" s="1"/>
      <c r="I2844" s="1"/>
      <c r="J2844" s="1"/>
      <c r="K2844" s="1"/>
      <c r="L2844" s="1"/>
      <c r="M2844" s="1"/>
      <c r="N2844" s="1"/>
    </row>
    <row r="2845" spans="3:14" x14ac:dyDescent="0.15">
      <c r="C2845" s="1">
        <f ca="1">IF(ISNUMBER(SEARCH($A$2,D2845)),MAX($C$1:C2844)+1,0)</f>
        <v>0</v>
      </c>
      <c r="D2845" s="11" t="s">
        <v>8964</v>
      </c>
      <c r="E2845" s="11" t="s">
        <v>8963</v>
      </c>
      <c r="G2845" s="1"/>
      <c r="H2845" s="1"/>
      <c r="I2845" s="1"/>
      <c r="J2845" s="1"/>
      <c r="K2845" s="1"/>
      <c r="L2845" s="1"/>
      <c r="M2845" s="1"/>
      <c r="N2845" s="1"/>
    </row>
    <row r="2846" spans="3:14" x14ac:dyDescent="0.15">
      <c r="C2846" s="1">
        <f ca="1">IF(ISNUMBER(SEARCH($A$2,D2846)),MAX($C$1:C2845)+1,0)</f>
        <v>0</v>
      </c>
      <c r="D2846" s="11" t="s">
        <v>8966</v>
      </c>
      <c r="E2846" s="11" t="s">
        <v>8965</v>
      </c>
      <c r="G2846" s="1"/>
      <c r="H2846" s="1"/>
      <c r="I2846" s="1"/>
      <c r="J2846" s="1"/>
      <c r="K2846" s="1"/>
      <c r="L2846" s="1"/>
      <c r="M2846" s="1"/>
      <c r="N2846" s="1"/>
    </row>
    <row r="2847" spans="3:14" x14ac:dyDescent="0.15">
      <c r="C2847" s="1">
        <f ca="1">IF(ISNUMBER(SEARCH($A$2,D2847)),MAX($C$1:C2846)+1,0)</f>
        <v>0</v>
      </c>
      <c r="D2847" s="11" t="s">
        <v>16078</v>
      </c>
      <c r="E2847" s="11" t="s">
        <v>16077</v>
      </c>
      <c r="G2847" s="1"/>
      <c r="H2847" s="1"/>
      <c r="I2847" s="1"/>
      <c r="J2847" s="1"/>
      <c r="K2847" s="1"/>
      <c r="L2847" s="1"/>
      <c r="M2847" s="1"/>
      <c r="N2847" s="1"/>
    </row>
    <row r="2848" spans="3:14" x14ac:dyDescent="0.15">
      <c r="C2848" s="1">
        <f ca="1">IF(ISNUMBER(SEARCH($A$2,D2848)),MAX($C$1:C2847)+1,0)</f>
        <v>0</v>
      </c>
      <c r="D2848" s="11" t="s">
        <v>32388</v>
      </c>
      <c r="E2848" s="11" t="s">
        <v>2389</v>
      </c>
      <c r="G2848" s="1"/>
      <c r="H2848" s="1"/>
      <c r="I2848" s="1"/>
      <c r="J2848" s="1"/>
      <c r="K2848" s="1"/>
      <c r="L2848" s="1"/>
      <c r="M2848" s="1"/>
      <c r="N2848" s="1"/>
    </row>
    <row r="2849" spans="3:14" x14ac:dyDescent="0.15">
      <c r="C2849" s="1">
        <f ca="1">IF(ISNUMBER(SEARCH($A$2,D2849)),MAX($C$1:C2848)+1,0)</f>
        <v>0</v>
      </c>
      <c r="D2849" s="11" t="s">
        <v>16081</v>
      </c>
      <c r="E2849" s="11" t="s">
        <v>16079</v>
      </c>
      <c r="F2849" s="11" t="s">
        <v>16080</v>
      </c>
      <c r="G2849" s="1"/>
      <c r="H2849" s="1"/>
      <c r="I2849" s="1"/>
      <c r="J2849" s="1"/>
      <c r="K2849" s="1"/>
      <c r="L2849" s="1"/>
      <c r="M2849" s="1"/>
      <c r="N2849" s="1"/>
    </row>
    <row r="2850" spans="3:14" x14ac:dyDescent="0.15">
      <c r="C2850" s="1">
        <f ca="1">IF(ISNUMBER(SEARCH($A$2,D2850)),MAX($C$1:C2849)+1,0)</f>
        <v>0</v>
      </c>
      <c r="D2850" s="11" t="s">
        <v>8968</v>
      </c>
      <c r="E2850" s="11" t="s">
        <v>8967</v>
      </c>
      <c r="G2850" s="1"/>
      <c r="H2850" s="1"/>
      <c r="I2850" s="1"/>
      <c r="J2850" s="1"/>
      <c r="K2850" s="1"/>
      <c r="L2850" s="1"/>
      <c r="M2850" s="1"/>
      <c r="N2850" s="1"/>
    </row>
    <row r="2851" spans="3:14" x14ac:dyDescent="0.15">
      <c r="C2851" s="1">
        <f ca="1">IF(ISNUMBER(SEARCH($A$2,D2851)),MAX($C$1:C2850)+1,0)</f>
        <v>0</v>
      </c>
      <c r="D2851" s="11" t="s">
        <v>8970</v>
      </c>
      <c r="E2851" s="11" t="s">
        <v>8969</v>
      </c>
      <c r="G2851" s="1"/>
      <c r="H2851" s="1"/>
      <c r="I2851" s="1"/>
      <c r="J2851" s="1"/>
      <c r="K2851" s="1"/>
      <c r="L2851" s="1"/>
      <c r="M2851" s="1"/>
      <c r="N2851" s="1"/>
    </row>
    <row r="2852" spans="3:14" x14ac:dyDescent="0.15">
      <c r="C2852" s="1">
        <f ca="1">IF(ISNUMBER(SEARCH($A$2,D2852)),MAX($C$1:C2851)+1,0)</f>
        <v>0</v>
      </c>
      <c r="D2852" s="11" t="s">
        <v>8972</v>
      </c>
      <c r="E2852" s="11" t="s">
        <v>8971</v>
      </c>
      <c r="G2852" s="1"/>
      <c r="H2852" s="1"/>
      <c r="I2852" s="1"/>
      <c r="J2852" s="1"/>
      <c r="K2852" s="1"/>
      <c r="L2852" s="1"/>
      <c r="M2852" s="1"/>
      <c r="N2852" s="1"/>
    </row>
    <row r="2853" spans="3:14" x14ac:dyDescent="0.15">
      <c r="C2853" s="1">
        <f ca="1">IF(ISNUMBER(SEARCH($A$2,D2853)),MAX($C$1:C2852)+1,0)</f>
        <v>0</v>
      </c>
      <c r="D2853" s="11" t="s">
        <v>35391</v>
      </c>
      <c r="E2853" s="11" t="s">
        <v>35392</v>
      </c>
      <c r="G2853" s="1"/>
      <c r="H2853" s="1"/>
      <c r="I2853" s="1"/>
      <c r="J2853" s="1"/>
      <c r="K2853" s="1"/>
      <c r="L2853" s="1"/>
      <c r="M2853" s="1"/>
      <c r="N2853" s="1"/>
    </row>
    <row r="2854" spans="3:14" x14ac:dyDescent="0.15">
      <c r="C2854" s="1">
        <f ca="1">IF(ISNUMBER(SEARCH($A$2,D2854)),MAX($C$1:C2853)+1,0)</f>
        <v>0</v>
      </c>
      <c r="D2854" s="11" t="s">
        <v>22148</v>
      </c>
      <c r="E2854" s="11" t="s">
        <v>75</v>
      </c>
      <c r="F2854" s="11" t="s">
        <v>22147</v>
      </c>
      <c r="G2854" s="1"/>
      <c r="H2854" s="1"/>
      <c r="I2854" s="1"/>
      <c r="J2854" s="1"/>
      <c r="K2854" s="1"/>
      <c r="L2854" s="1"/>
      <c r="M2854" s="1"/>
      <c r="N2854" s="1"/>
    </row>
    <row r="2855" spans="3:14" x14ac:dyDescent="0.15">
      <c r="C2855" s="1">
        <f ca="1">IF(ISNUMBER(SEARCH($A$2,D2855)),MAX($C$1:C2854)+1,0)</f>
        <v>0</v>
      </c>
      <c r="D2855" s="11" t="s">
        <v>26475</v>
      </c>
      <c r="E2855" s="11" t="s">
        <v>26474</v>
      </c>
      <c r="G2855" s="1"/>
      <c r="H2855" s="1"/>
      <c r="I2855" s="1"/>
      <c r="J2855" s="1"/>
      <c r="K2855" s="1"/>
      <c r="L2855" s="1"/>
      <c r="M2855" s="1"/>
      <c r="N2855" s="1"/>
    </row>
    <row r="2856" spans="3:14" x14ac:dyDescent="0.15">
      <c r="C2856" s="1">
        <f ca="1">IF(ISNUMBER(SEARCH($A$2,D2856)),MAX($C$1:C2855)+1,0)</f>
        <v>0</v>
      </c>
      <c r="D2856" s="11" t="s">
        <v>31211</v>
      </c>
      <c r="E2856" s="11" t="s">
        <v>2392</v>
      </c>
      <c r="G2856" s="1"/>
      <c r="H2856" s="1"/>
      <c r="I2856" s="1"/>
      <c r="J2856" s="1"/>
      <c r="K2856" s="1"/>
      <c r="L2856" s="1"/>
      <c r="M2856" s="1"/>
      <c r="N2856" s="1"/>
    </row>
    <row r="2857" spans="3:14" x14ac:dyDescent="0.15">
      <c r="C2857" s="1">
        <f ca="1">IF(ISNUMBER(SEARCH($A$2,D2857)),MAX($C$1:C2856)+1,0)</f>
        <v>0</v>
      </c>
      <c r="D2857" s="11" t="s">
        <v>6079</v>
      </c>
      <c r="E2857" s="11" t="s">
        <v>6077</v>
      </c>
      <c r="F2857" s="11" t="s">
        <v>6078</v>
      </c>
      <c r="G2857" s="1"/>
      <c r="H2857" s="1"/>
      <c r="I2857" s="1"/>
      <c r="J2857" s="1"/>
      <c r="K2857" s="1"/>
      <c r="L2857" s="1"/>
      <c r="M2857" s="1"/>
      <c r="N2857" s="1"/>
    </row>
    <row r="2858" spans="3:14" x14ac:dyDescent="0.15">
      <c r="C2858" s="1">
        <f ca="1">IF(ISNUMBER(SEARCH($A$2,D2858)),MAX($C$1:C2857)+1,0)</f>
        <v>0</v>
      </c>
      <c r="D2858" s="11" t="s">
        <v>37575</v>
      </c>
      <c r="E2858" s="11" t="s">
        <v>37576</v>
      </c>
      <c r="G2858" s="1"/>
      <c r="H2858" s="1"/>
      <c r="I2858" s="1"/>
      <c r="J2858" s="1"/>
      <c r="K2858" s="1"/>
      <c r="L2858" s="1"/>
      <c r="M2858" s="1"/>
      <c r="N2858" s="1"/>
    </row>
    <row r="2859" spans="3:14" x14ac:dyDescent="0.15">
      <c r="C2859" s="1">
        <f ca="1">IF(ISNUMBER(SEARCH($A$2,D2859)),MAX($C$1:C2858)+1,0)</f>
        <v>0</v>
      </c>
      <c r="D2859" s="11" t="s">
        <v>4172</v>
      </c>
      <c r="E2859" s="11" t="s">
        <v>6080</v>
      </c>
      <c r="F2859" s="11" t="s">
        <v>4171</v>
      </c>
      <c r="G2859" s="1"/>
      <c r="H2859" s="1"/>
      <c r="I2859" s="1"/>
      <c r="J2859" s="1"/>
      <c r="K2859" s="1"/>
      <c r="L2859" s="1"/>
      <c r="M2859" s="1"/>
      <c r="N2859" s="1"/>
    </row>
    <row r="2860" spans="3:14" x14ac:dyDescent="0.15">
      <c r="C2860" s="1">
        <f ca="1">IF(ISNUMBER(SEARCH($A$2,D2860)),MAX($C$1:C2859)+1,0)</f>
        <v>0</v>
      </c>
      <c r="D2860" s="11" t="s">
        <v>31212</v>
      </c>
      <c r="E2860" s="11" t="s">
        <v>2393</v>
      </c>
      <c r="G2860" s="1"/>
      <c r="H2860" s="1"/>
      <c r="I2860" s="1"/>
      <c r="J2860" s="1"/>
      <c r="K2860" s="1"/>
      <c r="L2860" s="1"/>
      <c r="M2860" s="1"/>
      <c r="N2860" s="1"/>
    </row>
    <row r="2861" spans="3:14" x14ac:dyDescent="0.15">
      <c r="C2861" s="1">
        <f ca="1">IF(ISNUMBER(SEARCH($A$2,D2861)),MAX($C$1:C2860)+1,0)</f>
        <v>0</v>
      </c>
      <c r="D2861" s="11" t="s">
        <v>13344</v>
      </c>
      <c r="E2861" s="11" t="s">
        <v>13343</v>
      </c>
      <c r="G2861" s="1"/>
      <c r="H2861" s="1"/>
      <c r="I2861" s="1"/>
      <c r="J2861" s="1"/>
      <c r="K2861" s="1"/>
      <c r="L2861" s="1"/>
      <c r="M2861" s="1"/>
      <c r="N2861" s="1"/>
    </row>
    <row r="2862" spans="3:14" x14ac:dyDescent="0.15">
      <c r="C2862" s="1">
        <f ca="1">IF(ISNUMBER(SEARCH($A$2,D2862)),MAX($C$1:C2861)+1,0)</f>
        <v>0</v>
      </c>
      <c r="D2862" s="11" t="s">
        <v>7163</v>
      </c>
      <c r="E2862" s="11" t="s">
        <v>7161</v>
      </c>
      <c r="F2862" s="11" t="s">
        <v>7162</v>
      </c>
      <c r="G2862" s="1"/>
      <c r="H2862" s="1"/>
      <c r="I2862" s="1"/>
      <c r="J2862" s="1"/>
      <c r="K2862" s="1"/>
      <c r="L2862" s="1"/>
      <c r="M2862" s="1"/>
      <c r="N2862" s="1"/>
    </row>
    <row r="2863" spans="3:14" x14ac:dyDescent="0.15">
      <c r="C2863" s="1">
        <f ca="1">IF(ISNUMBER(SEARCH($A$2,D2863)),MAX($C$1:C2862)+1,0)</f>
        <v>0</v>
      </c>
      <c r="D2863" s="11" t="s">
        <v>15878</v>
      </c>
      <c r="E2863" s="11" t="s">
        <v>19335</v>
      </c>
      <c r="G2863" s="1"/>
      <c r="H2863" s="1"/>
      <c r="I2863" s="1"/>
      <c r="J2863" s="1"/>
      <c r="K2863" s="1"/>
      <c r="L2863" s="1"/>
      <c r="M2863" s="1"/>
      <c r="N2863" s="1"/>
    </row>
    <row r="2864" spans="3:14" x14ac:dyDescent="0.15">
      <c r="C2864" s="1">
        <f ca="1">IF(ISNUMBER(SEARCH($A$2,D2864)),MAX($C$1:C2863)+1,0)</f>
        <v>0</v>
      </c>
      <c r="D2864" s="11" t="s">
        <v>15900</v>
      </c>
      <c r="E2864" s="11" t="s">
        <v>2953</v>
      </c>
      <c r="G2864" s="1"/>
      <c r="H2864" s="1"/>
      <c r="I2864" s="1"/>
      <c r="J2864" s="1"/>
      <c r="K2864" s="1"/>
      <c r="L2864" s="1"/>
      <c r="M2864" s="1"/>
      <c r="N2864" s="1"/>
    </row>
    <row r="2865" spans="3:14" x14ac:dyDescent="0.15">
      <c r="C2865" s="1">
        <f ca="1">IF(ISNUMBER(SEARCH($A$2,D2865)),MAX($C$1:C2864)+1,0)</f>
        <v>0</v>
      </c>
      <c r="D2865" s="11" t="s">
        <v>33477</v>
      </c>
      <c r="E2865" s="11" t="s">
        <v>33476</v>
      </c>
      <c r="G2865" s="1"/>
      <c r="H2865" s="1"/>
      <c r="I2865" s="1"/>
      <c r="J2865" s="1"/>
      <c r="K2865" s="1"/>
      <c r="L2865" s="1"/>
      <c r="M2865" s="1"/>
      <c r="N2865" s="1"/>
    </row>
    <row r="2866" spans="3:14" x14ac:dyDescent="0.15">
      <c r="C2866" s="1">
        <f ca="1">IF(ISNUMBER(SEARCH($A$2,D2866)),MAX($C$1:C2865)+1,0)</f>
        <v>0</v>
      </c>
      <c r="D2866" s="11" t="s">
        <v>31213</v>
      </c>
      <c r="E2866" s="11" t="s">
        <v>2394</v>
      </c>
      <c r="G2866" s="1"/>
      <c r="H2866" s="1"/>
      <c r="I2866" s="1"/>
      <c r="J2866" s="1"/>
      <c r="K2866" s="1"/>
      <c r="L2866" s="1"/>
      <c r="M2866" s="1"/>
      <c r="N2866" s="1"/>
    </row>
    <row r="2867" spans="3:14" x14ac:dyDescent="0.15">
      <c r="C2867" s="1">
        <f ca="1">IF(ISNUMBER(SEARCH($A$2,D2867)),MAX($C$1:C2866)+1,0)</f>
        <v>0</v>
      </c>
      <c r="D2867" s="11" t="s">
        <v>13191</v>
      </c>
      <c r="E2867" s="11" t="s">
        <v>13190</v>
      </c>
      <c r="G2867" s="1"/>
      <c r="H2867" s="1"/>
      <c r="I2867" s="1"/>
      <c r="J2867" s="1"/>
      <c r="K2867" s="1"/>
      <c r="L2867" s="1"/>
      <c r="M2867" s="1"/>
      <c r="N2867" s="1"/>
    </row>
    <row r="2868" spans="3:14" x14ac:dyDescent="0.15">
      <c r="C2868" s="1">
        <f ca="1">IF(ISNUMBER(SEARCH($A$2,D2868)),MAX($C$1:C2867)+1,0)</f>
        <v>0</v>
      </c>
      <c r="D2868" s="11" t="s">
        <v>37157</v>
      </c>
      <c r="E2868" s="11" t="s">
        <v>37158</v>
      </c>
      <c r="G2868" s="1"/>
      <c r="H2868" s="1"/>
      <c r="I2868" s="1"/>
      <c r="J2868" s="1"/>
      <c r="K2868" s="1"/>
      <c r="L2868" s="1"/>
      <c r="M2868" s="1"/>
      <c r="N2868" s="1"/>
    </row>
    <row r="2869" spans="3:14" x14ac:dyDescent="0.15">
      <c r="C2869" s="1">
        <f ca="1">IF(ISNUMBER(SEARCH($A$2,D2869)),MAX($C$1:C2868)+1,0)</f>
        <v>0</v>
      </c>
      <c r="D2869" s="11" t="s">
        <v>8434</v>
      </c>
      <c r="E2869" s="11" t="s">
        <v>8433</v>
      </c>
      <c r="G2869" s="1"/>
      <c r="H2869" s="1"/>
      <c r="I2869" s="1"/>
      <c r="J2869" s="1"/>
      <c r="K2869" s="1"/>
      <c r="L2869" s="1"/>
      <c r="M2869" s="1"/>
      <c r="N2869" s="1"/>
    </row>
    <row r="2870" spans="3:14" x14ac:dyDescent="0.15">
      <c r="C2870" s="1">
        <f ca="1">IF(ISNUMBER(SEARCH($A$2,D2870)),MAX($C$1:C2869)+1,0)</f>
        <v>0</v>
      </c>
      <c r="D2870" s="11" t="s">
        <v>37159</v>
      </c>
      <c r="E2870" s="11" t="s">
        <v>37160</v>
      </c>
      <c r="G2870" s="1"/>
      <c r="H2870" s="1"/>
      <c r="I2870" s="1"/>
      <c r="J2870" s="1"/>
      <c r="K2870" s="1"/>
      <c r="L2870" s="1"/>
      <c r="M2870" s="1"/>
      <c r="N2870" s="1"/>
    </row>
    <row r="2871" spans="3:14" x14ac:dyDescent="0.15">
      <c r="C2871" s="1">
        <f ca="1">IF(ISNUMBER(SEARCH($A$2,D2871)),MAX($C$1:C2870)+1,0)</f>
        <v>0</v>
      </c>
      <c r="D2871" s="11" t="s">
        <v>15333</v>
      </c>
      <c r="E2871" s="11" t="s">
        <v>3393</v>
      </c>
      <c r="G2871" s="1"/>
      <c r="H2871" s="1"/>
      <c r="I2871" s="1"/>
      <c r="J2871" s="1"/>
      <c r="K2871" s="1"/>
      <c r="L2871" s="1"/>
      <c r="M2871" s="1"/>
      <c r="N2871" s="1"/>
    </row>
    <row r="2872" spans="3:14" x14ac:dyDescent="0.15">
      <c r="C2872" s="1">
        <f ca="1">IF(ISNUMBER(SEARCH($A$2,D2872)),MAX($C$1:C2871)+1,0)</f>
        <v>0</v>
      </c>
      <c r="D2872" s="11" t="s">
        <v>33391</v>
      </c>
      <c r="E2872" s="11" t="s">
        <v>33389</v>
      </c>
      <c r="F2872" s="11" t="s">
        <v>33390</v>
      </c>
      <c r="G2872" s="1"/>
      <c r="H2872" s="1"/>
      <c r="I2872" s="1"/>
      <c r="J2872" s="1"/>
      <c r="K2872" s="1"/>
      <c r="L2872" s="1"/>
      <c r="M2872" s="1"/>
      <c r="N2872" s="1"/>
    </row>
    <row r="2873" spans="3:14" x14ac:dyDescent="0.15">
      <c r="C2873" s="1">
        <f ca="1">IF(ISNUMBER(SEARCH($A$2,D2873)),MAX($C$1:C2872)+1,0)</f>
        <v>0</v>
      </c>
      <c r="D2873" s="11" t="s">
        <v>31214</v>
      </c>
      <c r="E2873" s="11" t="s">
        <v>2395</v>
      </c>
      <c r="G2873" s="1"/>
      <c r="H2873" s="1"/>
      <c r="I2873" s="1"/>
      <c r="J2873" s="1"/>
      <c r="K2873" s="1"/>
      <c r="L2873" s="1"/>
      <c r="M2873" s="1"/>
      <c r="N2873" s="1"/>
    </row>
    <row r="2874" spans="3:14" x14ac:dyDescent="0.15">
      <c r="C2874" s="1">
        <f ca="1">IF(ISNUMBER(SEARCH($A$2,D2874)),MAX($C$1:C2873)+1,0)</f>
        <v>0</v>
      </c>
      <c r="D2874" s="11" t="s">
        <v>10544</v>
      </c>
      <c r="E2874" s="11" t="s">
        <v>10543</v>
      </c>
      <c r="G2874" s="1"/>
      <c r="H2874" s="1"/>
      <c r="I2874" s="1"/>
      <c r="J2874" s="1"/>
      <c r="K2874" s="1"/>
      <c r="L2874" s="1"/>
      <c r="M2874" s="1"/>
      <c r="N2874" s="1"/>
    </row>
    <row r="2875" spans="3:14" x14ac:dyDescent="0.15">
      <c r="C2875" s="1">
        <f ca="1">IF(ISNUMBER(SEARCH($A$2,D2875)),MAX($C$1:C2874)+1,0)</f>
        <v>0</v>
      </c>
      <c r="D2875" s="11" t="s">
        <v>12119</v>
      </c>
      <c r="E2875" s="11" t="s">
        <v>12117</v>
      </c>
      <c r="F2875" s="11" t="s">
        <v>12118</v>
      </c>
      <c r="G2875" s="1"/>
      <c r="H2875" s="1"/>
      <c r="I2875" s="1"/>
      <c r="J2875" s="1"/>
      <c r="K2875" s="1"/>
      <c r="L2875" s="1"/>
      <c r="M2875" s="1"/>
      <c r="N2875" s="1"/>
    </row>
    <row r="2876" spans="3:14" x14ac:dyDescent="0.15">
      <c r="C2876" s="1">
        <f ca="1">IF(ISNUMBER(SEARCH($A$2,D2876)),MAX($C$1:C2875)+1,0)</f>
        <v>0</v>
      </c>
      <c r="D2876" s="11" t="s">
        <v>8185</v>
      </c>
      <c r="E2876" s="11" t="s">
        <v>8184</v>
      </c>
      <c r="G2876" s="1"/>
      <c r="H2876" s="1"/>
      <c r="I2876" s="1"/>
      <c r="J2876" s="1"/>
      <c r="K2876" s="1"/>
      <c r="L2876" s="1"/>
      <c r="M2876" s="1"/>
      <c r="N2876" s="1"/>
    </row>
    <row r="2877" spans="3:14" x14ac:dyDescent="0.15">
      <c r="C2877" s="1">
        <f ca="1">IF(ISNUMBER(SEARCH($A$2,D2877)),MAX($C$1:C2876)+1,0)</f>
        <v>0</v>
      </c>
      <c r="D2877" s="11" t="s">
        <v>31215</v>
      </c>
      <c r="E2877" s="11" t="s">
        <v>2396</v>
      </c>
      <c r="G2877" s="1"/>
      <c r="H2877" s="1"/>
      <c r="I2877" s="1"/>
      <c r="J2877" s="1"/>
      <c r="K2877" s="1"/>
      <c r="L2877" s="1"/>
      <c r="M2877" s="1"/>
      <c r="N2877" s="1"/>
    </row>
    <row r="2878" spans="3:14" x14ac:dyDescent="0.15">
      <c r="C2878" s="1">
        <f ca="1">IF(ISNUMBER(SEARCH($A$2,D2878)),MAX($C$1:C2877)+1,0)</f>
        <v>0</v>
      </c>
      <c r="D2878" s="11" t="s">
        <v>11718</v>
      </c>
      <c r="E2878" s="11" t="s">
        <v>11717</v>
      </c>
      <c r="G2878" s="1"/>
      <c r="H2878" s="1"/>
      <c r="I2878" s="1"/>
      <c r="J2878" s="1"/>
      <c r="K2878" s="1"/>
      <c r="L2878" s="1"/>
      <c r="M2878" s="1"/>
      <c r="N2878" s="1"/>
    </row>
    <row r="2879" spans="3:14" x14ac:dyDescent="0.15">
      <c r="C2879" s="1">
        <f ca="1">IF(ISNUMBER(SEARCH($A$2,D2879)),MAX($C$1:C2878)+1,0)</f>
        <v>0</v>
      </c>
      <c r="D2879" s="11" t="s">
        <v>9154</v>
      </c>
      <c r="E2879" s="11" t="s">
        <v>9152</v>
      </c>
      <c r="F2879" s="11" t="s">
        <v>9153</v>
      </c>
      <c r="G2879" s="1"/>
      <c r="H2879" s="1"/>
      <c r="I2879" s="1"/>
      <c r="J2879" s="1"/>
      <c r="K2879" s="1"/>
      <c r="L2879" s="1"/>
      <c r="M2879" s="1"/>
      <c r="N2879" s="1"/>
    </row>
    <row r="2880" spans="3:14" x14ac:dyDescent="0.15">
      <c r="C2880" s="1">
        <f ca="1">IF(ISNUMBER(SEARCH($A$2,D2880)),MAX($C$1:C2879)+1,0)</f>
        <v>0</v>
      </c>
      <c r="D2880" s="11" t="s">
        <v>33250</v>
      </c>
      <c r="E2880" s="11" t="s">
        <v>717</v>
      </c>
      <c r="G2880" s="1"/>
      <c r="H2880" s="1"/>
      <c r="I2880" s="1"/>
      <c r="J2880" s="1"/>
      <c r="K2880" s="1"/>
      <c r="L2880" s="1"/>
      <c r="M2880" s="1"/>
      <c r="N2880" s="1"/>
    </row>
    <row r="2881" spans="3:14" x14ac:dyDescent="0.15">
      <c r="C2881" s="1">
        <f ca="1">IF(ISNUMBER(SEARCH($A$2,D2881)),MAX($C$1:C2880)+1,0)</f>
        <v>0</v>
      </c>
      <c r="D2881" s="11" t="s">
        <v>19923</v>
      </c>
      <c r="E2881" s="11" t="s">
        <v>19921</v>
      </c>
      <c r="F2881" s="11" t="s">
        <v>19922</v>
      </c>
      <c r="G2881" s="1"/>
      <c r="H2881" s="1"/>
      <c r="I2881" s="1"/>
      <c r="J2881" s="1"/>
      <c r="K2881" s="1"/>
      <c r="L2881" s="1"/>
      <c r="M2881" s="1"/>
      <c r="N2881" s="1"/>
    </row>
    <row r="2882" spans="3:14" x14ac:dyDescent="0.15">
      <c r="C2882" s="1">
        <f ca="1">IF(ISNUMBER(SEARCH($A$2,D2882)),MAX($C$1:C2881)+1,0)</f>
        <v>0</v>
      </c>
      <c r="D2882" s="11" t="s">
        <v>19925</v>
      </c>
      <c r="E2882" s="11" t="s">
        <v>19924</v>
      </c>
      <c r="F2882" s="11" t="s">
        <v>4180</v>
      </c>
      <c r="G2882" s="1"/>
      <c r="H2882" s="1"/>
      <c r="I2882" s="1"/>
      <c r="J2882" s="1"/>
      <c r="K2882" s="1"/>
      <c r="L2882" s="1"/>
      <c r="M2882" s="1"/>
      <c r="N2882" s="1"/>
    </row>
    <row r="2883" spans="3:14" x14ac:dyDescent="0.15">
      <c r="C2883" s="1">
        <f ca="1">IF(ISNUMBER(SEARCH($A$2,D2883)),MAX($C$1:C2882)+1,0)</f>
        <v>0</v>
      </c>
      <c r="D2883" s="11" t="s">
        <v>33892</v>
      </c>
      <c r="E2883" s="11" t="s">
        <v>3933</v>
      </c>
      <c r="F2883" s="11" t="s">
        <v>33891</v>
      </c>
      <c r="G2883" s="1"/>
      <c r="H2883" s="1"/>
      <c r="I2883" s="1"/>
      <c r="J2883" s="1"/>
      <c r="K2883" s="1"/>
      <c r="L2883" s="1"/>
      <c r="M2883" s="1"/>
      <c r="N2883" s="1"/>
    </row>
    <row r="2884" spans="3:14" x14ac:dyDescent="0.15">
      <c r="C2884" s="1">
        <f ca="1">IF(ISNUMBER(SEARCH($A$2,D2884)),MAX($C$1:C2883)+1,0)</f>
        <v>0</v>
      </c>
      <c r="D2884" s="11" t="s">
        <v>19928</v>
      </c>
      <c r="E2884" s="11" t="s">
        <v>19926</v>
      </c>
      <c r="F2884" s="11" t="s">
        <v>19927</v>
      </c>
      <c r="G2884" s="1"/>
      <c r="H2884" s="1"/>
      <c r="I2884" s="1"/>
      <c r="J2884" s="1"/>
      <c r="K2884" s="1"/>
      <c r="L2884" s="1"/>
      <c r="M2884" s="1"/>
      <c r="N2884" s="1"/>
    </row>
    <row r="2885" spans="3:14" x14ac:dyDescent="0.15">
      <c r="C2885" s="1">
        <f ca="1">IF(ISNUMBER(SEARCH($A$2,D2885)),MAX($C$1:C2884)+1,0)</f>
        <v>0</v>
      </c>
      <c r="D2885" s="11" t="s">
        <v>19930</v>
      </c>
      <c r="E2885" s="11" t="s">
        <v>19929</v>
      </c>
      <c r="F2885" s="11" t="s">
        <v>6715</v>
      </c>
      <c r="G2885" s="1"/>
      <c r="H2885" s="1"/>
      <c r="I2885" s="1"/>
      <c r="J2885" s="1"/>
      <c r="K2885" s="1"/>
      <c r="L2885" s="1"/>
      <c r="M2885" s="1"/>
      <c r="N2885" s="1"/>
    </row>
    <row r="2886" spans="3:14" x14ac:dyDescent="0.15">
      <c r="C2886" s="1">
        <f ca="1">IF(ISNUMBER(SEARCH($A$2,D2886)),MAX($C$1:C2885)+1,0)</f>
        <v>0</v>
      </c>
      <c r="D2886" s="11" t="s">
        <v>19932</v>
      </c>
      <c r="E2886" s="11" t="s">
        <v>19931</v>
      </c>
      <c r="F2886" s="11" t="s">
        <v>11732</v>
      </c>
      <c r="G2886" s="1"/>
      <c r="H2886" s="1"/>
      <c r="I2886" s="1"/>
      <c r="J2886" s="1"/>
      <c r="K2886" s="1"/>
      <c r="L2886" s="1"/>
      <c r="M2886" s="1"/>
      <c r="N2886" s="1"/>
    </row>
    <row r="2887" spans="3:14" x14ac:dyDescent="0.15">
      <c r="C2887" s="1">
        <f ca="1">IF(ISNUMBER(SEARCH($A$2,D2887)),MAX($C$1:C2886)+1,0)</f>
        <v>0</v>
      </c>
      <c r="D2887" s="11" t="s">
        <v>31216</v>
      </c>
      <c r="E2887" s="11" t="s">
        <v>2397</v>
      </c>
      <c r="G2887" s="1"/>
      <c r="H2887" s="1"/>
      <c r="I2887" s="1"/>
      <c r="J2887" s="1"/>
      <c r="K2887" s="1"/>
      <c r="L2887" s="1"/>
      <c r="M2887" s="1"/>
      <c r="N2887" s="1"/>
    </row>
    <row r="2888" spans="3:14" x14ac:dyDescent="0.15">
      <c r="C2888" s="1">
        <f ca="1">IF(ISNUMBER(SEARCH($A$2,D2888)),MAX($C$1:C2887)+1,0)</f>
        <v>0</v>
      </c>
      <c r="D2888" s="11" t="s">
        <v>19935</v>
      </c>
      <c r="E2888" s="11" t="s">
        <v>19933</v>
      </c>
      <c r="F2888" s="11" t="s">
        <v>19934</v>
      </c>
      <c r="G2888" s="1"/>
      <c r="H2888" s="1"/>
      <c r="I2888" s="1"/>
      <c r="J2888" s="1"/>
      <c r="K2888" s="1"/>
      <c r="L2888" s="1"/>
      <c r="M2888" s="1"/>
      <c r="N2888" s="1"/>
    </row>
    <row r="2889" spans="3:14" x14ac:dyDescent="0.15">
      <c r="C2889" s="1">
        <f ca="1">IF(ISNUMBER(SEARCH($A$2,D2889)),MAX($C$1:C2888)+1,0)</f>
        <v>0</v>
      </c>
      <c r="D2889" s="11" t="s">
        <v>17987</v>
      </c>
      <c r="E2889" s="11" t="s">
        <v>17985</v>
      </c>
      <c r="F2889" s="11" t="s">
        <v>17986</v>
      </c>
      <c r="G2889" s="1"/>
      <c r="H2889" s="1"/>
      <c r="I2889" s="1"/>
      <c r="J2889" s="1"/>
      <c r="K2889" s="1"/>
      <c r="L2889" s="1"/>
      <c r="M2889" s="1"/>
      <c r="N2889" s="1"/>
    </row>
    <row r="2890" spans="3:14" x14ac:dyDescent="0.15">
      <c r="C2890" s="1">
        <f ca="1">IF(ISNUMBER(SEARCH($A$2,D2890)),MAX($C$1:C2889)+1,0)</f>
        <v>0</v>
      </c>
      <c r="D2890" s="11" t="s">
        <v>17989</v>
      </c>
      <c r="E2890" s="11" t="s">
        <v>17988</v>
      </c>
      <c r="F2890" s="11" t="s">
        <v>17986</v>
      </c>
      <c r="G2890" s="1"/>
      <c r="H2890" s="1"/>
      <c r="I2890" s="1"/>
      <c r="J2890" s="1"/>
      <c r="K2890" s="1"/>
      <c r="L2890" s="1"/>
      <c r="M2890" s="1"/>
      <c r="N2890" s="1"/>
    </row>
    <row r="2891" spans="3:14" x14ac:dyDescent="0.15">
      <c r="C2891" s="1">
        <f ca="1">IF(ISNUMBER(SEARCH($A$2,D2891)),MAX($C$1:C2890)+1,0)</f>
        <v>0</v>
      </c>
      <c r="D2891" s="11" t="s">
        <v>31217</v>
      </c>
      <c r="E2891" s="11" t="s">
        <v>2398</v>
      </c>
      <c r="G2891" s="1"/>
      <c r="H2891" s="1"/>
      <c r="I2891" s="1"/>
      <c r="J2891" s="1"/>
      <c r="K2891" s="1"/>
      <c r="L2891" s="1"/>
      <c r="M2891" s="1"/>
      <c r="N2891" s="1"/>
    </row>
    <row r="2892" spans="3:14" x14ac:dyDescent="0.15">
      <c r="C2892" s="1">
        <f ca="1">IF(ISNUMBER(SEARCH($A$2,D2892)),MAX($C$1:C2891)+1,0)</f>
        <v>0</v>
      </c>
      <c r="D2892" s="11" t="s">
        <v>12125</v>
      </c>
      <c r="E2892" s="11" t="s">
        <v>12123</v>
      </c>
      <c r="F2892" s="11" t="s">
        <v>12124</v>
      </c>
      <c r="G2892" s="1"/>
      <c r="H2892" s="1"/>
      <c r="I2892" s="1"/>
      <c r="J2892" s="1"/>
      <c r="K2892" s="1"/>
      <c r="L2892" s="1"/>
      <c r="M2892" s="1"/>
      <c r="N2892" s="1"/>
    </row>
    <row r="2893" spans="3:14" x14ac:dyDescent="0.15">
      <c r="C2893" s="1">
        <f ca="1">IF(ISNUMBER(SEARCH($A$2,D2893)),MAX($C$1:C2892)+1,0)</f>
        <v>0</v>
      </c>
      <c r="D2893" s="11" t="s">
        <v>23370</v>
      </c>
      <c r="E2893" s="11" t="s">
        <v>23368</v>
      </c>
      <c r="F2893" s="11" t="s">
        <v>23369</v>
      </c>
      <c r="G2893" s="1"/>
      <c r="H2893" s="1"/>
      <c r="I2893" s="1"/>
      <c r="J2893" s="1"/>
      <c r="K2893" s="1"/>
      <c r="L2893" s="1"/>
      <c r="M2893" s="1"/>
      <c r="N2893" s="1"/>
    </row>
    <row r="2894" spans="3:14" x14ac:dyDescent="0.15">
      <c r="C2894" s="1">
        <f ca="1">IF(ISNUMBER(SEARCH($A$2,D2894)),MAX($C$1:C2893)+1,0)</f>
        <v>0</v>
      </c>
      <c r="D2894" s="11" t="s">
        <v>21541</v>
      </c>
      <c r="E2894" s="11" t="s">
        <v>21539</v>
      </c>
      <c r="F2894" s="11" t="s">
        <v>21540</v>
      </c>
      <c r="G2894" s="1"/>
      <c r="H2894" s="1"/>
      <c r="I2894" s="1"/>
      <c r="J2894" s="1"/>
      <c r="K2894" s="1"/>
      <c r="L2894" s="1"/>
      <c r="M2894" s="1"/>
      <c r="N2894" s="1"/>
    </row>
    <row r="2895" spans="3:14" x14ac:dyDescent="0.15">
      <c r="C2895" s="1">
        <f ca="1">IF(ISNUMBER(SEARCH($A$2,D2895)),MAX($C$1:C2894)+1,0)</f>
        <v>0</v>
      </c>
      <c r="D2895" s="11" t="s">
        <v>12127</v>
      </c>
      <c r="E2895" s="11" t="s">
        <v>12126</v>
      </c>
      <c r="G2895" s="1"/>
      <c r="H2895" s="1"/>
      <c r="I2895" s="1"/>
      <c r="J2895" s="1"/>
      <c r="K2895" s="1"/>
      <c r="L2895" s="1"/>
      <c r="M2895" s="1"/>
      <c r="N2895" s="1"/>
    </row>
    <row r="2896" spans="3:14" x14ac:dyDescent="0.15">
      <c r="C2896" s="1">
        <f ca="1">IF(ISNUMBER(SEARCH($A$2,D2896)),MAX($C$1:C2895)+1,0)</f>
        <v>0</v>
      </c>
      <c r="D2896" s="11" t="s">
        <v>33475</v>
      </c>
      <c r="E2896" s="11" t="s">
        <v>33473</v>
      </c>
      <c r="F2896" s="11" t="s">
        <v>33474</v>
      </c>
      <c r="G2896" s="1"/>
      <c r="H2896" s="1"/>
      <c r="I2896" s="1"/>
      <c r="J2896" s="1"/>
      <c r="K2896" s="1"/>
      <c r="L2896" s="1"/>
      <c r="M2896" s="1"/>
      <c r="N2896" s="1"/>
    </row>
    <row r="2897" spans="3:14" x14ac:dyDescent="0.15">
      <c r="C2897" s="1">
        <f ca="1">IF(ISNUMBER(SEARCH($A$2,D2897)),MAX($C$1:C2896)+1,0)</f>
        <v>0</v>
      </c>
      <c r="D2897" s="11" t="s">
        <v>27222</v>
      </c>
      <c r="E2897" s="11" t="s">
        <v>27221</v>
      </c>
      <c r="G2897" s="1"/>
      <c r="H2897" s="1"/>
      <c r="I2897" s="1"/>
      <c r="J2897" s="1"/>
      <c r="K2897" s="1"/>
      <c r="L2897" s="1"/>
      <c r="M2897" s="1"/>
      <c r="N2897" s="1"/>
    </row>
    <row r="2898" spans="3:14" x14ac:dyDescent="0.15">
      <c r="C2898" s="1">
        <f ca="1">IF(ISNUMBER(SEARCH($A$2,D2898)),MAX($C$1:C2897)+1,0)</f>
        <v>0</v>
      </c>
      <c r="D2898" s="11" t="s">
        <v>12130</v>
      </c>
      <c r="E2898" s="11" t="s">
        <v>12128</v>
      </c>
      <c r="F2898" s="11" t="s">
        <v>12129</v>
      </c>
      <c r="G2898" s="1"/>
      <c r="H2898" s="1"/>
      <c r="I2898" s="1"/>
      <c r="J2898" s="1"/>
      <c r="K2898" s="1"/>
      <c r="L2898" s="1"/>
      <c r="M2898" s="1"/>
      <c r="N2898" s="1"/>
    </row>
    <row r="2899" spans="3:14" x14ac:dyDescent="0.15">
      <c r="C2899" s="1">
        <f ca="1">IF(ISNUMBER(SEARCH($A$2,D2899)),MAX($C$1:C2898)+1,0)</f>
        <v>0</v>
      </c>
      <c r="D2899" s="11" t="s">
        <v>12132</v>
      </c>
      <c r="E2899" s="11" t="s">
        <v>12131</v>
      </c>
      <c r="G2899" s="1"/>
      <c r="H2899" s="1"/>
      <c r="I2899" s="1"/>
      <c r="J2899" s="1"/>
      <c r="K2899" s="1"/>
      <c r="L2899" s="1"/>
      <c r="M2899" s="1"/>
      <c r="N2899" s="1"/>
    </row>
    <row r="2900" spans="3:14" x14ac:dyDescent="0.15">
      <c r="C2900" s="1">
        <f ca="1">IF(ISNUMBER(SEARCH($A$2,D2900)),MAX($C$1:C2899)+1,0)</f>
        <v>0</v>
      </c>
      <c r="D2900" s="11" t="s">
        <v>31218</v>
      </c>
      <c r="E2900" s="11" t="s">
        <v>2399</v>
      </c>
      <c r="G2900" s="1"/>
      <c r="H2900" s="1"/>
      <c r="I2900" s="1"/>
      <c r="J2900" s="1"/>
      <c r="K2900" s="1"/>
      <c r="L2900" s="1"/>
      <c r="M2900" s="1"/>
      <c r="N2900" s="1"/>
    </row>
    <row r="2901" spans="3:14" x14ac:dyDescent="0.15">
      <c r="C2901" s="1">
        <f ca="1">IF(ISNUMBER(SEARCH($A$2,D2901)),MAX($C$1:C2900)+1,0)</f>
        <v>0</v>
      </c>
      <c r="D2901" s="11" t="s">
        <v>6966</v>
      </c>
      <c r="E2901" s="11" t="s">
        <v>6965</v>
      </c>
      <c r="G2901" s="1"/>
      <c r="H2901" s="1"/>
      <c r="I2901" s="1"/>
      <c r="J2901" s="1"/>
      <c r="K2901" s="1"/>
      <c r="L2901" s="1"/>
      <c r="M2901" s="1"/>
      <c r="N2901" s="1"/>
    </row>
    <row r="2902" spans="3:14" x14ac:dyDescent="0.15">
      <c r="C2902" s="1">
        <f ca="1">IF(ISNUMBER(SEARCH($A$2,D2902)),MAX($C$1:C2901)+1,0)</f>
        <v>0</v>
      </c>
      <c r="D2902" s="11" t="s">
        <v>22385</v>
      </c>
      <c r="E2902" s="11" t="s">
        <v>22384</v>
      </c>
      <c r="G2902" s="1"/>
      <c r="H2902" s="1"/>
      <c r="I2902" s="1"/>
      <c r="J2902" s="1"/>
      <c r="K2902" s="1"/>
      <c r="L2902" s="1"/>
      <c r="M2902" s="1"/>
      <c r="N2902" s="1"/>
    </row>
    <row r="2903" spans="3:14" x14ac:dyDescent="0.15">
      <c r="C2903" s="1">
        <f ca="1">IF(ISNUMBER(SEARCH($A$2,D2903)),MAX($C$1:C2902)+1,0)</f>
        <v>0</v>
      </c>
      <c r="D2903" s="11" t="s">
        <v>22150</v>
      </c>
      <c r="E2903" s="11" t="s">
        <v>76</v>
      </c>
      <c r="F2903" s="11" t="s">
        <v>22149</v>
      </c>
      <c r="G2903" s="1"/>
      <c r="H2903" s="1"/>
      <c r="I2903" s="1"/>
      <c r="J2903" s="1"/>
      <c r="K2903" s="1"/>
      <c r="L2903" s="1"/>
      <c r="M2903" s="1"/>
      <c r="N2903" s="1"/>
    </row>
    <row r="2904" spans="3:14" x14ac:dyDescent="0.15">
      <c r="C2904" s="1">
        <f ca="1">IF(ISNUMBER(SEARCH($A$2,D2904)),MAX($C$1:C2903)+1,0)</f>
        <v>0</v>
      </c>
      <c r="D2904" s="11" t="s">
        <v>31219</v>
      </c>
      <c r="E2904" s="11" t="s">
        <v>2400</v>
      </c>
      <c r="G2904" s="1"/>
      <c r="H2904" s="1"/>
      <c r="I2904" s="1"/>
      <c r="J2904" s="1"/>
      <c r="K2904" s="1"/>
      <c r="L2904" s="1"/>
      <c r="M2904" s="1"/>
      <c r="N2904" s="1"/>
    </row>
    <row r="2905" spans="3:14" x14ac:dyDescent="0.15">
      <c r="C2905" s="1">
        <f ca="1">IF(ISNUMBER(SEARCH($A$2,D2905)),MAX($C$1:C2904)+1,0)</f>
        <v>0</v>
      </c>
      <c r="D2905" s="11" t="s">
        <v>24205</v>
      </c>
      <c r="E2905" s="11" t="s">
        <v>24204</v>
      </c>
      <c r="G2905" s="1"/>
      <c r="H2905" s="1"/>
      <c r="I2905" s="1"/>
      <c r="J2905" s="1"/>
      <c r="K2905" s="1"/>
      <c r="L2905" s="1"/>
      <c r="M2905" s="1"/>
      <c r="N2905" s="1"/>
    </row>
    <row r="2906" spans="3:14" x14ac:dyDescent="0.15">
      <c r="C2906" s="1">
        <f ca="1">IF(ISNUMBER(SEARCH($A$2,D2906)),MAX($C$1:C2905)+1,0)</f>
        <v>0</v>
      </c>
      <c r="D2906" s="11" t="s">
        <v>26398</v>
      </c>
      <c r="E2906" s="11" t="s">
        <v>26397</v>
      </c>
      <c r="G2906" s="1"/>
      <c r="H2906" s="1"/>
      <c r="I2906" s="1"/>
      <c r="J2906" s="1"/>
      <c r="K2906" s="1"/>
      <c r="L2906" s="1"/>
      <c r="M2906" s="1"/>
      <c r="N2906" s="1"/>
    </row>
    <row r="2907" spans="3:14" x14ac:dyDescent="0.15">
      <c r="C2907" s="1">
        <f ca="1">IF(ISNUMBER(SEARCH($A$2,D2907)),MAX($C$1:C2906)+1,0)</f>
        <v>0</v>
      </c>
      <c r="D2907" s="11" t="s">
        <v>24208</v>
      </c>
      <c r="E2907" s="11" t="s">
        <v>24206</v>
      </c>
      <c r="F2907" s="11" t="s">
        <v>24207</v>
      </c>
      <c r="G2907" s="1"/>
      <c r="H2907" s="1"/>
      <c r="I2907" s="1"/>
      <c r="J2907" s="1"/>
      <c r="K2907" s="1"/>
      <c r="L2907" s="1"/>
      <c r="M2907" s="1"/>
      <c r="N2907" s="1"/>
    </row>
    <row r="2908" spans="3:14" x14ac:dyDescent="0.15">
      <c r="C2908" s="1">
        <f ca="1">IF(ISNUMBER(SEARCH($A$2,D2908)),MAX($C$1:C2907)+1,0)</f>
        <v>0</v>
      </c>
      <c r="D2908" s="11" t="s">
        <v>6621</v>
      </c>
      <c r="E2908" s="11" t="s">
        <v>6619</v>
      </c>
      <c r="F2908" s="11" t="s">
        <v>6620</v>
      </c>
      <c r="G2908" s="1"/>
      <c r="H2908" s="1"/>
      <c r="I2908" s="1"/>
      <c r="J2908" s="1"/>
      <c r="K2908" s="1"/>
      <c r="L2908" s="1"/>
      <c r="M2908" s="1"/>
      <c r="N2908" s="1"/>
    </row>
    <row r="2909" spans="3:14" x14ac:dyDescent="0.15">
      <c r="C2909" s="1">
        <f ca="1">IF(ISNUMBER(SEARCH($A$2,D2909)),MAX($C$1:C2908)+1,0)</f>
        <v>0</v>
      </c>
      <c r="D2909" s="11" t="s">
        <v>27284</v>
      </c>
      <c r="E2909" s="11" t="s">
        <v>27282</v>
      </c>
      <c r="F2909" s="11" t="s">
        <v>27283</v>
      </c>
      <c r="G2909" s="1"/>
      <c r="H2909" s="1"/>
      <c r="I2909" s="1"/>
      <c r="J2909" s="1"/>
      <c r="K2909" s="1"/>
      <c r="L2909" s="1"/>
      <c r="M2909" s="1"/>
      <c r="N2909" s="1"/>
    </row>
    <row r="2910" spans="3:14" x14ac:dyDescent="0.15">
      <c r="C2910" s="1">
        <f ca="1">IF(ISNUMBER(SEARCH($A$2,D2910)),MAX($C$1:C2909)+1,0)</f>
        <v>0</v>
      </c>
      <c r="D2910" s="11" t="s">
        <v>4678</v>
      </c>
      <c r="E2910" s="11" t="s">
        <v>6622</v>
      </c>
      <c r="F2910" s="11" t="s">
        <v>4677</v>
      </c>
      <c r="G2910" s="1"/>
      <c r="H2910" s="1"/>
      <c r="I2910" s="1"/>
      <c r="J2910" s="1"/>
      <c r="K2910" s="1"/>
      <c r="L2910" s="1"/>
      <c r="M2910" s="1"/>
      <c r="N2910" s="1"/>
    </row>
    <row r="2911" spans="3:14" x14ac:dyDescent="0.15">
      <c r="C2911" s="1">
        <f ca="1">IF(ISNUMBER(SEARCH($A$2,D2911)),MAX($C$1:C2910)+1,0)</f>
        <v>0</v>
      </c>
      <c r="D2911" s="11" t="s">
        <v>27256</v>
      </c>
      <c r="E2911" s="11" t="s">
        <v>27255</v>
      </c>
      <c r="G2911" s="1"/>
      <c r="H2911" s="1"/>
      <c r="I2911" s="1"/>
      <c r="J2911" s="1"/>
      <c r="K2911" s="1"/>
      <c r="L2911" s="1"/>
      <c r="M2911" s="1"/>
      <c r="N2911" s="1"/>
    </row>
    <row r="2912" spans="3:14" x14ac:dyDescent="0.15">
      <c r="C2912" s="1">
        <f ca="1">IF(ISNUMBER(SEARCH($A$2,D2912)),MAX($C$1:C2911)+1,0)</f>
        <v>0</v>
      </c>
      <c r="D2912" s="11" t="s">
        <v>10146</v>
      </c>
      <c r="E2912" s="11" t="s">
        <v>5221</v>
      </c>
      <c r="G2912" s="1"/>
      <c r="H2912" s="1"/>
      <c r="I2912" s="1"/>
      <c r="J2912" s="1"/>
      <c r="K2912" s="1"/>
      <c r="L2912" s="1"/>
      <c r="M2912" s="1"/>
      <c r="N2912" s="1"/>
    </row>
    <row r="2913" spans="3:14" x14ac:dyDescent="0.15">
      <c r="C2913" s="1">
        <f ca="1">IF(ISNUMBER(SEARCH($A$2,D2913)),MAX($C$1:C2912)+1,0)</f>
        <v>0</v>
      </c>
      <c r="D2913" s="11" t="s">
        <v>5152</v>
      </c>
      <c r="E2913" s="11" t="s">
        <v>5151</v>
      </c>
      <c r="G2913" s="1"/>
      <c r="H2913" s="1"/>
      <c r="I2913" s="1"/>
      <c r="J2913" s="1"/>
      <c r="K2913" s="1"/>
      <c r="L2913" s="1"/>
      <c r="M2913" s="1"/>
      <c r="N2913" s="1"/>
    </row>
    <row r="2914" spans="3:14" x14ac:dyDescent="0.15">
      <c r="C2914" s="1">
        <f ca="1">IF(ISNUMBER(SEARCH($A$2,D2914)),MAX($C$1:C2913)+1,0)</f>
        <v>0</v>
      </c>
      <c r="D2914" s="11" t="s">
        <v>22152</v>
      </c>
      <c r="E2914" s="11" t="s">
        <v>77</v>
      </c>
      <c r="F2914" s="11" t="s">
        <v>22151</v>
      </c>
      <c r="G2914" s="1"/>
      <c r="H2914" s="1"/>
      <c r="I2914" s="1"/>
      <c r="J2914" s="1"/>
      <c r="K2914" s="1"/>
      <c r="L2914" s="1"/>
      <c r="M2914" s="1"/>
      <c r="N2914" s="1"/>
    </row>
    <row r="2915" spans="3:14" x14ac:dyDescent="0.15">
      <c r="C2915" s="1">
        <f ca="1">IF(ISNUMBER(SEARCH($A$2,D2915)),MAX($C$1:C2914)+1,0)</f>
        <v>0</v>
      </c>
      <c r="D2915" s="11" t="s">
        <v>32658</v>
      </c>
      <c r="E2915" s="11" t="s">
        <v>8078</v>
      </c>
      <c r="G2915" s="1"/>
      <c r="H2915" s="1"/>
      <c r="I2915" s="1"/>
      <c r="J2915" s="1"/>
      <c r="K2915" s="1"/>
      <c r="L2915" s="1"/>
      <c r="M2915" s="1"/>
      <c r="N2915" s="1"/>
    </row>
    <row r="2916" spans="3:14" x14ac:dyDescent="0.15">
      <c r="C2916" s="1">
        <f ca="1">IF(ISNUMBER(SEARCH($A$2,D2916)),MAX($C$1:C2915)+1,0)</f>
        <v>0</v>
      </c>
      <c r="D2916" s="11" t="s">
        <v>18618</v>
      </c>
      <c r="E2916" s="11" t="s">
        <v>684</v>
      </c>
      <c r="G2916" s="1"/>
      <c r="H2916" s="1"/>
      <c r="I2916" s="1"/>
      <c r="J2916" s="1"/>
      <c r="K2916" s="1"/>
      <c r="L2916" s="1"/>
      <c r="M2916" s="1"/>
      <c r="N2916" s="1"/>
    </row>
    <row r="2917" spans="3:14" x14ac:dyDescent="0.15">
      <c r="C2917" s="1">
        <f ca="1">IF(ISNUMBER(SEARCH($A$2,D2917)),MAX($C$1:C2916)+1,0)</f>
        <v>0</v>
      </c>
      <c r="D2917" s="11" t="s">
        <v>16664</v>
      </c>
      <c r="E2917" s="11" t="s">
        <v>16662</v>
      </c>
      <c r="F2917" s="11" t="s">
        <v>16663</v>
      </c>
      <c r="G2917" s="1"/>
      <c r="H2917" s="1"/>
      <c r="I2917" s="1"/>
      <c r="J2917" s="1"/>
      <c r="K2917" s="1"/>
      <c r="L2917" s="1"/>
      <c r="M2917" s="1"/>
      <c r="N2917" s="1"/>
    </row>
    <row r="2918" spans="3:14" x14ac:dyDescent="0.15">
      <c r="C2918" s="1">
        <f ca="1">IF(ISNUMBER(SEARCH($A$2,D2918)),MAX($C$1:C2917)+1,0)</f>
        <v>0</v>
      </c>
      <c r="D2918" s="11" t="s">
        <v>4681</v>
      </c>
      <c r="E2918" s="11" t="s">
        <v>4679</v>
      </c>
      <c r="F2918" s="11" t="s">
        <v>4680</v>
      </c>
      <c r="G2918" s="1"/>
      <c r="H2918" s="1"/>
      <c r="I2918" s="1"/>
      <c r="J2918" s="1"/>
      <c r="K2918" s="1"/>
      <c r="L2918" s="1"/>
      <c r="M2918" s="1"/>
      <c r="N2918" s="1"/>
    </row>
    <row r="2919" spans="3:14" x14ac:dyDescent="0.15">
      <c r="C2919" s="1">
        <f ca="1">IF(ISNUMBER(SEARCH($A$2,D2919)),MAX($C$1:C2918)+1,0)</f>
        <v>0</v>
      </c>
      <c r="D2919" s="11" t="s">
        <v>4683</v>
      </c>
      <c r="E2919" s="11" t="s">
        <v>4682</v>
      </c>
      <c r="G2919" s="1"/>
      <c r="H2919" s="1"/>
      <c r="I2919" s="1"/>
      <c r="J2919" s="1"/>
      <c r="K2919" s="1"/>
      <c r="L2919" s="1"/>
      <c r="M2919" s="1"/>
      <c r="N2919" s="1"/>
    </row>
    <row r="2920" spans="3:14" x14ac:dyDescent="0.15">
      <c r="C2920" s="1">
        <f ca="1">IF(ISNUMBER(SEARCH($A$2,D2920)),MAX($C$1:C2919)+1,0)</f>
        <v>0</v>
      </c>
      <c r="D2920" s="11" t="s">
        <v>4688</v>
      </c>
      <c r="E2920" s="11" t="s">
        <v>4686</v>
      </c>
      <c r="F2920" s="11" t="s">
        <v>4687</v>
      </c>
      <c r="G2920" s="1"/>
      <c r="H2920" s="1"/>
      <c r="I2920" s="1"/>
      <c r="J2920" s="1"/>
      <c r="K2920" s="1"/>
      <c r="L2920" s="1"/>
      <c r="M2920" s="1"/>
      <c r="N2920" s="1"/>
    </row>
    <row r="2921" spans="3:14" x14ac:dyDescent="0.15">
      <c r="C2921" s="1">
        <f ca="1">IF(ISNUMBER(SEARCH($A$2,D2921)),MAX($C$1:C2920)+1,0)</f>
        <v>0</v>
      </c>
      <c r="D2921" s="11" t="s">
        <v>31349</v>
      </c>
      <c r="E2921" s="11" t="s">
        <v>2435</v>
      </c>
      <c r="G2921" s="1"/>
      <c r="H2921" s="1"/>
      <c r="I2921" s="1"/>
      <c r="J2921" s="1"/>
      <c r="K2921" s="1"/>
      <c r="L2921" s="1"/>
      <c r="M2921" s="1"/>
      <c r="N2921" s="1"/>
    </row>
    <row r="2922" spans="3:14" x14ac:dyDescent="0.15">
      <c r="C2922" s="1">
        <f ca="1">IF(ISNUMBER(SEARCH($A$2,D2922)),MAX($C$1:C2921)+1,0)</f>
        <v>0</v>
      </c>
      <c r="D2922" s="11" t="s">
        <v>31349</v>
      </c>
      <c r="E2922" s="11" t="s">
        <v>31348</v>
      </c>
      <c r="G2922" s="1"/>
      <c r="H2922" s="1"/>
      <c r="I2922" s="1"/>
      <c r="J2922" s="1"/>
      <c r="K2922" s="1"/>
      <c r="L2922" s="1"/>
      <c r="M2922" s="1"/>
      <c r="N2922" s="1"/>
    </row>
    <row r="2923" spans="3:14" x14ac:dyDescent="0.15">
      <c r="C2923" s="1">
        <f ca="1">IF(ISNUMBER(SEARCH($A$2,D2923)),MAX($C$1:C2922)+1,0)</f>
        <v>0</v>
      </c>
      <c r="D2923" s="11" t="s">
        <v>4690</v>
      </c>
      <c r="E2923" s="11" t="s">
        <v>4689</v>
      </c>
      <c r="G2923" s="1"/>
      <c r="H2923" s="1"/>
      <c r="I2923" s="1"/>
      <c r="J2923" s="1"/>
      <c r="K2923" s="1"/>
      <c r="L2923" s="1"/>
      <c r="M2923" s="1"/>
      <c r="N2923" s="1"/>
    </row>
    <row r="2924" spans="3:14" x14ac:dyDescent="0.15">
      <c r="C2924" s="1">
        <f ca="1">IF(ISNUMBER(SEARCH($A$2,D2924)),MAX($C$1:C2923)+1,0)</f>
        <v>0</v>
      </c>
      <c r="D2924" s="11" t="s">
        <v>32400</v>
      </c>
      <c r="E2924" s="11" t="s">
        <v>9308</v>
      </c>
      <c r="G2924" s="1"/>
      <c r="H2924" s="1"/>
      <c r="I2924" s="1"/>
      <c r="J2924" s="1"/>
      <c r="K2924" s="1"/>
      <c r="L2924" s="1"/>
      <c r="M2924" s="1"/>
      <c r="N2924" s="1"/>
    </row>
    <row r="2925" spans="3:14" x14ac:dyDescent="0.15">
      <c r="C2925" s="1">
        <f ca="1">IF(ISNUMBER(SEARCH($A$2,D2925)),MAX($C$1:C2924)+1,0)</f>
        <v>0</v>
      </c>
      <c r="D2925" s="11" t="s">
        <v>32399</v>
      </c>
      <c r="E2925" s="11" t="s">
        <v>32398</v>
      </c>
      <c r="G2925" s="1"/>
      <c r="H2925" s="1"/>
      <c r="I2925" s="1"/>
      <c r="J2925" s="1"/>
      <c r="K2925" s="1"/>
      <c r="L2925" s="1"/>
      <c r="M2925" s="1"/>
      <c r="N2925" s="1"/>
    </row>
    <row r="2926" spans="3:14" x14ac:dyDescent="0.15">
      <c r="C2926" s="1">
        <f ca="1">IF(ISNUMBER(SEARCH($A$2,D2926)),MAX($C$1:C2925)+1,0)</f>
        <v>0</v>
      </c>
      <c r="D2926" s="11" t="s">
        <v>26362</v>
      </c>
      <c r="E2926" s="11" t="s">
        <v>8304</v>
      </c>
      <c r="G2926" s="1"/>
      <c r="H2926" s="1"/>
      <c r="I2926" s="1"/>
      <c r="J2926" s="1"/>
      <c r="K2926" s="1"/>
      <c r="L2926" s="1"/>
      <c r="M2926" s="1"/>
      <c r="N2926" s="1"/>
    </row>
    <row r="2927" spans="3:14" x14ac:dyDescent="0.15">
      <c r="C2927" s="1">
        <f ca="1">IF(ISNUMBER(SEARCH($A$2,D2927)),MAX($C$1:C2926)+1,0)</f>
        <v>0</v>
      </c>
      <c r="D2927" s="11" t="s">
        <v>31220</v>
      </c>
      <c r="E2927" s="11" t="s">
        <v>2401</v>
      </c>
      <c r="G2927" s="1"/>
      <c r="H2927" s="1"/>
      <c r="I2927" s="1"/>
      <c r="J2927" s="1"/>
      <c r="K2927" s="1"/>
      <c r="L2927" s="1"/>
      <c r="M2927" s="1"/>
      <c r="N2927" s="1"/>
    </row>
    <row r="2928" spans="3:14" x14ac:dyDescent="0.15">
      <c r="C2928" s="1">
        <f ca="1">IF(ISNUMBER(SEARCH($A$2,D2928)),MAX($C$1:C2927)+1,0)</f>
        <v>0</v>
      </c>
      <c r="D2928" s="11" t="s">
        <v>31220</v>
      </c>
      <c r="E2928" s="11" t="s">
        <v>2406</v>
      </c>
      <c r="G2928" s="1"/>
      <c r="H2928" s="1"/>
      <c r="I2928" s="1"/>
      <c r="J2928" s="1"/>
      <c r="K2928" s="1"/>
      <c r="L2928" s="1"/>
      <c r="M2928" s="1"/>
      <c r="N2928" s="1"/>
    </row>
    <row r="2929" spans="3:14" x14ac:dyDescent="0.15">
      <c r="C2929" s="1">
        <f ca="1">IF(ISNUMBER(SEARCH($A$2,D2929)),MAX($C$1:C2928)+1,0)</f>
        <v>0</v>
      </c>
      <c r="D2929" s="11" t="s">
        <v>21636</v>
      </c>
      <c r="E2929" s="11" t="s">
        <v>21634</v>
      </c>
      <c r="F2929" s="11" t="s">
        <v>21635</v>
      </c>
      <c r="G2929" s="1"/>
      <c r="H2929" s="1"/>
      <c r="I2929" s="1"/>
      <c r="J2929" s="1"/>
      <c r="K2929" s="1"/>
      <c r="L2929" s="1"/>
      <c r="M2929" s="1"/>
      <c r="N2929" s="1"/>
    </row>
    <row r="2930" spans="3:14" x14ac:dyDescent="0.15">
      <c r="C2930" s="1">
        <f ca="1">IF(ISNUMBER(SEARCH($A$2,D2930)),MAX($C$1:C2929)+1,0)</f>
        <v>0</v>
      </c>
      <c r="D2930" s="11" t="s">
        <v>18619</v>
      </c>
      <c r="E2930" s="11" t="s">
        <v>685</v>
      </c>
      <c r="F2930" s="11" t="s">
        <v>13696</v>
      </c>
      <c r="G2930" s="1"/>
      <c r="H2930" s="1"/>
      <c r="I2930" s="1"/>
      <c r="J2930" s="1"/>
      <c r="K2930" s="1"/>
      <c r="L2930" s="1"/>
      <c r="M2930" s="1"/>
      <c r="N2930" s="1"/>
    </row>
    <row r="2931" spans="3:14" x14ac:dyDescent="0.15">
      <c r="C2931" s="1">
        <f ca="1">IF(ISNUMBER(SEARCH($A$2,D2931)),MAX($C$1:C2930)+1,0)</f>
        <v>0</v>
      </c>
      <c r="D2931" s="11" t="s">
        <v>27180</v>
      </c>
      <c r="E2931" s="11" t="s">
        <v>30482</v>
      </c>
      <c r="F2931" s="11" t="s">
        <v>30483</v>
      </c>
      <c r="G2931" s="1"/>
      <c r="H2931" s="1"/>
      <c r="I2931" s="1"/>
      <c r="J2931" s="1"/>
      <c r="K2931" s="1"/>
      <c r="L2931" s="1"/>
      <c r="M2931" s="1"/>
      <c r="N2931" s="1"/>
    </row>
    <row r="2932" spans="3:14" x14ac:dyDescent="0.15">
      <c r="C2932" s="1">
        <f ca="1">IF(ISNUMBER(SEARCH($A$2,D2932)),MAX($C$1:C2931)+1,0)</f>
        <v>0</v>
      </c>
      <c r="D2932" s="11" t="s">
        <v>21522</v>
      </c>
      <c r="E2932" s="11" t="s">
        <v>21521</v>
      </c>
      <c r="G2932" s="1"/>
      <c r="H2932" s="1"/>
      <c r="I2932" s="1"/>
      <c r="J2932" s="1"/>
      <c r="K2932" s="1"/>
      <c r="L2932" s="1"/>
      <c r="M2932" s="1"/>
      <c r="N2932" s="1"/>
    </row>
    <row r="2933" spans="3:14" x14ac:dyDescent="0.15">
      <c r="C2933" s="1">
        <f ca="1">IF(ISNUMBER(SEARCH($A$2,D2933)),MAX($C$1:C2932)+1,0)</f>
        <v>0</v>
      </c>
      <c r="D2933" s="11" t="s">
        <v>25326</v>
      </c>
      <c r="E2933" s="11" t="s">
        <v>25324</v>
      </c>
      <c r="F2933" s="11" t="s">
        <v>25325</v>
      </c>
      <c r="G2933" s="1"/>
      <c r="H2933" s="1"/>
      <c r="I2933" s="1"/>
      <c r="J2933" s="1"/>
      <c r="K2933" s="1"/>
      <c r="L2933" s="1"/>
      <c r="M2933" s="1"/>
      <c r="N2933" s="1"/>
    </row>
    <row r="2934" spans="3:14" x14ac:dyDescent="0.15">
      <c r="C2934" s="1">
        <f ca="1">IF(ISNUMBER(SEARCH($A$2,D2934)),MAX($C$1:C2933)+1,0)</f>
        <v>0</v>
      </c>
      <c r="D2934" s="11" t="s">
        <v>31228</v>
      </c>
      <c r="E2934" s="11" t="s">
        <v>1050</v>
      </c>
      <c r="G2934" s="1"/>
      <c r="H2934" s="1"/>
      <c r="I2934" s="1"/>
      <c r="J2934" s="1"/>
      <c r="K2934" s="1"/>
      <c r="L2934" s="1"/>
      <c r="M2934" s="1"/>
      <c r="N2934" s="1"/>
    </row>
    <row r="2935" spans="3:14" x14ac:dyDescent="0.15">
      <c r="C2935" s="1">
        <f ca="1">IF(ISNUMBER(SEARCH($A$2,D2935)),MAX($C$1:C2934)+1,0)</f>
        <v>0</v>
      </c>
      <c r="D2935" s="11" t="s">
        <v>15921</v>
      </c>
      <c r="E2935" s="11" t="s">
        <v>2954</v>
      </c>
      <c r="G2935" s="1"/>
      <c r="H2935" s="1"/>
      <c r="I2935" s="1"/>
      <c r="J2935" s="1"/>
      <c r="K2935" s="1"/>
      <c r="L2935" s="1"/>
      <c r="M2935" s="1"/>
      <c r="N2935" s="1"/>
    </row>
    <row r="2936" spans="3:14" x14ac:dyDescent="0.15">
      <c r="C2936" s="1">
        <f ca="1">IF(ISNUMBER(SEARCH($A$2,D2936)),MAX($C$1:C2935)+1,0)</f>
        <v>0</v>
      </c>
      <c r="D2936" s="11" t="s">
        <v>12608</v>
      </c>
      <c r="E2936" s="11" t="s">
        <v>1640</v>
      </c>
      <c r="G2936" s="1"/>
      <c r="H2936" s="1"/>
      <c r="I2936" s="1"/>
      <c r="J2936" s="1"/>
      <c r="K2936" s="1"/>
      <c r="L2936" s="1"/>
      <c r="M2936" s="1"/>
      <c r="N2936" s="1"/>
    </row>
    <row r="2937" spans="3:14" x14ac:dyDescent="0.15">
      <c r="C2937" s="1">
        <f ca="1">IF(ISNUMBER(SEARCH($A$2,D2937)),MAX($C$1:C2936)+1,0)</f>
        <v>0</v>
      </c>
      <c r="D2937" s="11" t="s">
        <v>24802</v>
      </c>
      <c r="E2937" s="11" t="s">
        <v>24801</v>
      </c>
      <c r="G2937" s="1"/>
      <c r="H2937" s="1"/>
      <c r="I2937" s="1"/>
      <c r="J2937" s="1"/>
      <c r="K2937" s="1"/>
      <c r="L2937" s="1"/>
      <c r="M2937" s="1"/>
      <c r="N2937" s="1"/>
    </row>
    <row r="2938" spans="3:14" x14ac:dyDescent="0.15">
      <c r="C2938" s="1">
        <f ca="1">IF(ISNUMBER(SEARCH($A$2,D2938)),MAX($C$1:C2937)+1,0)</f>
        <v>0</v>
      </c>
      <c r="D2938" s="11" t="s">
        <v>33002</v>
      </c>
      <c r="E2938" s="11" t="s">
        <v>33000</v>
      </c>
      <c r="F2938" s="11" t="s">
        <v>33001</v>
      </c>
      <c r="G2938" s="1"/>
      <c r="H2938" s="1"/>
      <c r="I2938" s="1"/>
      <c r="J2938" s="1"/>
      <c r="K2938" s="1"/>
      <c r="L2938" s="1"/>
      <c r="M2938" s="1"/>
      <c r="N2938" s="1"/>
    </row>
    <row r="2939" spans="3:14" x14ac:dyDescent="0.15">
      <c r="C2939" s="1">
        <f ca="1">IF(ISNUMBER(SEARCH($A$2,D2939)),MAX($C$1:C2938)+1,0)</f>
        <v>0</v>
      </c>
      <c r="D2939" s="11" t="s">
        <v>12630</v>
      </c>
      <c r="E2939" s="11" t="s">
        <v>1641</v>
      </c>
      <c r="F2939" s="11" t="s">
        <v>12629</v>
      </c>
      <c r="G2939" s="1"/>
      <c r="H2939" s="1"/>
      <c r="I2939" s="1"/>
      <c r="J2939" s="1"/>
      <c r="K2939" s="1"/>
      <c r="L2939" s="1"/>
      <c r="M2939" s="1"/>
      <c r="N2939" s="1"/>
    </row>
    <row r="2940" spans="3:14" x14ac:dyDescent="0.15">
      <c r="C2940" s="1">
        <f ca="1">IF(ISNUMBER(SEARCH($A$2,D2940)),MAX($C$1:C2939)+1,0)</f>
        <v>0</v>
      </c>
      <c r="D2940" s="11" t="s">
        <v>31221</v>
      </c>
      <c r="E2940" s="11" t="s">
        <v>2402</v>
      </c>
      <c r="G2940" s="1"/>
      <c r="H2940" s="1"/>
      <c r="I2940" s="1"/>
      <c r="J2940" s="1"/>
      <c r="K2940" s="1"/>
      <c r="L2940" s="1"/>
      <c r="M2940" s="1"/>
      <c r="N2940" s="1"/>
    </row>
    <row r="2941" spans="3:14" x14ac:dyDescent="0.15">
      <c r="C2941" s="1">
        <f ca="1">IF(ISNUMBER(SEARCH($A$2,D2941)),MAX($C$1:C2940)+1,0)</f>
        <v>0</v>
      </c>
      <c r="D2941" s="11" t="s">
        <v>9561</v>
      </c>
      <c r="E2941" s="11" t="s">
        <v>9559</v>
      </c>
      <c r="F2941" s="11" t="s">
        <v>9560</v>
      </c>
      <c r="G2941" s="1"/>
      <c r="H2941" s="1"/>
      <c r="I2941" s="1"/>
      <c r="J2941" s="1"/>
      <c r="K2941" s="1"/>
      <c r="L2941" s="1"/>
      <c r="M2941" s="1"/>
      <c r="N2941" s="1"/>
    </row>
    <row r="2942" spans="3:14" x14ac:dyDescent="0.15">
      <c r="C2942" s="1">
        <f ca="1">IF(ISNUMBER(SEARCH($A$2,D2942)),MAX($C$1:C2941)+1,0)</f>
        <v>0</v>
      </c>
      <c r="D2942" s="11" t="s">
        <v>19610</v>
      </c>
      <c r="E2942" s="11" t="s">
        <v>1315</v>
      </c>
      <c r="F2942" s="11" t="s">
        <v>19609</v>
      </c>
      <c r="G2942" s="1"/>
      <c r="H2942" s="1"/>
      <c r="I2942" s="1"/>
      <c r="J2942" s="1"/>
      <c r="K2942" s="1"/>
      <c r="L2942" s="1"/>
      <c r="M2942" s="1"/>
      <c r="N2942" s="1"/>
    </row>
    <row r="2943" spans="3:14" x14ac:dyDescent="0.15">
      <c r="C2943" s="1">
        <f ca="1">IF(ISNUMBER(SEARCH($A$2,D2943)),MAX($C$1:C2942)+1,0)</f>
        <v>0</v>
      </c>
      <c r="D2943" s="11" t="s">
        <v>37161</v>
      </c>
      <c r="E2943" s="11" t="s">
        <v>37162</v>
      </c>
      <c r="G2943" s="1"/>
      <c r="H2943" s="1"/>
      <c r="I2943" s="1"/>
      <c r="J2943" s="1"/>
      <c r="K2943" s="1"/>
      <c r="L2943" s="1"/>
      <c r="M2943" s="1"/>
      <c r="N2943" s="1"/>
    </row>
    <row r="2944" spans="3:14" x14ac:dyDescent="0.15">
      <c r="C2944" s="1">
        <f ca="1">IF(ISNUMBER(SEARCH($A$2,D2944)),MAX($C$1:C2943)+1,0)</f>
        <v>0</v>
      </c>
      <c r="D2944" s="11" t="s">
        <v>2883</v>
      </c>
      <c r="E2944" s="11" t="s">
        <v>2881</v>
      </c>
      <c r="F2944" s="11" t="s">
        <v>2882</v>
      </c>
      <c r="G2944" s="1"/>
      <c r="H2944" s="1"/>
      <c r="I2944" s="1"/>
      <c r="J2944" s="1"/>
      <c r="K2944" s="1"/>
      <c r="L2944" s="1"/>
      <c r="M2944" s="1"/>
      <c r="N2944" s="1"/>
    </row>
    <row r="2945" spans="3:14" x14ac:dyDescent="0.15">
      <c r="C2945" s="1">
        <f ca="1">IF(ISNUMBER(SEARCH($A$2,D2945)),MAX($C$1:C2944)+1,0)</f>
        <v>0</v>
      </c>
      <c r="D2945" s="11" t="s">
        <v>2878</v>
      </c>
      <c r="E2945" s="11" t="s">
        <v>2877</v>
      </c>
      <c r="G2945" s="1"/>
      <c r="H2945" s="1"/>
      <c r="I2945" s="1"/>
      <c r="J2945" s="1"/>
      <c r="K2945" s="1"/>
      <c r="L2945" s="1"/>
      <c r="M2945" s="1"/>
      <c r="N2945" s="1"/>
    </row>
    <row r="2946" spans="3:14" x14ac:dyDescent="0.15">
      <c r="C2946" s="1">
        <f ca="1">IF(ISNUMBER(SEARCH($A$2,D2946)),MAX($C$1:C2945)+1,0)</f>
        <v>0</v>
      </c>
      <c r="D2946" s="11" t="s">
        <v>37446</v>
      </c>
      <c r="E2946" s="11" t="s">
        <v>37447</v>
      </c>
      <c r="F2946" s="11" t="s">
        <v>13093</v>
      </c>
      <c r="G2946" s="1"/>
      <c r="H2946" s="1"/>
      <c r="I2946" s="1"/>
      <c r="J2946" s="1"/>
      <c r="K2946" s="1"/>
      <c r="L2946" s="1"/>
      <c r="M2946" s="1"/>
      <c r="N2946" s="1"/>
    </row>
    <row r="2947" spans="3:14" x14ac:dyDescent="0.15">
      <c r="C2947" s="1">
        <f ca="1">IF(ISNUMBER(SEARCH($A$2,D2947)),MAX($C$1:C2946)+1,0)</f>
        <v>0</v>
      </c>
      <c r="D2947" s="11" t="s">
        <v>37448</v>
      </c>
      <c r="E2947" s="11" t="s">
        <v>37449</v>
      </c>
      <c r="G2947" s="1"/>
      <c r="H2947" s="1"/>
      <c r="I2947" s="1"/>
      <c r="J2947" s="1"/>
      <c r="K2947" s="1"/>
      <c r="L2947" s="1"/>
      <c r="M2947" s="1"/>
      <c r="N2947" s="1"/>
    </row>
    <row r="2948" spans="3:14" x14ac:dyDescent="0.15">
      <c r="C2948" s="1">
        <f ca="1">IF(ISNUMBER(SEARCH($A$2,D2948)),MAX($C$1:C2947)+1,0)</f>
        <v>0</v>
      </c>
      <c r="D2948" s="11" t="s">
        <v>37450</v>
      </c>
      <c r="E2948" s="11" t="s">
        <v>37451</v>
      </c>
      <c r="F2948" s="11" t="s">
        <v>2875</v>
      </c>
      <c r="G2948" s="1"/>
      <c r="H2948" s="1"/>
      <c r="I2948" s="1"/>
      <c r="J2948" s="1"/>
      <c r="K2948" s="1"/>
      <c r="L2948" s="1"/>
      <c r="M2948" s="1"/>
      <c r="N2948" s="1"/>
    </row>
    <row r="2949" spans="3:14" x14ac:dyDescent="0.15">
      <c r="C2949" s="1">
        <f ca="1">IF(ISNUMBER(SEARCH($A$2,D2949)),MAX($C$1:C2948)+1,0)</f>
        <v>0</v>
      </c>
      <c r="D2949" s="11" t="s">
        <v>37452</v>
      </c>
      <c r="E2949" s="11" t="s">
        <v>37453</v>
      </c>
      <c r="G2949" s="1"/>
      <c r="H2949" s="1"/>
      <c r="I2949" s="1"/>
      <c r="J2949" s="1"/>
      <c r="K2949" s="1"/>
      <c r="L2949" s="1"/>
      <c r="M2949" s="1"/>
      <c r="N2949" s="1"/>
    </row>
    <row r="2950" spans="3:14" x14ac:dyDescent="0.15">
      <c r="C2950" s="1">
        <f ca="1">IF(ISNUMBER(SEARCH($A$2,D2950)),MAX($C$1:C2949)+1,0)</f>
        <v>0</v>
      </c>
      <c r="D2950" s="11" t="s">
        <v>19611</v>
      </c>
      <c r="E2950" s="11" t="s">
        <v>1316</v>
      </c>
      <c r="G2950" s="1"/>
      <c r="H2950" s="1"/>
      <c r="I2950" s="1"/>
      <c r="J2950" s="1"/>
      <c r="K2950" s="1"/>
      <c r="L2950" s="1"/>
      <c r="M2950" s="1"/>
      <c r="N2950" s="1"/>
    </row>
    <row r="2951" spans="3:14" x14ac:dyDescent="0.15">
      <c r="C2951" s="1">
        <f ca="1">IF(ISNUMBER(SEARCH($A$2,D2951)),MAX($C$1:C2950)+1,0)</f>
        <v>0</v>
      </c>
      <c r="D2951" s="11" t="s">
        <v>19612</v>
      </c>
      <c r="E2951" s="11" t="s">
        <v>1317</v>
      </c>
      <c r="G2951" s="1"/>
      <c r="H2951" s="1"/>
      <c r="I2951" s="1"/>
      <c r="J2951" s="1"/>
      <c r="K2951" s="1"/>
      <c r="L2951" s="1"/>
      <c r="M2951" s="1"/>
      <c r="N2951" s="1"/>
    </row>
    <row r="2952" spans="3:14" x14ac:dyDescent="0.15">
      <c r="C2952" s="1">
        <f ca="1">IF(ISNUMBER(SEARCH($A$2,D2952)),MAX($C$1:C2951)+1,0)</f>
        <v>0</v>
      </c>
      <c r="D2952" s="11" t="s">
        <v>19613</v>
      </c>
      <c r="E2952" s="11" t="s">
        <v>1318</v>
      </c>
      <c r="G2952" s="1"/>
      <c r="H2952" s="1"/>
      <c r="I2952" s="1"/>
      <c r="J2952" s="1"/>
      <c r="K2952" s="1"/>
      <c r="L2952" s="1"/>
      <c r="M2952" s="1"/>
      <c r="N2952" s="1"/>
    </row>
    <row r="2953" spans="3:14" x14ac:dyDescent="0.15">
      <c r="C2953" s="1">
        <f ca="1">IF(ISNUMBER(SEARCH($A$2,D2953)),MAX($C$1:C2952)+1,0)</f>
        <v>0</v>
      </c>
      <c r="D2953" s="11" t="s">
        <v>19614</v>
      </c>
      <c r="E2953" s="11" t="s">
        <v>1319</v>
      </c>
      <c r="G2953" s="1"/>
      <c r="H2953" s="1"/>
      <c r="I2953" s="1"/>
      <c r="J2953" s="1"/>
      <c r="K2953" s="1"/>
      <c r="L2953" s="1"/>
      <c r="M2953" s="1"/>
      <c r="N2953" s="1"/>
    </row>
    <row r="2954" spans="3:14" x14ac:dyDescent="0.15">
      <c r="C2954" s="1">
        <f ca="1">IF(ISNUMBER(SEARCH($A$2,D2954)),MAX($C$1:C2953)+1,0)</f>
        <v>0</v>
      </c>
      <c r="D2954" s="11" t="s">
        <v>31628</v>
      </c>
      <c r="E2954" s="11" t="s">
        <v>31626</v>
      </c>
      <c r="F2954" s="11" t="s">
        <v>31627</v>
      </c>
      <c r="G2954" s="1"/>
      <c r="H2954" s="1"/>
      <c r="I2954" s="1"/>
      <c r="J2954" s="1"/>
      <c r="K2954" s="1"/>
      <c r="L2954" s="1"/>
      <c r="M2954" s="1"/>
      <c r="N2954" s="1"/>
    </row>
    <row r="2955" spans="3:14" x14ac:dyDescent="0.15">
      <c r="C2955" s="1">
        <f ca="1">IF(ISNUMBER(SEARCH($A$2,D2955)),MAX($C$1:C2954)+1,0)</f>
        <v>0</v>
      </c>
      <c r="D2955" s="11" t="s">
        <v>7179</v>
      </c>
      <c r="E2955" s="11" t="s">
        <v>7178</v>
      </c>
      <c r="G2955" s="1"/>
      <c r="H2955" s="1"/>
      <c r="I2955" s="1"/>
      <c r="J2955" s="1"/>
      <c r="K2955" s="1"/>
      <c r="L2955" s="1"/>
      <c r="M2955" s="1"/>
      <c r="N2955" s="1"/>
    </row>
    <row r="2956" spans="3:14" x14ac:dyDescent="0.15">
      <c r="C2956" s="1">
        <f ca="1">IF(ISNUMBER(SEARCH($A$2,D2956)),MAX($C$1:C2955)+1,0)</f>
        <v>0</v>
      </c>
      <c r="D2956" s="11" t="s">
        <v>19624</v>
      </c>
      <c r="E2956" s="11" t="s">
        <v>1320</v>
      </c>
      <c r="G2956" s="1"/>
      <c r="H2956" s="1"/>
      <c r="I2956" s="1"/>
      <c r="J2956" s="1"/>
      <c r="K2956" s="1"/>
      <c r="L2956" s="1"/>
      <c r="M2956" s="1"/>
      <c r="N2956" s="1"/>
    </row>
    <row r="2957" spans="3:14" x14ac:dyDescent="0.15">
      <c r="C2957" s="1">
        <f ca="1">IF(ISNUMBER(SEARCH($A$2,D2957)),MAX($C$1:C2956)+1,0)</f>
        <v>0</v>
      </c>
      <c r="D2957" s="11" t="s">
        <v>19625</v>
      </c>
      <c r="E2957" s="11" t="s">
        <v>2515</v>
      </c>
      <c r="G2957" s="1"/>
      <c r="H2957" s="1"/>
      <c r="I2957" s="1"/>
      <c r="J2957" s="1"/>
      <c r="K2957" s="1"/>
      <c r="L2957" s="1"/>
      <c r="M2957" s="1"/>
      <c r="N2957" s="1"/>
    </row>
    <row r="2958" spans="3:14" x14ac:dyDescent="0.15">
      <c r="C2958" s="1">
        <f ca="1">IF(ISNUMBER(SEARCH($A$2,D2958)),MAX($C$1:C2957)+1,0)</f>
        <v>0</v>
      </c>
      <c r="D2958" s="11" t="s">
        <v>19627</v>
      </c>
      <c r="E2958" s="11" t="s">
        <v>2516</v>
      </c>
      <c r="F2958" s="11" t="s">
        <v>19626</v>
      </c>
      <c r="G2958" s="1"/>
      <c r="H2958" s="1"/>
      <c r="I2958" s="1"/>
      <c r="J2958" s="1"/>
      <c r="K2958" s="1"/>
      <c r="L2958" s="1"/>
      <c r="M2958" s="1"/>
      <c r="N2958" s="1"/>
    </row>
    <row r="2959" spans="3:14" x14ac:dyDescent="0.15">
      <c r="C2959" s="1">
        <f ca="1">IF(ISNUMBER(SEARCH($A$2,D2959)),MAX($C$1:C2958)+1,0)</f>
        <v>0</v>
      </c>
      <c r="D2959" s="11" t="s">
        <v>19628</v>
      </c>
      <c r="E2959" s="11" t="s">
        <v>2517</v>
      </c>
      <c r="G2959" s="1"/>
      <c r="H2959" s="1"/>
      <c r="I2959" s="1"/>
      <c r="J2959" s="1"/>
      <c r="K2959" s="1"/>
      <c r="L2959" s="1"/>
      <c r="M2959" s="1"/>
      <c r="N2959" s="1"/>
    </row>
    <row r="2960" spans="3:14" x14ac:dyDescent="0.15">
      <c r="C2960" s="1">
        <f ca="1">IF(ISNUMBER(SEARCH($A$2,D2960)),MAX($C$1:C2959)+1,0)</f>
        <v>0</v>
      </c>
      <c r="D2960" s="11" t="s">
        <v>29768</v>
      </c>
      <c r="E2960" s="11" t="s">
        <v>29767</v>
      </c>
      <c r="G2960" s="1"/>
      <c r="H2960" s="1"/>
      <c r="I2960" s="1"/>
      <c r="J2960" s="1"/>
      <c r="K2960" s="1"/>
      <c r="L2960" s="1"/>
      <c r="M2960" s="1"/>
      <c r="N2960" s="1"/>
    </row>
    <row r="2961" spans="3:14" x14ac:dyDescent="0.15">
      <c r="C2961" s="1">
        <f ca="1">IF(ISNUMBER(SEARCH($A$2,D2961)),MAX($C$1:C2960)+1,0)</f>
        <v>0</v>
      </c>
      <c r="D2961" s="11" t="s">
        <v>37454</v>
      </c>
      <c r="E2961" s="11" t="s">
        <v>37455</v>
      </c>
      <c r="G2961" s="1"/>
      <c r="H2961" s="1"/>
      <c r="I2961" s="1"/>
      <c r="J2961" s="1"/>
      <c r="K2961" s="1"/>
      <c r="L2961" s="1"/>
      <c r="M2961" s="1"/>
      <c r="N2961" s="1"/>
    </row>
    <row r="2962" spans="3:14" x14ac:dyDescent="0.15">
      <c r="C2962" s="1">
        <f ca="1">IF(ISNUMBER(SEARCH($A$2,D2962)),MAX($C$1:C2961)+1,0)</f>
        <v>0</v>
      </c>
      <c r="D2962" s="11" t="s">
        <v>19629</v>
      </c>
      <c r="E2962" s="11" t="s">
        <v>2518</v>
      </c>
      <c r="G2962" s="1"/>
      <c r="H2962" s="1"/>
      <c r="I2962" s="1"/>
      <c r="J2962" s="1"/>
      <c r="K2962" s="1"/>
      <c r="L2962" s="1"/>
      <c r="M2962" s="1"/>
      <c r="N2962" s="1"/>
    </row>
    <row r="2963" spans="3:14" x14ac:dyDescent="0.15">
      <c r="C2963" s="1">
        <f ca="1">IF(ISNUMBER(SEARCH($A$2,D2963)),MAX($C$1:C2962)+1,0)</f>
        <v>0</v>
      </c>
      <c r="D2963" s="11" t="s">
        <v>6996</v>
      </c>
      <c r="E2963" s="11" t="s">
        <v>6995</v>
      </c>
      <c r="G2963" s="1"/>
      <c r="H2963" s="1"/>
      <c r="I2963" s="1"/>
      <c r="J2963" s="1"/>
      <c r="K2963" s="1"/>
      <c r="L2963" s="1"/>
      <c r="M2963" s="1"/>
      <c r="N2963" s="1"/>
    </row>
    <row r="2964" spans="3:14" x14ac:dyDescent="0.15">
      <c r="C2964" s="1">
        <f ca="1">IF(ISNUMBER(SEARCH($A$2,D2964)),MAX($C$1:C2963)+1,0)</f>
        <v>0</v>
      </c>
      <c r="D2964" s="11" t="s">
        <v>19631</v>
      </c>
      <c r="E2964" s="11" t="s">
        <v>2519</v>
      </c>
      <c r="F2964" s="11" t="s">
        <v>19630</v>
      </c>
      <c r="G2964" s="1"/>
      <c r="H2964" s="1"/>
      <c r="I2964" s="1"/>
      <c r="J2964" s="1"/>
      <c r="K2964" s="1"/>
      <c r="L2964" s="1"/>
      <c r="M2964" s="1"/>
      <c r="N2964" s="1"/>
    </row>
    <row r="2965" spans="3:14" x14ac:dyDescent="0.15">
      <c r="C2965" s="1">
        <f ca="1">IF(ISNUMBER(SEARCH($A$2,D2965)),MAX($C$1:C2964)+1,0)</f>
        <v>0</v>
      </c>
      <c r="D2965" s="11" t="s">
        <v>19633</v>
      </c>
      <c r="E2965" s="11" t="s">
        <v>2520</v>
      </c>
      <c r="F2965" s="11" t="s">
        <v>19632</v>
      </c>
      <c r="G2965" s="1"/>
      <c r="H2965" s="1"/>
      <c r="I2965" s="1"/>
      <c r="J2965" s="1"/>
      <c r="K2965" s="1"/>
      <c r="L2965" s="1"/>
      <c r="M2965" s="1"/>
      <c r="N2965" s="1"/>
    </row>
    <row r="2966" spans="3:14" x14ac:dyDescent="0.15">
      <c r="C2966" s="1">
        <f ca="1">IF(ISNUMBER(SEARCH($A$2,D2966)),MAX($C$1:C2965)+1,0)</f>
        <v>0</v>
      </c>
      <c r="D2966" s="11" t="s">
        <v>19634</v>
      </c>
      <c r="E2966" s="11" t="s">
        <v>2521</v>
      </c>
      <c r="G2966" s="1"/>
      <c r="H2966" s="1"/>
      <c r="I2966" s="1"/>
      <c r="J2966" s="1"/>
      <c r="K2966" s="1"/>
      <c r="L2966" s="1"/>
      <c r="M2966" s="1"/>
      <c r="N2966" s="1"/>
    </row>
    <row r="2967" spans="3:14" x14ac:dyDescent="0.15">
      <c r="C2967" s="1">
        <f ca="1">IF(ISNUMBER(SEARCH($A$2,D2967)),MAX($C$1:C2966)+1,0)</f>
        <v>0</v>
      </c>
      <c r="D2967" s="11" t="s">
        <v>19635</v>
      </c>
      <c r="E2967" s="11" t="s">
        <v>2522</v>
      </c>
      <c r="G2967" s="1"/>
      <c r="H2967" s="1"/>
      <c r="I2967" s="1"/>
      <c r="J2967" s="1"/>
      <c r="K2967" s="1"/>
      <c r="L2967" s="1"/>
      <c r="M2967" s="1"/>
      <c r="N2967" s="1"/>
    </row>
    <row r="2968" spans="3:14" x14ac:dyDescent="0.15">
      <c r="C2968" s="1">
        <f ca="1">IF(ISNUMBER(SEARCH($A$2,D2968)),MAX($C$1:C2967)+1,0)</f>
        <v>0</v>
      </c>
      <c r="D2968" s="11" t="s">
        <v>19636</v>
      </c>
      <c r="E2968" s="11" t="s">
        <v>2523</v>
      </c>
      <c r="G2968" s="1"/>
      <c r="H2968" s="1"/>
      <c r="I2968" s="1"/>
      <c r="J2968" s="1"/>
      <c r="K2968" s="1"/>
      <c r="L2968" s="1"/>
      <c r="M2968" s="1"/>
      <c r="N2968" s="1"/>
    </row>
    <row r="2969" spans="3:14" x14ac:dyDescent="0.15">
      <c r="C2969" s="1">
        <f ca="1">IF(ISNUMBER(SEARCH($A$2,D2969)),MAX($C$1:C2968)+1,0)</f>
        <v>0</v>
      </c>
      <c r="D2969" s="11" t="s">
        <v>19637</v>
      </c>
      <c r="E2969" s="11" t="s">
        <v>2524</v>
      </c>
      <c r="G2969" s="1"/>
      <c r="H2969" s="1"/>
      <c r="I2969" s="1"/>
      <c r="J2969" s="1"/>
      <c r="K2969" s="1"/>
      <c r="L2969" s="1"/>
      <c r="M2969" s="1"/>
      <c r="N2969" s="1"/>
    </row>
    <row r="2970" spans="3:14" x14ac:dyDescent="0.15">
      <c r="C2970" s="1">
        <f ca="1">IF(ISNUMBER(SEARCH($A$2,D2970)),MAX($C$1:C2969)+1,0)</f>
        <v>0</v>
      </c>
      <c r="D2970" s="11" t="s">
        <v>19639</v>
      </c>
      <c r="E2970" s="11" t="s">
        <v>2525</v>
      </c>
      <c r="F2970" s="11" t="s">
        <v>19638</v>
      </c>
      <c r="G2970" s="1"/>
      <c r="H2970" s="1"/>
      <c r="I2970" s="1"/>
      <c r="J2970" s="1"/>
      <c r="K2970" s="1"/>
      <c r="L2970" s="1"/>
      <c r="M2970" s="1"/>
      <c r="N2970" s="1"/>
    </row>
    <row r="2971" spans="3:14" x14ac:dyDescent="0.15">
      <c r="C2971" s="1">
        <f ca="1">IF(ISNUMBER(SEARCH($A$2,D2971)),MAX($C$1:C2970)+1,0)</f>
        <v>0</v>
      </c>
      <c r="D2971" s="11" t="s">
        <v>25219</v>
      </c>
      <c r="E2971" s="11" t="s">
        <v>25218</v>
      </c>
      <c r="G2971" s="1"/>
      <c r="H2971" s="1"/>
      <c r="I2971" s="1"/>
      <c r="J2971" s="1"/>
      <c r="K2971" s="1"/>
      <c r="L2971" s="1"/>
      <c r="M2971" s="1"/>
      <c r="N2971" s="1"/>
    </row>
    <row r="2972" spans="3:14" x14ac:dyDescent="0.15">
      <c r="C2972" s="1">
        <f ca="1">IF(ISNUMBER(SEARCH($A$2,D2972)),MAX($C$1:C2971)+1,0)</f>
        <v>0</v>
      </c>
      <c r="D2972" s="11" t="s">
        <v>19641</v>
      </c>
      <c r="E2972" s="11" t="s">
        <v>2526</v>
      </c>
      <c r="F2972" s="11" t="s">
        <v>19640</v>
      </c>
      <c r="G2972" s="1"/>
      <c r="H2972" s="1"/>
      <c r="I2972" s="1"/>
      <c r="J2972" s="1"/>
      <c r="K2972" s="1"/>
      <c r="L2972" s="1"/>
      <c r="M2972" s="1"/>
      <c r="N2972" s="1"/>
    </row>
    <row r="2973" spans="3:14" x14ac:dyDescent="0.15">
      <c r="C2973" s="1">
        <f ca="1">IF(ISNUMBER(SEARCH($A$2,D2973)),MAX($C$1:C2972)+1,0)</f>
        <v>0</v>
      </c>
      <c r="D2973" s="11" t="s">
        <v>19642</v>
      </c>
      <c r="E2973" s="11" t="s">
        <v>2527</v>
      </c>
      <c r="G2973" s="1"/>
      <c r="H2973" s="1"/>
      <c r="I2973" s="1"/>
      <c r="J2973" s="1"/>
      <c r="K2973" s="1"/>
      <c r="L2973" s="1"/>
      <c r="M2973" s="1"/>
      <c r="N2973" s="1"/>
    </row>
    <row r="2974" spans="3:14" x14ac:dyDescent="0.15">
      <c r="C2974" s="1">
        <f ca="1">IF(ISNUMBER(SEARCH($A$2,D2974)),MAX($C$1:C2973)+1,0)</f>
        <v>0</v>
      </c>
      <c r="D2974" s="11" t="s">
        <v>19643</v>
      </c>
      <c r="E2974" s="11" t="s">
        <v>2528</v>
      </c>
      <c r="G2974" s="1"/>
      <c r="H2974" s="1"/>
      <c r="I2974" s="1"/>
      <c r="J2974" s="1"/>
      <c r="K2974" s="1"/>
      <c r="L2974" s="1"/>
      <c r="M2974" s="1"/>
      <c r="N2974" s="1"/>
    </row>
    <row r="2975" spans="3:14" x14ac:dyDescent="0.15">
      <c r="C2975" s="1">
        <f ca="1">IF(ISNUMBER(SEARCH($A$2,D2975)),MAX($C$1:C2974)+1,0)</f>
        <v>0</v>
      </c>
      <c r="D2975" s="11" t="s">
        <v>7177</v>
      </c>
      <c r="E2975" s="11" t="s">
        <v>7175</v>
      </c>
      <c r="F2975" s="11" t="s">
        <v>7176</v>
      </c>
      <c r="G2975" s="1"/>
      <c r="H2975" s="1"/>
      <c r="I2975" s="1"/>
      <c r="J2975" s="1"/>
      <c r="K2975" s="1"/>
      <c r="L2975" s="1"/>
      <c r="M2975" s="1"/>
      <c r="N2975" s="1"/>
    </row>
    <row r="2976" spans="3:14" x14ac:dyDescent="0.15">
      <c r="C2976" s="1">
        <f ca="1">IF(ISNUMBER(SEARCH($A$2,D2976)),MAX($C$1:C2975)+1,0)</f>
        <v>0</v>
      </c>
      <c r="D2976" s="11" t="s">
        <v>5117</v>
      </c>
      <c r="E2976" s="11" t="s">
        <v>5116</v>
      </c>
      <c r="G2976" s="1"/>
      <c r="H2976" s="1"/>
      <c r="I2976" s="1"/>
      <c r="J2976" s="1"/>
      <c r="K2976" s="1"/>
      <c r="L2976" s="1"/>
      <c r="M2976" s="1"/>
      <c r="N2976" s="1"/>
    </row>
    <row r="2977" spans="3:14" x14ac:dyDescent="0.15">
      <c r="C2977" s="1">
        <f ca="1">IF(ISNUMBER(SEARCH($A$2,D2977)),MAX($C$1:C2976)+1,0)</f>
        <v>0</v>
      </c>
      <c r="D2977" s="11" t="s">
        <v>19644</v>
      </c>
      <c r="E2977" s="11" t="s">
        <v>2529</v>
      </c>
      <c r="G2977" s="1"/>
      <c r="H2977" s="1"/>
      <c r="I2977" s="1"/>
      <c r="J2977" s="1"/>
      <c r="K2977" s="1"/>
      <c r="L2977" s="1"/>
      <c r="M2977" s="1"/>
      <c r="N2977" s="1"/>
    </row>
    <row r="2978" spans="3:14" x14ac:dyDescent="0.15">
      <c r="C2978" s="1">
        <f ca="1">IF(ISNUMBER(SEARCH($A$2,D2978)),MAX($C$1:C2977)+1,0)</f>
        <v>0</v>
      </c>
      <c r="D2978" s="11" t="s">
        <v>19645</v>
      </c>
      <c r="E2978" s="11" t="s">
        <v>2530</v>
      </c>
      <c r="G2978" s="1"/>
      <c r="H2978" s="1"/>
      <c r="I2978" s="1"/>
      <c r="J2978" s="1"/>
      <c r="K2978" s="1"/>
      <c r="L2978" s="1"/>
      <c r="M2978" s="1"/>
      <c r="N2978" s="1"/>
    </row>
    <row r="2979" spans="3:14" x14ac:dyDescent="0.15">
      <c r="C2979" s="1">
        <f ca="1">IF(ISNUMBER(SEARCH($A$2,D2979)),MAX($C$1:C2978)+1,0)</f>
        <v>0</v>
      </c>
      <c r="D2979" s="11" t="s">
        <v>19646</v>
      </c>
      <c r="E2979" s="11" t="s">
        <v>2531</v>
      </c>
      <c r="G2979" s="1"/>
      <c r="H2979" s="1"/>
      <c r="I2979" s="1"/>
      <c r="J2979" s="1"/>
      <c r="K2979" s="1"/>
      <c r="L2979" s="1"/>
      <c r="M2979" s="1"/>
      <c r="N2979" s="1"/>
    </row>
    <row r="2980" spans="3:14" x14ac:dyDescent="0.15">
      <c r="C2980" s="1">
        <f ca="1">IF(ISNUMBER(SEARCH($A$2,D2980)),MAX($C$1:C2979)+1,0)</f>
        <v>0</v>
      </c>
      <c r="D2980" s="11" t="s">
        <v>30112</v>
      </c>
      <c r="E2980" s="11" t="s">
        <v>8841</v>
      </c>
      <c r="G2980" s="1"/>
      <c r="H2980" s="1"/>
      <c r="I2980" s="1"/>
      <c r="J2980" s="1"/>
      <c r="K2980" s="1"/>
      <c r="L2980" s="1"/>
      <c r="M2980" s="1"/>
      <c r="N2980" s="1"/>
    </row>
    <row r="2981" spans="3:14" x14ac:dyDescent="0.15">
      <c r="C2981" s="1">
        <f ca="1">IF(ISNUMBER(SEARCH($A$2,D2981)),MAX($C$1:C2980)+1,0)</f>
        <v>0</v>
      </c>
      <c r="D2981" s="11" t="s">
        <v>37456</v>
      </c>
      <c r="E2981" s="11" t="s">
        <v>37457</v>
      </c>
      <c r="G2981" s="1"/>
      <c r="H2981" s="1"/>
      <c r="I2981" s="1"/>
      <c r="J2981" s="1"/>
      <c r="K2981" s="1"/>
      <c r="L2981" s="1"/>
      <c r="M2981" s="1"/>
      <c r="N2981" s="1"/>
    </row>
    <row r="2982" spans="3:14" x14ac:dyDescent="0.15">
      <c r="C2982" s="1">
        <f ca="1">IF(ISNUMBER(SEARCH($A$2,D2982)),MAX($C$1:C2981)+1,0)</f>
        <v>0</v>
      </c>
      <c r="D2982" s="11" t="s">
        <v>19648</v>
      </c>
      <c r="E2982" s="11" t="s">
        <v>19647</v>
      </c>
      <c r="G2982" s="1"/>
      <c r="H2982" s="1"/>
      <c r="I2982" s="1"/>
      <c r="J2982" s="1"/>
      <c r="K2982" s="1"/>
      <c r="L2982" s="1"/>
      <c r="M2982" s="1"/>
      <c r="N2982" s="1"/>
    </row>
    <row r="2983" spans="3:14" x14ac:dyDescent="0.15">
      <c r="C2983" s="1">
        <f ca="1">IF(ISNUMBER(SEARCH($A$2,D2983)),MAX($C$1:C2982)+1,0)</f>
        <v>0</v>
      </c>
      <c r="D2983" s="11" t="s">
        <v>2880</v>
      </c>
      <c r="E2983" s="11" t="s">
        <v>2879</v>
      </c>
      <c r="G2983" s="1"/>
      <c r="H2983" s="1"/>
      <c r="I2983" s="1"/>
      <c r="J2983" s="1"/>
      <c r="K2983" s="1"/>
      <c r="L2983" s="1"/>
      <c r="M2983" s="1"/>
      <c r="N2983" s="1"/>
    </row>
    <row r="2984" spans="3:14" x14ac:dyDescent="0.15">
      <c r="C2984" s="1">
        <f ca="1">IF(ISNUMBER(SEARCH($A$2,D2984)),MAX($C$1:C2983)+1,0)</f>
        <v>0</v>
      </c>
      <c r="D2984" s="11" t="s">
        <v>37458</v>
      </c>
      <c r="E2984" s="11" t="s">
        <v>37459</v>
      </c>
      <c r="G2984" s="1"/>
      <c r="H2984" s="1"/>
      <c r="I2984" s="1"/>
      <c r="J2984" s="1"/>
      <c r="K2984" s="1"/>
      <c r="L2984" s="1"/>
      <c r="M2984" s="1"/>
      <c r="N2984" s="1"/>
    </row>
    <row r="2985" spans="3:14" x14ac:dyDescent="0.15">
      <c r="C2985" s="1">
        <f ca="1">IF(ISNUMBER(SEARCH($A$2,D2985)),MAX($C$1:C2984)+1,0)</f>
        <v>0</v>
      </c>
      <c r="D2985" s="11" t="s">
        <v>19649</v>
      </c>
      <c r="E2985" s="11" t="s">
        <v>5586</v>
      </c>
      <c r="G2985" s="1"/>
      <c r="H2985" s="1"/>
      <c r="I2985" s="1"/>
      <c r="J2985" s="1"/>
      <c r="K2985" s="1"/>
      <c r="L2985" s="1"/>
      <c r="M2985" s="1"/>
      <c r="N2985" s="1"/>
    </row>
    <row r="2986" spans="3:14" x14ac:dyDescent="0.15">
      <c r="C2986" s="1">
        <f ca="1">IF(ISNUMBER(SEARCH($A$2,D2986)),MAX($C$1:C2985)+1,0)</f>
        <v>0</v>
      </c>
      <c r="D2986" s="11" t="s">
        <v>19650</v>
      </c>
      <c r="E2986" s="11" t="s">
        <v>5587</v>
      </c>
      <c r="G2986" s="1"/>
      <c r="H2986" s="1"/>
      <c r="I2986" s="1"/>
      <c r="J2986" s="1"/>
      <c r="K2986" s="1"/>
      <c r="L2986" s="1"/>
      <c r="M2986" s="1"/>
      <c r="N2986" s="1"/>
    </row>
    <row r="2987" spans="3:14" x14ac:dyDescent="0.15">
      <c r="C2987" s="1">
        <f ca="1">IF(ISNUMBER(SEARCH($A$2,D2987)),MAX($C$1:C2986)+1,0)</f>
        <v>0</v>
      </c>
      <c r="D2987" s="11" t="s">
        <v>16224</v>
      </c>
      <c r="E2987" s="11" t="s">
        <v>5588</v>
      </c>
      <c r="F2987" s="11" t="s">
        <v>16223</v>
      </c>
      <c r="G2987" s="1"/>
      <c r="H2987" s="1"/>
      <c r="I2987" s="1"/>
      <c r="J2987" s="1"/>
      <c r="K2987" s="1"/>
      <c r="L2987" s="1"/>
      <c r="M2987" s="1"/>
      <c r="N2987" s="1"/>
    </row>
    <row r="2988" spans="3:14" x14ac:dyDescent="0.15">
      <c r="C2988" s="1">
        <f ca="1">IF(ISNUMBER(SEARCH($A$2,D2988)),MAX($C$1:C2987)+1,0)</f>
        <v>0</v>
      </c>
      <c r="D2988" s="11" t="s">
        <v>36491</v>
      </c>
      <c r="E2988" s="11" t="s">
        <v>36492</v>
      </c>
      <c r="G2988" s="1"/>
      <c r="H2988" s="1"/>
      <c r="I2988" s="1"/>
      <c r="J2988" s="1"/>
      <c r="K2988" s="1"/>
      <c r="L2988" s="1"/>
      <c r="M2988" s="1"/>
      <c r="N2988" s="1"/>
    </row>
    <row r="2989" spans="3:14" x14ac:dyDescent="0.15">
      <c r="C2989" s="1">
        <f ca="1">IF(ISNUMBER(SEARCH($A$2,D2989)),MAX($C$1:C2988)+1,0)</f>
        <v>0</v>
      </c>
      <c r="D2989" s="11" t="s">
        <v>12870</v>
      </c>
      <c r="E2989" s="11" t="s">
        <v>12869</v>
      </c>
      <c r="G2989" s="1"/>
      <c r="H2989" s="1"/>
      <c r="I2989" s="1"/>
      <c r="J2989" s="1"/>
      <c r="K2989" s="1"/>
      <c r="L2989" s="1"/>
      <c r="M2989" s="1"/>
      <c r="N2989" s="1"/>
    </row>
    <row r="2990" spans="3:14" x14ac:dyDescent="0.15">
      <c r="C2990" s="1">
        <f ca="1">IF(ISNUMBER(SEARCH($A$2,D2990)),MAX($C$1:C2989)+1,0)</f>
        <v>0</v>
      </c>
      <c r="D2990" s="11" t="s">
        <v>31222</v>
      </c>
      <c r="E2990" s="11" t="s">
        <v>2403</v>
      </c>
      <c r="G2990" s="1"/>
      <c r="H2990" s="1"/>
      <c r="I2990" s="1"/>
      <c r="J2990" s="1"/>
      <c r="K2990" s="1"/>
      <c r="L2990" s="1"/>
      <c r="M2990" s="1"/>
      <c r="N2990" s="1"/>
    </row>
    <row r="2991" spans="3:14" x14ac:dyDescent="0.15">
      <c r="C2991" s="1">
        <f ca="1">IF(ISNUMBER(SEARCH($A$2,D2991)),MAX($C$1:C2990)+1,0)</f>
        <v>0</v>
      </c>
      <c r="D2991" s="11" t="s">
        <v>15621</v>
      </c>
      <c r="E2991" s="11" t="s">
        <v>15620</v>
      </c>
      <c r="G2991" s="1"/>
      <c r="H2991" s="1"/>
      <c r="I2991" s="1"/>
      <c r="J2991" s="1"/>
      <c r="K2991" s="1"/>
      <c r="L2991" s="1"/>
      <c r="M2991" s="1"/>
      <c r="N2991" s="1"/>
    </row>
    <row r="2992" spans="3:14" x14ac:dyDescent="0.15">
      <c r="C2992" s="1">
        <f ca="1">IF(ISNUMBER(SEARCH($A$2,D2992)),MAX($C$1:C2991)+1,0)</f>
        <v>0</v>
      </c>
      <c r="D2992" s="11" t="s">
        <v>16225</v>
      </c>
      <c r="E2992" s="11" t="s">
        <v>7889</v>
      </c>
      <c r="G2992" s="1"/>
      <c r="H2992" s="1"/>
      <c r="I2992" s="1"/>
      <c r="J2992" s="1"/>
      <c r="K2992" s="1"/>
      <c r="L2992" s="1"/>
      <c r="M2992" s="1"/>
      <c r="N2992" s="1"/>
    </row>
    <row r="2993" spans="3:14" x14ac:dyDescent="0.15">
      <c r="C2993" s="1">
        <f ca="1">IF(ISNUMBER(SEARCH($A$2,D2993)),MAX($C$1:C2992)+1,0)</f>
        <v>0</v>
      </c>
      <c r="D2993" s="11" t="s">
        <v>15052</v>
      </c>
      <c r="E2993" s="11" t="s">
        <v>15050</v>
      </c>
      <c r="F2993" s="11" t="s">
        <v>15051</v>
      </c>
      <c r="G2993" s="1"/>
      <c r="H2993" s="1"/>
      <c r="I2993" s="1"/>
      <c r="J2993" s="1"/>
      <c r="K2993" s="1"/>
      <c r="L2993" s="1"/>
      <c r="M2993" s="1"/>
      <c r="N2993" s="1"/>
    </row>
    <row r="2994" spans="3:14" x14ac:dyDescent="0.15">
      <c r="C2994" s="1">
        <f ca="1">IF(ISNUMBER(SEARCH($A$2,D2994)),MAX($C$1:C2993)+1,0)</f>
        <v>0</v>
      </c>
      <c r="D2994" s="11" t="s">
        <v>24998</v>
      </c>
      <c r="E2994" s="11" t="s">
        <v>24997</v>
      </c>
      <c r="F2994" s="11" t="s">
        <v>16856</v>
      </c>
      <c r="G2994" s="1"/>
      <c r="H2994" s="1"/>
      <c r="I2994" s="1"/>
      <c r="J2994" s="1"/>
      <c r="K2994" s="1"/>
      <c r="L2994" s="1"/>
      <c r="M2994" s="1"/>
      <c r="N2994" s="1"/>
    </row>
    <row r="2995" spans="3:14" x14ac:dyDescent="0.15">
      <c r="C2995" s="1">
        <f ca="1">IF(ISNUMBER(SEARCH($A$2,D2995)),MAX($C$1:C2994)+1,0)</f>
        <v>0</v>
      </c>
      <c r="D2995" s="11" t="s">
        <v>16859</v>
      </c>
      <c r="E2995" s="11" t="s">
        <v>16858</v>
      </c>
      <c r="F2995" s="11" t="s">
        <v>16856</v>
      </c>
      <c r="G2995" s="1"/>
      <c r="H2995" s="1"/>
      <c r="I2995" s="1"/>
      <c r="J2995" s="1"/>
      <c r="K2995" s="1"/>
      <c r="L2995" s="1"/>
      <c r="M2995" s="1"/>
      <c r="N2995" s="1"/>
    </row>
    <row r="2996" spans="3:14" x14ac:dyDescent="0.15">
      <c r="C2996" s="1">
        <f ca="1">IF(ISNUMBER(SEARCH($A$2,D2996)),MAX($C$1:C2995)+1,0)</f>
        <v>0</v>
      </c>
      <c r="D2996" s="11" t="s">
        <v>16857</v>
      </c>
      <c r="E2996" s="11" t="s">
        <v>16855</v>
      </c>
      <c r="F2996" s="11" t="s">
        <v>16856</v>
      </c>
      <c r="G2996" s="1"/>
      <c r="H2996" s="1"/>
      <c r="I2996" s="1"/>
      <c r="J2996" s="1"/>
      <c r="K2996" s="1"/>
      <c r="L2996" s="1"/>
      <c r="M2996" s="1"/>
      <c r="N2996" s="1"/>
    </row>
    <row r="2997" spans="3:14" x14ac:dyDescent="0.15">
      <c r="C2997" s="1">
        <f ca="1">IF(ISNUMBER(SEARCH($A$2,D2997)),MAX($C$1:C2996)+1,0)</f>
        <v>0</v>
      </c>
      <c r="D2997" s="11" t="s">
        <v>37577</v>
      </c>
      <c r="E2997" s="11" t="s">
        <v>37578</v>
      </c>
      <c r="G2997" s="1"/>
      <c r="H2997" s="1"/>
      <c r="I2997" s="1"/>
      <c r="J2997" s="1"/>
      <c r="K2997" s="1"/>
      <c r="L2997" s="1"/>
      <c r="M2997" s="1"/>
      <c r="N2997" s="1"/>
    </row>
    <row r="2998" spans="3:14" x14ac:dyDescent="0.15">
      <c r="C2998" s="1">
        <f ca="1">IF(ISNUMBER(SEARCH($A$2,D2998)),MAX($C$1:C2997)+1,0)</f>
        <v>0</v>
      </c>
      <c r="D2998" s="11" t="s">
        <v>31223</v>
      </c>
      <c r="E2998" s="11" t="s">
        <v>2404</v>
      </c>
      <c r="G2998" s="1"/>
      <c r="H2998" s="1"/>
      <c r="I2998" s="1"/>
      <c r="J2998" s="1"/>
      <c r="K2998" s="1"/>
      <c r="L2998" s="1"/>
      <c r="M2998" s="1"/>
      <c r="N2998" s="1"/>
    </row>
    <row r="2999" spans="3:14" x14ac:dyDescent="0.15">
      <c r="C2999" s="1">
        <f ca="1">IF(ISNUMBER(SEARCH($A$2,D2999)),MAX($C$1:C2998)+1,0)</f>
        <v>0</v>
      </c>
      <c r="D2999" s="11" t="s">
        <v>20420</v>
      </c>
      <c r="E2999" s="11" t="s">
        <v>20418</v>
      </c>
      <c r="F2999" s="11" t="s">
        <v>20419</v>
      </c>
      <c r="G2999" s="1"/>
      <c r="H2999" s="1"/>
      <c r="I2999" s="1"/>
      <c r="J2999" s="1"/>
      <c r="K2999" s="1"/>
      <c r="L2999" s="1"/>
      <c r="M2999" s="1"/>
      <c r="N2999" s="1"/>
    </row>
    <row r="3000" spans="3:14" x14ac:dyDescent="0.15">
      <c r="C3000" s="1">
        <f ca="1">IF(ISNUMBER(SEARCH($A$2,D3000)),MAX($C$1:C2999)+1,0)</f>
        <v>0</v>
      </c>
      <c r="D3000" s="11" t="s">
        <v>31224</v>
      </c>
      <c r="E3000" s="11" t="s">
        <v>2405</v>
      </c>
      <c r="G3000" s="1"/>
      <c r="H3000" s="1"/>
      <c r="I3000" s="1"/>
      <c r="J3000" s="1"/>
      <c r="K3000" s="1"/>
      <c r="L3000" s="1"/>
      <c r="M3000" s="1"/>
      <c r="N3000" s="1"/>
    </row>
    <row r="3001" spans="3:14" x14ac:dyDescent="0.15">
      <c r="C3001" s="1">
        <f ca="1">IF(ISNUMBER(SEARCH($A$2,D3001)),MAX($C$1:C3000)+1,0)</f>
        <v>0</v>
      </c>
      <c r="D3001" s="11" t="s">
        <v>9585</v>
      </c>
      <c r="E3001" s="11" t="s">
        <v>9584</v>
      </c>
      <c r="G3001" s="1"/>
      <c r="H3001" s="1"/>
      <c r="I3001" s="1"/>
      <c r="J3001" s="1"/>
      <c r="K3001" s="1"/>
      <c r="L3001" s="1"/>
      <c r="M3001" s="1"/>
      <c r="N3001" s="1"/>
    </row>
    <row r="3002" spans="3:14" x14ac:dyDescent="0.15">
      <c r="C3002" s="1">
        <f ca="1">IF(ISNUMBER(SEARCH($A$2,D3002)),MAX($C$1:C3001)+1,0)</f>
        <v>0</v>
      </c>
      <c r="D3002" s="11" t="s">
        <v>16226</v>
      </c>
      <c r="E3002" s="11" t="s">
        <v>2532</v>
      </c>
      <c r="G3002" s="1"/>
      <c r="H3002" s="1"/>
      <c r="I3002" s="1"/>
      <c r="J3002" s="1"/>
      <c r="K3002" s="1"/>
      <c r="L3002" s="1"/>
      <c r="M3002" s="1"/>
      <c r="N3002" s="1"/>
    </row>
    <row r="3003" spans="3:14" x14ac:dyDescent="0.15">
      <c r="C3003" s="1">
        <f ca="1">IF(ISNUMBER(SEARCH($A$2,D3003)),MAX($C$1:C3002)+1,0)</f>
        <v>0</v>
      </c>
      <c r="D3003" s="11" t="s">
        <v>16227</v>
      </c>
      <c r="E3003" s="11" t="s">
        <v>2533</v>
      </c>
      <c r="G3003" s="1"/>
      <c r="H3003" s="1"/>
      <c r="I3003" s="1"/>
      <c r="J3003" s="1"/>
      <c r="K3003" s="1"/>
      <c r="L3003" s="1"/>
      <c r="M3003" s="1"/>
      <c r="N3003" s="1"/>
    </row>
    <row r="3004" spans="3:14" x14ac:dyDescent="0.15">
      <c r="C3004" s="1">
        <f ca="1">IF(ISNUMBER(SEARCH($A$2,D3004)),MAX($C$1:C3003)+1,0)</f>
        <v>0</v>
      </c>
      <c r="D3004" s="11" t="s">
        <v>31226</v>
      </c>
      <c r="E3004" s="11" t="s">
        <v>1048</v>
      </c>
      <c r="G3004" s="1"/>
      <c r="H3004" s="1"/>
      <c r="I3004" s="1"/>
      <c r="J3004" s="1"/>
      <c r="K3004" s="1"/>
      <c r="L3004" s="1"/>
      <c r="M3004" s="1"/>
      <c r="N3004" s="1"/>
    </row>
    <row r="3005" spans="3:14" x14ac:dyDescent="0.15">
      <c r="C3005" s="1">
        <f ca="1">IF(ISNUMBER(SEARCH($A$2,D3005)),MAX($C$1:C3004)+1,0)</f>
        <v>0</v>
      </c>
      <c r="D3005" s="11" t="s">
        <v>31231</v>
      </c>
      <c r="E3005" s="11" t="s">
        <v>1052</v>
      </c>
      <c r="F3005" s="11" t="s">
        <v>31230</v>
      </c>
      <c r="G3005" s="1"/>
      <c r="H3005" s="1"/>
      <c r="I3005" s="1"/>
      <c r="J3005" s="1"/>
      <c r="K3005" s="1"/>
      <c r="L3005" s="1"/>
      <c r="M3005" s="1"/>
      <c r="N3005" s="1"/>
    </row>
    <row r="3006" spans="3:14" x14ac:dyDescent="0.15">
      <c r="C3006" s="1">
        <f ca="1">IF(ISNUMBER(SEARCH($A$2,D3006)),MAX($C$1:C3005)+1,0)</f>
        <v>0</v>
      </c>
      <c r="D3006" s="11" t="s">
        <v>5957</v>
      </c>
      <c r="E3006" s="11" t="s">
        <v>5955</v>
      </c>
      <c r="F3006" s="11" t="s">
        <v>5956</v>
      </c>
      <c r="G3006" s="1"/>
      <c r="H3006" s="1"/>
      <c r="I3006" s="1"/>
      <c r="J3006" s="1"/>
      <c r="K3006" s="1"/>
      <c r="L3006" s="1"/>
      <c r="M3006" s="1"/>
      <c r="N3006" s="1"/>
    </row>
    <row r="3007" spans="3:14" x14ac:dyDescent="0.15">
      <c r="C3007" s="1">
        <f ca="1">IF(ISNUMBER(SEARCH($A$2,D3007)),MAX($C$1:C3006)+1,0)</f>
        <v>0</v>
      </c>
      <c r="D3007" s="11" t="s">
        <v>5986</v>
      </c>
      <c r="E3007" s="11" t="s">
        <v>5984</v>
      </c>
      <c r="F3007" s="11" t="s">
        <v>5985</v>
      </c>
      <c r="G3007" s="1"/>
      <c r="H3007" s="1"/>
      <c r="I3007" s="1"/>
      <c r="J3007" s="1"/>
      <c r="K3007" s="1"/>
      <c r="L3007" s="1"/>
      <c r="M3007" s="1"/>
      <c r="N3007" s="1"/>
    </row>
    <row r="3008" spans="3:14" x14ac:dyDescent="0.15">
      <c r="C3008" s="1">
        <f ca="1">IF(ISNUMBER(SEARCH($A$2,D3008)),MAX($C$1:C3007)+1,0)</f>
        <v>0</v>
      </c>
      <c r="D3008" s="11" t="s">
        <v>6008</v>
      </c>
      <c r="E3008" s="11" t="s">
        <v>664</v>
      </c>
      <c r="F3008" s="11" t="s">
        <v>6007</v>
      </c>
      <c r="G3008" s="1"/>
      <c r="H3008" s="1"/>
      <c r="I3008" s="1"/>
      <c r="J3008" s="1"/>
      <c r="K3008" s="1"/>
      <c r="L3008" s="1"/>
      <c r="M3008" s="1"/>
      <c r="N3008" s="1"/>
    </row>
    <row r="3009" spans="3:14" x14ac:dyDescent="0.15">
      <c r="C3009" s="1">
        <f ca="1">IF(ISNUMBER(SEARCH($A$2,D3009)),MAX($C$1:C3008)+1,0)</f>
        <v>0</v>
      </c>
      <c r="D3009" s="11" t="s">
        <v>10574</v>
      </c>
      <c r="E3009" s="11" t="s">
        <v>10573</v>
      </c>
      <c r="G3009" s="1"/>
      <c r="H3009" s="1"/>
      <c r="I3009" s="1"/>
      <c r="J3009" s="1"/>
      <c r="K3009" s="1"/>
      <c r="L3009" s="1"/>
      <c r="M3009" s="1"/>
      <c r="N3009" s="1"/>
    </row>
    <row r="3010" spans="3:14" x14ac:dyDescent="0.15">
      <c r="C3010" s="1">
        <f ca="1">IF(ISNUMBER(SEARCH($A$2,D3010)),MAX($C$1:C3009)+1,0)</f>
        <v>0</v>
      </c>
      <c r="D3010" s="11" t="s">
        <v>31225</v>
      </c>
      <c r="E3010" s="11" t="s">
        <v>1047</v>
      </c>
      <c r="G3010" s="1"/>
      <c r="H3010" s="1"/>
      <c r="I3010" s="1"/>
      <c r="J3010" s="1"/>
      <c r="K3010" s="1"/>
      <c r="L3010" s="1"/>
      <c r="M3010" s="1"/>
      <c r="N3010" s="1"/>
    </row>
    <row r="3011" spans="3:14" x14ac:dyDescent="0.15">
      <c r="C3011" s="1">
        <f ca="1">IF(ISNUMBER(SEARCH($A$2,D3011)),MAX($C$1:C3010)+1,0)</f>
        <v>0</v>
      </c>
      <c r="D3011" s="11" t="s">
        <v>18621</v>
      </c>
      <c r="E3011" s="11" t="s">
        <v>686</v>
      </c>
      <c r="F3011" s="11" t="s">
        <v>18620</v>
      </c>
      <c r="G3011" s="1"/>
      <c r="H3011" s="1"/>
      <c r="I3011" s="1"/>
      <c r="J3011" s="1"/>
      <c r="K3011" s="1"/>
      <c r="L3011" s="1"/>
      <c r="M3011" s="1"/>
      <c r="N3011" s="1"/>
    </row>
    <row r="3012" spans="3:14" x14ac:dyDescent="0.15">
      <c r="C3012" s="1">
        <f ca="1">IF(ISNUMBER(SEARCH($A$2,D3012)),MAX($C$1:C3011)+1,0)</f>
        <v>0</v>
      </c>
      <c r="D3012" s="11" t="s">
        <v>15317</v>
      </c>
      <c r="E3012" s="11" t="s">
        <v>15316</v>
      </c>
      <c r="G3012" s="1"/>
      <c r="H3012" s="1"/>
      <c r="I3012" s="1"/>
      <c r="J3012" s="1"/>
      <c r="K3012" s="1"/>
      <c r="L3012" s="1"/>
      <c r="M3012" s="1"/>
      <c r="N3012" s="1"/>
    </row>
    <row r="3013" spans="3:14" x14ac:dyDescent="0.15">
      <c r="C3013" s="1">
        <f ca="1">IF(ISNUMBER(SEARCH($A$2,D3013)),MAX($C$1:C3012)+1,0)</f>
        <v>0</v>
      </c>
      <c r="D3013" s="11" t="s">
        <v>31227</v>
      </c>
      <c r="E3013" s="11" t="s">
        <v>1049</v>
      </c>
      <c r="G3013" s="1"/>
      <c r="H3013" s="1"/>
      <c r="I3013" s="1"/>
      <c r="J3013" s="1"/>
      <c r="K3013" s="1"/>
      <c r="L3013" s="1"/>
      <c r="M3013" s="1"/>
      <c r="N3013" s="1"/>
    </row>
    <row r="3014" spans="3:14" x14ac:dyDescent="0.15">
      <c r="C3014" s="1">
        <f ca="1">IF(ISNUMBER(SEARCH($A$2,D3014)),MAX($C$1:C3013)+1,0)</f>
        <v>0</v>
      </c>
      <c r="D3014" s="11" t="s">
        <v>9660</v>
      </c>
      <c r="E3014" s="11" t="s">
        <v>1642</v>
      </c>
      <c r="F3014" s="11" t="s">
        <v>9659</v>
      </c>
      <c r="G3014" s="1"/>
      <c r="H3014" s="1"/>
      <c r="I3014" s="1"/>
      <c r="J3014" s="1"/>
      <c r="K3014" s="1"/>
      <c r="L3014" s="1"/>
      <c r="M3014" s="1"/>
      <c r="N3014" s="1"/>
    </row>
    <row r="3015" spans="3:14" x14ac:dyDescent="0.15">
      <c r="C3015" s="1">
        <f ca="1">IF(ISNUMBER(SEARCH($A$2,D3015)),MAX($C$1:C3014)+1,0)</f>
        <v>0</v>
      </c>
      <c r="D3015" s="11" t="s">
        <v>9682</v>
      </c>
      <c r="E3015" s="11" t="s">
        <v>2363</v>
      </c>
      <c r="F3015" s="11" t="s">
        <v>9681</v>
      </c>
      <c r="G3015" s="1"/>
      <c r="H3015" s="1"/>
      <c r="I3015" s="1"/>
      <c r="J3015" s="1"/>
      <c r="K3015" s="1"/>
      <c r="L3015" s="1"/>
      <c r="M3015" s="1"/>
      <c r="N3015" s="1"/>
    </row>
    <row r="3016" spans="3:14" x14ac:dyDescent="0.15">
      <c r="C3016" s="1">
        <f ca="1">IF(ISNUMBER(SEARCH($A$2,D3016)),MAX($C$1:C3015)+1,0)</f>
        <v>0</v>
      </c>
      <c r="D3016" s="11" t="s">
        <v>31229</v>
      </c>
      <c r="E3016" s="11" t="s">
        <v>1051</v>
      </c>
      <c r="G3016" s="1"/>
      <c r="H3016" s="1"/>
      <c r="I3016" s="1"/>
      <c r="J3016" s="1"/>
      <c r="K3016" s="1"/>
      <c r="L3016" s="1"/>
      <c r="M3016" s="1"/>
      <c r="N3016" s="1"/>
    </row>
    <row r="3017" spans="3:14" x14ac:dyDescent="0.15">
      <c r="C3017" s="1">
        <f ca="1">IF(ISNUMBER(SEARCH($A$2,D3017)),MAX($C$1:C3016)+1,0)</f>
        <v>0</v>
      </c>
      <c r="D3017" s="11" t="s">
        <v>7023</v>
      </c>
      <c r="E3017" s="11" t="s">
        <v>7021</v>
      </c>
      <c r="F3017" s="11" t="s">
        <v>7022</v>
      </c>
      <c r="G3017" s="1"/>
      <c r="H3017" s="1"/>
      <c r="I3017" s="1"/>
      <c r="J3017" s="1"/>
      <c r="K3017" s="1"/>
      <c r="L3017" s="1"/>
      <c r="M3017" s="1"/>
      <c r="N3017" s="1"/>
    </row>
    <row r="3018" spans="3:14" x14ac:dyDescent="0.15">
      <c r="C3018" s="1">
        <f ca="1">IF(ISNUMBER(SEARCH($A$2,D3018)),MAX($C$1:C3017)+1,0)</f>
        <v>0</v>
      </c>
      <c r="D3018" s="11" t="s">
        <v>14147</v>
      </c>
      <c r="E3018" s="11" t="s">
        <v>14145</v>
      </c>
      <c r="F3018" s="11" t="s">
        <v>14146</v>
      </c>
      <c r="G3018" s="1"/>
      <c r="H3018" s="1"/>
      <c r="I3018" s="1"/>
      <c r="J3018" s="1"/>
      <c r="K3018" s="1"/>
      <c r="L3018" s="1"/>
      <c r="M3018" s="1"/>
      <c r="N3018" s="1"/>
    </row>
    <row r="3019" spans="3:14" x14ac:dyDescent="0.15">
      <c r="C3019" s="1">
        <f ca="1">IF(ISNUMBER(SEARCH($A$2,D3019)),MAX($C$1:C3018)+1,0)</f>
        <v>0</v>
      </c>
      <c r="D3019" s="11" t="s">
        <v>28284</v>
      </c>
      <c r="E3019" s="11" t="s">
        <v>86</v>
      </c>
      <c r="F3019" s="11" t="s">
        <v>28283</v>
      </c>
      <c r="G3019" s="1"/>
      <c r="H3019" s="1"/>
      <c r="I3019" s="1"/>
      <c r="J3019" s="1"/>
      <c r="K3019" s="1"/>
      <c r="L3019" s="1"/>
      <c r="M3019" s="1"/>
      <c r="N3019" s="1"/>
    </row>
    <row r="3020" spans="3:14" x14ac:dyDescent="0.15">
      <c r="C3020" s="1">
        <f ca="1">IF(ISNUMBER(SEARCH($A$2,D3020)),MAX($C$1:C3019)+1,0)</f>
        <v>0</v>
      </c>
      <c r="D3020" s="11" t="s">
        <v>7989</v>
      </c>
      <c r="E3020" s="11" t="s">
        <v>7987</v>
      </c>
      <c r="F3020" s="11" t="s">
        <v>7988</v>
      </c>
      <c r="G3020" s="1"/>
      <c r="H3020" s="1"/>
      <c r="I3020" s="1"/>
      <c r="J3020" s="1"/>
      <c r="K3020" s="1"/>
      <c r="L3020" s="1"/>
      <c r="M3020" s="1"/>
      <c r="N3020" s="1"/>
    </row>
    <row r="3021" spans="3:14" x14ac:dyDescent="0.15">
      <c r="C3021" s="1">
        <f ca="1">IF(ISNUMBER(SEARCH($A$2,D3021)),MAX($C$1:C3020)+1,0)</f>
        <v>0</v>
      </c>
      <c r="D3021" s="11" t="s">
        <v>21019</v>
      </c>
      <c r="E3021" s="11" t="s">
        <v>4868</v>
      </c>
      <c r="F3021" s="11" t="s">
        <v>21018</v>
      </c>
      <c r="G3021" s="1"/>
      <c r="H3021" s="1"/>
      <c r="I3021" s="1"/>
      <c r="J3021" s="1"/>
      <c r="K3021" s="1"/>
      <c r="L3021" s="1"/>
      <c r="M3021" s="1"/>
      <c r="N3021" s="1"/>
    </row>
    <row r="3022" spans="3:14" x14ac:dyDescent="0.15">
      <c r="C3022" s="1">
        <f ca="1">IF(ISNUMBER(SEARCH($A$2,D3022)),MAX($C$1:C3021)+1,0)</f>
        <v>0</v>
      </c>
      <c r="D3022" s="11" t="s">
        <v>31232</v>
      </c>
      <c r="E3022" s="11" t="s">
        <v>1053</v>
      </c>
      <c r="G3022" s="1"/>
      <c r="H3022" s="1"/>
      <c r="I3022" s="1"/>
      <c r="J3022" s="1"/>
      <c r="K3022" s="1"/>
      <c r="L3022" s="1"/>
      <c r="M3022" s="1"/>
      <c r="N3022" s="1"/>
    </row>
    <row r="3023" spans="3:14" x14ac:dyDescent="0.15">
      <c r="C3023" s="1">
        <f ca="1">IF(ISNUMBER(SEARCH($A$2,D3023)),MAX($C$1:C3022)+1,0)</f>
        <v>0</v>
      </c>
      <c r="D3023" s="11" t="s">
        <v>10128</v>
      </c>
      <c r="E3023" s="11" t="s">
        <v>10126</v>
      </c>
      <c r="F3023" s="11" t="s">
        <v>10127</v>
      </c>
      <c r="G3023" s="1"/>
      <c r="H3023" s="1"/>
      <c r="I3023" s="1"/>
      <c r="J3023" s="1"/>
      <c r="K3023" s="1"/>
      <c r="L3023" s="1"/>
      <c r="M3023" s="1"/>
      <c r="N3023" s="1"/>
    </row>
    <row r="3024" spans="3:14" x14ac:dyDescent="0.15">
      <c r="C3024" s="1">
        <f ca="1">IF(ISNUMBER(SEARCH($A$2,D3024)),MAX($C$1:C3023)+1,0)</f>
        <v>0</v>
      </c>
      <c r="D3024" s="11" t="s">
        <v>15362</v>
      </c>
      <c r="E3024" s="11" t="s">
        <v>2041</v>
      </c>
      <c r="G3024" s="1"/>
      <c r="H3024" s="1"/>
      <c r="I3024" s="1"/>
      <c r="J3024" s="1"/>
      <c r="K3024" s="1"/>
      <c r="L3024" s="1"/>
      <c r="M3024" s="1"/>
      <c r="N3024" s="1"/>
    </row>
    <row r="3025" spans="3:14" x14ac:dyDescent="0.15">
      <c r="C3025" s="1">
        <f ca="1">IF(ISNUMBER(SEARCH($A$2,D3025)),MAX($C$1:C3024)+1,0)</f>
        <v>0</v>
      </c>
      <c r="D3025" s="11" t="s">
        <v>15364</v>
      </c>
      <c r="E3025" s="11" t="s">
        <v>15363</v>
      </c>
      <c r="G3025" s="1"/>
      <c r="H3025" s="1"/>
      <c r="I3025" s="1"/>
      <c r="J3025" s="1"/>
      <c r="K3025" s="1"/>
      <c r="L3025" s="1"/>
      <c r="M3025" s="1"/>
      <c r="N3025" s="1"/>
    </row>
    <row r="3026" spans="3:14" x14ac:dyDescent="0.15">
      <c r="C3026" s="1">
        <f ca="1">IF(ISNUMBER(SEARCH($A$2,D3026)),MAX($C$1:C3025)+1,0)</f>
        <v>0</v>
      </c>
      <c r="D3026" s="11" t="s">
        <v>15366</v>
      </c>
      <c r="E3026" s="11" t="s">
        <v>15365</v>
      </c>
      <c r="G3026" s="1"/>
      <c r="H3026" s="1"/>
      <c r="I3026" s="1"/>
      <c r="J3026" s="1"/>
      <c r="K3026" s="1"/>
      <c r="L3026" s="1"/>
      <c r="M3026" s="1"/>
      <c r="N3026" s="1"/>
    </row>
    <row r="3027" spans="3:14" x14ac:dyDescent="0.15">
      <c r="C3027" s="1">
        <f ca="1">IF(ISNUMBER(SEARCH($A$2,D3027)),MAX($C$1:C3026)+1,0)</f>
        <v>0</v>
      </c>
      <c r="D3027" s="11" t="s">
        <v>28888</v>
      </c>
      <c r="E3027" s="11" t="s">
        <v>28887</v>
      </c>
      <c r="G3027" s="1"/>
      <c r="H3027" s="1"/>
      <c r="I3027" s="1"/>
      <c r="J3027" s="1"/>
      <c r="K3027" s="1"/>
      <c r="L3027" s="1"/>
      <c r="M3027" s="1"/>
      <c r="N3027" s="1"/>
    </row>
    <row r="3028" spans="3:14" x14ac:dyDescent="0.15">
      <c r="C3028" s="1">
        <f ca="1">IF(ISNUMBER(SEARCH($A$2,D3028)),MAX($C$1:C3027)+1,0)</f>
        <v>0</v>
      </c>
      <c r="D3028" s="11" t="s">
        <v>5090</v>
      </c>
      <c r="E3028" s="11" t="s">
        <v>5088</v>
      </c>
      <c r="F3028" s="11" t="s">
        <v>5089</v>
      </c>
      <c r="G3028" s="1"/>
      <c r="H3028" s="1"/>
      <c r="I3028" s="1"/>
      <c r="J3028" s="1"/>
      <c r="K3028" s="1"/>
      <c r="L3028" s="1"/>
      <c r="M3028" s="1"/>
      <c r="N3028" s="1"/>
    </row>
    <row r="3029" spans="3:14" x14ac:dyDescent="0.15">
      <c r="C3029" s="1">
        <f ca="1">IF(ISNUMBER(SEARCH($A$2,D3029)),MAX($C$1:C3028)+1,0)</f>
        <v>0</v>
      </c>
      <c r="D3029" s="11" t="s">
        <v>27760</v>
      </c>
      <c r="E3029" s="11" t="s">
        <v>27758</v>
      </c>
      <c r="F3029" s="11" t="s">
        <v>27759</v>
      </c>
      <c r="G3029" s="1"/>
      <c r="H3029" s="1"/>
      <c r="I3029" s="1"/>
      <c r="J3029" s="1"/>
      <c r="K3029" s="1"/>
      <c r="L3029" s="1"/>
      <c r="M3029" s="1"/>
      <c r="N3029" s="1"/>
    </row>
    <row r="3030" spans="3:14" x14ac:dyDescent="0.15">
      <c r="C3030" s="1">
        <f ca="1">IF(ISNUMBER(SEARCH($A$2,D3030)),MAX($C$1:C3029)+1,0)</f>
        <v>0</v>
      </c>
      <c r="D3030" s="11" t="s">
        <v>15368</v>
      </c>
      <c r="E3030" s="11" t="s">
        <v>15367</v>
      </c>
      <c r="G3030" s="1"/>
      <c r="H3030" s="1"/>
      <c r="I3030" s="1"/>
      <c r="J3030" s="1"/>
      <c r="K3030" s="1"/>
      <c r="L3030" s="1"/>
      <c r="M3030" s="1"/>
      <c r="N3030" s="1"/>
    </row>
    <row r="3031" spans="3:14" x14ac:dyDescent="0.15">
      <c r="C3031" s="1">
        <f ca="1">IF(ISNUMBER(SEARCH($A$2,D3031)),MAX($C$1:C3030)+1,0)</f>
        <v>0</v>
      </c>
      <c r="D3031" s="11" t="s">
        <v>15369</v>
      </c>
      <c r="E3031" s="11" t="s">
        <v>2042</v>
      </c>
      <c r="G3031" s="1"/>
      <c r="H3031" s="1"/>
      <c r="I3031" s="1"/>
      <c r="J3031" s="1"/>
      <c r="K3031" s="1"/>
      <c r="L3031" s="1"/>
      <c r="M3031" s="1"/>
      <c r="N3031" s="1"/>
    </row>
    <row r="3032" spans="3:14" x14ac:dyDescent="0.15">
      <c r="C3032" s="1">
        <f ca="1">IF(ISNUMBER(SEARCH($A$2,D3032)),MAX($C$1:C3031)+1,0)</f>
        <v>0</v>
      </c>
      <c r="D3032" s="11" t="s">
        <v>15370</v>
      </c>
      <c r="E3032" s="11" t="s">
        <v>2043</v>
      </c>
      <c r="G3032" s="1"/>
      <c r="H3032" s="1"/>
      <c r="I3032" s="1"/>
      <c r="J3032" s="1"/>
      <c r="K3032" s="1"/>
      <c r="L3032" s="1"/>
      <c r="M3032" s="1"/>
      <c r="N3032" s="1"/>
    </row>
    <row r="3033" spans="3:14" x14ac:dyDescent="0.15">
      <c r="C3033" s="1">
        <f ca="1">IF(ISNUMBER(SEARCH($A$2,D3033)),MAX($C$1:C3032)+1,0)</f>
        <v>0</v>
      </c>
      <c r="D3033" s="11" t="s">
        <v>34465</v>
      </c>
      <c r="E3033" s="11" t="s">
        <v>34464</v>
      </c>
      <c r="G3033" s="1"/>
      <c r="H3033" s="1"/>
      <c r="I3033" s="1"/>
      <c r="J3033" s="1"/>
      <c r="K3033" s="1"/>
      <c r="L3033" s="1"/>
      <c r="M3033" s="1"/>
      <c r="N3033" s="1"/>
    </row>
    <row r="3034" spans="3:14" x14ac:dyDescent="0.15">
      <c r="C3034" s="1">
        <f ca="1">IF(ISNUMBER(SEARCH($A$2,D3034)),MAX($C$1:C3033)+1,0)</f>
        <v>0</v>
      </c>
      <c r="D3034" s="11" t="s">
        <v>24129</v>
      </c>
      <c r="E3034" s="11" t="s">
        <v>24128</v>
      </c>
      <c r="G3034" s="1"/>
      <c r="H3034" s="1"/>
      <c r="I3034" s="1"/>
      <c r="J3034" s="1"/>
      <c r="K3034" s="1"/>
      <c r="L3034" s="1"/>
      <c r="M3034" s="1"/>
      <c r="N3034" s="1"/>
    </row>
    <row r="3035" spans="3:14" x14ac:dyDescent="0.15">
      <c r="C3035" s="1">
        <f ca="1">IF(ISNUMBER(SEARCH($A$2,D3035)),MAX($C$1:C3034)+1,0)</f>
        <v>0</v>
      </c>
      <c r="D3035" s="11" t="s">
        <v>15371</v>
      </c>
      <c r="E3035" s="11" t="s">
        <v>2044</v>
      </c>
      <c r="G3035" s="1"/>
      <c r="H3035" s="1"/>
      <c r="I3035" s="1"/>
      <c r="J3035" s="1"/>
      <c r="K3035" s="1"/>
      <c r="L3035" s="1"/>
      <c r="M3035" s="1"/>
      <c r="N3035" s="1"/>
    </row>
    <row r="3036" spans="3:14" x14ac:dyDescent="0.15">
      <c r="C3036" s="1">
        <f ca="1">IF(ISNUMBER(SEARCH($A$2,D3036)),MAX($C$1:C3035)+1,0)</f>
        <v>0</v>
      </c>
      <c r="D3036" s="11" t="s">
        <v>15372</v>
      </c>
      <c r="E3036" s="11" t="s">
        <v>2045</v>
      </c>
      <c r="G3036" s="1"/>
      <c r="H3036" s="1"/>
      <c r="I3036" s="1"/>
      <c r="J3036" s="1"/>
      <c r="K3036" s="1"/>
      <c r="L3036" s="1"/>
      <c r="M3036" s="1"/>
      <c r="N3036" s="1"/>
    </row>
    <row r="3037" spans="3:14" x14ac:dyDescent="0.15">
      <c r="C3037" s="1">
        <f ca="1">IF(ISNUMBER(SEARCH($A$2,D3037)),MAX($C$1:C3036)+1,0)</f>
        <v>0</v>
      </c>
      <c r="D3037" s="11" t="s">
        <v>11363</v>
      </c>
      <c r="E3037" s="11" t="s">
        <v>11362</v>
      </c>
      <c r="G3037" s="1"/>
      <c r="H3037" s="1"/>
      <c r="I3037" s="1"/>
      <c r="J3037" s="1"/>
      <c r="K3037" s="1"/>
      <c r="L3037" s="1"/>
      <c r="M3037" s="1"/>
      <c r="N3037" s="1"/>
    </row>
    <row r="3038" spans="3:14" x14ac:dyDescent="0.15">
      <c r="C3038" s="1">
        <f ca="1">IF(ISNUMBER(SEARCH($A$2,D3038)),MAX($C$1:C3037)+1,0)</f>
        <v>0</v>
      </c>
      <c r="D3038" s="11" t="s">
        <v>25814</v>
      </c>
      <c r="E3038" s="11" t="s">
        <v>2464</v>
      </c>
      <c r="G3038" s="1"/>
      <c r="H3038" s="1"/>
      <c r="I3038" s="1"/>
      <c r="J3038" s="1"/>
      <c r="K3038" s="1"/>
      <c r="L3038" s="1"/>
      <c r="M3038" s="1"/>
      <c r="N3038" s="1"/>
    </row>
    <row r="3039" spans="3:14" x14ac:dyDescent="0.15">
      <c r="C3039" s="1">
        <f ca="1">IF(ISNUMBER(SEARCH($A$2,D3039)),MAX($C$1:C3038)+1,0)</f>
        <v>0</v>
      </c>
      <c r="D3039" s="11" t="s">
        <v>11365</v>
      </c>
      <c r="E3039" s="11" t="s">
        <v>11364</v>
      </c>
      <c r="G3039" s="1"/>
      <c r="H3039" s="1"/>
      <c r="I3039" s="1"/>
      <c r="J3039" s="1"/>
      <c r="K3039" s="1"/>
      <c r="L3039" s="1"/>
      <c r="M3039" s="1"/>
      <c r="N3039" s="1"/>
    </row>
    <row r="3040" spans="3:14" x14ac:dyDescent="0.15">
      <c r="C3040" s="1">
        <f ca="1">IF(ISNUMBER(SEARCH($A$2,D3040)),MAX($C$1:C3039)+1,0)</f>
        <v>0</v>
      </c>
      <c r="D3040" s="11" t="s">
        <v>15373</v>
      </c>
      <c r="E3040" s="11" t="s">
        <v>2046</v>
      </c>
      <c r="G3040" s="1"/>
      <c r="H3040" s="1"/>
      <c r="I3040" s="1"/>
      <c r="J3040" s="1"/>
      <c r="K3040" s="1"/>
      <c r="L3040" s="1"/>
      <c r="M3040" s="1"/>
      <c r="N3040" s="1"/>
    </row>
    <row r="3041" spans="3:14" x14ac:dyDescent="0.15">
      <c r="C3041" s="1">
        <f ca="1">IF(ISNUMBER(SEARCH($A$2,D3041)),MAX($C$1:C3040)+1,0)</f>
        <v>0</v>
      </c>
      <c r="D3041" s="11" t="s">
        <v>12028</v>
      </c>
      <c r="E3041" s="11" t="s">
        <v>2047</v>
      </c>
      <c r="F3041" s="1"/>
      <c r="G3041" s="1"/>
      <c r="H3041" s="1"/>
      <c r="I3041" s="1"/>
      <c r="J3041" s="1"/>
      <c r="K3041" s="1"/>
      <c r="L3041" s="1"/>
      <c r="M3041" s="1"/>
      <c r="N3041" s="1"/>
    </row>
    <row r="3042" spans="3:14" x14ac:dyDescent="0.15">
      <c r="C3042" s="1">
        <f ca="1">IF(ISNUMBER(SEARCH($A$2,D3042)),MAX($C$1:C3041)+1,0)</f>
        <v>0</v>
      </c>
      <c r="D3042" s="11" t="s">
        <v>25266</v>
      </c>
      <c r="E3042" s="11" t="s">
        <v>25265</v>
      </c>
      <c r="F3042" s="1"/>
      <c r="G3042" s="1"/>
      <c r="H3042" s="1"/>
      <c r="I3042" s="1"/>
      <c r="J3042" s="1"/>
      <c r="K3042" s="1"/>
      <c r="L3042" s="1"/>
      <c r="M3042" s="1"/>
      <c r="N3042" s="1"/>
    </row>
    <row r="3043" spans="3:14" x14ac:dyDescent="0.15">
      <c r="C3043" s="1">
        <f ca="1">IF(ISNUMBER(SEARCH($A$2,D3043)),MAX($C$1:C3042)+1,0)</f>
        <v>0</v>
      </c>
      <c r="D3043" s="11" t="s">
        <v>12029</v>
      </c>
      <c r="E3043" s="11" t="s">
        <v>2048</v>
      </c>
      <c r="F3043" s="1"/>
      <c r="G3043" s="1"/>
      <c r="H3043" s="1"/>
      <c r="I3043" s="1"/>
      <c r="J3043" s="1"/>
      <c r="K3043" s="1"/>
      <c r="L3043" s="1"/>
      <c r="M3043" s="1"/>
      <c r="N3043" s="1"/>
    </row>
    <row r="3044" spans="3:14" x14ac:dyDescent="0.15">
      <c r="C3044" s="1">
        <f ca="1">IF(ISNUMBER(SEARCH($A$2,D3044)),MAX($C$1:C3043)+1,0)</f>
        <v>0</v>
      </c>
      <c r="D3044" s="11" t="s">
        <v>22392</v>
      </c>
      <c r="E3044" s="11" t="s">
        <v>22391</v>
      </c>
      <c r="F3044" s="1"/>
      <c r="G3044" s="1"/>
      <c r="H3044" s="1"/>
      <c r="I3044" s="1"/>
      <c r="J3044" s="1"/>
      <c r="K3044" s="1"/>
      <c r="L3044" s="1"/>
      <c r="M3044" s="1"/>
      <c r="N3044" s="1"/>
    </row>
    <row r="3045" spans="3:14" x14ac:dyDescent="0.15">
      <c r="C3045" s="1">
        <f ca="1">IF(ISNUMBER(SEARCH($A$2,D3045)),MAX($C$1:C3044)+1,0)</f>
        <v>0</v>
      </c>
      <c r="D3045" s="11" t="s">
        <v>23230</v>
      </c>
      <c r="E3045" s="11" t="s">
        <v>23229</v>
      </c>
      <c r="F3045" s="1"/>
      <c r="G3045" s="1"/>
      <c r="H3045" s="1"/>
      <c r="I3045" s="1"/>
      <c r="J3045" s="1"/>
      <c r="K3045" s="1"/>
      <c r="L3045" s="1"/>
      <c r="M3045" s="1"/>
      <c r="N3045" s="1"/>
    </row>
    <row r="3046" spans="3:14" x14ac:dyDescent="0.15">
      <c r="C3046" s="1">
        <f ca="1">IF(ISNUMBER(SEARCH($A$2,D3046)),MAX($C$1:C3045)+1,0)</f>
        <v>0</v>
      </c>
      <c r="D3046" s="11" t="s">
        <v>28890</v>
      </c>
      <c r="E3046" s="11" t="s">
        <v>28889</v>
      </c>
      <c r="F3046" s="1"/>
      <c r="G3046" s="1"/>
      <c r="H3046" s="1"/>
      <c r="I3046" s="1"/>
      <c r="J3046" s="1"/>
      <c r="K3046" s="1"/>
      <c r="L3046" s="1"/>
      <c r="M3046" s="1"/>
      <c r="N3046" s="1"/>
    </row>
    <row r="3047" spans="3:14" x14ac:dyDescent="0.15">
      <c r="C3047" s="1">
        <f ca="1">IF(ISNUMBER(SEARCH($A$2,D3047)),MAX($C$1:C3046)+1,0)</f>
        <v>0</v>
      </c>
      <c r="D3047" s="11" t="s">
        <v>28892</v>
      </c>
      <c r="E3047" s="11" t="s">
        <v>28891</v>
      </c>
      <c r="F3047" s="1"/>
      <c r="G3047" s="1"/>
      <c r="H3047" s="1"/>
      <c r="I3047" s="1"/>
      <c r="J3047" s="1"/>
      <c r="K3047" s="1"/>
      <c r="L3047" s="1"/>
      <c r="M3047" s="1"/>
      <c r="N3047" s="1"/>
    </row>
    <row r="3048" spans="3:14" x14ac:dyDescent="0.15">
      <c r="C3048" s="1">
        <f ca="1">IF(ISNUMBER(SEARCH($A$2,D3048)),MAX($C$1:C3047)+1,0)</f>
        <v>0</v>
      </c>
      <c r="D3048" s="11" t="s">
        <v>26627</v>
      </c>
      <c r="E3048" s="11" t="s">
        <v>32174</v>
      </c>
      <c r="F3048" s="1"/>
      <c r="G3048" s="1"/>
      <c r="H3048" s="1"/>
      <c r="I3048" s="1"/>
      <c r="J3048" s="1"/>
      <c r="K3048" s="1"/>
      <c r="L3048" s="1"/>
      <c r="M3048" s="1"/>
      <c r="N3048" s="1"/>
    </row>
    <row r="3049" spans="3:14" x14ac:dyDescent="0.15">
      <c r="C3049" s="1">
        <f ca="1">IF(ISNUMBER(SEARCH($A$2,D3049)),MAX($C$1:C3048)+1,0)</f>
        <v>0</v>
      </c>
      <c r="D3049" s="11" t="s">
        <v>21660</v>
      </c>
      <c r="E3049" s="11" t="s">
        <v>21659</v>
      </c>
      <c r="F3049" s="1"/>
      <c r="G3049" s="1"/>
      <c r="H3049" s="1"/>
      <c r="I3049" s="1"/>
      <c r="J3049" s="1"/>
      <c r="K3049" s="1"/>
      <c r="L3049" s="1"/>
      <c r="M3049" s="1"/>
      <c r="N3049" s="1"/>
    </row>
    <row r="3050" spans="3:14" x14ac:dyDescent="0.15">
      <c r="C3050" s="1">
        <f ca="1">IF(ISNUMBER(SEARCH($A$2,D3050)),MAX($C$1:C3049)+1,0)</f>
        <v>0</v>
      </c>
      <c r="D3050" s="11" t="s">
        <v>12030</v>
      </c>
      <c r="E3050" s="11" t="s">
        <v>2049</v>
      </c>
      <c r="F3050" s="1"/>
      <c r="G3050" s="1"/>
      <c r="H3050" s="1"/>
      <c r="I3050" s="1"/>
      <c r="J3050" s="1"/>
      <c r="K3050" s="1"/>
      <c r="L3050" s="1"/>
      <c r="M3050" s="1"/>
      <c r="N3050" s="1"/>
    </row>
    <row r="3051" spans="3:14" x14ac:dyDescent="0.15">
      <c r="C3051" s="1">
        <f ca="1">IF(ISNUMBER(SEARCH($A$2,D3051)),MAX($C$1:C3050)+1,0)</f>
        <v>0</v>
      </c>
      <c r="D3051" s="11" t="s">
        <v>12031</v>
      </c>
      <c r="E3051" s="11" t="s">
        <v>2050</v>
      </c>
      <c r="F3051" s="1"/>
      <c r="G3051" s="1"/>
      <c r="H3051" s="1"/>
      <c r="I3051" s="1"/>
      <c r="J3051" s="1"/>
      <c r="K3051" s="1"/>
      <c r="L3051" s="1"/>
      <c r="M3051" s="1"/>
      <c r="N3051" s="1"/>
    </row>
    <row r="3052" spans="3:14" x14ac:dyDescent="0.15">
      <c r="C3052" s="1">
        <f ca="1">IF(ISNUMBER(SEARCH($A$2,D3052)),MAX($C$1:C3051)+1,0)</f>
        <v>0</v>
      </c>
      <c r="D3052" s="11" t="s">
        <v>12032</v>
      </c>
      <c r="E3052" s="11" t="s">
        <v>2051</v>
      </c>
      <c r="F3052" s="1"/>
      <c r="G3052" s="1"/>
      <c r="H3052" s="1"/>
      <c r="I3052" s="1"/>
      <c r="J3052" s="1"/>
      <c r="K3052" s="1"/>
      <c r="L3052" s="1"/>
      <c r="M3052" s="1"/>
      <c r="N3052" s="1"/>
    </row>
    <row r="3053" spans="3:14" x14ac:dyDescent="0.15">
      <c r="C3053" s="1">
        <f ca="1">IF(ISNUMBER(SEARCH($A$2,D3053)),MAX($C$1:C3052)+1,0)</f>
        <v>0</v>
      </c>
      <c r="D3053" s="11" t="s">
        <v>24016</v>
      </c>
      <c r="E3053" s="11" t="s">
        <v>24015</v>
      </c>
      <c r="F3053" s="1"/>
      <c r="G3053" s="1"/>
      <c r="H3053" s="1"/>
      <c r="I3053" s="1"/>
      <c r="J3053" s="1"/>
      <c r="K3053" s="1"/>
      <c r="L3053" s="1"/>
      <c r="M3053" s="1"/>
      <c r="N3053" s="1"/>
    </row>
    <row r="3054" spans="3:14" x14ac:dyDescent="0.15">
      <c r="C3054" s="1">
        <f ca="1">IF(ISNUMBER(SEARCH($A$2,D3054)),MAX($C$1:C3053)+1,0)</f>
        <v>0</v>
      </c>
      <c r="D3054" s="11" t="s">
        <v>28242</v>
      </c>
      <c r="E3054" s="11" t="s">
        <v>28241</v>
      </c>
      <c r="F3054" s="1"/>
      <c r="G3054" s="1"/>
      <c r="H3054" s="1"/>
      <c r="I3054" s="1"/>
      <c r="J3054" s="1"/>
      <c r="K3054" s="1"/>
      <c r="L3054" s="1"/>
      <c r="M3054" s="1"/>
      <c r="N3054" s="1"/>
    </row>
    <row r="3055" spans="3:14" x14ac:dyDescent="0.15">
      <c r="C3055" s="1">
        <f ca="1">IF(ISNUMBER(SEARCH($A$2,D3055)),MAX($C$1:C3054)+1,0)</f>
        <v>0</v>
      </c>
      <c r="D3055" s="11" t="s">
        <v>12033</v>
      </c>
      <c r="E3055" s="11" t="s">
        <v>2052</v>
      </c>
      <c r="F3055" s="1"/>
      <c r="G3055" s="1"/>
      <c r="H3055" s="1"/>
      <c r="I3055" s="1"/>
      <c r="J3055" s="1"/>
      <c r="K3055" s="1"/>
      <c r="L3055" s="1"/>
      <c r="M3055" s="1"/>
      <c r="N3055" s="1"/>
    </row>
    <row r="3056" spans="3:14" x14ac:dyDescent="0.15">
      <c r="C3056" s="1">
        <f ca="1">IF(ISNUMBER(SEARCH($A$2,D3056)),MAX($C$1:C3055)+1,0)</f>
        <v>0</v>
      </c>
      <c r="D3056" s="11" t="s">
        <v>12034</v>
      </c>
      <c r="E3056" s="11" t="s">
        <v>2053</v>
      </c>
      <c r="F3056" s="1"/>
      <c r="G3056" s="1"/>
      <c r="H3056" s="1"/>
      <c r="I3056" s="1"/>
      <c r="J3056" s="1"/>
      <c r="K3056" s="1"/>
      <c r="L3056" s="1"/>
      <c r="M3056" s="1"/>
      <c r="N3056" s="1"/>
    </row>
    <row r="3057" spans="3:14" x14ac:dyDescent="0.15">
      <c r="C3057" s="1">
        <f ca="1">IF(ISNUMBER(SEARCH($A$2,D3057)),MAX($C$1:C3056)+1,0)</f>
        <v>0</v>
      </c>
      <c r="D3057" s="11" t="s">
        <v>28894</v>
      </c>
      <c r="E3057" s="11" t="s">
        <v>28893</v>
      </c>
      <c r="G3057" s="1"/>
      <c r="H3057" s="1"/>
      <c r="I3057" s="1"/>
      <c r="J3057" s="1"/>
      <c r="K3057" s="1"/>
      <c r="L3057" s="1"/>
      <c r="M3057" s="1"/>
      <c r="N3057" s="1"/>
    </row>
    <row r="3058" spans="3:14" x14ac:dyDescent="0.15">
      <c r="C3058" s="1">
        <f ca="1">IF(ISNUMBER(SEARCH($A$2,D3058)),MAX($C$1:C3057)+1,0)</f>
        <v>0</v>
      </c>
      <c r="D3058" s="11" t="s">
        <v>12035</v>
      </c>
      <c r="E3058" s="11" t="s">
        <v>2054</v>
      </c>
      <c r="G3058" s="1"/>
      <c r="H3058" s="1"/>
      <c r="I3058" s="1"/>
      <c r="J3058" s="1"/>
      <c r="K3058" s="1"/>
      <c r="L3058" s="1"/>
      <c r="M3058" s="1"/>
      <c r="N3058" s="1"/>
    </row>
    <row r="3059" spans="3:14" x14ac:dyDescent="0.15">
      <c r="C3059" s="1">
        <f ca="1">IF(ISNUMBER(SEARCH($A$2,D3059)),MAX($C$1:C3058)+1,0)</f>
        <v>0</v>
      </c>
      <c r="D3059" s="11" t="s">
        <v>21662</v>
      </c>
      <c r="E3059" s="11" t="s">
        <v>21661</v>
      </c>
      <c r="G3059" s="1"/>
      <c r="H3059" s="1"/>
      <c r="I3059" s="1"/>
      <c r="J3059" s="1"/>
      <c r="K3059" s="1"/>
      <c r="L3059" s="1"/>
      <c r="M3059" s="1"/>
      <c r="N3059" s="1"/>
    </row>
    <row r="3060" spans="3:14" x14ac:dyDescent="0.15">
      <c r="C3060" s="1">
        <f ca="1">IF(ISNUMBER(SEARCH($A$2,D3060)),MAX($C$1:C3059)+1,0)</f>
        <v>0</v>
      </c>
      <c r="D3060" s="11" t="s">
        <v>31235</v>
      </c>
      <c r="E3060" s="11" t="s">
        <v>1056</v>
      </c>
      <c r="G3060" s="1"/>
      <c r="H3060" s="1"/>
      <c r="I3060" s="1"/>
      <c r="J3060" s="1"/>
      <c r="K3060" s="1"/>
      <c r="L3060" s="1"/>
      <c r="M3060" s="1"/>
      <c r="N3060" s="1"/>
    </row>
    <row r="3061" spans="3:14" x14ac:dyDescent="0.15">
      <c r="C3061" s="1">
        <f ca="1">IF(ISNUMBER(SEARCH($A$2,D3061)),MAX($C$1:C3060)+1,0)</f>
        <v>0</v>
      </c>
      <c r="D3061" s="11" t="s">
        <v>26555</v>
      </c>
      <c r="E3061" s="11" t="s">
        <v>26554</v>
      </c>
      <c r="G3061" s="1"/>
      <c r="H3061" s="1"/>
      <c r="I3061" s="1"/>
      <c r="J3061" s="1"/>
      <c r="K3061" s="1"/>
      <c r="L3061" s="1"/>
      <c r="M3061" s="1"/>
      <c r="N3061" s="1"/>
    </row>
    <row r="3062" spans="3:14" x14ac:dyDescent="0.15">
      <c r="C3062" s="1">
        <f ca="1">IF(ISNUMBER(SEARCH($A$2,D3062)),MAX($C$1:C3061)+1,0)</f>
        <v>0</v>
      </c>
      <c r="D3062" s="11" t="s">
        <v>12036</v>
      </c>
      <c r="E3062" s="11" t="s">
        <v>2055</v>
      </c>
      <c r="G3062" s="1"/>
      <c r="H3062" s="1"/>
      <c r="I3062" s="1"/>
      <c r="J3062" s="1"/>
      <c r="K3062" s="1"/>
      <c r="L3062" s="1"/>
      <c r="M3062" s="1"/>
      <c r="N3062" s="1"/>
    </row>
    <row r="3063" spans="3:14" x14ac:dyDescent="0.15">
      <c r="C3063" s="1">
        <f ca="1">IF(ISNUMBER(SEARCH($A$2,D3063)),MAX($C$1:C3062)+1,0)</f>
        <v>0</v>
      </c>
      <c r="D3063" s="11" t="s">
        <v>28732</v>
      </c>
      <c r="E3063" s="11" t="s">
        <v>28730</v>
      </c>
      <c r="F3063" s="11" t="s">
        <v>28731</v>
      </c>
      <c r="G3063" s="1"/>
      <c r="H3063" s="1"/>
      <c r="I3063" s="1"/>
      <c r="J3063" s="1"/>
      <c r="K3063" s="1"/>
      <c r="L3063" s="1"/>
      <c r="M3063" s="1"/>
      <c r="N3063" s="1"/>
    </row>
    <row r="3064" spans="3:14" x14ac:dyDescent="0.15">
      <c r="C3064" s="1">
        <f ca="1">IF(ISNUMBER(SEARCH($A$2,D3064)),MAX($C$1:C3063)+1,0)</f>
        <v>0</v>
      </c>
      <c r="D3064" s="11" t="s">
        <v>29515</v>
      </c>
      <c r="E3064" s="11" t="s">
        <v>29514</v>
      </c>
      <c r="G3064" s="1"/>
      <c r="H3064" s="1"/>
      <c r="I3064" s="1"/>
      <c r="J3064" s="1"/>
      <c r="K3064" s="1"/>
      <c r="L3064" s="1"/>
      <c r="M3064" s="1"/>
      <c r="N3064" s="1"/>
    </row>
    <row r="3065" spans="3:14" x14ac:dyDescent="0.15">
      <c r="C3065" s="1">
        <f ca="1">IF(ISNUMBER(SEARCH($A$2,D3065)),MAX($C$1:C3064)+1,0)</f>
        <v>0</v>
      </c>
      <c r="D3065" s="11" t="s">
        <v>22404</v>
      </c>
      <c r="E3065" s="11" t="s">
        <v>22402</v>
      </c>
      <c r="F3065" s="11" t="s">
        <v>22403</v>
      </c>
      <c r="G3065" s="1"/>
      <c r="H3065" s="1"/>
      <c r="I3065" s="1"/>
      <c r="J3065" s="1"/>
      <c r="K3065" s="1"/>
      <c r="L3065" s="1"/>
      <c r="M3065" s="1"/>
      <c r="N3065" s="1"/>
    </row>
    <row r="3066" spans="3:14" x14ac:dyDescent="0.15">
      <c r="C3066" s="1">
        <f ca="1">IF(ISNUMBER(SEARCH($A$2,D3066)),MAX($C$1:C3065)+1,0)</f>
        <v>0</v>
      </c>
      <c r="D3066" s="11" t="s">
        <v>13347</v>
      </c>
      <c r="E3066" s="11" t="s">
        <v>13345</v>
      </c>
      <c r="F3066" s="11" t="s">
        <v>13346</v>
      </c>
      <c r="G3066" s="1"/>
      <c r="H3066" s="1"/>
      <c r="I3066" s="1"/>
      <c r="J3066" s="1"/>
      <c r="K3066" s="1"/>
      <c r="L3066" s="1"/>
      <c r="M3066" s="1"/>
      <c r="N3066" s="1"/>
    </row>
    <row r="3067" spans="3:14" x14ac:dyDescent="0.15">
      <c r="C3067" s="1">
        <f ca="1">IF(ISNUMBER(SEARCH($A$2,D3067)),MAX($C$1:C3066)+1,0)</f>
        <v>0</v>
      </c>
      <c r="D3067" s="11" t="s">
        <v>8199</v>
      </c>
      <c r="E3067" s="11" t="s">
        <v>8198</v>
      </c>
      <c r="G3067" s="1"/>
      <c r="H3067" s="1"/>
      <c r="I3067" s="1"/>
      <c r="J3067" s="1"/>
      <c r="K3067" s="1"/>
      <c r="L3067" s="1"/>
      <c r="M3067" s="1"/>
      <c r="N3067" s="1"/>
    </row>
    <row r="3068" spans="3:14" x14ac:dyDescent="0.15">
      <c r="C3068" s="1">
        <f ca="1">IF(ISNUMBER(SEARCH($A$2,D3068)),MAX($C$1:C3067)+1,0)</f>
        <v>0</v>
      </c>
      <c r="D3068" s="11" t="s">
        <v>31234</v>
      </c>
      <c r="E3068" s="11" t="s">
        <v>1055</v>
      </c>
      <c r="G3068" s="1"/>
      <c r="H3068" s="1"/>
      <c r="I3068" s="1"/>
      <c r="J3068" s="1"/>
      <c r="K3068" s="1"/>
      <c r="L3068" s="1"/>
      <c r="M3068" s="1"/>
      <c r="N3068" s="1"/>
    </row>
    <row r="3069" spans="3:14" x14ac:dyDescent="0.15">
      <c r="C3069" s="1">
        <f ca="1">IF(ISNUMBER(SEARCH($A$2,D3069)),MAX($C$1:C3068)+1,0)</f>
        <v>0</v>
      </c>
      <c r="D3069" s="11" t="s">
        <v>10699</v>
      </c>
      <c r="E3069" s="11" t="s">
        <v>14013</v>
      </c>
      <c r="G3069" s="1"/>
      <c r="H3069" s="1"/>
      <c r="I3069" s="1"/>
      <c r="J3069" s="1"/>
      <c r="K3069" s="1"/>
      <c r="L3069" s="1"/>
      <c r="M3069" s="1"/>
      <c r="N3069" s="1"/>
    </row>
    <row r="3070" spans="3:14" x14ac:dyDescent="0.15">
      <c r="C3070" s="1">
        <f ca="1">IF(ISNUMBER(SEARCH($A$2,D3070)),MAX($C$1:C3069)+1,0)</f>
        <v>0</v>
      </c>
      <c r="D3070" s="11" t="s">
        <v>9708</v>
      </c>
      <c r="E3070" s="11" t="s">
        <v>2364</v>
      </c>
      <c r="F3070" s="11" t="s">
        <v>9707</v>
      </c>
      <c r="G3070" s="1"/>
      <c r="H3070" s="1"/>
      <c r="I3070" s="1"/>
      <c r="J3070" s="1"/>
      <c r="K3070" s="1"/>
      <c r="L3070" s="1"/>
      <c r="M3070" s="1"/>
      <c r="N3070" s="1"/>
    </row>
    <row r="3071" spans="3:14" x14ac:dyDescent="0.15">
      <c r="C3071" s="1">
        <f ca="1">IF(ISNUMBER(SEARCH($A$2,D3071)),MAX($C$1:C3070)+1,0)</f>
        <v>0</v>
      </c>
      <c r="D3071" s="11" t="s">
        <v>37579</v>
      </c>
      <c r="E3071" s="11" t="s">
        <v>37580</v>
      </c>
      <c r="G3071" s="1"/>
      <c r="H3071" s="1"/>
      <c r="I3071" s="1"/>
      <c r="J3071" s="1"/>
      <c r="K3071" s="1"/>
      <c r="L3071" s="1"/>
      <c r="M3071" s="1"/>
      <c r="N3071" s="1"/>
    </row>
    <row r="3072" spans="3:14" x14ac:dyDescent="0.15">
      <c r="C3072" s="1">
        <f ca="1">IF(ISNUMBER(SEARCH($A$2,D3072)),MAX($C$1:C3071)+1,0)</f>
        <v>0</v>
      </c>
      <c r="D3072" s="11" t="s">
        <v>37581</v>
      </c>
      <c r="E3072" s="11" t="s">
        <v>37582</v>
      </c>
      <c r="G3072" s="1"/>
      <c r="H3072" s="1"/>
      <c r="I3072" s="1"/>
      <c r="J3072" s="1"/>
      <c r="K3072" s="1"/>
      <c r="L3072" s="1"/>
      <c r="M3072" s="1"/>
      <c r="N3072" s="1"/>
    </row>
    <row r="3073" spans="3:14" x14ac:dyDescent="0.15">
      <c r="C3073" s="1">
        <f ca="1">IF(ISNUMBER(SEARCH($A$2,D3073)),MAX($C$1:C3072)+1,0)</f>
        <v>0</v>
      </c>
      <c r="D3073" s="11" t="s">
        <v>16187</v>
      </c>
      <c r="E3073" s="11" t="s">
        <v>2365</v>
      </c>
      <c r="G3073" s="1"/>
      <c r="H3073" s="1"/>
      <c r="I3073" s="1"/>
      <c r="J3073" s="1"/>
      <c r="K3073" s="1"/>
      <c r="L3073" s="1"/>
      <c r="M3073" s="1"/>
      <c r="N3073" s="1"/>
    </row>
    <row r="3074" spans="3:14" x14ac:dyDescent="0.15">
      <c r="C3074" s="1">
        <f ca="1">IF(ISNUMBER(SEARCH($A$2,D3074)),MAX($C$1:C3073)+1,0)</f>
        <v>0</v>
      </c>
      <c r="D3074" s="11" t="s">
        <v>16209</v>
      </c>
      <c r="E3074" s="11" t="s">
        <v>2366</v>
      </c>
      <c r="F3074" s="11" t="s">
        <v>16208</v>
      </c>
      <c r="G3074" s="1"/>
      <c r="H3074" s="1"/>
      <c r="I3074" s="1"/>
      <c r="J3074" s="1"/>
      <c r="K3074" s="1"/>
      <c r="L3074" s="1"/>
      <c r="M3074" s="1"/>
      <c r="N3074" s="1"/>
    </row>
    <row r="3075" spans="3:14" x14ac:dyDescent="0.15">
      <c r="C3075" s="1">
        <f ca="1">IF(ISNUMBER(SEARCH($A$2,D3075)),MAX($C$1:C3074)+1,0)</f>
        <v>0</v>
      </c>
      <c r="D3075" s="11" t="s">
        <v>12845</v>
      </c>
      <c r="E3075" s="11" t="s">
        <v>12844</v>
      </c>
      <c r="G3075" s="1"/>
      <c r="H3075" s="1"/>
      <c r="I3075" s="1"/>
      <c r="J3075" s="1"/>
      <c r="K3075" s="1"/>
      <c r="L3075" s="1"/>
      <c r="M3075" s="1"/>
      <c r="N3075" s="1"/>
    </row>
    <row r="3076" spans="3:14" x14ac:dyDescent="0.15">
      <c r="C3076" s="1">
        <f ca="1">IF(ISNUMBER(SEARCH($A$2,D3076)),MAX($C$1:C3075)+1,0)</f>
        <v>0</v>
      </c>
      <c r="D3076" s="11" t="s">
        <v>9831</v>
      </c>
      <c r="E3076" s="11" t="s">
        <v>2367</v>
      </c>
      <c r="G3076" s="1"/>
      <c r="H3076" s="1"/>
      <c r="I3076" s="1"/>
      <c r="J3076" s="1"/>
      <c r="K3076" s="1"/>
      <c r="L3076" s="1"/>
      <c r="M3076" s="1"/>
      <c r="N3076" s="1"/>
    </row>
    <row r="3077" spans="3:14" x14ac:dyDescent="0.15">
      <c r="C3077" s="1">
        <f ca="1">IF(ISNUMBER(SEARCH($A$2,D3077)),MAX($C$1:C3076)+1,0)</f>
        <v>0</v>
      </c>
      <c r="D3077" s="11" t="s">
        <v>10701</v>
      </c>
      <c r="E3077" s="11" t="s">
        <v>10700</v>
      </c>
      <c r="G3077" s="1"/>
      <c r="H3077" s="1"/>
      <c r="I3077" s="1"/>
      <c r="J3077" s="1"/>
      <c r="K3077" s="1"/>
      <c r="L3077" s="1"/>
      <c r="M3077" s="1"/>
      <c r="N3077" s="1"/>
    </row>
    <row r="3078" spans="3:14" x14ac:dyDescent="0.15">
      <c r="C3078" s="1">
        <f ca="1">IF(ISNUMBER(SEARCH($A$2,D3078)),MAX($C$1:C3077)+1,0)</f>
        <v>0</v>
      </c>
      <c r="D3078" s="11" t="s">
        <v>16258</v>
      </c>
      <c r="E3078" s="11" t="s">
        <v>2368</v>
      </c>
      <c r="G3078" s="1"/>
      <c r="H3078" s="1"/>
      <c r="I3078" s="1"/>
      <c r="J3078" s="1"/>
      <c r="K3078" s="1"/>
      <c r="L3078" s="1"/>
      <c r="M3078" s="1"/>
      <c r="N3078" s="1"/>
    </row>
    <row r="3079" spans="3:14" x14ac:dyDescent="0.15">
      <c r="C3079" s="1">
        <f ca="1">IF(ISNUMBER(SEARCH($A$2,D3079)),MAX($C$1:C3078)+1,0)</f>
        <v>0</v>
      </c>
      <c r="D3079" s="11" t="s">
        <v>10703</v>
      </c>
      <c r="E3079" s="11" t="s">
        <v>10702</v>
      </c>
      <c r="G3079" s="1"/>
      <c r="H3079" s="1"/>
      <c r="I3079" s="1"/>
      <c r="J3079" s="1"/>
      <c r="K3079" s="1"/>
      <c r="L3079" s="1"/>
      <c r="M3079" s="1"/>
      <c r="N3079" s="1"/>
    </row>
    <row r="3080" spans="3:14" x14ac:dyDescent="0.15">
      <c r="C3080" s="1">
        <f ca="1">IF(ISNUMBER(SEARCH($A$2,D3080)),MAX($C$1:C3079)+1,0)</f>
        <v>0</v>
      </c>
      <c r="D3080" s="11" t="s">
        <v>12882</v>
      </c>
      <c r="E3080" s="11" t="s">
        <v>2369</v>
      </c>
      <c r="G3080" s="1"/>
      <c r="H3080" s="1"/>
      <c r="I3080" s="1"/>
      <c r="J3080" s="1"/>
      <c r="K3080" s="1"/>
      <c r="L3080" s="1"/>
      <c r="M3080" s="1"/>
      <c r="N3080" s="1"/>
    </row>
    <row r="3081" spans="3:14" x14ac:dyDescent="0.15">
      <c r="C3081" s="1">
        <f ca="1">IF(ISNUMBER(SEARCH($A$2,D3081)),MAX($C$1:C3080)+1,0)</f>
        <v>0</v>
      </c>
      <c r="D3081" s="11" t="s">
        <v>7632</v>
      </c>
      <c r="E3081" s="11" t="s">
        <v>7631</v>
      </c>
      <c r="G3081" s="1"/>
      <c r="H3081" s="1"/>
      <c r="I3081" s="1"/>
      <c r="J3081" s="1"/>
      <c r="K3081" s="1"/>
      <c r="L3081" s="1"/>
      <c r="M3081" s="1"/>
      <c r="N3081" s="1"/>
    </row>
    <row r="3082" spans="3:14" x14ac:dyDescent="0.15">
      <c r="C3082" s="1">
        <f ca="1">IF(ISNUMBER(SEARCH($A$2,D3082)),MAX($C$1:C3081)+1,0)</f>
        <v>0</v>
      </c>
      <c r="D3082" s="11" t="s">
        <v>12905</v>
      </c>
      <c r="E3082" s="11" t="s">
        <v>12903</v>
      </c>
      <c r="F3082" s="11" t="s">
        <v>12904</v>
      </c>
      <c r="G3082" s="1"/>
      <c r="H3082" s="1"/>
      <c r="I3082" s="1"/>
      <c r="J3082" s="1"/>
      <c r="K3082" s="1"/>
      <c r="L3082" s="1"/>
      <c r="M3082" s="1"/>
      <c r="N3082" s="1"/>
    </row>
    <row r="3083" spans="3:14" x14ac:dyDescent="0.15">
      <c r="C3083" s="1">
        <f ca="1">IF(ISNUMBER(SEARCH($A$2,D3083)),MAX($C$1:C3082)+1,0)</f>
        <v>0</v>
      </c>
      <c r="D3083" s="11" t="s">
        <v>10705</v>
      </c>
      <c r="E3083" s="11" t="s">
        <v>10704</v>
      </c>
      <c r="G3083" s="1"/>
      <c r="H3083" s="1"/>
      <c r="I3083" s="1"/>
      <c r="J3083" s="1"/>
      <c r="K3083" s="1"/>
      <c r="L3083" s="1"/>
      <c r="M3083" s="1"/>
      <c r="N3083" s="1"/>
    </row>
    <row r="3084" spans="3:14" x14ac:dyDescent="0.15">
      <c r="C3084" s="1">
        <f ca="1">IF(ISNUMBER(SEARCH($A$2,D3084)),MAX($C$1:C3083)+1,0)</f>
        <v>0</v>
      </c>
      <c r="D3084" s="11" t="s">
        <v>12927</v>
      </c>
      <c r="E3084" s="11" t="s">
        <v>12926</v>
      </c>
      <c r="G3084" s="1"/>
      <c r="H3084" s="1"/>
      <c r="I3084" s="1"/>
      <c r="J3084" s="1"/>
      <c r="K3084" s="1"/>
      <c r="L3084" s="1"/>
      <c r="M3084" s="1"/>
      <c r="N3084" s="1"/>
    </row>
    <row r="3085" spans="3:14" x14ac:dyDescent="0.15">
      <c r="C3085" s="1">
        <f ca="1">IF(ISNUMBER(SEARCH($A$2,D3085)),MAX($C$1:C3084)+1,0)</f>
        <v>0</v>
      </c>
      <c r="D3085" s="11" t="s">
        <v>4051</v>
      </c>
      <c r="E3085" s="11" t="s">
        <v>4050</v>
      </c>
      <c r="G3085" s="1"/>
      <c r="H3085" s="1"/>
      <c r="I3085" s="1"/>
      <c r="J3085" s="1"/>
      <c r="K3085" s="1"/>
      <c r="L3085" s="1"/>
      <c r="M3085" s="1"/>
      <c r="N3085" s="1"/>
    </row>
    <row r="3086" spans="3:14" x14ac:dyDescent="0.15">
      <c r="C3086" s="1">
        <f ca="1">IF(ISNUMBER(SEARCH($A$2,D3086)),MAX($C$1:C3085)+1,0)</f>
        <v>0</v>
      </c>
      <c r="D3086" s="11" t="s">
        <v>7379</v>
      </c>
      <c r="E3086" s="11" t="s">
        <v>7378</v>
      </c>
      <c r="G3086" s="1"/>
      <c r="H3086" s="1"/>
      <c r="I3086" s="1"/>
      <c r="J3086" s="1"/>
      <c r="K3086" s="1"/>
      <c r="L3086" s="1"/>
      <c r="M3086" s="1"/>
      <c r="N3086" s="1"/>
    </row>
    <row r="3087" spans="3:14" x14ac:dyDescent="0.15">
      <c r="C3087" s="1">
        <f ca="1">IF(ISNUMBER(SEARCH($A$2,D3087)),MAX($C$1:C3086)+1,0)</f>
        <v>0</v>
      </c>
      <c r="D3087" s="11" t="s">
        <v>34047</v>
      </c>
      <c r="E3087" s="11" t="s">
        <v>34046</v>
      </c>
      <c r="G3087" s="1"/>
      <c r="H3087" s="1"/>
      <c r="I3087" s="1"/>
      <c r="J3087" s="1"/>
      <c r="K3087" s="1"/>
      <c r="L3087" s="1"/>
      <c r="M3087" s="1"/>
      <c r="N3087" s="1"/>
    </row>
    <row r="3088" spans="3:14" x14ac:dyDescent="0.15">
      <c r="C3088" s="1">
        <f ca="1">IF(ISNUMBER(SEARCH($A$2,D3088)),MAX($C$1:C3087)+1,0)</f>
        <v>0</v>
      </c>
      <c r="D3088" s="11" t="s">
        <v>9942</v>
      </c>
      <c r="E3088" s="11" t="s">
        <v>2370</v>
      </c>
      <c r="G3088" s="1"/>
      <c r="H3088" s="1"/>
      <c r="I3088" s="1"/>
      <c r="J3088" s="1"/>
      <c r="K3088" s="1"/>
      <c r="L3088" s="1"/>
      <c r="M3088" s="1"/>
      <c r="N3088" s="1"/>
    </row>
    <row r="3089" spans="3:14" x14ac:dyDescent="0.15">
      <c r="C3089" s="1">
        <f ca="1">IF(ISNUMBER(SEARCH($A$2,D3089)),MAX($C$1:C3088)+1,0)</f>
        <v>0</v>
      </c>
      <c r="D3089" s="11" t="s">
        <v>35393</v>
      </c>
      <c r="E3089" s="11" t="s">
        <v>35394</v>
      </c>
      <c r="F3089" s="1"/>
      <c r="G3089" s="1"/>
      <c r="H3089" s="1"/>
      <c r="I3089" s="1"/>
      <c r="J3089" s="1"/>
      <c r="K3089" s="1"/>
      <c r="L3089" s="1"/>
      <c r="M3089" s="1"/>
      <c r="N3089" s="1"/>
    </row>
    <row r="3090" spans="3:14" x14ac:dyDescent="0.15">
      <c r="C3090" s="1">
        <f ca="1">IF(ISNUMBER(SEARCH($A$2,D3090)),MAX($C$1:C3089)+1,0)</f>
        <v>0</v>
      </c>
      <c r="D3090" s="11" t="s">
        <v>10707</v>
      </c>
      <c r="E3090" s="11" t="s">
        <v>10706</v>
      </c>
      <c r="F3090" s="1"/>
      <c r="G3090" s="1"/>
      <c r="H3090" s="1"/>
      <c r="I3090" s="1"/>
      <c r="J3090" s="1"/>
      <c r="K3090" s="1"/>
      <c r="L3090" s="1"/>
      <c r="M3090" s="1"/>
      <c r="N3090" s="1"/>
    </row>
    <row r="3091" spans="3:14" x14ac:dyDescent="0.15">
      <c r="C3091" s="1">
        <f ca="1">IF(ISNUMBER(SEARCH($A$2,D3091)),MAX($C$1:C3090)+1,0)</f>
        <v>0</v>
      </c>
      <c r="D3091" s="11" t="s">
        <v>13608</v>
      </c>
      <c r="E3091" s="11" t="s">
        <v>13607</v>
      </c>
      <c r="F3091" s="1"/>
      <c r="G3091" s="1"/>
      <c r="H3091" s="1"/>
      <c r="I3091" s="1"/>
      <c r="J3091" s="1"/>
      <c r="K3091" s="1"/>
      <c r="L3091" s="1"/>
      <c r="M3091" s="1"/>
      <c r="N3091" s="1"/>
    </row>
    <row r="3092" spans="3:14" x14ac:dyDescent="0.15">
      <c r="C3092" s="1">
        <f ca="1">IF(ISNUMBER(SEARCH($A$2,D3092)),MAX($C$1:C3091)+1,0)</f>
        <v>0</v>
      </c>
      <c r="D3092" s="11" t="s">
        <v>13610</v>
      </c>
      <c r="E3092" s="11" t="s">
        <v>13609</v>
      </c>
      <c r="F3092" s="1"/>
      <c r="G3092" s="1"/>
      <c r="H3092" s="1"/>
      <c r="I3092" s="1"/>
      <c r="J3092" s="1"/>
      <c r="K3092" s="1"/>
      <c r="L3092" s="1"/>
      <c r="M3092" s="1"/>
      <c r="N3092" s="1"/>
    </row>
    <row r="3093" spans="3:14" x14ac:dyDescent="0.15">
      <c r="C3093" s="1">
        <f ca="1">IF(ISNUMBER(SEARCH($A$2,D3093)),MAX($C$1:C3092)+1,0)</f>
        <v>0</v>
      </c>
      <c r="D3093" s="11" t="s">
        <v>10709</v>
      </c>
      <c r="E3093" s="11" t="s">
        <v>10708</v>
      </c>
      <c r="F3093" s="1"/>
      <c r="G3093" s="1"/>
      <c r="H3093" s="1"/>
      <c r="I3093" s="1"/>
      <c r="J3093" s="1"/>
      <c r="K3093" s="1"/>
      <c r="L3093" s="1"/>
      <c r="M3093" s="1"/>
      <c r="N3093" s="1"/>
    </row>
    <row r="3094" spans="3:14" x14ac:dyDescent="0.15">
      <c r="C3094" s="1">
        <f ca="1">IF(ISNUMBER(SEARCH($A$2,D3094)),MAX($C$1:C3093)+1,0)</f>
        <v>0</v>
      </c>
      <c r="D3094" s="11" t="s">
        <v>9990</v>
      </c>
      <c r="E3094" s="11" t="s">
        <v>9989</v>
      </c>
      <c r="F3094" s="1"/>
      <c r="G3094" s="1"/>
      <c r="H3094" s="1"/>
      <c r="I3094" s="1"/>
      <c r="J3094" s="1"/>
      <c r="K3094" s="1"/>
      <c r="L3094" s="1"/>
      <c r="M3094" s="1"/>
      <c r="N3094" s="1"/>
    </row>
    <row r="3095" spans="3:14" x14ac:dyDescent="0.15">
      <c r="C3095" s="1">
        <f ca="1">IF(ISNUMBER(SEARCH($A$2,D3095)),MAX($C$1:C3094)+1,0)</f>
        <v>0</v>
      </c>
      <c r="D3095" s="11" t="s">
        <v>10711</v>
      </c>
      <c r="E3095" s="11" t="s">
        <v>10710</v>
      </c>
      <c r="F3095" s="1"/>
      <c r="G3095" s="1"/>
      <c r="H3095" s="1"/>
      <c r="I3095" s="1"/>
      <c r="J3095" s="1"/>
      <c r="K3095" s="1"/>
      <c r="L3095" s="1"/>
      <c r="M3095" s="1"/>
      <c r="N3095" s="1"/>
    </row>
    <row r="3096" spans="3:14" x14ac:dyDescent="0.15">
      <c r="C3096" s="1">
        <f ca="1">IF(ISNUMBER(SEARCH($A$2,D3096)),MAX($C$1:C3095)+1,0)</f>
        <v>0</v>
      </c>
      <c r="D3096" s="11" t="s">
        <v>10716</v>
      </c>
      <c r="E3096" s="11" t="s">
        <v>10715</v>
      </c>
      <c r="F3096" s="1"/>
      <c r="G3096" s="1"/>
      <c r="H3096" s="1"/>
      <c r="I3096" s="1"/>
      <c r="J3096" s="1"/>
      <c r="K3096" s="1"/>
      <c r="L3096" s="1"/>
      <c r="M3096" s="1"/>
      <c r="N3096" s="1"/>
    </row>
    <row r="3097" spans="3:14" x14ac:dyDescent="0.15">
      <c r="C3097" s="1">
        <f ca="1">IF(ISNUMBER(SEARCH($A$2,D3097)),MAX($C$1:C3096)+1,0)</f>
        <v>0</v>
      </c>
      <c r="D3097" s="11" t="s">
        <v>17579</v>
      </c>
      <c r="E3097" s="11" t="s">
        <v>17578</v>
      </c>
      <c r="F3097" s="1"/>
      <c r="G3097" s="1"/>
      <c r="H3097" s="1"/>
      <c r="I3097" s="1"/>
      <c r="J3097" s="1"/>
      <c r="K3097" s="1"/>
      <c r="L3097" s="1"/>
      <c r="M3097" s="1"/>
      <c r="N3097" s="1"/>
    </row>
    <row r="3098" spans="3:14" x14ac:dyDescent="0.15">
      <c r="C3098" s="1">
        <f ca="1">IF(ISNUMBER(SEARCH($A$2,D3098)),MAX($C$1:C3097)+1,0)</f>
        <v>0</v>
      </c>
      <c r="D3098" s="11" t="s">
        <v>9967</v>
      </c>
      <c r="E3098" s="11" t="s">
        <v>9966</v>
      </c>
      <c r="F3098" s="1"/>
      <c r="G3098" s="1"/>
      <c r="H3098" s="1"/>
      <c r="I3098" s="1"/>
      <c r="J3098" s="1"/>
      <c r="K3098" s="1"/>
      <c r="L3098" s="1"/>
      <c r="M3098" s="1"/>
      <c r="N3098" s="1"/>
    </row>
    <row r="3099" spans="3:14" x14ac:dyDescent="0.15">
      <c r="C3099" s="1">
        <f ca="1">IF(ISNUMBER(SEARCH($A$2,D3099)),MAX($C$1:C3098)+1,0)</f>
        <v>0</v>
      </c>
      <c r="D3099" s="11" t="s">
        <v>17581</v>
      </c>
      <c r="E3099" s="11" t="s">
        <v>17580</v>
      </c>
      <c r="F3099" s="1"/>
      <c r="G3099" s="1"/>
      <c r="H3099" s="1"/>
      <c r="I3099" s="1"/>
      <c r="J3099" s="1"/>
      <c r="K3099" s="1"/>
      <c r="L3099" s="1"/>
      <c r="M3099" s="1"/>
      <c r="N3099" s="1"/>
    </row>
    <row r="3100" spans="3:14" x14ac:dyDescent="0.15">
      <c r="C3100" s="1">
        <f ca="1">IF(ISNUMBER(SEARCH($A$2,D3100)),MAX($C$1:C3099)+1,0)</f>
        <v>0</v>
      </c>
      <c r="D3100" s="11" t="s">
        <v>37583</v>
      </c>
      <c r="E3100" s="11" t="s">
        <v>37584</v>
      </c>
      <c r="F3100" s="1"/>
      <c r="G3100" s="1"/>
      <c r="H3100" s="1"/>
      <c r="I3100" s="1"/>
      <c r="J3100" s="1"/>
      <c r="K3100" s="1"/>
      <c r="L3100" s="1"/>
      <c r="M3100" s="1"/>
      <c r="N3100" s="1"/>
    </row>
    <row r="3101" spans="3:14" x14ac:dyDescent="0.15">
      <c r="C3101" s="1">
        <f ca="1">IF(ISNUMBER(SEARCH($A$2,D3101)),MAX($C$1:C3100)+1,0)</f>
        <v>0</v>
      </c>
      <c r="D3101" s="11" t="s">
        <v>4329</v>
      </c>
      <c r="E3101" s="11" t="s">
        <v>4328</v>
      </c>
      <c r="F3101" s="1"/>
      <c r="G3101" s="1"/>
      <c r="H3101" s="1"/>
      <c r="I3101" s="1"/>
      <c r="J3101" s="1"/>
      <c r="K3101" s="1"/>
      <c r="L3101" s="1"/>
      <c r="M3101" s="1"/>
      <c r="N3101" s="1"/>
    </row>
    <row r="3102" spans="3:14" x14ac:dyDescent="0.15">
      <c r="C3102" s="1">
        <f ca="1">IF(ISNUMBER(SEARCH($A$2,D3102)),MAX($C$1:C3101)+1,0)</f>
        <v>0</v>
      </c>
      <c r="D3102" s="11" t="s">
        <v>27402</v>
      </c>
      <c r="E3102" s="11" t="s">
        <v>27401</v>
      </c>
      <c r="F3102" s="1"/>
      <c r="G3102" s="1"/>
      <c r="H3102" s="1"/>
      <c r="I3102" s="1"/>
      <c r="J3102" s="1"/>
      <c r="K3102" s="1"/>
      <c r="L3102" s="1"/>
      <c r="M3102" s="1"/>
      <c r="N3102" s="1"/>
    </row>
    <row r="3103" spans="3:14" x14ac:dyDescent="0.15">
      <c r="C3103" s="1">
        <f ca="1">IF(ISNUMBER(SEARCH($A$2,D3103)),MAX($C$1:C3102)+1,0)</f>
        <v>0</v>
      </c>
      <c r="D3103" s="11" t="s">
        <v>30074</v>
      </c>
      <c r="E3103" s="11" t="s">
        <v>6375</v>
      </c>
      <c r="F3103" s="1"/>
      <c r="G3103" s="1"/>
      <c r="H3103" s="1"/>
      <c r="I3103" s="1"/>
      <c r="J3103" s="1"/>
      <c r="K3103" s="1"/>
      <c r="L3103" s="1"/>
      <c r="M3103" s="1"/>
      <c r="N3103" s="1"/>
    </row>
    <row r="3104" spans="3:14" x14ac:dyDescent="0.15">
      <c r="C3104" s="1">
        <f ca="1">IF(ISNUMBER(SEARCH($A$2,D3104)),MAX($C$1:C3103)+1,0)</f>
        <v>0</v>
      </c>
      <c r="D3104" s="11" t="s">
        <v>30108</v>
      </c>
      <c r="E3104" s="11" t="s">
        <v>8838</v>
      </c>
      <c r="F3104" s="1"/>
      <c r="G3104" s="1"/>
      <c r="H3104" s="1"/>
      <c r="I3104" s="1"/>
      <c r="J3104" s="1"/>
      <c r="K3104" s="1"/>
      <c r="L3104" s="1"/>
      <c r="M3104" s="1"/>
      <c r="N3104" s="1"/>
    </row>
    <row r="3105" spans="3:14" x14ac:dyDescent="0.15">
      <c r="C3105" s="1">
        <f ca="1">IF(ISNUMBER(SEARCH($A$2,D3105)),MAX($C$1:C3104)+1,0)</f>
        <v>0</v>
      </c>
      <c r="D3105" s="11" t="s">
        <v>17492</v>
      </c>
      <c r="E3105" s="11" t="s">
        <v>14119</v>
      </c>
      <c r="G3105" s="1"/>
      <c r="H3105" s="1"/>
      <c r="I3105" s="1"/>
      <c r="J3105" s="1"/>
      <c r="K3105" s="1"/>
      <c r="L3105" s="1"/>
      <c r="M3105" s="1"/>
      <c r="N3105" s="1"/>
    </row>
    <row r="3106" spans="3:14" x14ac:dyDescent="0.15">
      <c r="C3106" s="1">
        <f ca="1">IF(ISNUMBER(SEARCH($A$2,D3106)),MAX($C$1:C3105)+1,0)</f>
        <v>0</v>
      </c>
      <c r="D3106" s="11" t="s">
        <v>28065</v>
      </c>
      <c r="E3106" s="11" t="s">
        <v>28064</v>
      </c>
      <c r="G3106" s="1"/>
      <c r="H3106" s="1"/>
      <c r="I3106" s="1"/>
      <c r="J3106" s="1"/>
      <c r="K3106" s="1"/>
      <c r="L3106" s="1"/>
      <c r="M3106" s="1"/>
      <c r="N3106" s="1"/>
    </row>
    <row r="3107" spans="3:14" x14ac:dyDescent="0.15">
      <c r="C3107" s="1">
        <f ca="1">IF(ISNUMBER(SEARCH($A$2,D3107)),MAX($C$1:C3106)+1,0)</f>
        <v>0</v>
      </c>
      <c r="D3107" s="11" t="s">
        <v>31233</v>
      </c>
      <c r="E3107" s="11" t="s">
        <v>1054</v>
      </c>
      <c r="G3107" s="1"/>
      <c r="H3107" s="1"/>
      <c r="I3107" s="1"/>
      <c r="J3107" s="1"/>
      <c r="K3107" s="1"/>
      <c r="L3107" s="1"/>
      <c r="M3107" s="1"/>
      <c r="N3107" s="1"/>
    </row>
    <row r="3108" spans="3:14" x14ac:dyDescent="0.15">
      <c r="C3108" s="1">
        <f ca="1">IF(ISNUMBER(SEARCH($A$2,D3108)),MAX($C$1:C3107)+1,0)</f>
        <v>0</v>
      </c>
      <c r="D3108" s="11" t="s">
        <v>10718</v>
      </c>
      <c r="E3108" s="11" t="s">
        <v>10717</v>
      </c>
      <c r="G3108" s="1"/>
      <c r="H3108" s="1"/>
      <c r="I3108" s="1"/>
      <c r="J3108" s="1"/>
      <c r="K3108" s="1"/>
      <c r="L3108" s="1"/>
      <c r="M3108" s="1"/>
      <c r="N3108" s="1"/>
    </row>
    <row r="3109" spans="3:14" x14ac:dyDescent="0.15">
      <c r="C3109" s="1">
        <f ca="1">IF(ISNUMBER(SEARCH($A$2,D3109)),MAX($C$1:C3108)+1,0)</f>
        <v>0</v>
      </c>
      <c r="D3109" s="11" t="s">
        <v>13024</v>
      </c>
      <c r="E3109" s="11" t="s">
        <v>2371</v>
      </c>
      <c r="G3109" s="1"/>
      <c r="H3109" s="1"/>
      <c r="I3109" s="1"/>
      <c r="J3109" s="1"/>
      <c r="K3109" s="1"/>
      <c r="L3109" s="1"/>
      <c r="M3109" s="1"/>
      <c r="N3109" s="1"/>
    </row>
    <row r="3110" spans="3:14" x14ac:dyDescent="0.15">
      <c r="C3110" s="1">
        <f ca="1">IF(ISNUMBER(SEARCH($A$2,D3110)),MAX($C$1:C3109)+1,0)</f>
        <v>0</v>
      </c>
      <c r="D3110" s="11" t="s">
        <v>16733</v>
      </c>
      <c r="E3110" s="11" t="s">
        <v>16732</v>
      </c>
      <c r="G3110" s="1"/>
      <c r="H3110" s="1"/>
      <c r="I3110" s="1"/>
      <c r="J3110" s="1"/>
      <c r="K3110" s="1"/>
      <c r="L3110" s="1"/>
      <c r="M3110" s="1"/>
      <c r="N3110" s="1"/>
    </row>
    <row r="3111" spans="3:14" x14ac:dyDescent="0.15">
      <c r="C3111" s="1">
        <f ca="1">IF(ISNUMBER(SEARCH($A$2,D3111)),MAX($C$1:C3110)+1,0)</f>
        <v>0</v>
      </c>
      <c r="D3111" s="11" t="s">
        <v>9994</v>
      </c>
      <c r="E3111" s="11" t="s">
        <v>2372</v>
      </c>
      <c r="F3111" s="11" t="s">
        <v>9993</v>
      </c>
      <c r="G3111" s="1"/>
      <c r="H3111" s="1"/>
      <c r="I3111" s="1"/>
      <c r="J3111" s="1"/>
      <c r="K3111" s="1"/>
      <c r="L3111" s="1"/>
      <c r="M3111" s="1"/>
      <c r="N3111" s="1"/>
    </row>
    <row r="3112" spans="3:14" x14ac:dyDescent="0.15">
      <c r="C3112" s="1">
        <f ca="1">IF(ISNUMBER(SEARCH($A$2,D3112)),MAX($C$1:C3111)+1,0)</f>
        <v>0</v>
      </c>
      <c r="D3112" s="11" t="s">
        <v>7240</v>
      </c>
      <c r="E3112" s="11" t="s">
        <v>7239</v>
      </c>
      <c r="G3112" s="1"/>
      <c r="H3112" s="1"/>
      <c r="I3112" s="1"/>
      <c r="J3112" s="1"/>
      <c r="K3112" s="1"/>
      <c r="L3112" s="1"/>
      <c r="M3112" s="1"/>
      <c r="N3112" s="1"/>
    </row>
    <row r="3113" spans="3:14" x14ac:dyDescent="0.15">
      <c r="C3113" s="1">
        <f ca="1">IF(ISNUMBER(SEARCH($A$2,D3113)),MAX($C$1:C3112)+1,0)</f>
        <v>0</v>
      </c>
      <c r="D3113" s="11" t="s">
        <v>10720</v>
      </c>
      <c r="E3113" s="11" t="s">
        <v>10719</v>
      </c>
      <c r="G3113" s="1"/>
      <c r="H3113" s="1"/>
      <c r="I3113" s="1"/>
      <c r="J3113" s="1"/>
      <c r="K3113" s="1"/>
      <c r="L3113" s="1"/>
      <c r="M3113" s="1"/>
      <c r="N3113" s="1"/>
    </row>
    <row r="3114" spans="3:14" x14ac:dyDescent="0.15">
      <c r="C3114" s="1">
        <f ca="1">IF(ISNUMBER(SEARCH($A$2,D3114)),MAX($C$1:C3113)+1,0)</f>
        <v>0</v>
      </c>
      <c r="D3114" s="11" t="s">
        <v>13612</v>
      </c>
      <c r="E3114" s="11" t="s">
        <v>13611</v>
      </c>
      <c r="G3114" s="1"/>
      <c r="H3114" s="1"/>
      <c r="I3114" s="1"/>
      <c r="J3114" s="1"/>
      <c r="K3114" s="1"/>
      <c r="L3114" s="1"/>
      <c r="M3114" s="1"/>
      <c r="N3114" s="1"/>
    </row>
    <row r="3115" spans="3:14" x14ac:dyDescent="0.15">
      <c r="C3115" s="1">
        <f ca="1">IF(ISNUMBER(SEARCH($A$2,D3115)),MAX($C$1:C3114)+1,0)</f>
        <v>0</v>
      </c>
      <c r="D3115" s="11" t="s">
        <v>7261</v>
      </c>
      <c r="E3115" s="11" t="s">
        <v>7260</v>
      </c>
      <c r="G3115" s="1"/>
      <c r="H3115" s="1"/>
      <c r="I3115" s="1"/>
      <c r="J3115" s="1"/>
      <c r="K3115" s="1"/>
      <c r="L3115" s="1"/>
      <c r="M3115" s="1"/>
      <c r="N3115" s="1"/>
    </row>
    <row r="3116" spans="3:14" x14ac:dyDescent="0.15">
      <c r="C3116" s="1">
        <f ca="1">IF(ISNUMBER(SEARCH($A$2,D3116)),MAX($C$1:C3115)+1,0)</f>
        <v>0</v>
      </c>
      <c r="D3116" s="11" t="s">
        <v>10018</v>
      </c>
      <c r="E3116" s="11" t="s">
        <v>3671</v>
      </c>
      <c r="F3116" s="11" t="s">
        <v>10017</v>
      </c>
      <c r="G3116" s="1"/>
      <c r="H3116" s="1"/>
      <c r="I3116" s="1"/>
      <c r="J3116" s="1"/>
      <c r="K3116" s="1"/>
      <c r="L3116" s="1"/>
      <c r="M3116" s="1"/>
      <c r="N3116" s="1"/>
    </row>
    <row r="3117" spans="3:14" x14ac:dyDescent="0.15">
      <c r="C3117" s="1">
        <f ca="1">IF(ISNUMBER(SEARCH($A$2,D3117)),MAX($C$1:C3116)+1,0)</f>
        <v>0</v>
      </c>
      <c r="D3117" s="11" t="s">
        <v>16716</v>
      </c>
      <c r="E3117" s="11" t="s">
        <v>16715</v>
      </c>
      <c r="G3117" s="1"/>
      <c r="H3117" s="1"/>
      <c r="I3117" s="1"/>
      <c r="J3117" s="1"/>
      <c r="K3117" s="1"/>
      <c r="L3117" s="1"/>
      <c r="M3117" s="1"/>
      <c r="N3117" s="1"/>
    </row>
    <row r="3118" spans="3:14" x14ac:dyDescent="0.15">
      <c r="C3118" s="1">
        <f ca="1">IF(ISNUMBER(SEARCH($A$2,D3118)),MAX($C$1:C3117)+1,0)</f>
        <v>0</v>
      </c>
      <c r="D3118" s="11" t="s">
        <v>26875</v>
      </c>
      <c r="E3118" s="11" t="s">
        <v>26874</v>
      </c>
      <c r="G3118" s="1"/>
      <c r="H3118" s="1"/>
      <c r="I3118" s="1"/>
      <c r="J3118" s="1"/>
      <c r="K3118" s="1"/>
      <c r="L3118" s="1"/>
      <c r="M3118" s="1"/>
      <c r="N3118" s="1"/>
    </row>
    <row r="3119" spans="3:14" x14ac:dyDescent="0.15">
      <c r="C3119" s="1">
        <f ca="1">IF(ISNUMBER(SEARCH($A$2,D3119)),MAX($C$1:C3118)+1,0)</f>
        <v>0</v>
      </c>
      <c r="D3119" s="11" t="s">
        <v>11483</v>
      </c>
      <c r="E3119" s="11" t="s">
        <v>11482</v>
      </c>
      <c r="G3119" s="1"/>
      <c r="H3119" s="1"/>
      <c r="I3119" s="1"/>
      <c r="J3119" s="1"/>
      <c r="K3119" s="1"/>
      <c r="L3119" s="1"/>
      <c r="M3119" s="1"/>
      <c r="N3119" s="1"/>
    </row>
    <row r="3120" spans="3:14" x14ac:dyDescent="0.15">
      <c r="C3120" s="1">
        <f ca="1">IF(ISNUMBER(SEARCH($A$2,D3120)),MAX($C$1:C3119)+1,0)</f>
        <v>0</v>
      </c>
      <c r="D3120" s="11" t="s">
        <v>32449</v>
      </c>
      <c r="E3120" s="11" t="s">
        <v>32448</v>
      </c>
      <c r="G3120" s="1"/>
      <c r="H3120" s="1"/>
      <c r="I3120" s="1"/>
      <c r="J3120" s="1"/>
      <c r="K3120" s="1"/>
      <c r="L3120" s="1"/>
      <c r="M3120" s="1"/>
      <c r="N3120" s="1"/>
    </row>
    <row r="3121" spans="3:14" x14ac:dyDescent="0.15">
      <c r="C3121" s="1">
        <f ca="1">IF(ISNUMBER(SEARCH($A$2,D3121)),MAX($C$1:C3120)+1,0)</f>
        <v>0</v>
      </c>
      <c r="D3121" s="11" t="s">
        <v>34105</v>
      </c>
      <c r="E3121" s="11" t="s">
        <v>34104</v>
      </c>
      <c r="G3121" s="1"/>
      <c r="H3121" s="1"/>
      <c r="I3121" s="1"/>
      <c r="J3121" s="1"/>
      <c r="K3121" s="1"/>
      <c r="L3121" s="1"/>
      <c r="M3121" s="1"/>
      <c r="N3121" s="1"/>
    </row>
    <row r="3122" spans="3:14" x14ac:dyDescent="0.15">
      <c r="C3122" s="1">
        <f ca="1">IF(ISNUMBER(SEARCH($A$2,D3122)),MAX($C$1:C3121)+1,0)</f>
        <v>0</v>
      </c>
      <c r="D3122" s="11" t="s">
        <v>11485</v>
      </c>
      <c r="E3122" s="11" t="s">
        <v>11484</v>
      </c>
      <c r="G3122" s="1"/>
      <c r="H3122" s="1"/>
      <c r="I3122" s="1"/>
      <c r="J3122" s="1"/>
      <c r="K3122" s="1"/>
      <c r="L3122" s="1"/>
      <c r="M3122" s="1"/>
      <c r="N3122" s="1"/>
    </row>
    <row r="3123" spans="3:14" x14ac:dyDescent="0.15">
      <c r="C3123" s="1">
        <f ca="1">IF(ISNUMBER(SEARCH($A$2,D3123)),MAX($C$1:C3122)+1,0)</f>
        <v>0</v>
      </c>
      <c r="D3123" s="11" t="s">
        <v>15120</v>
      </c>
      <c r="E3123" s="11" t="s">
        <v>15119</v>
      </c>
      <c r="G3123" s="1"/>
      <c r="H3123" s="1"/>
      <c r="I3123" s="1"/>
      <c r="J3123" s="1"/>
      <c r="K3123" s="1"/>
      <c r="L3123" s="1"/>
      <c r="M3123" s="1"/>
      <c r="N3123" s="1"/>
    </row>
    <row r="3124" spans="3:14" x14ac:dyDescent="0.15">
      <c r="C3124" s="1">
        <f ca="1">IF(ISNUMBER(SEARCH($A$2,D3124)),MAX($C$1:C3123)+1,0)</f>
        <v>0</v>
      </c>
      <c r="D3124" s="11" t="s">
        <v>31772</v>
      </c>
      <c r="E3124" s="11" t="s">
        <v>31771</v>
      </c>
      <c r="G3124" s="1"/>
      <c r="H3124" s="1"/>
      <c r="I3124" s="1"/>
      <c r="J3124" s="1"/>
      <c r="K3124" s="1"/>
      <c r="L3124" s="1"/>
      <c r="M3124" s="1"/>
      <c r="N3124" s="1"/>
    </row>
    <row r="3125" spans="3:14" x14ac:dyDescent="0.15">
      <c r="C3125" s="1">
        <f ca="1">IF(ISNUMBER(SEARCH($A$2,D3125)),MAX($C$1:C3124)+1,0)</f>
        <v>0</v>
      </c>
      <c r="D3125" s="11" t="s">
        <v>11488</v>
      </c>
      <c r="E3125" s="11" t="s">
        <v>11486</v>
      </c>
      <c r="F3125" s="11" t="s">
        <v>11487</v>
      </c>
      <c r="G3125" s="1"/>
      <c r="H3125" s="1"/>
      <c r="I3125" s="1"/>
      <c r="J3125" s="1"/>
      <c r="K3125" s="1"/>
      <c r="L3125" s="1"/>
      <c r="M3125" s="1"/>
      <c r="N3125" s="1"/>
    </row>
    <row r="3126" spans="3:14" x14ac:dyDescent="0.15">
      <c r="C3126" s="1">
        <f ca="1">IF(ISNUMBER(SEARCH($A$2,D3126)),MAX($C$1:C3125)+1,0)</f>
        <v>0</v>
      </c>
      <c r="D3126" s="11" t="s">
        <v>11490</v>
      </c>
      <c r="E3126" s="11" t="s">
        <v>11489</v>
      </c>
      <c r="G3126" s="1"/>
      <c r="H3126" s="1"/>
      <c r="I3126" s="1"/>
      <c r="J3126" s="1"/>
      <c r="K3126" s="1"/>
      <c r="L3126" s="1"/>
      <c r="M3126" s="1"/>
      <c r="N3126" s="1"/>
    </row>
    <row r="3127" spans="3:14" x14ac:dyDescent="0.15">
      <c r="C3127" s="1">
        <f ca="1">IF(ISNUMBER(SEARCH($A$2,D3127)),MAX($C$1:C3126)+1,0)</f>
        <v>0</v>
      </c>
      <c r="D3127" s="11" t="s">
        <v>34066</v>
      </c>
      <c r="E3127" s="11" t="s">
        <v>34065</v>
      </c>
      <c r="G3127" s="1"/>
      <c r="H3127" s="1"/>
      <c r="I3127" s="1"/>
      <c r="J3127" s="1"/>
      <c r="K3127" s="1"/>
      <c r="L3127" s="1"/>
      <c r="M3127" s="1"/>
      <c r="N3127" s="1"/>
    </row>
    <row r="3128" spans="3:14" x14ac:dyDescent="0.15">
      <c r="C3128" s="1">
        <f ca="1">IF(ISNUMBER(SEARCH($A$2,D3128)),MAX($C$1:C3127)+1,0)</f>
        <v>0</v>
      </c>
      <c r="D3128" s="11" t="s">
        <v>31240</v>
      </c>
      <c r="E3128" s="11" t="s">
        <v>1060</v>
      </c>
      <c r="G3128" s="1"/>
      <c r="H3128" s="1"/>
      <c r="I3128" s="1"/>
      <c r="J3128" s="1"/>
      <c r="K3128" s="1"/>
      <c r="L3128" s="1"/>
      <c r="M3128" s="1"/>
      <c r="N3128" s="1"/>
    </row>
    <row r="3129" spans="3:14" x14ac:dyDescent="0.15">
      <c r="C3129" s="1">
        <f ca="1">IF(ISNUMBER(SEARCH($A$2,D3129)),MAX($C$1:C3128)+1,0)</f>
        <v>0</v>
      </c>
      <c r="D3129" s="11" t="s">
        <v>36542</v>
      </c>
      <c r="E3129" s="11" t="s">
        <v>36543</v>
      </c>
      <c r="F3129" s="11" t="s">
        <v>36544</v>
      </c>
      <c r="G3129" s="1"/>
      <c r="H3129" s="1"/>
      <c r="I3129" s="1"/>
      <c r="J3129" s="1"/>
      <c r="K3129" s="1"/>
      <c r="L3129" s="1"/>
      <c r="M3129" s="1"/>
      <c r="N3129" s="1"/>
    </row>
    <row r="3130" spans="3:14" x14ac:dyDescent="0.15">
      <c r="C3130" s="1">
        <f ca="1">IF(ISNUMBER(SEARCH($A$2,D3130)),MAX($C$1:C3129)+1,0)</f>
        <v>0</v>
      </c>
      <c r="D3130" s="11" t="s">
        <v>20423</v>
      </c>
      <c r="E3130" s="11" t="s">
        <v>20421</v>
      </c>
      <c r="F3130" s="11" t="s">
        <v>20422</v>
      </c>
      <c r="G3130" s="1"/>
      <c r="H3130" s="1"/>
      <c r="I3130" s="1"/>
      <c r="J3130" s="1"/>
      <c r="K3130" s="1"/>
      <c r="L3130" s="1"/>
      <c r="M3130" s="1"/>
      <c r="N3130" s="1"/>
    </row>
    <row r="3131" spans="3:14" x14ac:dyDescent="0.15">
      <c r="C3131" s="1">
        <f ca="1">IF(ISNUMBER(SEARCH($A$2,D3131)),MAX($C$1:C3130)+1,0)</f>
        <v>0</v>
      </c>
      <c r="D3131" s="11" t="s">
        <v>27183</v>
      </c>
      <c r="E3131" s="11" t="s">
        <v>27181</v>
      </c>
      <c r="F3131" s="11" t="s">
        <v>27182</v>
      </c>
      <c r="G3131" s="1"/>
      <c r="H3131" s="1"/>
      <c r="I3131" s="1"/>
      <c r="J3131" s="1"/>
      <c r="K3131" s="1"/>
      <c r="L3131" s="1"/>
      <c r="M3131" s="1"/>
      <c r="N3131" s="1"/>
    </row>
    <row r="3132" spans="3:14" x14ac:dyDescent="0.15">
      <c r="C3132" s="1">
        <f ca="1">IF(ISNUMBER(SEARCH($A$2,D3132)),MAX($C$1:C3131)+1,0)</f>
        <v>0</v>
      </c>
      <c r="D3132" s="11" t="s">
        <v>31236</v>
      </c>
      <c r="E3132" s="11" t="s">
        <v>1057</v>
      </c>
      <c r="G3132" s="1"/>
      <c r="H3132" s="1"/>
      <c r="I3132" s="1"/>
      <c r="J3132" s="1"/>
      <c r="K3132" s="1"/>
      <c r="L3132" s="1"/>
      <c r="M3132" s="1"/>
      <c r="N3132" s="1"/>
    </row>
    <row r="3133" spans="3:14" x14ac:dyDescent="0.15">
      <c r="C3133" s="1">
        <f ca="1">IF(ISNUMBER(SEARCH($A$2,D3133)),MAX($C$1:C3132)+1,0)</f>
        <v>0</v>
      </c>
      <c r="D3133" s="11" t="s">
        <v>10938</v>
      </c>
      <c r="E3133" s="11" t="s">
        <v>10936</v>
      </c>
      <c r="F3133" s="11" t="s">
        <v>10937</v>
      </c>
      <c r="G3133" s="1"/>
      <c r="H3133" s="1"/>
      <c r="I3133" s="1"/>
      <c r="J3133" s="1"/>
      <c r="K3133" s="1"/>
      <c r="L3133" s="1"/>
      <c r="M3133" s="1"/>
      <c r="N3133" s="1"/>
    </row>
    <row r="3134" spans="3:14" x14ac:dyDescent="0.15">
      <c r="C3134" s="1">
        <f ca="1">IF(ISNUMBER(SEARCH($A$2,D3134)),MAX($C$1:C3133)+1,0)</f>
        <v>0</v>
      </c>
      <c r="D3134" s="11" t="s">
        <v>10944</v>
      </c>
      <c r="E3134" s="11" t="s">
        <v>10942</v>
      </c>
      <c r="F3134" s="11" t="s">
        <v>10943</v>
      </c>
      <c r="G3134" s="1"/>
      <c r="H3134" s="1"/>
      <c r="I3134" s="1"/>
      <c r="J3134" s="1"/>
      <c r="K3134" s="1"/>
      <c r="L3134" s="1"/>
      <c r="M3134" s="1"/>
      <c r="N3134" s="1"/>
    </row>
    <row r="3135" spans="3:14" x14ac:dyDescent="0.15">
      <c r="C3135" s="1">
        <f ca="1">IF(ISNUMBER(SEARCH($A$2,D3135)),MAX($C$1:C3134)+1,0)</f>
        <v>0</v>
      </c>
      <c r="D3135" s="11" t="s">
        <v>22616</v>
      </c>
      <c r="E3135" s="11" t="s">
        <v>30</v>
      </c>
      <c r="F3135" s="11" t="s">
        <v>19048</v>
      </c>
      <c r="G3135" s="1"/>
      <c r="H3135" s="1"/>
      <c r="I3135" s="1"/>
      <c r="J3135" s="1"/>
      <c r="K3135" s="1"/>
      <c r="L3135" s="1"/>
      <c r="M3135" s="1"/>
      <c r="N3135" s="1"/>
    </row>
    <row r="3136" spans="3:14" x14ac:dyDescent="0.15">
      <c r="C3136" s="1">
        <f ca="1">IF(ISNUMBER(SEARCH($A$2,D3136)),MAX($C$1:C3135)+1,0)</f>
        <v>0</v>
      </c>
      <c r="D3136" s="11" t="s">
        <v>28495</v>
      </c>
      <c r="E3136" s="11" t="s">
        <v>28523</v>
      </c>
      <c r="G3136" s="1"/>
      <c r="H3136" s="1"/>
      <c r="I3136" s="1"/>
      <c r="J3136" s="1"/>
      <c r="K3136" s="1"/>
      <c r="L3136" s="1"/>
      <c r="M3136" s="1"/>
      <c r="N3136" s="1"/>
    </row>
    <row r="3137" spans="3:14" x14ac:dyDescent="0.15">
      <c r="C3137" s="1">
        <f ca="1">IF(ISNUMBER(SEARCH($A$2,D3137)),MAX($C$1:C3136)+1,0)</f>
        <v>0</v>
      </c>
      <c r="D3137" s="11" t="s">
        <v>22620</v>
      </c>
      <c r="E3137" s="11" t="s">
        <v>31</v>
      </c>
      <c r="F3137" s="11" t="s">
        <v>22619</v>
      </c>
      <c r="G3137" s="1"/>
      <c r="H3137" s="1"/>
      <c r="I3137" s="1"/>
      <c r="J3137" s="1"/>
      <c r="K3137" s="1"/>
      <c r="L3137" s="1"/>
      <c r="M3137" s="1"/>
      <c r="N3137" s="1"/>
    </row>
    <row r="3138" spans="3:14" x14ac:dyDescent="0.15">
      <c r="C3138" s="1">
        <f ca="1">IF(ISNUMBER(SEARCH($A$2,D3138)),MAX($C$1:C3137)+1,0)</f>
        <v>0</v>
      </c>
      <c r="D3138" s="11" t="s">
        <v>32352</v>
      </c>
      <c r="E3138" s="11" t="s">
        <v>32351</v>
      </c>
      <c r="F3138" s="11" t="s">
        <v>22619</v>
      </c>
      <c r="G3138" s="1"/>
      <c r="H3138" s="1"/>
      <c r="I3138" s="1"/>
      <c r="J3138" s="1"/>
      <c r="K3138" s="1"/>
      <c r="L3138" s="1"/>
      <c r="M3138" s="1"/>
      <c r="N3138" s="1"/>
    </row>
    <row r="3139" spans="3:14" x14ac:dyDescent="0.15">
      <c r="C3139" s="1">
        <f ca="1">IF(ISNUMBER(SEARCH($A$2,D3139)),MAX($C$1:C3138)+1,0)</f>
        <v>0</v>
      </c>
      <c r="D3139" s="11" t="s">
        <v>8711</v>
      </c>
      <c r="E3139" s="11" t="s">
        <v>8710</v>
      </c>
      <c r="G3139" s="1"/>
      <c r="H3139" s="1"/>
      <c r="I3139" s="1"/>
      <c r="J3139" s="1"/>
      <c r="K3139" s="1"/>
      <c r="L3139" s="1"/>
      <c r="M3139" s="1"/>
      <c r="N3139" s="1"/>
    </row>
    <row r="3140" spans="3:14" x14ac:dyDescent="0.15">
      <c r="C3140" s="1">
        <f ca="1">IF(ISNUMBER(SEARCH($A$2,D3140)),MAX($C$1:C3139)+1,0)</f>
        <v>0</v>
      </c>
      <c r="D3140" s="11" t="s">
        <v>22621</v>
      </c>
      <c r="E3140" s="11" t="s">
        <v>32</v>
      </c>
      <c r="G3140" s="1"/>
      <c r="H3140" s="1"/>
      <c r="I3140" s="1"/>
      <c r="J3140" s="1"/>
      <c r="K3140" s="1"/>
      <c r="L3140" s="1"/>
      <c r="M3140" s="1"/>
      <c r="N3140" s="1"/>
    </row>
    <row r="3141" spans="3:14" x14ac:dyDescent="0.15">
      <c r="C3141" s="1">
        <f ca="1">IF(ISNUMBER(SEARCH($A$2,D3141)),MAX($C$1:C3140)+1,0)</f>
        <v>0</v>
      </c>
      <c r="D3141" s="11" t="s">
        <v>8195</v>
      </c>
      <c r="E3141" s="11" t="s">
        <v>8194</v>
      </c>
      <c r="G3141" s="1"/>
      <c r="H3141" s="1"/>
      <c r="I3141" s="1"/>
      <c r="J3141" s="1"/>
      <c r="K3141" s="1"/>
      <c r="L3141" s="1"/>
      <c r="M3141" s="1"/>
      <c r="N3141" s="1"/>
    </row>
    <row r="3142" spans="3:14" x14ac:dyDescent="0.15">
      <c r="C3142" s="1">
        <f ca="1">IF(ISNUMBER(SEARCH($A$2,D3142)),MAX($C$1:C3141)+1,0)</f>
        <v>0</v>
      </c>
      <c r="D3142" s="11" t="s">
        <v>34050</v>
      </c>
      <c r="E3142" s="11" t="s">
        <v>34048</v>
      </c>
      <c r="F3142" s="11" t="s">
        <v>34049</v>
      </c>
      <c r="G3142" s="1"/>
      <c r="H3142" s="1"/>
      <c r="I3142" s="1"/>
      <c r="J3142" s="1"/>
      <c r="K3142" s="1"/>
      <c r="L3142" s="1"/>
      <c r="M3142" s="1"/>
      <c r="N3142" s="1"/>
    </row>
    <row r="3143" spans="3:14" x14ac:dyDescent="0.15">
      <c r="C3143" s="1">
        <f ca="1">IF(ISNUMBER(SEARCH($A$2,D3143)),MAX($C$1:C3142)+1,0)</f>
        <v>0</v>
      </c>
      <c r="D3143" s="11" t="s">
        <v>22623</v>
      </c>
      <c r="E3143" s="11" t="s">
        <v>33</v>
      </c>
      <c r="F3143" s="11" t="s">
        <v>22622</v>
      </c>
      <c r="G3143" s="1"/>
      <c r="H3143" s="1"/>
      <c r="I3143" s="1"/>
      <c r="J3143" s="1"/>
      <c r="K3143" s="1"/>
      <c r="L3143" s="1"/>
      <c r="M3143" s="1"/>
      <c r="N3143" s="1"/>
    </row>
    <row r="3144" spans="3:14" x14ac:dyDescent="0.15">
      <c r="C3144" s="1">
        <f ca="1">IF(ISNUMBER(SEARCH($A$2,D3144)),MAX($C$1:C3143)+1,0)</f>
        <v>0</v>
      </c>
      <c r="D3144" s="11" t="s">
        <v>22625</v>
      </c>
      <c r="E3144" s="11" t="s">
        <v>34</v>
      </c>
      <c r="F3144" s="11" t="s">
        <v>22624</v>
      </c>
      <c r="G3144" s="1"/>
      <c r="H3144" s="1"/>
      <c r="I3144" s="1"/>
      <c r="J3144" s="1"/>
      <c r="K3144" s="1"/>
      <c r="L3144" s="1"/>
      <c r="M3144" s="1"/>
      <c r="N3144" s="1"/>
    </row>
    <row r="3145" spans="3:14" x14ac:dyDescent="0.15">
      <c r="C3145" s="1">
        <f ca="1">IF(ISNUMBER(SEARCH($A$2,D3145)),MAX($C$1:C3144)+1,0)</f>
        <v>0</v>
      </c>
      <c r="D3145" s="11" t="s">
        <v>27745</v>
      </c>
      <c r="E3145" s="11" t="s">
        <v>27743</v>
      </c>
      <c r="F3145" s="11" t="s">
        <v>27744</v>
      </c>
      <c r="G3145" s="1"/>
      <c r="H3145" s="1"/>
      <c r="I3145" s="1"/>
      <c r="J3145" s="1"/>
      <c r="K3145" s="1"/>
      <c r="L3145" s="1"/>
      <c r="M3145" s="1"/>
      <c r="N3145" s="1"/>
    </row>
    <row r="3146" spans="3:14" x14ac:dyDescent="0.15">
      <c r="C3146" s="1">
        <f ca="1">IF(ISNUMBER(SEARCH($A$2,D3146)),MAX($C$1:C3145)+1,0)</f>
        <v>0</v>
      </c>
      <c r="D3146" s="11" t="s">
        <v>8197</v>
      </c>
      <c r="E3146" s="11" t="s">
        <v>8196</v>
      </c>
      <c r="G3146" s="1"/>
      <c r="H3146" s="1"/>
      <c r="I3146" s="1"/>
      <c r="J3146" s="1"/>
      <c r="K3146" s="1"/>
      <c r="L3146" s="1"/>
      <c r="M3146" s="1"/>
      <c r="N3146" s="1"/>
    </row>
    <row r="3147" spans="3:14" x14ac:dyDescent="0.15">
      <c r="C3147" s="1">
        <f ca="1">IF(ISNUMBER(SEARCH($A$2,D3147)),MAX($C$1:C3146)+1,0)</f>
        <v>0</v>
      </c>
      <c r="D3147" s="11" t="s">
        <v>31237</v>
      </c>
      <c r="E3147" s="11" t="s">
        <v>1058</v>
      </c>
      <c r="G3147" s="1"/>
      <c r="H3147" s="1"/>
      <c r="I3147" s="1"/>
      <c r="J3147" s="1"/>
      <c r="K3147" s="1"/>
      <c r="L3147" s="1"/>
      <c r="M3147" s="1"/>
      <c r="N3147" s="1"/>
    </row>
    <row r="3148" spans="3:14" x14ac:dyDescent="0.15">
      <c r="C3148" s="1">
        <f ca="1">IF(ISNUMBER(SEARCH($A$2,D3148)),MAX($C$1:C3147)+1,0)</f>
        <v>0</v>
      </c>
      <c r="D3148" s="11" t="s">
        <v>22626</v>
      </c>
      <c r="E3148" s="11" t="s">
        <v>35</v>
      </c>
      <c r="G3148" s="1"/>
      <c r="H3148" s="1"/>
      <c r="I3148" s="1"/>
      <c r="J3148" s="1"/>
      <c r="K3148" s="1"/>
      <c r="L3148" s="1"/>
      <c r="M3148" s="1"/>
      <c r="N3148" s="1"/>
    </row>
    <row r="3149" spans="3:14" x14ac:dyDescent="0.15">
      <c r="C3149" s="1">
        <f ca="1">IF(ISNUMBER(SEARCH($A$2,D3149)),MAX($C$1:C3148)+1,0)</f>
        <v>0</v>
      </c>
      <c r="D3149" s="11" t="s">
        <v>17870</v>
      </c>
      <c r="E3149" s="11" t="s">
        <v>17869</v>
      </c>
      <c r="G3149" s="1"/>
      <c r="H3149" s="1"/>
      <c r="I3149" s="1"/>
      <c r="J3149" s="1"/>
      <c r="K3149" s="1"/>
      <c r="L3149" s="1"/>
      <c r="M3149" s="1"/>
      <c r="N3149" s="1"/>
    </row>
    <row r="3150" spans="3:14" x14ac:dyDescent="0.15">
      <c r="C3150" s="1">
        <f ca="1">IF(ISNUMBER(SEARCH($A$2,D3150)),MAX($C$1:C3149)+1,0)</f>
        <v>0</v>
      </c>
      <c r="D3150" s="11" t="s">
        <v>31239</v>
      </c>
      <c r="E3150" s="11" t="s">
        <v>1059</v>
      </c>
      <c r="F3150" s="11" t="s">
        <v>31238</v>
      </c>
      <c r="G3150" s="1"/>
      <c r="H3150" s="1"/>
      <c r="I3150" s="1"/>
      <c r="J3150" s="1"/>
      <c r="K3150" s="1"/>
      <c r="L3150" s="1"/>
      <c r="M3150" s="1"/>
      <c r="N3150" s="1"/>
    </row>
    <row r="3151" spans="3:14" x14ac:dyDescent="0.15">
      <c r="C3151" s="1">
        <f ca="1">IF(ISNUMBER(SEARCH($A$2,D3151)),MAX($C$1:C3150)+1,0)</f>
        <v>0</v>
      </c>
      <c r="D3151" s="11" t="s">
        <v>17992</v>
      </c>
      <c r="E3151" s="11" t="s">
        <v>17990</v>
      </c>
      <c r="F3151" s="11" t="s">
        <v>17991</v>
      </c>
      <c r="G3151" s="1"/>
      <c r="H3151" s="1"/>
      <c r="I3151" s="1"/>
      <c r="J3151" s="1"/>
      <c r="K3151" s="1"/>
      <c r="L3151" s="1"/>
      <c r="M3151" s="1"/>
      <c r="N3151" s="1"/>
    </row>
    <row r="3152" spans="3:14" x14ac:dyDescent="0.15">
      <c r="C3152" s="1">
        <f ca="1">IF(ISNUMBER(SEARCH($A$2,D3152)),MAX($C$1:C3151)+1,0)</f>
        <v>0</v>
      </c>
      <c r="D3152" s="11" t="s">
        <v>31241</v>
      </c>
      <c r="E3152" s="11" t="s">
        <v>1061</v>
      </c>
      <c r="G3152" s="1"/>
      <c r="H3152" s="1"/>
      <c r="I3152" s="1"/>
      <c r="J3152" s="1"/>
      <c r="K3152" s="1"/>
      <c r="L3152" s="1"/>
      <c r="M3152" s="1"/>
      <c r="N3152" s="1"/>
    </row>
    <row r="3153" spans="3:14" x14ac:dyDescent="0.15">
      <c r="C3153" s="1">
        <f ca="1">IF(ISNUMBER(SEARCH($A$2,D3153)),MAX($C$1:C3152)+1,0)</f>
        <v>0</v>
      </c>
      <c r="D3153" s="11" t="s">
        <v>34631</v>
      </c>
      <c r="E3153" s="11" t="s">
        <v>34632</v>
      </c>
      <c r="G3153" s="1"/>
      <c r="H3153" s="1"/>
      <c r="I3153" s="1"/>
      <c r="J3153" s="1"/>
      <c r="K3153" s="1"/>
      <c r="L3153" s="1"/>
      <c r="M3153" s="1"/>
      <c r="N3153" s="1"/>
    </row>
    <row r="3154" spans="3:14" x14ac:dyDescent="0.15">
      <c r="C3154" s="1">
        <f ca="1">IF(ISNUMBER(SEARCH($A$2,D3154)),MAX($C$1:C3153)+1,0)</f>
        <v>0</v>
      </c>
      <c r="D3154" s="11" t="s">
        <v>6262</v>
      </c>
      <c r="E3154" s="11" t="s">
        <v>2914</v>
      </c>
      <c r="F3154" s="11" t="s">
        <v>6261</v>
      </c>
      <c r="G3154" s="1"/>
      <c r="H3154" s="1"/>
      <c r="I3154" s="1"/>
      <c r="J3154" s="1"/>
      <c r="K3154" s="1"/>
      <c r="L3154" s="1"/>
      <c r="M3154" s="1"/>
      <c r="N3154" s="1"/>
    </row>
    <row r="3155" spans="3:14" x14ac:dyDescent="0.15">
      <c r="C3155" s="1">
        <f ca="1">IF(ISNUMBER(SEARCH($A$2,D3155)),MAX($C$1:C3154)+1,0)</f>
        <v>0</v>
      </c>
      <c r="D3155" s="11" t="s">
        <v>31242</v>
      </c>
      <c r="E3155" s="11" t="s">
        <v>1062</v>
      </c>
      <c r="G3155" s="1"/>
      <c r="H3155" s="1"/>
      <c r="I3155" s="1"/>
      <c r="J3155" s="1"/>
      <c r="K3155" s="1"/>
      <c r="L3155" s="1"/>
      <c r="M3155" s="1"/>
      <c r="N3155" s="1"/>
    </row>
    <row r="3156" spans="3:14" x14ac:dyDescent="0.15">
      <c r="C3156" s="1">
        <f ca="1">IF(ISNUMBER(SEARCH($A$2,D3156)),MAX($C$1:C3155)+1,0)</f>
        <v>0</v>
      </c>
      <c r="D3156" s="11" t="s">
        <v>17269</v>
      </c>
      <c r="E3156" s="11" t="s">
        <v>17268</v>
      </c>
      <c r="G3156" s="1"/>
      <c r="H3156" s="1"/>
      <c r="I3156" s="1"/>
      <c r="J3156" s="1"/>
      <c r="K3156" s="1"/>
      <c r="L3156" s="1"/>
      <c r="M3156" s="1"/>
      <c r="N3156" s="1"/>
    </row>
    <row r="3157" spans="3:14" x14ac:dyDescent="0.15">
      <c r="C3157" s="1">
        <f ca="1">IF(ISNUMBER(SEARCH($A$2,D3157)),MAX($C$1:C3156)+1,0)</f>
        <v>0</v>
      </c>
      <c r="D3157" s="11" t="s">
        <v>16228</v>
      </c>
      <c r="E3157" s="11" t="s">
        <v>2534</v>
      </c>
      <c r="G3157" s="1"/>
      <c r="H3157" s="1"/>
      <c r="I3157" s="1"/>
      <c r="J3157" s="1"/>
      <c r="K3157" s="1"/>
      <c r="L3157" s="1"/>
      <c r="M3157" s="1"/>
      <c r="N3157" s="1"/>
    </row>
    <row r="3158" spans="3:14" x14ac:dyDescent="0.15">
      <c r="C3158" s="1">
        <f ca="1">IF(ISNUMBER(SEARCH($A$2,D3158)),MAX($C$1:C3157)+1,0)</f>
        <v>0</v>
      </c>
      <c r="D3158" s="11" t="s">
        <v>13214</v>
      </c>
      <c r="E3158" s="11" t="s">
        <v>13213</v>
      </c>
      <c r="G3158" s="1"/>
      <c r="H3158" s="1"/>
      <c r="I3158" s="1"/>
      <c r="J3158" s="1"/>
      <c r="K3158" s="1"/>
      <c r="L3158" s="1"/>
      <c r="M3158" s="1"/>
      <c r="N3158" s="1"/>
    </row>
    <row r="3159" spans="3:14" x14ac:dyDescent="0.15">
      <c r="C3159" s="1">
        <f ca="1">IF(ISNUMBER(SEARCH($A$2,D3159)),MAX($C$1:C3158)+1,0)</f>
        <v>0</v>
      </c>
      <c r="D3159" s="11" t="s">
        <v>16230</v>
      </c>
      <c r="E3159" s="11" t="s">
        <v>2535</v>
      </c>
      <c r="F3159" s="11" t="s">
        <v>16229</v>
      </c>
      <c r="G3159" s="1"/>
      <c r="H3159" s="1"/>
      <c r="I3159" s="1"/>
      <c r="J3159" s="1"/>
      <c r="K3159" s="1"/>
      <c r="L3159" s="1"/>
      <c r="M3159" s="1"/>
      <c r="N3159" s="1"/>
    </row>
    <row r="3160" spans="3:14" x14ac:dyDescent="0.15">
      <c r="C3160" s="1">
        <f ca="1">IF(ISNUMBER(SEARCH($A$2,D3160)),MAX($C$1:C3159)+1,0)</f>
        <v>0</v>
      </c>
      <c r="D3160" s="11" t="s">
        <v>16232</v>
      </c>
      <c r="E3160" s="11" t="s">
        <v>2536</v>
      </c>
      <c r="F3160" s="11" t="s">
        <v>16231</v>
      </c>
      <c r="G3160" s="1"/>
      <c r="H3160" s="1"/>
      <c r="I3160" s="1"/>
      <c r="J3160" s="1"/>
      <c r="K3160" s="1"/>
      <c r="L3160" s="1"/>
      <c r="M3160" s="1"/>
      <c r="N3160" s="1"/>
    </row>
    <row r="3161" spans="3:14" x14ac:dyDescent="0.15">
      <c r="C3161" s="1">
        <f ca="1">IF(ISNUMBER(SEARCH($A$2,D3161)),MAX($C$1:C3160)+1,0)</f>
        <v>0</v>
      </c>
      <c r="D3161" s="11" t="s">
        <v>16233</v>
      </c>
      <c r="E3161" s="11" t="s">
        <v>5589</v>
      </c>
      <c r="G3161" s="1"/>
      <c r="H3161" s="1"/>
      <c r="I3161" s="1"/>
      <c r="J3161" s="1"/>
      <c r="K3161" s="1"/>
      <c r="L3161" s="1"/>
      <c r="M3161" s="1"/>
      <c r="N3161" s="1"/>
    </row>
    <row r="3162" spans="3:14" x14ac:dyDescent="0.15">
      <c r="C3162" s="1">
        <f ca="1">IF(ISNUMBER(SEARCH($A$2,D3162)),MAX($C$1:C3161)+1,0)</f>
        <v>0</v>
      </c>
      <c r="D3162" s="11" t="s">
        <v>2867</v>
      </c>
      <c r="E3162" s="11" t="s">
        <v>2866</v>
      </c>
      <c r="G3162" s="1"/>
      <c r="H3162" s="1"/>
      <c r="I3162" s="1"/>
      <c r="J3162" s="1"/>
      <c r="K3162" s="1"/>
      <c r="L3162" s="1"/>
      <c r="M3162" s="1"/>
      <c r="N3162" s="1"/>
    </row>
    <row r="3163" spans="3:14" x14ac:dyDescent="0.15">
      <c r="C3163" s="1">
        <f ca="1">IF(ISNUMBER(SEARCH($A$2,D3163)),MAX($C$1:C3162)+1,0)</f>
        <v>0</v>
      </c>
      <c r="D3163" s="11" t="s">
        <v>29639</v>
      </c>
      <c r="E3163" s="11" t="s">
        <v>29638</v>
      </c>
      <c r="G3163" s="1"/>
      <c r="H3163" s="1"/>
      <c r="I3163" s="1"/>
      <c r="J3163" s="1"/>
      <c r="K3163" s="1"/>
      <c r="L3163" s="1"/>
      <c r="M3163" s="1"/>
      <c r="N3163" s="1"/>
    </row>
    <row r="3164" spans="3:14" x14ac:dyDescent="0.15">
      <c r="C3164" s="1">
        <f ca="1">IF(ISNUMBER(SEARCH($A$2,D3164)),MAX($C$1:C3163)+1,0)</f>
        <v>0</v>
      </c>
      <c r="D3164" s="11" t="s">
        <v>31243</v>
      </c>
      <c r="E3164" s="11" t="s">
        <v>1063</v>
      </c>
      <c r="G3164" s="1"/>
      <c r="H3164" s="1"/>
      <c r="I3164" s="1"/>
      <c r="J3164" s="1"/>
      <c r="K3164" s="1"/>
      <c r="L3164" s="1"/>
      <c r="M3164" s="1"/>
      <c r="N3164" s="1"/>
    </row>
    <row r="3165" spans="3:14" x14ac:dyDescent="0.15">
      <c r="C3165" s="1">
        <f ca="1">IF(ISNUMBER(SEARCH($A$2,D3165)),MAX($C$1:C3164)+1,0)</f>
        <v>0</v>
      </c>
      <c r="D3165" s="11" t="s">
        <v>21311</v>
      </c>
      <c r="E3165" s="11" t="s">
        <v>21310</v>
      </c>
      <c r="G3165" s="1"/>
      <c r="H3165" s="1"/>
      <c r="I3165" s="1"/>
      <c r="J3165" s="1"/>
      <c r="K3165" s="1"/>
      <c r="L3165" s="1"/>
      <c r="M3165" s="1"/>
      <c r="N3165" s="1"/>
    </row>
    <row r="3166" spans="3:14" x14ac:dyDescent="0.15">
      <c r="C3166" s="1">
        <f ca="1">IF(ISNUMBER(SEARCH($A$2,D3166)),MAX($C$1:C3165)+1,0)</f>
        <v>0</v>
      </c>
      <c r="D3166" s="11" t="s">
        <v>21314</v>
      </c>
      <c r="E3166" s="11" t="s">
        <v>21312</v>
      </c>
      <c r="F3166" s="11" t="s">
        <v>21313</v>
      </c>
      <c r="G3166" s="1"/>
      <c r="H3166" s="1"/>
      <c r="I3166" s="1"/>
      <c r="J3166" s="1"/>
      <c r="K3166" s="1"/>
      <c r="L3166" s="1"/>
      <c r="M3166" s="1"/>
      <c r="N3166" s="1"/>
    </row>
    <row r="3167" spans="3:14" x14ac:dyDescent="0.15">
      <c r="C3167" s="1">
        <f ca="1">IF(ISNUMBER(SEARCH($A$2,D3167)),MAX($C$1:C3166)+1,0)</f>
        <v>0</v>
      </c>
      <c r="D3167" s="11" t="s">
        <v>32752</v>
      </c>
      <c r="E3167" s="11" t="s">
        <v>5766</v>
      </c>
      <c r="G3167" s="1"/>
      <c r="H3167" s="1"/>
      <c r="I3167" s="1"/>
      <c r="J3167" s="1"/>
      <c r="K3167" s="1"/>
      <c r="L3167" s="1"/>
      <c r="M3167" s="1"/>
      <c r="N3167" s="1"/>
    </row>
    <row r="3168" spans="3:14" x14ac:dyDescent="0.15">
      <c r="C3168" s="1">
        <f ca="1">IF(ISNUMBER(SEARCH($A$2,D3168)),MAX($C$1:C3167)+1,0)</f>
        <v>0</v>
      </c>
      <c r="D3168" s="11" t="s">
        <v>10069</v>
      </c>
      <c r="E3168" s="11" t="s">
        <v>10068</v>
      </c>
      <c r="G3168" s="1"/>
      <c r="H3168" s="1"/>
      <c r="I3168" s="1"/>
      <c r="J3168" s="1"/>
      <c r="K3168" s="1"/>
      <c r="L3168" s="1"/>
      <c r="M3168" s="1"/>
      <c r="N3168" s="1"/>
    </row>
    <row r="3169" spans="3:14" x14ac:dyDescent="0.15">
      <c r="C3169" s="1">
        <f ca="1">IF(ISNUMBER(SEARCH($A$2,D3169)),MAX($C$1:C3168)+1,0)</f>
        <v>0</v>
      </c>
      <c r="D3169" s="11" t="s">
        <v>31244</v>
      </c>
      <c r="E3169" s="11" t="s">
        <v>1064</v>
      </c>
      <c r="G3169" s="1"/>
      <c r="H3169" s="1"/>
      <c r="I3169" s="1"/>
      <c r="J3169" s="1"/>
      <c r="K3169" s="1"/>
      <c r="L3169" s="1"/>
      <c r="M3169" s="1"/>
      <c r="N3169" s="1"/>
    </row>
    <row r="3170" spans="3:14" x14ac:dyDescent="0.15">
      <c r="C3170" s="1">
        <f ca="1">IF(ISNUMBER(SEARCH($A$2,D3170)),MAX($C$1:C3169)+1,0)</f>
        <v>0</v>
      </c>
      <c r="D3170" s="11" t="s">
        <v>36545</v>
      </c>
      <c r="E3170" s="11" t="s">
        <v>36546</v>
      </c>
      <c r="F3170" s="11" t="s">
        <v>36547</v>
      </c>
      <c r="G3170" s="1"/>
      <c r="H3170" s="1"/>
      <c r="I3170" s="1"/>
      <c r="J3170" s="1"/>
      <c r="K3170" s="1"/>
      <c r="L3170" s="1"/>
      <c r="M3170" s="1"/>
      <c r="N3170" s="1"/>
    </row>
    <row r="3171" spans="3:14" x14ac:dyDescent="0.15">
      <c r="C3171" s="1">
        <f ca="1">IF(ISNUMBER(SEARCH($A$2,D3171)),MAX($C$1:C3170)+1,0)</f>
        <v>0</v>
      </c>
      <c r="D3171" s="11" t="s">
        <v>12911</v>
      </c>
      <c r="E3171" s="11" t="s">
        <v>12910</v>
      </c>
      <c r="G3171" s="1"/>
      <c r="H3171" s="1"/>
      <c r="I3171" s="1"/>
      <c r="J3171" s="1"/>
      <c r="K3171" s="1"/>
      <c r="L3171" s="1"/>
      <c r="M3171" s="1"/>
      <c r="N3171" s="1"/>
    </row>
    <row r="3172" spans="3:14" x14ac:dyDescent="0.15">
      <c r="C3172" s="1">
        <f ca="1">IF(ISNUMBER(SEARCH($A$2,D3172)),MAX($C$1:C3171)+1,0)</f>
        <v>0</v>
      </c>
      <c r="D3172" s="11" t="s">
        <v>7992</v>
      </c>
      <c r="E3172" s="11" t="s">
        <v>7990</v>
      </c>
      <c r="F3172" s="11" t="s">
        <v>7991</v>
      </c>
      <c r="G3172" s="1"/>
      <c r="H3172" s="1"/>
      <c r="I3172" s="1"/>
      <c r="J3172" s="1"/>
      <c r="K3172" s="1"/>
      <c r="L3172" s="1"/>
      <c r="M3172" s="1"/>
      <c r="N3172" s="1"/>
    </row>
    <row r="3173" spans="3:14" x14ac:dyDescent="0.15">
      <c r="C3173" s="1">
        <f ca="1">IF(ISNUMBER(SEARCH($A$2,D3173)),MAX($C$1:C3172)+1,0)</f>
        <v>0</v>
      </c>
      <c r="D3173" s="11" t="s">
        <v>15046</v>
      </c>
      <c r="E3173" s="11" t="s">
        <v>15045</v>
      </c>
      <c r="G3173" s="1"/>
      <c r="H3173" s="1"/>
      <c r="I3173" s="1"/>
      <c r="J3173" s="1"/>
      <c r="K3173" s="1"/>
      <c r="L3173" s="1"/>
      <c r="M3173" s="1"/>
      <c r="N3173" s="1"/>
    </row>
    <row r="3174" spans="3:14" x14ac:dyDescent="0.15">
      <c r="C3174" s="1">
        <f ca="1">IF(ISNUMBER(SEARCH($A$2,D3174)),MAX($C$1:C3173)+1,0)</f>
        <v>0</v>
      </c>
      <c r="D3174" s="11" t="s">
        <v>9914</v>
      </c>
      <c r="E3174" s="11" t="s">
        <v>9912</v>
      </c>
      <c r="F3174" s="11" t="s">
        <v>9913</v>
      </c>
      <c r="G3174" s="1"/>
      <c r="H3174" s="1"/>
      <c r="I3174" s="1"/>
      <c r="J3174" s="1"/>
      <c r="K3174" s="1"/>
      <c r="L3174" s="1"/>
      <c r="M3174" s="1"/>
      <c r="N3174" s="1"/>
    </row>
    <row r="3175" spans="3:14" x14ac:dyDescent="0.15">
      <c r="C3175" s="1">
        <f ca="1">IF(ISNUMBER(SEARCH($A$2,D3175)),MAX($C$1:C3174)+1,0)</f>
        <v>0</v>
      </c>
      <c r="D3175" s="11" t="s">
        <v>22629</v>
      </c>
      <c r="E3175" s="11" t="s">
        <v>1387</v>
      </c>
      <c r="F3175" s="11" t="s">
        <v>22628</v>
      </c>
      <c r="G3175" s="1"/>
      <c r="H3175" s="1"/>
      <c r="I3175" s="1"/>
      <c r="J3175" s="1"/>
      <c r="K3175" s="1"/>
      <c r="L3175" s="1"/>
      <c r="M3175" s="1"/>
      <c r="N3175" s="1"/>
    </row>
    <row r="3176" spans="3:14" x14ac:dyDescent="0.15">
      <c r="C3176" s="1">
        <f ca="1">IF(ISNUMBER(SEARCH($A$2,D3176)),MAX($C$1:C3175)+1,0)</f>
        <v>0</v>
      </c>
      <c r="D3176" s="11" t="s">
        <v>31246</v>
      </c>
      <c r="E3176" s="11" t="s">
        <v>1066</v>
      </c>
      <c r="G3176" s="1"/>
      <c r="H3176" s="1"/>
      <c r="I3176" s="1"/>
      <c r="J3176" s="1"/>
      <c r="K3176" s="1"/>
      <c r="L3176" s="1"/>
      <c r="M3176" s="1"/>
      <c r="N3176" s="1"/>
    </row>
    <row r="3177" spans="3:14" x14ac:dyDescent="0.15">
      <c r="C3177" s="1">
        <f ca="1">IF(ISNUMBER(SEARCH($A$2,D3177)),MAX($C$1:C3176)+1,0)</f>
        <v>0</v>
      </c>
      <c r="D3177" s="11" t="s">
        <v>29204</v>
      </c>
      <c r="E3177" s="11" t="s">
        <v>29202</v>
      </c>
      <c r="F3177" s="11" t="s">
        <v>29203</v>
      </c>
      <c r="G3177" s="1"/>
      <c r="H3177" s="1"/>
      <c r="I3177" s="1"/>
      <c r="J3177" s="1"/>
      <c r="K3177" s="1"/>
      <c r="L3177" s="1"/>
      <c r="M3177" s="1"/>
      <c r="N3177" s="1"/>
    </row>
    <row r="3178" spans="3:14" x14ac:dyDescent="0.15">
      <c r="C3178" s="1">
        <f ca="1">IF(ISNUMBER(SEARCH($A$2,D3178)),MAX($C$1:C3177)+1,0)</f>
        <v>0</v>
      </c>
      <c r="D3178" s="11" t="s">
        <v>22630</v>
      </c>
      <c r="E3178" s="11" t="s">
        <v>1388</v>
      </c>
      <c r="G3178" s="1"/>
      <c r="H3178" s="1"/>
      <c r="I3178" s="1"/>
      <c r="J3178" s="1"/>
      <c r="K3178" s="1"/>
      <c r="L3178" s="1"/>
      <c r="M3178" s="1"/>
      <c r="N3178" s="1"/>
    </row>
    <row r="3179" spans="3:14" x14ac:dyDescent="0.15">
      <c r="C3179" s="1">
        <f ca="1">IF(ISNUMBER(SEARCH($A$2,D3179)),MAX($C$1:C3178)+1,0)</f>
        <v>0</v>
      </c>
      <c r="D3179" s="11" t="s">
        <v>10040</v>
      </c>
      <c r="E3179" s="11" t="s">
        <v>10039</v>
      </c>
      <c r="G3179" s="1"/>
      <c r="H3179" s="1"/>
      <c r="I3179" s="1"/>
      <c r="J3179" s="1"/>
      <c r="K3179" s="1"/>
      <c r="L3179" s="1"/>
      <c r="M3179" s="1"/>
      <c r="N3179" s="1"/>
    </row>
    <row r="3180" spans="3:14" x14ac:dyDescent="0.15">
      <c r="C3180" s="1">
        <f ca="1">IF(ISNUMBER(SEARCH($A$2,D3180)),MAX($C$1:C3179)+1,0)</f>
        <v>0</v>
      </c>
      <c r="D3180" s="11" t="s">
        <v>12791</v>
      </c>
      <c r="E3180" s="11" t="s">
        <v>12790</v>
      </c>
      <c r="G3180" s="1"/>
      <c r="H3180" s="1"/>
      <c r="I3180" s="1"/>
      <c r="J3180" s="1"/>
      <c r="K3180" s="1"/>
      <c r="L3180" s="1"/>
      <c r="M3180" s="1"/>
      <c r="N3180" s="1"/>
    </row>
    <row r="3181" spans="3:14" x14ac:dyDescent="0.15">
      <c r="C3181" s="1">
        <f ca="1">IF(ISNUMBER(SEARCH($A$2,D3181)),MAX($C$1:C3180)+1,0)</f>
        <v>0</v>
      </c>
      <c r="D3181" s="11" t="s">
        <v>7309</v>
      </c>
      <c r="E3181" s="11" t="s">
        <v>2407</v>
      </c>
      <c r="F3181" s="11" t="s">
        <v>7308</v>
      </c>
      <c r="G3181" s="1"/>
      <c r="H3181" s="1"/>
      <c r="I3181" s="1"/>
      <c r="J3181" s="1"/>
      <c r="K3181" s="1"/>
      <c r="L3181" s="1"/>
      <c r="M3181" s="1"/>
      <c r="N3181" s="1"/>
    </row>
    <row r="3182" spans="3:14" x14ac:dyDescent="0.15">
      <c r="C3182" s="1">
        <f ca="1">IF(ISNUMBER(SEARCH($A$2,D3182)),MAX($C$1:C3181)+1,0)</f>
        <v>0</v>
      </c>
      <c r="D3182" s="11" t="s">
        <v>10722</v>
      </c>
      <c r="E3182" s="11" t="s">
        <v>10721</v>
      </c>
      <c r="G3182" s="1"/>
      <c r="H3182" s="1"/>
      <c r="I3182" s="1"/>
      <c r="J3182" s="1"/>
      <c r="K3182" s="1"/>
      <c r="L3182" s="1"/>
      <c r="M3182" s="1"/>
      <c r="N3182" s="1"/>
    </row>
    <row r="3183" spans="3:14" x14ac:dyDescent="0.15">
      <c r="C3183" s="1">
        <f ca="1">IF(ISNUMBER(SEARCH($A$2,D3183)),MAX($C$1:C3182)+1,0)</f>
        <v>0</v>
      </c>
      <c r="D3183" s="11" t="s">
        <v>12793</v>
      </c>
      <c r="E3183" s="11" t="s">
        <v>12792</v>
      </c>
      <c r="G3183" s="1"/>
      <c r="H3183" s="1"/>
      <c r="I3183" s="1"/>
      <c r="J3183" s="1"/>
      <c r="K3183" s="1"/>
      <c r="L3183" s="1"/>
      <c r="M3183" s="1"/>
      <c r="N3183" s="1"/>
    </row>
    <row r="3184" spans="3:14" x14ac:dyDescent="0.15">
      <c r="C3184" s="1">
        <f ca="1">IF(ISNUMBER(SEARCH($A$2,D3184)),MAX($C$1:C3183)+1,0)</f>
        <v>0</v>
      </c>
      <c r="D3184" s="11" t="s">
        <v>7880</v>
      </c>
      <c r="E3184" s="11" t="s">
        <v>7879</v>
      </c>
      <c r="G3184" s="1"/>
      <c r="H3184" s="1"/>
      <c r="I3184" s="1"/>
      <c r="J3184" s="1"/>
      <c r="K3184" s="1"/>
      <c r="L3184" s="1"/>
      <c r="M3184" s="1"/>
      <c r="N3184" s="1"/>
    </row>
    <row r="3185" spans="3:14" x14ac:dyDescent="0.15">
      <c r="C3185" s="1">
        <f ca="1">IF(ISNUMBER(SEARCH($A$2,D3185)),MAX($C$1:C3184)+1,0)</f>
        <v>0</v>
      </c>
      <c r="D3185" s="11" t="s">
        <v>2629</v>
      </c>
      <c r="E3185" s="11" t="s">
        <v>2628</v>
      </c>
      <c r="G3185" s="1"/>
      <c r="H3185" s="1"/>
      <c r="I3185" s="1"/>
      <c r="J3185" s="1"/>
      <c r="K3185" s="1"/>
      <c r="L3185" s="1"/>
      <c r="M3185" s="1"/>
      <c r="N3185" s="1"/>
    </row>
    <row r="3186" spans="3:14" x14ac:dyDescent="0.15">
      <c r="C3186" s="1">
        <f ca="1">IF(ISNUMBER(SEARCH($A$2,D3186)),MAX($C$1:C3185)+1,0)</f>
        <v>0</v>
      </c>
      <c r="D3186" s="11" t="s">
        <v>2631</v>
      </c>
      <c r="E3186" s="11" t="s">
        <v>2630</v>
      </c>
      <c r="G3186" s="1"/>
      <c r="H3186" s="1"/>
      <c r="I3186" s="1"/>
      <c r="J3186" s="1"/>
      <c r="K3186" s="1"/>
      <c r="L3186" s="1"/>
      <c r="M3186" s="1"/>
      <c r="N3186" s="1"/>
    </row>
    <row r="3187" spans="3:14" x14ac:dyDescent="0.15">
      <c r="C3187" s="1">
        <f ca="1">IF(ISNUMBER(SEARCH($A$2,D3187)),MAX($C$1:C3186)+1,0)</f>
        <v>0</v>
      </c>
      <c r="D3187" s="11" t="s">
        <v>2627</v>
      </c>
      <c r="E3187" s="11" t="s">
        <v>2626</v>
      </c>
      <c r="G3187" s="1"/>
      <c r="H3187" s="1"/>
      <c r="I3187" s="1"/>
      <c r="J3187" s="1"/>
      <c r="K3187" s="1"/>
      <c r="L3187" s="1"/>
      <c r="M3187" s="1"/>
      <c r="N3187" s="1"/>
    </row>
    <row r="3188" spans="3:14" x14ac:dyDescent="0.15">
      <c r="C3188" s="1">
        <f ca="1">IF(ISNUMBER(SEARCH($A$2,D3188)),MAX($C$1:C3187)+1,0)</f>
        <v>0</v>
      </c>
      <c r="D3188" s="11" t="s">
        <v>31247</v>
      </c>
      <c r="E3188" s="11" t="s">
        <v>1067</v>
      </c>
      <c r="G3188" s="1"/>
      <c r="H3188" s="1"/>
      <c r="I3188" s="1"/>
      <c r="J3188" s="1"/>
      <c r="K3188" s="1"/>
      <c r="L3188" s="1"/>
      <c r="M3188" s="1"/>
      <c r="N3188" s="1"/>
    </row>
    <row r="3189" spans="3:14" x14ac:dyDescent="0.15">
      <c r="C3189" s="1">
        <f ca="1">IF(ISNUMBER(SEARCH($A$2,D3189)),MAX($C$1:C3188)+1,0)</f>
        <v>0</v>
      </c>
      <c r="D3189" s="11" t="s">
        <v>12795</v>
      </c>
      <c r="E3189" s="11" t="s">
        <v>12794</v>
      </c>
      <c r="G3189" s="1"/>
      <c r="H3189" s="1"/>
      <c r="I3189" s="1"/>
      <c r="J3189" s="1"/>
      <c r="K3189" s="1"/>
      <c r="L3189" s="1"/>
      <c r="M3189" s="1"/>
      <c r="N3189" s="1"/>
    </row>
    <row r="3190" spans="3:14" x14ac:dyDescent="0.15">
      <c r="C3190" s="1">
        <f ca="1">IF(ISNUMBER(SEARCH($A$2,D3190)),MAX($C$1:C3189)+1,0)</f>
        <v>0</v>
      </c>
      <c r="D3190" s="11" t="s">
        <v>13026</v>
      </c>
      <c r="E3190" s="11" t="s">
        <v>13025</v>
      </c>
      <c r="G3190" s="1"/>
      <c r="H3190" s="1"/>
      <c r="I3190" s="1"/>
      <c r="J3190" s="1"/>
      <c r="K3190" s="1"/>
      <c r="L3190" s="1"/>
      <c r="M3190" s="1"/>
      <c r="N3190" s="1"/>
    </row>
    <row r="3191" spans="3:14" x14ac:dyDescent="0.15">
      <c r="C3191" s="1">
        <f ca="1">IF(ISNUMBER(SEARCH($A$2,D3191)),MAX($C$1:C3190)+1,0)</f>
        <v>0</v>
      </c>
      <c r="D3191" s="11" t="s">
        <v>24653</v>
      </c>
      <c r="E3191" s="11" t="s">
        <v>24652</v>
      </c>
      <c r="G3191" s="1"/>
      <c r="H3191" s="1"/>
      <c r="I3191" s="1"/>
      <c r="J3191" s="1"/>
      <c r="K3191" s="1"/>
      <c r="L3191" s="1"/>
      <c r="M3191" s="1"/>
      <c r="N3191" s="1"/>
    </row>
    <row r="3192" spans="3:14" x14ac:dyDescent="0.15">
      <c r="C3192" s="1">
        <f ca="1">IF(ISNUMBER(SEARCH($A$2,D3192)),MAX($C$1:C3191)+1,0)</f>
        <v>0</v>
      </c>
      <c r="D3192" s="11" t="s">
        <v>24655</v>
      </c>
      <c r="E3192" s="11" t="s">
        <v>24654</v>
      </c>
      <c r="G3192" s="1"/>
      <c r="H3192" s="1"/>
      <c r="I3192" s="1"/>
      <c r="J3192" s="1"/>
      <c r="K3192" s="1"/>
      <c r="L3192" s="1"/>
      <c r="M3192" s="1"/>
      <c r="N3192" s="1"/>
    </row>
    <row r="3193" spans="3:14" x14ac:dyDescent="0.15">
      <c r="C3193" s="1">
        <f ca="1">IF(ISNUMBER(SEARCH($A$2,D3193)),MAX($C$1:C3192)+1,0)</f>
        <v>0</v>
      </c>
      <c r="D3193" s="11" t="s">
        <v>7289</v>
      </c>
      <c r="E3193" s="11" t="s">
        <v>7288</v>
      </c>
      <c r="G3193" s="1"/>
      <c r="H3193" s="1"/>
      <c r="I3193" s="1"/>
      <c r="J3193" s="1"/>
      <c r="K3193" s="1"/>
      <c r="L3193" s="1"/>
      <c r="M3193" s="1"/>
      <c r="N3193" s="1"/>
    </row>
    <row r="3194" spans="3:14" x14ac:dyDescent="0.15">
      <c r="C3194" s="1">
        <f ca="1">IF(ISNUMBER(SEARCH($A$2,D3194)),MAX($C$1:C3193)+1,0)</f>
        <v>0</v>
      </c>
      <c r="D3194" s="11" t="s">
        <v>11721</v>
      </c>
      <c r="E3194" s="11" t="s">
        <v>11719</v>
      </c>
      <c r="F3194" s="11" t="s">
        <v>11720</v>
      </c>
      <c r="G3194" s="1"/>
      <c r="H3194" s="1"/>
      <c r="I3194" s="1"/>
      <c r="J3194" s="1"/>
      <c r="K3194" s="1"/>
      <c r="L3194" s="1"/>
      <c r="M3194" s="1"/>
      <c r="N3194" s="1"/>
    </row>
    <row r="3195" spans="3:14" x14ac:dyDescent="0.15">
      <c r="C3195" s="1">
        <f ca="1">IF(ISNUMBER(SEARCH($A$2,D3195)),MAX($C$1:C3194)+1,0)</f>
        <v>0</v>
      </c>
      <c r="D3195" s="11" t="s">
        <v>13351</v>
      </c>
      <c r="E3195" s="11" t="s">
        <v>13350</v>
      </c>
      <c r="G3195" s="1"/>
      <c r="H3195" s="1"/>
      <c r="I3195" s="1"/>
      <c r="J3195" s="1"/>
      <c r="K3195" s="1"/>
      <c r="L3195" s="1"/>
      <c r="M3195" s="1"/>
      <c r="N3195" s="1"/>
    </row>
    <row r="3196" spans="3:14" x14ac:dyDescent="0.15">
      <c r="C3196" s="1">
        <f ca="1">IF(ISNUMBER(SEARCH($A$2,D3196)),MAX($C$1:C3195)+1,0)</f>
        <v>0</v>
      </c>
      <c r="D3196" s="11" t="s">
        <v>24658</v>
      </c>
      <c r="E3196" s="11" t="s">
        <v>24656</v>
      </c>
      <c r="F3196" s="11" t="s">
        <v>24657</v>
      </c>
      <c r="G3196" s="1"/>
      <c r="H3196" s="1"/>
      <c r="I3196" s="1"/>
      <c r="J3196" s="1"/>
      <c r="K3196" s="1"/>
      <c r="L3196" s="1"/>
      <c r="M3196" s="1"/>
      <c r="N3196" s="1"/>
    </row>
    <row r="3197" spans="3:14" x14ac:dyDescent="0.15">
      <c r="C3197" s="1">
        <f ca="1">IF(ISNUMBER(SEARCH($A$2,D3197)),MAX($C$1:C3196)+1,0)</f>
        <v>0</v>
      </c>
      <c r="D3197" s="11" t="s">
        <v>24661</v>
      </c>
      <c r="E3197" s="11" t="s">
        <v>24659</v>
      </c>
      <c r="F3197" s="11" t="s">
        <v>24660</v>
      </c>
      <c r="G3197" s="1"/>
      <c r="H3197" s="1"/>
      <c r="I3197" s="1"/>
      <c r="J3197" s="1"/>
      <c r="K3197" s="1"/>
      <c r="L3197" s="1"/>
      <c r="M3197" s="1"/>
      <c r="N3197" s="1"/>
    </row>
    <row r="3198" spans="3:14" x14ac:dyDescent="0.15">
      <c r="C3198" s="1">
        <f ca="1">IF(ISNUMBER(SEARCH($A$2,D3198)),MAX($C$1:C3197)+1,0)</f>
        <v>0</v>
      </c>
      <c r="D3198" s="11" t="s">
        <v>32656</v>
      </c>
      <c r="E3198" s="11" t="s">
        <v>8076</v>
      </c>
      <c r="F3198" s="11" t="s">
        <v>32655</v>
      </c>
      <c r="G3198" s="1"/>
      <c r="H3198" s="1"/>
      <c r="I3198" s="1"/>
      <c r="J3198" s="1"/>
      <c r="K3198" s="1"/>
      <c r="L3198" s="1"/>
      <c r="M3198" s="1"/>
      <c r="N3198" s="1"/>
    </row>
    <row r="3199" spans="3:14" x14ac:dyDescent="0.15">
      <c r="C3199" s="1">
        <f ca="1">IF(ISNUMBER(SEARCH($A$2,D3199)),MAX($C$1:C3198)+1,0)</f>
        <v>0</v>
      </c>
      <c r="D3199" s="11" t="s">
        <v>31248</v>
      </c>
      <c r="E3199" s="11" t="s">
        <v>1068</v>
      </c>
      <c r="G3199" s="1"/>
      <c r="H3199" s="1"/>
      <c r="I3199" s="1"/>
      <c r="J3199" s="1"/>
      <c r="K3199" s="1"/>
      <c r="L3199" s="1"/>
      <c r="M3199" s="1"/>
      <c r="N3199" s="1"/>
    </row>
    <row r="3200" spans="3:14" x14ac:dyDescent="0.15">
      <c r="C3200" s="1">
        <f ca="1">IF(ISNUMBER(SEARCH($A$2,D3200)),MAX($C$1:C3199)+1,0)</f>
        <v>0</v>
      </c>
      <c r="D3200" s="11" t="s">
        <v>21682</v>
      </c>
      <c r="E3200" s="11" t="s">
        <v>21681</v>
      </c>
      <c r="G3200" s="1"/>
      <c r="H3200" s="1"/>
      <c r="I3200" s="1"/>
      <c r="J3200" s="1"/>
      <c r="K3200" s="1"/>
      <c r="L3200" s="1"/>
      <c r="M3200" s="1"/>
      <c r="N3200" s="1"/>
    </row>
    <row r="3201" spans="3:14" x14ac:dyDescent="0.15">
      <c r="C3201" s="1">
        <f ca="1">IF(ISNUMBER(SEARCH($A$2,D3201)),MAX($C$1:C3200)+1,0)</f>
        <v>0</v>
      </c>
      <c r="D3201" s="11" t="s">
        <v>17995</v>
      </c>
      <c r="E3201" s="11" t="s">
        <v>17993</v>
      </c>
      <c r="F3201" s="11" t="s">
        <v>17994</v>
      </c>
      <c r="G3201" s="1"/>
      <c r="H3201" s="1"/>
      <c r="I3201" s="1"/>
      <c r="J3201" s="1"/>
      <c r="K3201" s="1"/>
      <c r="L3201" s="1"/>
      <c r="M3201" s="1"/>
      <c r="N3201" s="1"/>
    </row>
    <row r="3202" spans="3:14" x14ac:dyDescent="0.15">
      <c r="C3202" s="1">
        <f ca="1">IF(ISNUMBER(SEARCH($A$2,D3202)),MAX($C$1:C3201)+1,0)</f>
        <v>0</v>
      </c>
      <c r="D3202" s="11" t="s">
        <v>21652</v>
      </c>
      <c r="E3202" s="11" t="s">
        <v>21651</v>
      </c>
      <c r="F3202" s="11" t="s">
        <v>18003</v>
      </c>
      <c r="G3202" s="1"/>
      <c r="H3202" s="1"/>
      <c r="I3202" s="1"/>
      <c r="J3202" s="1"/>
      <c r="K3202" s="1"/>
      <c r="L3202" s="1"/>
      <c r="M3202" s="1"/>
      <c r="N3202" s="1"/>
    </row>
    <row r="3203" spans="3:14" x14ac:dyDescent="0.15">
      <c r="C3203" s="1">
        <f ca="1">IF(ISNUMBER(SEARCH($A$2,D3203)),MAX($C$1:C3202)+1,0)</f>
        <v>0</v>
      </c>
      <c r="D3203" s="11" t="s">
        <v>37585</v>
      </c>
      <c r="E3203" s="11" t="s">
        <v>37586</v>
      </c>
      <c r="F3203" s="11" t="s">
        <v>28817</v>
      </c>
      <c r="G3203" s="1"/>
      <c r="H3203" s="1"/>
      <c r="I3203" s="1"/>
      <c r="J3203" s="1"/>
      <c r="K3203" s="1"/>
      <c r="L3203" s="1"/>
      <c r="M3203" s="1"/>
      <c r="N3203" s="1"/>
    </row>
    <row r="3204" spans="3:14" x14ac:dyDescent="0.15">
      <c r="C3204" s="1">
        <f ca="1">IF(ISNUMBER(SEARCH($A$2,D3204)),MAX($C$1:C3203)+1,0)</f>
        <v>0</v>
      </c>
      <c r="D3204" s="11" t="s">
        <v>29392</v>
      </c>
      <c r="E3204" s="11" t="s">
        <v>29390</v>
      </c>
      <c r="F3204" s="11" t="s">
        <v>29391</v>
      </c>
      <c r="G3204" s="1"/>
      <c r="H3204" s="1"/>
      <c r="I3204" s="1"/>
      <c r="J3204" s="1"/>
      <c r="K3204" s="1"/>
      <c r="L3204" s="1"/>
      <c r="M3204" s="1"/>
      <c r="N3204" s="1"/>
    </row>
    <row r="3205" spans="3:14" x14ac:dyDescent="0.15">
      <c r="C3205" s="1">
        <f ca="1">IF(ISNUMBER(SEARCH($A$2,D3205)),MAX($C$1:C3204)+1,0)</f>
        <v>0</v>
      </c>
      <c r="D3205" s="11" t="s">
        <v>17998</v>
      </c>
      <c r="E3205" s="11" t="s">
        <v>17996</v>
      </c>
      <c r="F3205" s="11" t="s">
        <v>17997</v>
      </c>
      <c r="G3205" s="1"/>
      <c r="H3205" s="1"/>
      <c r="I3205" s="1"/>
      <c r="J3205" s="1"/>
      <c r="K3205" s="1"/>
      <c r="L3205" s="1"/>
      <c r="M3205" s="1"/>
      <c r="N3205" s="1"/>
    </row>
    <row r="3206" spans="3:14" x14ac:dyDescent="0.15">
      <c r="C3206" s="1">
        <f ca="1">IF(ISNUMBER(SEARCH($A$2,D3206)),MAX($C$1:C3205)+1,0)</f>
        <v>0</v>
      </c>
      <c r="D3206" s="11" t="s">
        <v>37587</v>
      </c>
      <c r="E3206" s="11" t="s">
        <v>37588</v>
      </c>
      <c r="F3206" s="11" t="s">
        <v>37589</v>
      </c>
      <c r="G3206" s="1"/>
      <c r="H3206" s="1"/>
      <c r="I3206" s="1"/>
      <c r="J3206" s="1"/>
      <c r="K3206" s="1"/>
      <c r="L3206" s="1"/>
      <c r="M3206" s="1"/>
      <c r="N3206" s="1"/>
    </row>
    <row r="3207" spans="3:14" x14ac:dyDescent="0.15">
      <c r="C3207" s="1">
        <f ca="1">IF(ISNUMBER(SEARCH($A$2,D3207)),MAX($C$1:C3206)+1,0)</f>
        <v>0</v>
      </c>
      <c r="D3207" s="11" t="s">
        <v>18001</v>
      </c>
      <c r="E3207" s="11" t="s">
        <v>17999</v>
      </c>
      <c r="F3207" s="11" t="s">
        <v>18000</v>
      </c>
      <c r="G3207" s="1"/>
      <c r="H3207" s="1"/>
      <c r="I3207" s="1"/>
      <c r="J3207" s="1"/>
      <c r="K3207" s="1"/>
      <c r="L3207" s="1"/>
      <c r="M3207" s="1"/>
      <c r="N3207" s="1"/>
    </row>
    <row r="3208" spans="3:14" x14ac:dyDescent="0.15">
      <c r="C3208" s="1">
        <f ca="1">IF(ISNUMBER(SEARCH($A$2,D3208)),MAX($C$1:C3207)+1,0)</f>
        <v>0</v>
      </c>
      <c r="D3208" s="11" t="s">
        <v>18004</v>
      </c>
      <c r="E3208" s="11" t="s">
        <v>18002</v>
      </c>
      <c r="F3208" s="11" t="s">
        <v>18003</v>
      </c>
      <c r="G3208" s="1"/>
      <c r="H3208" s="1"/>
      <c r="I3208" s="1"/>
      <c r="J3208" s="1"/>
      <c r="K3208" s="1"/>
      <c r="L3208" s="1"/>
      <c r="M3208" s="1"/>
      <c r="N3208" s="1"/>
    </row>
    <row r="3209" spans="3:14" x14ac:dyDescent="0.15">
      <c r="C3209" s="1">
        <f ca="1">IF(ISNUMBER(SEARCH($A$2,D3209)),MAX($C$1:C3208)+1,0)</f>
        <v>0</v>
      </c>
      <c r="D3209" s="11" t="s">
        <v>37590</v>
      </c>
      <c r="E3209" s="11" t="s">
        <v>37591</v>
      </c>
      <c r="G3209" s="1"/>
      <c r="H3209" s="1"/>
      <c r="I3209" s="1"/>
      <c r="J3209" s="1"/>
      <c r="K3209" s="1"/>
      <c r="L3209" s="1"/>
      <c r="M3209" s="1"/>
      <c r="N3209" s="1"/>
    </row>
    <row r="3210" spans="3:14" x14ac:dyDescent="0.15">
      <c r="C3210" s="1">
        <f ca="1">IF(ISNUMBER(SEARCH($A$2,D3210)),MAX($C$1:C3209)+1,0)</f>
        <v>0</v>
      </c>
      <c r="D3210" s="11" t="s">
        <v>12364</v>
      </c>
      <c r="E3210" s="11" t="s">
        <v>12363</v>
      </c>
      <c r="G3210" s="1"/>
      <c r="H3210" s="1"/>
      <c r="I3210" s="1"/>
      <c r="J3210" s="1"/>
      <c r="K3210" s="1"/>
      <c r="L3210" s="1"/>
      <c r="M3210" s="1"/>
      <c r="N3210" s="1"/>
    </row>
    <row r="3211" spans="3:14" x14ac:dyDescent="0.15">
      <c r="C3211" s="1">
        <f ca="1">IF(ISNUMBER(SEARCH($A$2,D3211)),MAX($C$1:C3210)+1,0)</f>
        <v>0</v>
      </c>
      <c r="D3211" s="11" t="s">
        <v>37592</v>
      </c>
      <c r="E3211" s="11" t="s">
        <v>37593</v>
      </c>
      <c r="F3211" s="11" t="s">
        <v>28823</v>
      </c>
      <c r="G3211" s="1"/>
      <c r="H3211" s="1"/>
      <c r="I3211" s="1"/>
      <c r="J3211" s="1"/>
      <c r="K3211" s="1"/>
      <c r="L3211" s="1"/>
      <c r="M3211" s="1"/>
      <c r="N3211" s="1"/>
    </row>
    <row r="3212" spans="3:14" x14ac:dyDescent="0.15">
      <c r="C3212" s="1">
        <f ca="1">IF(ISNUMBER(SEARCH($A$2,D3212)),MAX($C$1:C3211)+1,0)</f>
        <v>0</v>
      </c>
      <c r="D3212" s="11" t="s">
        <v>26836</v>
      </c>
      <c r="E3212" s="11" t="s">
        <v>26834</v>
      </c>
      <c r="F3212" s="11" t="s">
        <v>26835</v>
      </c>
      <c r="G3212" s="1"/>
      <c r="H3212" s="1"/>
      <c r="I3212" s="1"/>
      <c r="J3212" s="1"/>
      <c r="K3212" s="1"/>
      <c r="L3212" s="1"/>
      <c r="M3212" s="1"/>
      <c r="N3212" s="1"/>
    </row>
    <row r="3213" spans="3:14" x14ac:dyDescent="0.15">
      <c r="C3213" s="1">
        <f ca="1">IF(ISNUMBER(SEARCH($A$2,D3213)),MAX($C$1:C3212)+1,0)</f>
        <v>0</v>
      </c>
      <c r="D3213" s="11" t="s">
        <v>30276</v>
      </c>
      <c r="E3213" s="11" t="s">
        <v>30275</v>
      </c>
      <c r="G3213" s="1"/>
      <c r="H3213" s="1"/>
      <c r="I3213" s="1"/>
      <c r="J3213" s="1"/>
      <c r="K3213" s="1"/>
      <c r="L3213" s="1"/>
      <c r="M3213" s="1"/>
      <c r="N3213" s="1"/>
    </row>
    <row r="3214" spans="3:14" x14ac:dyDescent="0.15">
      <c r="C3214" s="1">
        <f ca="1">IF(ISNUMBER(SEARCH($A$2,D3214)),MAX($C$1:C3213)+1,0)</f>
        <v>0</v>
      </c>
      <c r="D3214" s="11" t="s">
        <v>27406</v>
      </c>
      <c r="E3214" s="11" t="s">
        <v>27405</v>
      </c>
      <c r="G3214" s="1"/>
      <c r="H3214" s="1"/>
      <c r="I3214" s="1"/>
      <c r="J3214" s="1"/>
      <c r="K3214" s="1"/>
      <c r="L3214" s="1"/>
      <c r="M3214" s="1"/>
      <c r="N3214" s="1"/>
    </row>
    <row r="3215" spans="3:14" x14ac:dyDescent="0.15">
      <c r="C3215" s="1">
        <f ca="1">IF(ISNUMBER(SEARCH($A$2,D3215)),MAX($C$1:C3214)+1,0)</f>
        <v>0</v>
      </c>
      <c r="D3215" s="11" t="s">
        <v>31250</v>
      </c>
      <c r="E3215" s="11" t="s">
        <v>1070</v>
      </c>
      <c r="G3215" s="1"/>
      <c r="H3215" s="1"/>
      <c r="I3215" s="1"/>
      <c r="J3215" s="1"/>
      <c r="K3215" s="1"/>
      <c r="L3215" s="1"/>
      <c r="M3215" s="1"/>
      <c r="N3215" s="1"/>
    </row>
    <row r="3216" spans="3:14" x14ac:dyDescent="0.15">
      <c r="C3216" s="1">
        <f ca="1">IF(ISNUMBER(SEARCH($A$2,D3216)),MAX($C$1:C3215)+1,0)</f>
        <v>0</v>
      </c>
      <c r="D3216" s="11" t="s">
        <v>22259</v>
      </c>
      <c r="E3216" s="11" t="s">
        <v>22258</v>
      </c>
      <c r="G3216" s="1"/>
      <c r="H3216" s="1"/>
      <c r="I3216" s="1"/>
      <c r="J3216" s="1"/>
      <c r="K3216" s="1"/>
      <c r="L3216" s="1"/>
      <c r="M3216" s="1"/>
      <c r="N3216" s="1"/>
    </row>
    <row r="3217" spans="3:14" x14ac:dyDescent="0.15">
      <c r="C3217" s="1">
        <f ca="1">IF(ISNUMBER(SEARCH($A$2,D3217)),MAX($C$1:C3216)+1,0)</f>
        <v>0</v>
      </c>
      <c r="D3217" s="11" t="s">
        <v>7334</v>
      </c>
      <c r="E3217" s="11" t="s">
        <v>2408</v>
      </c>
      <c r="F3217" s="11" t="s">
        <v>7333</v>
      </c>
      <c r="G3217" s="1"/>
      <c r="H3217" s="1"/>
      <c r="I3217" s="1"/>
      <c r="J3217" s="1"/>
      <c r="K3217" s="1"/>
      <c r="L3217" s="1"/>
      <c r="M3217" s="1"/>
      <c r="N3217" s="1"/>
    </row>
    <row r="3218" spans="3:14" x14ac:dyDescent="0.15">
      <c r="C3218" s="1">
        <f ca="1">IF(ISNUMBER(SEARCH($A$2,D3218)),MAX($C$1:C3217)+1,0)</f>
        <v>0</v>
      </c>
      <c r="D3218" s="11" t="s">
        <v>7348</v>
      </c>
      <c r="E3218" s="11" t="s">
        <v>2409</v>
      </c>
      <c r="F3218" s="11" t="s">
        <v>7347</v>
      </c>
      <c r="G3218" s="1"/>
      <c r="H3218" s="1"/>
      <c r="I3218" s="1"/>
      <c r="J3218" s="1"/>
      <c r="K3218" s="1"/>
      <c r="L3218" s="1"/>
      <c r="M3218" s="1"/>
      <c r="N3218" s="1"/>
    </row>
    <row r="3219" spans="3:14" x14ac:dyDescent="0.15">
      <c r="C3219" s="1">
        <f ca="1">IF(ISNUMBER(SEARCH($A$2,D3219)),MAX($C$1:C3218)+1,0)</f>
        <v>0</v>
      </c>
      <c r="D3219" s="11" t="s">
        <v>10119</v>
      </c>
      <c r="E3219" s="11" t="s">
        <v>2410</v>
      </c>
      <c r="G3219" s="1"/>
      <c r="H3219" s="1"/>
      <c r="I3219" s="1"/>
      <c r="J3219" s="1"/>
      <c r="K3219" s="1"/>
      <c r="L3219" s="1"/>
      <c r="M3219" s="1"/>
      <c r="N3219" s="1"/>
    </row>
    <row r="3220" spans="3:14" x14ac:dyDescent="0.15">
      <c r="C3220" s="1">
        <f ca="1">IF(ISNUMBER(SEARCH($A$2,D3220)),MAX($C$1:C3219)+1,0)</f>
        <v>0</v>
      </c>
      <c r="D3220" s="11" t="s">
        <v>10142</v>
      </c>
      <c r="E3220" s="11" t="s">
        <v>2411</v>
      </c>
      <c r="G3220" s="1"/>
      <c r="H3220" s="1"/>
      <c r="I3220" s="1"/>
      <c r="J3220" s="1"/>
      <c r="K3220" s="1"/>
      <c r="L3220" s="1"/>
      <c r="M3220" s="1"/>
      <c r="N3220" s="1"/>
    </row>
    <row r="3221" spans="3:14" x14ac:dyDescent="0.15">
      <c r="C3221" s="1">
        <f ca="1">IF(ISNUMBER(SEARCH($A$2,D3221)),MAX($C$1:C3220)+1,0)</f>
        <v>0</v>
      </c>
      <c r="D3221" s="11" t="s">
        <v>13353</v>
      </c>
      <c r="E3221" s="11" t="s">
        <v>13352</v>
      </c>
      <c r="G3221" s="1"/>
      <c r="H3221" s="1"/>
      <c r="I3221" s="1"/>
      <c r="J3221" s="1"/>
      <c r="K3221" s="1"/>
      <c r="L3221" s="1"/>
      <c r="M3221" s="1"/>
      <c r="N3221" s="1"/>
    </row>
    <row r="3222" spans="3:14" x14ac:dyDescent="0.15">
      <c r="C3222" s="1">
        <f ca="1">IF(ISNUMBER(SEARCH($A$2,D3222)),MAX($C$1:C3221)+1,0)</f>
        <v>0</v>
      </c>
      <c r="D3222" s="11" t="s">
        <v>16569</v>
      </c>
      <c r="E3222" s="11" t="s">
        <v>3656</v>
      </c>
      <c r="F3222" s="11" t="s">
        <v>13196</v>
      </c>
      <c r="G3222" s="1"/>
      <c r="H3222" s="1"/>
      <c r="I3222" s="1"/>
      <c r="J3222" s="1"/>
      <c r="K3222" s="1"/>
      <c r="L3222" s="1"/>
      <c r="M3222" s="1"/>
      <c r="N3222" s="1"/>
    </row>
    <row r="3223" spans="3:14" x14ac:dyDescent="0.15">
      <c r="C3223" s="1">
        <f ca="1">IF(ISNUMBER(SEARCH($A$2,D3223)),MAX($C$1:C3222)+1,0)</f>
        <v>0</v>
      </c>
      <c r="D3223" s="11" t="s">
        <v>7407</v>
      </c>
      <c r="E3223" s="11" t="s">
        <v>1673</v>
      </c>
      <c r="F3223" s="11" t="s">
        <v>7406</v>
      </c>
      <c r="G3223" s="1"/>
      <c r="H3223" s="1"/>
      <c r="I3223" s="1"/>
      <c r="J3223" s="1"/>
      <c r="K3223" s="1"/>
      <c r="L3223" s="1"/>
      <c r="M3223" s="1"/>
      <c r="N3223" s="1"/>
    </row>
    <row r="3224" spans="3:14" x14ac:dyDescent="0.15">
      <c r="C3224" s="1">
        <f ca="1">IF(ISNUMBER(SEARCH($A$2,D3224)),MAX($C$1:C3223)+1,0)</f>
        <v>0</v>
      </c>
      <c r="D3224" s="11" t="s">
        <v>7407</v>
      </c>
      <c r="E3224" s="11" t="s">
        <v>1295</v>
      </c>
      <c r="G3224" s="1"/>
      <c r="H3224" s="1"/>
      <c r="I3224" s="1"/>
      <c r="J3224" s="1"/>
      <c r="K3224" s="1"/>
      <c r="L3224" s="1"/>
      <c r="M3224" s="1"/>
      <c r="N3224" s="1"/>
    </row>
    <row r="3225" spans="3:14" x14ac:dyDescent="0.15">
      <c r="C3225" s="1">
        <f ca="1">IF(ISNUMBER(SEARCH($A$2,D3225)),MAX($C$1:C3224)+1,0)</f>
        <v>0</v>
      </c>
      <c r="D3225" s="11" t="s">
        <v>8276</v>
      </c>
      <c r="E3225" s="11" t="s">
        <v>8275</v>
      </c>
      <c r="G3225" s="1"/>
      <c r="H3225" s="1"/>
      <c r="I3225" s="1"/>
      <c r="J3225" s="1"/>
      <c r="K3225" s="1"/>
      <c r="L3225" s="1"/>
      <c r="M3225" s="1"/>
      <c r="N3225" s="1"/>
    </row>
    <row r="3226" spans="3:14" x14ac:dyDescent="0.15">
      <c r="C3226" s="1">
        <f ca="1">IF(ISNUMBER(SEARCH($A$2,D3226)),MAX($C$1:C3225)+1,0)</f>
        <v>0</v>
      </c>
      <c r="D3226" s="11" t="s">
        <v>8280</v>
      </c>
      <c r="E3226" s="11" t="s">
        <v>8279</v>
      </c>
      <c r="G3226" s="1"/>
      <c r="H3226" s="1"/>
      <c r="I3226" s="1"/>
      <c r="J3226" s="1"/>
      <c r="K3226" s="1"/>
      <c r="L3226" s="1"/>
      <c r="M3226" s="1"/>
      <c r="N3226" s="1"/>
    </row>
    <row r="3227" spans="3:14" x14ac:dyDescent="0.15">
      <c r="C3227" s="1">
        <f ca="1">IF(ISNUMBER(SEARCH($A$2,D3227)),MAX($C$1:C3226)+1,0)</f>
        <v>0</v>
      </c>
      <c r="D3227" s="11" t="s">
        <v>31255</v>
      </c>
      <c r="E3227" s="11" t="s">
        <v>1074</v>
      </c>
      <c r="F3227" s="11" t="s">
        <v>31254</v>
      </c>
      <c r="G3227" s="1"/>
      <c r="H3227" s="1"/>
      <c r="I3227" s="1"/>
      <c r="J3227" s="1"/>
      <c r="K3227" s="1"/>
      <c r="L3227" s="1"/>
      <c r="M3227" s="1"/>
      <c r="N3227" s="1"/>
    </row>
    <row r="3228" spans="3:14" x14ac:dyDescent="0.15">
      <c r="C3228" s="1">
        <f ca="1">IF(ISNUMBER(SEARCH($A$2,D3228)),MAX($C$1:C3227)+1,0)</f>
        <v>0</v>
      </c>
      <c r="D3228" s="11" t="s">
        <v>9972</v>
      </c>
      <c r="E3228" s="11" t="s">
        <v>9971</v>
      </c>
      <c r="F3228" s="11" t="s">
        <v>9872</v>
      </c>
      <c r="G3228" s="1"/>
      <c r="H3228" s="1"/>
      <c r="I3228" s="1"/>
      <c r="J3228" s="1"/>
      <c r="K3228" s="1"/>
      <c r="L3228" s="1"/>
      <c r="M3228" s="1"/>
      <c r="N3228" s="1"/>
    </row>
    <row r="3229" spans="3:14" x14ac:dyDescent="0.15">
      <c r="C3229" s="1">
        <f ca="1">IF(ISNUMBER(SEARCH($A$2,D3229)),MAX($C$1:C3228)+1,0)</f>
        <v>0</v>
      </c>
      <c r="D3229" s="11" t="s">
        <v>9873</v>
      </c>
      <c r="E3229" s="11" t="s">
        <v>9871</v>
      </c>
      <c r="F3229" s="11" t="s">
        <v>9872</v>
      </c>
      <c r="G3229" s="1"/>
      <c r="H3229" s="1"/>
      <c r="I3229" s="1"/>
      <c r="J3229" s="1"/>
      <c r="K3229" s="1"/>
      <c r="L3229" s="1"/>
      <c r="M3229" s="1"/>
      <c r="N3229" s="1"/>
    </row>
    <row r="3230" spans="3:14" x14ac:dyDescent="0.15">
      <c r="C3230" s="1">
        <f ca="1">IF(ISNUMBER(SEARCH($A$2,D3230)),MAX($C$1:C3229)+1,0)</f>
        <v>0</v>
      </c>
      <c r="D3230" s="11" t="s">
        <v>24549</v>
      </c>
      <c r="E3230" s="11" t="s">
        <v>4876</v>
      </c>
      <c r="F3230" s="11" t="s">
        <v>24548</v>
      </c>
      <c r="G3230" s="1"/>
      <c r="H3230" s="1"/>
      <c r="I3230" s="1"/>
      <c r="J3230" s="1"/>
      <c r="K3230" s="1"/>
      <c r="L3230" s="1"/>
      <c r="M3230" s="1"/>
      <c r="N3230" s="1"/>
    </row>
    <row r="3231" spans="3:14" x14ac:dyDescent="0.15">
      <c r="C3231" s="1">
        <f ca="1">IF(ISNUMBER(SEARCH($A$2,D3231)),MAX($C$1:C3230)+1,0)</f>
        <v>0</v>
      </c>
      <c r="D3231" s="11" t="s">
        <v>14968</v>
      </c>
      <c r="E3231" s="11" t="s">
        <v>14967</v>
      </c>
      <c r="G3231" s="1"/>
      <c r="H3231" s="1"/>
      <c r="I3231" s="1"/>
      <c r="J3231" s="1"/>
      <c r="K3231" s="1"/>
      <c r="L3231" s="1"/>
      <c r="M3231" s="1"/>
      <c r="N3231" s="1"/>
    </row>
    <row r="3232" spans="3:14" x14ac:dyDescent="0.15">
      <c r="C3232" s="1">
        <f ca="1">IF(ISNUMBER(SEARCH($A$2,D3232)),MAX($C$1:C3231)+1,0)</f>
        <v>0</v>
      </c>
      <c r="D3232" s="11" t="s">
        <v>24550</v>
      </c>
      <c r="E3232" s="11" t="s">
        <v>4877</v>
      </c>
      <c r="F3232" s="11" t="s">
        <v>20143</v>
      </c>
      <c r="G3232" s="1"/>
      <c r="H3232" s="1"/>
      <c r="I3232" s="1"/>
      <c r="J3232" s="1"/>
      <c r="K3232" s="1"/>
      <c r="L3232" s="1"/>
      <c r="M3232" s="1"/>
      <c r="N3232" s="1"/>
    </row>
    <row r="3233" spans="3:14" x14ac:dyDescent="0.15">
      <c r="C3233" s="1">
        <f ca="1">IF(ISNUMBER(SEARCH($A$2,D3233)),MAX($C$1:C3232)+1,0)</f>
        <v>0</v>
      </c>
      <c r="D3233" s="11" t="s">
        <v>31249</v>
      </c>
      <c r="E3233" s="11" t="s">
        <v>1069</v>
      </c>
      <c r="G3233" s="1"/>
      <c r="H3233" s="1"/>
      <c r="I3233" s="1"/>
      <c r="J3233" s="1"/>
      <c r="K3233" s="1"/>
      <c r="L3233" s="1"/>
      <c r="M3233" s="1"/>
      <c r="N3233" s="1"/>
    </row>
    <row r="3234" spans="3:14" x14ac:dyDescent="0.15">
      <c r="C3234" s="1">
        <f ca="1">IF(ISNUMBER(SEARCH($A$2,D3234)),MAX($C$1:C3233)+1,0)</f>
        <v>0</v>
      </c>
      <c r="D3234" s="11" t="s">
        <v>24552</v>
      </c>
      <c r="E3234" s="11" t="s">
        <v>3254</v>
      </c>
      <c r="F3234" s="11" t="s">
        <v>24551</v>
      </c>
      <c r="G3234" s="1"/>
      <c r="H3234" s="1"/>
      <c r="I3234" s="1"/>
      <c r="J3234" s="1"/>
      <c r="K3234" s="1"/>
      <c r="L3234" s="1"/>
      <c r="M3234" s="1"/>
      <c r="N3234" s="1"/>
    </row>
    <row r="3235" spans="3:14" x14ac:dyDescent="0.15">
      <c r="C3235" s="1">
        <f ca="1">IF(ISNUMBER(SEARCH($A$2,D3235)),MAX($C$1:C3234)+1,0)</f>
        <v>0</v>
      </c>
      <c r="D3235" s="11" t="s">
        <v>13349</v>
      </c>
      <c r="E3235" s="11" t="s">
        <v>4396</v>
      </c>
      <c r="F3235" s="11" t="s">
        <v>13348</v>
      </c>
      <c r="G3235" s="1"/>
      <c r="H3235" s="1"/>
      <c r="I3235" s="1"/>
      <c r="J3235" s="1"/>
      <c r="K3235" s="1"/>
      <c r="L3235" s="1"/>
      <c r="M3235" s="1"/>
      <c r="N3235" s="1"/>
    </row>
    <row r="3236" spans="3:14" x14ac:dyDescent="0.15">
      <c r="C3236" s="1">
        <f ca="1">IF(ISNUMBER(SEARCH($A$2,D3236)),MAX($C$1:C3235)+1,0)</f>
        <v>0</v>
      </c>
      <c r="D3236" s="11" t="s">
        <v>23354</v>
      </c>
      <c r="E3236" s="11" t="s">
        <v>2888</v>
      </c>
      <c r="G3236" s="1"/>
      <c r="H3236" s="1"/>
      <c r="I3236" s="1"/>
      <c r="J3236" s="1"/>
      <c r="K3236" s="1"/>
      <c r="L3236" s="1"/>
      <c r="M3236" s="1"/>
      <c r="N3236" s="1"/>
    </row>
    <row r="3237" spans="3:14" x14ac:dyDescent="0.15">
      <c r="C3237" s="1">
        <f ca="1">IF(ISNUMBER(SEARCH($A$2,D3237)),MAX($C$1:C3236)+1,0)</f>
        <v>0</v>
      </c>
      <c r="D3237" s="11" t="s">
        <v>31251</v>
      </c>
      <c r="E3237" s="11" t="s">
        <v>1071</v>
      </c>
      <c r="G3237" s="1"/>
      <c r="H3237" s="1"/>
      <c r="I3237" s="1"/>
      <c r="J3237" s="1"/>
      <c r="K3237" s="1"/>
      <c r="L3237" s="1"/>
      <c r="M3237" s="1"/>
      <c r="N3237" s="1"/>
    </row>
    <row r="3238" spans="3:14" x14ac:dyDescent="0.15">
      <c r="C3238" s="1">
        <f ca="1">IF(ISNUMBER(SEARCH($A$2,D3238)),MAX($C$1:C3237)+1,0)</f>
        <v>0</v>
      </c>
      <c r="D3238" s="11" t="s">
        <v>10724</v>
      </c>
      <c r="E3238" s="11" t="s">
        <v>10723</v>
      </c>
      <c r="G3238" s="1"/>
      <c r="H3238" s="1"/>
      <c r="I3238" s="1"/>
      <c r="J3238" s="1"/>
      <c r="K3238" s="1"/>
      <c r="L3238" s="1"/>
      <c r="M3238" s="1"/>
      <c r="N3238" s="1"/>
    </row>
    <row r="3239" spans="3:14" x14ac:dyDescent="0.15">
      <c r="C3239" s="1">
        <f ca="1">IF(ISNUMBER(SEARCH($A$2,D3239)),MAX($C$1:C3238)+1,0)</f>
        <v>0</v>
      </c>
      <c r="D3239" s="11" t="s">
        <v>10726</v>
      </c>
      <c r="E3239" s="11" t="s">
        <v>10725</v>
      </c>
      <c r="G3239" s="1"/>
      <c r="H3239" s="1"/>
      <c r="I3239" s="1"/>
      <c r="J3239" s="1"/>
      <c r="K3239" s="1"/>
      <c r="L3239" s="1"/>
      <c r="M3239" s="1"/>
      <c r="N3239" s="1"/>
    </row>
    <row r="3240" spans="3:14" x14ac:dyDescent="0.15">
      <c r="C3240" s="1">
        <f ca="1">IF(ISNUMBER(SEARCH($A$2,D3240)),MAX($C$1:C3239)+1,0)</f>
        <v>0</v>
      </c>
      <c r="D3240" s="11" t="s">
        <v>10728</v>
      </c>
      <c r="E3240" s="11" t="s">
        <v>10727</v>
      </c>
      <c r="G3240" s="1"/>
      <c r="H3240" s="1"/>
      <c r="I3240" s="1"/>
      <c r="J3240" s="1"/>
      <c r="K3240" s="1"/>
      <c r="L3240" s="1"/>
      <c r="M3240" s="1"/>
      <c r="N3240" s="1"/>
    </row>
    <row r="3241" spans="3:14" x14ac:dyDescent="0.15">
      <c r="C3241" s="1">
        <f ca="1">IF(ISNUMBER(SEARCH($A$2,D3241)),MAX($C$1:C3240)+1,0)</f>
        <v>0</v>
      </c>
      <c r="D3241" s="11" t="s">
        <v>20152</v>
      </c>
      <c r="E3241" s="11" t="s">
        <v>23635</v>
      </c>
      <c r="F3241" s="11" t="s">
        <v>20151</v>
      </c>
      <c r="G3241" s="1"/>
      <c r="H3241" s="1"/>
      <c r="I3241" s="1"/>
      <c r="J3241" s="1"/>
      <c r="K3241" s="1"/>
      <c r="L3241" s="1"/>
      <c r="M3241" s="1"/>
      <c r="N3241" s="1"/>
    </row>
    <row r="3242" spans="3:14" x14ac:dyDescent="0.15">
      <c r="C3242" s="1">
        <f ca="1">IF(ISNUMBER(SEARCH($A$2,D3242)),MAX($C$1:C3241)+1,0)</f>
        <v>0</v>
      </c>
      <c r="D3242" s="11" t="s">
        <v>10730</v>
      </c>
      <c r="E3242" s="11" t="s">
        <v>10729</v>
      </c>
      <c r="G3242" s="1"/>
      <c r="H3242" s="1"/>
      <c r="I3242" s="1"/>
      <c r="J3242" s="1"/>
      <c r="K3242" s="1"/>
      <c r="L3242" s="1"/>
      <c r="M3242" s="1"/>
      <c r="N3242" s="1"/>
    </row>
    <row r="3243" spans="3:14" x14ac:dyDescent="0.15">
      <c r="C3243" s="1">
        <f ca="1">IF(ISNUMBER(SEARCH($A$2,D3243)),MAX($C$1:C3242)+1,0)</f>
        <v>0</v>
      </c>
      <c r="D3243" s="11" t="s">
        <v>30274</v>
      </c>
      <c r="E3243" s="11" t="s">
        <v>30272</v>
      </c>
      <c r="F3243" s="11" t="s">
        <v>30273</v>
      </c>
      <c r="G3243" s="1"/>
      <c r="H3243" s="1"/>
      <c r="I3243" s="1"/>
      <c r="J3243" s="1"/>
      <c r="K3243" s="1"/>
      <c r="L3243" s="1"/>
      <c r="M3243" s="1"/>
      <c r="N3243" s="1"/>
    </row>
    <row r="3244" spans="3:14" x14ac:dyDescent="0.15">
      <c r="C3244" s="1">
        <f ca="1">IF(ISNUMBER(SEARCH($A$2,D3244)),MAX($C$1:C3243)+1,0)</f>
        <v>0</v>
      </c>
      <c r="D3244" s="11" t="s">
        <v>34633</v>
      </c>
      <c r="E3244" s="11" t="s">
        <v>34634</v>
      </c>
      <c r="F3244" s="11" t="s">
        <v>34635</v>
      </c>
      <c r="G3244" s="1"/>
      <c r="H3244" s="1"/>
      <c r="I3244" s="1"/>
      <c r="J3244" s="1"/>
      <c r="K3244" s="1"/>
      <c r="L3244" s="1"/>
      <c r="M3244" s="1"/>
      <c r="N3244" s="1"/>
    </row>
    <row r="3245" spans="3:14" x14ac:dyDescent="0.15">
      <c r="C3245" s="1">
        <f ca="1">IF(ISNUMBER(SEARCH($A$2,D3245)),MAX($C$1:C3244)+1,0)</f>
        <v>0</v>
      </c>
      <c r="D3245" s="11" t="s">
        <v>8251</v>
      </c>
      <c r="E3245" s="11" t="s">
        <v>8250</v>
      </c>
      <c r="G3245" s="1"/>
      <c r="H3245" s="1"/>
      <c r="I3245" s="1"/>
      <c r="J3245" s="1"/>
      <c r="K3245" s="1"/>
      <c r="L3245" s="1"/>
      <c r="M3245" s="1"/>
      <c r="N3245" s="1"/>
    </row>
    <row r="3246" spans="3:14" x14ac:dyDescent="0.15">
      <c r="C3246" s="1">
        <f ca="1">IF(ISNUMBER(SEARCH($A$2,D3246)),MAX($C$1:C3245)+1,0)</f>
        <v>0</v>
      </c>
      <c r="D3246" s="11" t="s">
        <v>27404</v>
      </c>
      <c r="E3246" s="11" t="s">
        <v>27403</v>
      </c>
      <c r="G3246" s="1"/>
      <c r="H3246" s="1"/>
      <c r="I3246" s="1"/>
      <c r="J3246" s="1"/>
      <c r="K3246" s="1"/>
      <c r="L3246" s="1"/>
      <c r="M3246" s="1"/>
      <c r="N3246" s="1"/>
    </row>
    <row r="3247" spans="3:14" x14ac:dyDescent="0.15">
      <c r="C3247" s="1">
        <f ca="1">IF(ISNUMBER(SEARCH($A$2,D3247)),MAX($C$1:C3246)+1,0)</f>
        <v>0</v>
      </c>
      <c r="D3247" s="11" t="s">
        <v>14075</v>
      </c>
      <c r="E3247" s="11" t="s">
        <v>14074</v>
      </c>
      <c r="G3247" s="1"/>
      <c r="H3247" s="1"/>
      <c r="I3247" s="1"/>
      <c r="J3247" s="1"/>
      <c r="K3247" s="1"/>
      <c r="L3247" s="1"/>
      <c r="M3247" s="1"/>
      <c r="N3247" s="1"/>
    </row>
    <row r="3248" spans="3:14" x14ac:dyDescent="0.15">
      <c r="C3248" s="1">
        <f ca="1">IF(ISNUMBER(SEARCH($A$2,D3248)),MAX($C$1:C3247)+1,0)</f>
        <v>0</v>
      </c>
      <c r="D3248" s="11" t="s">
        <v>14077</v>
      </c>
      <c r="E3248" s="11" t="s">
        <v>14076</v>
      </c>
      <c r="G3248" s="1"/>
      <c r="H3248" s="1"/>
      <c r="I3248" s="1"/>
      <c r="J3248" s="1"/>
      <c r="K3248" s="1"/>
      <c r="L3248" s="1"/>
      <c r="M3248" s="1"/>
      <c r="N3248" s="1"/>
    </row>
    <row r="3249" spans="3:14" x14ac:dyDescent="0.15">
      <c r="C3249" s="1">
        <f ca="1">IF(ISNUMBER(SEARCH($A$2,D3249)),MAX($C$1:C3248)+1,0)</f>
        <v>0</v>
      </c>
      <c r="D3249" s="11" t="s">
        <v>16659</v>
      </c>
      <c r="E3249" s="11" t="s">
        <v>16657</v>
      </c>
      <c r="F3249" s="11" t="s">
        <v>16658</v>
      </c>
      <c r="G3249" s="1"/>
      <c r="H3249" s="1"/>
      <c r="I3249" s="1"/>
      <c r="J3249" s="1"/>
      <c r="K3249" s="1"/>
      <c r="L3249" s="1"/>
      <c r="M3249" s="1"/>
      <c r="N3249" s="1"/>
    </row>
    <row r="3250" spans="3:14" x14ac:dyDescent="0.15">
      <c r="C3250" s="1">
        <f ca="1">IF(ISNUMBER(SEARCH($A$2,D3250)),MAX($C$1:C3249)+1,0)</f>
        <v>0</v>
      </c>
      <c r="D3250" s="11" t="s">
        <v>31253</v>
      </c>
      <c r="E3250" s="11" t="s">
        <v>1073</v>
      </c>
      <c r="G3250" s="1"/>
      <c r="H3250" s="1"/>
      <c r="I3250" s="1"/>
      <c r="J3250" s="1"/>
      <c r="K3250" s="1"/>
      <c r="L3250" s="1"/>
      <c r="M3250" s="1"/>
      <c r="N3250" s="1"/>
    </row>
    <row r="3251" spans="3:14" x14ac:dyDescent="0.15">
      <c r="C3251" s="1">
        <f ca="1">IF(ISNUMBER(SEARCH($A$2,D3251)),MAX($C$1:C3250)+1,0)</f>
        <v>0</v>
      </c>
      <c r="D3251" s="11" t="s">
        <v>16691</v>
      </c>
      <c r="E3251" s="11" t="s">
        <v>16689</v>
      </c>
      <c r="F3251" s="11" t="s">
        <v>16690</v>
      </c>
      <c r="G3251" s="1"/>
      <c r="H3251" s="1"/>
      <c r="I3251" s="1"/>
      <c r="J3251" s="1"/>
      <c r="K3251" s="1"/>
      <c r="L3251" s="1"/>
      <c r="M3251" s="1"/>
      <c r="N3251" s="1"/>
    </row>
    <row r="3252" spans="3:14" x14ac:dyDescent="0.15">
      <c r="C3252" s="1">
        <f ca="1">IF(ISNUMBER(SEARCH($A$2,D3252)),MAX($C$1:C3251)+1,0)</f>
        <v>0</v>
      </c>
      <c r="D3252" s="11" t="s">
        <v>25187</v>
      </c>
      <c r="E3252" s="11" t="s">
        <v>25185</v>
      </c>
      <c r="F3252" s="11" t="s">
        <v>25186</v>
      </c>
      <c r="G3252" s="1"/>
      <c r="H3252" s="1"/>
      <c r="I3252" s="1"/>
      <c r="J3252" s="1"/>
      <c r="K3252" s="1"/>
      <c r="L3252" s="1"/>
      <c r="M3252" s="1"/>
      <c r="N3252" s="1"/>
    </row>
    <row r="3253" spans="3:14" x14ac:dyDescent="0.15">
      <c r="C3253" s="1">
        <f ca="1">IF(ISNUMBER(SEARCH($A$2,D3253)),MAX($C$1:C3252)+1,0)</f>
        <v>0</v>
      </c>
      <c r="D3253" s="11" t="s">
        <v>9438</v>
      </c>
      <c r="E3253" s="11" t="s">
        <v>9437</v>
      </c>
      <c r="G3253" s="1"/>
      <c r="H3253" s="1"/>
      <c r="I3253" s="1"/>
      <c r="J3253" s="1"/>
      <c r="K3253" s="1"/>
      <c r="L3253" s="1"/>
      <c r="M3253" s="1"/>
      <c r="N3253" s="1"/>
    </row>
    <row r="3254" spans="3:14" x14ac:dyDescent="0.15">
      <c r="C3254" s="1">
        <f ca="1">IF(ISNUMBER(SEARCH($A$2,D3254)),MAX($C$1:C3253)+1,0)</f>
        <v>0</v>
      </c>
      <c r="D3254" s="11" t="s">
        <v>21216</v>
      </c>
      <c r="E3254" s="11" t="s">
        <v>21215</v>
      </c>
      <c r="G3254" s="1"/>
      <c r="H3254" s="1"/>
      <c r="I3254" s="1"/>
      <c r="J3254" s="1"/>
      <c r="K3254" s="1"/>
      <c r="L3254" s="1"/>
      <c r="M3254" s="1"/>
      <c r="N3254" s="1"/>
    </row>
    <row r="3255" spans="3:14" x14ac:dyDescent="0.15">
      <c r="C3255" s="1">
        <f ca="1">IF(ISNUMBER(SEARCH($A$2,D3255)),MAX($C$1:C3254)+1,0)</f>
        <v>0</v>
      </c>
      <c r="D3255" s="11" t="s">
        <v>30363</v>
      </c>
      <c r="E3255" s="11" t="s">
        <v>30361</v>
      </c>
      <c r="F3255" s="11" t="s">
        <v>30362</v>
      </c>
      <c r="G3255" s="1"/>
      <c r="H3255" s="1"/>
      <c r="I3255" s="1"/>
      <c r="J3255" s="1"/>
      <c r="K3255" s="1"/>
      <c r="L3255" s="1"/>
      <c r="M3255" s="1"/>
      <c r="N3255" s="1"/>
    </row>
    <row r="3256" spans="3:14" x14ac:dyDescent="0.15">
      <c r="C3256" s="1">
        <f ca="1">IF(ISNUMBER(SEARCH($A$2,D3256)),MAX($C$1:C3255)+1,0)</f>
        <v>0</v>
      </c>
      <c r="D3256" s="11" t="s">
        <v>10295</v>
      </c>
      <c r="E3256" s="11" t="s">
        <v>10294</v>
      </c>
      <c r="G3256" s="1"/>
      <c r="H3256" s="1"/>
      <c r="I3256" s="1"/>
      <c r="J3256" s="1"/>
      <c r="K3256" s="1"/>
      <c r="L3256" s="1"/>
      <c r="M3256" s="1"/>
      <c r="N3256" s="1"/>
    </row>
    <row r="3257" spans="3:14" x14ac:dyDescent="0.15">
      <c r="C3257" s="1">
        <f ca="1">IF(ISNUMBER(SEARCH($A$2,D3257)),MAX($C$1:C3256)+1,0)</f>
        <v>0</v>
      </c>
      <c r="D3257" s="11" t="s">
        <v>20223</v>
      </c>
      <c r="E3257" s="11" t="s">
        <v>20222</v>
      </c>
      <c r="G3257" s="1"/>
      <c r="H3257" s="1"/>
      <c r="I3257" s="1"/>
      <c r="J3257" s="1"/>
      <c r="K3257" s="1"/>
      <c r="L3257" s="1"/>
      <c r="M3257" s="1"/>
      <c r="N3257" s="1"/>
    </row>
    <row r="3258" spans="3:14" x14ac:dyDescent="0.15">
      <c r="C3258" s="1">
        <f ca="1">IF(ISNUMBER(SEARCH($A$2,D3258)),MAX($C$1:C3257)+1,0)</f>
        <v>0</v>
      </c>
      <c r="D3258" s="11" t="s">
        <v>33450</v>
      </c>
      <c r="E3258" s="11" t="s">
        <v>2971</v>
      </c>
      <c r="G3258" s="1"/>
      <c r="H3258" s="1"/>
      <c r="I3258" s="1"/>
      <c r="J3258" s="1"/>
      <c r="K3258" s="1"/>
      <c r="L3258" s="1"/>
      <c r="M3258" s="1"/>
      <c r="N3258" s="1"/>
    </row>
    <row r="3259" spans="3:14" x14ac:dyDescent="0.15">
      <c r="C3259" s="1">
        <f ca="1">IF(ISNUMBER(SEARCH($A$2,D3259)),MAX($C$1:C3258)+1,0)</f>
        <v>0</v>
      </c>
      <c r="D3259" s="11" t="s">
        <v>26524</v>
      </c>
      <c r="E3259" s="11" t="s">
        <v>1508</v>
      </c>
      <c r="G3259" s="1"/>
      <c r="H3259" s="1"/>
      <c r="I3259" s="1"/>
      <c r="J3259" s="1"/>
      <c r="K3259" s="1"/>
      <c r="L3259" s="1"/>
      <c r="M3259" s="1"/>
      <c r="N3259" s="1"/>
    </row>
    <row r="3260" spans="3:14" x14ac:dyDescent="0.15">
      <c r="C3260" s="1">
        <f ca="1">IF(ISNUMBER(SEARCH($A$2,D3260)),MAX($C$1:C3259)+1,0)</f>
        <v>0</v>
      </c>
      <c r="D3260" s="11" t="s">
        <v>27413</v>
      </c>
      <c r="E3260" s="11" t="s">
        <v>27412</v>
      </c>
      <c r="G3260" s="1"/>
      <c r="H3260" s="1"/>
      <c r="I3260" s="1"/>
      <c r="J3260" s="1"/>
      <c r="K3260" s="1"/>
      <c r="L3260" s="1"/>
      <c r="M3260" s="1"/>
      <c r="N3260" s="1"/>
    </row>
    <row r="3261" spans="3:14" x14ac:dyDescent="0.15">
      <c r="C3261" s="1">
        <f ca="1">IF(ISNUMBER(SEARCH($A$2,D3261)),MAX($C$1:C3260)+1,0)</f>
        <v>0</v>
      </c>
      <c r="D3261" s="11" t="s">
        <v>2887</v>
      </c>
      <c r="E3261" s="11" t="s">
        <v>2886</v>
      </c>
      <c r="G3261" s="1"/>
      <c r="H3261" s="1"/>
      <c r="I3261" s="1"/>
      <c r="J3261" s="1"/>
      <c r="K3261" s="1"/>
      <c r="L3261" s="1"/>
      <c r="M3261" s="1"/>
      <c r="N3261" s="1"/>
    </row>
    <row r="3262" spans="3:14" x14ac:dyDescent="0.15">
      <c r="C3262" s="1">
        <f ca="1">IF(ISNUMBER(SEARCH($A$2,D3262)),MAX($C$1:C3261)+1,0)</f>
        <v>0</v>
      </c>
      <c r="D3262" s="11" t="s">
        <v>6323</v>
      </c>
      <c r="E3262" s="11" t="s">
        <v>6322</v>
      </c>
      <c r="G3262" s="1"/>
      <c r="H3262" s="1"/>
      <c r="I3262" s="1"/>
      <c r="J3262" s="1"/>
      <c r="K3262" s="1"/>
      <c r="L3262" s="1"/>
      <c r="M3262" s="1"/>
      <c r="N3262" s="1"/>
    </row>
    <row r="3263" spans="3:14" x14ac:dyDescent="0.15">
      <c r="C3263" s="1">
        <f ca="1">IF(ISNUMBER(SEARCH($A$2,D3263)),MAX($C$1:C3262)+1,0)</f>
        <v>0</v>
      </c>
      <c r="D3263" s="11" t="s">
        <v>22654</v>
      </c>
      <c r="E3263" s="11" t="s">
        <v>47</v>
      </c>
      <c r="G3263" s="1"/>
      <c r="H3263" s="1"/>
      <c r="I3263" s="1"/>
      <c r="J3263" s="1"/>
      <c r="K3263" s="1"/>
      <c r="L3263" s="1"/>
      <c r="M3263" s="1"/>
      <c r="N3263" s="1"/>
    </row>
    <row r="3264" spans="3:14" x14ac:dyDescent="0.15">
      <c r="C3264" s="1">
        <f ca="1">IF(ISNUMBER(SEARCH($A$2,D3264)),MAX($C$1:C3263)+1,0)</f>
        <v>0</v>
      </c>
      <c r="D3264" s="11" t="s">
        <v>22655</v>
      </c>
      <c r="E3264" s="11" t="s">
        <v>48</v>
      </c>
      <c r="G3264" s="1"/>
      <c r="H3264" s="1"/>
      <c r="I3264" s="1"/>
      <c r="J3264" s="1"/>
      <c r="K3264" s="1"/>
      <c r="L3264" s="1"/>
      <c r="M3264" s="1"/>
      <c r="N3264" s="1"/>
    </row>
    <row r="3265" spans="3:14" x14ac:dyDescent="0.15">
      <c r="C3265" s="1">
        <f ca="1">IF(ISNUMBER(SEARCH($A$2,D3265)),MAX($C$1:C3264)+1,0)</f>
        <v>0</v>
      </c>
      <c r="D3265" s="11" t="s">
        <v>22658</v>
      </c>
      <c r="E3265" s="11" t="s">
        <v>836</v>
      </c>
      <c r="G3265" s="1"/>
      <c r="H3265" s="1"/>
      <c r="I3265" s="1"/>
      <c r="J3265" s="1"/>
      <c r="K3265" s="1"/>
      <c r="L3265" s="1"/>
      <c r="M3265" s="1"/>
      <c r="N3265" s="1"/>
    </row>
    <row r="3266" spans="3:14" x14ac:dyDescent="0.15">
      <c r="C3266" s="1">
        <f ca="1">IF(ISNUMBER(SEARCH($A$2,D3266)),MAX($C$1:C3265)+1,0)</f>
        <v>0</v>
      </c>
      <c r="D3266" s="11" t="s">
        <v>31252</v>
      </c>
      <c r="E3266" s="11" t="s">
        <v>1072</v>
      </c>
      <c r="G3266" s="1"/>
      <c r="H3266" s="1"/>
      <c r="I3266" s="1"/>
      <c r="J3266" s="1"/>
      <c r="K3266" s="1"/>
      <c r="L3266" s="1"/>
      <c r="M3266" s="1"/>
      <c r="N3266" s="1"/>
    </row>
    <row r="3267" spans="3:14" x14ac:dyDescent="0.15">
      <c r="C3267" s="1">
        <f ca="1">IF(ISNUMBER(SEARCH($A$2,D3267)),MAX($C$1:C3266)+1,0)</f>
        <v>0</v>
      </c>
      <c r="D3267" s="11" t="s">
        <v>22659</v>
      </c>
      <c r="E3267" s="11" t="s">
        <v>837</v>
      </c>
      <c r="G3267" s="1"/>
      <c r="H3267" s="1"/>
      <c r="I3267" s="1"/>
      <c r="J3267" s="1"/>
      <c r="K3267" s="1"/>
      <c r="L3267" s="1"/>
      <c r="M3267" s="1"/>
      <c r="N3267" s="1"/>
    </row>
    <row r="3268" spans="3:14" x14ac:dyDescent="0.15">
      <c r="C3268" s="1">
        <f ca="1">IF(ISNUMBER(SEARCH($A$2,D3268)),MAX($C$1:C3267)+1,0)</f>
        <v>0</v>
      </c>
      <c r="D3268" s="11" t="s">
        <v>30065</v>
      </c>
      <c r="E3268" s="11" t="s">
        <v>6367</v>
      </c>
      <c r="G3268" s="1"/>
      <c r="H3268" s="1"/>
      <c r="I3268" s="1"/>
      <c r="J3268" s="1"/>
      <c r="K3268" s="1"/>
      <c r="L3268" s="1"/>
      <c r="M3268" s="1"/>
      <c r="N3268" s="1"/>
    </row>
    <row r="3269" spans="3:14" x14ac:dyDescent="0.15">
      <c r="C3269" s="1">
        <f ca="1">IF(ISNUMBER(SEARCH($A$2,D3269)),MAX($C$1:C3268)+1,0)</f>
        <v>0</v>
      </c>
      <c r="D3269" s="11" t="s">
        <v>9445</v>
      </c>
      <c r="E3269" s="11" t="s">
        <v>9443</v>
      </c>
      <c r="F3269" s="11" t="s">
        <v>9444</v>
      </c>
      <c r="G3269" s="1"/>
      <c r="H3269" s="1"/>
      <c r="I3269" s="1"/>
      <c r="J3269" s="1"/>
      <c r="K3269" s="1"/>
      <c r="L3269" s="1"/>
      <c r="M3269" s="1"/>
      <c r="N3269" s="1"/>
    </row>
    <row r="3270" spans="3:14" x14ac:dyDescent="0.15">
      <c r="C3270" s="1">
        <f ca="1">IF(ISNUMBER(SEARCH($A$2,D3270)),MAX($C$1:C3269)+1,0)</f>
        <v>0</v>
      </c>
      <c r="D3270" s="11" t="s">
        <v>29964</v>
      </c>
      <c r="E3270" s="11" t="s">
        <v>7476</v>
      </c>
      <c r="G3270" s="1"/>
      <c r="H3270" s="1"/>
      <c r="I3270" s="1"/>
      <c r="J3270" s="1"/>
      <c r="K3270" s="1"/>
      <c r="L3270" s="1"/>
      <c r="M3270" s="1"/>
      <c r="N3270" s="1"/>
    </row>
    <row r="3271" spans="3:14" x14ac:dyDescent="0.15">
      <c r="C3271" s="1">
        <f ca="1">IF(ISNUMBER(SEARCH($A$2,D3271)),MAX($C$1:C3270)+1,0)</f>
        <v>0</v>
      </c>
      <c r="D3271" s="11" t="s">
        <v>13569</v>
      </c>
      <c r="E3271" s="11" t="s">
        <v>13568</v>
      </c>
      <c r="G3271" s="1"/>
      <c r="H3271" s="1"/>
      <c r="I3271" s="1"/>
      <c r="J3271" s="1"/>
      <c r="K3271" s="1"/>
      <c r="L3271" s="1"/>
      <c r="M3271" s="1"/>
      <c r="N3271" s="1"/>
    </row>
    <row r="3272" spans="3:14" x14ac:dyDescent="0.15">
      <c r="C3272" s="1">
        <f ca="1">IF(ISNUMBER(SEARCH($A$2,D3272)),MAX($C$1:C3271)+1,0)</f>
        <v>0</v>
      </c>
      <c r="D3272" s="11" t="s">
        <v>11723</v>
      </c>
      <c r="E3272" s="11" t="s">
        <v>11722</v>
      </c>
      <c r="G3272" s="1"/>
      <c r="H3272" s="1"/>
      <c r="I3272" s="1"/>
      <c r="J3272" s="1"/>
      <c r="K3272" s="1"/>
      <c r="L3272" s="1"/>
      <c r="M3272" s="1"/>
      <c r="N3272" s="1"/>
    </row>
    <row r="3273" spans="3:14" x14ac:dyDescent="0.15">
      <c r="C3273" s="1">
        <f ca="1">IF(ISNUMBER(SEARCH($A$2,D3273)),MAX($C$1:C3272)+1,0)</f>
        <v>0</v>
      </c>
      <c r="D3273" s="11" t="s">
        <v>12414</v>
      </c>
      <c r="E3273" s="11" t="s">
        <v>12355</v>
      </c>
      <c r="F3273" s="11" t="s">
        <v>12413</v>
      </c>
      <c r="G3273" s="1"/>
      <c r="H3273" s="1"/>
      <c r="I3273" s="1"/>
      <c r="J3273" s="1"/>
      <c r="K3273" s="1"/>
      <c r="L3273" s="1"/>
      <c r="M3273" s="1"/>
      <c r="N3273" s="1"/>
    </row>
    <row r="3274" spans="3:14" x14ac:dyDescent="0.15">
      <c r="C3274" s="1">
        <f ca="1">IF(ISNUMBER(SEARCH($A$2,D3274)),MAX($C$1:C3273)+1,0)</f>
        <v>0</v>
      </c>
      <c r="D3274" s="11" t="s">
        <v>29965</v>
      </c>
      <c r="E3274" s="11" t="s">
        <v>7477</v>
      </c>
      <c r="G3274" s="1"/>
      <c r="H3274" s="1"/>
      <c r="I3274" s="1"/>
      <c r="J3274" s="1"/>
      <c r="K3274" s="1"/>
      <c r="L3274" s="1"/>
      <c r="M3274" s="1"/>
      <c r="N3274" s="1"/>
    </row>
    <row r="3275" spans="3:14" x14ac:dyDescent="0.15">
      <c r="C3275" s="1">
        <f ca="1">IF(ISNUMBER(SEARCH($A$2,D3275)),MAX($C$1:C3274)+1,0)</f>
        <v>0</v>
      </c>
      <c r="D3275" s="11" t="s">
        <v>4894</v>
      </c>
      <c r="E3275" s="11" t="s">
        <v>4893</v>
      </c>
      <c r="G3275" s="1"/>
      <c r="H3275" s="1"/>
      <c r="I3275" s="1"/>
      <c r="J3275" s="1"/>
      <c r="K3275" s="1"/>
      <c r="L3275" s="1"/>
      <c r="M3275" s="1"/>
      <c r="N3275" s="1"/>
    </row>
    <row r="3276" spans="3:14" x14ac:dyDescent="0.15">
      <c r="C3276" s="1">
        <f ca="1">IF(ISNUMBER(SEARCH($A$2,D3276)),MAX($C$1:C3275)+1,0)</f>
        <v>0</v>
      </c>
      <c r="D3276" s="11" t="s">
        <v>31256</v>
      </c>
      <c r="E3276" s="11" t="s">
        <v>1075</v>
      </c>
      <c r="G3276" s="1"/>
      <c r="H3276" s="1"/>
      <c r="I3276" s="1"/>
      <c r="J3276" s="1"/>
      <c r="K3276" s="1"/>
      <c r="L3276" s="1"/>
      <c r="M3276" s="1"/>
      <c r="N3276" s="1"/>
    </row>
    <row r="3277" spans="3:14" x14ac:dyDescent="0.15">
      <c r="C3277" s="1">
        <f ca="1">IF(ISNUMBER(SEARCH($A$2,D3277)),MAX($C$1:C3276)+1,0)</f>
        <v>0</v>
      </c>
      <c r="D3277" s="11" t="s">
        <v>29966</v>
      </c>
      <c r="E3277" s="11" t="s">
        <v>7478</v>
      </c>
      <c r="G3277" s="1"/>
      <c r="H3277" s="1"/>
      <c r="I3277" s="1"/>
      <c r="J3277" s="1"/>
      <c r="K3277" s="1"/>
      <c r="L3277" s="1"/>
      <c r="M3277" s="1"/>
      <c r="N3277" s="1"/>
    </row>
    <row r="3278" spans="3:14" x14ac:dyDescent="0.15">
      <c r="C3278" s="1">
        <f ca="1">IF(ISNUMBER(SEARCH($A$2,D3278)),MAX($C$1:C3277)+1,0)</f>
        <v>0</v>
      </c>
      <c r="D3278" s="11" t="s">
        <v>8423</v>
      </c>
      <c r="E3278" s="11" t="s">
        <v>8422</v>
      </c>
      <c r="G3278" s="1"/>
      <c r="H3278" s="1"/>
      <c r="I3278" s="1"/>
      <c r="J3278" s="1"/>
      <c r="K3278" s="1"/>
      <c r="L3278" s="1"/>
      <c r="M3278" s="1"/>
      <c r="N3278" s="1"/>
    </row>
    <row r="3279" spans="3:14" x14ac:dyDescent="0.15">
      <c r="C3279" s="1">
        <f ca="1">IF(ISNUMBER(SEARCH($A$2,D3279)),MAX($C$1:C3278)+1,0)</f>
        <v>0</v>
      </c>
      <c r="D3279" s="11" t="s">
        <v>34247</v>
      </c>
      <c r="E3279" s="11" t="s">
        <v>34245</v>
      </c>
      <c r="F3279" s="11" t="s">
        <v>34246</v>
      </c>
      <c r="G3279" s="1"/>
      <c r="H3279" s="1"/>
      <c r="I3279" s="1"/>
      <c r="J3279" s="1"/>
      <c r="K3279" s="1"/>
      <c r="L3279" s="1"/>
      <c r="M3279" s="1"/>
      <c r="N3279" s="1"/>
    </row>
    <row r="3280" spans="3:14" x14ac:dyDescent="0.15">
      <c r="C3280" s="1">
        <f ca="1">IF(ISNUMBER(SEARCH($A$2,D3280)),MAX($C$1:C3279)+1,0)</f>
        <v>0</v>
      </c>
      <c r="D3280" s="11" t="s">
        <v>12155</v>
      </c>
      <c r="E3280" s="11" t="s">
        <v>12154</v>
      </c>
      <c r="G3280" s="1"/>
      <c r="H3280" s="1"/>
      <c r="I3280" s="1"/>
      <c r="J3280" s="1"/>
      <c r="K3280" s="1"/>
      <c r="L3280" s="1"/>
      <c r="M3280" s="1"/>
      <c r="N3280" s="1"/>
    </row>
    <row r="3281" spans="3:14" x14ac:dyDescent="0.15">
      <c r="C3281" s="1">
        <f ca="1">IF(ISNUMBER(SEARCH($A$2,D3281)),MAX($C$1:C3280)+1,0)</f>
        <v>0</v>
      </c>
      <c r="D3281" s="11" t="s">
        <v>31614</v>
      </c>
      <c r="E3281" s="11" t="s">
        <v>31613</v>
      </c>
      <c r="G3281" s="1"/>
      <c r="H3281" s="1"/>
      <c r="I3281" s="1"/>
      <c r="J3281" s="1"/>
      <c r="K3281" s="1"/>
      <c r="L3281" s="1"/>
      <c r="M3281" s="1"/>
      <c r="N3281" s="1"/>
    </row>
    <row r="3282" spans="3:14" x14ac:dyDescent="0.15">
      <c r="C3282" s="1">
        <f ca="1">IF(ISNUMBER(SEARCH($A$2,D3282)),MAX($C$1:C3281)+1,0)</f>
        <v>0</v>
      </c>
      <c r="D3282" s="11" t="s">
        <v>26734</v>
      </c>
      <c r="E3282" s="11" t="s">
        <v>8751</v>
      </c>
      <c r="F3282" s="11" t="s">
        <v>4633</v>
      </c>
      <c r="G3282" s="1"/>
      <c r="H3282" s="1"/>
      <c r="I3282" s="1"/>
      <c r="J3282" s="1"/>
      <c r="K3282" s="1"/>
      <c r="L3282" s="1"/>
      <c r="M3282" s="1"/>
      <c r="N3282" s="1"/>
    </row>
    <row r="3283" spans="3:14" x14ac:dyDescent="0.15">
      <c r="C3283" s="1">
        <f ca="1">IF(ISNUMBER(SEARCH($A$2,D3283)),MAX($C$1:C3282)+1,0)</f>
        <v>0</v>
      </c>
      <c r="D3283" s="11" t="s">
        <v>27755</v>
      </c>
      <c r="E3283" s="11" t="s">
        <v>27754</v>
      </c>
      <c r="F3283" s="11" t="s">
        <v>4633</v>
      </c>
      <c r="G3283" s="1"/>
      <c r="H3283" s="1"/>
      <c r="I3283" s="1"/>
      <c r="J3283" s="1"/>
      <c r="K3283" s="1"/>
      <c r="L3283" s="1"/>
      <c r="M3283" s="1"/>
      <c r="N3283" s="1"/>
    </row>
    <row r="3284" spans="3:14" x14ac:dyDescent="0.15">
      <c r="C3284" s="1">
        <f ca="1">IF(ISNUMBER(SEARCH($A$2,D3284)),MAX($C$1:C3283)+1,0)</f>
        <v>0</v>
      </c>
      <c r="D3284" s="11" t="s">
        <v>12157</v>
      </c>
      <c r="E3284" s="11" t="s">
        <v>12156</v>
      </c>
      <c r="F3284" s="11" t="s">
        <v>4633</v>
      </c>
      <c r="G3284" s="1"/>
      <c r="H3284" s="1"/>
      <c r="I3284" s="1"/>
      <c r="J3284" s="1"/>
      <c r="K3284" s="1"/>
      <c r="L3284" s="1"/>
      <c r="M3284" s="1"/>
      <c r="N3284" s="1"/>
    </row>
    <row r="3285" spans="3:14" x14ac:dyDescent="0.15">
      <c r="C3285" s="1">
        <f ca="1">IF(ISNUMBER(SEARCH($A$2,D3285)),MAX($C$1:C3284)+1,0)</f>
        <v>0</v>
      </c>
      <c r="D3285" s="11" t="s">
        <v>11642</v>
      </c>
      <c r="E3285" s="11" t="s">
        <v>11641</v>
      </c>
      <c r="G3285" s="1"/>
      <c r="H3285" s="1"/>
      <c r="I3285" s="1"/>
      <c r="J3285" s="1"/>
      <c r="K3285" s="1"/>
      <c r="L3285" s="1"/>
      <c r="M3285" s="1"/>
      <c r="N3285" s="1"/>
    </row>
    <row r="3286" spans="3:14" x14ac:dyDescent="0.15">
      <c r="C3286" s="1">
        <f ca="1">IF(ISNUMBER(SEARCH($A$2,D3286)),MAX($C$1:C3285)+1,0)</f>
        <v>0</v>
      </c>
      <c r="D3286" s="11" t="s">
        <v>13893</v>
      </c>
      <c r="E3286" s="11" t="s">
        <v>13892</v>
      </c>
      <c r="G3286" s="1"/>
      <c r="H3286" s="1"/>
      <c r="I3286" s="1"/>
      <c r="J3286" s="1"/>
      <c r="K3286" s="1"/>
      <c r="L3286" s="1"/>
      <c r="M3286" s="1"/>
      <c r="N3286" s="1"/>
    </row>
    <row r="3287" spans="3:14" x14ac:dyDescent="0.15">
      <c r="C3287" s="1">
        <f ca="1">IF(ISNUMBER(SEARCH($A$2,D3287)),MAX($C$1:C3286)+1,0)</f>
        <v>0</v>
      </c>
      <c r="D3287" s="11" t="s">
        <v>12159</v>
      </c>
      <c r="E3287" s="11" t="s">
        <v>12158</v>
      </c>
      <c r="G3287" s="1"/>
      <c r="H3287" s="1"/>
      <c r="I3287" s="1"/>
      <c r="J3287" s="1"/>
      <c r="K3287" s="1"/>
      <c r="L3287" s="1"/>
      <c r="M3287" s="1"/>
      <c r="N3287" s="1"/>
    </row>
    <row r="3288" spans="3:14" x14ac:dyDescent="0.15">
      <c r="C3288" s="1">
        <f ca="1">IF(ISNUMBER(SEARCH($A$2,D3288)),MAX($C$1:C3287)+1,0)</f>
        <v>0</v>
      </c>
      <c r="D3288" s="11" t="s">
        <v>31257</v>
      </c>
      <c r="E3288" s="11" t="s">
        <v>1076</v>
      </c>
      <c r="G3288" s="1"/>
      <c r="H3288" s="1"/>
      <c r="I3288" s="1"/>
      <c r="J3288" s="1"/>
      <c r="K3288" s="1"/>
      <c r="L3288" s="1"/>
      <c r="M3288" s="1"/>
      <c r="N3288" s="1"/>
    </row>
    <row r="3289" spans="3:14" x14ac:dyDescent="0.15">
      <c r="C3289" s="1">
        <f ca="1">IF(ISNUMBER(SEARCH($A$2,D3289)),MAX($C$1:C3288)+1,0)</f>
        <v>0</v>
      </c>
      <c r="D3289" s="11" t="s">
        <v>4634</v>
      </c>
      <c r="E3289" s="11" t="s">
        <v>4632</v>
      </c>
      <c r="F3289" s="11" t="s">
        <v>4633</v>
      </c>
      <c r="G3289" s="1"/>
      <c r="H3289" s="1"/>
      <c r="I3289" s="1"/>
      <c r="J3289" s="1"/>
      <c r="K3289" s="1"/>
      <c r="L3289" s="1"/>
      <c r="M3289" s="1"/>
      <c r="N3289" s="1"/>
    </row>
    <row r="3290" spans="3:14" x14ac:dyDescent="0.15">
      <c r="C3290" s="1">
        <f ca="1">IF(ISNUMBER(SEARCH($A$2,D3290)),MAX($C$1:C3289)+1,0)</f>
        <v>0</v>
      </c>
      <c r="D3290" s="11" t="s">
        <v>36795</v>
      </c>
      <c r="E3290" s="11" t="s">
        <v>36796</v>
      </c>
      <c r="G3290" s="1"/>
      <c r="H3290" s="1"/>
      <c r="I3290" s="1"/>
      <c r="J3290" s="1"/>
      <c r="K3290" s="1"/>
      <c r="L3290" s="1"/>
      <c r="M3290" s="1"/>
      <c r="N3290" s="1"/>
    </row>
    <row r="3291" spans="3:14" x14ac:dyDescent="0.15">
      <c r="C3291" s="1">
        <f ca="1">IF(ISNUMBER(SEARCH($A$2,D3291)),MAX($C$1:C3290)+1,0)</f>
        <v>0</v>
      </c>
      <c r="D3291" s="11" t="s">
        <v>20315</v>
      </c>
      <c r="E3291" s="11" t="s">
        <v>16811</v>
      </c>
      <c r="G3291" s="1"/>
      <c r="H3291" s="1"/>
      <c r="I3291" s="1"/>
      <c r="J3291" s="1"/>
      <c r="K3291" s="1"/>
      <c r="L3291" s="1"/>
      <c r="M3291" s="1"/>
      <c r="N3291" s="1"/>
    </row>
    <row r="3292" spans="3:14" x14ac:dyDescent="0.15">
      <c r="C3292" s="1">
        <f ca="1">IF(ISNUMBER(SEARCH($A$2,D3292)),MAX($C$1:C3291)+1,0)</f>
        <v>0</v>
      </c>
      <c r="D3292" s="11" t="s">
        <v>16766</v>
      </c>
      <c r="E3292" s="11" t="s">
        <v>1674</v>
      </c>
      <c r="F3292" s="11" t="s">
        <v>16765</v>
      </c>
      <c r="G3292" s="1"/>
      <c r="H3292" s="1"/>
      <c r="I3292" s="1"/>
      <c r="J3292" s="1"/>
      <c r="K3292" s="1"/>
      <c r="L3292" s="1"/>
      <c r="M3292" s="1"/>
      <c r="N3292" s="1"/>
    </row>
    <row r="3293" spans="3:14" x14ac:dyDescent="0.15">
      <c r="C3293" s="1">
        <f ca="1">IF(ISNUMBER(SEARCH($A$2,D3293)),MAX($C$1:C3292)+1,0)</f>
        <v>0</v>
      </c>
      <c r="D3293" s="11" t="s">
        <v>12038</v>
      </c>
      <c r="E3293" s="11" t="s">
        <v>2056</v>
      </c>
      <c r="F3293" s="11" t="s">
        <v>12037</v>
      </c>
      <c r="G3293" s="1"/>
      <c r="H3293" s="1"/>
      <c r="I3293" s="1"/>
      <c r="J3293" s="1"/>
      <c r="K3293" s="1"/>
      <c r="L3293" s="1"/>
      <c r="M3293" s="1"/>
      <c r="N3293" s="1"/>
    </row>
    <row r="3294" spans="3:14" x14ac:dyDescent="0.15">
      <c r="C3294" s="1">
        <f ca="1">IF(ISNUMBER(SEARCH($A$2,D3294)),MAX($C$1:C3293)+1,0)</f>
        <v>0</v>
      </c>
      <c r="D3294" s="11" t="s">
        <v>16084</v>
      </c>
      <c r="E3294" s="11" t="s">
        <v>2480</v>
      </c>
      <c r="F3294" s="11" t="s">
        <v>16083</v>
      </c>
      <c r="G3294" s="1"/>
      <c r="H3294" s="1"/>
      <c r="I3294" s="1"/>
      <c r="J3294" s="1"/>
      <c r="K3294" s="1"/>
      <c r="L3294" s="1"/>
      <c r="M3294" s="1"/>
      <c r="N3294" s="1"/>
    </row>
    <row r="3295" spans="3:14" x14ac:dyDescent="0.15">
      <c r="C3295" s="1">
        <f ca="1">IF(ISNUMBER(SEARCH($A$2,D3295)),MAX($C$1:C3294)+1,0)</f>
        <v>0</v>
      </c>
      <c r="D3295" s="11" t="s">
        <v>16086</v>
      </c>
      <c r="E3295" s="11" t="s">
        <v>2481</v>
      </c>
      <c r="F3295" s="11" t="s">
        <v>16085</v>
      </c>
      <c r="G3295" s="1"/>
      <c r="H3295" s="1"/>
      <c r="I3295" s="1"/>
      <c r="J3295" s="1"/>
      <c r="K3295" s="1"/>
      <c r="L3295" s="1"/>
      <c r="M3295" s="1"/>
      <c r="N3295" s="1"/>
    </row>
    <row r="3296" spans="3:14" x14ac:dyDescent="0.15">
      <c r="C3296" s="1">
        <f ca="1">IF(ISNUMBER(SEARCH($A$2,D3296)),MAX($C$1:C3295)+1,0)</f>
        <v>0</v>
      </c>
      <c r="D3296" s="11" t="s">
        <v>22661</v>
      </c>
      <c r="E3296" s="11" t="s">
        <v>838</v>
      </c>
      <c r="F3296" s="11" t="s">
        <v>22660</v>
      </c>
      <c r="G3296" s="1"/>
      <c r="H3296" s="1"/>
      <c r="I3296" s="1"/>
      <c r="J3296" s="1"/>
      <c r="K3296" s="1"/>
      <c r="L3296" s="1"/>
      <c r="M3296" s="1"/>
      <c r="N3296" s="1"/>
    </row>
    <row r="3297" spans="3:14" x14ac:dyDescent="0.15">
      <c r="C3297" s="1">
        <f ca="1">IF(ISNUMBER(SEARCH($A$2,D3297)),MAX($C$1:C3296)+1,0)</f>
        <v>0</v>
      </c>
      <c r="D3297" s="11" t="s">
        <v>25705</v>
      </c>
      <c r="E3297" s="11" t="s">
        <v>5339</v>
      </c>
      <c r="F3297" s="11" t="s">
        <v>25704</v>
      </c>
      <c r="G3297" s="1"/>
      <c r="H3297" s="1"/>
      <c r="I3297" s="1"/>
      <c r="J3297" s="1"/>
      <c r="K3297" s="1"/>
      <c r="L3297" s="1"/>
      <c r="M3297" s="1"/>
      <c r="N3297" s="1"/>
    </row>
    <row r="3298" spans="3:14" x14ac:dyDescent="0.15">
      <c r="C3298" s="1">
        <f ca="1">IF(ISNUMBER(SEARCH($A$2,D3298)),MAX($C$1:C3297)+1,0)</f>
        <v>0</v>
      </c>
      <c r="D3298" s="11" t="s">
        <v>20334</v>
      </c>
      <c r="E3298" s="11" t="s">
        <v>20332</v>
      </c>
      <c r="F3298" s="11" t="s">
        <v>20333</v>
      </c>
      <c r="G3298" s="1"/>
      <c r="H3298" s="1"/>
      <c r="I3298" s="1"/>
      <c r="J3298" s="1"/>
      <c r="K3298" s="1"/>
      <c r="L3298" s="1"/>
      <c r="M3298" s="1"/>
      <c r="N3298" s="1"/>
    </row>
    <row r="3299" spans="3:14" x14ac:dyDescent="0.15">
      <c r="C3299" s="1">
        <f ca="1">IF(ISNUMBER(SEARCH($A$2,D3299)),MAX($C$1:C3298)+1,0)</f>
        <v>0</v>
      </c>
      <c r="D3299" s="11" t="s">
        <v>34636</v>
      </c>
      <c r="E3299" s="11" t="s">
        <v>34637</v>
      </c>
      <c r="F3299" s="11" t="s">
        <v>34638</v>
      </c>
      <c r="G3299" s="1"/>
      <c r="H3299" s="1"/>
      <c r="I3299" s="1"/>
      <c r="J3299" s="1"/>
      <c r="K3299" s="1"/>
      <c r="L3299" s="1"/>
      <c r="M3299" s="1"/>
      <c r="N3299" s="1"/>
    </row>
    <row r="3300" spans="3:14" x14ac:dyDescent="0.15">
      <c r="C3300" s="1">
        <f ca="1">IF(ISNUMBER(SEARCH($A$2,D3300)),MAX($C$1:C3299)+1,0)</f>
        <v>0</v>
      </c>
      <c r="D3300" s="11" t="s">
        <v>13897</v>
      </c>
      <c r="E3300" s="11" t="s">
        <v>13896</v>
      </c>
      <c r="G3300" s="1"/>
      <c r="H3300" s="1"/>
      <c r="I3300" s="1"/>
      <c r="J3300" s="1"/>
      <c r="K3300" s="1"/>
      <c r="L3300" s="1"/>
      <c r="M3300" s="1"/>
      <c r="N3300" s="1"/>
    </row>
    <row r="3301" spans="3:14" x14ac:dyDescent="0.15">
      <c r="C3301" s="1">
        <f ca="1">IF(ISNUMBER(SEARCH($A$2,D3301)),MAX($C$1:C3300)+1,0)</f>
        <v>0</v>
      </c>
      <c r="D3301" s="11" t="s">
        <v>10590</v>
      </c>
      <c r="E3301" s="11" t="s">
        <v>10589</v>
      </c>
      <c r="G3301" s="1"/>
      <c r="H3301" s="1"/>
      <c r="I3301" s="1"/>
      <c r="J3301" s="1"/>
      <c r="K3301" s="1"/>
      <c r="L3301" s="1"/>
      <c r="M3301" s="1"/>
      <c r="N3301" s="1"/>
    </row>
    <row r="3302" spans="3:14" x14ac:dyDescent="0.15">
      <c r="C3302" s="1">
        <f ca="1">IF(ISNUMBER(SEARCH($A$2,D3302)),MAX($C$1:C3301)+1,0)</f>
        <v>0</v>
      </c>
      <c r="D3302" s="11" t="s">
        <v>10592</v>
      </c>
      <c r="E3302" s="11" t="s">
        <v>10591</v>
      </c>
      <c r="G3302" s="1"/>
      <c r="H3302" s="1"/>
      <c r="I3302" s="1"/>
      <c r="J3302" s="1"/>
      <c r="K3302" s="1"/>
      <c r="L3302" s="1"/>
      <c r="M3302" s="1"/>
      <c r="N3302" s="1"/>
    </row>
    <row r="3303" spans="3:14" x14ac:dyDescent="0.15">
      <c r="C3303" s="1">
        <f ca="1">IF(ISNUMBER(SEARCH($A$2,D3303)),MAX($C$1:C3302)+1,0)</f>
        <v>0</v>
      </c>
      <c r="D3303" s="11" t="s">
        <v>24211</v>
      </c>
      <c r="E3303" s="11" t="s">
        <v>24209</v>
      </c>
      <c r="F3303" s="11" t="s">
        <v>24210</v>
      </c>
      <c r="G3303" s="1"/>
      <c r="H3303" s="1"/>
      <c r="I3303" s="1"/>
      <c r="J3303" s="1"/>
      <c r="K3303" s="1"/>
      <c r="L3303" s="1"/>
      <c r="M3303" s="1"/>
      <c r="N3303" s="1"/>
    </row>
    <row r="3304" spans="3:14" x14ac:dyDescent="0.15">
      <c r="C3304" s="1">
        <f ca="1">IF(ISNUMBER(SEARCH($A$2,D3304)),MAX($C$1:C3303)+1,0)</f>
        <v>0</v>
      </c>
      <c r="D3304" s="11" t="s">
        <v>28727</v>
      </c>
      <c r="E3304" s="11" t="s">
        <v>28726</v>
      </c>
      <c r="G3304" s="1"/>
      <c r="H3304" s="1"/>
      <c r="I3304" s="1"/>
      <c r="J3304" s="1"/>
      <c r="K3304" s="1"/>
      <c r="L3304" s="1"/>
      <c r="M3304" s="1"/>
      <c r="N3304" s="1"/>
    </row>
    <row r="3305" spans="3:14" x14ac:dyDescent="0.15">
      <c r="C3305" s="1">
        <f ca="1">IF(ISNUMBER(SEARCH($A$2,D3305)),MAX($C$1:C3304)+1,0)</f>
        <v>0</v>
      </c>
      <c r="D3305" s="11" t="s">
        <v>9418</v>
      </c>
      <c r="E3305" s="11" t="s">
        <v>9417</v>
      </c>
      <c r="G3305" s="1"/>
      <c r="H3305" s="1"/>
      <c r="I3305" s="1"/>
      <c r="J3305" s="1"/>
      <c r="K3305" s="1"/>
      <c r="L3305" s="1"/>
      <c r="M3305" s="1"/>
      <c r="N3305" s="1"/>
    </row>
    <row r="3306" spans="3:14" x14ac:dyDescent="0.15">
      <c r="C3306" s="1">
        <f ca="1">IF(ISNUMBER(SEARCH($A$2,D3306)),MAX($C$1:C3305)+1,0)</f>
        <v>0</v>
      </c>
      <c r="D3306" s="11" t="s">
        <v>19848</v>
      </c>
      <c r="E3306" s="11" t="s">
        <v>19846</v>
      </c>
      <c r="F3306" s="11" t="s">
        <v>19847</v>
      </c>
      <c r="G3306" s="1"/>
      <c r="H3306" s="1"/>
      <c r="I3306" s="1"/>
      <c r="J3306" s="1"/>
      <c r="K3306" s="1"/>
      <c r="L3306" s="1"/>
      <c r="M3306" s="1"/>
      <c r="N3306" s="1"/>
    </row>
    <row r="3307" spans="3:14" x14ac:dyDescent="0.15">
      <c r="C3307" s="1">
        <f ca="1">IF(ISNUMBER(SEARCH($A$2,D3307)),MAX($C$1:C3306)+1,0)</f>
        <v>0</v>
      </c>
      <c r="D3307" s="11" t="s">
        <v>24214</v>
      </c>
      <c r="E3307" s="11" t="s">
        <v>24212</v>
      </c>
      <c r="F3307" s="11" t="s">
        <v>24213</v>
      </c>
      <c r="G3307" s="1"/>
      <c r="H3307" s="1"/>
      <c r="I3307" s="1"/>
      <c r="J3307" s="1"/>
      <c r="K3307" s="1"/>
      <c r="L3307" s="1"/>
      <c r="M3307" s="1"/>
      <c r="N3307" s="1"/>
    </row>
    <row r="3308" spans="3:14" x14ac:dyDescent="0.15">
      <c r="C3308" s="1">
        <f ca="1">IF(ISNUMBER(SEARCH($A$2,D3308)),MAX($C$1:C3307)+1,0)</f>
        <v>0</v>
      </c>
      <c r="D3308" s="11" t="s">
        <v>31258</v>
      </c>
      <c r="E3308" s="11" t="s">
        <v>1077</v>
      </c>
      <c r="G3308" s="1"/>
      <c r="H3308" s="1"/>
      <c r="I3308" s="1"/>
      <c r="J3308" s="1"/>
      <c r="K3308" s="1"/>
      <c r="L3308" s="1"/>
      <c r="M3308" s="1"/>
      <c r="N3308" s="1"/>
    </row>
    <row r="3309" spans="3:14" x14ac:dyDescent="0.15">
      <c r="C3309" s="1">
        <f ca="1">IF(ISNUMBER(SEARCH($A$2,D3309)),MAX($C$1:C3308)+1,0)</f>
        <v>0</v>
      </c>
      <c r="D3309" s="11" t="s">
        <v>19616</v>
      </c>
      <c r="E3309" s="11" t="s">
        <v>19615</v>
      </c>
      <c r="G3309" s="1"/>
      <c r="H3309" s="1"/>
      <c r="I3309" s="1"/>
      <c r="J3309" s="1"/>
      <c r="K3309" s="1"/>
      <c r="L3309" s="1"/>
      <c r="M3309" s="1"/>
      <c r="N3309" s="1"/>
    </row>
    <row r="3310" spans="3:14" x14ac:dyDescent="0.15">
      <c r="C3310" s="1">
        <f ca="1">IF(ISNUMBER(SEARCH($A$2,D3310)),MAX($C$1:C3309)+1,0)</f>
        <v>0</v>
      </c>
      <c r="D3310" s="11" t="s">
        <v>9547</v>
      </c>
      <c r="E3310" s="11" t="s">
        <v>9546</v>
      </c>
      <c r="G3310" s="1"/>
      <c r="H3310" s="1"/>
      <c r="I3310" s="1"/>
      <c r="J3310" s="1"/>
      <c r="K3310" s="1"/>
      <c r="L3310" s="1"/>
      <c r="M3310" s="1"/>
      <c r="N3310" s="1"/>
    </row>
    <row r="3311" spans="3:14" x14ac:dyDescent="0.15">
      <c r="C3311" s="1">
        <f ca="1">IF(ISNUMBER(SEARCH($A$2,D3311)),MAX($C$1:C3310)+1,0)</f>
        <v>0</v>
      </c>
      <c r="D3311" s="11" t="s">
        <v>17254</v>
      </c>
      <c r="E3311" s="11" t="s">
        <v>17253</v>
      </c>
      <c r="G3311" s="1"/>
      <c r="H3311" s="1"/>
      <c r="I3311" s="1"/>
      <c r="J3311" s="1"/>
      <c r="K3311" s="1"/>
      <c r="L3311" s="1"/>
      <c r="M3311" s="1"/>
      <c r="N3311" s="1"/>
    </row>
    <row r="3312" spans="3:14" x14ac:dyDescent="0.15">
      <c r="C3312" s="1">
        <f ca="1">IF(ISNUMBER(SEARCH($A$2,D3312)),MAX($C$1:C3311)+1,0)</f>
        <v>0</v>
      </c>
      <c r="D3312" s="11" t="s">
        <v>11107</v>
      </c>
      <c r="E3312" s="11" t="s">
        <v>11106</v>
      </c>
      <c r="G3312" s="1"/>
      <c r="H3312" s="1"/>
      <c r="I3312" s="1"/>
      <c r="J3312" s="1"/>
      <c r="K3312" s="1"/>
      <c r="L3312" s="1"/>
      <c r="M3312" s="1"/>
      <c r="N3312" s="1"/>
    </row>
    <row r="3313" spans="3:14" x14ac:dyDescent="0.15">
      <c r="C3313" s="1">
        <f ca="1">IF(ISNUMBER(SEARCH($A$2,D3313)),MAX($C$1:C3312)+1,0)</f>
        <v>0</v>
      </c>
      <c r="D3313" s="11" t="s">
        <v>17507</v>
      </c>
      <c r="E3313" s="11" t="s">
        <v>17506</v>
      </c>
      <c r="G3313" s="1"/>
      <c r="H3313" s="1"/>
      <c r="I3313" s="1"/>
      <c r="J3313" s="1"/>
      <c r="K3313" s="1"/>
      <c r="L3313" s="1"/>
      <c r="M3313" s="1"/>
      <c r="N3313" s="1"/>
    </row>
    <row r="3314" spans="3:14" x14ac:dyDescent="0.15">
      <c r="C3314" s="1">
        <f ca="1">IF(ISNUMBER(SEARCH($A$2,D3314)),MAX($C$1:C3313)+1,0)</f>
        <v>0</v>
      </c>
      <c r="D3314" s="11" t="s">
        <v>7063</v>
      </c>
      <c r="E3314" s="11" t="s">
        <v>7062</v>
      </c>
      <c r="G3314" s="1"/>
      <c r="H3314" s="1"/>
      <c r="I3314" s="1"/>
      <c r="J3314" s="1"/>
      <c r="K3314" s="1"/>
      <c r="L3314" s="1"/>
      <c r="M3314" s="1"/>
      <c r="N3314" s="1"/>
    </row>
    <row r="3315" spans="3:14" x14ac:dyDescent="0.15">
      <c r="C3315" s="1">
        <f ca="1">IF(ISNUMBER(SEARCH($A$2,D3315)),MAX($C$1:C3314)+1,0)</f>
        <v>0</v>
      </c>
      <c r="D3315" s="11" t="s">
        <v>9735</v>
      </c>
      <c r="E3315" s="11" t="s">
        <v>7066</v>
      </c>
      <c r="G3315" s="1"/>
      <c r="H3315" s="1"/>
      <c r="I3315" s="1"/>
      <c r="J3315" s="1"/>
      <c r="K3315" s="1"/>
      <c r="L3315" s="1"/>
      <c r="M3315" s="1"/>
      <c r="N3315" s="1"/>
    </row>
    <row r="3316" spans="3:14" x14ac:dyDescent="0.15">
      <c r="C3316" s="1">
        <f ca="1">IF(ISNUMBER(SEARCH($A$2,D3316)),MAX($C$1:C3315)+1,0)</f>
        <v>0</v>
      </c>
      <c r="D3316" s="11" t="s">
        <v>26769</v>
      </c>
      <c r="E3316" s="11" t="s">
        <v>6378</v>
      </c>
      <c r="G3316" s="1"/>
      <c r="H3316" s="1"/>
      <c r="I3316" s="1"/>
      <c r="J3316" s="1"/>
      <c r="K3316" s="1"/>
      <c r="L3316" s="1"/>
      <c r="M3316" s="1"/>
      <c r="N3316" s="1"/>
    </row>
    <row r="3317" spans="3:14" x14ac:dyDescent="0.15">
      <c r="C3317" s="1">
        <f ca="1">IF(ISNUMBER(SEARCH($A$2,D3317)),MAX($C$1:C3316)+1,0)</f>
        <v>0</v>
      </c>
      <c r="D3317" s="11" t="s">
        <v>13282</v>
      </c>
      <c r="E3317" s="11" t="s">
        <v>13281</v>
      </c>
      <c r="G3317" s="1"/>
      <c r="H3317" s="1"/>
      <c r="I3317" s="1"/>
      <c r="J3317" s="1"/>
      <c r="K3317" s="1"/>
      <c r="L3317" s="1"/>
      <c r="M3317" s="1"/>
      <c r="N3317" s="1"/>
    </row>
    <row r="3318" spans="3:14" x14ac:dyDescent="0.15">
      <c r="C3318" s="1">
        <f ca="1">IF(ISNUMBER(SEARCH($A$2,D3318)),MAX($C$1:C3317)+1,0)</f>
        <v>0</v>
      </c>
      <c r="D3318" s="11" t="s">
        <v>9737</v>
      </c>
      <c r="E3318" s="11" t="s">
        <v>9736</v>
      </c>
      <c r="G3318" s="1"/>
      <c r="H3318" s="1"/>
      <c r="I3318" s="1"/>
      <c r="J3318" s="1"/>
      <c r="K3318" s="1"/>
      <c r="L3318" s="1"/>
      <c r="M3318" s="1"/>
      <c r="N3318" s="1"/>
    </row>
    <row r="3319" spans="3:14" x14ac:dyDescent="0.15">
      <c r="C3319" s="1">
        <f ca="1">IF(ISNUMBER(SEARCH($A$2,D3319)),MAX($C$1:C3318)+1,0)</f>
        <v>0</v>
      </c>
      <c r="D3319" s="11" t="s">
        <v>13284</v>
      </c>
      <c r="E3319" s="11" t="s">
        <v>13283</v>
      </c>
      <c r="G3319" s="1"/>
      <c r="H3319" s="1"/>
      <c r="I3319" s="1"/>
      <c r="J3319" s="1"/>
      <c r="K3319" s="1"/>
      <c r="L3319" s="1"/>
      <c r="M3319" s="1"/>
      <c r="N3319" s="1"/>
    </row>
    <row r="3320" spans="3:14" x14ac:dyDescent="0.15">
      <c r="C3320" s="1">
        <f ca="1">IF(ISNUMBER(SEARCH($A$2,D3320)),MAX($C$1:C3319)+1,0)</f>
        <v>0</v>
      </c>
      <c r="D3320" s="11" t="s">
        <v>9739</v>
      </c>
      <c r="E3320" s="11" t="s">
        <v>9738</v>
      </c>
      <c r="G3320" s="1"/>
      <c r="H3320" s="1"/>
      <c r="I3320" s="1"/>
      <c r="J3320" s="1"/>
      <c r="K3320" s="1"/>
      <c r="L3320" s="1"/>
      <c r="M3320" s="1"/>
      <c r="N3320" s="1"/>
    </row>
    <row r="3321" spans="3:14" x14ac:dyDescent="0.15">
      <c r="C3321" s="1">
        <f ca="1">IF(ISNUMBER(SEARCH($A$2,D3321)),MAX($C$1:C3320)+1,0)</f>
        <v>0</v>
      </c>
      <c r="D3321" s="11" t="s">
        <v>8039</v>
      </c>
      <c r="E3321" s="11" t="s">
        <v>8038</v>
      </c>
      <c r="G3321" s="1"/>
      <c r="H3321" s="1"/>
      <c r="I3321" s="1"/>
      <c r="J3321" s="1"/>
      <c r="K3321" s="1"/>
      <c r="L3321" s="1"/>
      <c r="M3321" s="1"/>
      <c r="N3321" s="1"/>
    </row>
    <row r="3322" spans="3:14" x14ac:dyDescent="0.15">
      <c r="C3322" s="1">
        <f ca="1">IF(ISNUMBER(SEARCH($A$2,D3322)),MAX($C$1:C3321)+1,0)</f>
        <v>0</v>
      </c>
      <c r="D3322" s="11" t="s">
        <v>34639</v>
      </c>
      <c r="E3322" s="11" t="s">
        <v>34640</v>
      </c>
      <c r="G3322" s="1"/>
      <c r="H3322" s="1"/>
      <c r="I3322" s="1"/>
      <c r="J3322" s="1"/>
      <c r="K3322" s="1"/>
      <c r="L3322" s="1"/>
      <c r="M3322" s="1"/>
      <c r="N3322" s="1"/>
    </row>
    <row r="3323" spans="3:14" x14ac:dyDescent="0.15">
      <c r="C3323" s="1">
        <f ca="1">IF(ISNUMBER(SEARCH($A$2,D3323)),MAX($C$1:C3322)+1,0)</f>
        <v>0</v>
      </c>
      <c r="D3323" s="11" t="s">
        <v>10263</v>
      </c>
      <c r="E3323" s="11" t="s">
        <v>10261</v>
      </c>
      <c r="F3323" s="11" t="s">
        <v>10262</v>
      </c>
      <c r="G3323" s="1"/>
      <c r="H3323" s="1"/>
      <c r="I3323" s="1"/>
      <c r="J3323" s="1"/>
      <c r="K3323" s="1"/>
      <c r="L3323" s="1"/>
      <c r="M3323" s="1"/>
      <c r="N3323" s="1"/>
    </row>
    <row r="3324" spans="3:14" x14ac:dyDescent="0.15">
      <c r="C3324" s="1">
        <f ca="1">IF(ISNUMBER(SEARCH($A$2,D3324)),MAX($C$1:C3323)+1,0)</f>
        <v>0</v>
      </c>
      <c r="D3324" s="11" t="s">
        <v>10047</v>
      </c>
      <c r="E3324" s="11" t="s">
        <v>10045</v>
      </c>
      <c r="F3324" s="11" t="s">
        <v>10046</v>
      </c>
      <c r="G3324" s="1"/>
      <c r="H3324" s="1"/>
      <c r="I3324" s="1"/>
      <c r="J3324" s="1"/>
      <c r="K3324" s="1"/>
      <c r="L3324" s="1"/>
      <c r="M3324" s="1"/>
      <c r="N3324" s="1"/>
    </row>
    <row r="3325" spans="3:14" x14ac:dyDescent="0.15">
      <c r="C3325" s="1">
        <f ca="1">IF(ISNUMBER(SEARCH($A$2,D3325)),MAX($C$1:C3324)+1,0)</f>
        <v>0</v>
      </c>
      <c r="D3325" s="11" t="s">
        <v>31245</v>
      </c>
      <c r="E3325" s="11" t="s">
        <v>1065</v>
      </c>
      <c r="F3325" s="11" t="s">
        <v>20445</v>
      </c>
      <c r="G3325" s="1"/>
      <c r="H3325" s="1"/>
      <c r="I3325" s="1"/>
      <c r="J3325" s="1"/>
      <c r="K3325" s="1"/>
      <c r="L3325" s="1"/>
      <c r="M3325" s="1"/>
      <c r="N3325" s="1"/>
    </row>
    <row r="3326" spans="3:14" x14ac:dyDescent="0.15">
      <c r="C3326" s="1">
        <f ca="1">IF(ISNUMBER(SEARCH($A$2,D3326)),MAX($C$1:C3325)+1,0)</f>
        <v>0</v>
      </c>
      <c r="D3326" s="11" t="s">
        <v>33010</v>
      </c>
      <c r="E3326" s="11" t="s">
        <v>33008</v>
      </c>
      <c r="F3326" s="11" t="s">
        <v>33009</v>
      </c>
      <c r="G3326" s="1"/>
      <c r="H3326" s="1"/>
      <c r="I3326" s="1"/>
      <c r="J3326" s="1"/>
      <c r="K3326" s="1"/>
      <c r="L3326" s="1"/>
      <c r="M3326" s="1"/>
      <c r="N3326" s="1"/>
    </row>
    <row r="3327" spans="3:14" x14ac:dyDescent="0.15">
      <c r="C3327" s="1">
        <f ca="1">IF(ISNUMBER(SEARCH($A$2,D3327)),MAX($C$1:C3326)+1,0)</f>
        <v>0</v>
      </c>
      <c r="D3327" s="11" t="s">
        <v>31259</v>
      </c>
      <c r="E3327" s="11" t="s">
        <v>1078</v>
      </c>
      <c r="G3327" s="1"/>
      <c r="H3327" s="1"/>
      <c r="I3327" s="1"/>
      <c r="J3327" s="1"/>
      <c r="K3327" s="1"/>
      <c r="L3327" s="1"/>
      <c r="M3327" s="1"/>
      <c r="N3327" s="1"/>
    </row>
    <row r="3328" spans="3:14" x14ac:dyDescent="0.15">
      <c r="C3328" s="1">
        <f ca="1">IF(ISNUMBER(SEARCH($A$2,D3328)),MAX($C$1:C3327)+1,0)</f>
        <v>0</v>
      </c>
      <c r="D3328" s="11" t="s">
        <v>26325</v>
      </c>
      <c r="E3328" s="11" t="s">
        <v>2675</v>
      </c>
      <c r="G3328" s="1"/>
      <c r="H3328" s="1"/>
      <c r="I3328" s="1"/>
      <c r="J3328" s="1"/>
      <c r="K3328" s="1"/>
      <c r="L3328" s="1"/>
      <c r="M3328" s="1"/>
      <c r="N3328" s="1"/>
    </row>
    <row r="3329" spans="3:14" x14ac:dyDescent="0.15">
      <c r="C3329" s="1">
        <f ca="1">IF(ISNUMBER(SEARCH($A$2,D3329)),MAX($C$1:C3328)+1,0)</f>
        <v>0</v>
      </c>
      <c r="D3329" s="11" t="s">
        <v>30867</v>
      </c>
      <c r="E3329" s="11" t="s">
        <v>30866</v>
      </c>
      <c r="G3329" s="1"/>
      <c r="H3329" s="1"/>
      <c r="I3329" s="1"/>
      <c r="J3329" s="1"/>
      <c r="K3329" s="1"/>
      <c r="L3329" s="1"/>
      <c r="M3329" s="1"/>
      <c r="N3329" s="1"/>
    </row>
    <row r="3330" spans="3:14" x14ac:dyDescent="0.15">
      <c r="C3330" s="1">
        <f ca="1">IF(ISNUMBER(SEARCH($A$2,D3330)),MAX($C$1:C3329)+1,0)</f>
        <v>0</v>
      </c>
      <c r="D3330" s="11" t="s">
        <v>30780</v>
      </c>
      <c r="E3330" s="11" t="s">
        <v>8295</v>
      </c>
      <c r="F3330" s="11" t="s">
        <v>32927</v>
      </c>
      <c r="G3330" s="1"/>
      <c r="H3330" s="1"/>
      <c r="I3330" s="1"/>
      <c r="J3330" s="1"/>
      <c r="K3330" s="1"/>
      <c r="L3330" s="1"/>
      <c r="M3330" s="1"/>
      <c r="N3330" s="1"/>
    </row>
    <row r="3331" spans="3:14" x14ac:dyDescent="0.15">
      <c r="C3331" s="1">
        <f ca="1">IF(ISNUMBER(SEARCH($A$2,D3331)),MAX($C$1:C3330)+1,0)</f>
        <v>0</v>
      </c>
      <c r="D3331" s="11" t="s">
        <v>27409</v>
      </c>
      <c r="E3331" s="11" t="s">
        <v>27407</v>
      </c>
      <c r="F3331" s="11" t="s">
        <v>27408</v>
      </c>
      <c r="G3331" s="1"/>
      <c r="H3331" s="1"/>
      <c r="I3331" s="1"/>
      <c r="J3331" s="1"/>
      <c r="K3331" s="1"/>
      <c r="L3331" s="1"/>
      <c r="M3331" s="1"/>
      <c r="N3331" s="1"/>
    </row>
    <row r="3332" spans="3:14" x14ac:dyDescent="0.15">
      <c r="C3332" s="1">
        <f ca="1">IF(ISNUMBER(SEARCH($A$2,D3332)),MAX($C$1:C3331)+1,0)</f>
        <v>0</v>
      </c>
      <c r="D3332" s="11" t="s">
        <v>12951</v>
      </c>
      <c r="E3332" s="11" t="s">
        <v>12950</v>
      </c>
      <c r="G3332" s="1"/>
      <c r="H3332" s="1"/>
      <c r="I3332" s="1"/>
      <c r="J3332" s="1"/>
      <c r="K3332" s="1"/>
      <c r="L3332" s="1"/>
      <c r="M3332" s="1"/>
      <c r="N3332" s="1"/>
    </row>
    <row r="3333" spans="3:14" x14ac:dyDescent="0.15">
      <c r="C3333" s="1">
        <f ca="1">IF(ISNUMBER(SEARCH($A$2,D3333)),MAX($C$1:C3332)+1,0)</f>
        <v>0</v>
      </c>
      <c r="D3333" s="11" t="s">
        <v>8526</v>
      </c>
      <c r="E3333" s="11" t="s">
        <v>8525</v>
      </c>
      <c r="G3333" s="1"/>
      <c r="H3333" s="1"/>
      <c r="I3333" s="1"/>
      <c r="J3333" s="1"/>
      <c r="K3333" s="1"/>
      <c r="L3333" s="1"/>
      <c r="M3333" s="1"/>
      <c r="N3333" s="1"/>
    </row>
    <row r="3334" spans="3:14" x14ac:dyDescent="0.15">
      <c r="C3334" s="1">
        <f ca="1">IF(ISNUMBER(SEARCH($A$2,D3334)),MAX($C$1:C3333)+1,0)</f>
        <v>0</v>
      </c>
      <c r="D3334" s="11" t="s">
        <v>30103</v>
      </c>
      <c r="E3334" s="11" t="s">
        <v>8853</v>
      </c>
      <c r="G3334" s="1"/>
      <c r="H3334" s="1"/>
      <c r="I3334" s="1"/>
      <c r="J3334" s="1"/>
      <c r="K3334" s="1"/>
      <c r="L3334" s="1"/>
      <c r="M3334" s="1"/>
      <c r="N3334" s="1"/>
    </row>
    <row r="3335" spans="3:14" x14ac:dyDescent="0.15">
      <c r="C3335" s="1">
        <f ca="1">IF(ISNUMBER(SEARCH($A$2,D3335)),MAX($C$1:C3334)+1,0)</f>
        <v>0</v>
      </c>
      <c r="D3335" s="11" t="s">
        <v>3469</v>
      </c>
      <c r="E3335" s="11" t="s">
        <v>3468</v>
      </c>
      <c r="G3335" s="1"/>
      <c r="H3335" s="1"/>
      <c r="I3335" s="1"/>
      <c r="J3335" s="1"/>
      <c r="K3335" s="1"/>
      <c r="L3335" s="1"/>
      <c r="M3335" s="1"/>
      <c r="N3335" s="1"/>
    </row>
    <row r="3336" spans="3:14" x14ac:dyDescent="0.15">
      <c r="C3336" s="1">
        <f ca="1">IF(ISNUMBER(SEARCH($A$2,D3336)),MAX($C$1:C3335)+1,0)</f>
        <v>0</v>
      </c>
      <c r="D3336" s="11" t="s">
        <v>30869</v>
      </c>
      <c r="E3336" s="11" t="s">
        <v>30868</v>
      </c>
      <c r="G3336" s="1"/>
      <c r="H3336" s="1"/>
      <c r="I3336" s="1"/>
      <c r="J3336" s="1"/>
      <c r="K3336" s="1"/>
      <c r="L3336" s="1"/>
      <c r="M3336" s="1"/>
      <c r="N3336" s="1"/>
    </row>
    <row r="3337" spans="3:14" x14ac:dyDescent="0.15">
      <c r="C3337" s="1">
        <f ca="1">IF(ISNUMBER(SEARCH($A$2,D3337)),MAX($C$1:C3336)+1,0)</f>
        <v>0</v>
      </c>
      <c r="D3337" s="11" t="s">
        <v>5516</v>
      </c>
      <c r="E3337" s="11" t="s">
        <v>5515</v>
      </c>
      <c r="G3337" s="1"/>
      <c r="H3337" s="1"/>
      <c r="I3337" s="1"/>
      <c r="J3337" s="1"/>
      <c r="K3337" s="1"/>
      <c r="L3337" s="1"/>
      <c r="M3337" s="1"/>
      <c r="N3337" s="1"/>
    </row>
    <row r="3338" spans="3:14" x14ac:dyDescent="0.15">
      <c r="C3338" s="1">
        <f ca="1">IF(ISNUMBER(SEARCH($A$2,D3338)),MAX($C$1:C3337)+1,0)</f>
        <v>0</v>
      </c>
      <c r="D3338" s="11" t="s">
        <v>33426</v>
      </c>
      <c r="E3338" s="11" t="s">
        <v>4517</v>
      </c>
      <c r="F3338" s="11" t="s">
        <v>33425</v>
      </c>
      <c r="G3338" s="1"/>
      <c r="H3338" s="1"/>
      <c r="I3338" s="1"/>
      <c r="J3338" s="1"/>
      <c r="K3338" s="1"/>
      <c r="L3338" s="1"/>
      <c r="M3338" s="1"/>
      <c r="N3338" s="1"/>
    </row>
    <row r="3339" spans="3:14" x14ac:dyDescent="0.15">
      <c r="C3339" s="1">
        <f ca="1">IF(ISNUMBER(SEARCH($A$2,D3339)),MAX($C$1:C3338)+1,0)</f>
        <v>0</v>
      </c>
      <c r="D3339" s="11" t="s">
        <v>25739</v>
      </c>
      <c r="E3339" s="11" t="s">
        <v>25737</v>
      </c>
      <c r="F3339" s="11" t="s">
        <v>25738</v>
      </c>
      <c r="G3339" s="1"/>
      <c r="H3339" s="1"/>
      <c r="I3339" s="1"/>
      <c r="J3339" s="1"/>
      <c r="K3339" s="1"/>
      <c r="L3339" s="1"/>
      <c r="M3339" s="1"/>
      <c r="N3339" s="1"/>
    </row>
    <row r="3340" spans="3:14" x14ac:dyDescent="0.15">
      <c r="C3340" s="1">
        <f ca="1">IF(ISNUMBER(SEARCH($A$2,D3340)),MAX($C$1:C3339)+1,0)</f>
        <v>0</v>
      </c>
      <c r="D3340" s="11" t="s">
        <v>27411</v>
      </c>
      <c r="E3340" s="11" t="s">
        <v>27410</v>
      </c>
      <c r="G3340" s="1"/>
      <c r="H3340" s="1"/>
      <c r="I3340" s="1"/>
      <c r="J3340" s="1"/>
      <c r="K3340" s="1"/>
      <c r="L3340" s="1"/>
      <c r="M3340" s="1"/>
      <c r="N3340" s="1"/>
    </row>
    <row r="3341" spans="3:14" x14ac:dyDescent="0.15">
      <c r="C3341" s="1">
        <f ca="1">IF(ISNUMBER(SEARCH($A$2,D3341)),MAX($C$1:C3340)+1,0)</f>
        <v>0</v>
      </c>
      <c r="D3341" s="11" t="s">
        <v>31365</v>
      </c>
      <c r="E3341" s="11" t="s">
        <v>31364</v>
      </c>
      <c r="G3341" s="1"/>
      <c r="H3341" s="1"/>
      <c r="I3341" s="1"/>
      <c r="J3341" s="1"/>
      <c r="K3341" s="1"/>
      <c r="L3341" s="1"/>
      <c r="M3341" s="1"/>
      <c r="N3341" s="1"/>
    </row>
    <row r="3342" spans="3:14" x14ac:dyDescent="0.15">
      <c r="C3342" s="1">
        <f ca="1">IF(ISNUMBER(SEARCH($A$2,D3342)),MAX($C$1:C3341)+1,0)</f>
        <v>0</v>
      </c>
      <c r="D3342" s="11" t="s">
        <v>31484</v>
      </c>
      <c r="E3342" s="11" t="s">
        <v>4154</v>
      </c>
      <c r="G3342" s="1"/>
      <c r="H3342" s="1"/>
      <c r="I3342" s="1"/>
      <c r="J3342" s="1"/>
      <c r="K3342" s="1"/>
      <c r="L3342" s="1"/>
      <c r="M3342" s="1"/>
      <c r="N3342" s="1"/>
    </row>
    <row r="3343" spans="3:14" x14ac:dyDescent="0.15">
      <c r="C3343" s="1">
        <f ca="1">IF(ISNUMBER(SEARCH($A$2,D3343)),MAX($C$1:C3342)+1,0)</f>
        <v>0</v>
      </c>
      <c r="D3343" s="11" t="s">
        <v>15623</v>
      </c>
      <c r="E3343" s="11" t="s">
        <v>15622</v>
      </c>
      <c r="G3343" s="1"/>
      <c r="H3343" s="1"/>
      <c r="I3343" s="1"/>
      <c r="J3343" s="1"/>
      <c r="K3343" s="1"/>
      <c r="L3343" s="1"/>
      <c r="M3343" s="1"/>
      <c r="N3343" s="1"/>
    </row>
    <row r="3344" spans="3:14" x14ac:dyDescent="0.15">
      <c r="C3344" s="1">
        <f ca="1">IF(ISNUMBER(SEARCH($A$2,D3344)),MAX($C$1:C3343)+1,0)</f>
        <v>0</v>
      </c>
      <c r="D3344" s="11" t="s">
        <v>31260</v>
      </c>
      <c r="E3344" s="11" t="s">
        <v>1079</v>
      </c>
      <c r="G3344" s="1"/>
      <c r="H3344" s="1"/>
      <c r="I3344" s="1"/>
      <c r="J3344" s="1"/>
      <c r="K3344" s="1"/>
      <c r="L3344" s="1"/>
      <c r="M3344" s="1"/>
      <c r="N3344" s="1"/>
    </row>
    <row r="3345" spans="3:14" x14ac:dyDescent="0.15">
      <c r="C3345" s="1">
        <f ca="1">IF(ISNUMBER(SEARCH($A$2,D3345)),MAX($C$1:C3344)+1,0)</f>
        <v>0</v>
      </c>
      <c r="D3345" s="11" t="s">
        <v>29104</v>
      </c>
      <c r="E3345" s="11" t="s">
        <v>4779</v>
      </c>
      <c r="G3345" s="1"/>
      <c r="H3345" s="1"/>
      <c r="I3345" s="1"/>
      <c r="J3345" s="1"/>
      <c r="K3345" s="1"/>
      <c r="L3345" s="1"/>
      <c r="M3345" s="1"/>
      <c r="N3345" s="1"/>
    </row>
    <row r="3346" spans="3:14" x14ac:dyDescent="0.15">
      <c r="C3346" s="1">
        <f ca="1">IF(ISNUMBER(SEARCH($A$2,D3346)),MAX($C$1:C3345)+1,0)</f>
        <v>0</v>
      </c>
      <c r="D3346" s="11" t="s">
        <v>8528</v>
      </c>
      <c r="E3346" s="11" t="s">
        <v>8527</v>
      </c>
      <c r="G3346" s="1"/>
      <c r="H3346" s="1"/>
      <c r="I3346" s="1"/>
      <c r="J3346" s="1"/>
      <c r="K3346" s="1"/>
      <c r="L3346" s="1"/>
      <c r="M3346" s="1"/>
      <c r="N3346" s="1"/>
    </row>
    <row r="3347" spans="3:14" x14ac:dyDescent="0.15">
      <c r="C3347" s="1">
        <f ca="1">IF(ISNUMBER(SEARCH($A$2,D3347)),MAX($C$1:C3346)+1,0)</f>
        <v>0</v>
      </c>
      <c r="D3347" s="11" t="s">
        <v>29105</v>
      </c>
      <c r="E3347" s="11" t="s">
        <v>4780</v>
      </c>
      <c r="G3347" s="1"/>
      <c r="H3347" s="1"/>
      <c r="I3347" s="1"/>
      <c r="J3347" s="1"/>
      <c r="K3347" s="1"/>
      <c r="L3347" s="1"/>
      <c r="M3347" s="1"/>
      <c r="N3347" s="1"/>
    </row>
    <row r="3348" spans="3:14" x14ac:dyDescent="0.15">
      <c r="C3348" s="1">
        <f ca="1">IF(ISNUMBER(SEARCH($A$2,D3348)),MAX($C$1:C3347)+1,0)</f>
        <v>0</v>
      </c>
      <c r="D3348" s="11" t="s">
        <v>13437</v>
      </c>
      <c r="E3348" s="11" t="s">
        <v>13436</v>
      </c>
      <c r="G3348" s="1"/>
      <c r="H3348" s="1"/>
      <c r="I3348" s="1"/>
      <c r="J3348" s="1"/>
      <c r="K3348" s="1"/>
      <c r="L3348" s="1"/>
      <c r="M3348" s="1"/>
      <c r="N3348" s="1"/>
    </row>
    <row r="3349" spans="3:14" x14ac:dyDescent="0.15">
      <c r="C3349" s="1">
        <f ca="1">IF(ISNUMBER(SEARCH($A$2,D3349)),MAX($C$1:C3348)+1,0)</f>
        <v>0</v>
      </c>
      <c r="D3349" s="11" t="s">
        <v>16810</v>
      </c>
      <c r="E3349" s="11" t="s">
        <v>16809</v>
      </c>
      <c r="G3349" s="1"/>
      <c r="H3349" s="1"/>
      <c r="I3349" s="1"/>
      <c r="J3349" s="1"/>
      <c r="K3349" s="1"/>
      <c r="L3349" s="1"/>
      <c r="M3349" s="1"/>
      <c r="N3349" s="1"/>
    </row>
    <row r="3350" spans="3:14" x14ac:dyDescent="0.15">
      <c r="C3350" s="1">
        <f ca="1">IF(ISNUMBER(SEARCH($A$2,D3350)),MAX($C$1:C3349)+1,0)</f>
        <v>0</v>
      </c>
      <c r="D3350" s="11" t="s">
        <v>10909</v>
      </c>
      <c r="E3350" s="11" t="s">
        <v>14216</v>
      </c>
      <c r="F3350" s="11" t="s">
        <v>14217</v>
      </c>
      <c r="G3350" s="1"/>
      <c r="H3350" s="1"/>
      <c r="I3350" s="1"/>
      <c r="J3350" s="1"/>
      <c r="K3350" s="1"/>
      <c r="L3350" s="1"/>
      <c r="M3350" s="1"/>
      <c r="N3350" s="1"/>
    </row>
    <row r="3351" spans="3:14" x14ac:dyDescent="0.15">
      <c r="C3351" s="1">
        <f ca="1">IF(ISNUMBER(SEARCH($A$2,D3351)),MAX($C$1:C3350)+1,0)</f>
        <v>0</v>
      </c>
      <c r="D3351" s="11" t="s">
        <v>37163</v>
      </c>
      <c r="E3351" s="11" t="s">
        <v>37164</v>
      </c>
      <c r="F3351" s="11" t="s">
        <v>37165</v>
      </c>
      <c r="G3351" s="1"/>
      <c r="H3351" s="1"/>
      <c r="I3351" s="1"/>
      <c r="J3351" s="1"/>
      <c r="K3351" s="1"/>
      <c r="L3351" s="1"/>
      <c r="M3351" s="1"/>
      <c r="N3351" s="1"/>
    </row>
    <row r="3352" spans="3:14" x14ac:dyDescent="0.15">
      <c r="C3352" s="1">
        <f ca="1">IF(ISNUMBER(SEARCH($A$2,D3352)),MAX($C$1:C3351)+1,0)</f>
        <v>0</v>
      </c>
      <c r="D3352" s="11" t="s">
        <v>14410</v>
      </c>
      <c r="E3352" s="11" t="s">
        <v>2027</v>
      </c>
      <c r="F3352" s="11" t="s">
        <v>14409</v>
      </c>
      <c r="G3352" s="1"/>
      <c r="H3352" s="1"/>
      <c r="I3352" s="1"/>
      <c r="J3352" s="1"/>
      <c r="K3352" s="1"/>
      <c r="L3352" s="1"/>
      <c r="M3352" s="1"/>
      <c r="N3352" s="1"/>
    </row>
    <row r="3353" spans="3:14" x14ac:dyDescent="0.15">
      <c r="C3353" s="1">
        <f ca="1">IF(ISNUMBER(SEARCH($A$2,D3353)),MAX($C$1:C3352)+1,0)</f>
        <v>0</v>
      </c>
      <c r="D3353" s="11" t="s">
        <v>31261</v>
      </c>
      <c r="E3353" s="11" t="s">
        <v>1080</v>
      </c>
      <c r="G3353" s="1"/>
      <c r="H3353" s="1"/>
      <c r="I3353" s="1"/>
      <c r="J3353" s="1"/>
      <c r="K3353" s="1"/>
      <c r="L3353" s="1"/>
      <c r="M3353" s="1"/>
      <c r="N3353" s="1"/>
    </row>
    <row r="3354" spans="3:14" x14ac:dyDescent="0.15">
      <c r="C3354" s="1">
        <f ca="1">IF(ISNUMBER(SEARCH($A$2,D3354)),MAX($C$1:C3353)+1,0)</f>
        <v>0</v>
      </c>
      <c r="D3354" s="11" t="s">
        <v>31919</v>
      </c>
      <c r="E3354" s="11" t="s">
        <v>5281</v>
      </c>
      <c r="F3354" s="11" t="s">
        <v>11725</v>
      </c>
      <c r="G3354" s="1"/>
      <c r="H3354" s="1"/>
      <c r="I3354" s="1"/>
      <c r="J3354" s="1"/>
      <c r="K3354" s="1"/>
      <c r="L3354" s="1"/>
      <c r="M3354" s="1"/>
      <c r="N3354" s="1"/>
    </row>
    <row r="3355" spans="3:14" x14ac:dyDescent="0.15">
      <c r="C3355" s="1">
        <f ca="1">IF(ISNUMBER(SEARCH($A$2,D3355)),MAX($C$1:C3354)+1,0)</f>
        <v>0</v>
      </c>
      <c r="D3355" s="11" t="s">
        <v>25004</v>
      </c>
      <c r="E3355" s="11" t="s">
        <v>25002</v>
      </c>
      <c r="F3355" s="11" t="s">
        <v>25003</v>
      </c>
      <c r="G3355" s="1"/>
      <c r="H3355" s="1"/>
      <c r="I3355" s="1"/>
      <c r="J3355" s="1"/>
      <c r="K3355" s="1"/>
      <c r="L3355" s="1"/>
      <c r="M3355" s="1"/>
      <c r="N3355" s="1"/>
    </row>
    <row r="3356" spans="3:14" x14ac:dyDescent="0.15">
      <c r="C3356" s="1">
        <f ca="1">IF(ISNUMBER(SEARCH($A$2,D3356)),MAX($C$1:C3355)+1,0)</f>
        <v>0</v>
      </c>
      <c r="D3356" s="11" t="s">
        <v>33209</v>
      </c>
      <c r="E3356" s="11" t="s">
        <v>5282</v>
      </c>
      <c r="G3356" s="1"/>
      <c r="H3356" s="1"/>
      <c r="I3356" s="1"/>
      <c r="J3356" s="1"/>
      <c r="K3356" s="1"/>
      <c r="L3356" s="1"/>
      <c r="M3356" s="1"/>
      <c r="N3356" s="1"/>
    </row>
    <row r="3357" spans="3:14" x14ac:dyDescent="0.15">
      <c r="C3357" s="1">
        <f ca="1">IF(ISNUMBER(SEARCH($A$2,D3357)),MAX($C$1:C3356)+1,0)</f>
        <v>0</v>
      </c>
      <c r="D3357" s="11" t="s">
        <v>11726</v>
      </c>
      <c r="E3357" s="11" t="s">
        <v>11724</v>
      </c>
      <c r="F3357" s="11" t="s">
        <v>11725</v>
      </c>
      <c r="G3357" s="1"/>
      <c r="H3357" s="1"/>
      <c r="I3357" s="1"/>
      <c r="J3357" s="1"/>
      <c r="K3357" s="1"/>
      <c r="L3357" s="1"/>
      <c r="M3357" s="1"/>
      <c r="N3357" s="1"/>
    </row>
    <row r="3358" spans="3:14" x14ac:dyDescent="0.15">
      <c r="C3358" s="1">
        <f ca="1">IF(ISNUMBER(SEARCH($A$2,D3358)),MAX($C$1:C3357)+1,0)</f>
        <v>0</v>
      </c>
      <c r="D3358" s="11" t="s">
        <v>28222</v>
      </c>
      <c r="E3358" s="11" t="s">
        <v>28221</v>
      </c>
      <c r="G3358" s="1"/>
      <c r="H3358" s="1"/>
      <c r="I3358" s="1"/>
      <c r="J3358" s="1"/>
      <c r="K3358" s="1"/>
      <c r="L3358" s="1"/>
      <c r="M3358" s="1"/>
      <c r="N3358" s="1"/>
    </row>
    <row r="3359" spans="3:14" x14ac:dyDescent="0.15">
      <c r="C3359" s="1">
        <f ca="1">IF(ISNUMBER(SEARCH($A$2,D3359)),MAX($C$1:C3358)+1,0)</f>
        <v>0</v>
      </c>
      <c r="D3359" s="11" t="s">
        <v>33211</v>
      </c>
      <c r="E3359" s="11" t="s">
        <v>33210</v>
      </c>
      <c r="F3359" s="11" t="s">
        <v>11725</v>
      </c>
      <c r="G3359" s="1"/>
      <c r="H3359" s="1"/>
      <c r="I3359" s="1"/>
      <c r="J3359" s="1"/>
      <c r="K3359" s="1"/>
      <c r="L3359" s="1"/>
      <c r="M3359" s="1"/>
      <c r="N3359" s="1"/>
    </row>
    <row r="3360" spans="3:14" x14ac:dyDescent="0.15">
      <c r="C3360" s="1">
        <f ca="1">IF(ISNUMBER(SEARCH($A$2,D3360)),MAX($C$1:C3359)+1,0)</f>
        <v>0</v>
      </c>
      <c r="D3360" s="11" t="s">
        <v>31263</v>
      </c>
      <c r="E3360" s="11" t="s">
        <v>1081</v>
      </c>
      <c r="F3360" s="11" t="s">
        <v>31262</v>
      </c>
      <c r="G3360" s="1"/>
      <c r="H3360" s="1"/>
      <c r="I3360" s="1"/>
      <c r="J3360" s="1"/>
      <c r="K3360" s="1"/>
      <c r="L3360" s="1"/>
      <c r="M3360" s="1"/>
      <c r="N3360" s="1"/>
    </row>
    <row r="3361" spans="3:14" x14ac:dyDescent="0.15">
      <c r="C3361" s="1">
        <f ca="1">IF(ISNUMBER(SEARCH($A$2,D3361)),MAX($C$1:C3360)+1,0)</f>
        <v>0</v>
      </c>
      <c r="D3361" s="11" t="s">
        <v>28264</v>
      </c>
      <c r="E3361" s="11" t="s">
        <v>28262</v>
      </c>
      <c r="F3361" s="11" t="s">
        <v>28263</v>
      </c>
      <c r="G3361" s="1"/>
      <c r="H3361" s="1"/>
      <c r="I3361" s="1"/>
      <c r="J3361" s="1"/>
      <c r="K3361" s="1"/>
      <c r="L3361" s="1"/>
      <c r="M3361" s="1"/>
      <c r="N3361" s="1"/>
    </row>
    <row r="3362" spans="3:14" x14ac:dyDescent="0.15">
      <c r="C3362" s="1">
        <f ca="1">IF(ISNUMBER(SEARCH($A$2,D3362)),MAX($C$1:C3361)+1,0)</f>
        <v>0</v>
      </c>
      <c r="D3362" s="11" t="s">
        <v>25888</v>
      </c>
      <c r="E3362" s="11" t="s">
        <v>2501</v>
      </c>
      <c r="G3362" s="1"/>
      <c r="H3362" s="1"/>
      <c r="I3362" s="1"/>
      <c r="J3362" s="1"/>
      <c r="K3362" s="1"/>
      <c r="L3362" s="1"/>
      <c r="M3362" s="1"/>
      <c r="N3362" s="1"/>
    </row>
    <row r="3363" spans="3:14" x14ac:dyDescent="0.15">
      <c r="C3363" s="1">
        <f ca="1">IF(ISNUMBER(SEARCH($A$2,D3363)),MAX($C$1:C3362)+1,0)</f>
        <v>0</v>
      </c>
      <c r="D3363" s="11" t="s">
        <v>25836</v>
      </c>
      <c r="E3363" s="11" t="s">
        <v>3789</v>
      </c>
      <c r="G3363" s="1"/>
      <c r="H3363" s="1"/>
      <c r="I3363" s="1"/>
      <c r="J3363" s="1"/>
      <c r="K3363" s="1"/>
      <c r="L3363" s="1"/>
      <c r="M3363" s="1"/>
      <c r="N3363" s="1"/>
    </row>
    <row r="3364" spans="3:14" x14ac:dyDescent="0.15">
      <c r="C3364" s="1">
        <f ca="1">IF(ISNUMBER(SEARCH($A$2,D3364)),MAX($C$1:C3363)+1,0)</f>
        <v>0</v>
      </c>
      <c r="D3364" s="11" t="s">
        <v>37166</v>
      </c>
      <c r="E3364" s="11" t="s">
        <v>37167</v>
      </c>
      <c r="G3364" s="1"/>
      <c r="H3364" s="1"/>
      <c r="I3364" s="1"/>
      <c r="J3364" s="1"/>
      <c r="K3364" s="1"/>
      <c r="L3364" s="1"/>
      <c r="M3364" s="1"/>
      <c r="N3364" s="1"/>
    </row>
    <row r="3365" spans="3:14" x14ac:dyDescent="0.15">
      <c r="C3365" s="1">
        <f ca="1">IF(ISNUMBER(SEARCH($A$2,D3365)),MAX($C$1:C3364)+1,0)</f>
        <v>0</v>
      </c>
      <c r="D3365" s="11" t="s">
        <v>23625</v>
      </c>
      <c r="E3365" s="11" t="s">
        <v>23624</v>
      </c>
      <c r="G3365" s="1"/>
      <c r="H3365" s="1"/>
      <c r="I3365" s="1"/>
      <c r="J3365" s="1"/>
      <c r="K3365" s="1"/>
      <c r="L3365" s="1"/>
      <c r="M3365" s="1"/>
      <c r="N3365" s="1"/>
    </row>
    <row r="3366" spans="3:14" x14ac:dyDescent="0.15">
      <c r="C3366" s="1">
        <f ca="1">IF(ISNUMBER(SEARCH($A$2,D3366)),MAX($C$1:C3365)+1,0)</f>
        <v>0</v>
      </c>
      <c r="D3366" s="11" t="s">
        <v>21154</v>
      </c>
      <c r="E3366" s="11" t="s">
        <v>21153</v>
      </c>
      <c r="G3366" s="1"/>
      <c r="H3366" s="1"/>
      <c r="I3366" s="1"/>
      <c r="J3366" s="1"/>
      <c r="K3366" s="1"/>
      <c r="L3366" s="1"/>
      <c r="M3366" s="1"/>
      <c r="N3366" s="1"/>
    </row>
    <row r="3367" spans="3:14" x14ac:dyDescent="0.15">
      <c r="C3367" s="1">
        <f ca="1">IF(ISNUMBER(SEARCH($A$2,D3367)),MAX($C$1:C3366)+1,0)</f>
        <v>0</v>
      </c>
      <c r="D3367" s="11" t="s">
        <v>27415</v>
      </c>
      <c r="E3367" s="11" t="s">
        <v>27414</v>
      </c>
      <c r="G3367" s="1"/>
      <c r="H3367" s="1"/>
      <c r="I3367" s="1"/>
      <c r="J3367" s="1"/>
      <c r="K3367" s="1"/>
      <c r="L3367" s="1"/>
      <c r="M3367" s="1"/>
      <c r="N3367" s="1"/>
    </row>
    <row r="3368" spans="3:14" x14ac:dyDescent="0.15">
      <c r="C3368" s="1">
        <f ca="1">IF(ISNUMBER(SEARCH($A$2,D3368)),MAX($C$1:C3367)+1,0)</f>
        <v>0</v>
      </c>
      <c r="D3368" s="11" t="s">
        <v>32306</v>
      </c>
      <c r="E3368" s="11" t="s">
        <v>32305</v>
      </c>
      <c r="F3368" s="11" t="s">
        <v>6693</v>
      </c>
      <c r="G3368" s="1"/>
      <c r="H3368" s="1"/>
      <c r="I3368" s="1"/>
      <c r="J3368" s="1"/>
      <c r="K3368" s="1"/>
      <c r="L3368" s="1"/>
      <c r="M3368" s="1"/>
      <c r="N3368" s="1"/>
    </row>
    <row r="3369" spans="3:14" x14ac:dyDescent="0.15">
      <c r="C3369" s="1">
        <f ca="1">IF(ISNUMBER(SEARCH($A$2,D3369)),MAX($C$1:C3368)+1,0)</f>
        <v>0</v>
      </c>
      <c r="D3369" s="11" t="s">
        <v>6694</v>
      </c>
      <c r="E3369" s="11" t="s">
        <v>6692</v>
      </c>
      <c r="F3369" s="11" t="s">
        <v>6693</v>
      </c>
      <c r="G3369" s="1"/>
      <c r="H3369" s="1"/>
      <c r="I3369" s="1"/>
      <c r="J3369" s="1"/>
      <c r="K3369" s="1"/>
      <c r="L3369" s="1"/>
      <c r="M3369" s="1"/>
      <c r="N3369" s="1"/>
    </row>
    <row r="3370" spans="3:14" x14ac:dyDescent="0.15">
      <c r="C3370" s="1">
        <f ca="1">IF(ISNUMBER(SEARCH($A$2,D3370)),MAX($C$1:C3369)+1,0)</f>
        <v>0</v>
      </c>
      <c r="D3370" s="11" t="s">
        <v>7762</v>
      </c>
      <c r="E3370" s="11" t="s">
        <v>19074</v>
      </c>
      <c r="G3370" s="1"/>
      <c r="H3370" s="1"/>
      <c r="I3370" s="1"/>
      <c r="J3370" s="1"/>
      <c r="K3370" s="1"/>
      <c r="L3370" s="1"/>
      <c r="M3370" s="1"/>
      <c r="N3370" s="1"/>
    </row>
    <row r="3371" spans="3:14" x14ac:dyDescent="0.15">
      <c r="C3371" s="1">
        <f ca="1">IF(ISNUMBER(SEARCH($A$2,D3371)),MAX($C$1:C3370)+1,0)</f>
        <v>0</v>
      </c>
      <c r="D3371" s="11" t="s">
        <v>7762</v>
      </c>
      <c r="E3371" s="11" t="s">
        <v>7761</v>
      </c>
      <c r="G3371" s="1"/>
      <c r="H3371" s="1"/>
      <c r="I3371" s="1"/>
      <c r="J3371" s="1"/>
      <c r="K3371" s="1"/>
      <c r="L3371" s="1"/>
      <c r="M3371" s="1"/>
      <c r="N3371" s="1"/>
    </row>
    <row r="3372" spans="3:14" x14ac:dyDescent="0.15">
      <c r="C3372" s="1">
        <f ca="1">IF(ISNUMBER(SEARCH($A$2,D3372)),MAX($C$1:C3371)+1,0)</f>
        <v>0</v>
      </c>
      <c r="D3372" s="11" t="s">
        <v>29120</v>
      </c>
      <c r="E3372" s="11" t="s">
        <v>29119</v>
      </c>
      <c r="G3372" s="1"/>
      <c r="H3372" s="1"/>
      <c r="I3372" s="1"/>
      <c r="J3372" s="1"/>
      <c r="K3372" s="1"/>
      <c r="L3372" s="1"/>
      <c r="M3372" s="1"/>
      <c r="N3372" s="1"/>
    </row>
    <row r="3373" spans="3:14" x14ac:dyDescent="0.15">
      <c r="C3373" s="1">
        <f ca="1">IF(ISNUMBER(SEARCH($A$2,D3373)),MAX($C$1:C3372)+1,0)</f>
        <v>0</v>
      </c>
      <c r="D3373" s="11" t="s">
        <v>16961</v>
      </c>
      <c r="E3373" s="11" t="s">
        <v>16960</v>
      </c>
      <c r="G3373" s="1"/>
      <c r="H3373" s="1"/>
      <c r="I3373" s="1"/>
      <c r="J3373" s="1"/>
      <c r="K3373" s="1"/>
      <c r="L3373" s="1"/>
      <c r="M3373" s="1"/>
      <c r="N3373" s="1"/>
    </row>
    <row r="3374" spans="3:14" x14ac:dyDescent="0.15">
      <c r="C3374" s="1">
        <f ca="1">IF(ISNUMBER(SEARCH($A$2,D3374)),MAX($C$1:C3373)+1,0)</f>
        <v>0</v>
      </c>
      <c r="D3374" s="11" t="s">
        <v>31267</v>
      </c>
      <c r="E3374" s="11" t="s">
        <v>1083</v>
      </c>
      <c r="F3374" s="11" t="s">
        <v>31266</v>
      </c>
      <c r="G3374" s="1"/>
      <c r="H3374" s="1"/>
      <c r="I3374" s="1"/>
      <c r="J3374" s="1"/>
      <c r="K3374" s="1"/>
      <c r="L3374" s="1"/>
      <c r="M3374" s="1"/>
      <c r="N3374" s="1"/>
    </row>
    <row r="3375" spans="3:14" x14ac:dyDescent="0.15">
      <c r="C3375" s="1">
        <f ca="1">IF(ISNUMBER(SEARCH($A$2,D3375)),MAX($C$1:C3374)+1,0)</f>
        <v>0</v>
      </c>
      <c r="D3375" s="11" t="s">
        <v>15782</v>
      </c>
      <c r="E3375" s="11" t="s">
        <v>2119</v>
      </c>
      <c r="F3375" s="11" t="s">
        <v>15781</v>
      </c>
      <c r="G3375" s="1"/>
      <c r="H3375" s="1"/>
      <c r="I3375" s="1"/>
      <c r="J3375" s="1"/>
      <c r="K3375" s="1"/>
      <c r="L3375" s="1"/>
      <c r="M3375" s="1"/>
      <c r="N3375" s="1"/>
    </row>
    <row r="3376" spans="3:14" x14ac:dyDescent="0.15">
      <c r="C3376" s="1">
        <f ca="1">IF(ISNUMBER(SEARCH($A$2,D3376)),MAX($C$1:C3375)+1,0)</f>
        <v>0</v>
      </c>
      <c r="D3376" s="11" t="s">
        <v>15784</v>
      </c>
      <c r="E3376" s="11" t="s">
        <v>2120</v>
      </c>
      <c r="F3376" s="11" t="s">
        <v>15783</v>
      </c>
      <c r="G3376" s="1"/>
      <c r="H3376" s="1"/>
      <c r="I3376" s="1"/>
      <c r="J3376" s="1"/>
      <c r="K3376" s="1"/>
      <c r="L3376" s="1"/>
      <c r="M3376" s="1"/>
      <c r="N3376" s="1"/>
    </row>
    <row r="3377" spans="3:14" x14ac:dyDescent="0.15">
      <c r="C3377" s="1">
        <f ca="1">IF(ISNUMBER(SEARCH($A$2,D3377)),MAX($C$1:C3376)+1,0)</f>
        <v>0</v>
      </c>
      <c r="D3377" s="11" t="s">
        <v>33403</v>
      </c>
      <c r="E3377" s="11" t="s">
        <v>33402</v>
      </c>
      <c r="G3377" s="1"/>
      <c r="H3377" s="1"/>
      <c r="I3377" s="1"/>
      <c r="J3377" s="1"/>
      <c r="K3377" s="1"/>
      <c r="L3377" s="1"/>
      <c r="M3377" s="1"/>
      <c r="N3377" s="1"/>
    </row>
    <row r="3378" spans="3:14" x14ac:dyDescent="0.15">
      <c r="C3378" s="1">
        <f ca="1">IF(ISNUMBER(SEARCH($A$2,D3378)),MAX($C$1:C3377)+1,0)</f>
        <v>0</v>
      </c>
      <c r="D3378" s="11" t="s">
        <v>25825</v>
      </c>
      <c r="E3378" s="11" t="s">
        <v>2475</v>
      </c>
      <c r="G3378" s="1"/>
      <c r="H3378" s="1"/>
      <c r="I3378" s="1"/>
      <c r="J3378" s="1"/>
      <c r="K3378" s="1"/>
      <c r="L3378" s="1"/>
      <c r="M3378" s="1"/>
      <c r="N3378" s="1"/>
    </row>
    <row r="3379" spans="3:14" x14ac:dyDescent="0.15">
      <c r="C3379" s="1">
        <f ca="1">IF(ISNUMBER(SEARCH($A$2,D3379)),MAX($C$1:C3378)+1,0)</f>
        <v>0</v>
      </c>
      <c r="D3379" s="11" t="s">
        <v>15801</v>
      </c>
      <c r="E3379" s="11" t="s">
        <v>2121</v>
      </c>
      <c r="G3379" s="1"/>
      <c r="H3379" s="1"/>
      <c r="I3379" s="1"/>
      <c r="J3379" s="1"/>
      <c r="K3379" s="1"/>
      <c r="L3379" s="1"/>
      <c r="M3379" s="1"/>
      <c r="N3379" s="1"/>
    </row>
    <row r="3380" spans="3:14" x14ac:dyDescent="0.15">
      <c r="C3380" s="1">
        <f ca="1">IF(ISNUMBER(SEARCH($A$2,D3380)),MAX($C$1:C3379)+1,0)</f>
        <v>0</v>
      </c>
      <c r="D3380" s="11" t="s">
        <v>15804</v>
      </c>
      <c r="E3380" s="11" t="s">
        <v>15802</v>
      </c>
      <c r="F3380" s="11" t="s">
        <v>15803</v>
      </c>
      <c r="G3380" s="1"/>
      <c r="H3380" s="1"/>
      <c r="I3380" s="1"/>
      <c r="J3380" s="1"/>
      <c r="K3380" s="1"/>
      <c r="L3380" s="1"/>
      <c r="M3380" s="1"/>
      <c r="N3380" s="1"/>
    </row>
    <row r="3381" spans="3:14" x14ac:dyDescent="0.15">
      <c r="C3381" s="1">
        <f ca="1">IF(ISNUMBER(SEARCH($A$2,D3381)),MAX($C$1:C3380)+1,0)</f>
        <v>0</v>
      </c>
      <c r="D3381" s="11" t="s">
        <v>8224</v>
      </c>
      <c r="E3381" s="11" t="s">
        <v>8223</v>
      </c>
      <c r="G3381" s="1"/>
      <c r="H3381" s="1"/>
      <c r="I3381" s="1"/>
      <c r="J3381" s="1"/>
      <c r="K3381" s="1"/>
      <c r="L3381" s="1"/>
      <c r="M3381" s="1"/>
      <c r="N3381" s="1"/>
    </row>
    <row r="3382" spans="3:14" x14ac:dyDescent="0.15">
      <c r="C3382" s="1">
        <f ca="1">IF(ISNUMBER(SEARCH($A$2,D3382)),MAX($C$1:C3381)+1,0)</f>
        <v>0</v>
      </c>
      <c r="D3382" s="11" t="s">
        <v>15806</v>
      </c>
      <c r="E3382" s="11" t="s">
        <v>2122</v>
      </c>
      <c r="F3382" s="11" t="s">
        <v>15805</v>
      </c>
      <c r="G3382" s="1"/>
      <c r="H3382" s="1"/>
      <c r="I3382" s="1"/>
      <c r="J3382" s="1"/>
      <c r="K3382" s="1"/>
      <c r="L3382" s="1"/>
      <c r="M3382" s="1"/>
      <c r="N3382" s="1"/>
    </row>
    <row r="3383" spans="3:14" x14ac:dyDescent="0.15">
      <c r="C3383" s="1">
        <f ca="1">IF(ISNUMBER(SEARCH($A$2,D3383)),MAX($C$1:C3382)+1,0)</f>
        <v>0</v>
      </c>
      <c r="D3383" s="11" t="s">
        <v>15808</v>
      </c>
      <c r="E3383" s="11" t="s">
        <v>2123</v>
      </c>
      <c r="F3383" s="11" t="s">
        <v>15807</v>
      </c>
      <c r="G3383" s="1"/>
      <c r="H3383" s="1"/>
      <c r="I3383" s="1"/>
      <c r="J3383" s="1"/>
      <c r="K3383" s="1"/>
      <c r="L3383" s="1"/>
      <c r="M3383" s="1"/>
      <c r="N3383" s="1"/>
    </row>
    <row r="3384" spans="3:14" x14ac:dyDescent="0.15">
      <c r="C3384" s="1">
        <f ca="1">IF(ISNUMBER(SEARCH($A$2,D3384)),MAX($C$1:C3383)+1,0)</f>
        <v>0</v>
      </c>
      <c r="D3384" s="11" t="s">
        <v>15811</v>
      </c>
      <c r="E3384" s="11" t="s">
        <v>2124</v>
      </c>
      <c r="G3384" s="1"/>
      <c r="H3384" s="1"/>
      <c r="I3384" s="1"/>
      <c r="J3384" s="1"/>
      <c r="K3384" s="1"/>
      <c r="L3384" s="1"/>
      <c r="M3384" s="1"/>
      <c r="N3384" s="1"/>
    </row>
    <row r="3385" spans="3:14" x14ac:dyDescent="0.15">
      <c r="C3385" s="1">
        <f ca="1">IF(ISNUMBER(SEARCH($A$2,D3385)),MAX($C$1:C3384)+1,0)</f>
        <v>0</v>
      </c>
      <c r="D3385" s="11" t="s">
        <v>15813</v>
      </c>
      <c r="E3385" s="11" t="s">
        <v>2125</v>
      </c>
      <c r="F3385" s="11" t="s">
        <v>15812</v>
      </c>
      <c r="G3385" s="1"/>
      <c r="H3385" s="1"/>
      <c r="I3385" s="1"/>
      <c r="J3385" s="1"/>
      <c r="K3385" s="1"/>
      <c r="L3385" s="1"/>
      <c r="M3385" s="1"/>
      <c r="N3385" s="1"/>
    </row>
    <row r="3386" spans="3:14" x14ac:dyDescent="0.15">
      <c r="C3386" s="1">
        <f ca="1">IF(ISNUMBER(SEARCH($A$2,D3386)),MAX($C$1:C3385)+1,0)</f>
        <v>0</v>
      </c>
      <c r="D3386" s="11" t="s">
        <v>29509</v>
      </c>
      <c r="E3386" s="11" t="s">
        <v>29508</v>
      </c>
      <c r="G3386" s="1"/>
      <c r="H3386" s="1"/>
      <c r="I3386" s="1"/>
      <c r="J3386" s="1"/>
      <c r="K3386" s="1"/>
      <c r="L3386" s="1"/>
      <c r="M3386" s="1"/>
      <c r="N3386" s="1"/>
    </row>
    <row r="3387" spans="3:14" x14ac:dyDescent="0.15">
      <c r="C3387" s="1">
        <f ca="1">IF(ISNUMBER(SEARCH($A$2,D3387)),MAX($C$1:C3386)+1,0)</f>
        <v>0</v>
      </c>
      <c r="D3387" s="11" t="s">
        <v>25230</v>
      </c>
      <c r="E3387" s="11" t="s">
        <v>21773</v>
      </c>
      <c r="F3387" s="11" t="s">
        <v>15812</v>
      </c>
      <c r="G3387" s="1"/>
      <c r="H3387" s="1"/>
      <c r="I3387" s="1"/>
      <c r="J3387" s="1"/>
      <c r="K3387" s="1"/>
      <c r="L3387" s="1"/>
      <c r="M3387" s="1"/>
      <c r="N3387" s="1"/>
    </row>
    <row r="3388" spans="3:14" x14ac:dyDescent="0.15">
      <c r="C3388" s="1">
        <f ca="1">IF(ISNUMBER(SEARCH($A$2,D3388)),MAX($C$1:C3387)+1,0)</f>
        <v>0</v>
      </c>
      <c r="D3388" s="11" t="s">
        <v>25886</v>
      </c>
      <c r="E3388" s="11" t="s">
        <v>25885</v>
      </c>
      <c r="G3388" s="1"/>
      <c r="H3388" s="1"/>
      <c r="I3388" s="1"/>
      <c r="J3388" s="1"/>
      <c r="K3388" s="1"/>
      <c r="L3388" s="1"/>
      <c r="M3388" s="1"/>
      <c r="N3388" s="1"/>
    </row>
    <row r="3389" spans="3:14" x14ac:dyDescent="0.15">
      <c r="C3389" s="1">
        <f ca="1">IF(ISNUMBER(SEARCH($A$2,D3389)),MAX($C$1:C3388)+1,0)</f>
        <v>0</v>
      </c>
      <c r="D3389" s="11" t="s">
        <v>31932</v>
      </c>
      <c r="E3389" s="11" t="s">
        <v>31931</v>
      </c>
      <c r="G3389" s="1"/>
      <c r="H3389" s="1"/>
      <c r="I3389" s="1"/>
      <c r="J3389" s="1"/>
      <c r="K3389" s="1"/>
      <c r="L3389" s="1"/>
      <c r="M3389" s="1"/>
      <c r="N3389" s="1"/>
    </row>
    <row r="3390" spans="3:14" x14ac:dyDescent="0.15">
      <c r="C3390" s="1">
        <f ca="1">IF(ISNUMBER(SEARCH($A$2,D3390)),MAX($C$1:C3389)+1,0)</f>
        <v>0</v>
      </c>
      <c r="D3390" s="11" t="s">
        <v>32776</v>
      </c>
      <c r="E3390" s="11" t="s">
        <v>32775</v>
      </c>
      <c r="G3390" s="1"/>
      <c r="H3390" s="1"/>
      <c r="I3390" s="1"/>
      <c r="J3390" s="1"/>
      <c r="K3390" s="1"/>
      <c r="L3390" s="1"/>
      <c r="M3390" s="1"/>
      <c r="N3390" s="1"/>
    </row>
    <row r="3391" spans="3:14" x14ac:dyDescent="0.15">
      <c r="C3391" s="1">
        <f ca="1">IF(ISNUMBER(SEARCH($A$2,D3391)),MAX($C$1:C3390)+1,0)</f>
        <v>0</v>
      </c>
      <c r="D3391" s="11" t="s">
        <v>15815</v>
      </c>
      <c r="E3391" s="11" t="s">
        <v>2126</v>
      </c>
      <c r="F3391" s="11" t="s">
        <v>15814</v>
      </c>
      <c r="G3391" s="1"/>
      <c r="H3391" s="1"/>
      <c r="I3391" s="1"/>
      <c r="J3391" s="1"/>
      <c r="K3391" s="1"/>
      <c r="L3391" s="1"/>
      <c r="M3391" s="1"/>
      <c r="N3391" s="1"/>
    </row>
    <row r="3392" spans="3:14" x14ac:dyDescent="0.15">
      <c r="C3392" s="1">
        <f ca="1">IF(ISNUMBER(SEARCH($A$2,D3392)),MAX($C$1:C3391)+1,0)</f>
        <v>0</v>
      </c>
      <c r="D3392" s="11" t="s">
        <v>15816</v>
      </c>
      <c r="E3392" s="11" t="s">
        <v>3591</v>
      </c>
      <c r="G3392" s="1"/>
      <c r="H3392" s="1"/>
      <c r="I3392" s="1"/>
      <c r="J3392" s="1"/>
      <c r="K3392" s="1"/>
      <c r="L3392" s="1"/>
      <c r="M3392" s="1"/>
      <c r="N3392" s="1"/>
    </row>
    <row r="3393" spans="3:14" x14ac:dyDescent="0.15">
      <c r="C3393" s="1">
        <f ca="1">IF(ISNUMBER(SEARCH($A$2,D3393)),MAX($C$1:C3392)+1,0)</f>
        <v>0</v>
      </c>
      <c r="D3393" s="11" t="s">
        <v>25813</v>
      </c>
      <c r="E3393" s="11" t="s">
        <v>2463</v>
      </c>
      <c r="G3393" s="1"/>
      <c r="H3393" s="1"/>
      <c r="I3393" s="1"/>
      <c r="J3393" s="1"/>
      <c r="K3393" s="1"/>
      <c r="L3393" s="1"/>
      <c r="M3393" s="1"/>
      <c r="N3393" s="1"/>
    </row>
    <row r="3394" spans="3:14" x14ac:dyDescent="0.15">
      <c r="C3394" s="1">
        <f ca="1">IF(ISNUMBER(SEARCH($A$2,D3394)),MAX($C$1:C3393)+1,0)</f>
        <v>0</v>
      </c>
      <c r="D3394" s="11" t="s">
        <v>15817</v>
      </c>
      <c r="E3394" s="11" t="s">
        <v>5231</v>
      </c>
      <c r="G3394" s="1"/>
      <c r="H3394" s="1"/>
      <c r="I3394" s="1"/>
      <c r="J3394" s="1"/>
      <c r="K3394" s="1"/>
      <c r="L3394" s="1"/>
      <c r="M3394" s="1"/>
      <c r="N3394" s="1"/>
    </row>
    <row r="3395" spans="3:14" x14ac:dyDescent="0.15">
      <c r="C3395" s="1">
        <f ca="1">IF(ISNUMBER(SEARCH($A$2,D3395)),MAX($C$1:C3394)+1,0)</f>
        <v>0</v>
      </c>
      <c r="D3395" s="11" t="s">
        <v>8226</v>
      </c>
      <c r="E3395" s="11" t="s">
        <v>8225</v>
      </c>
      <c r="G3395" s="1"/>
      <c r="H3395" s="1"/>
      <c r="I3395" s="1"/>
      <c r="J3395" s="1"/>
      <c r="K3395" s="1"/>
      <c r="L3395" s="1"/>
      <c r="M3395" s="1"/>
      <c r="N3395" s="1"/>
    </row>
    <row r="3396" spans="3:14" x14ac:dyDescent="0.15">
      <c r="C3396" s="1">
        <f ca="1">IF(ISNUMBER(SEARCH($A$2,D3396)),MAX($C$1:C3395)+1,0)</f>
        <v>0</v>
      </c>
      <c r="D3396" s="11" t="s">
        <v>15819</v>
      </c>
      <c r="E3396" s="11" t="s">
        <v>7431</v>
      </c>
      <c r="F3396" s="11" t="s">
        <v>15818</v>
      </c>
      <c r="G3396" s="1"/>
      <c r="H3396" s="1"/>
      <c r="I3396" s="1"/>
      <c r="J3396" s="1"/>
      <c r="K3396" s="1"/>
      <c r="L3396" s="1"/>
      <c r="M3396" s="1"/>
      <c r="N3396" s="1"/>
    </row>
    <row r="3397" spans="3:14" x14ac:dyDescent="0.15">
      <c r="C3397" s="1">
        <f ca="1">IF(ISNUMBER(SEARCH($A$2,D3397)),MAX($C$1:C3396)+1,0)</f>
        <v>0</v>
      </c>
      <c r="D3397" s="11" t="s">
        <v>15821</v>
      </c>
      <c r="E3397" s="11" t="s">
        <v>7432</v>
      </c>
      <c r="F3397" s="11" t="s">
        <v>15820</v>
      </c>
      <c r="G3397" s="1"/>
      <c r="H3397" s="1"/>
      <c r="I3397" s="1"/>
      <c r="J3397" s="1"/>
      <c r="K3397" s="1"/>
      <c r="L3397" s="1"/>
      <c r="M3397" s="1"/>
      <c r="N3397" s="1"/>
    </row>
    <row r="3398" spans="3:14" x14ac:dyDescent="0.15">
      <c r="C3398" s="1">
        <f ca="1">IF(ISNUMBER(SEARCH($A$2,D3398)),MAX($C$1:C3397)+1,0)</f>
        <v>0</v>
      </c>
      <c r="D3398" s="11" t="s">
        <v>15823</v>
      </c>
      <c r="E3398" s="11" t="s">
        <v>3592</v>
      </c>
      <c r="F3398" s="11" t="s">
        <v>15822</v>
      </c>
      <c r="G3398" s="1"/>
      <c r="H3398" s="1"/>
      <c r="I3398" s="1"/>
      <c r="J3398" s="1"/>
      <c r="K3398" s="1"/>
      <c r="L3398" s="1"/>
      <c r="M3398" s="1"/>
      <c r="N3398" s="1"/>
    </row>
    <row r="3399" spans="3:14" x14ac:dyDescent="0.15">
      <c r="C3399" s="1">
        <f ca="1">IF(ISNUMBER(SEARCH($A$2,D3399)),MAX($C$1:C3398)+1,0)</f>
        <v>0</v>
      </c>
      <c r="D3399" s="11" t="s">
        <v>15825</v>
      </c>
      <c r="E3399" s="11" t="s">
        <v>3593</v>
      </c>
      <c r="F3399" s="11" t="s">
        <v>15824</v>
      </c>
      <c r="G3399" s="1"/>
      <c r="H3399" s="1"/>
      <c r="I3399" s="1"/>
      <c r="J3399" s="1"/>
      <c r="K3399" s="1"/>
      <c r="L3399" s="1"/>
      <c r="M3399" s="1"/>
      <c r="N3399" s="1"/>
    </row>
    <row r="3400" spans="3:14" x14ac:dyDescent="0.15">
      <c r="C3400" s="1">
        <f ca="1">IF(ISNUMBER(SEARCH($A$2,D3400)),MAX($C$1:C3399)+1,0)</f>
        <v>0</v>
      </c>
      <c r="D3400" s="11" t="s">
        <v>15827</v>
      </c>
      <c r="E3400" s="11" t="s">
        <v>3594</v>
      </c>
      <c r="F3400" s="11" t="s">
        <v>15826</v>
      </c>
      <c r="G3400" s="1"/>
      <c r="H3400" s="1"/>
      <c r="I3400" s="1"/>
      <c r="J3400" s="1"/>
      <c r="K3400" s="1"/>
      <c r="L3400" s="1"/>
      <c r="M3400" s="1"/>
      <c r="N3400" s="1"/>
    </row>
    <row r="3401" spans="3:14" x14ac:dyDescent="0.15">
      <c r="C3401" s="1">
        <f ca="1">IF(ISNUMBER(SEARCH($A$2,D3401)),MAX($C$1:C3400)+1,0)</f>
        <v>0</v>
      </c>
      <c r="D3401" s="11" t="s">
        <v>31265</v>
      </c>
      <c r="E3401" s="11" t="s">
        <v>1082</v>
      </c>
      <c r="F3401" s="11" t="s">
        <v>31264</v>
      </c>
      <c r="G3401" s="1"/>
      <c r="H3401" s="1"/>
      <c r="I3401" s="1"/>
      <c r="J3401" s="1"/>
      <c r="K3401" s="1"/>
      <c r="L3401" s="1"/>
      <c r="M3401" s="1"/>
      <c r="N3401" s="1"/>
    </row>
    <row r="3402" spans="3:14" x14ac:dyDescent="0.15">
      <c r="C3402" s="1">
        <f ca="1">IF(ISNUMBER(SEARCH($A$2,D3402)),MAX($C$1:C3401)+1,0)</f>
        <v>0</v>
      </c>
      <c r="D3402" s="11" t="s">
        <v>15831</v>
      </c>
      <c r="E3402" s="11" t="s">
        <v>15830</v>
      </c>
      <c r="G3402" s="1"/>
      <c r="H3402" s="1"/>
      <c r="I3402" s="1"/>
      <c r="J3402" s="1"/>
      <c r="K3402" s="1"/>
      <c r="L3402" s="1"/>
      <c r="M3402" s="1"/>
      <c r="N3402" s="1"/>
    </row>
    <row r="3403" spans="3:14" x14ac:dyDescent="0.15">
      <c r="C3403" s="1">
        <f ca="1">IF(ISNUMBER(SEARCH($A$2,D3403)),MAX($C$1:C3402)+1,0)</f>
        <v>0</v>
      </c>
      <c r="D3403" s="11" t="s">
        <v>19247</v>
      </c>
      <c r="E3403" s="11" t="s">
        <v>3595</v>
      </c>
      <c r="F3403" s="11" t="s">
        <v>15832</v>
      </c>
      <c r="G3403" s="1"/>
      <c r="H3403" s="1"/>
      <c r="I3403" s="1"/>
      <c r="J3403" s="1"/>
      <c r="K3403" s="1"/>
      <c r="L3403" s="1"/>
      <c r="M3403" s="1"/>
      <c r="N3403" s="1"/>
    </row>
    <row r="3404" spans="3:14" x14ac:dyDescent="0.15">
      <c r="C3404" s="1">
        <f ca="1">IF(ISNUMBER(SEARCH($A$2,D3404)),MAX($C$1:C3403)+1,0)</f>
        <v>0</v>
      </c>
      <c r="D3404" s="11" t="s">
        <v>22143</v>
      </c>
      <c r="E3404" s="11" t="s">
        <v>22142</v>
      </c>
      <c r="G3404" s="1"/>
      <c r="H3404" s="1"/>
      <c r="I3404" s="1"/>
      <c r="J3404" s="1"/>
      <c r="K3404" s="1"/>
      <c r="L3404" s="1"/>
      <c r="M3404" s="1"/>
      <c r="N3404" s="1"/>
    </row>
    <row r="3405" spans="3:14" x14ac:dyDescent="0.15">
      <c r="C3405" s="1">
        <f ca="1">IF(ISNUMBER(SEARCH($A$2,D3405)),MAX($C$1:C3404)+1,0)</f>
        <v>0</v>
      </c>
      <c r="D3405" s="11" t="s">
        <v>31630</v>
      </c>
      <c r="E3405" s="11" t="s">
        <v>3051</v>
      </c>
      <c r="F3405" s="11" t="s">
        <v>31629</v>
      </c>
      <c r="G3405" s="1"/>
      <c r="H3405" s="1"/>
      <c r="I3405" s="1"/>
      <c r="J3405" s="1"/>
      <c r="K3405" s="1"/>
      <c r="L3405" s="1"/>
      <c r="M3405" s="1"/>
      <c r="N3405" s="1"/>
    </row>
    <row r="3406" spans="3:14" x14ac:dyDescent="0.15">
      <c r="C3406" s="1">
        <f ca="1">IF(ISNUMBER(SEARCH($A$2,D3406)),MAX($C$1:C3405)+1,0)</f>
        <v>0</v>
      </c>
      <c r="D3406" s="11" t="s">
        <v>2783</v>
      </c>
      <c r="E3406" s="11" t="s">
        <v>2782</v>
      </c>
      <c r="G3406" s="1"/>
      <c r="H3406" s="1"/>
      <c r="I3406" s="1"/>
      <c r="J3406" s="1"/>
      <c r="K3406" s="1"/>
      <c r="L3406" s="1"/>
      <c r="M3406" s="1"/>
      <c r="N3406" s="1"/>
    </row>
    <row r="3407" spans="3:14" x14ac:dyDescent="0.15">
      <c r="C3407" s="1">
        <f ca="1">IF(ISNUMBER(SEARCH($A$2,D3407)),MAX($C$1:C3406)+1,0)</f>
        <v>0</v>
      </c>
      <c r="D3407" s="11" t="s">
        <v>16964</v>
      </c>
      <c r="E3407" s="11" t="s">
        <v>16962</v>
      </c>
      <c r="F3407" s="11" t="s">
        <v>16963</v>
      </c>
      <c r="G3407" s="1"/>
      <c r="H3407" s="1"/>
      <c r="I3407" s="1"/>
      <c r="J3407" s="1"/>
      <c r="K3407" s="1"/>
      <c r="L3407" s="1"/>
      <c r="M3407" s="1"/>
      <c r="N3407" s="1"/>
    </row>
    <row r="3408" spans="3:14" x14ac:dyDescent="0.15">
      <c r="C3408" s="1">
        <f ca="1">IF(ISNUMBER(SEARCH($A$2,D3408)),MAX($C$1:C3407)+1,0)</f>
        <v>0</v>
      </c>
      <c r="D3408" s="11" t="s">
        <v>32984</v>
      </c>
      <c r="E3408" s="11" t="s">
        <v>32983</v>
      </c>
      <c r="G3408" s="1"/>
      <c r="H3408" s="1"/>
      <c r="I3408" s="1"/>
      <c r="J3408" s="1"/>
      <c r="K3408" s="1"/>
      <c r="L3408" s="1"/>
      <c r="M3408" s="1"/>
      <c r="N3408" s="1"/>
    </row>
    <row r="3409" spans="3:14" x14ac:dyDescent="0.15">
      <c r="C3409" s="1">
        <f ca="1">IF(ISNUMBER(SEARCH($A$2,D3409)),MAX($C$1:C3408)+1,0)</f>
        <v>0</v>
      </c>
      <c r="D3409" s="11" t="s">
        <v>16966</v>
      </c>
      <c r="E3409" s="11" t="s">
        <v>16965</v>
      </c>
      <c r="G3409" s="1"/>
      <c r="H3409" s="1"/>
      <c r="I3409" s="1"/>
      <c r="J3409" s="1"/>
      <c r="K3409" s="1"/>
      <c r="L3409" s="1"/>
      <c r="M3409" s="1"/>
      <c r="N3409" s="1"/>
    </row>
    <row r="3410" spans="3:14" x14ac:dyDescent="0.15">
      <c r="C3410" s="1">
        <f ca="1">IF(ISNUMBER(SEARCH($A$2,D3410)),MAX($C$1:C3409)+1,0)</f>
        <v>0</v>
      </c>
      <c r="D3410" s="11" t="s">
        <v>16969</v>
      </c>
      <c r="E3410" s="11" t="s">
        <v>16967</v>
      </c>
      <c r="F3410" s="11" t="s">
        <v>16968</v>
      </c>
      <c r="G3410" s="1"/>
      <c r="H3410" s="1"/>
      <c r="I3410" s="1"/>
      <c r="J3410" s="1"/>
      <c r="K3410" s="1"/>
      <c r="L3410" s="1"/>
      <c r="M3410" s="1"/>
      <c r="N3410" s="1"/>
    </row>
    <row r="3411" spans="3:14" x14ac:dyDescent="0.15">
      <c r="C3411" s="1">
        <f ca="1">IF(ISNUMBER(SEARCH($A$2,D3411)),MAX($C$1:C3410)+1,0)</f>
        <v>0</v>
      </c>
      <c r="D3411" s="11" t="s">
        <v>16971</v>
      </c>
      <c r="E3411" s="11" t="s">
        <v>16970</v>
      </c>
      <c r="G3411" s="1"/>
      <c r="H3411" s="1"/>
      <c r="I3411" s="1"/>
      <c r="J3411" s="1"/>
      <c r="K3411" s="1"/>
      <c r="L3411" s="1"/>
      <c r="M3411" s="1"/>
      <c r="N3411" s="1"/>
    </row>
    <row r="3412" spans="3:14" x14ac:dyDescent="0.15">
      <c r="C3412" s="1">
        <f ca="1">IF(ISNUMBER(SEARCH($A$2,D3412)),MAX($C$1:C3411)+1,0)</f>
        <v>0</v>
      </c>
      <c r="D3412" s="11" t="s">
        <v>16172</v>
      </c>
      <c r="E3412" s="11" t="s">
        <v>16171</v>
      </c>
      <c r="G3412" s="1"/>
      <c r="H3412" s="1"/>
      <c r="I3412" s="1"/>
      <c r="J3412" s="1"/>
      <c r="K3412" s="1"/>
      <c r="L3412" s="1"/>
      <c r="M3412" s="1"/>
      <c r="N3412" s="1"/>
    </row>
    <row r="3413" spans="3:14" x14ac:dyDescent="0.15">
      <c r="C3413" s="1">
        <f ca="1">IF(ISNUMBER(SEARCH($A$2,D3413)),MAX($C$1:C3412)+1,0)</f>
        <v>0</v>
      </c>
      <c r="D3413" s="11" t="s">
        <v>31631</v>
      </c>
      <c r="E3413" s="11" t="s">
        <v>4668</v>
      </c>
      <c r="G3413" s="1"/>
      <c r="H3413" s="1"/>
      <c r="I3413" s="1"/>
      <c r="J3413" s="1"/>
      <c r="K3413" s="1"/>
      <c r="L3413" s="1"/>
      <c r="M3413" s="1"/>
      <c r="N3413" s="1"/>
    </row>
    <row r="3414" spans="3:14" x14ac:dyDescent="0.15">
      <c r="C3414" s="1">
        <f ca="1">IF(ISNUMBER(SEARCH($A$2,D3414)),MAX($C$1:C3413)+1,0)</f>
        <v>0</v>
      </c>
      <c r="D3414" s="11" t="s">
        <v>16973</v>
      </c>
      <c r="E3414" s="11" t="s">
        <v>16972</v>
      </c>
      <c r="G3414" s="1"/>
      <c r="H3414" s="1"/>
      <c r="I3414" s="1"/>
      <c r="J3414" s="1"/>
      <c r="K3414" s="1"/>
      <c r="L3414" s="1"/>
      <c r="M3414" s="1"/>
      <c r="N3414" s="1"/>
    </row>
    <row r="3415" spans="3:14" x14ac:dyDescent="0.15">
      <c r="C3415" s="1">
        <f ca="1">IF(ISNUMBER(SEARCH($A$2,D3415)),MAX($C$1:C3414)+1,0)</f>
        <v>0</v>
      </c>
      <c r="D3415" s="11" t="s">
        <v>31633</v>
      </c>
      <c r="E3415" s="11" t="s">
        <v>4669</v>
      </c>
      <c r="F3415" s="11" t="s">
        <v>31632</v>
      </c>
      <c r="G3415" s="1"/>
      <c r="H3415" s="1"/>
      <c r="I3415" s="1"/>
      <c r="J3415" s="1"/>
      <c r="K3415" s="1"/>
      <c r="L3415" s="1"/>
      <c r="M3415" s="1"/>
      <c r="N3415" s="1"/>
    </row>
    <row r="3416" spans="3:14" x14ac:dyDescent="0.15">
      <c r="C3416" s="1">
        <f ca="1">IF(ISNUMBER(SEARCH($A$2,D3416)),MAX($C$1:C3415)+1,0)</f>
        <v>0</v>
      </c>
      <c r="D3416" s="11" t="s">
        <v>33451</v>
      </c>
      <c r="E3416" s="11" t="s">
        <v>2972</v>
      </c>
      <c r="G3416" s="1"/>
      <c r="H3416" s="1"/>
      <c r="I3416" s="1"/>
      <c r="J3416" s="1"/>
      <c r="K3416" s="1"/>
      <c r="L3416" s="1"/>
      <c r="M3416" s="1"/>
      <c r="N3416" s="1"/>
    </row>
    <row r="3417" spans="3:14" x14ac:dyDescent="0.15">
      <c r="C3417" s="1">
        <f ca="1">IF(ISNUMBER(SEARCH($A$2,D3417)),MAX($C$1:C3416)+1,0)</f>
        <v>0</v>
      </c>
      <c r="D3417" s="11" t="s">
        <v>13622</v>
      </c>
      <c r="E3417" s="11" t="s">
        <v>16974</v>
      </c>
      <c r="G3417" s="1"/>
      <c r="H3417" s="1"/>
      <c r="I3417" s="1"/>
      <c r="J3417" s="1"/>
      <c r="K3417" s="1"/>
      <c r="L3417" s="1"/>
      <c r="M3417" s="1"/>
      <c r="N3417" s="1"/>
    </row>
    <row r="3418" spans="3:14" x14ac:dyDescent="0.15">
      <c r="C3418" s="1">
        <f ca="1">IF(ISNUMBER(SEARCH($A$2,D3418)),MAX($C$1:C3417)+1,0)</f>
        <v>0</v>
      </c>
      <c r="D3418" s="11" t="s">
        <v>2785</v>
      </c>
      <c r="E3418" s="11" t="s">
        <v>2784</v>
      </c>
      <c r="G3418" s="1"/>
      <c r="H3418" s="1"/>
      <c r="I3418" s="1"/>
      <c r="J3418" s="1"/>
      <c r="K3418" s="1"/>
      <c r="L3418" s="1"/>
      <c r="M3418" s="1"/>
      <c r="N3418" s="1"/>
    </row>
    <row r="3419" spans="3:14" x14ac:dyDescent="0.15">
      <c r="C3419" s="1">
        <f ca="1">IF(ISNUMBER(SEARCH($A$2,D3419)),MAX($C$1:C3418)+1,0)</f>
        <v>0</v>
      </c>
      <c r="D3419" s="11" t="s">
        <v>4551</v>
      </c>
      <c r="E3419" s="11" t="s">
        <v>4550</v>
      </c>
      <c r="G3419" s="1"/>
      <c r="H3419" s="1"/>
      <c r="I3419" s="1"/>
      <c r="J3419" s="1"/>
      <c r="K3419" s="1"/>
      <c r="L3419" s="1"/>
      <c r="M3419" s="1"/>
      <c r="N3419" s="1"/>
    </row>
    <row r="3420" spans="3:14" x14ac:dyDescent="0.15">
      <c r="C3420" s="1">
        <f ca="1">IF(ISNUMBER(SEARCH($A$2,D3420)),MAX($C$1:C3419)+1,0)</f>
        <v>0</v>
      </c>
      <c r="D3420" s="11" t="s">
        <v>9000</v>
      </c>
      <c r="E3420" s="11" t="s">
        <v>8999</v>
      </c>
      <c r="G3420" s="1"/>
      <c r="H3420" s="1"/>
      <c r="I3420" s="1"/>
      <c r="J3420" s="1"/>
      <c r="K3420" s="1"/>
      <c r="L3420" s="1"/>
      <c r="M3420" s="1"/>
      <c r="N3420" s="1"/>
    </row>
    <row r="3421" spans="3:14" x14ac:dyDescent="0.15">
      <c r="C3421" s="1">
        <f ca="1">IF(ISNUMBER(SEARCH($A$2,D3421)),MAX($C$1:C3420)+1,0)</f>
        <v>0</v>
      </c>
      <c r="D3421" s="11" t="s">
        <v>25734</v>
      </c>
      <c r="E3421" s="11" t="s">
        <v>28955</v>
      </c>
      <c r="G3421" s="1"/>
      <c r="H3421" s="1"/>
      <c r="I3421" s="1"/>
      <c r="J3421" s="1"/>
      <c r="K3421" s="1"/>
      <c r="L3421" s="1"/>
      <c r="M3421" s="1"/>
      <c r="N3421" s="1"/>
    </row>
    <row r="3422" spans="3:14" x14ac:dyDescent="0.15">
      <c r="C3422" s="1">
        <f ca="1">IF(ISNUMBER(SEARCH($A$2,D3422)),MAX($C$1:C3421)+1,0)</f>
        <v>0</v>
      </c>
      <c r="D3422" s="11" t="s">
        <v>14922</v>
      </c>
      <c r="E3422" s="11" t="s">
        <v>14921</v>
      </c>
      <c r="G3422" s="1"/>
      <c r="H3422" s="1"/>
      <c r="I3422" s="1"/>
      <c r="J3422" s="1"/>
      <c r="K3422" s="1"/>
      <c r="L3422" s="1"/>
      <c r="M3422" s="1"/>
      <c r="N3422" s="1"/>
    </row>
    <row r="3423" spans="3:14" x14ac:dyDescent="0.15">
      <c r="C3423" s="1">
        <f ca="1">IF(ISNUMBER(SEARCH($A$2,D3423)),MAX($C$1:C3422)+1,0)</f>
        <v>0</v>
      </c>
      <c r="D3423" s="11" t="s">
        <v>14924</v>
      </c>
      <c r="E3423" s="11" t="s">
        <v>14923</v>
      </c>
      <c r="G3423" s="1"/>
      <c r="H3423" s="1"/>
      <c r="I3423" s="1"/>
      <c r="J3423" s="1"/>
      <c r="K3423" s="1"/>
      <c r="L3423" s="1"/>
      <c r="M3423" s="1"/>
      <c r="N3423" s="1"/>
    </row>
    <row r="3424" spans="3:14" x14ac:dyDescent="0.15">
      <c r="C3424" s="1">
        <f ca="1">IF(ISNUMBER(SEARCH($A$2,D3424)),MAX($C$1:C3423)+1,0)</f>
        <v>0</v>
      </c>
      <c r="D3424" s="11" t="s">
        <v>12866</v>
      </c>
      <c r="E3424" s="11" t="s">
        <v>12865</v>
      </c>
      <c r="G3424" s="1"/>
      <c r="H3424" s="1"/>
      <c r="I3424" s="1"/>
      <c r="J3424" s="1"/>
      <c r="K3424" s="1"/>
      <c r="L3424" s="1"/>
      <c r="M3424" s="1"/>
      <c r="N3424" s="1"/>
    </row>
    <row r="3425" spans="3:14" x14ac:dyDescent="0.15">
      <c r="C3425" s="1">
        <f ca="1">IF(ISNUMBER(SEARCH($A$2,D3425)),MAX($C$1:C3424)+1,0)</f>
        <v>0</v>
      </c>
      <c r="D3425" s="11" t="s">
        <v>30104</v>
      </c>
      <c r="E3425" s="11" t="s">
        <v>8854</v>
      </c>
      <c r="G3425" s="1"/>
      <c r="H3425" s="1"/>
      <c r="I3425" s="1"/>
      <c r="J3425" s="1"/>
      <c r="K3425" s="1"/>
      <c r="L3425" s="1"/>
      <c r="M3425" s="1"/>
      <c r="N3425" s="1"/>
    </row>
    <row r="3426" spans="3:14" x14ac:dyDescent="0.15">
      <c r="C3426" s="1">
        <f ca="1">IF(ISNUMBER(SEARCH($A$2,D3426)),MAX($C$1:C3425)+1,0)</f>
        <v>0</v>
      </c>
      <c r="D3426" s="11" t="s">
        <v>31268</v>
      </c>
      <c r="E3426" s="11" t="s">
        <v>1084</v>
      </c>
      <c r="G3426" s="1"/>
      <c r="H3426" s="1"/>
      <c r="I3426" s="1"/>
      <c r="J3426" s="1"/>
      <c r="K3426" s="1"/>
      <c r="L3426" s="1"/>
      <c r="M3426" s="1"/>
      <c r="N3426" s="1"/>
    </row>
    <row r="3427" spans="3:14" x14ac:dyDescent="0.15">
      <c r="C3427" s="1">
        <f ca="1">IF(ISNUMBER(SEARCH($A$2,D3427)),MAX($C$1:C3426)+1,0)</f>
        <v>0</v>
      </c>
      <c r="D3427" s="11" t="s">
        <v>22752</v>
      </c>
      <c r="E3427" s="11" t="s">
        <v>22751</v>
      </c>
      <c r="G3427" s="1"/>
      <c r="H3427" s="1"/>
      <c r="I3427" s="1"/>
      <c r="J3427" s="1"/>
      <c r="K3427" s="1"/>
      <c r="L3427" s="1"/>
      <c r="M3427" s="1"/>
      <c r="N3427" s="1"/>
    </row>
    <row r="3428" spans="3:14" x14ac:dyDescent="0.15">
      <c r="C3428" s="1">
        <f ca="1">IF(ISNUMBER(SEARCH($A$2,D3428)),MAX($C$1:C3427)+1,0)</f>
        <v>0</v>
      </c>
      <c r="D3428" s="11" t="s">
        <v>13625</v>
      </c>
      <c r="E3428" s="11" t="s">
        <v>13623</v>
      </c>
      <c r="F3428" s="11" t="s">
        <v>13624</v>
      </c>
      <c r="G3428" s="1"/>
      <c r="H3428" s="1"/>
      <c r="I3428" s="1"/>
      <c r="J3428" s="1"/>
      <c r="K3428" s="1"/>
      <c r="L3428" s="1"/>
      <c r="M3428" s="1"/>
      <c r="N3428" s="1"/>
    </row>
    <row r="3429" spans="3:14" x14ac:dyDescent="0.15">
      <c r="C3429" s="1">
        <f ca="1">IF(ISNUMBER(SEARCH($A$2,D3429)),MAX($C$1:C3428)+1,0)</f>
        <v>0</v>
      </c>
      <c r="D3429" s="11" t="s">
        <v>9799</v>
      </c>
      <c r="E3429" s="11" t="s">
        <v>9798</v>
      </c>
      <c r="G3429" s="1"/>
      <c r="H3429" s="1"/>
      <c r="I3429" s="1"/>
      <c r="J3429" s="1"/>
      <c r="K3429" s="1"/>
      <c r="L3429" s="1"/>
      <c r="M3429" s="1"/>
      <c r="N3429" s="1"/>
    </row>
    <row r="3430" spans="3:14" x14ac:dyDescent="0.15">
      <c r="C3430" s="1">
        <f ca="1">IF(ISNUMBER(SEARCH($A$2,D3430)),MAX($C$1:C3429)+1,0)</f>
        <v>0</v>
      </c>
      <c r="D3430" s="11" t="s">
        <v>31826</v>
      </c>
      <c r="E3430" s="11" t="s">
        <v>31825</v>
      </c>
      <c r="G3430" s="1"/>
      <c r="H3430" s="1"/>
      <c r="I3430" s="1"/>
      <c r="J3430" s="1"/>
      <c r="K3430" s="1"/>
      <c r="L3430" s="1"/>
      <c r="M3430" s="1"/>
      <c r="N3430" s="1"/>
    </row>
    <row r="3431" spans="3:14" x14ac:dyDescent="0.15">
      <c r="C3431" s="1">
        <f ca="1">IF(ISNUMBER(SEARCH($A$2,D3431)),MAX($C$1:C3430)+1,0)</f>
        <v>0</v>
      </c>
      <c r="D3431" s="11" t="s">
        <v>9801</v>
      </c>
      <c r="E3431" s="11" t="s">
        <v>9800</v>
      </c>
      <c r="G3431" s="1"/>
      <c r="H3431" s="1"/>
      <c r="I3431" s="1"/>
      <c r="J3431" s="1"/>
      <c r="K3431" s="1"/>
      <c r="L3431" s="1"/>
      <c r="M3431" s="1"/>
      <c r="N3431" s="1"/>
    </row>
    <row r="3432" spans="3:14" x14ac:dyDescent="0.15">
      <c r="C3432" s="1">
        <f ca="1">IF(ISNUMBER(SEARCH($A$2,D3432)),MAX($C$1:C3431)+1,0)</f>
        <v>0</v>
      </c>
      <c r="D3432" s="11" t="s">
        <v>32220</v>
      </c>
      <c r="E3432" s="11" t="s">
        <v>32219</v>
      </c>
      <c r="G3432" s="1"/>
      <c r="H3432" s="1"/>
      <c r="I3432" s="1"/>
      <c r="J3432" s="1"/>
      <c r="K3432" s="1"/>
      <c r="L3432" s="1"/>
      <c r="M3432" s="1"/>
      <c r="N3432" s="1"/>
    </row>
    <row r="3433" spans="3:14" x14ac:dyDescent="0.15">
      <c r="C3433" s="1">
        <f ca="1">IF(ISNUMBER(SEARCH($A$2,D3433)),MAX($C$1:C3432)+1,0)</f>
        <v>0</v>
      </c>
      <c r="D3433" s="11" t="s">
        <v>1514</v>
      </c>
      <c r="E3433" s="11" t="s">
        <v>1512</v>
      </c>
      <c r="F3433" s="11" t="s">
        <v>1513</v>
      </c>
      <c r="G3433" s="1"/>
      <c r="H3433" s="1"/>
      <c r="I3433" s="1"/>
      <c r="J3433" s="1"/>
      <c r="K3433" s="1"/>
      <c r="L3433" s="1"/>
      <c r="M3433" s="1"/>
      <c r="N3433" s="1"/>
    </row>
    <row r="3434" spans="3:14" x14ac:dyDescent="0.15">
      <c r="C3434" s="1">
        <f ca="1">IF(ISNUMBER(SEARCH($A$2,D3434)),MAX($C$1:C3433)+1,0)</f>
        <v>0</v>
      </c>
      <c r="D3434" s="11" t="s">
        <v>2788</v>
      </c>
      <c r="E3434" s="11" t="s">
        <v>2786</v>
      </c>
      <c r="F3434" s="11" t="s">
        <v>2787</v>
      </c>
      <c r="G3434" s="1"/>
      <c r="H3434" s="1"/>
      <c r="I3434" s="1"/>
      <c r="J3434" s="1"/>
      <c r="K3434" s="1"/>
      <c r="L3434" s="1"/>
      <c r="M3434" s="1"/>
      <c r="N3434" s="1"/>
    </row>
    <row r="3435" spans="3:14" x14ac:dyDescent="0.15">
      <c r="C3435" s="1">
        <f ca="1">IF(ISNUMBER(SEARCH($A$2,D3435)),MAX($C$1:C3434)+1,0)</f>
        <v>0</v>
      </c>
      <c r="D3435" s="11" t="s">
        <v>10137</v>
      </c>
      <c r="E3435" s="11" t="s">
        <v>10136</v>
      </c>
      <c r="G3435" s="1"/>
      <c r="H3435" s="1"/>
      <c r="I3435" s="1"/>
      <c r="J3435" s="1"/>
      <c r="K3435" s="1"/>
      <c r="L3435" s="1"/>
      <c r="M3435" s="1"/>
      <c r="N3435" s="1"/>
    </row>
    <row r="3436" spans="3:14" x14ac:dyDescent="0.15">
      <c r="C3436" s="1">
        <f ca="1">IF(ISNUMBER(SEARCH($A$2,D3436)),MAX($C$1:C3435)+1,0)</f>
        <v>0</v>
      </c>
      <c r="D3436" s="11" t="s">
        <v>37168</v>
      </c>
      <c r="E3436" s="11" t="s">
        <v>37169</v>
      </c>
      <c r="G3436" s="1"/>
      <c r="H3436" s="1"/>
      <c r="I3436" s="1"/>
      <c r="J3436" s="1"/>
      <c r="K3436" s="1"/>
      <c r="L3436" s="1"/>
      <c r="M3436" s="1"/>
      <c r="N3436" s="1"/>
    </row>
    <row r="3437" spans="3:14" x14ac:dyDescent="0.15">
      <c r="C3437" s="1">
        <f ca="1">IF(ISNUMBER(SEARCH($A$2,D3437)),MAX($C$1:C3436)+1,0)</f>
        <v>0</v>
      </c>
      <c r="D3437" s="11" t="s">
        <v>7255</v>
      </c>
      <c r="E3437" s="11" t="s">
        <v>7254</v>
      </c>
      <c r="G3437" s="1"/>
      <c r="H3437" s="1"/>
      <c r="I3437" s="1"/>
      <c r="J3437" s="1"/>
      <c r="K3437" s="1"/>
      <c r="L3437" s="1"/>
      <c r="M3437" s="1"/>
      <c r="N3437" s="1"/>
    </row>
    <row r="3438" spans="3:14" x14ac:dyDescent="0.15">
      <c r="C3438" s="1">
        <f ca="1">IF(ISNUMBER(SEARCH($A$2,D3438)),MAX($C$1:C3437)+1,0)</f>
        <v>0</v>
      </c>
      <c r="D3438" s="11" t="s">
        <v>23750</v>
      </c>
      <c r="E3438" s="11" t="s">
        <v>23748</v>
      </c>
      <c r="F3438" s="11" t="s">
        <v>23749</v>
      </c>
      <c r="G3438" s="1"/>
      <c r="H3438" s="1"/>
      <c r="I3438" s="1"/>
      <c r="J3438" s="1"/>
      <c r="K3438" s="1"/>
      <c r="L3438" s="1"/>
      <c r="M3438" s="1"/>
      <c r="N3438" s="1"/>
    </row>
    <row r="3439" spans="3:14" x14ac:dyDescent="0.15">
      <c r="C3439" s="1">
        <f ca="1">IF(ISNUMBER(SEARCH($A$2,D3439)),MAX($C$1:C3438)+1,0)</f>
        <v>0</v>
      </c>
      <c r="D3439" s="11" t="s">
        <v>18007</v>
      </c>
      <c r="E3439" s="11" t="s">
        <v>18005</v>
      </c>
      <c r="F3439" s="11" t="s">
        <v>18006</v>
      </c>
      <c r="G3439" s="1"/>
      <c r="H3439" s="1"/>
      <c r="I3439" s="1"/>
      <c r="J3439" s="1"/>
      <c r="K3439" s="1"/>
      <c r="L3439" s="1"/>
      <c r="M3439" s="1"/>
      <c r="N3439" s="1"/>
    </row>
    <row r="3440" spans="3:14" x14ac:dyDescent="0.15">
      <c r="C3440" s="1">
        <f ca="1">IF(ISNUMBER(SEARCH($A$2,D3440)),MAX($C$1:C3439)+1,0)</f>
        <v>0</v>
      </c>
      <c r="D3440" s="11" t="s">
        <v>11730</v>
      </c>
      <c r="E3440" s="11" t="s">
        <v>11729</v>
      </c>
      <c r="G3440" s="1"/>
      <c r="H3440" s="1"/>
      <c r="I3440" s="1"/>
      <c r="J3440" s="1"/>
      <c r="K3440" s="1"/>
      <c r="L3440" s="1"/>
      <c r="M3440" s="1"/>
      <c r="N3440" s="1"/>
    </row>
    <row r="3441" spans="3:14" x14ac:dyDescent="0.15">
      <c r="C3441" s="1">
        <f ca="1">IF(ISNUMBER(SEARCH($A$2,D3441)),MAX($C$1:C3440)+1,0)</f>
        <v>0</v>
      </c>
      <c r="D3441" s="11" t="s">
        <v>18009</v>
      </c>
      <c r="E3441" s="11" t="s">
        <v>18008</v>
      </c>
      <c r="F3441" s="11" t="s">
        <v>9295</v>
      </c>
      <c r="G3441" s="1"/>
      <c r="H3441" s="1"/>
      <c r="I3441" s="1"/>
      <c r="J3441" s="1"/>
      <c r="K3441" s="1"/>
      <c r="L3441" s="1"/>
      <c r="M3441" s="1"/>
      <c r="N3441" s="1"/>
    </row>
    <row r="3442" spans="3:14" x14ac:dyDescent="0.15">
      <c r="C3442" s="1">
        <f ca="1">IF(ISNUMBER(SEARCH($A$2,D3442)),MAX($C$1:C3441)+1,0)</f>
        <v>0</v>
      </c>
      <c r="D3442" s="11" t="s">
        <v>31270</v>
      </c>
      <c r="E3442" s="11" t="s">
        <v>1086</v>
      </c>
      <c r="G3442" s="1"/>
      <c r="H3442" s="1"/>
      <c r="I3442" s="1"/>
      <c r="J3442" s="1"/>
      <c r="K3442" s="1"/>
      <c r="L3442" s="1"/>
      <c r="M3442" s="1"/>
      <c r="N3442" s="1"/>
    </row>
    <row r="3443" spans="3:14" x14ac:dyDescent="0.15">
      <c r="C3443" s="1">
        <f ca="1">IF(ISNUMBER(SEARCH($A$2,D3443)),MAX($C$1:C3442)+1,0)</f>
        <v>0</v>
      </c>
      <c r="D3443" s="11" t="s">
        <v>32189</v>
      </c>
      <c r="E3443" s="11" t="s">
        <v>32188</v>
      </c>
      <c r="G3443" s="1"/>
      <c r="H3443" s="1"/>
      <c r="I3443" s="1"/>
      <c r="J3443" s="1"/>
      <c r="K3443" s="1"/>
      <c r="L3443" s="1"/>
      <c r="M3443" s="1"/>
      <c r="N3443" s="1"/>
    </row>
    <row r="3444" spans="3:14" x14ac:dyDescent="0.15">
      <c r="C3444" s="1">
        <f ca="1">IF(ISNUMBER(SEARCH($A$2,D3444)),MAX($C$1:C3443)+1,0)</f>
        <v>0</v>
      </c>
      <c r="D3444" s="11" t="s">
        <v>32189</v>
      </c>
      <c r="E3444" s="11" t="s">
        <v>34368</v>
      </c>
      <c r="F3444" s="11" t="s">
        <v>34369</v>
      </c>
      <c r="G3444" s="1"/>
      <c r="H3444" s="1"/>
      <c r="I3444" s="1"/>
      <c r="J3444" s="1"/>
      <c r="K3444" s="1"/>
      <c r="L3444" s="1"/>
      <c r="M3444" s="1"/>
      <c r="N3444" s="1"/>
    </row>
    <row r="3445" spans="3:14" x14ac:dyDescent="0.15">
      <c r="C3445" s="1">
        <f ca="1">IF(ISNUMBER(SEARCH($A$2,D3445)),MAX($C$1:C3444)+1,0)</f>
        <v>0</v>
      </c>
      <c r="D3445" s="11" t="s">
        <v>9866</v>
      </c>
      <c r="E3445" s="11" t="s">
        <v>9865</v>
      </c>
      <c r="G3445" s="1"/>
      <c r="H3445" s="1"/>
      <c r="I3445" s="1"/>
      <c r="J3445" s="1"/>
      <c r="K3445" s="1"/>
      <c r="L3445" s="1"/>
      <c r="M3445" s="1"/>
      <c r="N3445" s="1"/>
    </row>
    <row r="3446" spans="3:14" x14ac:dyDescent="0.15">
      <c r="C3446" s="1">
        <f ca="1">IF(ISNUMBER(SEARCH($A$2,D3446)),MAX($C$1:C3445)+1,0)</f>
        <v>0</v>
      </c>
      <c r="D3446" s="11" t="s">
        <v>6969</v>
      </c>
      <c r="E3446" s="11" t="s">
        <v>6967</v>
      </c>
      <c r="F3446" s="11" t="s">
        <v>6968</v>
      </c>
      <c r="G3446" s="1"/>
      <c r="H3446" s="1"/>
      <c r="I3446" s="1"/>
      <c r="J3446" s="1"/>
      <c r="K3446" s="1"/>
      <c r="L3446" s="1"/>
      <c r="M3446" s="1"/>
      <c r="N3446" s="1"/>
    </row>
    <row r="3447" spans="3:14" x14ac:dyDescent="0.15">
      <c r="C3447" s="1">
        <f ca="1">IF(ISNUMBER(SEARCH($A$2,D3447)),MAX($C$1:C3446)+1,0)</f>
        <v>0</v>
      </c>
      <c r="D3447" s="11" t="s">
        <v>14970</v>
      </c>
      <c r="E3447" s="11" t="s">
        <v>14969</v>
      </c>
      <c r="G3447" s="1"/>
      <c r="H3447" s="1"/>
      <c r="I3447" s="1"/>
      <c r="J3447" s="1"/>
      <c r="K3447" s="1"/>
      <c r="L3447" s="1"/>
      <c r="M3447" s="1"/>
      <c r="N3447" s="1"/>
    </row>
    <row r="3448" spans="3:14" x14ac:dyDescent="0.15">
      <c r="C3448" s="1">
        <f ca="1">IF(ISNUMBER(SEARCH($A$2,D3448)),MAX($C$1:C3447)+1,0)</f>
        <v>0</v>
      </c>
      <c r="D3448" s="11" t="s">
        <v>9979</v>
      </c>
      <c r="E3448" s="11" t="s">
        <v>9977</v>
      </c>
      <c r="F3448" s="11" t="s">
        <v>9978</v>
      </c>
      <c r="G3448" s="1"/>
      <c r="H3448" s="1"/>
      <c r="I3448" s="1"/>
      <c r="J3448" s="1"/>
      <c r="K3448" s="1"/>
      <c r="L3448" s="1"/>
      <c r="M3448" s="1"/>
      <c r="N3448" s="1"/>
    </row>
    <row r="3449" spans="3:14" x14ac:dyDescent="0.15">
      <c r="C3449" s="1">
        <f ca="1">IF(ISNUMBER(SEARCH($A$2,D3449)),MAX($C$1:C3448)+1,0)</f>
        <v>0</v>
      </c>
      <c r="D3449" s="11" t="s">
        <v>34364</v>
      </c>
      <c r="E3449" s="11" t="s">
        <v>34363</v>
      </c>
      <c r="G3449" s="1"/>
      <c r="H3449" s="1"/>
      <c r="I3449" s="1"/>
      <c r="J3449" s="1"/>
      <c r="K3449" s="1"/>
      <c r="L3449" s="1"/>
      <c r="M3449" s="1"/>
      <c r="N3449" s="1"/>
    </row>
    <row r="3450" spans="3:14" x14ac:dyDescent="0.15">
      <c r="C3450" s="1">
        <f ca="1">IF(ISNUMBER(SEARCH($A$2,D3450)),MAX($C$1:C3449)+1,0)</f>
        <v>0</v>
      </c>
      <c r="D3450" s="11" t="s">
        <v>34362</v>
      </c>
      <c r="E3450" s="11" t="s">
        <v>29989</v>
      </c>
      <c r="G3450" s="1"/>
      <c r="H3450" s="1"/>
      <c r="I3450" s="1"/>
      <c r="J3450" s="1"/>
      <c r="K3450" s="1"/>
      <c r="L3450" s="1"/>
      <c r="M3450" s="1"/>
      <c r="N3450" s="1"/>
    </row>
    <row r="3451" spans="3:14" x14ac:dyDescent="0.15">
      <c r="C3451" s="1">
        <f ca="1">IF(ISNUMBER(SEARCH($A$2,D3451)),MAX($C$1:C3450)+1,0)</f>
        <v>0</v>
      </c>
      <c r="D3451" s="11" t="s">
        <v>9748</v>
      </c>
      <c r="E3451" s="11" t="s">
        <v>9746</v>
      </c>
      <c r="F3451" s="11" t="s">
        <v>9747</v>
      </c>
      <c r="G3451" s="1"/>
      <c r="H3451" s="1"/>
      <c r="I3451" s="1"/>
      <c r="J3451" s="1"/>
      <c r="K3451" s="1"/>
      <c r="L3451" s="1"/>
      <c r="M3451" s="1"/>
      <c r="N3451" s="1"/>
    </row>
    <row r="3452" spans="3:14" x14ac:dyDescent="0.15">
      <c r="C3452" s="1">
        <f ca="1">IF(ISNUMBER(SEARCH($A$2,D3452)),MAX($C$1:C3451)+1,0)</f>
        <v>0</v>
      </c>
      <c r="D3452" s="11" t="s">
        <v>31269</v>
      </c>
      <c r="E3452" s="11" t="s">
        <v>1085</v>
      </c>
      <c r="G3452" s="1"/>
      <c r="H3452" s="1"/>
      <c r="I3452" s="1"/>
      <c r="J3452" s="1"/>
      <c r="K3452" s="1"/>
      <c r="L3452" s="1"/>
      <c r="M3452" s="1"/>
      <c r="N3452" s="1"/>
    </row>
    <row r="3453" spans="3:14" x14ac:dyDescent="0.15">
      <c r="C3453" s="1">
        <f ca="1">IF(ISNUMBER(SEARCH($A$2,D3453)),MAX($C$1:C3452)+1,0)</f>
        <v>0</v>
      </c>
      <c r="D3453" s="11" t="s">
        <v>34367</v>
      </c>
      <c r="E3453" s="11" t="s">
        <v>34365</v>
      </c>
      <c r="F3453" s="11" t="s">
        <v>34366</v>
      </c>
      <c r="G3453" s="1"/>
      <c r="H3453" s="1"/>
      <c r="I3453" s="1"/>
      <c r="J3453" s="1"/>
      <c r="K3453" s="1"/>
      <c r="L3453" s="1"/>
      <c r="M3453" s="1"/>
      <c r="N3453" s="1"/>
    </row>
    <row r="3454" spans="3:14" x14ac:dyDescent="0.15">
      <c r="C3454" s="1">
        <f ca="1">IF(ISNUMBER(SEARCH($A$2,D3454)),MAX($C$1:C3453)+1,0)</f>
        <v>0</v>
      </c>
      <c r="D3454" s="11" t="s">
        <v>23986</v>
      </c>
      <c r="E3454" s="11" t="s">
        <v>23985</v>
      </c>
      <c r="G3454" s="1"/>
      <c r="H3454" s="1"/>
      <c r="I3454" s="1"/>
      <c r="J3454" s="1"/>
      <c r="K3454" s="1"/>
      <c r="L3454" s="1"/>
      <c r="M3454" s="1"/>
      <c r="N3454" s="1"/>
    </row>
    <row r="3455" spans="3:14" x14ac:dyDescent="0.15">
      <c r="C3455" s="1">
        <f ca="1">IF(ISNUMBER(SEARCH($A$2,D3455)),MAX($C$1:C3454)+1,0)</f>
        <v>0</v>
      </c>
      <c r="D3455" s="11" t="s">
        <v>17681</v>
      </c>
      <c r="E3455" s="11" t="s">
        <v>17680</v>
      </c>
      <c r="G3455" s="1"/>
      <c r="H3455" s="1"/>
      <c r="I3455" s="1"/>
      <c r="J3455" s="1"/>
      <c r="K3455" s="1"/>
      <c r="L3455" s="1"/>
      <c r="M3455" s="1"/>
      <c r="N3455" s="1"/>
    </row>
    <row r="3456" spans="3:14" x14ac:dyDescent="0.15">
      <c r="C3456" s="1">
        <f ca="1">IF(ISNUMBER(SEARCH($A$2,D3456)),MAX($C$1:C3455)+1,0)</f>
        <v>0</v>
      </c>
      <c r="D3456" s="11" t="s">
        <v>21219</v>
      </c>
      <c r="E3456" s="11" t="s">
        <v>17682</v>
      </c>
      <c r="G3456" s="1"/>
      <c r="H3456" s="1"/>
      <c r="I3456" s="1"/>
      <c r="J3456" s="1"/>
      <c r="K3456" s="1"/>
      <c r="L3456" s="1"/>
      <c r="M3456" s="1"/>
      <c r="N3456" s="1"/>
    </row>
    <row r="3457" spans="3:14" x14ac:dyDescent="0.15">
      <c r="C3457" s="1">
        <f ca="1">IF(ISNUMBER(SEARCH($A$2,D3457)),MAX($C$1:C3456)+1,0)</f>
        <v>0</v>
      </c>
      <c r="D3457" s="11" t="s">
        <v>27969</v>
      </c>
      <c r="E3457" s="11" t="s">
        <v>1087</v>
      </c>
      <c r="G3457" s="1"/>
      <c r="H3457" s="1"/>
      <c r="I3457" s="1"/>
      <c r="J3457" s="1"/>
      <c r="K3457" s="1"/>
      <c r="L3457" s="1"/>
      <c r="M3457" s="1"/>
      <c r="N3457" s="1"/>
    </row>
    <row r="3458" spans="3:14" x14ac:dyDescent="0.15">
      <c r="C3458" s="1">
        <f ca="1">IF(ISNUMBER(SEARCH($A$2,D3458)),MAX($C$1:C3457)+1,0)</f>
        <v>0</v>
      </c>
      <c r="D3458" s="11" t="s">
        <v>21221</v>
      </c>
      <c r="E3458" s="11" t="s">
        <v>21220</v>
      </c>
      <c r="G3458" s="1"/>
      <c r="H3458" s="1"/>
      <c r="I3458" s="1"/>
      <c r="J3458" s="1"/>
      <c r="K3458" s="1"/>
      <c r="L3458" s="1"/>
      <c r="M3458" s="1"/>
      <c r="N3458" s="1"/>
    </row>
    <row r="3459" spans="3:14" x14ac:dyDescent="0.15">
      <c r="C3459" s="1">
        <f ca="1">IF(ISNUMBER(SEARCH($A$2,D3459)),MAX($C$1:C3458)+1,0)</f>
        <v>0</v>
      </c>
      <c r="D3459" s="11" t="s">
        <v>18011</v>
      </c>
      <c r="E3459" s="11" t="s">
        <v>18010</v>
      </c>
      <c r="G3459" s="1"/>
      <c r="H3459" s="1"/>
      <c r="I3459" s="1"/>
      <c r="J3459" s="1"/>
      <c r="K3459" s="1"/>
      <c r="L3459" s="1"/>
      <c r="M3459" s="1"/>
      <c r="N3459" s="1"/>
    </row>
    <row r="3460" spans="3:14" x14ac:dyDescent="0.15">
      <c r="C3460" s="1">
        <f ca="1">IF(ISNUMBER(SEARCH($A$2,D3460)),MAX($C$1:C3459)+1,0)</f>
        <v>0</v>
      </c>
      <c r="D3460" s="11" t="s">
        <v>12366</v>
      </c>
      <c r="E3460" s="11" t="s">
        <v>12365</v>
      </c>
      <c r="G3460" s="1"/>
      <c r="H3460" s="1"/>
      <c r="I3460" s="1"/>
      <c r="J3460" s="1"/>
      <c r="K3460" s="1"/>
      <c r="L3460" s="1"/>
      <c r="M3460" s="1"/>
      <c r="N3460" s="1"/>
    </row>
    <row r="3461" spans="3:14" x14ac:dyDescent="0.15">
      <c r="C3461" s="1">
        <f ca="1">IF(ISNUMBER(SEARCH($A$2,D3461)),MAX($C$1:C3460)+1,0)</f>
        <v>0</v>
      </c>
      <c r="D3461" s="11" t="s">
        <v>18013</v>
      </c>
      <c r="E3461" s="11" t="s">
        <v>18012</v>
      </c>
      <c r="G3461" s="1"/>
      <c r="H3461" s="1"/>
      <c r="I3461" s="1"/>
      <c r="J3461" s="1"/>
      <c r="K3461" s="1"/>
      <c r="L3461" s="1"/>
      <c r="M3461" s="1"/>
      <c r="N3461" s="1"/>
    </row>
    <row r="3462" spans="3:14" x14ac:dyDescent="0.15">
      <c r="C3462" s="1">
        <f ca="1">IF(ISNUMBER(SEARCH($A$2,D3462)),MAX($C$1:C3461)+1,0)</f>
        <v>0</v>
      </c>
      <c r="D3462" s="11" t="s">
        <v>27418</v>
      </c>
      <c r="E3462" s="11" t="s">
        <v>27416</v>
      </c>
      <c r="F3462" s="11" t="s">
        <v>27417</v>
      </c>
      <c r="G3462" s="1"/>
      <c r="H3462" s="1"/>
      <c r="I3462" s="1"/>
      <c r="J3462" s="1"/>
      <c r="K3462" s="1"/>
      <c r="L3462" s="1"/>
      <c r="M3462" s="1"/>
      <c r="N3462" s="1"/>
    </row>
    <row r="3463" spans="3:14" x14ac:dyDescent="0.15">
      <c r="C3463" s="1">
        <f ca="1">IF(ISNUMBER(SEARCH($A$2,D3463)),MAX($C$1:C3462)+1,0)</f>
        <v>0</v>
      </c>
      <c r="D3463" s="11" t="s">
        <v>18016</v>
      </c>
      <c r="E3463" s="11" t="s">
        <v>18014</v>
      </c>
      <c r="F3463" s="11" t="s">
        <v>18015</v>
      </c>
      <c r="G3463" s="1"/>
      <c r="H3463" s="1"/>
      <c r="I3463" s="1"/>
      <c r="J3463" s="1"/>
      <c r="K3463" s="1"/>
      <c r="L3463" s="1"/>
      <c r="M3463" s="1"/>
      <c r="N3463" s="1"/>
    </row>
    <row r="3464" spans="3:14" x14ac:dyDescent="0.15">
      <c r="C3464" s="1">
        <f ca="1">IF(ISNUMBER(SEARCH($A$2,D3464)),MAX($C$1:C3463)+1,0)</f>
        <v>0</v>
      </c>
      <c r="D3464" s="11" t="s">
        <v>18019</v>
      </c>
      <c r="E3464" s="11" t="s">
        <v>18017</v>
      </c>
      <c r="F3464" s="11" t="s">
        <v>18018</v>
      </c>
      <c r="G3464" s="1"/>
      <c r="H3464" s="1"/>
      <c r="I3464" s="1"/>
      <c r="J3464" s="1"/>
      <c r="K3464" s="1"/>
      <c r="L3464" s="1"/>
      <c r="M3464" s="1"/>
      <c r="N3464" s="1"/>
    </row>
    <row r="3465" spans="3:14" x14ac:dyDescent="0.15">
      <c r="C3465" s="1">
        <f ca="1">IF(ISNUMBER(SEARCH($A$2,D3465)),MAX($C$1:C3464)+1,0)</f>
        <v>0</v>
      </c>
      <c r="D3465" s="11" t="s">
        <v>28691</v>
      </c>
      <c r="E3465" s="11" t="s">
        <v>28690</v>
      </c>
      <c r="G3465" s="1"/>
      <c r="H3465" s="1"/>
      <c r="I3465" s="1"/>
      <c r="J3465" s="1"/>
      <c r="K3465" s="1"/>
      <c r="L3465" s="1"/>
      <c r="M3465" s="1"/>
      <c r="N3465" s="1"/>
    </row>
    <row r="3466" spans="3:14" x14ac:dyDescent="0.15">
      <c r="C3466" s="1">
        <f ca="1">IF(ISNUMBER(SEARCH($A$2,D3466)),MAX($C$1:C3465)+1,0)</f>
        <v>0</v>
      </c>
      <c r="D3466" s="11" t="s">
        <v>27970</v>
      </c>
      <c r="E3466" s="11" t="s">
        <v>1088</v>
      </c>
      <c r="G3466" s="1"/>
      <c r="H3466" s="1"/>
      <c r="I3466" s="1"/>
      <c r="J3466" s="1"/>
      <c r="K3466" s="1"/>
      <c r="L3466" s="1"/>
      <c r="M3466" s="1"/>
      <c r="N3466" s="1"/>
    </row>
    <row r="3467" spans="3:14" x14ac:dyDescent="0.15">
      <c r="C3467" s="1">
        <f ca="1">IF(ISNUMBER(SEARCH($A$2,D3467)),MAX($C$1:C3466)+1,0)</f>
        <v>0</v>
      </c>
      <c r="D3467" s="11" t="s">
        <v>18022</v>
      </c>
      <c r="E3467" s="11" t="s">
        <v>18020</v>
      </c>
      <c r="F3467" s="11" t="s">
        <v>18021</v>
      </c>
      <c r="G3467" s="1"/>
      <c r="H3467" s="1"/>
      <c r="I3467" s="1"/>
      <c r="J3467" s="1"/>
      <c r="K3467" s="1"/>
      <c r="L3467" s="1"/>
      <c r="M3467" s="1"/>
      <c r="N3467" s="1"/>
    </row>
    <row r="3468" spans="3:14" x14ac:dyDescent="0.15">
      <c r="C3468" s="1">
        <f ca="1">IF(ISNUMBER(SEARCH($A$2,D3468)),MAX($C$1:C3467)+1,0)</f>
        <v>0</v>
      </c>
      <c r="D3468" s="11" t="s">
        <v>18025</v>
      </c>
      <c r="E3468" s="11" t="s">
        <v>18023</v>
      </c>
      <c r="F3468" s="11" t="s">
        <v>18024</v>
      </c>
      <c r="G3468" s="1"/>
      <c r="H3468" s="1"/>
      <c r="I3468" s="1"/>
      <c r="J3468" s="1"/>
      <c r="K3468" s="1"/>
      <c r="L3468" s="1"/>
      <c r="M3468" s="1"/>
      <c r="N3468" s="1"/>
    </row>
    <row r="3469" spans="3:14" x14ac:dyDescent="0.15">
      <c r="C3469" s="1">
        <f ca="1">IF(ISNUMBER(SEARCH($A$2,D3469)),MAX($C$1:C3468)+1,0)</f>
        <v>0</v>
      </c>
      <c r="D3469" s="11" t="s">
        <v>25625</v>
      </c>
      <c r="E3469" s="11" t="s">
        <v>25623</v>
      </c>
      <c r="F3469" s="11" t="s">
        <v>25624</v>
      </c>
      <c r="G3469" s="1"/>
      <c r="H3469" s="1"/>
      <c r="I3469" s="1"/>
      <c r="J3469" s="1"/>
      <c r="K3469" s="1"/>
      <c r="L3469" s="1"/>
      <c r="M3469" s="1"/>
      <c r="N3469" s="1"/>
    </row>
    <row r="3470" spans="3:14" x14ac:dyDescent="0.15">
      <c r="C3470" s="1">
        <f ca="1">IF(ISNUMBER(SEARCH($A$2,D3470)),MAX($C$1:C3469)+1,0)</f>
        <v>0</v>
      </c>
      <c r="D3470" s="11" t="s">
        <v>36797</v>
      </c>
      <c r="E3470" s="11" t="s">
        <v>36798</v>
      </c>
      <c r="G3470" s="1"/>
      <c r="H3470" s="1"/>
      <c r="I3470" s="1"/>
      <c r="J3470" s="1"/>
      <c r="K3470" s="1"/>
      <c r="L3470" s="1"/>
      <c r="M3470" s="1"/>
      <c r="N3470" s="1"/>
    </row>
    <row r="3471" spans="3:14" x14ac:dyDescent="0.15">
      <c r="C3471" s="1">
        <f ca="1">IF(ISNUMBER(SEARCH($A$2,D3471)),MAX($C$1:C3470)+1,0)</f>
        <v>0</v>
      </c>
      <c r="D3471" s="11" t="s">
        <v>36799</v>
      </c>
      <c r="E3471" s="11" t="s">
        <v>36800</v>
      </c>
      <c r="G3471" s="1"/>
      <c r="H3471" s="1"/>
      <c r="I3471" s="1"/>
      <c r="J3471" s="1"/>
      <c r="K3471" s="1"/>
      <c r="L3471" s="1"/>
      <c r="M3471" s="1"/>
      <c r="N3471" s="1"/>
    </row>
    <row r="3472" spans="3:14" x14ac:dyDescent="0.15">
      <c r="C3472" s="1">
        <f ca="1">IF(ISNUMBER(SEARCH($A$2,D3472)),MAX($C$1:C3471)+1,0)</f>
        <v>0</v>
      </c>
      <c r="D3472" s="11" t="s">
        <v>30540</v>
      </c>
      <c r="E3472" s="11" t="s">
        <v>3238</v>
      </c>
      <c r="F3472" s="11" t="s">
        <v>30539</v>
      </c>
      <c r="G3472" s="1"/>
      <c r="H3472" s="1"/>
      <c r="I3472" s="1"/>
      <c r="J3472" s="1"/>
      <c r="K3472" s="1"/>
      <c r="L3472" s="1"/>
      <c r="M3472" s="1"/>
      <c r="N3472" s="1"/>
    </row>
    <row r="3473" spans="3:14" x14ac:dyDescent="0.15">
      <c r="C3473" s="1">
        <f ca="1">IF(ISNUMBER(SEARCH($A$2,D3473)),MAX($C$1:C3472)+1,0)</f>
        <v>0</v>
      </c>
      <c r="D3473" s="11" t="s">
        <v>21946</v>
      </c>
      <c r="E3473" s="11" t="s">
        <v>21944</v>
      </c>
      <c r="F3473" s="11" t="s">
        <v>21945</v>
      </c>
      <c r="G3473" s="1"/>
      <c r="H3473" s="1"/>
      <c r="I3473" s="1"/>
      <c r="J3473" s="1"/>
      <c r="K3473" s="1"/>
      <c r="L3473" s="1"/>
      <c r="M3473" s="1"/>
      <c r="N3473" s="1"/>
    </row>
    <row r="3474" spans="3:14" x14ac:dyDescent="0.15">
      <c r="C3474" s="1">
        <f ca="1">IF(ISNUMBER(SEARCH($A$2,D3474)),MAX($C$1:C3473)+1,0)</f>
        <v>0</v>
      </c>
      <c r="D3474" s="11" t="s">
        <v>27971</v>
      </c>
      <c r="E3474" s="11" t="s">
        <v>1089</v>
      </c>
      <c r="G3474" s="1"/>
      <c r="H3474" s="1"/>
      <c r="I3474" s="1"/>
      <c r="J3474" s="1"/>
      <c r="K3474" s="1"/>
      <c r="L3474" s="1"/>
      <c r="M3474" s="1"/>
      <c r="N3474" s="1"/>
    </row>
    <row r="3475" spans="3:14" x14ac:dyDescent="0.15">
      <c r="C3475" s="1">
        <f ca="1">IF(ISNUMBER(SEARCH($A$2,D3475)),MAX($C$1:C3474)+1,0)</f>
        <v>0</v>
      </c>
      <c r="D3475" s="11" t="s">
        <v>27974</v>
      </c>
      <c r="E3475" s="11" t="s">
        <v>1091</v>
      </c>
      <c r="F3475" s="11" t="s">
        <v>27973</v>
      </c>
      <c r="G3475" s="1"/>
      <c r="H3475" s="1"/>
      <c r="I3475" s="1"/>
      <c r="J3475" s="1"/>
      <c r="K3475" s="1"/>
      <c r="L3475" s="1"/>
      <c r="M3475" s="1"/>
      <c r="N3475" s="1"/>
    </row>
    <row r="3476" spans="3:14" x14ac:dyDescent="0.15">
      <c r="C3476" s="1">
        <f ca="1">IF(ISNUMBER(SEARCH($A$2,D3476)),MAX($C$1:C3475)+1,0)</f>
        <v>0</v>
      </c>
      <c r="D3476" s="11" t="s">
        <v>14903</v>
      </c>
      <c r="E3476" s="11" t="s">
        <v>14902</v>
      </c>
      <c r="G3476" s="1"/>
      <c r="H3476" s="1"/>
      <c r="I3476" s="1"/>
      <c r="J3476" s="1"/>
      <c r="K3476" s="1"/>
      <c r="L3476" s="1"/>
      <c r="M3476" s="1"/>
      <c r="N3476" s="1"/>
    </row>
    <row r="3477" spans="3:14" x14ac:dyDescent="0.15">
      <c r="C3477" s="1">
        <f ca="1">IF(ISNUMBER(SEARCH($A$2,D3477)),MAX($C$1:C3476)+1,0)</f>
        <v>0</v>
      </c>
      <c r="D3477" s="11" t="s">
        <v>14082</v>
      </c>
      <c r="E3477" s="11" t="s">
        <v>14081</v>
      </c>
      <c r="G3477" s="1"/>
      <c r="H3477" s="1"/>
      <c r="I3477" s="1"/>
      <c r="J3477" s="1"/>
      <c r="K3477" s="1"/>
      <c r="L3477" s="1"/>
      <c r="M3477" s="1"/>
      <c r="N3477" s="1"/>
    </row>
    <row r="3478" spans="3:14" x14ac:dyDescent="0.15">
      <c r="C3478" s="1">
        <f ca="1">IF(ISNUMBER(SEARCH($A$2,D3478)),MAX($C$1:C3477)+1,0)</f>
        <v>0</v>
      </c>
      <c r="D3478" s="11" t="s">
        <v>23851</v>
      </c>
      <c r="E3478" s="11" t="s">
        <v>23849</v>
      </c>
      <c r="F3478" s="11" t="s">
        <v>23850</v>
      </c>
      <c r="G3478" s="1"/>
      <c r="H3478" s="1"/>
      <c r="I3478" s="1"/>
      <c r="J3478" s="1"/>
      <c r="K3478" s="1"/>
      <c r="L3478" s="1"/>
      <c r="M3478" s="1"/>
      <c r="N3478" s="1"/>
    </row>
    <row r="3479" spans="3:14" x14ac:dyDescent="0.15">
      <c r="C3479" s="1">
        <f ca="1">IF(ISNUMBER(SEARCH($A$2,D3479)),MAX($C$1:C3478)+1,0)</f>
        <v>0</v>
      </c>
      <c r="D3479" s="11" t="s">
        <v>29524</v>
      </c>
      <c r="E3479" s="11" t="s">
        <v>29523</v>
      </c>
      <c r="G3479" s="1"/>
      <c r="H3479" s="1"/>
      <c r="I3479" s="1"/>
      <c r="J3479" s="1"/>
      <c r="K3479" s="1"/>
      <c r="L3479" s="1"/>
      <c r="M3479" s="1"/>
      <c r="N3479" s="1"/>
    </row>
    <row r="3480" spans="3:14" x14ac:dyDescent="0.15">
      <c r="C3480" s="1">
        <f ca="1">IF(ISNUMBER(SEARCH($A$2,D3480)),MAX($C$1:C3479)+1,0)</f>
        <v>0</v>
      </c>
      <c r="D3480" s="11" t="s">
        <v>27975</v>
      </c>
      <c r="E3480" s="11" t="s">
        <v>1092</v>
      </c>
      <c r="G3480" s="1"/>
      <c r="H3480" s="1"/>
      <c r="I3480" s="1"/>
      <c r="J3480" s="1"/>
      <c r="K3480" s="1"/>
      <c r="L3480" s="1"/>
      <c r="M3480" s="1"/>
      <c r="N3480" s="1"/>
    </row>
    <row r="3481" spans="3:14" x14ac:dyDescent="0.15">
      <c r="C3481" s="1">
        <f ca="1">IF(ISNUMBER(SEARCH($A$2,D3481)),MAX($C$1:C3480)+1,0)</f>
        <v>0</v>
      </c>
      <c r="D3481" s="11" t="s">
        <v>7266</v>
      </c>
      <c r="E3481" s="11" t="s">
        <v>7265</v>
      </c>
      <c r="G3481" s="1"/>
      <c r="H3481" s="1"/>
      <c r="I3481" s="1"/>
      <c r="J3481" s="1"/>
      <c r="K3481" s="1"/>
      <c r="L3481" s="1"/>
      <c r="M3481" s="1"/>
      <c r="N3481" s="1"/>
    </row>
    <row r="3482" spans="3:14" x14ac:dyDescent="0.15">
      <c r="C3482" s="1">
        <f ca="1">IF(ISNUMBER(SEARCH($A$2,D3482)),MAX($C$1:C3481)+1,0)</f>
        <v>0</v>
      </c>
      <c r="D3482" s="11" t="s">
        <v>12570</v>
      </c>
      <c r="E3482" s="11" t="s">
        <v>12569</v>
      </c>
      <c r="G3482" s="1"/>
      <c r="H3482" s="1"/>
      <c r="I3482" s="1"/>
      <c r="J3482" s="1"/>
      <c r="K3482" s="1"/>
      <c r="L3482" s="1"/>
      <c r="M3482" s="1"/>
      <c r="N3482" s="1"/>
    </row>
    <row r="3483" spans="3:14" x14ac:dyDescent="0.15">
      <c r="C3483" s="1">
        <f ca="1">IF(ISNUMBER(SEARCH($A$2,D3483)),MAX($C$1:C3482)+1,0)</f>
        <v>0</v>
      </c>
      <c r="D3483" s="11" t="s">
        <v>12572</v>
      </c>
      <c r="E3483" s="11" t="s">
        <v>12571</v>
      </c>
      <c r="G3483" s="1"/>
      <c r="H3483" s="1"/>
      <c r="I3483" s="1"/>
      <c r="J3483" s="1"/>
      <c r="K3483" s="1"/>
      <c r="L3483" s="1"/>
      <c r="M3483" s="1"/>
      <c r="N3483" s="1"/>
    </row>
    <row r="3484" spans="3:14" x14ac:dyDescent="0.15">
      <c r="C3484" s="1">
        <f ca="1">IF(ISNUMBER(SEARCH($A$2,D3484)),MAX($C$1:C3483)+1,0)</f>
        <v>0</v>
      </c>
      <c r="D3484" s="11" t="s">
        <v>12605</v>
      </c>
      <c r="E3484" s="11" t="s">
        <v>12604</v>
      </c>
      <c r="G3484" s="1"/>
      <c r="H3484" s="1"/>
      <c r="I3484" s="1"/>
      <c r="J3484" s="1"/>
      <c r="K3484" s="1"/>
      <c r="L3484" s="1"/>
      <c r="M3484" s="1"/>
      <c r="N3484" s="1"/>
    </row>
    <row r="3485" spans="3:14" x14ac:dyDescent="0.15">
      <c r="C3485" s="1">
        <f ca="1">IF(ISNUMBER(SEARCH($A$2,D3485)),MAX($C$1:C3484)+1,0)</f>
        <v>0</v>
      </c>
      <c r="D3485" s="11" t="s">
        <v>30437</v>
      </c>
      <c r="E3485" s="11" t="s">
        <v>30435</v>
      </c>
      <c r="F3485" s="11" t="s">
        <v>30436</v>
      </c>
      <c r="G3485" s="1"/>
      <c r="H3485" s="1"/>
      <c r="I3485" s="1"/>
      <c r="J3485" s="1"/>
      <c r="K3485" s="1"/>
      <c r="L3485" s="1"/>
      <c r="M3485" s="1"/>
      <c r="N3485" s="1"/>
    </row>
    <row r="3486" spans="3:14" x14ac:dyDescent="0.15">
      <c r="C3486" s="1">
        <f ca="1">IF(ISNUMBER(SEARCH($A$2,D3486)),MAX($C$1:C3485)+1,0)</f>
        <v>0</v>
      </c>
      <c r="D3486" s="11" t="s">
        <v>9696</v>
      </c>
      <c r="E3486" s="11" t="s">
        <v>9695</v>
      </c>
      <c r="G3486" s="1"/>
      <c r="H3486" s="1"/>
      <c r="I3486" s="1"/>
      <c r="J3486" s="1"/>
      <c r="K3486" s="1"/>
      <c r="L3486" s="1"/>
      <c r="M3486" s="1"/>
      <c r="N3486" s="1"/>
    </row>
    <row r="3487" spans="3:14" x14ac:dyDescent="0.15">
      <c r="C3487" s="1">
        <f ca="1">IF(ISNUMBER(SEARCH($A$2,D3487)),MAX($C$1:C3486)+1,0)</f>
        <v>0</v>
      </c>
      <c r="D3487" s="11" t="s">
        <v>30440</v>
      </c>
      <c r="E3487" s="11" t="s">
        <v>30438</v>
      </c>
      <c r="F3487" s="11" t="s">
        <v>30439</v>
      </c>
      <c r="G3487" s="1"/>
      <c r="H3487" s="1"/>
      <c r="I3487" s="1"/>
      <c r="J3487" s="1"/>
      <c r="K3487" s="1"/>
      <c r="L3487" s="1"/>
      <c r="M3487" s="1"/>
      <c r="N3487" s="1"/>
    </row>
    <row r="3488" spans="3:14" x14ac:dyDescent="0.15">
      <c r="C3488" s="1">
        <f ca="1">IF(ISNUMBER(SEARCH($A$2,D3488)),MAX($C$1:C3487)+1,0)</f>
        <v>0</v>
      </c>
      <c r="D3488" s="11" t="s">
        <v>25274</v>
      </c>
      <c r="E3488" s="11" t="s">
        <v>25273</v>
      </c>
      <c r="G3488" s="1"/>
      <c r="H3488" s="1"/>
      <c r="I3488" s="1"/>
      <c r="J3488" s="1"/>
      <c r="K3488" s="1"/>
      <c r="L3488" s="1"/>
      <c r="M3488" s="1"/>
      <c r="N3488" s="1"/>
    </row>
    <row r="3489" spans="3:14" x14ac:dyDescent="0.15">
      <c r="C3489" s="1">
        <f ca="1">IF(ISNUMBER(SEARCH($A$2,D3489)),MAX($C$1:C3488)+1,0)</f>
        <v>0</v>
      </c>
      <c r="D3489" s="11" t="s">
        <v>26750</v>
      </c>
      <c r="E3489" s="11" t="s">
        <v>23434</v>
      </c>
      <c r="G3489" s="1"/>
      <c r="H3489" s="1"/>
      <c r="I3489" s="1"/>
      <c r="J3489" s="1"/>
      <c r="K3489" s="1"/>
      <c r="L3489" s="1"/>
      <c r="M3489" s="1"/>
      <c r="N3489" s="1"/>
    </row>
    <row r="3490" spans="3:14" x14ac:dyDescent="0.15">
      <c r="C3490" s="1">
        <f ca="1">IF(ISNUMBER(SEARCH($A$2,D3490)),MAX($C$1:C3489)+1,0)</f>
        <v>0</v>
      </c>
      <c r="D3490" s="11" t="s">
        <v>30443</v>
      </c>
      <c r="E3490" s="11" t="s">
        <v>30441</v>
      </c>
      <c r="F3490" s="11" t="s">
        <v>30442</v>
      </c>
      <c r="G3490" s="1"/>
      <c r="H3490" s="1"/>
      <c r="I3490" s="1"/>
      <c r="J3490" s="1"/>
      <c r="K3490" s="1"/>
      <c r="L3490" s="1"/>
      <c r="M3490" s="1"/>
      <c r="N3490" s="1"/>
    </row>
    <row r="3491" spans="3:14" x14ac:dyDescent="0.15">
      <c r="C3491" s="1">
        <f ca="1">IF(ISNUMBER(SEARCH($A$2,D3491)),MAX($C$1:C3490)+1,0)</f>
        <v>0</v>
      </c>
      <c r="D3491" s="11" t="s">
        <v>33702</v>
      </c>
      <c r="E3491" s="11" t="s">
        <v>33701</v>
      </c>
      <c r="G3491" s="1"/>
      <c r="H3491" s="1"/>
      <c r="I3491" s="1"/>
      <c r="J3491" s="1"/>
      <c r="K3491" s="1"/>
      <c r="L3491" s="1"/>
      <c r="M3491" s="1"/>
      <c r="N3491" s="1"/>
    </row>
    <row r="3492" spans="3:14" x14ac:dyDescent="0.15">
      <c r="C3492" s="1">
        <f ca="1">IF(ISNUMBER(SEARCH($A$2,D3492)),MAX($C$1:C3491)+1,0)</f>
        <v>0</v>
      </c>
      <c r="D3492" s="11" t="s">
        <v>26351</v>
      </c>
      <c r="E3492" s="11" t="s">
        <v>8289</v>
      </c>
      <c r="G3492" s="1"/>
      <c r="H3492" s="1"/>
      <c r="I3492" s="1"/>
      <c r="J3492" s="1"/>
      <c r="K3492" s="1"/>
      <c r="L3492" s="1"/>
      <c r="M3492" s="1"/>
      <c r="N3492" s="1"/>
    </row>
    <row r="3493" spans="3:14" x14ac:dyDescent="0.15">
      <c r="C3493" s="1">
        <f ca="1">IF(ISNUMBER(SEARCH($A$2,D3493)),MAX($C$1:C3492)+1,0)</f>
        <v>0</v>
      </c>
      <c r="D3493" s="11" t="s">
        <v>27972</v>
      </c>
      <c r="E3493" s="11" t="s">
        <v>1090</v>
      </c>
      <c r="G3493" s="1"/>
      <c r="H3493" s="1"/>
      <c r="I3493" s="1"/>
      <c r="J3493" s="1"/>
      <c r="K3493" s="1"/>
      <c r="L3493" s="1"/>
      <c r="M3493" s="1"/>
      <c r="N3493" s="1"/>
    </row>
    <row r="3494" spans="3:14" x14ac:dyDescent="0.15">
      <c r="C3494" s="1">
        <f ca="1">IF(ISNUMBER(SEARCH($A$2,D3494)),MAX($C$1:C3493)+1,0)</f>
        <v>0</v>
      </c>
      <c r="D3494" s="11" t="s">
        <v>19523</v>
      </c>
      <c r="E3494" s="11" t="s">
        <v>16082</v>
      </c>
      <c r="F3494" s="11" t="s">
        <v>19522</v>
      </c>
      <c r="G3494" s="1"/>
      <c r="H3494" s="1"/>
      <c r="I3494" s="1"/>
      <c r="J3494" s="1"/>
      <c r="K3494" s="1"/>
      <c r="L3494" s="1"/>
      <c r="M3494" s="1"/>
      <c r="N3494" s="1"/>
    </row>
    <row r="3495" spans="3:14" x14ac:dyDescent="0.15">
      <c r="C3495" s="1">
        <f ca="1">IF(ISNUMBER(SEARCH($A$2,D3495)),MAX($C$1:C3494)+1,0)</f>
        <v>0</v>
      </c>
      <c r="D3495" s="11" t="s">
        <v>33446</v>
      </c>
      <c r="E3495" s="11" t="s">
        <v>2968</v>
      </c>
      <c r="F3495" s="11" t="s">
        <v>33445</v>
      </c>
      <c r="G3495" s="1"/>
      <c r="H3495" s="1"/>
      <c r="I3495" s="1"/>
      <c r="J3495" s="1"/>
      <c r="K3495" s="1"/>
      <c r="L3495" s="1"/>
      <c r="M3495" s="1"/>
      <c r="N3495" s="1"/>
    </row>
    <row r="3496" spans="3:14" x14ac:dyDescent="0.15">
      <c r="C3496" s="1">
        <f ca="1">IF(ISNUMBER(SEARCH($A$2,D3496)),MAX($C$1:C3495)+1,0)</f>
        <v>0</v>
      </c>
      <c r="D3496" s="11" t="s">
        <v>16234</v>
      </c>
      <c r="E3496" s="11" t="s">
        <v>5590</v>
      </c>
      <c r="G3496" s="1"/>
      <c r="H3496" s="1"/>
      <c r="I3496" s="1"/>
      <c r="J3496" s="1"/>
      <c r="K3496" s="1"/>
      <c r="L3496" s="1"/>
      <c r="M3496" s="1"/>
      <c r="N3496" s="1"/>
    </row>
    <row r="3497" spans="3:14" x14ac:dyDescent="0.15">
      <c r="C3497" s="1">
        <f ca="1">IF(ISNUMBER(SEARCH($A$2,D3497)),MAX($C$1:C3496)+1,0)</f>
        <v>0</v>
      </c>
      <c r="D3497" s="11" t="s">
        <v>16236</v>
      </c>
      <c r="E3497" s="11" t="s">
        <v>5591</v>
      </c>
      <c r="F3497" s="11" t="s">
        <v>16235</v>
      </c>
      <c r="G3497" s="1"/>
      <c r="H3497" s="1"/>
      <c r="I3497" s="1"/>
      <c r="J3497" s="1"/>
      <c r="K3497" s="1"/>
      <c r="L3497" s="1"/>
      <c r="M3497" s="1"/>
      <c r="N3497" s="1"/>
    </row>
    <row r="3498" spans="3:14" x14ac:dyDescent="0.15">
      <c r="C3498" s="1">
        <f ca="1">IF(ISNUMBER(SEARCH($A$2,D3498)),MAX($C$1:C3497)+1,0)</f>
        <v>0</v>
      </c>
      <c r="D3498" s="11" t="s">
        <v>27976</v>
      </c>
      <c r="E3498" s="11" t="s">
        <v>1093</v>
      </c>
      <c r="G3498" s="1"/>
      <c r="H3498" s="1"/>
      <c r="I3498" s="1"/>
      <c r="J3498" s="1"/>
      <c r="K3498" s="1"/>
      <c r="L3498" s="1"/>
      <c r="M3498" s="1"/>
      <c r="N3498" s="1"/>
    </row>
    <row r="3499" spans="3:14" x14ac:dyDescent="0.15">
      <c r="C3499" s="1">
        <f ca="1">IF(ISNUMBER(SEARCH($A$2,D3499)),MAX($C$1:C3498)+1,0)</f>
        <v>0</v>
      </c>
      <c r="D3499" s="11" t="s">
        <v>8545</v>
      </c>
      <c r="E3499" s="11" t="s">
        <v>11395</v>
      </c>
      <c r="G3499" s="1"/>
      <c r="H3499" s="1"/>
      <c r="I3499" s="1"/>
      <c r="J3499" s="1"/>
      <c r="K3499" s="1"/>
      <c r="L3499" s="1"/>
      <c r="M3499" s="1"/>
      <c r="N3499" s="1"/>
    </row>
    <row r="3500" spans="3:14" x14ac:dyDescent="0.15">
      <c r="C3500" s="1">
        <f ca="1">IF(ISNUMBER(SEARCH($A$2,D3500)),MAX($C$1:C3499)+1,0)</f>
        <v>0</v>
      </c>
      <c r="D3500" s="11" t="s">
        <v>13613</v>
      </c>
      <c r="E3500" s="11" t="s">
        <v>20424</v>
      </c>
      <c r="F3500" s="11" t="s">
        <v>20425</v>
      </c>
      <c r="G3500" s="1"/>
      <c r="H3500" s="1"/>
      <c r="I3500" s="1"/>
      <c r="J3500" s="1"/>
      <c r="K3500" s="1"/>
      <c r="L3500" s="1"/>
      <c r="M3500" s="1"/>
      <c r="N3500" s="1"/>
    </row>
    <row r="3501" spans="3:14" x14ac:dyDescent="0.15">
      <c r="C3501" s="1">
        <f ca="1">IF(ISNUMBER(SEARCH($A$2,D3501)),MAX($C$1:C3500)+1,0)</f>
        <v>0</v>
      </c>
      <c r="D3501" s="11" t="s">
        <v>22373</v>
      </c>
      <c r="E3501" s="11" t="s">
        <v>2428</v>
      </c>
      <c r="F3501" s="11" t="s">
        <v>22372</v>
      </c>
      <c r="G3501" s="1"/>
      <c r="H3501" s="1"/>
      <c r="I3501" s="1"/>
      <c r="J3501" s="1"/>
      <c r="K3501" s="1"/>
      <c r="L3501" s="1"/>
      <c r="M3501" s="1"/>
      <c r="N3501" s="1"/>
    </row>
    <row r="3502" spans="3:14" x14ac:dyDescent="0.15">
      <c r="C3502" s="1">
        <f ca="1">IF(ISNUMBER(SEARCH($A$2,D3502)),MAX($C$1:C3501)+1,0)</f>
        <v>0</v>
      </c>
      <c r="D3502" s="11" t="s">
        <v>22374</v>
      </c>
      <c r="E3502" s="11" t="s">
        <v>2429</v>
      </c>
      <c r="G3502" s="1"/>
      <c r="H3502" s="1"/>
      <c r="I3502" s="1"/>
      <c r="J3502" s="1"/>
      <c r="K3502" s="1"/>
      <c r="L3502" s="1"/>
      <c r="M3502" s="1"/>
      <c r="N3502" s="1"/>
    </row>
    <row r="3503" spans="3:14" x14ac:dyDescent="0.15">
      <c r="C3503" s="1">
        <f ca="1">IF(ISNUMBER(SEARCH($A$2,D3503)),MAX($C$1:C3502)+1,0)</f>
        <v>0</v>
      </c>
      <c r="D3503" s="11" t="s">
        <v>27420</v>
      </c>
      <c r="E3503" s="11" t="s">
        <v>27419</v>
      </c>
      <c r="G3503" s="1"/>
      <c r="H3503" s="1"/>
      <c r="I3503" s="1"/>
      <c r="J3503" s="1"/>
      <c r="K3503" s="1"/>
      <c r="L3503" s="1"/>
      <c r="M3503" s="1"/>
      <c r="N3503" s="1"/>
    </row>
    <row r="3504" spans="3:14" x14ac:dyDescent="0.15">
      <c r="C3504" s="1">
        <f ca="1">IF(ISNUMBER(SEARCH($A$2,D3504)),MAX($C$1:C3503)+1,0)</f>
        <v>0</v>
      </c>
      <c r="D3504" s="11" t="s">
        <v>27977</v>
      </c>
      <c r="E3504" s="11" t="s">
        <v>1094</v>
      </c>
      <c r="G3504" s="1"/>
      <c r="H3504" s="1"/>
      <c r="I3504" s="1"/>
      <c r="J3504" s="1"/>
      <c r="K3504" s="1"/>
      <c r="L3504" s="1"/>
      <c r="M3504" s="1"/>
      <c r="N3504" s="1"/>
    </row>
    <row r="3505" spans="3:14" x14ac:dyDescent="0.15">
      <c r="C3505" s="1">
        <f ca="1">IF(ISNUMBER(SEARCH($A$2,D3505)),MAX($C$1:C3504)+1,0)</f>
        <v>0</v>
      </c>
      <c r="D3505" s="11" t="s">
        <v>15625</v>
      </c>
      <c r="E3505" s="11" t="s">
        <v>15624</v>
      </c>
      <c r="G3505" s="1"/>
      <c r="H3505" s="1"/>
      <c r="I3505" s="1"/>
      <c r="J3505" s="1"/>
      <c r="K3505" s="1"/>
      <c r="L3505" s="1"/>
      <c r="M3505" s="1"/>
      <c r="N3505" s="1"/>
    </row>
    <row r="3506" spans="3:14" x14ac:dyDescent="0.15">
      <c r="C3506" s="1">
        <f ca="1">IF(ISNUMBER(SEARCH($A$2,D3506)),MAX($C$1:C3505)+1,0)</f>
        <v>0</v>
      </c>
      <c r="D3506" s="11" t="s">
        <v>5845</v>
      </c>
      <c r="E3506" s="11" t="s">
        <v>5844</v>
      </c>
      <c r="G3506" s="1"/>
      <c r="H3506" s="1"/>
      <c r="I3506" s="1"/>
      <c r="J3506" s="1"/>
      <c r="K3506" s="1"/>
      <c r="L3506" s="1"/>
      <c r="M3506" s="1"/>
      <c r="N3506" s="1"/>
    </row>
    <row r="3507" spans="3:14" x14ac:dyDescent="0.15">
      <c r="C3507" s="1">
        <f ca="1">IF(ISNUMBER(SEARCH($A$2,D3507)),MAX($C$1:C3506)+1,0)</f>
        <v>0</v>
      </c>
      <c r="D3507" s="11" t="s">
        <v>27978</v>
      </c>
      <c r="E3507" s="11" t="s">
        <v>1095</v>
      </c>
      <c r="G3507" s="1"/>
      <c r="H3507" s="1"/>
      <c r="I3507" s="1"/>
      <c r="J3507" s="1"/>
      <c r="K3507" s="1"/>
      <c r="L3507" s="1"/>
      <c r="M3507" s="1"/>
      <c r="N3507" s="1"/>
    </row>
    <row r="3508" spans="3:14" x14ac:dyDescent="0.15">
      <c r="C3508" s="1">
        <f ca="1">IF(ISNUMBER(SEARCH($A$2,D3508)),MAX($C$1:C3507)+1,0)</f>
        <v>0</v>
      </c>
      <c r="D3508" s="11" t="s">
        <v>23721</v>
      </c>
      <c r="E3508" s="11" t="s">
        <v>4415</v>
      </c>
      <c r="F3508" s="11" t="s">
        <v>23720</v>
      </c>
      <c r="G3508" s="1"/>
      <c r="H3508" s="1"/>
      <c r="I3508" s="1"/>
      <c r="J3508" s="1"/>
      <c r="K3508" s="1"/>
      <c r="L3508" s="1"/>
      <c r="M3508" s="1"/>
      <c r="N3508" s="1"/>
    </row>
    <row r="3509" spans="3:14" x14ac:dyDescent="0.15">
      <c r="C3509" s="1">
        <f ca="1">IF(ISNUMBER(SEARCH($A$2,D3509)),MAX($C$1:C3508)+1,0)</f>
        <v>0</v>
      </c>
      <c r="D3509" s="11" t="s">
        <v>7353</v>
      </c>
      <c r="E3509" s="11" t="s">
        <v>7352</v>
      </c>
      <c r="G3509" s="1"/>
      <c r="H3509" s="1"/>
      <c r="I3509" s="1"/>
      <c r="J3509" s="1"/>
      <c r="K3509" s="1"/>
      <c r="L3509" s="1"/>
      <c r="M3509" s="1"/>
      <c r="N3509" s="1"/>
    </row>
    <row r="3510" spans="3:14" x14ac:dyDescent="0.15">
      <c r="C3510" s="1">
        <f ca="1">IF(ISNUMBER(SEARCH($A$2,D3510)),MAX($C$1:C3509)+1,0)</f>
        <v>0</v>
      </c>
      <c r="D3510" s="11" t="s">
        <v>15684</v>
      </c>
      <c r="E3510" s="11" t="s">
        <v>15683</v>
      </c>
      <c r="G3510" s="1"/>
      <c r="H3510" s="1"/>
      <c r="I3510" s="1"/>
      <c r="J3510" s="1"/>
      <c r="K3510" s="1"/>
      <c r="L3510" s="1"/>
      <c r="M3510" s="1"/>
      <c r="N3510" s="1"/>
    </row>
    <row r="3511" spans="3:14" x14ac:dyDescent="0.15">
      <c r="C3511" s="1">
        <f ca="1">IF(ISNUMBER(SEARCH($A$2,D3511)),MAX($C$1:C3510)+1,0)</f>
        <v>0</v>
      </c>
      <c r="D3511" s="11" t="s">
        <v>20352</v>
      </c>
      <c r="E3511" s="11" t="s">
        <v>1675</v>
      </c>
      <c r="G3511" s="1"/>
      <c r="H3511" s="1"/>
      <c r="I3511" s="1"/>
      <c r="J3511" s="1"/>
      <c r="K3511" s="1"/>
      <c r="L3511" s="1"/>
      <c r="M3511" s="1"/>
      <c r="N3511" s="1"/>
    </row>
    <row r="3512" spans="3:14" x14ac:dyDescent="0.15">
      <c r="C3512" s="1">
        <f ca="1">IF(ISNUMBER(SEARCH($A$2,D3512)),MAX($C$1:C3511)+1,0)</f>
        <v>0</v>
      </c>
      <c r="D3512" s="11" t="s">
        <v>31743</v>
      </c>
      <c r="E3512" s="11" t="s">
        <v>31741</v>
      </c>
      <c r="F3512" s="11" t="s">
        <v>31742</v>
      </c>
      <c r="G3512" s="1"/>
      <c r="H3512" s="1"/>
      <c r="I3512" s="1"/>
      <c r="J3512" s="1"/>
      <c r="K3512" s="1"/>
      <c r="L3512" s="1"/>
      <c r="M3512" s="1"/>
      <c r="N3512" s="1"/>
    </row>
    <row r="3513" spans="3:14" x14ac:dyDescent="0.15">
      <c r="C3513" s="1">
        <f ca="1">IF(ISNUMBER(SEARCH($A$2,D3513)),MAX($C$1:C3512)+1,0)</f>
        <v>0</v>
      </c>
      <c r="D3513" s="11" t="s">
        <v>26523</v>
      </c>
      <c r="E3513" s="11" t="s">
        <v>1507</v>
      </c>
      <c r="F3513" s="11" t="s">
        <v>32118</v>
      </c>
      <c r="G3513" s="1"/>
      <c r="H3513" s="1"/>
      <c r="I3513" s="1"/>
      <c r="J3513" s="1"/>
      <c r="K3513" s="1"/>
      <c r="L3513" s="1"/>
      <c r="M3513" s="1"/>
      <c r="N3513" s="1"/>
    </row>
    <row r="3514" spans="3:14" x14ac:dyDescent="0.15">
      <c r="C3514" s="1">
        <f ca="1">IF(ISNUMBER(SEARCH($A$2,D3514)),MAX($C$1:C3513)+1,0)</f>
        <v>0</v>
      </c>
      <c r="D3514" s="11" t="s">
        <v>5909</v>
      </c>
      <c r="E3514" s="11" t="s">
        <v>5907</v>
      </c>
      <c r="F3514" s="11" t="s">
        <v>5908</v>
      </c>
      <c r="G3514" s="1"/>
      <c r="H3514" s="1"/>
      <c r="I3514" s="1"/>
      <c r="J3514" s="1"/>
      <c r="K3514" s="1"/>
      <c r="L3514" s="1"/>
      <c r="M3514" s="1"/>
      <c r="N3514" s="1"/>
    </row>
    <row r="3515" spans="3:14" x14ac:dyDescent="0.15">
      <c r="C3515" s="1">
        <f ca="1">IF(ISNUMBER(SEARCH($A$2,D3515)),MAX($C$1:C3514)+1,0)</f>
        <v>0</v>
      </c>
      <c r="D3515" s="11" t="s">
        <v>6658</v>
      </c>
      <c r="E3515" s="11" t="s">
        <v>6656</v>
      </c>
      <c r="F3515" s="11" t="s">
        <v>6657</v>
      </c>
      <c r="G3515" s="1"/>
      <c r="H3515" s="1"/>
      <c r="I3515" s="1"/>
      <c r="J3515" s="1"/>
      <c r="K3515" s="1"/>
      <c r="L3515" s="1"/>
      <c r="M3515" s="1"/>
      <c r="N3515" s="1"/>
    </row>
    <row r="3516" spans="3:14" x14ac:dyDescent="0.15">
      <c r="C3516" s="1">
        <f ca="1">IF(ISNUMBER(SEARCH($A$2,D3516)),MAX($C$1:C3515)+1,0)</f>
        <v>0</v>
      </c>
      <c r="D3516" s="11" t="s">
        <v>14084</v>
      </c>
      <c r="E3516" s="11" t="s">
        <v>14083</v>
      </c>
      <c r="G3516" s="1"/>
      <c r="H3516" s="1"/>
      <c r="I3516" s="1"/>
      <c r="J3516" s="1"/>
      <c r="K3516" s="1"/>
      <c r="L3516" s="1"/>
      <c r="M3516" s="1"/>
      <c r="N3516" s="1"/>
    </row>
    <row r="3517" spans="3:14" x14ac:dyDescent="0.15">
      <c r="C3517" s="1">
        <f ca="1">IF(ISNUMBER(SEARCH($A$2,D3517)),MAX($C$1:C3516)+1,0)</f>
        <v>0</v>
      </c>
      <c r="D3517" s="11" t="s">
        <v>16895</v>
      </c>
      <c r="E3517" s="11" t="s">
        <v>16894</v>
      </c>
      <c r="G3517" s="1"/>
      <c r="H3517" s="1"/>
      <c r="I3517" s="1"/>
      <c r="J3517" s="1"/>
      <c r="K3517" s="1"/>
      <c r="L3517" s="1"/>
      <c r="M3517" s="1"/>
      <c r="N3517" s="1"/>
    </row>
    <row r="3518" spans="3:14" x14ac:dyDescent="0.15">
      <c r="C3518" s="1">
        <f ca="1">IF(ISNUMBER(SEARCH($A$2,D3518)),MAX($C$1:C3517)+1,0)</f>
        <v>0</v>
      </c>
      <c r="D3518" s="11" t="s">
        <v>27979</v>
      </c>
      <c r="E3518" s="11" t="s">
        <v>1096</v>
      </c>
      <c r="G3518" s="1"/>
      <c r="H3518" s="1"/>
      <c r="I3518" s="1"/>
      <c r="J3518" s="1"/>
      <c r="K3518" s="1"/>
      <c r="L3518" s="1"/>
      <c r="M3518" s="1"/>
      <c r="N3518" s="1"/>
    </row>
    <row r="3519" spans="3:14" x14ac:dyDescent="0.15">
      <c r="C3519" s="1">
        <f ca="1">IF(ISNUMBER(SEARCH($A$2,D3519)),MAX($C$1:C3518)+1,0)</f>
        <v>0</v>
      </c>
      <c r="D3519" s="11" t="s">
        <v>32926</v>
      </c>
      <c r="E3519" s="11" t="s">
        <v>8294</v>
      </c>
      <c r="F3519" s="11" t="s">
        <v>32925</v>
      </c>
      <c r="G3519" s="1"/>
      <c r="H3519" s="1"/>
      <c r="I3519" s="1"/>
      <c r="J3519" s="1"/>
      <c r="K3519" s="1"/>
      <c r="L3519" s="1"/>
      <c r="M3519" s="1"/>
      <c r="N3519" s="1"/>
    </row>
    <row r="3520" spans="3:14" x14ac:dyDescent="0.15">
      <c r="C3520" s="1">
        <f ca="1">IF(ISNUMBER(SEARCH($A$2,D3520)),MAX($C$1:C3519)+1,0)</f>
        <v>0</v>
      </c>
      <c r="D3520" s="11" t="s">
        <v>26660</v>
      </c>
      <c r="E3520" s="11" t="s">
        <v>26658</v>
      </c>
      <c r="F3520" s="11" t="s">
        <v>26659</v>
      </c>
      <c r="G3520" s="1"/>
      <c r="H3520" s="1"/>
      <c r="I3520" s="1"/>
      <c r="J3520" s="1"/>
      <c r="K3520" s="1"/>
      <c r="L3520" s="1"/>
      <c r="M3520" s="1"/>
      <c r="N3520" s="1"/>
    </row>
    <row r="3521" spans="3:14" x14ac:dyDescent="0.15">
      <c r="C3521" s="1">
        <f ca="1">IF(ISNUMBER(SEARCH($A$2,D3521)),MAX($C$1:C3520)+1,0)</f>
        <v>0</v>
      </c>
      <c r="D3521" s="11" t="s">
        <v>28063</v>
      </c>
      <c r="E3521" s="11" t="s">
        <v>28061</v>
      </c>
      <c r="F3521" s="11" t="s">
        <v>28062</v>
      </c>
      <c r="G3521" s="1"/>
      <c r="H3521" s="1"/>
      <c r="I3521" s="1"/>
      <c r="J3521" s="1"/>
      <c r="K3521" s="1"/>
      <c r="L3521" s="1"/>
      <c r="M3521" s="1"/>
      <c r="N3521" s="1"/>
    </row>
    <row r="3522" spans="3:14" x14ac:dyDescent="0.15">
      <c r="C3522" s="1">
        <f ca="1">IF(ISNUMBER(SEARCH($A$2,D3522)),MAX($C$1:C3521)+1,0)</f>
        <v>0</v>
      </c>
      <c r="D3522" s="11" t="s">
        <v>14086</v>
      </c>
      <c r="E3522" s="11" t="s">
        <v>14085</v>
      </c>
      <c r="G3522" s="1"/>
      <c r="H3522" s="1"/>
      <c r="I3522" s="1"/>
      <c r="J3522" s="1"/>
      <c r="K3522" s="1"/>
      <c r="L3522" s="1"/>
      <c r="M3522" s="1"/>
      <c r="N3522" s="1"/>
    </row>
    <row r="3523" spans="3:14" x14ac:dyDescent="0.15">
      <c r="C3523" s="1">
        <f ca="1">IF(ISNUMBER(SEARCH($A$2,D3523)),MAX($C$1:C3522)+1,0)</f>
        <v>0</v>
      </c>
      <c r="D3523" s="11" t="s">
        <v>12503</v>
      </c>
      <c r="E3523" s="11" t="s">
        <v>12502</v>
      </c>
      <c r="G3523" s="1"/>
      <c r="H3523" s="1"/>
      <c r="I3523" s="1"/>
      <c r="J3523" s="1"/>
      <c r="K3523" s="1"/>
      <c r="L3523" s="1"/>
      <c r="M3523" s="1"/>
      <c r="N3523" s="1"/>
    </row>
    <row r="3524" spans="3:14" x14ac:dyDescent="0.15">
      <c r="C3524" s="1">
        <f ca="1">IF(ISNUMBER(SEARCH($A$2,D3524)),MAX($C$1:C3523)+1,0)</f>
        <v>0</v>
      </c>
      <c r="D3524" s="11" t="s">
        <v>33409</v>
      </c>
      <c r="E3524" s="11" t="s">
        <v>8939</v>
      </c>
      <c r="F3524" s="11" t="s">
        <v>33814</v>
      </c>
      <c r="G3524" s="1"/>
      <c r="H3524" s="1"/>
      <c r="I3524" s="1"/>
      <c r="J3524" s="1"/>
      <c r="K3524" s="1"/>
      <c r="L3524" s="1"/>
      <c r="M3524" s="1"/>
      <c r="N3524" s="1"/>
    </row>
    <row r="3525" spans="3:14" x14ac:dyDescent="0.15">
      <c r="C3525" s="1">
        <f ca="1">IF(ISNUMBER(SEARCH($A$2,D3525)),MAX($C$1:C3524)+1,0)</f>
        <v>0</v>
      </c>
      <c r="D3525" s="11" t="s">
        <v>30783</v>
      </c>
      <c r="E3525" s="11" t="s">
        <v>8297</v>
      </c>
      <c r="F3525" s="11" t="s">
        <v>30782</v>
      </c>
      <c r="G3525" s="1"/>
      <c r="H3525" s="1"/>
      <c r="I3525" s="1"/>
      <c r="J3525" s="1"/>
      <c r="K3525" s="1"/>
      <c r="L3525" s="1"/>
      <c r="M3525" s="1"/>
      <c r="N3525" s="1"/>
    </row>
    <row r="3526" spans="3:14" x14ac:dyDescent="0.15">
      <c r="C3526" s="1">
        <f ca="1">IF(ISNUMBER(SEARCH($A$2,D3526)),MAX($C$1:C3525)+1,0)</f>
        <v>0</v>
      </c>
      <c r="D3526" s="11" t="s">
        <v>7187</v>
      </c>
      <c r="E3526" s="11" t="s">
        <v>7186</v>
      </c>
      <c r="G3526" s="1"/>
      <c r="H3526" s="1"/>
      <c r="I3526" s="1"/>
      <c r="J3526" s="1"/>
      <c r="K3526" s="1"/>
      <c r="L3526" s="1"/>
      <c r="M3526" s="1"/>
      <c r="N3526" s="1"/>
    </row>
    <row r="3527" spans="3:14" x14ac:dyDescent="0.15">
      <c r="C3527" s="1">
        <f ca="1">IF(ISNUMBER(SEARCH($A$2,D3527)),MAX($C$1:C3526)+1,0)</f>
        <v>0</v>
      </c>
      <c r="D3527" s="11" t="s">
        <v>7748</v>
      </c>
      <c r="E3527" s="11" t="s">
        <v>7747</v>
      </c>
      <c r="G3527" s="1"/>
      <c r="H3527" s="1"/>
      <c r="I3527" s="1"/>
      <c r="J3527" s="1"/>
      <c r="K3527" s="1"/>
      <c r="L3527" s="1"/>
      <c r="M3527" s="1"/>
      <c r="N3527" s="1"/>
    </row>
    <row r="3528" spans="3:14" x14ac:dyDescent="0.15">
      <c r="C3528" s="1">
        <f ca="1">IF(ISNUMBER(SEARCH($A$2,D3528)),MAX($C$1:C3527)+1,0)</f>
        <v>0</v>
      </c>
      <c r="D3528" s="11" t="s">
        <v>26789</v>
      </c>
      <c r="E3528" s="11" t="s">
        <v>26788</v>
      </c>
      <c r="G3528" s="1"/>
      <c r="H3528" s="1"/>
      <c r="I3528" s="1"/>
      <c r="J3528" s="1"/>
      <c r="K3528" s="1"/>
      <c r="L3528" s="1"/>
      <c r="M3528" s="1"/>
      <c r="N3528" s="1"/>
    </row>
    <row r="3529" spans="3:14" x14ac:dyDescent="0.15">
      <c r="C3529" s="1">
        <f ca="1">IF(ISNUMBER(SEARCH($A$2,D3529)),MAX($C$1:C3528)+1,0)</f>
        <v>0</v>
      </c>
      <c r="D3529" s="11" t="s">
        <v>27980</v>
      </c>
      <c r="E3529" s="11" t="s">
        <v>1097</v>
      </c>
      <c r="G3529" s="1"/>
      <c r="H3529" s="1"/>
      <c r="I3529" s="1"/>
      <c r="J3529" s="1"/>
      <c r="K3529" s="1"/>
      <c r="L3529" s="1"/>
      <c r="M3529" s="1"/>
      <c r="N3529" s="1"/>
    </row>
    <row r="3530" spans="3:14" x14ac:dyDescent="0.15">
      <c r="C3530" s="1">
        <f ca="1">IF(ISNUMBER(SEARCH($A$2,D3530)),MAX($C$1:C3529)+1,0)</f>
        <v>0</v>
      </c>
      <c r="D3530" s="11" t="s">
        <v>13575</v>
      </c>
      <c r="E3530" s="11" t="s">
        <v>13574</v>
      </c>
      <c r="G3530" s="1"/>
      <c r="H3530" s="1"/>
      <c r="I3530" s="1"/>
      <c r="J3530" s="1"/>
      <c r="K3530" s="1"/>
      <c r="L3530" s="1"/>
      <c r="M3530" s="1"/>
      <c r="N3530" s="1"/>
    </row>
    <row r="3531" spans="3:14" x14ac:dyDescent="0.15">
      <c r="C3531" s="1">
        <f ca="1">IF(ISNUMBER(SEARCH($A$2,D3531)),MAX($C$1:C3530)+1,0)</f>
        <v>0</v>
      </c>
      <c r="D3531" s="11" t="s">
        <v>18027</v>
      </c>
      <c r="E3531" s="11" t="s">
        <v>18026</v>
      </c>
      <c r="G3531" s="1"/>
      <c r="H3531" s="1"/>
      <c r="I3531" s="1"/>
      <c r="J3531" s="1"/>
      <c r="K3531" s="1"/>
      <c r="L3531" s="1"/>
      <c r="M3531" s="1"/>
      <c r="N3531" s="1"/>
    </row>
    <row r="3532" spans="3:14" x14ac:dyDescent="0.15">
      <c r="C3532" s="1">
        <f ca="1">IF(ISNUMBER(SEARCH($A$2,D3532)),MAX($C$1:C3531)+1,0)</f>
        <v>0</v>
      </c>
      <c r="D3532" s="11" t="s">
        <v>9225</v>
      </c>
      <c r="E3532" s="11" t="s">
        <v>9223</v>
      </c>
      <c r="F3532" s="11" t="s">
        <v>9224</v>
      </c>
      <c r="G3532" s="1"/>
      <c r="H3532" s="1"/>
      <c r="I3532" s="1"/>
      <c r="J3532" s="1"/>
      <c r="K3532" s="1"/>
      <c r="L3532" s="1"/>
      <c r="M3532" s="1"/>
      <c r="N3532" s="1"/>
    </row>
    <row r="3533" spans="3:14" x14ac:dyDescent="0.15">
      <c r="C3533" s="1">
        <f ca="1">IF(ISNUMBER(SEARCH($A$2,D3533)),MAX($C$1:C3532)+1,0)</f>
        <v>0</v>
      </c>
      <c r="D3533" s="11" t="s">
        <v>18029</v>
      </c>
      <c r="E3533" s="11" t="s">
        <v>18028</v>
      </c>
      <c r="G3533" s="1"/>
      <c r="H3533" s="1"/>
      <c r="I3533" s="1"/>
      <c r="J3533" s="1"/>
      <c r="K3533" s="1"/>
      <c r="L3533" s="1"/>
      <c r="M3533" s="1"/>
      <c r="N3533" s="1"/>
    </row>
    <row r="3534" spans="3:14" x14ac:dyDescent="0.15">
      <c r="C3534" s="1">
        <f ca="1">IF(ISNUMBER(SEARCH($A$2,D3534)),MAX($C$1:C3533)+1,0)</f>
        <v>0</v>
      </c>
      <c r="D3534" s="11" t="s">
        <v>13598</v>
      </c>
      <c r="E3534" s="11" t="s">
        <v>484</v>
      </c>
      <c r="F3534" s="11" t="s">
        <v>13597</v>
      </c>
      <c r="G3534" s="1"/>
      <c r="H3534" s="1"/>
      <c r="I3534" s="1"/>
      <c r="J3534" s="1"/>
      <c r="K3534" s="1"/>
      <c r="L3534" s="1"/>
      <c r="M3534" s="1"/>
      <c r="N3534" s="1"/>
    </row>
    <row r="3535" spans="3:14" x14ac:dyDescent="0.15">
      <c r="C3535" s="1">
        <f ca="1">IF(ISNUMBER(SEARCH($A$2,D3535)),MAX($C$1:C3534)+1,0)</f>
        <v>0</v>
      </c>
      <c r="D3535" s="11" t="s">
        <v>27981</v>
      </c>
      <c r="E3535" s="11" t="s">
        <v>1098</v>
      </c>
      <c r="G3535" s="1"/>
      <c r="H3535" s="1"/>
      <c r="I3535" s="1"/>
      <c r="J3535" s="1"/>
      <c r="K3535" s="1"/>
      <c r="L3535" s="1"/>
      <c r="M3535" s="1"/>
      <c r="N3535" s="1"/>
    </row>
    <row r="3536" spans="3:14" x14ac:dyDescent="0.15">
      <c r="C3536" s="1">
        <f ca="1">IF(ISNUMBER(SEARCH($A$2,D3536)),MAX($C$1:C3535)+1,0)</f>
        <v>0</v>
      </c>
      <c r="D3536" s="11" t="s">
        <v>24553</v>
      </c>
      <c r="E3536" s="11" t="s">
        <v>3255</v>
      </c>
      <c r="G3536" s="1"/>
      <c r="H3536" s="1"/>
      <c r="I3536" s="1"/>
      <c r="J3536" s="1"/>
      <c r="K3536" s="1"/>
      <c r="L3536" s="1"/>
      <c r="M3536" s="1"/>
      <c r="N3536" s="1"/>
    </row>
    <row r="3537" spans="3:14" x14ac:dyDescent="0.15">
      <c r="C3537" s="1">
        <f ca="1">IF(ISNUMBER(SEARCH($A$2,D3537)),MAX($C$1:C3536)+1,0)</f>
        <v>0</v>
      </c>
      <c r="D3537" s="11" t="s">
        <v>24554</v>
      </c>
      <c r="E3537" s="11" t="s">
        <v>3256</v>
      </c>
      <c r="G3537" s="1"/>
      <c r="H3537" s="1"/>
      <c r="I3537" s="1"/>
      <c r="J3537" s="1"/>
      <c r="K3537" s="1"/>
      <c r="L3537" s="1"/>
      <c r="M3537" s="1"/>
      <c r="N3537" s="1"/>
    </row>
    <row r="3538" spans="3:14" x14ac:dyDescent="0.15">
      <c r="C3538" s="1">
        <f ca="1">IF(ISNUMBER(SEARCH($A$2,D3538)),MAX($C$1:C3537)+1,0)</f>
        <v>0</v>
      </c>
      <c r="D3538" s="11" t="s">
        <v>27982</v>
      </c>
      <c r="E3538" s="11" t="s">
        <v>1099</v>
      </c>
      <c r="G3538" s="1"/>
      <c r="H3538" s="1"/>
      <c r="I3538" s="1"/>
      <c r="J3538" s="1"/>
      <c r="K3538" s="1"/>
      <c r="L3538" s="1"/>
      <c r="M3538" s="1"/>
      <c r="N3538" s="1"/>
    </row>
    <row r="3539" spans="3:14" x14ac:dyDescent="0.15">
      <c r="C3539" s="1">
        <f ca="1">IF(ISNUMBER(SEARCH($A$2,D3539)),MAX($C$1:C3538)+1,0)</f>
        <v>0</v>
      </c>
      <c r="D3539" s="11" t="s">
        <v>10301</v>
      </c>
      <c r="E3539" s="11" t="s">
        <v>485</v>
      </c>
      <c r="F3539" s="11" t="s">
        <v>10300</v>
      </c>
      <c r="G3539" s="1"/>
      <c r="H3539" s="1"/>
      <c r="I3539" s="1"/>
      <c r="J3539" s="1"/>
      <c r="K3539" s="1"/>
      <c r="L3539" s="1"/>
      <c r="M3539" s="1"/>
      <c r="N3539" s="1"/>
    </row>
    <row r="3540" spans="3:14" x14ac:dyDescent="0.15">
      <c r="C3540" s="1">
        <f ca="1">IF(ISNUMBER(SEARCH($A$2,D3540)),MAX($C$1:C3539)+1,0)</f>
        <v>0</v>
      </c>
      <c r="D3540" s="11" t="s">
        <v>10324</v>
      </c>
      <c r="E3540" s="11" t="s">
        <v>10322</v>
      </c>
      <c r="F3540" s="11" t="s">
        <v>10323</v>
      </c>
      <c r="G3540" s="1"/>
      <c r="H3540" s="1"/>
      <c r="I3540" s="1"/>
      <c r="J3540" s="1"/>
      <c r="K3540" s="1"/>
      <c r="L3540" s="1"/>
      <c r="M3540" s="1"/>
      <c r="N3540" s="1"/>
    </row>
    <row r="3541" spans="3:14" x14ac:dyDescent="0.15">
      <c r="C3541" s="1">
        <f ca="1">IF(ISNUMBER(SEARCH($A$2,D3541)),MAX($C$1:C3540)+1,0)</f>
        <v>0</v>
      </c>
      <c r="D3541" s="11" t="s">
        <v>27983</v>
      </c>
      <c r="E3541" s="11" t="s">
        <v>1100</v>
      </c>
      <c r="G3541" s="1"/>
      <c r="H3541" s="1"/>
      <c r="I3541" s="1"/>
      <c r="J3541" s="1"/>
      <c r="K3541" s="1"/>
      <c r="L3541" s="1"/>
      <c r="M3541" s="1"/>
      <c r="N3541" s="1"/>
    </row>
    <row r="3542" spans="3:14" x14ac:dyDescent="0.15">
      <c r="C3542" s="1">
        <f ca="1">IF(ISNUMBER(SEARCH($A$2,D3542)),MAX($C$1:C3541)+1,0)</f>
        <v>0</v>
      </c>
      <c r="D3542" s="11" t="s">
        <v>20596</v>
      </c>
      <c r="E3542" s="11" t="s">
        <v>20595</v>
      </c>
      <c r="F3542" s="11" t="s">
        <v>5441</v>
      </c>
      <c r="G3542" s="1"/>
      <c r="H3542" s="1"/>
      <c r="I3542" s="1"/>
      <c r="J3542" s="1"/>
      <c r="K3542" s="1"/>
      <c r="L3542" s="1"/>
      <c r="M3542" s="1"/>
      <c r="N3542" s="1"/>
    </row>
    <row r="3543" spans="3:14" x14ac:dyDescent="0.15">
      <c r="C3543" s="1">
        <f ca="1">IF(ISNUMBER(SEARCH($A$2,D3543)),MAX($C$1:C3542)+1,0)</f>
        <v>0</v>
      </c>
      <c r="D3543" s="11" t="s">
        <v>27984</v>
      </c>
      <c r="E3543" s="11" t="s">
        <v>1101</v>
      </c>
      <c r="G3543" s="1"/>
      <c r="H3543" s="1"/>
      <c r="I3543" s="1"/>
      <c r="J3543" s="1"/>
      <c r="K3543" s="1"/>
      <c r="L3543" s="1"/>
      <c r="M3543" s="1"/>
      <c r="N3543" s="1"/>
    </row>
    <row r="3544" spans="3:14" x14ac:dyDescent="0.15">
      <c r="C3544" s="1">
        <f ca="1">IF(ISNUMBER(SEARCH($A$2,D3544)),MAX($C$1:C3543)+1,0)</f>
        <v>0</v>
      </c>
      <c r="D3544" s="11" t="s">
        <v>10364</v>
      </c>
      <c r="E3544" s="11" t="s">
        <v>486</v>
      </c>
      <c r="F3544" s="11" t="s">
        <v>6959</v>
      </c>
      <c r="G3544" s="1"/>
      <c r="H3544" s="1"/>
      <c r="I3544" s="1"/>
      <c r="J3544" s="1"/>
      <c r="K3544" s="1"/>
      <c r="L3544" s="1"/>
      <c r="M3544" s="1"/>
      <c r="N3544" s="1"/>
    </row>
    <row r="3545" spans="3:14" x14ac:dyDescent="0.15">
      <c r="C3545" s="1">
        <f ca="1">IF(ISNUMBER(SEARCH($A$2,D3545)),MAX($C$1:C3544)+1,0)</f>
        <v>0</v>
      </c>
      <c r="D3545" s="11" t="s">
        <v>6960</v>
      </c>
      <c r="E3545" s="11" t="s">
        <v>6958</v>
      </c>
      <c r="F3545" s="11" t="s">
        <v>6959</v>
      </c>
      <c r="G3545" s="1"/>
      <c r="H3545" s="1"/>
      <c r="I3545" s="1"/>
      <c r="J3545" s="1"/>
      <c r="K3545" s="1"/>
      <c r="L3545" s="1"/>
      <c r="M3545" s="1"/>
      <c r="N3545" s="1"/>
    </row>
    <row r="3546" spans="3:14" x14ac:dyDescent="0.15">
      <c r="C3546" s="1">
        <f ca="1">IF(ISNUMBER(SEARCH($A$2,D3546)),MAX($C$1:C3545)+1,0)</f>
        <v>0</v>
      </c>
      <c r="D3546" s="11" t="s">
        <v>27985</v>
      </c>
      <c r="E3546" s="11" t="s">
        <v>1102</v>
      </c>
      <c r="G3546" s="1"/>
      <c r="H3546" s="1"/>
      <c r="I3546" s="1"/>
      <c r="J3546" s="1"/>
      <c r="K3546" s="1"/>
      <c r="L3546" s="1"/>
      <c r="M3546" s="1"/>
      <c r="N3546" s="1"/>
    </row>
    <row r="3547" spans="3:14" x14ac:dyDescent="0.15">
      <c r="C3547" s="1">
        <f ca="1">IF(ISNUMBER(SEARCH($A$2,D3547)),MAX($C$1:C3546)+1,0)</f>
        <v>0</v>
      </c>
      <c r="D3547" s="11" t="s">
        <v>12860</v>
      </c>
      <c r="E3547" s="11" t="s">
        <v>16259</v>
      </c>
      <c r="G3547" s="1"/>
      <c r="H3547" s="1"/>
      <c r="I3547" s="1"/>
      <c r="J3547" s="1"/>
      <c r="K3547" s="1"/>
      <c r="L3547" s="1"/>
      <c r="M3547" s="1"/>
      <c r="N3547" s="1"/>
    </row>
    <row r="3548" spans="3:14" x14ac:dyDescent="0.15">
      <c r="C3548" s="1">
        <f ca="1">IF(ISNUMBER(SEARCH($A$2,D3548)),MAX($C$1:C3547)+1,0)</f>
        <v>0</v>
      </c>
      <c r="D3548" s="11" t="s">
        <v>11493</v>
      </c>
      <c r="E3548" s="11" t="s">
        <v>11491</v>
      </c>
      <c r="F3548" s="11" t="s">
        <v>11492</v>
      </c>
      <c r="G3548" s="1"/>
      <c r="H3548" s="1"/>
      <c r="I3548" s="1"/>
      <c r="J3548" s="1"/>
      <c r="K3548" s="1"/>
      <c r="L3548" s="1"/>
      <c r="M3548" s="1"/>
      <c r="N3548" s="1"/>
    </row>
    <row r="3549" spans="3:14" x14ac:dyDescent="0.15">
      <c r="C3549" s="1">
        <f ca="1">IF(ISNUMBER(SEARCH($A$2,D3549)),MAX($C$1:C3548)+1,0)</f>
        <v>0</v>
      </c>
      <c r="D3549" s="11" t="s">
        <v>11496</v>
      </c>
      <c r="E3549" s="11" t="s">
        <v>11494</v>
      </c>
      <c r="F3549" s="11" t="s">
        <v>11495</v>
      </c>
      <c r="G3549" s="1"/>
      <c r="H3549" s="1"/>
      <c r="I3549" s="1"/>
      <c r="J3549" s="1"/>
      <c r="K3549" s="1"/>
      <c r="L3549" s="1"/>
      <c r="M3549" s="1"/>
      <c r="N3549" s="1"/>
    </row>
    <row r="3550" spans="3:14" x14ac:dyDescent="0.15">
      <c r="C3550" s="1">
        <f ca="1">IF(ISNUMBER(SEARCH($A$2,D3550)),MAX($C$1:C3549)+1,0)</f>
        <v>0</v>
      </c>
      <c r="D3550" s="11" t="s">
        <v>27986</v>
      </c>
      <c r="E3550" s="11" t="s">
        <v>1103</v>
      </c>
      <c r="G3550" s="1"/>
      <c r="H3550" s="1"/>
      <c r="I3550" s="1"/>
      <c r="J3550" s="1"/>
      <c r="K3550" s="1"/>
      <c r="L3550" s="1"/>
      <c r="M3550" s="1"/>
      <c r="N3550" s="1"/>
    </row>
    <row r="3551" spans="3:14" x14ac:dyDescent="0.15">
      <c r="C3551" s="1">
        <f ca="1">IF(ISNUMBER(SEARCH($A$2,D3551)),MAX($C$1:C3550)+1,0)</f>
        <v>0</v>
      </c>
      <c r="D3551" s="11" t="s">
        <v>11499</v>
      </c>
      <c r="E3551" s="11" t="s">
        <v>11497</v>
      </c>
      <c r="F3551" s="11" t="s">
        <v>11498</v>
      </c>
      <c r="G3551" s="1"/>
      <c r="H3551" s="1"/>
      <c r="I3551" s="1"/>
      <c r="J3551" s="1"/>
      <c r="K3551" s="1"/>
      <c r="L3551" s="1"/>
      <c r="M3551" s="1"/>
      <c r="N3551" s="1"/>
    </row>
    <row r="3552" spans="3:14" x14ac:dyDescent="0.15">
      <c r="C3552" s="1">
        <f ca="1">IF(ISNUMBER(SEARCH($A$2,D3552)),MAX($C$1:C3551)+1,0)</f>
        <v>0</v>
      </c>
      <c r="D3552" s="11" t="s">
        <v>13676</v>
      </c>
      <c r="E3552" s="11" t="s">
        <v>487</v>
      </c>
      <c r="F3552" s="11" t="s">
        <v>13675</v>
      </c>
      <c r="G3552" s="1"/>
      <c r="H3552" s="1"/>
      <c r="I3552" s="1"/>
      <c r="J3552" s="1"/>
      <c r="K3552" s="1"/>
      <c r="L3552" s="1"/>
      <c r="M3552" s="1"/>
      <c r="N3552" s="1"/>
    </row>
    <row r="3553" spans="3:14" x14ac:dyDescent="0.15">
      <c r="C3553" s="1">
        <f ca="1">IF(ISNUMBER(SEARCH($A$2,D3553)),MAX($C$1:C3552)+1,0)</f>
        <v>0</v>
      </c>
      <c r="D3553" s="11" t="s">
        <v>14088</v>
      </c>
      <c r="E3553" s="11" t="s">
        <v>14087</v>
      </c>
      <c r="G3553" s="1"/>
      <c r="H3553" s="1"/>
      <c r="I3553" s="1"/>
      <c r="J3553" s="1"/>
      <c r="K3553" s="1"/>
      <c r="L3553" s="1"/>
      <c r="M3553" s="1"/>
      <c r="N3553" s="1"/>
    </row>
    <row r="3554" spans="3:14" x14ac:dyDescent="0.15">
      <c r="C3554" s="1">
        <f ca="1">IF(ISNUMBER(SEARCH($A$2,D3554)),MAX($C$1:C3553)+1,0)</f>
        <v>0</v>
      </c>
      <c r="D3554" s="11" t="s">
        <v>27987</v>
      </c>
      <c r="E3554" s="11" t="s">
        <v>1104</v>
      </c>
      <c r="G3554" s="1"/>
      <c r="H3554" s="1"/>
      <c r="I3554" s="1"/>
      <c r="J3554" s="1"/>
      <c r="K3554" s="1"/>
      <c r="L3554" s="1"/>
      <c r="M3554" s="1"/>
      <c r="N3554" s="1"/>
    </row>
    <row r="3555" spans="3:14" x14ac:dyDescent="0.15">
      <c r="C3555" s="1">
        <f ca="1">IF(ISNUMBER(SEARCH($A$2,D3555)),MAX($C$1:C3554)+1,0)</f>
        <v>0</v>
      </c>
      <c r="D3555" s="11" t="s">
        <v>13702</v>
      </c>
      <c r="E3555" s="11" t="s">
        <v>488</v>
      </c>
      <c r="F3555" s="11" t="s">
        <v>13701</v>
      </c>
      <c r="G3555" s="1"/>
      <c r="H3555" s="1"/>
      <c r="I3555" s="1"/>
      <c r="J3555" s="1"/>
      <c r="K3555" s="1"/>
      <c r="L3555" s="1"/>
      <c r="M3555" s="1"/>
      <c r="N3555" s="1"/>
    </row>
    <row r="3556" spans="3:14" x14ac:dyDescent="0.15">
      <c r="C3556" s="1">
        <f ca="1">IF(ISNUMBER(SEARCH($A$2,D3556)),MAX($C$1:C3555)+1,0)</f>
        <v>0</v>
      </c>
      <c r="D3556" s="11" t="s">
        <v>37594</v>
      </c>
      <c r="E3556" s="11" t="s">
        <v>37595</v>
      </c>
      <c r="G3556" s="1"/>
      <c r="H3556" s="1"/>
      <c r="I3556" s="1"/>
      <c r="J3556" s="1"/>
      <c r="K3556" s="1"/>
      <c r="L3556" s="1"/>
      <c r="M3556" s="1"/>
      <c r="N3556" s="1"/>
    </row>
    <row r="3557" spans="3:14" x14ac:dyDescent="0.15">
      <c r="C3557" s="1">
        <f ca="1">IF(ISNUMBER(SEARCH($A$2,D3557)),MAX($C$1:C3556)+1,0)</f>
        <v>0</v>
      </c>
      <c r="D3557" s="11" t="s">
        <v>21317</v>
      </c>
      <c r="E3557" s="11" t="s">
        <v>21315</v>
      </c>
      <c r="F3557" s="11" t="s">
        <v>21316</v>
      </c>
      <c r="G3557" s="1"/>
      <c r="H3557" s="1"/>
      <c r="I3557" s="1"/>
      <c r="J3557" s="1"/>
      <c r="K3557" s="1"/>
      <c r="L3557" s="1"/>
      <c r="M3557" s="1"/>
      <c r="N3557" s="1"/>
    </row>
    <row r="3558" spans="3:14" x14ac:dyDescent="0.15">
      <c r="C3558" s="1">
        <f ca="1">IF(ISNUMBER(SEARCH($A$2,D3558)),MAX($C$1:C3557)+1,0)</f>
        <v>0</v>
      </c>
      <c r="D3558" s="11" t="s">
        <v>10378</v>
      </c>
      <c r="E3558" s="11" t="s">
        <v>10377</v>
      </c>
      <c r="G3558" s="1"/>
      <c r="H3558" s="1"/>
      <c r="I3558" s="1"/>
      <c r="J3558" s="1"/>
      <c r="K3558" s="1"/>
      <c r="L3558" s="1"/>
      <c r="M3558" s="1"/>
      <c r="N3558" s="1"/>
    </row>
    <row r="3559" spans="3:14" x14ac:dyDescent="0.15">
      <c r="C3559" s="1">
        <f ca="1">IF(ISNUMBER(SEARCH($A$2,D3559)),MAX($C$1:C3558)+1,0)</f>
        <v>0</v>
      </c>
      <c r="D3559" s="11" t="s">
        <v>9733</v>
      </c>
      <c r="E3559" s="11" t="s">
        <v>9732</v>
      </c>
      <c r="G3559" s="1"/>
      <c r="H3559" s="1"/>
      <c r="I3559" s="1"/>
      <c r="J3559" s="1"/>
      <c r="K3559" s="1"/>
      <c r="L3559" s="1"/>
      <c r="M3559" s="1"/>
      <c r="N3559" s="1"/>
    </row>
    <row r="3560" spans="3:14" x14ac:dyDescent="0.15">
      <c r="C3560" s="1">
        <f ca="1">IF(ISNUMBER(SEARCH($A$2,D3560)),MAX($C$1:C3559)+1,0)</f>
        <v>0</v>
      </c>
      <c r="D3560" s="11" t="s">
        <v>21320</v>
      </c>
      <c r="E3560" s="11" t="s">
        <v>21318</v>
      </c>
      <c r="F3560" s="11" t="s">
        <v>21319</v>
      </c>
      <c r="G3560" s="1"/>
      <c r="H3560" s="1"/>
      <c r="I3560" s="1"/>
      <c r="J3560" s="1"/>
      <c r="K3560" s="1"/>
      <c r="L3560" s="1"/>
      <c r="M3560" s="1"/>
      <c r="N3560" s="1"/>
    </row>
    <row r="3561" spans="3:14" x14ac:dyDescent="0.15">
      <c r="C3561" s="1">
        <f ca="1">IF(ISNUMBER(SEARCH($A$2,D3561)),MAX($C$1:C3560)+1,0)</f>
        <v>0</v>
      </c>
      <c r="D3561" s="11" t="s">
        <v>21322</v>
      </c>
      <c r="E3561" s="11" t="s">
        <v>21321</v>
      </c>
      <c r="G3561" s="1"/>
      <c r="H3561" s="1"/>
      <c r="I3561" s="1"/>
      <c r="J3561" s="1"/>
      <c r="K3561" s="1"/>
      <c r="L3561" s="1"/>
      <c r="M3561" s="1"/>
      <c r="N3561" s="1"/>
    </row>
    <row r="3562" spans="3:14" x14ac:dyDescent="0.15">
      <c r="C3562" s="1">
        <f ca="1">IF(ISNUMBER(SEARCH($A$2,D3562)),MAX($C$1:C3561)+1,0)</f>
        <v>0</v>
      </c>
      <c r="D3562" s="11" t="s">
        <v>21325</v>
      </c>
      <c r="E3562" s="11" t="s">
        <v>21323</v>
      </c>
      <c r="F3562" s="11" t="s">
        <v>21324</v>
      </c>
      <c r="G3562" s="1"/>
      <c r="H3562" s="1"/>
      <c r="I3562" s="1"/>
      <c r="J3562" s="1"/>
      <c r="K3562" s="1"/>
      <c r="L3562" s="1"/>
      <c r="M3562" s="1"/>
      <c r="N3562" s="1"/>
    </row>
    <row r="3563" spans="3:14" x14ac:dyDescent="0.15">
      <c r="C3563" s="1">
        <f ca="1">IF(ISNUMBER(SEARCH($A$2,D3563)),MAX($C$1:C3562)+1,0)</f>
        <v>0</v>
      </c>
      <c r="D3563" s="11" t="s">
        <v>6661</v>
      </c>
      <c r="E3563" s="11" t="s">
        <v>6659</v>
      </c>
      <c r="F3563" s="11" t="s">
        <v>6660</v>
      </c>
      <c r="G3563" s="1"/>
      <c r="H3563" s="1"/>
      <c r="I3563" s="1"/>
      <c r="J3563" s="1"/>
      <c r="K3563" s="1"/>
      <c r="L3563" s="1"/>
      <c r="M3563" s="1"/>
      <c r="N3563" s="1"/>
    </row>
    <row r="3564" spans="3:14" x14ac:dyDescent="0.15">
      <c r="C3564" s="1">
        <f ca="1">IF(ISNUMBER(SEARCH($A$2,D3564)),MAX($C$1:C3563)+1,0)</f>
        <v>0</v>
      </c>
      <c r="D3564" s="11" t="s">
        <v>27988</v>
      </c>
      <c r="E3564" s="11" t="s">
        <v>1105</v>
      </c>
      <c r="G3564" s="1"/>
      <c r="H3564" s="1"/>
      <c r="I3564" s="1"/>
      <c r="J3564" s="1"/>
      <c r="K3564" s="1"/>
      <c r="L3564" s="1"/>
      <c r="M3564" s="1"/>
      <c r="N3564" s="1"/>
    </row>
    <row r="3565" spans="3:14" x14ac:dyDescent="0.15">
      <c r="C3565" s="1">
        <f ca="1">IF(ISNUMBER(SEARCH($A$2,D3565)),MAX($C$1:C3564)+1,0)</f>
        <v>0</v>
      </c>
      <c r="D3565" s="11" t="s">
        <v>21328</v>
      </c>
      <c r="E3565" s="11" t="s">
        <v>21326</v>
      </c>
      <c r="F3565" s="11" t="s">
        <v>21327</v>
      </c>
      <c r="G3565" s="1"/>
      <c r="H3565" s="1"/>
      <c r="I3565" s="1"/>
      <c r="J3565" s="1"/>
      <c r="K3565" s="1"/>
      <c r="L3565" s="1"/>
      <c r="M3565" s="1"/>
      <c r="N3565" s="1"/>
    </row>
    <row r="3566" spans="3:14" x14ac:dyDescent="0.15">
      <c r="C3566" s="1">
        <f ca="1">IF(ISNUMBER(SEARCH($A$2,D3566)),MAX($C$1:C3565)+1,0)</f>
        <v>0</v>
      </c>
      <c r="D3566" s="11" t="s">
        <v>20329</v>
      </c>
      <c r="E3566" s="11" t="s">
        <v>20327</v>
      </c>
      <c r="F3566" s="11" t="s">
        <v>20328</v>
      </c>
      <c r="G3566" s="1"/>
      <c r="H3566" s="1"/>
      <c r="I3566" s="1"/>
      <c r="J3566" s="1"/>
      <c r="K3566" s="1"/>
      <c r="L3566" s="1"/>
      <c r="M3566" s="1"/>
      <c r="N3566" s="1"/>
    </row>
    <row r="3567" spans="3:14" x14ac:dyDescent="0.15">
      <c r="C3567" s="1">
        <f ca="1">IF(ISNUMBER(SEARCH($A$2,D3567)),MAX($C$1:C3566)+1,0)</f>
        <v>0</v>
      </c>
      <c r="D3567" s="11" t="s">
        <v>34641</v>
      </c>
      <c r="E3567" s="11" t="s">
        <v>34642</v>
      </c>
      <c r="F3567" s="11" t="s">
        <v>34643</v>
      </c>
      <c r="G3567" s="1"/>
      <c r="H3567" s="1"/>
      <c r="I3567" s="1"/>
      <c r="J3567" s="1"/>
      <c r="K3567" s="1"/>
      <c r="L3567" s="1"/>
      <c r="M3567" s="1"/>
      <c r="N3567" s="1"/>
    </row>
    <row r="3568" spans="3:14" x14ac:dyDescent="0.15">
      <c r="C3568" s="1">
        <f ca="1">IF(ISNUMBER(SEARCH($A$2,D3568)),MAX($C$1:C3567)+1,0)</f>
        <v>0</v>
      </c>
      <c r="D3568" s="11" t="s">
        <v>8467</v>
      </c>
      <c r="E3568" s="11" t="s">
        <v>8466</v>
      </c>
      <c r="G3568" s="1"/>
      <c r="H3568" s="1"/>
      <c r="I3568" s="1"/>
      <c r="J3568" s="1"/>
      <c r="K3568" s="1"/>
      <c r="L3568" s="1"/>
      <c r="M3568" s="1"/>
      <c r="N3568" s="1"/>
    </row>
    <row r="3569" spans="3:14" x14ac:dyDescent="0.15">
      <c r="C3569" s="1">
        <f ca="1">IF(ISNUMBER(SEARCH($A$2,D3569)),MAX($C$1:C3568)+1,0)</f>
        <v>0</v>
      </c>
      <c r="D3569" s="11" t="s">
        <v>27990</v>
      </c>
      <c r="E3569" s="11" t="s">
        <v>1106</v>
      </c>
      <c r="F3569" s="11" t="s">
        <v>27989</v>
      </c>
      <c r="G3569" s="1"/>
      <c r="H3569" s="1"/>
      <c r="I3569" s="1"/>
      <c r="J3569" s="1"/>
      <c r="K3569" s="1"/>
      <c r="L3569" s="1"/>
      <c r="M3569" s="1"/>
      <c r="N3569" s="1"/>
    </row>
    <row r="3570" spans="3:14" x14ac:dyDescent="0.15">
      <c r="C3570" s="1">
        <f ca="1">IF(ISNUMBER(SEARCH($A$2,D3570)),MAX($C$1:C3569)+1,0)</f>
        <v>0</v>
      </c>
      <c r="D3570" s="11" t="s">
        <v>21156</v>
      </c>
      <c r="E3570" s="11" t="s">
        <v>21155</v>
      </c>
      <c r="G3570" s="1"/>
      <c r="H3570" s="1"/>
      <c r="I3570" s="1"/>
      <c r="J3570" s="1"/>
      <c r="K3570" s="1"/>
      <c r="L3570" s="1"/>
      <c r="M3570" s="1"/>
      <c r="N3570" s="1"/>
    </row>
    <row r="3571" spans="3:14" x14ac:dyDescent="0.15">
      <c r="C3571" s="1">
        <f ca="1">IF(ISNUMBER(SEARCH($A$2,D3571)),MAX($C$1:C3570)+1,0)</f>
        <v>0</v>
      </c>
      <c r="D3571" s="11" t="s">
        <v>13355</v>
      </c>
      <c r="E3571" s="11" t="s">
        <v>13354</v>
      </c>
      <c r="G3571" s="1"/>
      <c r="H3571" s="1"/>
      <c r="I3571" s="1"/>
      <c r="J3571" s="1"/>
      <c r="K3571" s="1"/>
      <c r="L3571" s="1"/>
      <c r="M3571" s="1"/>
      <c r="N3571" s="1"/>
    </row>
    <row r="3572" spans="3:14" x14ac:dyDescent="0.15">
      <c r="C3572" s="1">
        <f ca="1">IF(ISNUMBER(SEARCH($A$2,D3572)),MAX($C$1:C3571)+1,0)</f>
        <v>0</v>
      </c>
      <c r="D3572" s="11" t="s">
        <v>17868</v>
      </c>
      <c r="E3572" s="11" t="s">
        <v>17867</v>
      </c>
      <c r="F3572" s="11" t="s">
        <v>5485</v>
      </c>
      <c r="G3572" s="1"/>
      <c r="H3572" s="1"/>
      <c r="I3572" s="1"/>
      <c r="J3572" s="1"/>
      <c r="K3572" s="1"/>
      <c r="L3572" s="1"/>
      <c r="M3572" s="1"/>
      <c r="N3572" s="1"/>
    </row>
    <row r="3573" spans="3:14" x14ac:dyDescent="0.15">
      <c r="C3573" s="1">
        <f ca="1">IF(ISNUMBER(SEARCH($A$2,D3573)),MAX($C$1:C3572)+1,0)</f>
        <v>0</v>
      </c>
      <c r="D3573" s="11" t="s">
        <v>21158</v>
      </c>
      <c r="E3573" s="11" t="s">
        <v>21157</v>
      </c>
      <c r="F3573" s="11" t="s">
        <v>5485</v>
      </c>
      <c r="G3573" s="1"/>
      <c r="H3573" s="1"/>
      <c r="I3573" s="1"/>
      <c r="J3573" s="1"/>
      <c r="K3573" s="1"/>
      <c r="L3573" s="1"/>
      <c r="M3573" s="1"/>
      <c r="N3573" s="1"/>
    </row>
    <row r="3574" spans="3:14" x14ac:dyDescent="0.15">
      <c r="C3574" s="1">
        <f ca="1">IF(ISNUMBER(SEARCH($A$2,D3574)),MAX($C$1:C3573)+1,0)</f>
        <v>0</v>
      </c>
      <c r="D3574" s="11" t="s">
        <v>21750</v>
      </c>
      <c r="E3574" s="11" t="s">
        <v>21748</v>
      </c>
      <c r="F3574" s="11" t="s">
        <v>21749</v>
      </c>
      <c r="G3574" s="1"/>
      <c r="H3574" s="1"/>
      <c r="I3574" s="1"/>
      <c r="J3574" s="1"/>
      <c r="K3574" s="1"/>
      <c r="L3574" s="1"/>
      <c r="M3574" s="1"/>
      <c r="N3574" s="1"/>
    </row>
    <row r="3575" spans="3:14" x14ac:dyDescent="0.15">
      <c r="C3575" s="1">
        <f ca="1">IF(ISNUMBER(SEARCH($A$2,D3575)),MAX($C$1:C3574)+1,0)</f>
        <v>0</v>
      </c>
      <c r="D3575" s="11" t="s">
        <v>27991</v>
      </c>
      <c r="E3575" s="11" t="s">
        <v>1107</v>
      </c>
      <c r="G3575" s="1"/>
      <c r="H3575" s="1"/>
      <c r="I3575" s="1"/>
      <c r="J3575" s="1"/>
      <c r="K3575" s="1"/>
      <c r="L3575" s="1"/>
      <c r="M3575" s="1"/>
      <c r="N3575" s="1"/>
    </row>
    <row r="3576" spans="3:14" x14ac:dyDescent="0.15">
      <c r="C3576" s="1">
        <f ca="1">IF(ISNUMBER(SEARCH($A$2,D3576)),MAX($C$1:C3575)+1,0)</f>
        <v>0</v>
      </c>
      <c r="D3576" s="11" t="s">
        <v>14404</v>
      </c>
      <c r="E3576" s="11" t="s">
        <v>2023</v>
      </c>
      <c r="G3576" s="1"/>
      <c r="H3576" s="1"/>
      <c r="I3576" s="1"/>
      <c r="J3576" s="1"/>
      <c r="K3576" s="1"/>
      <c r="L3576" s="1"/>
      <c r="M3576" s="1"/>
      <c r="N3576" s="1"/>
    </row>
    <row r="3577" spans="3:14" x14ac:dyDescent="0.15">
      <c r="C3577" s="1">
        <f ca="1">IF(ISNUMBER(SEARCH($A$2,D3577)),MAX($C$1:C3576)+1,0)</f>
        <v>0</v>
      </c>
      <c r="D3577" s="11" t="s">
        <v>12691</v>
      </c>
      <c r="E3577" s="11" t="s">
        <v>1192</v>
      </c>
      <c r="F3577" s="11" t="s">
        <v>12690</v>
      </c>
      <c r="G3577" s="1"/>
      <c r="H3577" s="1"/>
      <c r="I3577" s="1"/>
      <c r="J3577" s="1"/>
      <c r="K3577" s="1"/>
      <c r="L3577" s="1"/>
      <c r="M3577" s="1"/>
      <c r="N3577" s="1"/>
    </row>
    <row r="3578" spans="3:14" x14ac:dyDescent="0.15">
      <c r="C3578" s="1">
        <f ca="1">IF(ISNUMBER(SEARCH($A$2,D3578)),MAX($C$1:C3577)+1,0)</f>
        <v>0</v>
      </c>
      <c r="D3578" s="11" t="s">
        <v>12693</v>
      </c>
      <c r="E3578" s="11" t="s">
        <v>2452</v>
      </c>
      <c r="F3578" s="11" t="s">
        <v>12692</v>
      </c>
      <c r="G3578" s="1"/>
      <c r="H3578" s="1"/>
      <c r="I3578" s="1"/>
      <c r="J3578" s="1"/>
      <c r="K3578" s="1"/>
      <c r="L3578" s="1"/>
      <c r="M3578" s="1"/>
      <c r="N3578" s="1"/>
    </row>
    <row r="3579" spans="3:14" x14ac:dyDescent="0.15">
      <c r="C3579" s="1">
        <f ca="1">IF(ISNUMBER(SEARCH($A$2,D3579)),MAX($C$1:C3578)+1,0)</f>
        <v>0</v>
      </c>
      <c r="D3579" s="11" t="s">
        <v>33870</v>
      </c>
      <c r="E3579" s="11" t="s">
        <v>33868</v>
      </c>
      <c r="F3579" s="11" t="s">
        <v>33869</v>
      </c>
      <c r="G3579" s="1"/>
      <c r="H3579" s="1"/>
      <c r="I3579" s="1"/>
      <c r="J3579" s="1"/>
      <c r="K3579" s="1"/>
      <c r="L3579" s="1"/>
      <c r="M3579" s="1"/>
      <c r="N3579" s="1"/>
    </row>
    <row r="3580" spans="3:14" x14ac:dyDescent="0.15">
      <c r="C3580" s="1">
        <f ca="1">IF(ISNUMBER(SEARCH($A$2,D3580)),MAX($C$1:C3579)+1,0)</f>
        <v>0</v>
      </c>
      <c r="D3580" s="11" t="s">
        <v>14138</v>
      </c>
      <c r="E3580" s="11" t="s">
        <v>14137</v>
      </c>
      <c r="G3580" s="1"/>
      <c r="H3580" s="1"/>
      <c r="I3580" s="1"/>
      <c r="J3580" s="1"/>
      <c r="K3580" s="1"/>
      <c r="L3580" s="1"/>
      <c r="M3580" s="1"/>
      <c r="N3580" s="1"/>
    </row>
    <row r="3581" spans="3:14" x14ac:dyDescent="0.15">
      <c r="C3581" s="1">
        <f ca="1">IF(ISNUMBER(SEARCH($A$2,D3581)),MAX($C$1:C3580)+1,0)</f>
        <v>0</v>
      </c>
      <c r="D3581" s="11" t="s">
        <v>9533</v>
      </c>
      <c r="E3581" s="11" t="s">
        <v>9531</v>
      </c>
      <c r="F3581" s="11" t="s">
        <v>9532</v>
      </c>
      <c r="G3581" s="1"/>
      <c r="H3581" s="1"/>
      <c r="I3581" s="1"/>
      <c r="J3581" s="1"/>
      <c r="K3581" s="1"/>
      <c r="L3581" s="1"/>
      <c r="M3581" s="1"/>
      <c r="N3581" s="1"/>
    </row>
    <row r="3582" spans="3:14" x14ac:dyDescent="0.15">
      <c r="C3582" s="1">
        <f ca="1">IF(ISNUMBER(SEARCH($A$2,D3582)),MAX($C$1:C3581)+1,0)</f>
        <v>0</v>
      </c>
      <c r="D3582" s="11" t="s">
        <v>34644</v>
      </c>
      <c r="E3582" s="11" t="s">
        <v>34645</v>
      </c>
      <c r="F3582" s="11" t="s">
        <v>34646</v>
      </c>
      <c r="G3582" s="1"/>
      <c r="H3582" s="1"/>
      <c r="I3582" s="1"/>
      <c r="J3582" s="1"/>
      <c r="K3582" s="1"/>
      <c r="L3582" s="1"/>
      <c r="M3582" s="1"/>
      <c r="N3582" s="1"/>
    </row>
    <row r="3583" spans="3:14" x14ac:dyDescent="0.15">
      <c r="C3583" s="1">
        <f ca="1">IF(ISNUMBER(SEARCH($A$2,D3583)),MAX($C$1:C3582)+1,0)</f>
        <v>0</v>
      </c>
      <c r="D3583" s="11" t="s">
        <v>9538</v>
      </c>
      <c r="E3583" s="11" t="s">
        <v>9536</v>
      </c>
      <c r="F3583" s="11" t="s">
        <v>9537</v>
      </c>
      <c r="G3583" s="1"/>
      <c r="H3583" s="1"/>
      <c r="I3583" s="1"/>
      <c r="J3583" s="1"/>
      <c r="K3583" s="1"/>
      <c r="L3583" s="1"/>
      <c r="M3583" s="1"/>
      <c r="N3583" s="1"/>
    </row>
    <row r="3584" spans="3:14" x14ac:dyDescent="0.15">
      <c r="C3584" s="1">
        <f ca="1">IF(ISNUMBER(SEARCH($A$2,D3584)),MAX($C$1:C3583)+1,0)</f>
        <v>0</v>
      </c>
      <c r="D3584" s="11" t="s">
        <v>15627</v>
      </c>
      <c r="E3584" s="11" t="s">
        <v>15626</v>
      </c>
      <c r="G3584" s="1"/>
      <c r="H3584" s="1"/>
      <c r="I3584" s="1"/>
      <c r="J3584" s="1"/>
      <c r="K3584" s="1"/>
      <c r="L3584" s="1"/>
      <c r="M3584" s="1"/>
      <c r="N3584" s="1"/>
    </row>
    <row r="3585" spans="3:14" x14ac:dyDescent="0.15">
      <c r="C3585" s="1">
        <f ca="1">IF(ISNUMBER(SEARCH($A$2,D3585)),MAX($C$1:C3584)+1,0)</f>
        <v>0</v>
      </c>
      <c r="D3585" s="11" t="s">
        <v>30198</v>
      </c>
      <c r="E3585" s="11" t="s">
        <v>30197</v>
      </c>
      <c r="F3585" s="11" t="s">
        <v>12563</v>
      </c>
      <c r="G3585" s="1"/>
      <c r="H3585" s="1"/>
      <c r="I3585" s="1"/>
      <c r="J3585" s="1"/>
      <c r="K3585" s="1"/>
      <c r="L3585" s="1"/>
      <c r="M3585" s="1"/>
      <c r="N3585" s="1"/>
    </row>
    <row r="3586" spans="3:14" x14ac:dyDescent="0.15">
      <c r="C3586" s="1">
        <f ca="1">IF(ISNUMBER(SEARCH($A$2,D3586)),MAX($C$1:C3585)+1,0)</f>
        <v>0</v>
      </c>
      <c r="D3586" s="11" t="s">
        <v>11647</v>
      </c>
      <c r="E3586" s="11" t="s">
        <v>11645</v>
      </c>
      <c r="F3586" s="11" t="s">
        <v>11646</v>
      </c>
      <c r="G3586" s="1"/>
      <c r="H3586" s="1"/>
      <c r="I3586" s="1"/>
      <c r="J3586" s="1"/>
      <c r="K3586" s="1"/>
      <c r="L3586" s="1"/>
      <c r="M3586" s="1"/>
      <c r="N3586" s="1"/>
    </row>
    <row r="3587" spans="3:14" x14ac:dyDescent="0.15">
      <c r="C3587" s="1">
        <f ca="1">IF(ISNUMBER(SEARCH($A$2,D3587)),MAX($C$1:C3586)+1,0)</f>
        <v>0</v>
      </c>
      <c r="D3587" s="11" t="s">
        <v>6581</v>
      </c>
      <c r="E3587" s="11" t="s">
        <v>6579</v>
      </c>
      <c r="F3587" s="11" t="s">
        <v>6580</v>
      </c>
      <c r="G3587" s="1"/>
      <c r="H3587" s="1"/>
      <c r="I3587" s="1"/>
      <c r="J3587" s="1"/>
      <c r="K3587" s="1"/>
      <c r="L3587" s="1"/>
      <c r="M3587" s="1"/>
      <c r="N3587" s="1"/>
    </row>
    <row r="3588" spans="3:14" x14ac:dyDescent="0.15">
      <c r="C3588" s="1">
        <f ca="1">IF(ISNUMBER(SEARCH($A$2,D3588)),MAX($C$1:C3587)+1,0)</f>
        <v>0</v>
      </c>
      <c r="D3588" s="11" t="s">
        <v>27992</v>
      </c>
      <c r="E3588" s="11" t="s">
        <v>1108</v>
      </c>
      <c r="G3588" s="1"/>
      <c r="H3588" s="1"/>
      <c r="I3588" s="1"/>
      <c r="J3588" s="1"/>
      <c r="K3588" s="1"/>
      <c r="L3588" s="1"/>
      <c r="M3588" s="1"/>
      <c r="N3588" s="1"/>
    </row>
    <row r="3589" spans="3:14" x14ac:dyDescent="0.15">
      <c r="C3589" s="1">
        <f ca="1">IF(ISNUMBER(SEARCH($A$2,D3589)),MAX($C$1:C3588)+1,0)</f>
        <v>0</v>
      </c>
      <c r="D3589" s="11" t="s">
        <v>6260</v>
      </c>
      <c r="E3589" s="11" t="s">
        <v>6258</v>
      </c>
      <c r="F3589" s="11" t="s">
        <v>6259</v>
      </c>
      <c r="G3589" s="1"/>
      <c r="H3589" s="1"/>
      <c r="I3589" s="1"/>
      <c r="J3589" s="1"/>
      <c r="K3589" s="1"/>
      <c r="L3589" s="1"/>
      <c r="M3589" s="1"/>
      <c r="N3589" s="1"/>
    </row>
    <row r="3590" spans="3:14" x14ac:dyDescent="0.15">
      <c r="C3590" s="1">
        <f ca="1">IF(ISNUMBER(SEARCH($A$2,D3590)),MAX($C$1:C3589)+1,0)</f>
        <v>0</v>
      </c>
      <c r="D3590" s="11" t="s">
        <v>11733</v>
      </c>
      <c r="E3590" s="11" t="s">
        <v>11731</v>
      </c>
      <c r="F3590" s="11" t="s">
        <v>11732</v>
      </c>
      <c r="G3590" s="1"/>
      <c r="H3590" s="1"/>
      <c r="I3590" s="1"/>
      <c r="J3590" s="1"/>
      <c r="K3590" s="1"/>
      <c r="L3590" s="1"/>
      <c r="M3590" s="1"/>
      <c r="N3590" s="1"/>
    </row>
    <row r="3591" spans="3:14" x14ac:dyDescent="0.15">
      <c r="C3591" s="1">
        <f ca="1">IF(ISNUMBER(SEARCH($A$2,D3591)),MAX($C$1:C3590)+1,0)</f>
        <v>0</v>
      </c>
      <c r="D3591" s="11" t="s">
        <v>14134</v>
      </c>
      <c r="E3591" s="11" t="s">
        <v>14132</v>
      </c>
      <c r="F3591" s="11" t="s">
        <v>14133</v>
      </c>
      <c r="G3591" s="1"/>
      <c r="H3591" s="1"/>
      <c r="I3591" s="1"/>
      <c r="J3591" s="1"/>
      <c r="K3591" s="1"/>
      <c r="L3591" s="1"/>
      <c r="M3591" s="1"/>
      <c r="N3591" s="1"/>
    </row>
    <row r="3592" spans="3:14" x14ac:dyDescent="0.15">
      <c r="C3592" s="1">
        <f ca="1">IF(ISNUMBER(SEARCH($A$2,D3592)),MAX($C$1:C3591)+1,0)</f>
        <v>0</v>
      </c>
      <c r="D3592" s="11" t="s">
        <v>15629</v>
      </c>
      <c r="E3592" s="11" t="s">
        <v>15628</v>
      </c>
      <c r="G3592" s="1"/>
      <c r="H3592" s="1"/>
      <c r="I3592" s="1"/>
      <c r="J3592" s="1"/>
      <c r="K3592" s="1"/>
      <c r="L3592" s="1"/>
      <c r="M3592" s="1"/>
      <c r="N3592" s="1"/>
    </row>
    <row r="3593" spans="3:14" x14ac:dyDescent="0.15">
      <c r="C3593" s="1">
        <f ca="1">IF(ISNUMBER(SEARCH($A$2,D3593)),MAX($C$1:C3592)+1,0)</f>
        <v>0</v>
      </c>
      <c r="D3593" s="11" t="s">
        <v>12564</v>
      </c>
      <c r="E3593" s="11" t="s">
        <v>12562</v>
      </c>
      <c r="F3593" s="11" t="s">
        <v>12563</v>
      </c>
      <c r="G3593" s="1"/>
      <c r="H3593" s="1"/>
      <c r="I3593" s="1"/>
      <c r="J3593" s="1"/>
      <c r="K3593" s="1"/>
      <c r="L3593" s="1"/>
      <c r="M3593" s="1"/>
      <c r="N3593" s="1"/>
    </row>
    <row r="3594" spans="3:14" x14ac:dyDescent="0.15">
      <c r="C3594" s="1">
        <f ca="1">IF(ISNUMBER(SEARCH($A$2,D3594)),MAX($C$1:C3593)+1,0)</f>
        <v>0</v>
      </c>
      <c r="D3594" s="11" t="s">
        <v>7800</v>
      </c>
      <c r="E3594" s="11" t="s">
        <v>7799</v>
      </c>
      <c r="G3594" s="1"/>
      <c r="H3594" s="1"/>
      <c r="I3594" s="1"/>
      <c r="J3594" s="1"/>
      <c r="K3594" s="1"/>
      <c r="L3594" s="1"/>
      <c r="M3594" s="1"/>
      <c r="N3594" s="1"/>
    </row>
    <row r="3595" spans="3:14" x14ac:dyDescent="0.15">
      <c r="C3595" s="1">
        <f ca="1">IF(ISNUMBER(SEARCH($A$2,D3595)),MAX($C$1:C3594)+1,0)</f>
        <v>0</v>
      </c>
      <c r="D3595" s="11" t="s">
        <v>37032</v>
      </c>
      <c r="E3595" s="11" t="s">
        <v>37033</v>
      </c>
      <c r="G3595" s="1"/>
      <c r="H3595" s="1"/>
      <c r="I3595" s="1"/>
      <c r="J3595" s="1"/>
      <c r="K3595" s="1"/>
      <c r="L3595" s="1"/>
      <c r="M3595" s="1"/>
      <c r="N3595" s="1"/>
    </row>
    <row r="3596" spans="3:14" x14ac:dyDescent="0.15">
      <c r="C3596" s="1">
        <f ca="1">IF(ISNUMBER(SEARCH($A$2,D3596)),MAX($C$1:C3595)+1,0)</f>
        <v>0</v>
      </c>
      <c r="D3596" s="11" t="s">
        <v>16237</v>
      </c>
      <c r="E3596" s="11" t="s">
        <v>5592</v>
      </c>
      <c r="G3596" s="1"/>
      <c r="H3596" s="1"/>
      <c r="I3596" s="1"/>
      <c r="J3596" s="1"/>
      <c r="K3596" s="1"/>
      <c r="L3596" s="1"/>
      <c r="M3596" s="1"/>
      <c r="N3596" s="1"/>
    </row>
    <row r="3597" spans="3:14" x14ac:dyDescent="0.15">
      <c r="C3597" s="1">
        <f ca="1">IF(ISNUMBER(SEARCH($A$2,D3597)),MAX($C$1:C3596)+1,0)</f>
        <v>0</v>
      </c>
      <c r="D3597" s="11" t="s">
        <v>27993</v>
      </c>
      <c r="E3597" s="11" t="s">
        <v>1109</v>
      </c>
      <c r="G3597" s="1"/>
      <c r="H3597" s="1"/>
      <c r="I3597" s="1"/>
      <c r="J3597" s="1"/>
      <c r="K3597" s="1"/>
      <c r="L3597" s="1"/>
      <c r="M3597" s="1"/>
      <c r="N3597" s="1"/>
    </row>
    <row r="3598" spans="3:14" x14ac:dyDescent="0.15">
      <c r="C3598" s="1">
        <f ca="1">IF(ISNUMBER(SEARCH($A$2,D3598)),MAX($C$1:C3597)+1,0)</f>
        <v>0</v>
      </c>
      <c r="D3598" s="11" t="s">
        <v>7802</v>
      </c>
      <c r="E3598" s="11" t="s">
        <v>7801</v>
      </c>
      <c r="G3598" s="1"/>
      <c r="H3598" s="1"/>
      <c r="I3598" s="1"/>
      <c r="J3598" s="1"/>
      <c r="K3598" s="1"/>
      <c r="L3598" s="1"/>
      <c r="M3598" s="1"/>
      <c r="N3598" s="1"/>
    </row>
    <row r="3599" spans="3:14" x14ac:dyDescent="0.15">
      <c r="C3599" s="1">
        <f ca="1">IF(ISNUMBER(SEARCH($A$2,D3599)),MAX($C$1:C3598)+1,0)</f>
        <v>0</v>
      </c>
      <c r="D3599" s="11" t="s">
        <v>7804</v>
      </c>
      <c r="E3599" s="11" t="s">
        <v>7803</v>
      </c>
      <c r="G3599" s="1"/>
      <c r="H3599" s="1"/>
      <c r="I3599" s="1"/>
      <c r="J3599" s="1"/>
      <c r="K3599" s="1"/>
      <c r="L3599" s="1"/>
      <c r="M3599" s="1"/>
      <c r="N3599" s="1"/>
    </row>
    <row r="3600" spans="3:14" x14ac:dyDescent="0.15">
      <c r="C3600" s="1">
        <f ca="1">IF(ISNUMBER(SEARCH($A$2,D3600)),MAX($C$1:C3599)+1,0)</f>
        <v>0</v>
      </c>
      <c r="D3600" s="11" t="s">
        <v>8427</v>
      </c>
      <c r="E3600" s="11" t="s">
        <v>8426</v>
      </c>
      <c r="G3600" s="1"/>
      <c r="H3600" s="1"/>
      <c r="I3600" s="1"/>
      <c r="J3600" s="1"/>
      <c r="K3600" s="1"/>
      <c r="L3600" s="1"/>
      <c r="M3600" s="1"/>
      <c r="N3600" s="1"/>
    </row>
    <row r="3601" spans="3:14" x14ac:dyDescent="0.15">
      <c r="C3601" s="1">
        <f ca="1">IF(ISNUMBER(SEARCH($A$2,D3601)),MAX($C$1:C3600)+1,0)</f>
        <v>0</v>
      </c>
      <c r="D3601" s="11" t="s">
        <v>8429</v>
      </c>
      <c r="E3601" s="11" t="s">
        <v>8428</v>
      </c>
      <c r="G3601" s="1"/>
      <c r="H3601" s="1"/>
      <c r="I3601" s="1"/>
      <c r="J3601" s="1"/>
      <c r="K3601" s="1"/>
      <c r="L3601" s="1"/>
      <c r="M3601" s="1"/>
      <c r="N3601" s="1"/>
    </row>
    <row r="3602" spans="3:14" x14ac:dyDescent="0.15">
      <c r="C3602" s="1">
        <f ca="1">IF(ISNUMBER(SEARCH($A$2,D3602)),MAX($C$1:C3601)+1,0)</f>
        <v>0</v>
      </c>
      <c r="D3602" s="11" t="s">
        <v>37460</v>
      </c>
      <c r="E3602" s="11" t="s">
        <v>37461</v>
      </c>
      <c r="G3602" s="1"/>
      <c r="H3602" s="1"/>
      <c r="I3602" s="1"/>
      <c r="J3602" s="1"/>
      <c r="K3602" s="1"/>
      <c r="L3602" s="1"/>
      <c r="M3602" s="1"/>
      <c r="N3602" s="1"/>
    </row>
    <row r="3603" spans="3:14" x14ac:dyDescent="0.15">
      <c r="C3603" s="1">
        <f ca="1">IF(ISNUMBER(SEARCH($A$2,D3603)),MAX($C$1:C3602)+1,0)</f>
        <v>0</v>
      </c>
      <c r="D3603" s="11" t="s">
        <v>34647</v>
      </c>
      <c r="E3603" s="11" t="s">
        <v>34648</v>
      </c>
      <c r="G3603" s="1"/>
      <c r="H3603" s="1"/>
      <c r="I3603" s="1"/>
      <c r="J3603" s="1"/>
      <c r="K3603" s="1"/>
      <c r="L3603" s="1"/>
      <c r="M3603" s="1"/>
      <c r="N3603" s="1"/>
    </row>
    <row r="3604" spans="3:14" x14ac:dyDescent="0.15">
      <c r="C3604" s="1">
        <f ca="1">IF(ISNUMBER(SEARCH($A$2,D3604)),MAX($C$1:C3603)+1,0)</f>
        <v>0</v>
      </c>
      <c r="D3604" s="11" t="s">
        <v>23723</v>
      </c>
      <c r="E3604" s="11" t="s">
        <v>4416</v>
      </c>
      <c r="F3604" s="11" t="s">
        <v>23722</v>
      </c>
      <c r="G3604" s="1"/>
      <c r="H3604" s="1"/>
      <c r="I3604" s="1"/>
      <c r="J3604" s="1"/>
      <c r="K3604" s="1"/>
      <c r="L3604" s="1"/>
      <c r="M3604" s="1"/>
      <c r="N3604" s="1"/>
    </row>
    <row r="3605" spans="3:14" x14ac:dyDescent="0.15">
      <c r="C3605" s="1">
        <f ca="1">IF(ISNUMBER(SEARCH($A$2,D3605)),MAX($C$1:C3604)+1,0)</f>
        <v>0</v>
      </c>
      <c r="D3605" s="11" t="s">
        <v>27994</v>
      </c>
      <c r="E3605" s="11" t="s">
        <v>1110</v>
      </c>
      <c r="G3605" s="1"/>
      <c r="H3605" s="1"/>
      <c r="I3605" s="1"/>
      <c r="J3605" s="1"/>
      <c r="K3605" s="1"/>
      <c r="L3605" s="1"/>
      <c r="M3605" s="1"/>
      <c r="N3605" s="1"/>
    </row>
    <row r="3606" spans="3:14" x14ac:dyDescent="0.15">
      <c r="C3606" s="1">
        <f ca="1">IF(ISNUMBER(SEARCH($A$2,D3606)),MAX($C$1:C3605)+1,0)</f>
        <v>0</v>
      </c>
      <c r="D3606" s="11" t="s">
        <v>36548</v>
      </c>
      <c r="E3606" s="11" t="s">
        <v>36549</v>
      </c>
      <c r="G3606" s="1"/>
      <c r="H3606" s="1"/>
      <c r="I3606" s="1"/>
      <c r="J3606" s="1"/>
      <c r="K3606" s="1"/>
      <c r="L3606" s="1"/>
      <c r="M3606" s="1"/>
      <c r="N3606" s="1"/>
    </row>
    <row r="3607" spans="3:14" x14ac:dyDescent="0.15">
      <c r="C3607" s="1">
        <f ca="1">IF(ISNUMBER(SEARCH($A$2,D3607)),MAX($C$1:C3606)+1,0)</f>
        <v>0</v>
      </c>
      <c r="D3607" s="11" t="s">
        <v>37170</v>
      </c>
      <c r="E3607" s="11" t="s">
        <v>37171</v>
      </c>
      <c r="G3607" s="1"/>
      <c r="H3607" s="1"/>
      <c r="I3607" s="1"/>
      <c r="J3607" s="1"/>
      <c r="K3607" s="1"/>
      <c r="L3607" s="1"/>
      <c r="M3607" s="1"/>
      <c r="N3607" s="1"/>
    </row>
    <row r="3608" spans="3:14" x14ac:dyDescent="0.15">
      <c r="C3608" s="1">
        <f ca="1">IF(ISNUMBER(SEARCH($A$2,D3608)),MAX($C$1:C3607)+1,0)</f>
        <v>0</v>
      </c>
      <c r="D3608" s="11" t="s">
        <v>9939</v>
      </c>
      <c r="E3608" s="11" t="s">
        <v>9938</v>
      </c>
      <c r="G3608" s="1"/>
      <c r="H3608" s="1"/>
      <c r="I3608" s="1"/>
      <c r="J3608" s="1"/>
      <c r="K3608" s="1"/>
      <c r="L3608" s="1"/>
      <c r="M3608" s="1"/>
      <c r="N3608" s="1"/>
    </row>
    <row r="3609" spans="3:14" x14ac:dyDescent="0.15">
      <c r="C3609" s="1">
        <f ca="1">IF(ISNUMBER(SEARCH($A$2,D3609)),MAX($C$1:C3608)+1,0)</f>
        <v>0</v>
      </c>
      <c r="D3609" s="11" t="s">
        <v>36550</v>
      </c>
      <c r="E3609" s="11" t="s">
        <v>36551</v>
      </c>
      <c r="G3609" s="1"/>
      <c r="H3609" s="1"/>
      <c r="I3609" s="1"/>
      <c r="J3609" s="1"/>
      <c r="K3609" s="1"/>
      <c r="L3609" s="1"/>
      <c r="M3609" s="1"/>
      <c r="N3609" s="1"/>
    </row>
    <row r="3610" spans="3:14" x14ac:dyDescent="0.15">
      <c r="C3610" s="1">
        <f ca="1">IF(ISNUMBER(SEARCH($A$2,D3610)),MAX($C$1:C3609)+1,0)</f>
        <v>0</v>
      </c>
      <c r="D3610" s="11" t="s">
        <v>36552</v>
      </c>
      <c r="E3610" s="11" t="s">
        <v>36553</v>
      </c>
      <c r="G3610" s="1"/>
      <c r="H3610" s="1"/>
      <c r="I3610" s="1"/>
      <c r="J3610" s="1"/>
      <c r="K3610" s="1"/>
      <c r="L3610" s="1"/>
      <c r="M3610" s="1"/>
      <c r="N3610" s="1"/>
    </row>
    <row r="3611" spans="3:14" x14ac:dyDescent="0.15">
      <c r="C3611" s="1">
        <f ca="1">IF(ISNUMBER(SEARCH($A$2,D3611)),MAX($C$1:C3610)+1,0)</f>
        <v>0</v>
      </c>
      <c r="D3611" s="11" t="s">
        <v>20246</v>
      </c>
      <c r="E3611" s="11" t="s">
        <v>4417</v>
      </c>
      <c r="F3611" s="11" t="s">
        <v>20245</v>
      </c>
      <c r="G3611" s="1"/>
      <c r="H3611" s="1"/>
      <c r="I3611" s="1"/>
      <c r="J3611" s="1"/>
      <c r="K3611" s="1"/>
      <c r="L3611" s="1"/>
      <c r="M3611" s="1"/>
      <c r="N3611" s="1"/>
    </row>
    <row r="3612" spans="3:14" x14ac:dyDescent="0.15">
      <c r="C3612" s="1">
        <f ca="1">IF(ISNUMBER(SEARCH($A$2,D3612)),MAX($C$1:C3611)+1,0)</f>
        <v>0</v>
      </c>
      <c r="D3612" s="11" t="s">
        <v>19525</v>
      </c>
      <c r="E3612" s="11" t="s">
        <v>19524</v>
      </c>
      <c r="F3612" s="11" t="s">
        <v>5398</v>
      </c>
      <c r="G3612" s="1"/>
      <c r="H3612" s="1"/>
      <c r="I3612" s="1"/>
      <c r="J3612" s="1"/>
      <c r="K3612" s="1"/>
      <c r="L3612" s="1"/>
      <c r="M3612" s="1"/>
      <c r="N3612" s="1"/>
    </row>
    <row r="3613" spans="3:14" x14ac:dyDescent="0.15">
      <c r="C3613" s="1">
        <f ca="1">IF(ISNUMBER(SEARCH($A$2,D3613)),MAX($C$1:C3612)+1,0)</f>
        <v>0</v>
      </c>
      <c r="D3613" s="11" t="s">
        <v>27995</v>
      </c>
      <c r="E3613" s="11" t="s">
        <v>1111</v>
      </c>
      <c r="G3613" s="1"/>
      <c r="H3613" s="1"/>
      <c r="I3613" s="1"/>
      <c r="J3613" s="1"/>
      <c r="K3613" s="1"/>
      <c r="L3613" s="1"/>
      <c r="M3613" s="1"/>
      <c r="N3613" s="1"/>
    </row>
    <row r="3614" spans="3:14" x14ac:dyDescent="0.15">
      <c r="C3614" s="1">
        <f ca="1">IF(ISNUMBER(SEARCH($A$2,D3614)),MAX($C$1:C3613)+1,0)</f>
        <v>0</v>
      </c>
      <c r="D3614" s="11" t="s">
        <v>26083</v>
      </c>
      <c r="E3614" s="11" t="s">
        <v>26082</v>
      </c>
      <c r="G3614" s="1"/>
      <c r="H3614" s="1"/>
      <c r="I3614" s="1"/>
      <c r="J3614" s="1"/>
      <c r="K3614" s="1"/>
      <c r="L3614" s="1"/>
      <c r="M3614" s="1"/>
      <c r="N3614" s="1"/>
    </row>
    <row r="3615" spans="3:14" x14ac:dyDescent="0.15">
      <c r="C3615" s="1">
        <f ca="1">IF(ISNUMBER(SEARCH($A$2,D3615)),MAX($C$1:C3614)+1,0)</f>
        <v>0</v>
      </c>
      <c r="D3615" s="11" t="s">
        <v>21547</v>
      </c>
      <c r="E3615" s="11" t="s">
        <v>21546</v>
      </c>
      <c r="G3615" s="1"/>
      <c r="H3615" s="1"/>
      <c r="I3615" s="1"/>
      <c r="J3615" s="1"/>
      <c r="K3615" s="1"/>
      <c r="L3615" s="1"/>
      <c r="M3615" s="1"/>
      <c r="N3615" s="1"/>
    </row>
    <row r="3616" spans="3:14" x14ac:dyDescent="0.15">
      <c r="C3616" s="1">
        <f ca="1">IF(ISNUMBER(SEARCH($A$2,D3616)),MAX($C$1:C3615)+1,0)</f>
        <v>0</v>
      </c>
      <c r="D3616" s="11" t="s">
        <v>10595</v>
      </c>
      <c r="E3616" s="11" t="s">
        <v>10593</v>
      </c>
      <c r="F3616" s="11" t="s">
        <v>10594</v>
      </c>
      <c r="G3616" s="1"/>
      <c r="H3616" s="1"/>
      <c r="I3616" s="1"/>
      <c r="J3616" s="1"/>
      <c r="K3616" s="1"/>
      <c r="L3616" s="1"/>
      <c r="M3616" s="1"/>
      <c r="N3616" s="1"/>
    </row>
    <row r="3617" spans="3:14" x14ac:dyDescent="0.15">
      <c r="C3617" s="1">
        <f ca="1">IF(ISNUMBER(SEARCH($A$2,D3617)),MAX($C$1:C3616)+1,0)</f>
        <v>0</v>
      </c>
      <c r="D3617" s="11" t="s">
        <v>19498</v>
      </c>
      <c r="E3617" s="11" t="s">
        <v>19496</v>
      </c>
      <c r="F3617" s="11" t="s">
        <v>19497</v>
      </c>
      <c r="G3617" s="1"/>
      <c r="H3617" s="1"/>
      <c r="I3617" s="1"/>
      <c r="J3617" s="1"/>
      <c r="K3617" s="1"/>
      <c r="L3617" s="1"/>
      <c r="M3617" s="1"/>
      <c r="N3617" s="1"/>
    </row>
    <row r="3618" spans="3:14" x14ac:dyDescent="0.15">
      <c r="C3618" s="1">
        <f ca="1">IF(ISNUMBER(SEARCH($A$2,D3618)),MAX($C$1:C3617)+1,0)</f>
        <v>0</v>
      </c>
      <c r="D3618" s="11" t="s">
        <v>15918</v>
      </c>
      <c r="E3618" s="11" t="s">
        <v>15917</v>
      </c>
      <c r="G3618" s="1"/>
      <c r="H3618" s="1"/>
      <c r="I3618" s="1"/>
      <c r="J3618" s="1"/>
      <c r="K3618" s="1"/>
      <c r="L3618" s="1"/>
      <c r="M3618" s="1"/>
      <c r="N3618" s="1"/>
    </row>
    <row r="3619" spans="3:14" x14ac:dyDescent="0.15">
      <c r="C3619" s="1">
        <f ca="1">IF(ISNUMBER(SEARCH($A$2,D3619)),MAX($C$1:C3618)+1,0)</f>
        <v>0</v>
      </c>
      <c r="D3619" s="11" t="s">
        <v>32466</v>
      </c>
      <c r="E3619" s="11" t="s">
        <v>32465</v>
      </c>
      <c r="G3619" s="1"/>
      <c r="H3619" s="1"/>
      <c r="I3619" s="1"/>
      <c r="J3619" s="1"/>
      <c r="K3619" s="1"/>
      <c r="L3619" s="1"/>
      <c r="M3619" s="1"/>
      <c r="N3619" s="1"/>
    </row>
    <row r="3620" spans="3:14" x14ac:dyDescent="0.15">
      <c r="C3620" s="1">
        <f ca="1">IF(ISNUMBER(SEARCH($A$2,D3620)),MAX($C$1:C3619)+1,0)</f>
        <v>0</v>
      </c>
      <c r="D3620" s="11" t="s">
        <v>15920</v>
      </c>
      <c r="E3620" s="11" t="s">
        <v>15919</v>
      </c>
      <c r="G3620" s="1"/>
      <c r="H3620" s="1"/>
      <c r="I3620" s="1"/>
      <c r="J3620" s="1"/>
      <c r="K3620" s="1"/>
      <c r="L3620" s="1"/>
      <c r="M3620" s="1"/>
      <c r="N3620" s="1"/>
    </row>
    <row r="3621" spans="3:14" x14ac:dyDescent="0.15">
      <c r="C3621" s="1">
        <f ca="1">IF(ISNUMBER(SEARCH($A$2,D3621)),MAX($C$1:C3620)+1,0)</f>
        <v>0</v>
      </c>
      <c r="D3621" s="11" t="s">
        <v>19501</v>
      </c>
      <c r="E3621" s="11" t="s">
        <v>19499</v>
      </c>
      <c r="F3621" s="11" t="s">
        <v>19500</v>
      </c>
      <c r="G3621" s="1"/>
      <c r="H3621" s="1"/>
      <c r="I3621" s="1"/>
      <c r="J3621" s="1"/>
      <c r="K3621" s="1"/>
      <c r="L3621" s="1"/>
      <c r="M3621" s="1"/>
      <c r="N3621" s="1"/>
    </row>
    <row r="3622" spans="3:14" x14ac:dyDescent="0.15">
      <c r="C3622" s="1">
        <f ca="1">IF(ISNUMBER(SEARCH($A$2,D3622)),MAX($C$1:C3621)+1,0)</f>
        <v>0</v>
      </c>
      <c r="D3622" s="11" t="s">
        <v>19504</v>
      </c>
      <c r="E3622" s="11" t="s">
        <v>19502</v>
      </c>
      <c r="F3622" s="11" t="s">
        <v>19503</v>
      </c>
      <c r="G3622" s="1"/>
      <c r="H3622" s="1"/>
      <c r="I3622" s="1"/>
      <c r="J3622" s="1"/>
      <c r="K3622" s="1"/>
      <c r="L3622" s="1"/>
      <c r="M3622" s="1"/>
      <c r="N3622" s="1"/>
    </row>
    <row r="3623" spans="3:14" x14ac:dyDescent="0.15">
      <c r="C3623" s="1">
        <f ca="1">IF(ISNUMBER(SEARCH($A$2,D3623)),MAX($C$1:C3622)+1,0)</f>
        <v>0</v>
      </c>
      <c r="D3623" s="11" t="s">
        <v>29498</v>
      </c>
      <c r="E3623" s="11" t="s">
        <v>29497</v>
      </c>
      <c r="G3623" s="1"/>
      <c r="H3623" s="1"/>
      <c r="I3623" s="1"/>
      <c r="J3623" s="1"/>
      <c r="K3623" s="1"/>
      <c r="L3623" s="1"/>
      <c r="M3623" s="1"/>
      <c r="N3623" s="1"/>
    </row>
    <row r="3624" spans="3:14" x14ac:dyDescent="0.15">
      <c r="C3624" s="1">
        <f ca="1">IF(ISNUMBER(SEARCH($A$2,D3624)),MAX($C$1:C3623)+1,0)</f>
        <v>0</v>
      </c>
      <c r="D3624" s="11" t="s">
        <v>18244</v>
      </c>
      <c r="E3624" s="11" t="s">
        <v>18243</v>
      </c>
      <c r="G3624" s="1"/>
      <c r="H3624" s="1"/>
      <c r="I3624" s="1"/>
      <c r="J3624" s="1"/>
      <c r="K3624" s="1"/>
      <c r="L3624" s="1"/>
      <c r="M3624" s="1"/>
      <c r="N3624" s="1"/>
    </row>
    <row r="3625" spans="3:14" x14ac:dyDescent="0.15">
      <c r="C3625" s="1">
        <f ca="1">IF(ISNUMBER(SEARCH($A$2,D3625)),MAX($C$1:C3624)+1,0)</f>
        <v>0</v>
      </c>
      <c r="D3625" s="11" t="s">
        <v>15923</v>
      </c>
      <c r="E3625" s="11" t="s">
        <v>15922</v>
      </c>
      <c r="G3625" s="1"/>
      <c r="H3625" s="1"/>
      <c r="I3625" s="1"/>
      <c r="J3625" s="1"/>
      <c r="K3625" s="1"/>
      <c r="L3625" s="1"/>
      <c r="M3625" s="1"/>
      <c r="N3625" s="1"/>
    </row>
    <row r="3626" spans="3:14" x14ac:dyDescent="0.15">
      <c r="C3626" s="1">
        <f ca="1">IF(ISNUMBER(SEARCH($A$2,D3626)),MAX($C$1:C3625)+1,0)</f>
        <v>0</v>
      </c>
      <c r="D3626" s="11" t="s">
        <v>19507</v>
      </c>
      <c r="E3626" s="11" t="s">
        <v>19505</v>
      </c>
      <c r="F3626" s="11" t="s">
        <v>19506</v>
      </c>
      <c r="G3626" s="1"/>
      <c r="H3626" s="1"/>
      <c r="I3626" s="1"/>
      <c r="J3626" s="1"/>
      <c r="K3626" s="1"/>
      <c r="L3626" s="1"/>
      <c r="M3626" s="1"/>
      <c r="N3626" s="1"/>
    </row>
    <row r="3627" spans="3:14" x14ac:dyDescent="0.15">
      <c r="C3627" s="1">
        <f ca="1">IF(ISNUMBER(SEARCH($A$2,D3627)),MAX($C$1:C3626)+1,0)</f>
        <v>0</v>
      </c>
      <c r="D3627" s="11" t="s">
        <v>20622</v>
      </c>
      <c r="E3627" s="11" t="s">
        <v>20621</v>
      </c>
      <c r="G3627" s="1"/>
      <c r="H3627" s="1"/>
      <c r="I3627" s="1"/>
      <c r="J3627" s="1"/>
      <c r="K3627" s="1"/>
      <c r="L3627" s="1"/>
      <c r="M3627" s="1"/>
      <c r="N3627" s="1"/>
    </row>
    <row r="3628" spans="3:14" x14ac:dyDescent="0.15">
      <c r="C3628" s="1">
        <f ca="1">IF(ISNUMBER(SEARCH($A$2,D3628)),MAX($C$1:C3627)+1,0)</f>
        <v>0</v>
      </c>
      <c r="D3628" s="11" t="s">
        <v>23457</v>
      </c>
      <c r="E3628" s="11" t="s">
        <v>23456</v>
      </c>
      <c r="G3628" s="1"/>
      <c r="H3628" s="1"/>
      <c r="I3628" s="1"/>
      <c r="J3628" s="1"/>
      <c r="K3628" s="1"/>
      <c r="L3628" s="1"/>
      <c r="M3628" s="1"/>
      <c r="N3628" s="1"/>
    </row>
    <row r="3629" spans="3:14" x14ac:dyDescent="0.15">
      <c r="C3629" s="1">
        <f ca="1">IF(ISNUMBER(SEARCH($A$2,D3629)),MAX($C$1:C3628)+1,0)</f>
        <v>0</v>
      </c>
      <c r="D3629" s="11" t="s">
        <v>15925</v>
      </c>
      <c r="E3629" s="11" t="s">
        <v>15924</v>
      </c>
      <c r="G3629" s="1"/>
      <c r="H3629" s="1"/>
      <c r="I3629" s="1"/>
      <c r="J3629" s="1"/>
      <c r="K3629" s="1"/>
      <c r="L3629" s="1"/>
      <c r="M3629" s="1"/>
      <c r="N3629" s="1"/>
    </row>
    <row r="3630" spans="3:14" x14ac:dyDescent="0.15">
      <c r="C3630" s="1">
        <f ca="1">IF(ISNUMBER(SEARCH($A$2,D3630)),MAX($C$1:C3629)+1,0)</f>
        <v>0</v>
      </c>
      <c r="D3630" s="11" t="s">
        <v>15927</v>
      </c>
      <c r="E3630" s="11" t="s">
        <v>15926</v>
      </c>
      <c r="G3630" s="1"/>
      <c r="H3630" s="1"/>
      <c r="I3630" s="1"/>
      <c r="J3630" s="1"/>
      <c r="K3630" s="1"/>
      <c r="L3630" s="1"/>
      <c r="M3630" s="1"/>
      <c r="N3630" s="1"/>
    </row>
    <row r="3631" spans="3:14" x14ac:dyDescent="0.15">
      <c r="C3631" s="1">
        <f ca="1">IF(ISNUMBER(SEARCH($A$2,D3631)),MAX($C$1:C3630)+1,0)</f>
        <v>0</v>
      </c>
      <c r="D3631" s="11" t="s">
        <v>27996</v>
      </c>
      <c r="E3631" s="11" t="s">
        <v>1112</v>
      </c>
      <c r="G3631" s="1"/>
      <c r="H3631" s="1"/>
      <c r="I3631" s="1"/>
      <c r="J3631" s="1"/>
      <c r="K3631" s="1"/>
      <c r="L3631" s="1"/>
      <c r="M3631" s="1"/>
      <c r="N3631" s="1"/>
    </row>
    <row r="3632" spans="3:14" x14ac:dyDescent="0.15">
      <c r="C3632" s="1">
        <f ca="1">IF(ISNUMBER(SEARCH($A$2,D3632)),MAX($C$1:C3631)+1,0)</f>
        <v>0</v>
      </c>
      <c r="D3632" s="11" t="s">
        <v>12134</v>
      </c>
      <c r="E3632" s="11" t="s">
        <v>12133</v>
      </c>
      <c r="G3632" s="1"/>
      <c r="H3632" s="1"/>
      <c r="I3632" s="1"/>
      <c r="J3632" s="1"/>
      <c r="K3632" s="1"/>
      <c r="L3632" s="1"/>
      <c r="M3632" s="1"/>
      <c r="N3632" s="1"/>
    </row>
    <row r="3633" spans="3:14" x14ac:dyDescent="0.15">
      <c r="C3633" s="1">
        <f ca="1">IF(ISNUMBER(SEARCH($A$2,D3633)),MAX($C$1:C3632)+1,0)</f>
        <v>0</v>
      </c>
      <c r="D3633" s="11" t="s">
        <v>30487</v>
      </c>
      <c r="E3633" s="11" t="s">
        <v>30485</v>
      </c>
      <c r="F3633" s="11" t="s">
        <v>30486</v>
      </c>
      <c r="G3633" s="1"/>
      <c r="H3633" s="1"/>
      <c r="I3633" s="1"/>
      <c r="J3633" s="1"/>
      <c r="K3633" s="1"/>
      <c r="L3633" s="1"/>
      <c r="M3633" s="1"/>
      <c r="N3633" s="1"/>
    </row>
    <row r="3634" spans="3:14" x14ac:dyDescent="0.15">
      <c r="C3634" s="1">
        <f ca="1">IF(ISNUMBER(SEARCH($A$2,D3634)),MAX($C$1:C3633)+1,0)</f>
        <v>0</v>
      </c>
      <c r="D3634" s="11" t="s">
        <v>12136</v>
      </c>
      <c r="E3634" s="11" t="s">
        <v>12135</v>
      </c>
      <c r="G3634" s="1"/>
      <c r="H3634" s="1"/>
      <c r="I3634" s="1"/>
      <c r="J3634" s="1"/>
      <c r="K3634" s="1"/>
      <c r="L3634" s="1"/>
      <c r="M3634" s="1"/>
      <c r="N3634" s="1"/>
    </row>
    <row r="3635" spans="3:14" x14ac:dyDescent="0.15">
      <c r="C3635" s="1">
        <f ca="1">IF(ISNUMBER(SEARCH($A$2,D3635)),MAX($C$1:C3634)+1,0)</f>
        <v>0</v>
      </c>
      <c r="D3635" s="11" t="s">
        <v>6665</v>
      </c>
      <c r="E3635" s="11" t="s">
        <v>6664</v>
      </c>
      <c r="G3635" s="1"/>
      <c r="H3635" s="1"/>
      <c r="I3635" s="1"/>
      <c r="J3635" s="1"/>
      <c r="K3635" s="1"/>
      <c r="L3635" s="1"/>
      <c r="M3635" s="1"/>
      <c r="N3635" s="1"/>
    </row>
    <row r="3636" spans="3:14" x14ac:dyDescent="0.15">
      <c r="C3636" s="1">
        <f ca="1">IF(ISNUMBER(SEARCH($A$2,D3636)),MAX($C$1:C3635)+1,0)</f>
        <v>0</v>
      </c>
      <c r="D3636" s="11" t="s">
        <v>27997</v>
      </c>
      <c r="E3636" s="11" t="s">
        <v>1113</v>
      </c>
      <c r="G3636" s="1"/>
      <c r="H3636" s="1"/>
      <c r="I3636" s="1"/>
      <c r="J3636" s="1"/>
      <c r="K3636" s="1"/>
      <c r="L3636" s="1"/>
      <c r="M3636" s="1"/>
      <c r="N3636" s="1"/>
    </row>
    <row r="3637" spans="3:14" x14ac:dyDescent="0.15">
      <c r="C3637" s="1">
        <f ca="1">IF(ISNUMBER(SEARCH($A$2,D3637)),MAX($C$1:C3636)+1,0)</f>
        <v>0</v>
      </c>
      <c r="D3637" s="11" t="s">
        <v>21544</v>
      </c>
      <c r="E3637" s="11" t="s">
        <v>21542</v>
      </c>
      <c r="F3637" s="11" t="s">
        <v>21543</v>
      </c>
      <c r="G3637" s="1"/>
      <c r="H3637" s="1"/>
      <c r="I3637" s="1"/>
      <c r="J3637" s="1"/>
      <c r="K3637" s="1"/>
      <c r="L3637" s="1"/>
      <c r="M3637" s="1"/>
      <c r="N3637" s="1"/>
    </row>
    <row r="3638" spans="3:14" x14ac:dyDescent="0.15">
      <c r="C3638" s="1">
        <f ca="1">IF(ISNUMBER(SEARCH($A$2,D3638)),MAX($C$1:C3637)+1,0)</f>
        <v>0</v>
      </c>
      <c r="D3638" s="11" t="s">
        <v>32774</v>
      </c>
      <c r="E3638" s="11" t="s">
        <v>32773</v>
      </c>
      <c r="G3638" s="1"/>
      <c r="H3638" s="1"/>
      <c r="I3638" s="1"/>
      <c r="J3638" s="1"/>
      <c r="K3638" s="1"/>
      <c r="L3638" s="1"/>
      <c r="M3638" s="1"/>
      <c r="N3638" s="1"/>
    </row>
    <row r="3639" spans="3:14" x14ac:dyDescent="0.15">
      <c r="C3639" s="1">
        <f ca="1">IF(ISNUMBER(SEARCH($A$2,D3639)),MAX($C$1:C3638)+1,0)</f>
        <v>0</v>
      </c>
      <c r="D3639" s="11" t="s">
        <v>12819</v>
      </c>
      <c r="E3639" s="11" t="s">
        <v>12818</v>
      </c>
      <c r="G3639" s="1"/>
      <c r="H3639" s="1"/>
      <c r="I3639" s="1"/>
      <c r="J3639" s="1"/>
      <c r="K3639" s="1"/>
      <c r="L3639" s="1"/>
      <c r="M3639" s="1"/>
      <c r="N3639" s="1"/>
    </row>
    <row r="3640" spans="3:14" x14ac:dyDescent="0.15">
      <c r="C3640" s="1">
        <f ca="1">IF(ISNUMBER(SEARCH($A$2,D3640)),MAX($C$1:C3639)+1,0)</f>
        <v>0</v>
      </c>
      <c r="D3640" s="11" t="s">
        <v>21224</v>
      </c>
      <c r="E3640" s="11" t="s">
        <v>21222</v>
      </c>
      <c r="F3640" s="11" t="s">
        <v>21223</v>
      </c>
      <c r="G3640" s="1"/>
      <c r="H3640" s="1"/>
      <c r="I3640" s="1"/>
      <c r="J3640" s="1"/>
      <c r="K3640" s="1"/>
      <c r="L3640" s="1"/>
      <c r="M3640" s="1"/>
      <c r="N3640" s="1"/>
    </row>
    <row r="3641" spans="3:14" x14ac:dyDescent="0.15">
      <c r="C3641" s="1">
        <f ca="1">IF(ISNUMBER(SEARCH($A$2,D3641)),MAX($C$1:C3640)+1,0)</f>
        <v>0</v>
      </c>
      <c r="D3641" s="11" t="s">
        <v>27998</v>
      </c>
      <c r="E3641" s="11" t="s">
        <v>1114</v>
      </c>
      <c r="G3641" s="1"/>
      <c r="H3641" s="1"/>
      <c r="I3641" s="1"/>
      <c r="J3641" s="1"/>
      <c r="K3641" s="1"/>
      <c r="L3641" s="1"/>
      <c r="M3641" s="1"/>
      <c r="N3641" s="1"/>
    </row>
    <row r="3642" spans="3:14" x14ac:dyDescent="0.15">
      <c r="C3642" s="1">
        <f ca="1">IF(ISNUMBER(SEARCH($A$2,D3642)),MAX($C$1:C3641)+1,0)</f>
        <v>0</v>
      </c>
      <c r="D3642" s="11" t="s">
        <v>25259</v>
      </c>
      <c r="E3642" s="11" t="s">
        <v>25257</v>
      </c>
      <c r="F3642" s="11" t="s">
        <v>25258</v>
      </c>
      <c r="G3642" s="1"/>
      <c r="H3642" s="1"/>
      <c r="I3642" s="1"/>
      <c r="J3642" s="1"/>
      <c r="K3642" s="1"/>
      <c r="L3642" s="1"/>
      <c r="M3642" s="1"/>
      <c r="N3642" s="1"/>
    </row>
    <row r="3643" spans="3:14" x14ac:dyDescent="0.15">
      <c r="C3643" s="1">
        <f ca="1">IF(ISNUMBER(SEARCH($A$2,D3643)),MAX($C$1:C3642)+1,0)</f>
        <v>0</v>
      </c>
      <c r="D3643" s="11" t="s">
        <v>18480</v>
      </c>
      <c r="E3643" s="11" t="s">
        <v>18479</v>
      </c>
      <c r="G3643" s="1"/>
      <c r="H3643" s="1"/>
      <c r="I3643" s="1"/>
      <c r="J3643" s="1"/>
      <c r="K3643" s="1"/>
      <c r="L3643" s="1"/>
      <c r="M3643" s="1"/>
      <c r="N3643" s="1"/>
    </row>
    <row r="3644" spans="3:14" x14ac:dyDescent="0.15">
      <c r="C3644" s="1">
        <f ca="1">IF(ISNUMBER(SEARCH($A$2,D3644)),MAX($C$1:C3643)+1,0)</f>
        <v>0</v>
      </c>
      <c r="D3644" s="11" t="s">
        <v>13616</v>
      </c>
      <c r="E3644" s="11" t="s">
        <v>13614</v>
      </c>
      <c r="F3644" s="11" t="s">
        <v>13615</v>
      </c>
      <c r="G3644" s="1"/>
      <c r="H3644" s="1"/>
      <c r="I3644" s="1"/>
      <c r="J3644" s="1"/>
      <c r="K3644" s="1"/>
      <c r="L3644" s="1"/>
      <c r="M3644" s="1"/>
      <c r="N3644" s="1"/>
    </row>
    <row r="3645" spans="3:14" x14ac:dyDescent="0.15">
      <c r="C3645" s="1">
        <f ca="1">IF(ISNUMBER(SEARCH($A$2,D3645)),MAX($C$1:C3644)+1,0)</f>
        <v>0</v>
      </c>
      <c r="D3645" s="11" t="s">
        <v>27999</v>
      </c>
      <c r="E3645" s="11" t="s">
        <v>1115</v>
      </c>
      <c r="G3645" s="1"/>
      <c r="H3645" s="1"/>
      <c r="I3645" s="1"/>
      <c r="J3645" s="1"/>
      <c r="K3645" s="1"/>
      <c r="L3645" s="1"/>
      <c r="M3645" s="1"/>
      <c r="N3645" s="1"/>
    </row>
    <row r="3646" spans="3:14" x14ac:dyDescent="0.15">
      <c r="C3646" s="1">
        <f ca="1">IF(ISNUMBER(SEARCH($A$2,D3646)),MAX($C$1:C3645)+1,0)</f>
        <v>0</v>
      </c>
      <c r="D3646" s="11" t="s">
        <v>36801</v>
      </c>
      <c r="E3646" s="11" t="s">
        <v>36802</v>
      </c>
      <c r="G3646" s="1"/>
      <c r="H3646" s="1"/>
      <c r="I3646" s="1"/>
      <c r="J3646" s="1"/>
      <c r="K3646" s="1"/>
      <c r="L3646" s="1"/>
      <c r="M3646" s="1"/>
      <c r="N3646" s="1"/>
    </row>
    <row r="3647" spans="3:14" x14ac:dyDescent="0.15">
      <c r="C3647" s="1">
        <f ca="1">IF(ISNUMBER(SEARCH($A$2,D3647)),MAX($C$1:C3646)+1,0)</f>
        <v>0</v>
      </c>
      <c r="D3647" s="11" t="s">
        <v>36803</v>
      </c>
      <c r="E3647" s="11" t="s">
        <v>36804</v>
      </c>
      <c r="G3647" s="1"/>
      <c r="H3647" s="1"/>
      <c r="I3647" s="1"/>
      <c r="J3647" s="1"/>
      <c r="K3647" s="1"/>
      <c r="L3647" s="1"/>
      <c r="M3647" s="1"/>
      <c r="N3647" s="1"/>
    </row>
    <row r="3648" spans="3:14" x14ac:dyDescent="0.15">
      <c r="C3648" s="1">
        <f ca="1">IF(ISNUMBER(SEARCH($A$2,D3648)),MAX($C$1:C3647)+1,0)</f>
        <v>0</v>
      </c>
      <c r="D3648" s="11" t="s">
        <v>8547</v>
      </c>
      <c r="E3648" s="11" t="s">
        <v>8546</v>
      </c>
      <c r="G3648" s="1"/>
      <c r="H3648" s="1"/>
      <c r="I3648" s="1"/>
      <c r="J3648" s="1"/>
      <c r="K3648" s="1"/>
      <c r="L3648" s="1"/>
      <c r="M3648" s="1"/>
      <c r="N3648" s="1"/>
    </row>
    <row r="3649" spans="3:14" x14ac:dyDescent="0.15">
      <c r="C3649" s="1">
        <f ca="1">IF(ISNUMBER(SEARCH($A$2,D3649)),MAX($C$1:C3648)+1,0)</f>
        <v>0</v>
      </c>
      <c r="D3649" s="11" t="s">
        <v>14899</v>
      </c>
      <c r="E3649" s="11" t="s">
        <v>14898</v>
      </c>
      <c r="G3649" s="1"/>
      <c r="H3649" s="1"/>
      <c r="I3649" s="1"/>
      <c r="J3649" s="1"/>
      <c r="K3649" s="1"/>
      <c r="L3649" s="1"/>
      <c r="M3649" s="1"/>
      <c r="N3649" s="1"/>
    </row>
    <row r="3650" spans="3:14" x14ac:dyDescent="0.15">
      <c r="C3650" s="1">
        <f ca="1">IF(ISNUMBER(SEARCH($A$2,D3650)),MAX($C$1:C3649)+1,0)</f>
        <v>0</v>
      </c>
      <c r="D3650" s="11" t="s">
        <v>28000</v>
      </c>
      <c r="E3650" s="11" t="s">
        <v>1116</v>
      </c>
      <c r="G3650" s="1"/>
      <c r="H3650" s="1"/>
      <c r="I3650" s="1"/>
      <c r="J3650" s="1"/>
      <c r="K3650" s="1"/>
      <c r="L3650" s="1"/>
      <c r="M3650" s="1"/>
      <c r="N3650" s="1"/>
    </row>
    <row r="3651" spans="3:14" x14ac:dyDescent="0.15">
      <c r="C3651" s="1">
        <f ca="1">IF(ISNUMBER(SEARCH($A$2,D3651)),MAX($C$1:C3650)+1,0)</f>
        <v>0</v>
      </c>
      <c r="D3651" s="11" t="s">
        <v>5134</v>
      </c>
      <c r="E3651" s="11" t="s">
        <v>5132</v>
      </c>
      <c r="F3651" s="11" t="s">
        <v>5133</v>
      </c>
      <c r="G3651" s="1"/>
      <c r="H3651" s="1"/>
      <c r="I3651" s="1"/>
      <c r="J3651" s="1"/>
      <c r="K3651" s="1"/>
      <c r="L3651" s="1"/>
      <c r="M3651" s="1"/>
      <c r="N3651" s="1"/>
    </row>
    <row r="3652" spans="3:14" x14ac:dyDescent="0.15">
      <c r="C3652" s="1">
        <f ca="1">IF(ISNUMBER(SEARCH($A$2,D3652)),MAX($C$1:C3651)+1,0)</f>
        <v>0</v>
      </c>
      <c r="D3652" s="11" t="s">
        <v>10414</v>
      </c>
      <c r="E3652" s="11" t="s">
        <v>489</v>
      </c>
      <c r="F3652" s="11" t="s">
        <v>10413</v>
      </c>
      <c r="G3652" s="1"/>
      <c r="H3652" s="1"/>
      <c r="I3652" s="1"/>
      <c r="J3652" s="1"/>
      <c r="K3652" s="1"/>
      <c r="L3652" s="1"/>
      <c r="M3652" s="1"/>
      <c r="N3652" s="1"/>
    </row>
    <row r="3653" spans="3:14" x14ac:dyDescent="0.15">
      <c r="C3653" s="1">
        <f ca="1">IF(ISNUMBER(SEARCH($A$2,D3653)),MAX($C$1:C3652)+1,0)</f>
        <v>0</v>
      </c>
      <c r="D3653" s="11" t="s">
        <v>28001</v>
      </c>
      <c r="E3653" s="11" t="s">
        <v>1117</v>
      </c>
      <c r="G3653" s="1"/>
      <c r="H3653" s="1"/>
      <c r="I3653" s="1"/>
      <c r="J3653" s="1"/>
      <c r="K3653" s="1"/>
      <c r="L3653" s="1"/>
      <c r="M3653" s="1"/>
      <c r="N3653" s="1"/>
    </row>
    <row r="3654" spans="3:14" x14ac:dyDescent="0.15">
      <c r="C3654" s="1">
        <f ca="1">IF(ISNUMBER(SEARCH($A$2,D3654)),MAX($C$1:C3653)+1,0)</f>
        <v>0</v>
      </c>
      <c r="D3654" s="11" t="s">
        <v>16754</v>
      </c>
      <c r="E3654" s="11" t="s">
        <v>16753</v>
      </c>
      <c r="F3654" s="11" t="s">
        <v>30284</v>
      </c>
      <c r="G3654" s="1"/>
      <c r="H3654" s="1"/>
      <c r="I3654" s="1"/>
      <c r="J3654" s="1"/>
      <c r="K3654" s="1"/>
      <c r="L3654" s="1"/>
      <c r="M3654" s="1"/>
      <c r="N3654" s="1"/>
    </row>
    <row r="3655" spans="3:14" x14ac:dyDescent="0.15">
      <c r="C3655" s="1">
        <f ca="1">IF(ISNUMBER(SEARCH($A$2,D3655)),MAX($C$1:C3654)+1,0)</f>
        <v>0</v>
      </c>
      <c r="D3655" s="11" t="s">
        <v>18919</v>
      </c>
      <c r="E3655" s="11" t="s">
        <v>18918</v>
      </c>
      <c r="G3655" s="1"/>
      <c r="H3655" s="1"/>
      <c r="I3655" s="1"/>
      <c r="J3655" s="1"/>
      <c r="K3655" s="1"/>
      <c r="L3655" s="1"/>
      <c r="M3655" s="1"/>
      <c r="N3655" s="1"/>
    </row>
    <row r="3656" spans="3:14" x14ac:dyDescent="0.15">
      <c r="C3656" s="1">
        <f ca="1">IF(ISNUMBER(SEARCH($A$2,D3656)),MAX($C$1:C3655)+1,0)</f>
        <v>0</v>
      </c>
      <c r="D3656" s="11" t="s">
        <v>25873</v>
      </c>
      <c r="E3656" s="11" t="s">
        <v>25872</v>
      </c>
      <c r="G3656" s="1"/>
      <c r="H3656" s="1"/>
      <c r="I3656" s="1"/>
      <c r="J3656" s="1"/>
      <c r="K3656" s="1"/>
      <c r="L3656" s="1"/>
      <c r="M3656" s="1"/>
      <c r="N3656" s="1"/>
    </row>
    <row r="3657" spans="3:14" x14ac:dyDescent="0.15">
      <c r="C3657" s="1">
        <f ca="1">IF(ISNUMBER(SEARCH($A$2,D3657)),MAX($C$1:C3656)+1,0)</f>
        <v>0</v>
      </c>
      <c r="D3657" s="11" t="s">
        <v>28002</v>
      </c>
      <c r="E3657" s="11" t="s">
        <v>1118</v>
      </c>
      <c r="G3657" s="1"/>
      <c r="H3657" s="1"/>
      <c r="I3657" s="1"/>
      <c r="J3657" s="1"/>
      <c r="K3657" s="1"/>
      <c r="L3657" s="1"/>
      <c r="M3657" s="1"/>
      <c r="N3657" s="1"/>
    </row>
    <row r="3658" spans="3:14" x14ac:dyDescent="0.15">
      <c r="C3658" s="1">
        <f ca="1">IF(ISNUMBER(SEARCH($A$2,D3658)),MAX($C$1:C3657)+1,0)</f>
        <v>0</v>
      </c>
      <c r="D3658" s="11" t="s">
        <v>28003</v>
      </c>
      <c r="E3658" s="11" t="s">
        <v>1119</v>
      </c>
      <c r="G3658" s="1"/>
      <c r="H3658" s="1"/>
      <c r="I3658" s="1"/>
      <c r="J3658" s="1"/>
      <c r="K3658" s="1"/>
      <c r="L3658" s="1"/>
      <c r="M3658" s="1"/>
      <c r="N3658" s="1"/>
    </row>
    <row r="3659" spans="3:14" x14ac:dyDescent="0.15">
      <c r="C3659" s="1">
        <f ca="1">IF(ISNUMBER(SEARCH($A$2,D3659)),MAX($C$1:C3658)+1,0)</f>
        <v>0</v>
      </c>
      <c r="D3659" s="11" t="s">
        <v>6510</v>
      </c>
      <c r="E3659" s="11" t="s">
        <v>6508</v>
      </c>
      <c r="F3659" s="11" t="s">
        <v>6509</v>
      </c>
      <c r="G3659" s="1"/>
      <c r="H3659" s="1"/>
      <c r="I3659" s="1"/>
      <c r="J3659" s="1"/>
      <c r="K3659" s="1"/>
      <c r="L3659" s="1"/>
      <c r="M3659" s="1"/>
      <c r="N3659" s="1"/>
    </row>
    <row r="3660" spans="3:14" x14ac:dyDescent="0.15">
      <c r="C3660" s="1">
        <f ca="1">IF(ISNUMBER(SEARCH($A$2,D3660)),MAX($C$1:C3659)+1,0)</f>
        <v>0</v>
      </c>
      <c r="D3660" s="11" t="s">
        <v>15015</v>
      </c>
      <c r="E3660" s="11" t="s">
        <v>15014</v>
      </c>
      <c r="G3660" s="1"/>
      <c r="H3660" s="1"/>
      <c r="I3660" s="1"/>
      <c r="J3660" s="1"/>
      <c r="K3660" s="1"/>
      <c r="L3660" s="1"/>
      <c r="M3660" s="1"/>
      <c r="N3660" s="1"/>
    </row>
    <row r="3661" spans="3:14" x14ac:dyDescent="0.15">
      <c r="C3661" s="1">
        <f ca="1">IF(ISNUMBER(SEARCH($A$2,D3661)),MAX($C$1:C3660)+1,0)</f>
        <v>0</v>
      </c>
      <c r="D3661" s="11" t="s">
        <v>28004</v>
      </c>
      <c r="E3661" s="11" t="s">
        <v>1120</v>
      </c>
      <c r="G3661" s="1"/>
      <c r="H3661" s="1"/>
      <c r="I3661" s="1"/>
      <c r="J3661" s="1"/>
      <c r="K3661" s="1"/>
      <c r="L3661" s="1"/>
      <c r="M3661" s="1"/>
      <c r="N3661" s="1"/>
    </row>
    <row r="3662" spans="3:14" x14ac:dyDescent="0.15">
      <c r="C3662" s="1">
        <f ca="1">IF(ISNUMBER(SEARCH($A$2,D3662)),MAX($C$1:C3661)+1,0)</f>
        <v>0</v>
      </c>
      <c r="D3662" s="11" t="s">
        <v>10529</v>
      </c>
      <c r="E3662" s="11" t="s">
        <v>10528</v>
      </c>
      <c r="G3662" s="1"/>
      <c r="H3662" s="1"/>
      <c r="I3662" s="1"/>
      <c r="J3662" s="1"/>
      <c r="K3662" s="1"/>
      <c r="L3662" s="1"/>
      <c r="M3662" s="1"/>
      <c r="N3662" s="1"/>
    </row>
    <row r="3663" spans="3:14" x14ac:dyDescent="0.15">
      <c r="C3663" s="1">
        <f ca="1">IF(ISNUMBER(SEARCH($A$2,D3663)),MAX($C$1:C3662)+1,0)</f>
        <v>0</v>
      </c>
      <c r="D3663" s="11" t="s">
        <v>17499</v>
      </c>
      <c r="E3663" s="11" t="s">
        <v>17498</v>
      </c>
      <c r="G3663" s="1"/>
      <c r="H3663" s="1"/>
      <c r="I3663" s="1"/>
      <c r="J3663" s="1"/>
      <c r="K3663" s="1"/>
      <c r="L3663" s="1"/>
      <c r="M3663" s="1"/>
      <c r="N3663" s="1"/>
    </row>
    <row r="3664" spans="3:14" x14ac:dyDescent="0.15">
      <c r="C3664" s="1">
        <f ca="1">IF(ISNUMBER(SEARCH($A$2,D3664)),MAX($C$1:C3663)+1,0)</f>
        <v>0</v>
      </c>
      <c r="D3664" s="11" t="s">
        <v>14325</v>
      </c>
      <c r="E3664" s="11" t="s">
        <v>14323</v>
      </c>
      <c r="F3664" s="11" t="s">
        <v>14324</v>
      </c>
      <c r="G3664" s="1"/>
      <c r="H3664" s="1"/>
      <c r="I3664" s="1"/>
      <c r="J3664" s="1"/>
      <c r="K3664" s="1"/>
      <c r="L3664" s="1"/>
      <c r="M3664" s="1"/>
      <c r="N3664" s="1"/>
    </row>
    <row r="3665" spans="3:14" x14ac:dyDescent="0.15">
      <c r="C3665" s="1">
        <f ca="1">IF(ISNUMBER(SEARCH($A$2,D3665)),MAX($C$1:C3664)+1,0)</f>
        <v>0</v>
      </c>
      <c r="D3665" s="11" t="s">
        <v>14328</v>
      </c>
      <c r="E3665" s="11" t="s">
        <v>14326</v>
      </c>
      <c r="F3665" s="11" t="s">
        <v>14327</v>
      </c>
      <c r="G3665" s="1"/>
      <c r="H3665" s="1"/>
      <c r="I3665" s="1"/>
      <c r="J3665" s="1"/>
      <c r="K3665" s="1"/>
      <c r="L3665" s="1"/>
      <c r="M3665" s="1"/>
      <c r="N3665" s="1"/>
    </row>
    <row r="3666" spans="3:14" x14ac:dyDescent="0.15">
      <c r="C3666" s="1">
        <f ca="1">IF(ISNUMBER(SEARCH($A$2,D3666)),MAX($C$1:C3665)+1,0)</f>
        <v>0</v>
      </c>
      <c r="D3666" s="11" t="s">
        <v>14330</v>
      </c>
      <c r="E3666" s="11" t="s">
        <v>14329</v>
      </c>
      <c r="G3666" s="1"/>
      <c r="H3666" s="1"/>
      <c r="I3666" s="1"/>
      <c r="J3666" s="1"/>
      <c r="K3666" s="1"/>
      <c r="L3666" s="1"/>
      <c r="M3666" s="1"/>
      <c r="N3666" s="1"/>
    </row>
    <row r="3667" spans="3:14" x14ac:dyDescent="0.15">
      <c r="C3667" s="1">
        <f ca="1">IF(ISNUMBER(SEARCH($A$2,D3667)),MAX($C$1:C3666)+1,0)</f>
        <v>0</v>
      </c>
      <c r="D3667" s="11" t="s">
        <v>28005</v>
      </c>
      <c r="E3667" s="11" t="s">
        <v>1121</v>
      </c>
      <c r="G3667" s="1"/>
      <c r="H3667" s="1"/>
      <c r="I3667" s="1"/>
      <c r="J3667" s="1"/>
      <c r="K3667" s="1"/>
      <c r="L3667" s="1"/>
      <c r="M3667" s="1"/>
      <c r="N3667" s="1"/>
    </row>
    <row r="3668" spans="3:14" x14ac:dyDescent="0.15">
      <c r="C3668" s="1">
        <f ca="1">IF(ISNUMBER(SEARCH($A$2,D3668)),MAX($C$1:C3667)+1,0)</f>
        <v>0</v>
      </c>
      <c r="D3668" s="11" t="s">
        <v>20247</v>
      </c>
      <c r="E3668" s="11" t="s">
        <v>4418</v>
      </c>
      <c r="G3668" s="1"/>
      <c r="H3668" s="1"/>
      <c r="I3668" s="1"/>
      <c r="J3668" s="1"/>
      <c r="K3668" s="1"/>
      <c r="L3668" s="1"/>
      <c r="M3668" s="1"/>
      <c r="N3668" s="1"/>
    </row>
    <row r="3669" spans="3:14" x14ac:dyDescent="0.15">
      <c r="C3669" s="1">
        <f ca="1">IF(ISNUMBER(SEARCH($A$2,D3669)),MAX($C$1:C3668)+1,0)</f>
        <v>0</v>
      </c>
      <c r="D3669" s="11" t="s">
        <v>28006</v>
      </c>
      <c r="E3669" s="11" t="s">
        <v>1122</v>
      </c>
      <c r="G3669" s="1"/>
      <c r="H3669" s="1"/>
      <c r="I3669" s="1"/>
      <c r="J3669" s="1"/>
      <c r="K3669" s="1"/>
      <c r="L3669" s="1"/>
      <c r="M3669" s="1"/>
      <c r="N3669" s="1"/>
    </row>
    <row r="3670" spans="3:14" x14ac:dyDescent="0.15">
      <c r="C3670" s="1">
        <f ca="1">IF(ISNUMBER(SEARCH($A$2,D3670)),MAX($C$1:C3669)+1,0)</f>
        <v>0</v>
      </c>
      <c r="D3670" s="11" t="s">
        <v>19937</v>
      </c>
      <c r="E3670" s="11" t="s">
        <v>19936</v>
      </c>
      <c r="G3670" s="1"/>
      <c r="H3670" s="1"/>
      <c r="I3670" s="1"/>
      <c r="J3670" s="1"/>
      <c r="K3670" s="1"/>
      <c r="L3670" s="1"/>
      <c r="M3670" s="1"/>
      <c r="N3670" s="1"/>
    </row>
    <row r="3671" spans="3:14" x14ac:dyDescent="0.15">
      <c r="C3671" s="1">
        <f ca="1">IF(ISNUMBER(SEARCH($A$2,D3671)),MAX($C$1:C3670)+1,0)</f>
        <v>0</v>
      </c>
      <c r="D3671" s="11" t="s">
        <v>19940</v>
      </c>
      <c r="E3671" s="11" t="s">
        <v>19938</v>
      </c>
      <c r="F3671" s="11" t="s">
        <v>19939</v>
      </c>
      <c r="G3671" s="1"/>
      <c r="H3671" s="1"/>
      <c r="I3671" s="1"/>
      <c r="J3671" s="1"/>
      <c r="K3671" s="1"/>
      <c r="L3671" s="1"/>
      <c r="M3671" s="1"/>
      <c r="N3671" s="1"/>
    </row>
    <row r="3672" spans="3:14" x14ac:dyDescent="0.15">
      <c r="C3672" s="1">
        <f ca="1">IF(ISNUMBER(SEARCH($A$2,D3672)),MAX($C$1:C3671)+1,0)</f>
        <v>0</v>
      </c>
      <c r="D3672" s="11" t="s">
        <v>28007</v>
      </c>
      <c r="E3672" s="11" t="s">
        <v>1123</v>
      </c>
      <c r="G3672" s="1"/>
      <c r="H3672" s="1"/>
      <c r="I3672" s="1"/>
      <c r="J3672" s="1"/>
      <c r="K3672" s="1"/>
      <c r="L3672" s="1"/>
      <c r="M3672" s="1"/>
      <c r="N3672" s="1"/>
    </row>
    <row r="3673" spans="3:14" x14ac:dyDescent="0.15">
      <c r="C3673" s="1">
        <f ca="1">IF(ISNUMBER(SEARCH($A$2,D3673)),MAX($C$1:C3672)+1,0)</f>
        <v>0</v>
      </c>
      <c r="D3673" s="11" t="s">
        <v>24087</v>
      </c>
      <c r="E3673" s="11" t="s">
        <v>24086</v>
      </c>
      <c r="F3673" s="11" t="s">
        <v>21549</v>
      </c>
      <c r="G3673" s="1"/>
      <c r="H3673" s="1"/>
      <c r="I3673" s="1"/>
      <c r="J3673" s="1"/>
      <c r="K3673" s="1"/>
      <c r="L3673" s="1"/>
      <c r="M3673" s="1"/>
      <c r="N3673" s="1"/>
    </row>
    <row r="3674" spans="3:14" x14ac:dyDescent="0.15">
      <c r="C3674" s="1">
        <f ca="1">IF(ISNUMBER(SEARCH($A$2,D3674)),MAX($C$1:C3673)+1,0)</f>
        <v>0</v>
      </c>
      <c r="D3674" s="11" t="s">
        <v>21550</v>
      </c>
      <c r="E3674" s="11" t="s">
        <v>21548</v>
      </c>
      <c r="F3674" s="11" t="s">
        <v>21549</v>
      </c>
      <c r="G3674" s="1"/>
      <c r="H3674" s="1"/>
      <c r="I3674" s="1"/>
      <c r="J3674" s="1"/>
      <c r="K3674" s="1"/>
      <c r="L3674" s="1"/>
      <c r="M3674" s="1"/>
      <c r="N3674" s="1"/>
    </row>
    <row r="3675" spans="3:14" x14ac:dyDescent="0.15">
      <c r="C3675" s="1">
        <f ca="1">IF(ISNUMBER(SEARCH($A$2,D3675)),MAX($C$1:C3674)+1,0)</f>
        <v>0</v>
      </c>
      <c r="D3675" s="11" t="s">
        <v>28008</v>
      </c>
      <c r="E3675" s="11" t="s">
        <v>1124</v>
      </c>
      <c r="G3675" s="1"/>
      <c r="H3675" s="1"/>
      <c r="I3675" s="1"/>
      <c r="J3675" s="1"/>
      <c r="K3675" s="1"/>
      <c r="L3675" s="1"/>
      <c r="M3675" s="1"/>
      <c r="N3675" s="1"/>
    </row>
    <row r="3676" spans="3:14" x14ac:dyDescent="0.15">
      <c r="C3676" s="1">
        <f ca="1">IF(ISNUMBER(SEARCH($A$2,D3676)),MAX($C$1:C3675)+1,0)</f>
        <v>0</v>
      </c>
      <c r="D3676" s="11" t="s">
        <v>7302</v>
      </c>
      <c r="E3676" s="11" t="s">
        <v>10053</v>
      </c>
      <c r="F3676" s="11" t="s">
        <v>10054</v>
      </c>
      <c r="G3676" s="1"/>
      <c r="H3676" s="1"/>
      <c r="I3676" s="1"/>
      <c r="J3676" s="1"/>
      <c r="K3676" s="1"/>
      <c r="L3676" s="1"/>
      <c r="M3676" s="1"/>
      <c r="N3676" s="1"/>
    </row>
    <row r="3677" spans="3:14" x14ac:dyDescent="0.15">
      <c r="C3677" s="1">
        <f ca="1">IF(ISNUMBER(SEARCH($A$2,D3677)),MAX($C$1:C3676)+1,0)</f>
        <v>0</v>
      </c>
      <c r="D3677" s="11" t="s">
        <v>23124</v>
      </c>
      <c r="E3677" s="11" t="s">
        <v>23123</v>
      </c>
      <c r="G3677" s="1"/>
      <c r="H3677" s="1"/>
      <c r="I3677" s="1"/>
      <c r="J3677" s="1"/>
      <c r="K3677" s="1"/>
      <c r="L3677" s="1"/>
      <c r="M3677" s="1"/>
      <c r="N3677" s="1"/>
    </row>
    <row r="3678" spans="3:14" x14ac:dyDescent="0.15">
      <c r="C3678" s="1">
        <f ca="1">IF(ISNUMBER(SEARCH($A$2,D3678)),MAX($C$1:C3677)+1,0)</f>
        <v>0</v>
      </c>
      <c r="D3678" s="11" t="s">
        <v>28010</v>
      </c>
      <c r="E3678" s="11" t="s">
        <v>1126</v>
      </c>
      <c r="G3678" s="1"/>
      <c r="H3678" s="1"/>
      <c r="I3678" s="1"/>
      <c r="J3678" s="1"/>
      <c r="K3678" s="1"/>
      <c r="L3678" s="1"/>
      <c r="M3678" s="1"/>
      <c r="N3678" s="1"/>
    </row>
    <row r="3679" spans="3:14" x14ac:dyDescent="0.15">
      <c r="C3679" s="1">
        <f ca="1">IF(ISNUMBER(SEARCH($A$2,D3679)),MAX($C$1:C3678)+1,0)</f>
        <v>0</v>
      </c>
      <c r="D3679" s="11" t="s">
        <v>4538</v>
      </c>
      <c r="E3679" s="11" t="s">
        <v>4537</v>
      </c>
      <c r="G3679" s="1"/>
      <c r="H3679" s="1"/>
      <c r="I3679" s="1"/>
      <c r="J3679" s="1"/>
      <c r="K3679" s="1"/>
      <c r="L3679" s="1"/>
      <c r="M3679" s="1"/>
      <c r="N3679" s="1"/>
    </row>
    <row r="3680" spans="3:14" x14ac:dyDescent="0.15">
      <c r="C3680" s="1">
        <f ca="1">IF(ISNUMBER(SEARCH($A$2,D3680)),MAX($C$1:C3679)+1,0)</f>
        <v>0</v>
      </c>
      <c r="D3680" s="11" t="s">
        <v>28012</v>
      </c>
      <c r="E3680" s="11" t="s">
        <v>1128</v>
      </c>
      <c r="G3680" s="1"/>
      <c r="H3680" s="1"/>
      <c r="I3680" s="1"/>
      <c r="J3680" s="1"/>
      <c r="K3680" s="1"/>
      <c r="L3680" s="1"/>
      <c r="M3680" s="1"/>
      <c r="N3680" s="1"/>
    </row>
    <row r="3681" spans="3:14" x14ac:dyDescent="0.15">
      <c r="C3681" s="1">
        <f ca="1">IF(ISNUMBER(SEARCH($A$2,D3681)),MAX($C$1:C3680)+1,0)</f>
        <v>0</v>
      </c>
      <c r="D3681" s="11" t="s">
        <v>14590</v>
      </c>
      <c r="E3681" s="11" t="s">
        <v>17979</v>
      </c>
      <c r="G3681" s="1"/>
      <c r="H3681" s="1"/>
      <c r="I3681" s="1"/>
      <c r="J3681" s="1"/>
      <c r="K3681" s="1"/>
      <c r="L3681" s="1"/>
      <c r="M3681" s="1"/>
      <c r="N3681" s="1"/>
    </row>
    <row r="3682" spans="3:14" x14ac:dyDescent="0.15">
      <c r="C3682" s="1">
        <f ca="1">IF(ISNUMBER(SEARCH($A$2,D3682)),MAX($C$1:C3681)+1,0)</f>
        <v>0</v>
      </c>
      <c r="D3682" s="11" t="s">
        <v>18921</v>
      </c>
      <c r="E3682" s="11" t="s">
        <v>18920</v>
      </c>
      <c r="G3682" s="1"/>
      <c r="H3682" s="1"/>
      <c r="I3682" s="1"/>
      <c r="J3682" s="1"/>
      <c r="K3682" s="1"/>
      <c r="L3682" s="1"/>
      <c r="M3682" s="1"/>
      <c r="N3682" s="1"/>
    </row>
    <row r="3683" spans="3:14" x14ac:dyDescent="0.15">
      <c r="C3683" s="1">
        <f ca="1">IF(ISNUMBER(SEARCH($A$2,D3683)),MAX($C$1:C3682)+1,0)</f>
        <v>0</v>
      </c>
      <c r="D3683" s="11" t="s">
        <v>28011</v>
      </c>
      <c r="E3683" s="11" t="s">
        <v>1127</v>
      </c>
      <c r="G3683" s="1"/>
      <c r="H3683" s="1"/>
      <c r="I3683" s="1"/>
      <c r="J3683" s="1"/>
      <c r="K3683" s="1"/>
      <c r="L3683" s="1"/>
      <c r="M3683" s="1"/>
      <c r="N3683" s="1"/>
    </row>
    <row r="3684" spans="3:14" x14ac:dyDescent="0.15">
      <c r="C3684" s="1">
        <f ca="1">IF(ISNUMBER(SEARCH($A$2,D3684)),MAX($C$1:C3683)+1,0)</f>
        <v>0</v>
      </c>
      <c r="D3684" s="11" t="s">
        <v>36805</v>
      </c>
      <c r="E3684" s="11" t="s">
        <v>36806</v>
      </c>
      <c r="G3684" s="1"/>
      <c r="H3684" s="1"/>
      <c r="I3684" s="1"/>
      <c r="J3684" s="1"/>
      <c r="K3684" s="1"/>
      <c r="L3684" s="1"/>
      <c r="M3684" s="1"/>
      <c r="N3684" s="1"/>
    </row>
    <row r="3685" spans="3:14" x14ac:dyDescent="0.15">
      <c r="C3685" s="1">
        <f ca="1">IF(ISNUMBER(SEARCH($A$2,D3685)),MAX($C$1:C3684)+1,0)</f>
        <v>0</v>
      </c>
      <c r="D3685" s="11" t="s">
        <v>36807</v>
      </c>
      <c r="E3685" s="11" t="s">
        <v>36808</v>
      </c>
      <c r="G3685" s="1"/>
      <c r="H3685" s="1"/>
      <c r="I3685" s="1"/>
      <c r="J3685" s="1"/>
      <c r="K3685" s="1"/>
      <c r="L3685" s="1"/>
      <c r="M3685" s="1"/>
      <c r="N3685" s="1"/>
    </row>
    <row r="3686" spans="3:14" x14ac:dyDescent="0.15">
      <c r="C3686" s="1">
        <f ca="1">IF(ISNUMBER(SEARCH($A$2,D3686)),MAX($C$1:C3685)+1,0)</f>
        <v>0</v>
      </c>
      <c r="D3686" s="11" t="s">
        <v>12161</v>
      </c>
      <c r="E3686" s="11" t="s">
        <v>12160</v>
      </c>
      <c r="G3686" s="1"/>
      <c r="H3686" s="1"/>
      <c r="I3686" s="1"/>
      <c r="J3686" s="1"/>
      <c r="K3686" s="1"/>
      <c r="L3686" s="1"/>
      <c r="M3686" s="1"/>
      <c r="N3686" s="1"/>
    </row>
    <row r="3687" spans="3:14" x14ac:dyDescent="0.15">
      <c r="C3687" s="1">
        <f ca="1">IF(ISNUMBER(SEARCH($A$2,D3687)),MAX($C$1:C3686)+1,0)</f>
        <v>0</v>
      </c>
      <c r="D3687" s="11" t="s">
        <v>12163</v>
      </c>
      <c r="E3687" s="11" t="s">
        <v>12162</v>
      </c>
      <c r="G3687" s="1"/>
      <c r="H3687" s="1"/>
      <c r="I3687" s="1"/>
      <c r="J3687" s="1"/>
      <c r="K3687" s="1"/>
      <c r="L3687" s="1"/>
      <c r="M3687" s="1"/>
      <c r="N3687" s="1"/>
    </row>
    <row r="3688" spans="3:14" x14ac:dyDescent="0.15">
      <c r="C3688" s="1">
        <f ca="1">IF(ISNUMBER(SEARCH($A$2,D3688)),MAX($C$1:C3687)+1,0)</f>
        <v>0</v>
      </c>
      <c r="D3688" s="11" t="s">
        <v>31604</v>
      </c>
      <c r="E3688" s="11" t="s">
        <v>31603</v>
      </c>
      <c r="G3688" s="1"/>
      <c r="H3688" s="1"/>
      <c r="I3688" s="1"/>
      <c r="J3688" s="1"/>
      <c r="K3688" s="1"/>
      <c r="L3688" s="1"/>
      <c r="M3688" s="1"/>
      <c r="N3688" s="1"/>
    </row>
    <row r="3689" spans="3:14" x14ac:dyDescent="0.15">
      <c r="C3689" s="1">
        <f ca="1">IF(ISNUMBER(SEARCH($A$2,D3689)),MAX($C$1:C3688)+1,0)</f>
        <v>0</v>
      </c>
      <c r="D3689" s="11" t="s">
        <v>12165</v>
      </c>
      <c r="E3689" s="11" t="s">
        <v>12164</v>
      </c>
      <c r="G3689" s="1"/>
      <c r="H3689" s="1"/>
      <c r="I3689" s="1"/>
      <c r="J3689" s="1"/>
      <c r="K3689" s="1"/>
      <c r="L3689" s="1"/>
      <c r="M3689" s="1"/>
      <c r="N3689" s="1"/>
    </row>
    <row r="3690" spans="3:14" x14ac:dyDescent="0.15">
      <c r="C3690" s="1">
        <f ca="1">IF(ISNUMBER(SEARCH($A$2,D3690)),MAX($C$1:C3689)+1,0)</f>
        <v>0</v>
      </c>
      <c r="D3690" s="11" t="s">
        <v>12167</v>
      </c>
      <c r="E3690" s="11" t="s">
        <v>12166</v>
      </c>
      <c r="G3690" s="1"/>
      <c r="H3690" s="1"/>
      <c r="I3690" s="1"/>
      <c r="J3690" s="1"/>
      <c r="K3690" s="1"/>
      <c r="L3690" s="1"/>
      <c r="M3690" s="1"/>
      <c r="N3690" s="1"/>
    </row>
    <row r="3691" spans="3:14" x14ac:dyDescent="0.15">
      <c r="C3691" s="1">
        <f ca="1">IF(ISNUMBER(SEARCH($A$2,D3691)),MAX($C$1:C3690)+1,0)</f>
        <v>0</v>
      </c>
      <c r="D3691" s="11" t="s">
        <v>28013</v>
      </c>
      <c r="E3691" s="11" t="s">
        <v>1129</v>
      </c>
      <c r="G3691" s="1"/>
      <c r="H3691" s="1"/>
      <c r="I3691" s="1"/>
      <c r="J3691" s="1"/>
      <c r="K3691" s="1"/>
      <c r="L3691" s="1"/>
      <c r="M3691" s="1"/>
      <c r="N3691" s="1"/>
    </row>
    <row r="3692" spans="3:14" x14ac:dyDescent="0.15">
      <c r="C3692" s="1">
        <f ca="1">IF(ISNUMBER(SEARCH($A$2,D3692)),MAX($C$1:C3691)+1,0)</f>
        <v>0</v>
      </c>
      <c r="D3692" s="11" t="s">
        <v>9214</v>
      </c>
      <c r="E3692" s="11" t="s">
        <v>2926</v>
      </c>
      <c r="F3692" s="11" t="s">
        <v>9213</v>
      </c>
      <c r="G3692" s="1"/>
      <c r="H3692" s="1"/>
      <c r="I3692" s="1"/>
      <c r="J3692" s="1"/>
      <c r="K3692" s="1"/>
      <c r="L3692" s="1"/>
      <c r="M3692" s="1"/>
      <c r="N3692" s="1"/>
    </row>
    <row r="3693" spans="3:14" x14ac:dyDescent="0.15">
      <c r="C3693" s="1">
        <f ca="1">IF(ISNUMBER(SEARCH($A$2,D3693)),MAX($C$1:C3692)+1,0)</f>
        <v>0</v>
      </c>
      <c r="D3693" s="11" t="s">
        <v>17312</v>
      </c>
      <c r="E3693" s="11" t="s">
        <v>17311</v>
      </c>
      <c r="G3693" s="1"/>
      <c r="H3693" s="1"/>
      <c r="I3693" s="1"/>
      <c r="J3693" s="1"/>
      <c r="K3693" s="1"/>
      <c r="L3693" s="1"/>
      <c r="M3693" s="1"/>
      <c r="N3693" s="1"/>
    </row>
    <row r="3694" spans="3:14" x14ac:dyDescent="0.15">
      <c r="C3694" s="1">
        <f ca="1">IF(ISNUMBER(SEARCH($A$2,D3694)),MAX($C$1:C3693)+1,0)</f>
        <v>0</v>
      </c>
      <c r="D3694" s="11" t="s">
        <v>28009</v>
      </c>
      <c r="E3694" s="11" t="s">
        <v>1125</v>
      </c>
      <c r="G3694" s="1"/>
      <c r="H3694" s="1"/>
      <c r="I3694" s="1"/>
      <c r="J3694" s="1"/>
      <c r="K3694" s="1"/>
      <c r="L3694" s="1"/>
      <c r="M3694" s="1"/>
      <c r="N3694" s="1"/>
    </row>
    <row r="3695" spans="3:14" x14ac:dyDescent="0.15">
      <c r="C3695" s="1">
        <f ca="1">IF(ISNUMBER(SEARCH($A$2,D3695)),MAX($C$1:C3694)+1,0)</f>
        <v>0</v>
      </c>
      <c r="D3695" s="11" t="s">
        <v>37172</v>
      </c>
      <c r="E3695" s="11" t="s">
        <v>37173</v>
      </c>
      <c r="G3695" s="1"/>
      <c r="H3695" s="1"/>
      <c r="I3695" s="1"/>
      <c r="J3695" s="1"/>
      <c r="K3695" s="1"/>
      <c r="L3695" s="1"/>
      <c r="M3695" s="1"/>
      <c r="N3695" s="1"/>
    </row>
    <row r="3696" spans="3:14" x14ac:dyDescent="0.15">
      <c r="C3696" s="1">
        <f ca="1">IF(ISNUMBER(SEARCH($A$2,D3696)),MAX($C$1:C3695)+1,0)</f>
        <v>0</v>
      </c>
      <c r="D3696" s="11" t="s">
        <v>37174</v>
      </c>
      <c r="E3696" s="11" t="s">
        <v>37175</v>
      </c>
      <c r="G3696" s="1"/>
      <c r="H3696" s="1"/>
      <c r="I3696" s="1"/>
      <c r="J3696" s="1"/>
      <c r="K3696" s="1"/>
      <c r="L3696" s="1"/>
      <c r="M3696" s="1"/>
      <c r="N3696" s="1"/>
    </row>
    <row r="3697" spans="3:14" x14ac:dyDescent="0.15">
      <c r="C3697" s="1">
        <f ca="1">IF(ISNUMBER(SEARCH($A$2,D3697)),MAX($C$1:C3696)+1,0)</f>
        <v>0</v>
      </c>
      <c r="D3697" s="11" t="s">
        <v>17574</v>
      </c>
      <c r="E3697" s="11" t="s">
        <v>17573</v>
      </c>
      <c r="G3697" s="1"/>
      <c r="H3697" s="1"/>
      <c r="I3697" s="1"/>
      <c r="J3697" s="1"/>
      <c r="K3697" s="1"/>
      <c r="L3697" s="1"/>
      <c r="M3697" s="1"/>
      <c r="N3697" s="1"/>
    </row>
    <row r="3698" spans="3:14" x14ac:dyDescent="0.15">
      <c r="C3698" s="1">
        <f ca="1">IF(ISNUMBER(SEARCH($A$2,D3698)),MAX($C$1:C3697)+1,0)</f>
        <v>0</v>
      </c>
      <c r="D3698" s="11" t="s">
        <v>37176</v>
      </c>
      <c r="E3698" s="11" t="s">
        <v>37177</v>
      </c>
      <c r="G3698" s="1"/>
      <c r="H3698" s="1"/>
      <c r="I3698" s="1"/>
      <c r="J3698" s="1"/>
      <c r="K3698" s="1"/>
      <c r="L3698" s="1"/>
      <c r="M3698" s="1"/>
      <c r="N3698" s="1"/>
    </row>
    <row r="3699" spans="3:14" x14ac:dyDescent="0.15">
      <c r="C3699" s="1">
        <f ca="1">IF(ISNUMBER(SEARCH($A$2,D3699)),MAX($C$1:C3698)+1,0)</f>
        <v>0</v>
      </c>
      <c r="D3699" s="11" t="s">
        <v>2836</v>
      </c>
      <c r="E3699" s="11" t="s">
        <v>2835</v>
      </c>
      <c r="G3699" s="1"/>
      <c r="H3699" s="1"/>
      <c r="I3699" s="1"/>
      <c r="J3699" s="1"/>
      <c r="K3699" s="1"/>
      <c r="L3699" s="1"/>
      <c r="M3699" s="1"/>
      <c r="N3699" s="1"/>
    </row>
    <row r="3700" spans="3:14" x14ac:dyDescent="0.15">
      <c r="C3700" s="1">
        <f ca="1">IF(ISNUMBER(SEARCH($A$2,D3700)),MAX($C$1:C3699)+1,0)</f>
        <v>0</v>
      </c>
      <c r="D3700" s="11" t="s">
        <v>18926</v>
      </c>
      <c r="E3700" s="11" t="s">
        <v>18925</v>
      </c>
      <c r="G3700" s="1"/>
      <c r="H3700" s="1"/>
      <c r="I3700" s="1"/>
      <c r="J3700" s="1"/>
      <c r="K3700" s="1"/>
      <c r="L3700" s="1"/>
      <c r="M3700" s="1"/>
      <c r="N3700" s="1"/>
    </row>
    <row r="3701" spans="3:14" x14ac:dyDescent="0.15">
      <c r="C3701" s="1">
        <f ca="1">IF(ISNUMBER(SEARCH($A$2,D3701)),MAX($C$1:C3700)+1,0)</f>
        <v>0</v>
      </c>
      <c r="D3701" s="11" t="s">
        <v>18929</v>
      </c>
      <c r="E3701" s="11" t="s">
        <v>18927</v>
      </c>
      <c r="F3701" s="11" t="s">
        <v>18928</v>
      </c>
      <c r="G3701" s="1"/>
      <c r="H3701" s="1"/>
      <c r="I3701" s="1"/>
      <c r="J3701" s="1"/>
      <c r="K3701" s="1"/>
      <c r="L3701" s="1"/>
      <c r="M3701" s="1"/>
      <c r="N3701" s="1"/>
    </row>
    <row r="3702" spans="3:14" x14ac:dyDescent="0.15">
      <c r="C3702" s="1">
        <f ca="1">IF(ISNUMBER(SEARCH($A$2,D3702)),MAX($C$1:C3701)+1,0)</f>
        <v>0</v>
      </c>
      <c r="D3702" s="11" t="s">
        <v>5740</v>
      </c>
      <c r="E3702" s="11" t="s">
        <v>5739</v>
      </c>
      <c r="G3702" s="1"/>
      <c r="H3702" s="1"/>
      <c r="I3702" s="1"/>
      <c r="J3702" s="1"/>
      <c r="K3702" s="1"/>
      <c r="L3702" s="1"/>
      <c r="M3702" s="1"/>
      <c r="N3702" s="1"/>
    </row>
    <row r="3703" spans="3:14" x14ac:dyDescent="0.15">
      <c r="C3703" s="1">
        <f ca="1">IF(ISNUMBER(SEARCH($A$2,D3703)),MAX($C$1:C3702)+1,0)</f>
        <v>0</v>
      </c>
      <c r="D3703" s="11" t="s">
        <v>5745</v>
      </c>
      <c r="E3703" s="11" t="s">
        <v>5744</v>
      </c>
      <c r="G3703" s="1"/>
      <c r="H3703" s="1"/>
      <c r="I3703" s="1"/>
      <c r="J3703" s="1"/>
      <c r="K3703" s="1"/>
      <c r="L3703" s="1"/>
      <c r="M3703" s="1"/>
      <c r="N3703" s="1"/>
    </row>
    <row r="3704" spans="3:14" x14ac:dyDescent="0.15">
      <c r="C3704" s="1">
        <f ca="1">IF(ISNUMBER(SEARCH($A$2,D3704)),MAX($C$1:C3703)+1,0)</f>
        <v>0</v>
      </c>
      <c r="D3704" s="11" t="s">
        <v>33693</v>
      </c>
      <c r="E3704" s="11" t="s">
        <v>33692</v>
      </c>
      <c r="G3704" s="1"/>
      <c r="H3704" s="1"/>
      <c r="I3704" s="1"/>
      <c r="J3704" s="1"/>
      <c r="K3704" s="1"/>
      <c r="L3704" s="1"/>
      <c r="M3704" s="1"/>
      <c r="N3704" s="1"/>
    </row>
    <row r="3705" spans="3:14" x14ac:dyDescent="0.15">
      <c r="C3705" s="1">
        <f ca="1">IF(ISNUMBER(SEARCH($A$2,D3705)),MAX($C$1:C3704)+1,0)</f>
        <v>0</v>
      </c>
      <c r="D3705" s="11" t="s">
        <v>34649</v>
      </c>
      <c r="E3705" s="11" t="s">
        <v>34650</v>
      </c>
      <c r="G3705" s="1"/>
      <c r="H3705" s="1"/>
      <c r="I3705" s="1"/>
      <c r="J3705" s="1"/>
      <c r="K3705" s="1"/>
      <c r="L3705" s="1"/>
      <c r="M3705" s="1"/>
      <c r="N3705" s="1"/>
    </row>
    <row r="3706" spans="3:14" x14ac:dyDescent="0.15">
      <c r="C3706" s="1">
        <f ca="1">IF(ISNUMBER(SEARCH($A$2,D3706)),MAX($C$1:C3705)+1,0)</f>
        <v>0</v>
      </c>
      <c r="D3706" s="11" t="s">
        <v>22855</v>
      </c>
      <c r="E3706" s="11" t="s">
        <v>22854</v>
      </c>
      <c r="G3706" s="1"/>
      <c r="H3706" s="1"/>
      <c r="I3706" s="1"/>
      <c r="J3706" s="1"/>
      <c r="K3706" s="1"/>
      <c r="L3706" s="1"/>
      <c r="M3706" s="1"/>
      <c r="N3706" s="1"/>
    </row>
    <row r="3707" spans="3:14" x14ac:dyDescent="0.15">
      <c r="C3707" s="1">
        <f ca="1">IF(ISNUMBER(SEARCH($A$2,D3707)),MAX($C$1:C3706)+1,0)</f>
        <v>0</v>
      </c>
      <c r="D3707" s="11" t="s">
        <v>18931</v>
      </c>
      <c r="E3707" s="11" t="s">
        <v>18930</v>
      </c>
      <c r="G3707" s="1"/>
      <c r="H3707" s="1"/>
      <c r="I3707" s="1"/>
      <c r="J3707" s="1"/>
      <c r="K3707" s="1"/>
      <c r="L3707" s="1"/>
      <c r="M3707" s="1"/>
      <c r="N3707" s="1"/>
    </row>
    <row r="3708" spans="3:14" x14ac:dyDescent="0.15">
      <c r="C3708" s="1">
        <f ca="1">IF(ISNUMBER(SEARCH($A$2,D3708)),MAX($C$1:C3707)+1,0)</f>
        <v>0</v>
      </c>
      <c r="D3708" s="11" t="s">
        <v>10036</v>
      </c>
      <c r="E3708" s="11" t="s">
        <v>10035</v>
      </c>
      <c r="G3708" s="1"/>
      <c r="H3708" s="1"/>
      <c r="I3708" s="1"/>
      <c r="J3708" s="1"/>
      <c r="K3708" s="1"/>
      <c r="L3708" s="1"/>
      <c r="M3708" s="1"/>
      <c r="N3708" s="1"/>
    </row>
    <row r="3709" spans="3:14" x14ac:dyDescent="0.15">
      <c r="C3709" s="1">
        <f ca="1">IF(ISNUMBER(SEARCH($A$2,D3709)),MAX($C$1:C3708)+1,0)</f>
        <v>0</v>
      </c>
      <c r="D3709" s="11" t="s">
        <v>18933</v>
      </c>
      <c r="E3709" s="11" t="s">
        <v>18932</v>
      </c>
      <c r="G3709" s="1"/>
      <c r="H3709" s="1"/>
      <c r="I3709" s="1"/>
      <c r="J3709" s="1"/>
      <c r="K3709" s="1"/>
      <c r="L3709" s="1"/>
      <c r="M3709" s="1"/>
      <c r="N3709" s="1"/>
    </row>
    <row r="3710" spans="3:14" x14ac:dyDescent="0.15">
      <c r="C3710" s="1">
        <f ca="1">IF(ISNUMBER(SEARCH($A$2,D3710)),MAX($C$1:C3709)+1,0)</f>
        <v>0</v>
      </c>
      <c r="D3710" s="11" t="s">
        <v>26347</v>
      </c>
      <c r="E3710" s="11" t="s">
        <v>5916</v>
      </c>
      <c r="G3710" s="1"/>
      <c r="H3710" s="1"/>
      <c r="I3710" s="1"/>
      <c r="J3710" s="1"/>
      <c r="K3710" s="1"/>
      <c r="L3710" s="1"/>
      <c r="M3710" s="1"/>
      <c r="N3710" s="1"/>
    </row>
    <row r="3711" spans="3:14" x14ac:dyDescent="0.15">
      <c r="C3711" s="1">
        <f ca="1">IF(ISNUMBER(SEARCH($A$2,D3711)),MAX($C$1:C3710)+1,0)</f>
        <v>0</v>
      </c>
      <c r="D3711" s="11" t="s">
        <v>18935</v>
      </c>
      <c r="E3711" s="11" t="s">
        <v>18934</v>
      </c>
      <c r="G3711" s="1"/>
      <c r="H3711" s="1"/>
      <c r="I3711" s="1"/>
      <c r="J3711" s="1"/>
      <c r="K3711" s="1"/>
      <c r="L3711" s="1"/>
      <c r="M3711" s="1"/>
      <c r="N3711" s="1"/>
    </row>
    <row r="3712" spans="3:14" x14ac:dyDescent="0.15">
      <c r="C3712" s="1">
        <f ca="1">IF(ISNUMBER(SEARCH($A$2,D3712)),MAX($C$1:C3711)+1,0)</f>
        <v>0</v>
      </c>
      <c r="D3712" s="11" t="s">
        <v>28014</v>
      </c>
      <c r="E3712" s="11" t="s">
        <v>1130</v>
      </c>
      <c r="G3712" s="1"/>
      <c r="H3712" s="1"/>
      <c r="I3712" s="1"/>
      <c r="J3712" s="1"/>
      <c r="K3712" s="1"/>
      <c r="L3712" s="1"/>
      <c r="M3712" s="1"/>
      <c r="N3712" s="1"/>
    </row>
    <row r="3713" spans="3:14" x14ac:dyDescent="0.15">
      <c r="C3713" s="1">
        <f ca="1">IF(ISNUMBER(SEARCH($A$2,D3713)),MAX($C$1:C3712)+1,0)</f>
        <v>0</v>
      </c>
      <c r="D3713" s="11" t="s">
        <v>28014</v>
      </c>
      <c r="E3713" s="11" t="s">
        <v>1132</v>
      </c>
      <c r="G3713" s="1"/>
      <c r="H3713" s="1"/>
      <c r="I3713" s="1"/>
      <c r="J3713" s="1"/>
      <c r="K3713" s="1"/>
      <c r="L3713" s="1"/>
      <c r="M3713" s="1"/>
      <c r="N3713" s="1"/>
    </row>
    <row r="3714" spans="3:14" x14ac:dyDescent="0.15">
      <c r="C3714" s="1">
        <f ca="1">IF(ISNUMBER(SEARCH($A$2,D3714)),MAX($C$1:C3713)+1,0)</f>
        <v>0</v>
      </c>
      <c r="D3714" s="11" t="s">
        <v>34453</v>
      </c>
      <c r="E3714" s="11" t="s">
        <v>34452</v>
      </c>
      <c r="G3714" s="1"/>
      <c r="H3714" s="1"/>
      <c r="I3714" s="1"/>
      <c r="J3714" s="1"/>
      <c r="K3714" s="1"/>
      <c r="L3714" s="1"/>
      <c r="M3714" s="1"/>
      <c r="N3714" s="1"/>
    </row>
    <row r="3715" spans="3:14" x14ac:dyDescent="0.15">
      <c r="C3715" s="1">
        <f ca="1">IF(ISNUMBER(SEARCH($A$2,D3715)),MAX($C$1:C3714)+1,0)</f>
        <v>0</v>
      </c>
      <c r="D3715" s="11" t="s">
        <v>18937</v>
      </c>
      <c r="E3715" s="11" t="s">
        <v>18936</v>
      </c>
      <c r="G3715" s="1"/>
      <c r="H3715" s="1"/>
      <c r="I3715" s="1"/>
      <c r="J3715" s="1"/>
      <c r="K3715" s="1"/>
      <c r="L3715" s="1"/>
      <c r="M3715" s="1"/>
      <c r="N3715" s="1"/>
    </row>
    <row r="3716" spans="3:14" x14ac:dyDescent="0.15">
      <c r="C3716" s="1">
        <f ca="1">IF(ISNUMBER(SEARCH($A$2,D3716)),MAX($C$1:C3715)+1,0)</f>
        <v>0</v>
      </c>
      <c r="D3716" s="11" t="s">
        <v>4270</v>
      </c>
      <c r="E3716" s="11" t="s">
        <v>4269</v>
      </c>
      <c r="G3716" s="1"/>
      <c r="H3716" s="1"/>
      <c r="I3716" s="1"/>
      <c r="J3716" s="1"/>
      <c r="K3716" s="1"/>
      <c r="L3716" s="1"/>
      <c r="M3716" s="1"/>
      <c r="N3716" s="1"/>
    </row>
    <row r="3717" spans="3:14" x14ac:dyDescent="0.15">
      <c r="C3717" s="1">
        <f ca="1">IF(ISNUMBER(SEARCH($A$2,D3717)),MAX($C$1:C3716)+1,0)</f>
        <v>0</v>
      </c>
      <c r="D3717" s="11" t="s">
        <v>15996</v>
      </c>
      <c r="E3717" s="11" t="s">
        <v>5349</v>
      </c>
      <c r="G3717" s="1"/>
      <c r="H3717" s="1"/>
      <c r="I3717" s="1"/>
      <c r="J3717" s="1"/>
      <c r="K3717" s="1"/>
      <c r="L3717" s="1"/>
      <c r="M3717" s="1"/>
      <c r="N3717" s="1"/>
    </row>
    <row r="3718" spans="3:14" x14ac:dyDescent="0.15">
      <c r="C3718" s="1">
        <f ca="1">IF(ISNUMBER(SEARCH($A$2,D3718)),MAX($C$1:C3717)+1,0)</f>
        <v>0</v>
      </c>
      <c r="D3718" s="11" t="s">
        <v>15998</v>
      </c>
      <c r="E3718" s="11" t="s">
        <v>5350</v>
      </c>
      <c r="F3718" s="11" t="s">
        <v>15997</v>
      </c>
      <c r="G3718" s="1"/>
      <c r="H3718" s="1"/>
      <c r="I3718" s="1"/>
      <c r="J3718" s="1"/>
      <c r="K3718" s="1"/>
      <c r="L3718" s="1"/>
      <c r="M3718" s="1"/>
      <c r="N3718" s="1"/>
    </row>
    <row r="3719" spans="3:14" x14ac:dyDescent="0.15">
      <c r="C3719" s="1">
        <f ca="1">IF(ISNUMBER(SEARCH($A$2,D3719)),MAX($C$1:C3718)+1,0)</f>
        <v>0</v>
      </c>
      <c r="D3719" s="11" t="s">
        <v>17839</v>
      </c>
      <c r="E3719" s="11" t="s">
        <v>17838</v>
      </c>
      <c r="G3719" s="1"/>
      <c r="H3719" s="1"/>
      <c r="I3719" s="1"/>
      <c r="J3719" s="1"/>
      <c r="K3719" s="1"/>
      <c r="L3719" s="1"/>
      <c r="M3719" s="1"/>
      <c r="N3719" s="1"/>
    </row>
    <row r="3720" spans="3:14" x14ac:dyDescent="0.15">
      <c r="C3720" s="1">
        <f ca="1">IF(ISNUMBER(SEARCH($A$2,D3720)),MAX($C$1:C3719)+1,0)</f>
        <v>0</v>
      </c>
      <c r="D3720" s="11" t="s">
        <v>26316</v>
      </c>
      <c r="E3720" s="11" t="s">
        <v>26314</v>
      </c>
      <c r="F3720" s="11" t="s">
        <v>26315</v>
      </c>
      <c r="G3720" s="1"/>
      <c r="H3720" s="1"/>
      <c r="I3720" s="1"/>
      <c r="J3720" s="1"/>
      <c r="K3720" s="1"/>
      <c r="L3720" s="1"/>
      <c r="M3720" s="1"/>
      <c r="N3720" s="1"/>
    </row>
    <row r="3721" spans="3:14" x14ac:dyDescent="0.15">
      <c r="C3721" s="1">
        <f ca="1">IF(ISNUMBER(SEARCH($A$2,D3721)),MAX($C$1:C3720)+1,0)</f>
        <v>0</v>
      </c>
      <c r="D3721" s="11" t="s">
        <v>34651</v>
      </c>
      <c r="E3721" s="11" t="s">
        <v>34652</v>
      </c>
      <c r="G3721" s="1"/>
      <c r="H3721" s="1"/>
      <c r="I3721" s="1"/>
      <c r="J3721" s="1"/>
      <c r="K3721" s="1"/>
      <c r="L3721" s="1"/>
      <c r="M3721" s="1"/>
      <c r="N3721" s="1"/>
    </row>
    <row r="3722" spans="3:14" x14ac:dyDescent="0.15">
      <c r="C3722" s="1">
        <f ca="1">IF(ISNUMBER(SEARCH($A$2,D3722)),MAX($C$1:C3721)+1,0)</f>
        <v>0</v>
      </c>
      <c r="D3722" s="11" t="s">
        <v>28015</v>
      </c>
      <c r="E3722" s="11" t="s">
        <v>1131</v>
      </c>
      <c r="G3722" s="1"/>
      <c r="H3722" s="1"/>
      <c r="I3722" s="1"/>
      <c r="J3722" s="1"/>
      <c r="K3722" s="1"/>
      <c r="L3722" s="1"/>
      <c r="M3722" s="1"/>
      <c r="N3722" s="1"/>
    </row>
    <row r="3723" spans="3:14" x14ac:dyDescent="0.15">
      <c r="C3723" s="1">
        <f ca="1">IF(ISNUMBER(SEARCH($A$2,D3723)),MAX($C$1:C3722)+1,0)</f>
        <v>0</v>
      </c>
      <c r="D3723" s="11" t="s">
        <v>20943</v>
      </c>
      <c r="E3723" s="11" t="s">
        <v>20941</v>
      </c>
      <c r="F3723" s="11" t="s">
        <v>20942</v>
      </c>
      <c r="G3723" s="1"/>
      <c r="H3723" s="1"/>
      <c r="I3723" s="1"/>
      <c r="J3723" s="1"/>
      <c r="K3723" s="1"/>
      <c r="L3723" s="1"/>
      <c r="M3723" s="1"/>
      <c r="N3723" s="1"/>
    </row>
    <row r="3724" spans="3:14" x14ac:dyDescent="0.15">
      <c r="C3724" s="1">
        <f ca="1">IF(ISNUMBER(SEARCH($A$2,D3724)),MAX($C$1:C3723)+1,0)</f>
        <v>0</v>
      </c>
      <c r="D3724" s="11" t="s">
        <v>10297</v>
      </c>
      <c r="E3724" s="11" t="s">
        <v>10296</v>
      </c>
      <c r="G3724" s="1"/>
      <c r="H3724" s="1"/>
      <c r="I3724" s="1"/>
      <c r="J3724" s="1"/>
      <c r="K3724" s="1"/>
      <c r="L3724" s="1"/>
      <c r="M3724" s="1"/>
      <c r="N3724" s="1"/>
    </row>
    <row r="3725" spans="3:14" x14ac:dyDescent="0.15">
      <c r="C3725" s="1">
        <f ca="1">IF(ISNUMBER(SEARCH($A$2,D3725)),MAX($C$1:C3724)+1,0)</f>
        <v>0</v>
      </c>
      <c r="D3725" s="11" t="s">
        <v>35395</v>
      </c>
      <c r="E3725" s="11" t="s">
        <v>35396</v>
      </c>
      <c r="G3725" s="1"/>
      <c r="H3725" s="1"/>
      <c r="I3725" s="1"/>
      <c r="J3725" s="1"/>
      <c r="K3725" s="1"/>
      <c r="L3725" s="1"/>
      <c r="M3725" s="1"/>
      <c r="N3725" s="1"/>
    </row>
    <row r="3726" spans="3:14" x14ac:dyDescent="0.15">
      <c r="C3726" s="1">
        <f ca="1">IF(ISNUMBER(SEARCH($A$2,D3726)),MAX($C$1:C3725)+1,0)</f>
        <v>0</v>
      </c>
      <c r="D3726" s="11" t="s">
        <v>20946</v>
      </c>
      <c r="E3726" s="11" t="s">
        <v>20944</v>
      </c>
      <c r="F3726" s="11" t="s">
        <v>20945</v>
      </c>
      <c r="G3726" s="1"/>
      <c r="H3726" s="1"/>
      <c r="I3726" s="1"/>
      <c r="J3726" s="1"/>
      <c r="K3726" s="1"/>
      <c r="L3726" s="1"/>
      <c r="M3726" s="1"/>
      <c r="N3726" s="1"/>
    </row>
    <row r="3727" spans="3:14" x14ac:dyDescent="0.15">
      <c r="C3727" s="1">
        <f ca="1">IF(ISNUMBER(SEARCH($A$2,D3727)),MAX($C$1:C3726)+1,0)</f>
        <v>0</v>
      </c>
      <c r="D3727" s="11" t="s">
        <v>35397</v>
      </c>
      <c r="E3727" s="11" t="s">
        <v>35398</v>
      </c>
      <c r="G3727" s="1"/>
      <c r="H3727" s="1"/>
      <c r="I3727" s="1"/>
      <c r="J3727" s="1"/>
      <c r="K3727" s="1"/>
      <c r="L3727" s="1"/>
      <c r="M3727" s="1"/>
      <c r="N3727" s="1"/>
    </row>
    <row r="3728" spans="3:14" x14ac:dyDescent="0.15">
      <c r="C3728" s="1">
        <f ca="1">IF(ISNUMBER(SEARCH($A$2,D3728)),MAX($C$1:C3727)+1,0)</f>
        <v>0</v>
      </c>
      <c r="D3728" s="11" t="s">
        <v>35399</v>
      </c>
      <c r="E3728" s="11" t="s">
        <v>35400</v>
      </c>
      <c r="G3728" s="1"/>
      <c r="H3728" s="1"/>
      <c r="I3728" s="1"/>
      <c r="J3728" s="1"/>
      <c r="K3728" s="1"/>
      <c r="L3728" s="1"/>
      <c r="M3728" s="1"/>
      <c r="N3728" s="1"/>
    </row>
    <row r="3729" spans="3:14" x14ac:dyDescent="0.15">
      <c r="C3729" s="1">
        <f ca="1">IF(ISNUMBER(SEARCH($A$2,D3729)),MAX($C$1:C3728)+1,0)</f>
        <v>0</v>
      </c>
      <c r="D3729" s="11" t="s">
        <v>35401</v>
      </c>
      <c r="E3729" s="11" t="s">
        <v>35402</v>
      </c>
      <c r="F3729" s="11" t="s">
        <v>24478</v>
      </c>
      <c r="G3729" s="1"/>
      <c r="H3729" s="1"/>
      <c r="I3729" s="1"/>
      <c r="J3729" s="1"/>
      <c r="K3729" s="1"/>
      <c r="L3729" s="1"/>
      <c r="M3729" s="1"/>
      <c r="N3729" s="1"/>
    </row>
    <row r="3730" spans="3:14" x14ac:dyDescent="0.15">
      <c r="C3730" s="1">
        <f ca="1">IF(ISNUMBER(SEARCH($A$2,D3730)),MAX($C$1:C3729)+1,0)</f>
        <v>0</v>
      </c>
      <c r="D3730" s="11" t="s">
        <v>4323</v>
      </c>
      <c r="E3730" s="11" t="s">
        <v>4322</v>
      </c>
      <c r="G3730" s="1"/>
      <c r="H3730" s="1"/>
      <c r="I3730" s="1"/>
      <c r="J3730" s="1"/>
      <c r="K3730" s="1"/>
      <c r="L3730" s="1"/>
      <c r="M3730" s="1"/>
      <c r="N3730" s="1"/>
    </row>
    <row r="3731" spans="3:14" x14ac:dyDescent="0.15">
      <c r="C3731" s="1">
        <f ca="1">IF(ISNUMBER(SEARCH($A$2,D3731)),MAX($C$1:C3730)+1,0)</f>
        <v>0</v>
      </c>
      <c r="D3731" s="11" t="s">
        <v>35403</v>
      </c>
      <c r="E3731" s="11" t="s">
        <v>35404</v>
      </c>
      <c r="G3731" s="1"/>
      <c r="H3731" s="1"/>
      <c r="I3731" s="1"/>
      <c r="J3731" s="1"/>
      <c r="K3731" s="1"/>
      <c r="L3731" s="1"/>
      <c r="M3731" s="1"/>
      <c r="N3731" s="1"/>
    </row>
    <row r="3732" spans="3:14" x14ac:dyDescent="0.15">
      <c r="C3732" s="1">
        <f ca="1">IF(ISNUMBER(SEARCH($A$2,D3732)),MAX($C$1:C3731)+1,0)</f>
        <v>0</v>
      </c>
      <c r="D3732" s="11" t="s">
        <v>35405</v>
      </c>
      <c r="E3732" s="11" t="s">
        <v>35406</v>
      </c>
      <c r="G3732" s="1"/>
      <c r="H3732" s="1"/>
      <c r="I3732" s="1"/>
      <c r="J3732" s="1"/>
      <c r="K3732" s="1"/>
      <c r="L3732" s="1"/>
      <c r="M3732" s="1"/>
      <c r="N3732" s="1"/>
    </row>
    <row r="3733" spans="3:14" x14ac:dyDescent="0.15">
      <c r="C3733" s="1">
        <f ca="1">IF(ISNUMBER(SEARCH($A$2,D3733)),MAX($C$1:C3732)+1,0)</f>
        <v>0</v>
      </c>
      <c r="D3733" s="11" t="s">
        <v>16191</v>
      </c>
      <c r="E3733" s="11" t="s">
        <v>16190</v>
      </c>
      <c r="G3733" s="1"/>
      <c r="H3733" s="1"/>
      <c r="I3733" s="1"/>
      <c r="J3733" s="1"/>
      <c r="K3733" s="1"/>
      <c r="L3733" s="1"/>
      <c r="M3733" s="1"/>
      <c r="N3733" s="1"/>
    </row>
    <row r="3734" spans="3:14" x14ac:dyDescent="0.15">
      <c r="C3734" s="1">
        <f ca="1">IF(ISNUMBER(SEARCH($A$2,D3734)),MAX($C$1:C3733)+1,0)</f>
        <v>0</v>
      </c>
      <c r="D3734" s="11" t="s">
        <v>28016</v>
      </c>
      <c r="E3734" s="11" t="s">
        <v>1133</v>
      </c>
      <c r="G3734" s="1"/>
      <c r="H3734" s="1"/>
      <c r="I3734" s="1"/>
      <c r="J3734" s="1"/>
      <c r="K3734" s="1"/>
      <c r="L3734" s="1"/>
      <c r="M3734" s="1"/>
      <c r="N3734" s="1"/>
    </row>
    <row r="3735" spans="3:14" x14ac:dyDescent="0.15">
      <c r="C3735" s="1">
        <f ca="1">IF(ISNUMBER(SEARCH($A$2,D3735)),MAX($C$1:C3734)+1,0)</f>
        <v>0</v>
      </c>
      <c r="D3735" s="11" t="s">
        <v>13373</v>
      </c>
      <c r="E3735" s="11" t="s">
        <v>4397</v>
      </c>
      <c r="F3735" s="11" t="s">
        <v>13372</v>
      </c>
      <c r="G3735" s="1"/>
      <c r="H3735" s="1"/>
      <c r="I3735" s="1"/>
      <c r="J3735" s="1"/>
      <c r="K3735" s="1"/>
      <c r="L3735" s="1"/>
      <c r="M3735" s="1"/>
      <c r="N3735" s="1"/>
    </row>
    <row r="3736" spans="3:14" x14ac:dyDescent="0.15">
      <c r="C3736" s="1">
        <f ca="1">IF(ISNUMBER(SEARCH($A$2,D3736)),MAX($C$1:C3735)+1,0)</f>
        <v>0</v>
      </c>
      <c r="D3736" s="11" t="s">
        <v>28017</v>
      </c>
      <c r="E3736" s="11" t="s">
        <v>1134</v>
      </c>
      <c r="G3736" s="1"/>
      <c r="H3736" s="1"/>
      <c r="I3736" s="1"/>
      <c r="J3736" s="1"/>
      <c r="K3736" s="1"/>
      <c r="L3736" s="1"/>
      <c r="M3736" s="1"/>
      <c r="N3736" s="1"/>
    </row>
    <row r="3737" spans="3:14" x14ac:dyDescent="0.15">
      <c r="C3737" s="1">
        <f ca="1">IF(ISNUMBER(SEARCH($A$2,D3737)),MAX($C$1:C3736)+1,0)</f>
        <v>0</v>
      </c>
      <c r="D3737" s="11" t="s">
        <v>30542</v>
      </c>
      <c r="E3737" s="11" t="s">
        <v>3239</v>
      </c>
      <c r="F3737" s="11" t="s">
        <v>30541</v>
      </c>
      <c r="G3737" s="1"/>
      <c r="H3737" s="1"/>
      <c r="I3737" s="1"/>
      <c r="J3737" s="1"/>
      <c r="K3737" s="1"/>
      <c r="L3737" s="1"/>
      <c r="M3737" s="1"/>
      <c r="N3737" s="1"/>
    </row>
    <row r="3738" spans="3:14" x14ac:dyDescent="0.15">
      <c r="C3738" s="1">
        <f ca="1">IF(ISNUMBER(SEARCH($A$2,D3738)),MAX($C$1:C3737)+1,0)</f>
        <v>0</v>
      </c>
      <c r="D3738" s="11" t="s">
        <v>29286</v>
      </c>
      <c r="E3738" s="11" t="s">
        <v>29285</v>
      </c>
      <c r="G3738" s="1"/>
      <c r="H3738" s="1"/>
      <c r="I3738" s="1"/>
      <c r="J3738" s="1"/>
      <c r="K3738" s="1"/>
      <c r="L3738" s="1"/>
      <c r="M3738" s="1"/>
      <c r="N3738" s="1"/>
    </row>
    <row r="3739" spans="3:14" x14ac:dyDescent="0.15">
      <c r="C3739" s="1">
        <f ca="1">IF(ISNUMBER(SEARCH($A$2,D3739)),MAX($C$1:C3738)+1,0)</f>
        <v>0</v>
      </c>
      <c r="D3739" s="11" t="s">
        <v>27422</v>
      </c>
      <c r="E3739" s="11" t="s">
        <v>27421</v>
      </c>
      <c r="G3739" s="1"/>
      <c r="H3739" s="1"/>
      <c r="I3739" s="1"/>
      <c r="J3739" s="1"/>
      <c r="K3739" s="1"/>
      <c r="L3739" s="1"/>
      <c r="M3739" s="1"/>
      <c r="N3739" s="1"/>
    </row>
    <row r="3740" spans="3:14" x14ac:dyDescent="0.15">
      <c r="C3740" s="1">
        <f ca="1">IF(ISNUMBER(SEARCH($A$2,D3740)),MAX($C$1:C3739)+1,0)</f>
        <v>0</v>
      </c>
      <c r="D3740" s="11" t="s">
        <v>27338</v>
      </c>
      <c r="E3740" s="11" t="s">
        <v>27337</v>
      </c>
      <c r="G3740" s="1"/>
      <c r="H3740" s="1"/>
      <c r="I3740" s="1"/>
      <c r="J3740" s="1"/>
      <c r="K3740" s="1"/>
      <c r="L3740" s="1"/>
      <c r="M3740" s="1"/>
      <c r="N3740" s="1"/>
    </row>
    <row r="3741" spans="3:14" x14ac:dyDescent="0.15">
      <c r="C3741" s="1">
        <f ca="1">IF(ISNUMBER(SEARCH($A$2,D3741)),MAX($C$1:C3740)+1,0)</f>
        <v>0</v>
      </c>
      <c r="D3741" s="11" t="s">
        <v>26038</v>
      </c>
      <c r="E3741" s="11" t="s">
        <v>29287</v>
      </c>
      <c r="F3741" s="11" t="s">
        <v>29288</v>
      </c>
      <c r="G3741" s="1"/>
      <c r="H3741" s="1"/>
      <c r="I3741" s="1"/>
      <c r="J3741" s="1"/>
      <c r="K3741" s="1"/>
      <c r="L3741" s="1"/>
      <c r="M3741" s="1"/>
      <c r="N3741" s="1"/>
    </row>
    <row r="3742" spans="3:14" x14ac:dyDescent="0.15">
      <c r="C3742" s="1">
        <f ca="1">IF(ISNUMBER(SEARCH($A$2,D3742)),MAX($C$1:C3741)+1,0)</f>
        <v>0</v>
      </c>
      <c r="D3742" s="11" t="s">
        <v>33525</v>
      </c>
      <c r="E3742" s="11" t="s">
        <v>3043</v>
      </c>
      <c r="G3742" s="1"/>
      <c r="H3742" s="1"/>
      <c r="I3742" s="1"/>
      <c r="J3742" s="1"/>
      <c r="K3742" s="1"/>
      <c r="L3742" s="1"/>
      <c r="M3742" s="1"/>
      <c r="N3742" s="1"/>
    </row>
    <row r="3743" spans="3:14" x14ac:dyDescent="0.15">
      <c r="C3743" s="1">
        <f ca="1">IF(ISNUMBER(SEARCH($A$2,D3743)),MAX($C$1:C3742)+1,0)</f>
        <v>0</v>
      </c>
      <c r="D3743" s="11" t="s">
        <v>31461</v>
      </c>
      <c r="E3743" s="11" t="s">
        <v>31460</v>
      </c>
      <c r="G3743" s="1"/>
      <c r="H3743" s="1"/>
      <c r="I3743" s="1"/>
      <c r="J3743" s="1"/>
      <c r="K3743" s="1"/>
      <c r="L3743" s="1"/>
      <c r="M3743" s="1"/>
      <c r="N3743" s="1"/>
    </row>
    <row r="3744" spans="3:14" x14ac:dyDescent="0.15">
      <c r="C3744" s="1">
        <f ca="1">IF(ISNUMBER(SEARCH($A$2,D3744)),MAX($C$1:C3743)+1,0)</f>
        <v>0</v>
      </c>
      <c r="D3744" s="11" t="s">
        <v>31462</v>
      </c>
      <c r="E3744" s="11" t="s">
        <v>4136</v>
      </c>
      <c r="G3744" s="1"/>
      <c r="H3744" s="1"/>
      <c r="I3744" s="1"/>
      <c r="J3744" s="1"/>
      <c r="K3744" s="1"/>
      <c r="L3744" s="1"/>
      <c r="M3744" s="1"/>
      <c r="N3744" s="1"/>
    </row>
    <row r="3745" spans="3:14" x14ac:dyDescent="0.15">
      <c r="C3745" s="1">
        <f ca="1">IF(ISNUMBER(SEARCH($A$2,D3745)),MAX($C$1:C3744)+1,0)</f>
        <v>0</v>
      </c>
      <c r="D3745" s="11" t="s">
        <v>28018</v>
      </c>
      <c r="E3745" s="11" t="s">
        <v>1135</v>
      </c>
      <c r="G3745" s="1"/>
      <c r="H3745" s="1"/>
      <c r="I3745" s="1"/>
      <c r="J3745" s="1"/>
      <c r="K3745" s="1"/>
      <c r="L3745" s="1"/>
      <c r="M3745" s="1"/>
      <c r="N3745" s="1"/>
    </row>
    <row r="3746" spans="3:14" x14ac:dyDescent="0.15">
      <c r="C3746" s="1">
        <f ca="1">IF(ISNUMBER(SEARCH($A$2,D3746)),MAX($C$1:C3745)+1,0)</f>
        <v>0</v>
      </c>
      <c r="D3746" s="11" t="s">
        <v>26041</v>
      </c>
      <c r="E3746" s="11" t="s">
        <v>26039</v>
      </c>
      <c r="F3746" s="11" t="s">
        <v>26040</v>
      </c>
      <c r="G3746" s="1"/>
      <c r="H3746" s="1"/>
      <c r="I3746" s="1"/>
      <c r="J3746" s="1"/>
      <c r="K3746" s="1"/>
      <c r="L3746" s="1"/>
      <c r="M3746" s="1"/>
      <c r="N3746" s="1"/>
    </row>
    <row r="3747" spans="3:14" x14ac:dyDescent="0.15">
      <c r="C3747" s="1">
        <f ca="1">IF(ISNUMBER(SEARCH($A$2,D3747)),MAX($C$1:C3746)+1,0)</f>
        <v>0</v>
      </c>
      <c r="D3747" s="11" t="s">
        <v>26044</v>
      </c>
      <c r="E3747" s="11" t="s">
        <v>26042</v>
      </c>
      <c r="F3747" s="11" t="s">
        <v>26043</v>
      </c>
      <c r="G3747" s="1"/>
      <c r="H3747" s="1"/>
      <c r="I3747" s="1"/>
      <c r="J3747" s="1"/>
      <c r="K3747" s="1"/>
      <c r="L3747" s="1"/>
      <c r="M3747" s="1"/>
      <c r="N3747" s="1"/>
    </row>
    <row r="3748" spans="3:14" x14ac:dyDescent="0.15">
      <c r="C3748" s="1">
        <f ca="1">IF(ISNUMBER(SEARCH($A$2,D3748)),MAX($C$1:C3747)+1,0)</f>
        <v>0</v>
      </c>
      <c r="D3748" s="11" t="s">
        <v>19324</v>
      </c>
      <c r="E3748" s="11" t="s">
        <v>19323</v>
      </c>
      <c r="G3748" s="1"/>
      <c r="H3748" s="1"/>
      <c r="I3748" s="1"/>
      <c r="J3748" s="1"/>
      <c r="K3748" s="1"/>
      <c r="L3748" s="1"/>
      <c r="M3748" s="1"/>
      <c r="N3748" s="1"/>
    </row>
    <row r="3749" spans="3:14" x14ac:dyDescent="0.15">
      <c r="C3749" s="1">
        <f ca="1">IF(ISNUMBER(SEARCH($A$2,D3749)),MAX($C$1:C3748)+1,0)</f>
        <v>0</v>
      </c>
      <c r="D3749" s="11" t="s">
        <v>18623</v>
      </c>
      <c r="E3749" s="11" t="s">
        <v>687</v>
      </c>
      <c r="F3749" s="11" t="s">
        <v>18622</v>
      </c>
      <c r="G3749" s="1"/>
      <c r="H3749" s="1"/>
      <c r="I3749" s="1"/>
      <c r="J3749" s="1"/>
      <c r="K3749" s="1"/>
      <c r="L3749" s="1"/>
      <c r="M3749" s="1"/>
      <c r="N3749" s="1"/>
    </row>
    <row r="3750" spans="3:14" x14ac:dyDescent="0.15">
      <c r="C3750" s="1">
        <f ca="1">IF(ISNUMBER(SEARCH($A$2,D3750)),MAX($C$1:C3749)+1,0)</f>
        <v>0</v>
      </c>
      <c r="D3750" s="11" t="s">
        <v>28019</v>
      </c>
      <c r="E3750" s="11" t="s">
        <v>1136</v>
      </c>
      <c r="G3750" s="1"/>
      <c r="H3750" s="1"/>
      <c r="I3750" s="1"/>
      <c r="J3750" s="1"/>
      <c r="K3750" s="1"/>
      <c r="L3750" s="1"/>
      <c r="M3750" s="1"/>
      <c r="N3750" s="1"/>
    </row>
    <row r="3751" spans="3:14" x14ac:dyDescent="0.15">
      <c r="C3751" s="1">
        <f ca="1">IF(ISNUMBER(SEARCH($A$2,D3751)),MAX($C$1:C3750)+1,0)</f>
        <v>0</v>
      </c>
      <c r="D3751" s="11" t="s">
        <v>19510</v>
      </c>
      <c r="E3751" s="11" t="s">
        <v>19508</v>
      </c>
      <c r="F3751" s="11" t="s">
        <v>19509</v>
      </c>
      <c r="G3751" s="1"/>
      <c r="H3751" s="1"/>
      <c r="I3751" s="1"/>
      <c r="J3751" s="1"/>
      <c r="K3751" s="1"/>
      <c r="L3751" s="1"/>
      <c r="M3751" s="1"/>
      <c r="N3751" s="1"/>
    </row>
    <row r="3752" spans="3:14" x14ac:dyDescent="0.15">
      <c r="C3752" s="1">
        <f ca="1">IF(ISNUMBER(SEARCH($A$2,D3752)),MAX($C$1:C3751)+1,0)</f>
        <v>0</v>
      </c>
      <c r="D3752" s="11" t="s">
        <v>28020</v>
      </c>
      <c r="E3752" s="11" t="s">
        <v>1137</v>
      </c>
      <c r="G3752" s="1"/>
      <c r="H3752" s="1"/>
      <c r="I3752" s="1"/>
      <c r="J3752" s="1"/>
      <c r="K3752" s="1"/>
      <c r="L3752" s="1"/>
      <c r="M3752" s="1"/>
      <c r="N3752" s="1"/>
    </row>
    <row r="3753" spans="3:14" x14ac:dyDescent="0.15">
      <c r="C3753" s="1">
        <f ca="1">IF(ISNUMBER(SEARCH($A$2,D3753)),MAX($C$1:C3752)+1,0)</f>
        <v>0</v>
      </c>
      <c r="D3753" s="11" t="s">
        <v>28024</v>
      </c>
      <c r="E3753" s="11" t="s">
        <v>1139</v>
      </c>
      <c r="F3753" s="11" t="s">
        <v>28023</v>
      </c>
      <c r="G3753" s="1"/>
      <c r="H3753" s="1"/>
      <c r="I3753" s="1"/>
      <c r="J3753" s="1"/>
      <c r="K3753" s="1"/>
      <c r="L3753" s="1"/>
      <c r="M3753" s="1"/>
      <c r="N3753" s="1"/>
    </row>
    <row r="3754" spans="3:14" x14ac:dyDescent="0.15">
      <c r="C3754" s="1">
        <f ca="1">IF(ISNUMBER(SEARCH($A$2,D3754)),MAX($C$1:C3753)+1,0)</f>
        <v>0</v>
      </c>
      <c r="D3754" s="11" t="s">
        <v>9901</v>
      </c>
      <c r="E3754" s="11" t="s">
        <v>9926</v>
      </c>
      <c r="G3754" s="1"/>
      <c r="H3754" s="1"/>
      <c r="I3754" s="1"/>
      <c r="J3754" s="1"/>
      <c r="K3754" s="1"/>
      <c r="L3754" s="1"/>
      <c r="M3754" s="1"/>
      <c r="N3754" s="1"/>
    </row>
    <row r="3755" spans="3:14" x14ac:dyDescent="0.15">
      <c r="C3755" s="1">
        <f ca="1">IF(ISNUMBER(SEARCH($A$2,D3755)),MAX($C$1:C3754)+1,0)</f>
        <v>0</v>
      </c>
      <c r="D3755" s="11" t="s">
        <v>14210</v>
      </c>
      <c r="E3755" s="11" t="s">
        <v>14209</v>
      </c>
      <c r="G3755" s="1"/>
      <c r="H3755" s="1"/>
      <c r="I3755" s="1"/>
      <c r="J3755" s="1"/>
      <c r="K3755" s="1"/>
      <c r="L3755" s="1"/>
      <c r="M3755" s="1"/>
      <c r="N3755" s="1"/>
    </row>
    <row r="3756" spans="3:14" x14ac:dyDescent="0.15">
      <c r="C3756" s="1">
        <f ca="1">IF(ISNUMBER(SEARCH($A$2,D3756)),MAX($C$1:C3755)+1,0)</f>
        <v>0</v>
      </c>
      <c r="D3756" s="11" t="s">
        <v>6479</v>
      </c>
      <c r="E3756" s="11" t="s">
        <v>8947</v>
      </c>
      <c r="G3756" s="1"/>
      <c r="H3756" s="1"/>
      <c r="I3756" s="1"/>
      <c r="J3756" s="1"/>
      <c r="K3756" s="1"/>
      <c r="L3756" s="1"/>
      <c r="M3756" s="1"/>
      <c r="N3756" s="1"/>
    </row>
    <row r="3757" spans="3:14" x14ac:dyDescent="0.15">
      <c r="C3757" s="1">
        <f ca="1">IF(ISNUMBER(SEARCH($A$2,D3757)),MAX($C$1:C3756)+1,0)</f>
        <v>0</v>
      </c>
      <c r="D3757" s="11" t="s">
        <v>9626</v>
      </c>
      <c r="E3757" s="11" t="s">
        <v>3725</v>
      </c>
      <c r="F3757" s="11" t="s">
        <v>9625</v>
      </c>
      <c r="G3757" s="1"/>
      <c r="H3757" s="1"/>
      <c r="I3757" s="1"/>
      <c r="J3757" s="1"/>
      <c r="K3757" s="1"/>
      <c r="L3757" s="1"/>
      <c r="M3757" s="1"/>
      <c r="N3757" s="1"/>
    </row>
    <row r="3758" spans="3:14" x14ac:dyDescent="0.15">
      <c r="C3758" s="1">
        <f ca="1">IF(ISNUMBER(SEARCH($A$2,D3758)),MAX($C$1:C3757)+1,0)</f>
        <v>0</v>
      </c>
      <c r="D3758" s="11" t="s">
        <v>8946</v>
      </c>
      <c r="E3758" s="11" t="s">
        <v>11887</v>
      </c>
      <c r="F3758" s="11" t="s">
        <v>11888</v>
      </c>
      <c r="G3758" s="1"/>
      <c r="H3758" s="1"/>
      <c r="I3758" s="1"/>
      <c r="J3758" s="1"/>
      <c r="K3758" s="1"/>
      <c r="L3758" s="1"/>
      <c r="M3758" s="1"/>
      <c r="N3758" s="1"/>
    </row>
    <row r="3759" spans="3:14" x14ac:dyDescent="0.15">
      <c r="C3759" s="1">
        <f ca="1">IF(ISNUMBER(SEARCH($A$2,D3759)),MAX($C$1:C3758)+1,0)</f>
        <v>0</v>
      </c>
      <c r="D3759" s="11" t="s">
        <v>9881</v>
      </c>
      <c r="E3759" s="11" t="s">
        <v>9880</v>
      </c>
      <c r="G3759" s="1"/>
      <c r="H3759" s="1"/>
      <c r="I3759" s="1"/>
      <c r="J3759" s="1"/>
      <c r="K3759" s="1"/>
      <c r="L3759" s="1"/>
      <c r="M3759" s="1"/>
      <c r="N3759" s="1"/>
    </row>
    <row r="3760" spans="3:14" x14ac:dyDescent="0.15">
      <c r="C3760" s="1">
        <f ca="1">IF(ISNUMBER(SEARCH($A$2,D3760)),MAX($C$1:C3759)+1,0)</f>
        <v>0</v>
      </c>
      <c r="D3760" s="11" t="s">
        <v>9628</v>
      </c>
      <c r="E3760" s="11" t="s">
        <v>3726</v>
      </c>
      <c r="F3760" s="11" t="s">
        <v>9627</v>
      </c>
      <c r="G3760" s="1"/>
      <c r="H3760" s="1"/>
      <c r="I3760" s="1"/>
      <c r="J3760" s="1"/>
      <c r="K3760" s="1"/>
      <c r="L3760" s="1"/>
      <c r="M3760" s="1"/>
      <c r="N3760" s="1"/>
    </row>
    <row r="3761" spans="3:14" x14ac:dyDescent="0.15">
      <c r="C3761" s="1">
        <f ca="1">IF(ISNUMBER(SEARCH($A$2,D3761)),MAX($C$1:C3760)+1,0)</f>
        <v>0</v>
      </c>
      <c r="D3761" s="11" t="s">
        <v>9903</v>
      </c>
      <c r="E3761" s="11" t="s">
        <v>9902</v>
      </c>
      <c r="G3761" s="1"/>
      <c r="H3761" s="1"/>
      <c r="I3761" s="1"/>
      <c r="J3761" s="1"/>
      <c r="K3761" s="1"/>
      <c r="L3761" s="1"/>
      <c r="M3761" s="1"/>
      <c r="N3761" s="1"/>
    </row>
    <row r="3762" spans="3:14" x14ac:dyDescent="0.15">
      <c r="C3762" s="1">
        <f ca="1">IF(ISNUMBER(SEARCH($A$2,D3762)),MAX($C$1:C3761)+1,0)</f>
        <v>0</v>
      </c>
      <c r="D3762" s="11" t="s">
        <v>4209</v>
      </c>
      <c r="E3762" s="11" t="s">
        <v>4208</v>
      </c>
      <c r="G3762" s="1"/>
      <c r="H3762" s="1"/>
      <c r="I3762" s="1"/>
      <c r="J3762" s="1"/>
      <c r="K3762" s="1"/>
      <c r="L3762" s="1"/>
      <c r="M3762" s="1"/>
      <c r="N3762" s="1"/>
    </row>
    <row r="3763" spans="3:14" x14ac:dyDescent="0.15">
      <c r="C3763" s="1">
        <f ca="1">IF(ISNUMBER(SEARCH($A$2,D3763)),MAX($C$1:C3762)+1,0)</f>
        <v>0</v>
      </c>
      <c r="D3763" s="11" t="s">
        <v>11142</v>
      </c>
      <c r="E3763" s="11" t="s">
        <v>11141</v>
      </c>
      <c r="G3763" s="1"/>
      <c r="H3763" s="1"/>
      <c r="I3763" s="1"/>
      <c r="J3763" s="1"/>
      <c r="K3763" s="1"/>
      <c r="L3763" s="1"/>
      <c r="M3763" s="1"/>
      <c r="N3763" s="1"/>
    </row>
    <row r="3764" spans="3:14" x14ac:dyDescent="0.15">
      <c r="C3764" s="1">
        <f ca="1">IF(ISNUMBER(SEARCH($A$2,D3764)),MAX($C$1:C3763)+1,0)</f>
        <v>0</v>
      </c>
      <c r="D3764" s="11" t="s">
        <v>4213</v>
      </c>
      <c r="E3764" s="11" t="s">
        <v>4212</v>
      </c>
      <c r="G3764" s="1"/>
      <c r="H3764" s="1"/>
      <c r="I3764" s="1"/>
      <c r="J3764" s="1"/>
      <c r="K3764" s="1"/>
      <c r="L3764" s="1"/>
      <c r="M3764" s="1"/>
      <c r="N3764" s="1"/>
    </row>
    <row r="3765" spans="3:14" x14ac:dyDescent="0.15">
      <c r="C3765" s="1">
        <f ca="1">IF(ISNUMBER(SEARCH($A$2,D3765)),MAX($C$1:C3764)+1,0)</f>
        <v>0</v>
      </c>
      <c r="D3765" s="11" t="s">
        <v>4219</v>
      </c>
      <c r="E3765" s="11" t="s">
        <v>4218</v>
      </c>
      <c r="G3765" s="1"/>
      <c r="H3765" s="1"/>
      <c r="I3765" s="1"/>
      <c r="J3765" s="1"/>
      <c r="K3765" s="1"/>
      <c r="L3765" s="1"/>
      <c r="M3765" s="1"/>
      <c r="N3765" s="1"/>
    </row>
    <row r="3766" spans="3:14" x14ac:dyDescent="0.15">
      <c r="C3766" s="1">
        <f ca="1">IF(ISNUMBER(SEARCH($A$2,D3766)),MAX($C$1:C3765)+1,0)</f>
        <v>0</v>
      </c>
      <c r="D3766" s="11" t="s">
        <v>4221</v>
      </c>
      <c r="E3766" s="11" t="s">
        <v>4220</v>
      </c>
      <c r="G3766" s="1"/>
      <c r="H3766" s="1"/>
      <c r="I3766" s="1"/>
      <c r="J3766" s="1"/>
      <c r="K3766" s="1"/>
      <c r="L3766" s="1"/>
      <c r="M3766" s="1"/>
      <c r="N3766" s="1"/>
    </row>
    <row r="3767" spans="3:14" x14ac:dyDescent="0.15">
      <c r="C3767" s="1">
        <f ca="1">IF(ISNUMBER(SEARCH($A$2,D3767)),MAX($C$1:C3766)+1,0)</f>
        <v>0</v>
      </c>
      <c r="D3767" s="11" t="s">
        <v>31728</v>
      </c>
      <c r="E3767" s="11" t="s">
        <v>31727</v>
      </c>
      <c r="G3767" s="1"/>
      <c r="H3767" s="1"/>
      <c r="I3767" s="1"/>
      <c r="J3767" s="1"/>
      <c r="K3767" s="1"/>
      <c r="L3767" s="1"/>
      <c r="M3767" s="1"/>
      <c r="N3767" s="1"/>
    </row>
    <row r="3768" spans="3:14" x14ac:dyDescent="0.15">
      <c r="C3768" s="1">
        <f ca="1">IF(ISNUMBER(SEARCH($A$2,D3768)),MAX($C$1:C3767)+1,0)</f>
        <v>0</v>
      </c>
      <c r="D3768" s="11" t="s">
        <v>28022</v>
      </c>
      <c r="E3768" s="11" t="s">
        <v>1138</v>
      </c>
      <c r="F3768" s="11" t="s">
        <v>28021</v>
      </c>
      <c r="G3768" s="1"/>
      <c r="H3768" s="1"/>
      <c r="I3768" s="1"/>
      <c r="J3768" s="1"/>
      <c r="K3768" s="1"/>
      <c r="L3768" s="1"/>
      <c r="M3768" s="1"/>
      <c r="N3768" s="1"/>
    </row>
    <row r="3769" spans="3:14" x14ac:dyDescent="0.15">
      <c r="C3769" s="1">
        <f ca="1">IF(ISNUMBER(SEARCH($A$2,D3769)),MAX($C$1:C3768)+1,0)</f>
        <v>0</v>
      </c>
      <c r="D3769" s="11" t="s">
        <v>14003</v>
      </c>
      <c r="E3769" s="11" t="s">
        <v>14001</v>
      </c>
      <c r="F3769" s="11" t="s">
        <v>14002</v>
      </c>
      <c r="G3769" s="1"/>
      <c r="H3769" s="1"/>
      <c r="I3769" s="1"/>
      <c r="J3769" s="1"/>
      <c r="K3769" s="1"/>
      <c r="L3769" s="1"/>
      <c r="M3769" s="1"/>
      <c r="N3769" s="1"/>
    </row>
    <row r="3770" spans="3:14" x14ac:dyDescent="0.15">
      <c r="C3770" s="1">
        <f ca="1">IF(ISNUMBER(SEARCH($A$2,D3770)),MAX($C$1:C3769)+1,0)</f>
        <v>0</v>
      </c>
      <c r="D3770" s="11" t="s">
        <v>4211</v>
      </c>
      <c r="E3770" s="11" t="s">
        <v>4210</v>
      </c>
      <c r="G3770" s="1"/>
      <c r="H3770" s="1"/>
      <c r="I3770" s="1"/>
      <c r="J3770" s="1"/>
      <c r="K3770" s="1"/>
      <c r="L3770" s="1"/>
      <c r="M3770" s="1"/>
      <c r="N3770" s="1"/>
    </row>
    <row r="3771" spans="3:14" x14ac:dyDescent="0.15">
      <c r="C3771" s="1">
        <f ca="1">IF(ISNUMBER(SEARCH($A$2,D3771)),MAX($C$1:C3770)+1,0)</f>
        <v>0</v>
      </c>
      <c r="D3771" s="11" t="s">
        <v>14090</v>
      </c>
      <c r="E3771" s="11" t="s">
        <v>14089</v>
      </c>
      <c r="G3771" s="1"/>
      <c r="H3771" s="1"/>
      <c r="I3771" s="1"/>
      <c r="J3771" s="1"/>
      <c r="K3771" s="1"/>
      <c r="L3771" s="1"/>
      <c r="M3771" s="1"/>
      <c r="N3771" s="1"/>
    </row>
    <row r="3772" spans="3:14" x14ac:dyDescent="0.15">
      <c r="C3772" s="1">
        <f ca="1">IF(ISNUMBER(SEARCH($A$2,D3772)),MAX($C$1:C3771)+1,0)</f>
        <v>0</v>
      </c>
      <c r="D3772" s="11" t="s">
        <v>10437</v>
      </c>
      <c r="E3772" s="11" t="s">
        <v>490</v>
      </c>
      <c r="F3772" s="11" t="s">
        <v>10436</v>
      </c>
      <c r="G3772" s="1"/>
      <c r="H3772" s="1"/>
      <c r="I3772" s="1"/>
      <c r="J3772" s="1"/>
      <c r="K3772" s="1"/>
      <c r="L3772" s="1"/>
      <c r="M3772" s="1"/>
      <c r="N3772" s="1"/>
    </row>
    <row r="3773" spans="3:14" x14ac:dyDescent="0.15">
      <c r="C3773" s="1">
        <f ca="1">IF(ISNUMBER(SEARCH($A$2,D3773)),MAX($C$1:C3772)+1,0)</f>
        <v>0</v>
      </c>
      <c r="D3773" s="11" t="s">
        <v>10461</v>
      </c>
      <c r="E3773" s="11" t="s">
        <v>10460</v>
      </c>
      <c r="G3773" s="1"/>
      <c r="H3773" s="1"/>
      <c r="I3773" s="1"/>
      <c r="J3773" s="1"/>
      <c r="K3773" s="1"/>
      <c r="L3773" s="1"/>
      <c r="M3773" s="1"/>
      <c r="N3773" s="1"/>
    </row>
    <row r="3774" spans="3:14" x14ac:dyDescent="0.15">
      <c r="C3774" s="1">
        <f ca="1">IF(ISNUMBER(SEARCH($A$2,D3774)),MAX($C$1:C3773)+1,0)</f>
        <v>0</v>
      </c>
      <c r="D3774" s="11" t="s">
        <v>7709</v>
      </c>
      <c r="E3774" s="11" t="s">
        <v>7707</v>
      </c>
      <c r="F3774" s="11" t="s">
        <v>7708</v>
      </c>
      <c r="G3774" s="1"/>
      <c r="H3774" s="1"/>
      <c r="I3774" s="1"/>
      <c r="J3774" s="1"/>
      <c r="K3774" s="1"/>
      <c r="L3774" s="1"/>
      <c r="M3774" s="1"/>
      <c r="N3774" s="1"/>
    </row>
    <row r="3775" spans="3:14" x14ac:dyDescent="0.15">
      <c r="C3775" s="1">
        <f ca="1">IF(ISNUMBER(SEARCH($A$2,D3775)),MAX($C$1:C3774)+1,0)</f>
        <v>0</v>
      </c>
      <c r="D3775" s="11" t="s">
        <v>10507</v>
      </c>
      <c r="E3775" s="11" t="s">
        <v>10506</v>
      </c>
      <c r="G3775" s="1"/>
      <c r="H3775" s="1"/>
      <c r="I3775" s="1"/>
      <c r="J3775" s="1"/>
      <c r="K3775" s="1"/>
      <c r="L3775" s="1"/>
      <c r="M3775" s="1"/>
      <c r="N3775" s="1"/>
    </row>
    <row r="3776" spans="3:14" x14ac:dyDescent="0.15">
      <c r="C3776" s="1">
        <f ca="1">IF(ISNUMBER(SEARCH($A$2,D3776)),MAX($C$1:C3775)+1,0)</f>
        <v>0</v>
      </c>
      <c r="D3776" s="11" t="s">
        <v>2644</v>
      </c>
      <c r="E3776" s="11" t="s">
        <v>2642</v>
      </c>
      <c r="F3776" s="11" t="s">
        <v>2643</v>
      </c>
      <c r="G3776" s="1"/>
      <c r="H3776" s="1"/>
      <c r="I3776" s="1"/>
      <c r="J3776" s="1"/>
      <c r="K3776" s="1"/>
      <c r="L3776" s="1"/>
      <c r="M3776" s="1"/>
      <c r="N3776" s="1"/>
    </row>
    <row r="3777" spans="3:14" x14ac:dyDescent="0.15">
      <c r="C3777" s="1">
        <f ca="1">IF(ISNUMBER(SEARCH($A$2,D3777)),MAX($C$1:C3776)+1,0)</f>
        <v>0</v>
      </c>
      <c r="D3777" s="11" t="s">
        <v>34653</v>
      </c>
      <c r="E3777" s="11" t="s">
        <v>34654</v>
      </c>
      <c r="G3777" s="1"/>
      <c r="H3777" s="1"/>
      <c r="I3777" s="1"/>
      <c r="J3777" s="1"/>
      <c r="K3777" s="1"/>
      <c r="L3777" s="1"/>
      <c r="M3777" s="1"/>
      <c r="N3777" s="1"/>
    </row>
    <row r="3778" spans="3:14" x14ac:dyDescent="0.15">
      <c r="C3778" s="1">
        <f ca="1">IF(ISNUMBER(SEARCH($A$2,D3778)),MAX($C$1:C3777)+1,0)</f>
        <v>0</v>
      </c>
      <c r="D3778" s="11" t="s">
        <v>10531</v>
      </c>
      <c r="E3778" s="11" t="s">
        <v>10530</v>
      </c>
      <c r="G3778" s="1"/>
      <c r="H3778" s="1"/>
      <c r="I3778" s="1"/>
      <c r="J3778" s="1"/>
      <c r="K3778" s="1"/>
      <c r="L3778" s="1"/>
      <c r="M3778" s="1"/>
      <c r="N3778" s="1"/>
    </row>
    <row r="3779" spans="3:14" x14ac:dyDescent="0.15">
      <c r="C3779" s="1">
        <f ca="1">IF(ISNUMBER(SEARCH($A$2,D3779)),MAX($C$1:C3778)+1,0)</f>
        <v>0</v>
      </c>
      <c r="D3779" s="11" t="s">
        <v>17864</v>
      </c>
      <c r="E3779" s="11" t="s">
        <v>17863</v>
      </c>
      <c r="G3779" s="1"/>
      <c r="H3779" s="1"/>
      <c r="I3779" s="1"/>
      <c r="J3779" s="1"/>
      <c r="K3779" s="1"/>
      <c r="L3779" s="1"/>
      <c r="M3779" s="1"/>
      <c r="N3779" s="1"/>
    </row>
    <row r="3780" spans="3:14" x14ac:dyDescent="0.15">
      <c r="C3780" s="1">
        <f ca="1">IF(ISNUMBER(SEARCH($A$2,D3780)),MAX($C$1:C3779)+1,0)</f>
        <v>0</v>
      </c>
      <c r="D3780" s="11" t="s">
        <v>13851</v>
      </c>
      <c r="E3780" s="11" t="s">
        <v>13850</v>
      </c>
      <c r="G3780" s="1"/>
      <c r="H3780" s="1"/>
      <c r="I3780" s="1"/>
      <c r="J3780" s="1"/>
      <c r="K3780" s="1"/>
      <c r="L3780" s="1"/>
      <c r="M3780" s="1"/>
      <c r="N3780" s="1"/>
    </row>
    <row r="3781" spans="3:14" x14ac:dyDescent="0.15">
      <c r="C3781" s="1">
        <f ca="1">IF(ISNUMBER(SEARCH($A$2,D3781)),MAX($C$1:C3780)+1,0)</f>
        <v>0</v>
      </c>
      <c r="D3781" s="11" t="s">
        <v>9946</v>
      </c>
      <c r="E3781" s="11" t="s">
        <v>9945</v>
      </c>
      <c r="G3781" s="1"/>
      <c r="H3781" s="1"/>
      <c r="I3781" s="1"/>
      <c r="J3781" s="1"/>
      <c r="K3781" s="1"/>
      <c r="L3781" s="1"/>
      <c r="M3781" s="1"/>
      <c r="N3781" s="1"/>
    </row>
    <row r="3782" spans="3:14" x14ac:dyDescent="0.15">
      <c r="C3782" s="1">
        <f ca="1">IF(ISNUMBER(SEARCH($A$2,D3782)),MAX($C$1:C3781)+1,0)</f>
        <v>0</v>
      </c>
      <c r="D3782" s="11" t="s">
        <v>13873</v>
      </c>
      <c r="E3782" s="11" t="s">
        <v>491</v>
      </c>
      <c r="F3782" s="11" t="s">
        <v>13872</v>
      </c>
      <c r="G3782" s="1"/>
      <c r="H3782" s="1"/>
      <c r="I3782" s="1"/>
      <c r="J3782" s="1"/>
      <c r="K3782" s="1"/>
      <c r="L3782" s="1"/>
      <c r="M3782" s="1"/>
      <c r="N3782" s="1"/>
    </row>
    <row r="3783" spans="3:14" x14ac:dyDescent="0.15">
      <c r="C3783" s="1">
        <f ca="1">IF(ISNUMBER(SEARCH($A$2,D3783)),MAX($C$1:C3782)+1,0)</f>
        <v>0</v>
      </c>
      <c r="D3783" s="11" t="s">
        <v>13357</v>
      </c>
      <c r="E3783" s="11" t="s">
        <v>13356</v>
      </c>
      <c r="G3783" s="1"/>
      <c r="H3783" s="1"/>
      <c r="I3783" s="1"/>
      <c r="J3783" s="1"/>
      <c r="K3783" s="1"/>
      <c r="L3783" s="1"/>
      <c r="M3783" s="1"/>
      <c r="N3783" s="1"/>
    </row>
    <row r="3784" spans="3:14" x14ac:dyDescent="0.15">
      <c r="C3784" s="1">
        <f ca="1">IF(ISNUMBER(SEARCH($A$2,D3784)),MAX($C$1:C3783)+1,0)</f>
        <v>0</v>
      </c>
      <c r="D3784" s="11" t="s">
        <v>28026</v>
      </c>
      <c r="E3784" s="11" t="s">
        <v>1140</v>
      </c>
      <c r="F3784" s="11" t="s">
        <v>28025</v>
      </c>
      <c r="G3784" s="1"/>
      <c r="H3784" s="1"/>
      <c r="I3784" s="1"/>
      <c r="J3784" s="1"/>
      <c r="K3784" s="1"/>
      <c r="L3784" s="1"/>
      <c r="M3784" s="1"/>
      <c r="N3784" s="1"/>
    </row>
    <row r="3785" spans="3:14" x14ac:dyDescent="0.15">
      <c r="C3785" s="1">
        <f ca="1">IF(ISNUMBER(SEARCH($A$2,D3785)),MAX($C$1:C3784)+1,0)</f>
        <v>0</v>
      </c>
      <c r="D3785" s="11" t="s">
        <v>11736</v>
      </c>
      <c r="E3785" s="11" t="s">
        <v>11734</v>
      </c>
      <c r="F3785" s="11" t="s">
        <v>11735</v>
      </c>
      <c r="G3785" s="1"/>
      <c r="H3785" s="1"/>
      <c r="I3785" s="1"/>
      <c r="J3785" s="1"/>
      <c r="K3785" s="1"/>
      <c r="L3785" s="1"/>
      <c r="M3785" s="1"/>
      <c r="N3785" s="1"/>
    </row>
    <row r="3786" spans="3:14" x14ac:dyDescent="0.15">
      <c r="C3786" s="1">
        <f ca="1">IF(ISNUMBER(SEARCH($A$2,D3786)),MAX($C$1:C3785)+1,0)</f>
        <v>0</v>
      </c>
      <c r="D3786" s="11" t="s">
        <v>10763</v>
      </c>
      <c r="E3786" s="11" t="s">
        <v>10762</v>
      </c>
      <c r="G3786" s="1"/>
      <c r="H3786" s="1"/>
      <c r="I3786" s="1"/>
      <c r="J3786" s="1"/>
      <c r="K3786" s="1"/>
      <c r="L3786" s="1"/>
      <c r="M3786" s="1"/>
      <c r="N3786" s="1"/>
    </row>
    <row r="3787" spans="3:14" x14ac:dyDescent="0.15">
      <c r="C3787" s="1">
        <f ca="1">IF(ISNUMBER(SEARCH($A$2,D3787)),MAX($C$1:C3786)+1,0)</f>
        <v>0</v>
      </c>
      <c r="D3787" s="11" t="s">
        <v>14250</v>
      </c>
      <c r="E3787" s="11" t="s">
        <v>1898</v>
      </c>
      <c r="F3787" s="11" t="s">
        <v>14249</v>
      </c>
      <c r="G3787" s="1"/>
      <c r="H3787" s="1"/>
      <c r="I3787" s="1"/>
      <c r="J3787" s="1"/>
      <c r="K3787" s="1"/>
      <c r="L3787" s="1"/>
      <c r="M3787" s="1"/>
      <c r="N3787" s="1"/>
    </row>
    <row r="3788" spans="3:14" x14ac:dyDescent="0.15">
      <c r="C3788" s="1">
        <f ca="1">IF(ISNUMBER(SEARCH($A$2,D3788)),MAX($C$1:C3787)+1,0)</f>
        <v>0</v>
      </c>
      <c r="D3788" s="11" t="s">
        <v>14251</v>
      </c>
      <c r="E3788" s="11" t="s">
        <v>1899</v>
      </c>
      <c r="G3788" s="1"/>
      <c r="H3788" s="1"/>
      <c r="I3788" s="1"/>
      <c r="J3788" s="1"/>
      <c r="K3788" s="1"/>
      <c r="L3788" s="1"/>
      <c r="M3788" s="1"/>
      <c r="N3788" s="1"/>
    </row>
    <row r="3789" spans="3:14" x14ac:dyDescent="0.15">
      <c r="C3789" s="1">
        <f ca="1">IF(ISNUMBER(SEARCH($A$2,D3789)),MAX($C$1:C3788)+1,0)</f>
        <v>0</v>
      </c>
      <c r="D3789" s="11" t="s">
        <v>28027</v>
      </c>
      <c r="E3789" s="11" t="s">
        <v>1141</v>
      </c>
      <c r="G3789" s="1"/>
      <c r="H3789" s="1"/>
      <c r="I3789" s="1"/>
      <c r="J3789" s="1"/>
      <c r="K3789" s="1"/>
      <c r="L3789" s="1"/>
      <c r="M3789" s="1"/>
      <c r="N3789" s="1"/>
    </row>
    <row r="3790" spans="3:14" x14ac:dyDescent="0.15">
      <c r="C3790" s="1">
        <f ca="1">IF(ISNUMBER(SEARCH($A$2,D3790)),MAX($C$1:C3789)+1,0)</f>
        <v>0</v>
      </c>
      <c r="D3790" s="11" t="s">
        <v>36809</v>
      </c>
      <c r="E3790" s="11" t="s">
        <v>36810</v>
      </c>
      <c r="G3790" s="1"/>
      <c r="H3790" s="1"/>
      <c r="I3790" s="1"/>
      <c r="J3790" s="1"/>
      <c r="K3790" s="1"/>
      <c r="L3790" s="1"/>
      <c r="M3790" s="1"/>
      <c r="N3790" s="1"/>
    </row>
    <row r="3791" spans="3:14" x14ac:dyDescent="0.15">
      <c r="C3791" s="1">
        <f ca="1">IF(ISNUMBER(SEARCH($A$2,D3791)),MAX($C$1:C3790)+1,0)</f>
        <v>0</v>
      </c>
      <c r="D3791" s="11" t="s">
        <v>37178</v>
      </c>
      <c r="E3791" s="11" t="s">
        <v>37179</v>
      </c>
      <c r="G3791" s="1"/>
      <c r="H3791" s="1"/>
      <c r="I3791" s="1"/>
      <c r="J3791" s="1"/>
      <c r="K3791" s="1"/>
      <c r="L3791" s="1"/>
      <c r="M3791" s="1"/>
      <c r="N3791" s="1"/>
    </row>
    <row r="3792" spans="3:14" x14ac:dyDescent="0.15">
      <c r="C3792" s="1">
        <f ca="1">IF(ISNUMBER(SEARCH($A$2,D3792)),MAX($C$1:C3791)+1,0)</f>
        <v>0</v>
      </c>
      <c r="D3792" s="11" t="s">
        <v>36811</v>
      </c>
      <c r="E3792" s="11" t="s">
        <v>36812</v>
      </c>
      <c r="G3792" s="1"/>
      <c r="H3792" s="1"/>
      <c r="I3792" s="1"/>
      <c r="J3792" s="1"/>
      <c r="K3792" s="1"/>
      <c r="L3792" s="1"/>
      <c r="M3792" s="1"/>
      <c r="N3792" s="1"/>
    </row>
    <row r="3793" spans="3:14" x14ac:dyDescent="0.15">
      <c r="C3793" s="1">
        <f ca="1">IF(ISNUMBER(SEARCH($A$2,D3793)),MAX($C$1:C3792)+1,0)</f>
        <v>0</v>
      </c>
      <c r="D3793" s="11" t="s">
        <v>36813</v>
      </c>
      <c r="E3793" s="11" t="s">
        <v>36814</v>
      </c>
      <c r="G3793" s="1"/>
      <c r="H3793" s="1"/>
      <c r="I3793" s="1"/>
      <c r="J3793" s="1"/>
      <c r="K3793" s="1"/>
      <c r="L3793" s="1"/>
      <c r="M3793" s="1"/>
      <c r="N3793" s="1"/>
    </row>
    <row r="3794" spans="3:14" x14ac:dyDescent="0.15">
      <c r="C3794" s="1">
        <f ca="1">IF(ISNUMBER(SEARCH($A$2,D3794)),MAX($C$1:C3793)+1,0)</f>
        <v>0</v>
      </c>
      <c r="D3794" s="11" t="s">
        <v>12561</v>
      </c>
      <c r="E3794" s="11" t="s">
        <v>12560</v>
      </c>
      <c r="G3794" s="1"/>
      <c r="H3794" s="1"/>
      <c r="I3794" s="1"/>
      <c r="J3794" s="1"/>
      <c r="K3794" s="1"/>
      <c r="L3794" s="1"/>
      <c r="M3794" s="1"/>
      <c r="N3794" s="1"/>
    </row>
    <row r="3795" spans="3:14" x14ac:dyDescent="0.15">
      <c r="C3795" s="1">
        <f ca="1">IF(ISNUMBER(SEARCH($A$2,D3795)),MAX($C$1:C3794)+1,0)</f>
        <v>0</v>
      </c>
      <c r="D3795" s="11" t="s">
        <v>19943</v>
      </c>
      <c r="E3795" s="11" t="s">
        <v>19941</v>
      </c>
      <c r="F3795" s="11" t="s">
        <v>19942</v>
      </c>
      <c r="G3795" s="1"/>
      <c r="H3795" s="1"/>
      <c r="I3795" s="1"/>
      <c r="J3795" s="1"/>
      <c r="K3795" s="1"/>
      <c r="L3795" s="1"/>
      <c r="M3795" s="1"/>
      <c r="N3795" s="1"/>
    </row>
    <row r="3796" spans="3:14" x14ac:dyDescent="0.15">
      <c r="C3796" s="1">
        <f ca="1">IF(ISNUMBER(SEARCH($A$2,D3796)),MAX($C$1:C3795)+1,0)</f>
        <v>0</v>
      </c>
      <c r="D3796" s="11" t="s">
        <v>11738</v>
      </c>
      <c r="E3796" s="11" t="s">
        <v>11737</v>
      </c>
      <c r="G3796" s="1"/>
      <c r="H3796" s="1"/>
      <c r="I3796" s="1"/>
      <c r="J3796" s="1"/>
      <c r="K3796" s="1"/>
      <c r="L3796" s="1"/>
      <c r="M3796" s="1"/>
      <c r="N3796" s="1"/>
    </row>
    <row r="3797" spans="3:14" x14ac:dyDescent="0.15">
      <c r="C3797" s="1">
        <f ca="1">IF(ISNUMBER(SEARCH($A$2,D3797)),MAX($C$1:C3796)+1,0)</f>
        <v>0</v>
      </c>
      <c r="D3797" s="11" t="s">
        <v>11741</v>
      </c>
      <c r="E3797" s="11" t="s">
        <v>11739</v>
      </c>
      <c r="F3797" s="11" t="s">
        <v>11740</v>
      </c>
      <c r="G3797" s="1"/>
      <c r="H3797" s="1"/>
      <c r="I3797" s="1"/>
      <c r="J3797" s="1"/>
      <c r="K3797" s="1"/>
      <c r="L3797" s="1"/>
      <c r="M3797" s="1"/>
      <c r="N3797" s="1"/>
    </row>
    <row r="3798" spans="3:14" x14ac:dyDescent="0.15">
      <c r="C3798" s="1">
        <f ca="1">IF(ISNUMBER(SEARCH($A$2,D3798)),MAX($C$1:C3797)+1,0)</f>
        <v>0</v>
      </c>
      <c r="D3798" s="11" t="s">
        <v>19945</v>
      </c>
      <c r="E3798" s="11" t="s">
        <v>19944</v>
      </c>
      <c r="G3798" s="1"/>
      <c r="H3798" s="1"/>
      <c r="I3798" s="1"/>
      <c r="J3798" s="1"/>
      <c r="K3798" s="1"/>
      <c r="L3798" s="1"/>
      <c r="M3798" s="1"/>
      <c r="N3798" s="1"/>
    </row>
    <row r="3799" spans="3:14" x14ac:dyDescent="0.15">
      <c r="C3799" s="1">
        <f ca="1">IF(ISNUMBER(SEARCH($A$2,D3799)),MAX($C$1:C3798)+1,0)</f>
        <v>0</v>
      </c>
      <c r="D3799" s="11" t="s">
        <v>25900</v>
      </c>
      <c r="E3799" s="11" t="s">
        <v>25899</v>
      </c>
      <c r="G3799" s="1"/>
      <c r="H3799" s="1"/>
      <c r="I3799" s="1"/>
      <c r="J3799" s="1"/>
      <c r="K3799" s="1"/>
      <c r="L3799" s="1"/>
      <c r="M3799" s="1"/>
      <c r="N3799" s="1"/>
    </row>
    <row r="3800" spans="3:14" x14ac:dyDescent="0.15">
      <c r="C3800" s="1">
        <f ca="1">IF(ISNUMBER(SEARCH($A$2,D3800)),MAX($C$1:C3799)+1,0)</f>
        <v>0</v>
      </c>
      <c r="D3800" s="11" t="s">
        <v>32222</v>
      </c>
      <c r="E3800" s="11" t="s">
        <v>32221</v>
      </c>
      <c r="G3800" s="1"/>
      <c r="H3800" s="1"/>
      <c r="I3800" s="1"/>
      <c r="J3800" s="1"/>
      <c r="K3800" s="1"/>
      <c r="L3800" s="1"/>
      <c r="M3800" s="1"/>
      <c r="N3800" s="1"/>
    </row>
    <row r="3801" spans="3:14" x14ac:dyDescent="0.15">
      <c r="C3801" s="1">
        <f ca="1">IF(ISNUMBER(SEARCH($A$2,D3801)),MAX($C$1:C3800)+1,0)</f>
        <v>0</v>
      </c>
      <c r="D3801" s="11" t="s">
        <v>32105</v>
      </c>
      <c r="E3801" s="11" t="s">
        <v>1499</v>
      </c>
      <c r="G3801" s="1"/>
      <c r="H3801" s="1"/>
      <c r="I3801" s="1"/>
      <c r="J3801" s="1"/>
      <c r="K3801" s="1"/>
      <c r="L3801" s="1"/>
      <c r="M3801" s="1"/>
      <c r="N3801" s="1"/>
    </row>
    <row r="3802" spans="3:14" x14ac:dyDescent="0.15">
      <c r="C3802" s="1">
        <f ca="1">IF(ISNUMBER(SEARCH($A$2,D3802)),MAX($C$1:C3801)+1,0)</f>
        <v>0</v>
      </c>
      <c r="D3802" s="11" t="s">
        <v>31936</v>
      </c>
      <c r="E3802" s="11" t="s">
        <v>31935</v>
      </c>
      <c r="G3802" s="1"/>
      <c r="H3802" s="1"/>
      <c r="I3802" s="1"/>
      <c r="J3802" s="1"/>
      <c r="K3802" s="1"/>
      <c r="L3802" s="1"/>
      <c r="M3802" s="1"/>
      <c r="N3802" s="1"/>
    </row>
    <row r="3803" spans="3:14" x14ac:dyDescent="0.15">
      <c r="C3803" s="1">
        <f ca="1">IF(ISNUMBER(SEARCH($A$2,D3803)),MAX($C$1:C3802)+1,0)</f>
        <v>0</v>
      </c>
      <c r="D3803" s="11" t="s">
        <v>26383</v>
      </c>
      <c r="E3803" s="11" t="s">
        <v>2696</v>
      </c>
      <c r="G3803" s="1"/>
      <c r="H3803" s="1"/>
      <c r="I3803" s="1"/>
      <c r="J3803" s="1"/>
      <c r="K3803" s="1"/>
      <c r="L3803" s="1"/>
      <c r="M3803" s="1"/>
      <c r="N3803" s="1"/>
    </row>
    <row r="3804" spans="3:14" x14ac:dyDescent="0.15">
      <c r="C3804" s="1">
        <f ca="1">IF(ISNUMBER(SEARCH($A$2,D3804)),MAX($C$1:C3803)+1,0)</f>
        <v>0</v>
      </c>
      <c r="D3804" s="11" t="s">
        <v>29382</v>
      </c>
      <c r="E3804" s="11" t="s">
        <v>29381</v>
      </c>
      <c r="G3804" s="1"/>
      <c r="H3804" s="1"/>
      <c r="I3804" s="1"/>
      <c r="J3804" s="1"/>
      <c r="K3804" s="1"/>
      <c r="L3804" s="1"/>
      <c r="M3804" s="1"/>
      <c r="N3804" s="1"/>
    </row>
    <row r="3805" spans="3:14" x14ac:dyDescent="0.15">
      <c r="C3805" s="1">
        <f ca="1">IF(ISNUMBER(SEARCH($A$2,D3805)),MAX($C$1:C3804)+1,0)</f>
        <v>0</v>
      </c>
      <c r="D3805" s="11" t="s">
        <v>22239</v>
      </c>
      <c r="E3805" s="11" t="s">
        <v>22238</v>
      </c>
      <c r="G3805" s="1"/>
      <c r="H3805" s="1"/>
      <c r="I3805" s="1"/>
      <c r="J3805" s="1"/>
      <c r="K3805" s="1"/>
      <c r="L3805" s="1"/>
      <c r="M3805" s="1"/>
      <c r="N3805" s="1"/>
    </row>
    <row r="3806" spans="3:14" x14ac:dyDescent="0.15">
      <c r="C3806" s="1">
        <f ca="1">IF(ISNUMBER(SEARCH($A$2,D3806)),MAX($C$1:C3805)+1,0)</f>
        <v>0</v>
      </c>
      <c r="D3806" s="11" t="s">
        <v>19948</v>
      </c>
      <c r="E3806" s="11" t="s">
        <v>19946</v>
      </c>
      <c r="F3806" s="11" t="s">
        <v>19947</v>
      </c>
      <c r="G3806" s="1"/>
      <c r="H3806" s="1"/>
      <c r="I3806" s="1"/>
      <c r="J3806" s="1"/>
      <c r="K3806" s="1"/>
      <c r="L3806" s="1"/>
      <c r="M3806" s="1"/>
      <c r="N3806" s="1"/>
    </row>
    <row r="3807" spans="3:14" x14ac:dyDescent="0.15">
      <c r="C3807" s="1">
        <f ca="1">IF(ISNUMBER(SEARCH($A$2,D3807)),MAX($C$1:C3806)+1,0)</f>
        <v>0</v>
      </c>
      <c r="D3807" s="11" t="s">
        <v>19950</v>
      </c>
      <c r="E3807" s="11" t="s">
        <v>19949</v>
      </c>
      <c r="G3807" s="1"/>
      <c r="H3807" s="1"/>
      <c r="I3807" s="1"/>
      <c r="J3807" s="1"/>
      <c r="K3807" s="1"/>
      <c r="L3807" s="1"/>
      <c r="M3807" s="1"/>
      <c r="N3807" s="1"/>
    </row>
    <row r="3808" spans="3:14" x14ac:dyDescent="0.15">
      <c r="C3808" s="1">
        <f ca="1">IF(ISNUMBER(SEARCH($A$2,D3808)),MAX($C$1:C3807)+1,0)</f>
        <v>0</v>
      </c>
      <c r="D3808" s="11" t="s">
        <v>19953</v>
      </c>
      <c r="E3808" s="11" t="s">
        <v>19951</v>
      </c>
      <c r="F3808" s="11" t="s">
        <v>19952</v>
      </c>
      <c r="G3808" s="1"/>
      <c r="H3808" s="1"/>
      <c r="I3808" s="1"/>
      <c r="J3808" s="1"/>
      <c r="K3808" s="1"/>
      <c r="L3808" s="1"/>
      <c r="M3808" s="1"/>
      <c r="N3808" s="1"/>
    </row>
    <row r="3809" spans="3:14" x14ac:dyDescent="0.15">
      <c r="C3809" s="1">
        <f ca="1">IF(ISNUMBER(SEARCH($A$2,D3809)),MAX($C$1:C3808)+1,0)</f>
        <v>0</v>
      </c>
      <c r="D3809" s="11" t="s">
        <v>19956</v>
      </c>
      <c r="E3809" s="11" t="s">
        <v>19954</v>
      </c>
      <c r="F3809" s="11" t="s">
        <v>19955</v>
      </c>
      <c r="G3809" s="1"/>
      <c r="H3809" s="1"/>
      <c r="I3809" s="1"/>
      <c r="J3809" s="1"/>
      <c r="K3809" s="1"/>
      <c r="L3809" s="1"/>
      <c r="M3809" s="1"/>
      <c r="N3809" s="1"/>
    </row>
    <row r="3810" spans="3:14" x14ac:dyDescent="0.15">
      <c r="C3810" s="1">
        <f ca="1">IF(ISNUMBER(SEARCH($A$2,D3810)),MAX($C$1:C3809)+1,0)</f>
        <v>0</v>
      </c>
      <c r="D3810" s="11" t="s">
        <v>23436</v>
      </c>
      <c r="E3810" s="11" t="s">
        <v>19957</v>
      </c>
      <c r="F3810" s="11" t="s">
        <v>23435</v>
      </c>
      <c r="G3810" s="1"/>
      <c r="H3810" s="1"/>
      <c r="I3810" s="1"/>
      <c r="J3810" s="1"/>
      <c r="K3810" s="1"/>
      <c r="L3810" s="1"/>
      <c r="M3810" s="1"/>
      <c r="N3810" s="1"/>
    </row>
    <row r="3811" spans="3:14" x14ac:dyDescent="0.15">
      <c r="C3811" s="1">
        <f ca="1">IF(ISNUMBER(SEARCH($A$2,D3811)),MAX($C$1:C3810)+1,0)</f>
        <v>0</v>
      </c>
      <c r="D3811" s="11" t="s">
        <v>9925</v>
      </c>
      <c r="E3811" s="11" t="s">
        <v>12967</v>
      </c>
      <c r="F3811" s="11" t="s">
        <v>12968</v>
      </c>
      <c r="G3811" s="1"/>
      <c r="H3811" s="1"/>
      <c r="I3811" s="1"/>
      <c r="J3811" s="1"/>
      <c r="K3811" s="1"/>
      <c r="L3811" s="1"/>
      <c r="M3811" s="1"/>
      <c r="N3811" s="1"/>
    </row>
    <row r="3812" spans="3:14" x14ac:dyDescent="0.15">
      <c r="C3812" s="1">
        <f ca="1">IF(ISNUMBER(SEARCH($A$2,D3812)),MAX($C$1:C3811)+1,0)</f>
        <v>0</v>
      </c>
      <c r="D3812" s="11" t="s">
        <v>26363</v>
      </c>
      <c r="E3812" s="11" t="s">
        <v>4098</v>
      </c>
      <c r="G3812" s="1"/>
      <c r="H3812" s="1"/>
      <c r="I3812" s="1"/>
      <c r="J3812" s="1"/>
      <c r="K3812" s="1"/>
      <c r="L3812" s="1"/>
      <c r="M3812" s="1"/>
      <c r="N3812" s="1"/>
    </row>
    <row r="3813" spans="3:14" x14ac:dyDescent="0.15">
      <c r="C3813" s="1">
        <f ca="1">IF(ISNUMBER(SEARCH($A$2,D3813)),MAX($C$1:C3812)+1,0)</f>
        <v>0</v>
      </c>
      <c r="D3813" s="11" t="s">
        <v>13849</v>
      </c>
      <c r="E3813" s="11" t="s">
        <v>13848</v>
      </c>
      <c r="G3813" s="1"/>
      <c r="H3813" s="1"/>
      <c r="I3813" s="1"/>
      <c r="J3813" s="1"/>
      <c r="K3813" s="1"/>
      <c r="L3813" s="1"/>
      <c r="M3813" s="1"/>
      <c r="N3813" s="1"/>
    </row>
    <row r="3814" spans="3:14" x14ac:dyDescent="0.15">
      <c r="C3814" s="1">
        <f ca="1">IF(ISNUMBER(SEARCH($A$2,D3814)),MAX($C$1:C3813)+1,0)</f>
        <v>0</v>
      </c>
      <c r="D3814" s="11" t="s">
        <v>28028</v>
      </c>
      <c r="E3814" s="11" t="s">
        <v>1142</v>
      </c>
      <c r="G3814" s="1"/>
      <c r="H3814" s="1"/>
      <c r="I3814" s="1"/>
      <c r="J3814" s="1"/>
      <c r="K3814" s="1"/>
      <c r="L3814" s="1"/>
      <c r="M3814" s="1"/>
      <c r="N3814" s="1"/>
    </row>
    <row r="3815" spans="3:14" x14ac:dyDescent="0.15">
      <c r="C3815" s="1">
        <f ca="1">IF(ISNUMBER(SEARCH($A$2,D3815)),MAX($C$1:C3814)+1,0)</f>
        <v>0</v>
      </c>
      <c r="D3815" s="11" t="s">
        <v>27918</v>
      </c>
      <c r="E3815" s="11" t="s">
        <v>27916</v>
      </c>
      <c r="F3815" s="11" t="s">
        <v>27917</v>
      </c>
      <c r="G3815" s="1"/>
      <c r="H3815" s="1"/>
      <c r="I3815" s="1"/>
      <c r="J3815" s="1"/>
      <c r="K3815" s="1"/>
      <c r="L3815" s="1"/>
      <c r="M3815" s="1"/>
      <c r="N3815" s="1"/>
    </row>
    <row r="3816" spans="3:14" x14ac:dyDescent="0.15">
      <c r="C3816" s="1">
        <f ca="1">IF(ISNUMBER(SEARCH($A$2,D3816)),MAX($C$1:C3815)+1,0)</f>
        <v>0</v>
      </c>
      <c r="D3816" s="11" t="s">
        <v>33623</v>
      </c>
      <c r="E3816" s="11" t="s">
        <v>33621</v>
      </c>
      <c r="F3816" s="11" t="s">
        <v>33622</v>
      </c>
      <c r="G3816" s="1"/>
      <c r="H3816" s="1"/>
      <c r="I3816" s="1"/>
      <c r="J3816" s="1"/>
      <c r="K3816" s="1"/>
      <c r="L3816" s="1"/>
      <c r="M3816" s="1"/>
      <c r="N3816" s="1"/>
    </row>
    <row r="3817" spans="3:14" x14ac:dyDescent="0.15">
      <c r="C3817" s="1">
        <f ca="1">IF(ISNUMBER(SEARCH($A$2,D3817)),MAX($C$1:C3816)+1,0)</f>
        <v>0</v>
      </c>
      <c r="D3817" s="11" t="s">
        <v>31275</v>
      </c>
      <c r="E3817" s="11" t="s">
        <v>1143</v>
      </c>
      <c r="G3817" s="1"/>
      <c r="H3817" s="1"/>
      <c r="I3817" s="1"/>
      <c r="J3817" s="1"/>
      <c r="K3817" s="1"/>
      <c r="L3817" s="1"/>
      <c r="M3817" s="1"/>
      <c r="N3817" s="1"/>
    </row>
    <row r="3818" spans="3:14" x14ac:dyDescent="0.15">
      <c r="C3818" s="1">
        <f ca="1">IF(ISNUMBER(SEARCH($A$2,D3818)),MAX($C$1:C3817)+1,0)</f>
        <v>0</v>
      </c>
      <c r="D3818" s="11" t="s">
        <v>36554</v>
      </c>
      <c r="E3818" s="11" t="s">
        <v>36555</v>
      </c>
      <c r="G3818" s="1"/>
      <c r="H3818" s="1"/>
      <c r="I3818" s="1"/>
      <c r="J3818" s="1"/>
      <c r="K3818" s="1"/>
      <c r="L3818" s="1"/>
      <c r="M3818" s="1"/>
      <c r="N3818" s="1"/>
    </row>
    <row r="3819" spans="3:14" x14ac:dyDescent="0.15">
      <c r="C3819" s="1">
        <f ca="1">IF(ISNUMBER(SEARCH($A$2,D3819)),MAX($C$1:C3818)+1,0)</f>
        <v>0</v>
      </c>
      <c r="D3819" s="11" t="s">
        <v>36556</v>
      </c>
      <c r="E3819" s="11" t="s">
        <v>36557</v>
      </c>
      <c r="G3819" s="1"/>
      <c r="H3819" s="1"/>
      <c r="I3819" s="1"/>
      <c r="J3819" s="1"/>
      <c r="K3819" s="1"/>
      <c r="L3819" s="1"/>
      <c r="M3819" s="1"/>
      <c r="N3819" s="1"/>
    </row>
    <row r="3820" spans="3:14" x14ac:dyDescent="0.15">
      <c r="C3820" s="1">
        <f ca="1">IF(ISNUMBER(SEARCH($A$2,D3820)),MAX($C$1:C3819)+1,0)</f>
        <v>0</v>
      </c>
      <c r="D3820" s="11" t="s">
        <v>37180</v>
      </c>
      <c r="E3820" s="11" t="s">
        <v>37181</v>
      </c>
      <c r="G3820" s="1"/>
      <c r="H3820" s="1"/>
      <c r="I3820" s="1"/>
      <c r="J3820" s="1"/>
      <c r="K3820" s="1"/>
      <c r="L3820" s="1"/>
      <c r="M3820" s="1"/>
      <c r="N3820" s="1"/>
    </row>
    <row r="3821" spans="3:14" x14ac:dyDescent="0.15">
      <c r="C3821" s="1">
        <f ca="1">IF(ISNUMBER(SEARCH($A$2,D3821)),MAX($C$1:C3820)+1,0)</f>
        <v>0</v>
      </c>
      <c r="D3821" s="11" t="s">
        <v>3985</v>
      </c>
      <c r="E3821" s="11" t="s">
        <v>3983</v>
      </c>
      <c r="F3821" s="11" t="s">
        <v>3984</v>
      </c>
      <c r="G3821" s="1"/>
      <c r="H3821" s="1"/>
      <c r="I3821" s="1"/>
      <c r="J3821" s="1"/>
      <c r="K3821" s="1"/>
      <c r="L3821" s="1"/>
      <c r="M3821" s="1"/>
      <c r="N3821" s="1"/>
    </row>
    <row r="3822" spans="3:14" x14ac:dyDescent="0.15">
      <c r="C3822" s="1">
        <f ca="1">IF(ISNUMBER(SEARCH($A$2,D3822)),MAX($C$1:C3821)+1,0)</f>
        <v>0</v>
      </c>
      <c r="D3822" s="11" t="s">
        <v>37596</v>
      </c>
      <c r="E3822" s="11" t="s">
        <v>37597</v>
      </c>
      <c r="G3822" s="1"/>
      <c r="H3822" s="1"/>
      <c r="I3822" s="1"/>
      <c r="J3822" s="1"/>
      <c r="K3822" s="1"/>
      <c r="L3822" s="1"/>
      <c r="M3822" s="1"/>
      <c r="N3822" s="1"/>
    </row>
    <row r="3823" spans="3:14" x14ac:dyDescent="0.15">
      <c r="C3823" s="1">
        <f ca="1">IF(ISNUMBER(SEARCH($A$2,D3823)),MAX($C$1:C3822)+1,0)</f>
        <v>0</v>
      </c>
      <c r="D3823" s="11" t="s">
        <v>34457</v>
      </c>
      <c r="E3823" s="11" t="s">
        <v>34456</v>
      </c>
      <c r="G3823" s="1"/>
      <c r="H3823" s="1"/>
      <c r="I3823" s="1"/>
      <c r="J3823" s="1"/>
      <c r="K3823" s="1"/>
      <c r="L3823" s="1"/>
      <c r="M3823" s="1"/>
      <c r="N3823" s="1"/>
    </row>
    <row r="3824" spans="3:14" x14ac:dyDescent="0.15">
      <c r="C3824" s="1">
        <f ca="1">IF(ISNUMBER(SEARCH($A$2,D3824)),MAX($C$1:C3823)+1,0)</f>
        <v>0</v>
      </c>
      <c r="D3824" s="11" t="s">
        <v>8252</v>
      </c>
      <c r="E3824" s="11" t="s">
        <v>78</v>
      </c>
      <c r="G3824" s="1"/>
      <c r="H3824" s="1"/>
      <c r="I3824" s="1"/>
      <c r="J3824" s="1"/>
      <c r="K3824" s="1"/>
      <c r="L3824" s="1"/>
      <c r="M3824" s="1"/>
      <c r="N3824" s="1"/>
    </row>
    <row r="3825" spans="3:14" x14ac:dyDescent="0.15">
      <c r="C3825" s="1">
        <f ca="1">IF(ISNUMBER(SEARCH($A$2,D3825)),MAX($C$1:C3824)+1,0)</f>
        <v>0</v>
      </c>
      <c r="D3825" s="11" t="s">
        <v>7304</v>
      </c>
      <c r="E3825" s="11" t="s">
        <v>7303</v>
      </c>
      <c r="G3825" s="1"/>
      <c r="H3825" s="1"/>
      <c r="I3825" s="1"/>
      <c r="J3825" s="1"/>
      <c r="K3825" s="1"/>
      <c r="L3825" s="1"/>
      <c r="M3825" s="1"/>
      <c r="N3825" s="1"/>
    </row>
    <row r="3826" spans="3:14" x14ac:dyDescent="0.15">
      <c r="C3826" s="1">
        <f ca="1">IF(ISNUMBER(SEARCH($A$2,D3826)),MAX($C$1:C3825)+1,0)</f>
        <v>0</v>
      </c>
      <c r="D3826" s="11" t="s">
        <v>27235</v>
      </c>
      <c r="E3826" s="11" t="s">
        <v>27233</v>
      </c>
      <c r="F3826" s="11" t="s">
        <v>27234</v>
      </c>
      <c r="G3826" s="1"/>
      <c r="H3826" s="1"/>
      <c r="I3826" s="1"/>
      <c r="J3826" s="1"/>
      <c r="K3826" s="1"/>
      <c r="L3826" s="1"/>
      <c r="M3826" s="1"/>
      <c r="N3826" s="1"/>
    </row>
    <row r="3827" spans="3:14" x14ac:dyDescent="0.15">
      <c r="C3827" s="1">
        <f ca="1">IF(ISNUMBER(SEARCH($A$2,D3827)),MAX($C$1:C3826)+1,0)</f>
        <v>0</v>
      </c>
      <c r="D3827" s="11" t="s">
        <v>28449</v>
      </c>
      <c r="E3827" s="11" t="s">
        <v>25170</v>
      </c>
      <c r="F3827" s="11" t="s">
        <v>28448</v>
      </c>
      <c r="G3827" s="1"/>
      <c r="H3827" s="1"/>
      <c r="I3827" s="1"/>
      <c r="J3827" s="1"/>
      <c r="K3827" s="1"/>
      <c r="L3827" s="1"/>
      <c r="M3827" s="1"/>
      <c r="N3827" s="1"/>
    </row>
    <row r="3828" spans="3:14" x14ac:dyDescent="0.15">
      <c r="C3828" s="1">
        <f ca="1">IF(ISNUMBER(SEARCH($A$2,D3828)),MAX($C$1:C3827)+1,0)</f>
        <v>0</v>
      </c>
      <c r="D3828" s="11" t="s">
        <v>31276</v>
      </c>
      <c r="E3828" s="11" t="s">
        <v>1144</v>
      </c>
      <c r="G3828" s="1"/>
      <c r="H3828" s="1"/>
      <c r="I3828" s="1"/>
      <c r="J3828" s="1"/>
      <c r="K3828" s="1"/>
      <c r="L3828" s="1"/>
      <c r="M3828" s="1"/>
      <c r="N3828" s="1"/>
    </row>
    <row r="3829" spans="3:14" x14ac:dyDescent="0.15">
      <c r="C3829" s="1">
        <f ca="1">IF(ISNUMBER(SEARCH($A$2,D3829)),MAX($C$1:C3828)+1,0)</f>
        <v>0</v>
      </c>
      <c r="D3829" s="11" t="s">
        <v>8278</v>
      </c>
      <c r="E3829" s="11" t="s">
        <v>79</v>
      </c>
      <c r="F3829" s="11" t="s">
        <v>8277</v>
      </c>
      <c r="G3829" s="1"/>
      <c r="H3829" s="1"/>
      <c r="I3829" s="1"/>
      <c r="J3829" s="1"/>
      <c r="K3829" s="1"/>
      <c r="L3829" s="1"/>
      <c r="M3829" s="1"/>
      <c r="N3829" s="1"/>
    </row>
    <row r="3830" spans="3:14" x14ac:dyDescent="0.15">
      <c r="C3830" s="1">
        <f ca="1">IF(ISNUMBER(SEARCH($A$2,D3830)),MAX($C$1:C3829)+1,0)</f>
        <v>0</v>
      </c>
      <c r="D3830" s="11" t="s">
        <v>13895</v>
      </c>
      <c r="E3830" s="11" t="s">
        <v>492</v>
      </c>
      <c r="F3830" s="11" t="s">
        <v>13894</v>
      </c>
      <c r="G3830" s="1"/>
      <c r="H3830" s="1"/>
      <c r="I3830" s="1"/>
      <c r="J3830" s="1"/>
      <c r="K3830" s="1"/>
      <c r="L3830" s="1"/>
      <c r="M3830" s="1"/>
      <c r="N3830" s="1"/>
    </row>
    <row r="3831" spans="3:14" x14ac:dyDescent="0.15">
      <c r="C3831" s="1">
        <f ca="1">IF(ISNUMBER(SEARCH($A$2,D3831)),MAX($C$1:C3830)+1,0)</f>
        <v>0</v>
      </c>
      <c r="D3831" s="11" t="s">
        <v>31277</v>
      </c>
      <c r="E3831" s="11" t="s">
        <v>1145</v>
      </c>
      <c r="G3831" s="1"/>
      <c r="H3831" s="1"/>
      <c r="I3831" s="1"/>
      <c r="J3831" s="1"/>
      <c r="K3831" s="1"/>
      <c r="L3831" s="1"/>
      <c r="M3831" s="1"/>
      <c r="N3831" s="1"/>
    </row>
    <row r="3832" spans="3:14" x14ac:dyDescent="0.15">
      <c r="C3832" s="1">
        <f ca="1">IF(ISNUMBER(SEARCH($A$2,D3832)),MAX($C$1:C3831)+1,0)</f>
        <v>0</v>
      </c>
      <c r="D3832" s="11" t="s">
        <v>13360</v>
      </c>
      <c r="E3832" s="11" t="s">
        <v>13358</v>
      </c>
      <c r="F3832" s="11" t="s">
        <v>13359</v>
      </c>
      <c r="G3832" s="1"/>
      <c r="H3832" s="1"/>
      <c r="I3832" s="1"/>
      <c r="J3832" s="1"/>
      <c r="K3832" s="1"/>
      <c r="L3832" s="1"/>
      <c r="M3832" s="1"/>
      <c r="N3832" s="1"/>
    </row>
    <row r="3833" spans="3:14" x14ac:dyDescent="0.15">
      <c r="C3833" s="1">
        <f ca="1">IF(ISNUMBER(SEARCH($A$2,D3833)),MAX($C$1:C3832)+1,0)</f>
        <v>0</v>
      </c>
      <c r="D3833" s="11" t="s">
        <v>31278</v>
      </c>
      <c r="E3833" s="11" t="s">
        <v>1146</v>
      </c>
      <c r="G3833" s="1"/>
      <c r="H3833" s="1"/>
      <c r="I3833" s="1"/>
      <c r="J3833" s="1"/>
      <c r="K3833" s="1"/>
      <c r="L3833" s="1"/>
      <c r="M3833" s="1"/>
      <c r="N3833" s="1"/>
    </row>
    <row r="3834" spans="3:14" x14ac:dyDescent="0.15">
      <c r="C3834" s="1">
        <f ca="1">IF(ISNUMBER(SEARCH($A$2,D3834)),MAX($C$1:C3833)+1,0)</f>
        <v>0</v>
      </c>
      <c r="D3834" s="11" t="s">
        <v>14489</v>
      </c>
      <c r="E3834" s="11" t="s">
        <v>14488</v>
      </c>
      <c r="G3834" s="1"/>
      <c r="H3834" s="1"/>
      <c r="I3834" s="1"/>
      <c r="J3834" s="1"/>
      <c r="K3834" s="1"/>
      <c r="L3834" s="1"/>
      <c r="M3834" s="1"/>
      <c r="N3834" s="1"/>
    </row>
    <row r="3835" spans="3:14" x14ac:dyDescent="0.15">
      <c r="C3835" s="1">
        <f ca="1">IF(ISNUMBER(SEARCH($A$2,D3835)),MAX($C$1:C3834)+1,0)</f>
        <v>0</v>
      </c>
      <c r="D3835" s="11" t="s">
        <v>11027</v>
      </c>
      <c r="E3835" s="11" t="s">
        <v>11026</v>
      </c>
      <c r="G3835" s="1"/>
      <c r="H3835" s="1"/>
      <c r="I3835" s="1"/>
      <c r="J3835" s="1"/>
      <c r="K3835" s="1"/>
      <c r="L3835" s="1"/>
      <c r="M3835" s="1"/>
      <c r="N3835" s="1"/>
    </row>
    <row r="3836" spans="3:14" x14ac:dyDescent="0.15">
      <c r="C3836" s="1">
        <f ca="1">IF(ISNUMBER(SEARCH($A$2,D3836)),MAX($C$1:C3835)+1,0)</f>
        <v>0</v>
      </c>
      <c r="D3836" s="11" t="s">
        <v>31279</v>
      </c>
      <c r="E3836" s="11" t="s">
        <v>1147</v>
      </c>
      <c r="G3836" s="1"/>
      <c r="H3836" s="1"/>
      <c r="I3836" s="1"/>
      <c r="J3836" s="1"/>
      <c r="K3836" s="1"/>
      <c r="L3836" s="1"/>
      <c r="M3836" s="1"/>
      <c r="N3836" s="1"/>
    </row>
    <row r="3837" spans="3:14" x14ac:dyDescent="0.15">
      <c r="C3837" s="1">
        <f ca="1">IF(ISNUMBER(SEARCH($A$2,D3837)),MAX($C$1:C3836)+1,0)</f>
        <v>0</v>
      </c>
      <c r="D3837" s="11" t="s">
        <v>11030</v>
      </c>
      <c r="E3837" s="11" t="s">
        <v>11028</v>
      </c>
      <c r="F3837" s="11" t="s">
        <v>11029</v>
      </c>
      <c r="G3837" s="1"/>
      <c r="H3837" s="1"/>
      <c r="I3837" s="1"/>
      <c r="J3837" s="1"/>
      <c r="K3837" s="1"/>
      <c r="L3837" s="1"/>
      <c r="M3837" s="1"/>
      <c r="N3837" s="1"/>
    </row>
    <row r="3838" spans="3:14" x14ac:dyDescent="0.15">
      <c r="C3838" s="1">
        <f ca="1">IF(ISNUMBER(SEARCH($A$2,D3838)),MAX($C$1:C3837)+1,0)</f>
        <v>0</v>
      </c>
      <c r="D3838" s="11" t="s">
        <v>21048</v>
      </c>
      <c r="E3838" s="11" t="s">
        <v>21047</v>
      </c>
      <c r="G3838" s="1"/>
      <c r="H3838" s="1"/>
      <c r="I3838" s="1"/>
      <c r="J3838" s="1"/>
      <c r="K3838" s="1"/>
      <c r="L3838" s="1"/>
      <c r="M3838" s="1"/>
      <c r="N3838" s="1"/>
    </row>
    <row r="3839" spans="3:14" x14ac:dyDescent="0.15">
      <c r="C3839" s="1">
        <f ca="1">IF(ISNUMBER(SEARCH($A$2,D3839)),MAX($C$1:C3838)+1,0)</f>
        <v>0</v>
      </c>
      <c r="D3839" s="11" t="s">
        <v>7272</v>
      </c>
      <c r="E3839" s="11" t="s">
        <v>7271</v>
      </c>
      <c r="G3839" s="1"/>
      <c r="H3839" s="1"/>
      <c r="I3839" s="1"/>
      <c r="J3839" s="1"/>
      <c r="K3839" s="1"/>
      <c r="L3839" s="1"/>
      <c r="M3839" s="1"/>
      <c r="N3839" s="1"/>
    </row>
    <row r="3840" spans="3:14" x14ac:dyDescent="0.15">
      <c r="C3840" s="1">
        <f ca="1">IF(ISNUMBER(SEARCH($A$2,D3840)),MAX($C$1:C3839)+1,0)</f>
        <v>0</v>
      </c>
      <c r="D3840" s="11" t="s">
        <v>10299</v>
      </c>
      <c r="E3840" s="11" t="s">
        <v>10298</v>
      </c>
      <c r="G3840" s="1"/>
      <c r="H3840" s="1"/>
      <c r="I3840" s="1"/>
      <c r="J3840" s="1"/>
      <c r="K3840" s="1"/>
      <c r="L3840" s="1"/>
      <c r="M3840" s="1"/>
      <c r="N3840" s="1"/>
    </row>
    <row r="3841" spans="3:14" x14ac:dyDescent="0.15">
      <c r="C3841" s="1">
        <f ca="1">IF(ISNUMBER(SEARCH($A$2,D3841)),MAX($C$1:C3840)+1,0)</f>
        <v>0</v>
      </c>
      <c r="D3841" s="11" t="s">
        <v>21050</v>
      </c>
      <c r="E3841" s="11" t="s">
        <v>21049</v>
      </c>
      <c r="G3841" s="1"/>
      <c r="H3841" s="1"/>
      <c r="I3841" s="1"/>
      <c r="J3841" s="1"/>
      <c r="K3841" s="1"/>
      <c r="L3841" s="1"/>
      <c r="M3841" s="1"/>
      <c r="N3841" s="1"/>
    </row>
    <row r="3842" spans="3:14" x14ac:dyDescent="0.15">
      <c r="C3842" s="1">
        <f ca="1">IF(ISNUMBER(SEARCH($A$2,D3842)),MAX($C$1:C3841)+1,0)</f>
        <v>0</v>
      </c>
      <c r="D3842" s="11" t="s">
        <v>10303</v>
      </c>
      <c r="E3842" s="11" t="s">
        <v>10302</v>
      </c>
      <c r="G3842" s="1"/>
      <c r="H3842" s="1"/>
      <c r="I3842" s="1"/>
      <c r="J3842" s="1"/>
      <c r="K3842" s="1"/>
      <c r="L3842" s="1"/>
      <c r="M3842" s="1"/>
      <c r="N3842" s="1"/>
    </row>
    <row r="3843" spans="3:14" x14ac:dyDescent="0.15">
      <c r="C3843" s="1">
        <f ca="1">IF(ISNUMBER(SEARCH($A$2,D3843)),MAX($C$1:C3842)+1,0)</f>
        <v>0</v>
      </c>
      <c r="D3843" s="11" t="s">
        <v>36815</v>
      </c>
      <c r="E3843" s="11" t="s">
        <v>36816</v>
      </c>
      <c r="G3843" s="1"/>
      <c r="H3843" s="1"/>
      <c r="I3843" s="1"/>
      <c r="J3843" s="1"/>
      <c r="K3843" s="1"/>
      <c r="L3843" s="1"/>
      <c r="M3843" s="1"/>
      <c r="N3843" s="1"/>
    </row>
    <row r="3844" spans="3:14" x14ac:dyDescent="0.15">
      <c r="C3844" s="1">
        <f ca="1">IF(ISNUMBER(SEARCH($A$2,D3844)),MAX($C$1:C3843)+1,0)</f>
        <v>0</v>
      </c>
      <c r="D3844" s="11" t="s">
        <v>24564</v>
      </c>
      <c r="E3844" s="11" t="s">
        <v>21053</v>
      </c>
      <c r="G3844" s="1"/>
      <c r="H3844" s="1"/>
      <c r="I3844" s="1"/>
      <c r="J3844" s="1"/>
      <c r="K3844" s="1"/>
      <c r="L3844" s="1"/>
      <c r="M3844" s="1"/>
      <c r="N3844" s="1"/>
    </row>
    <row r="3845" spans="3:14" x14ac:dyDescent="0.15">
      <c r="C3845" s="1">
        <f ca="1">IF(ISNUMBER(SEARCH($A$2,D3845)),MAX($C$1:C3844)+1,0)</f>
        <v>0</v>
      </c>
      <c r="D3845" s="11" t="s">
        <v>24566</v>
      </c>
      <c r="E3845" s="11" t="s">
        <v>24565</v>
      </c>
      <c r="G3845" s="1"/>
      <c r="H3845" s="1"/>
      <c r="I3845" s="1"/>
      <c r="J3845" s="1"/>
      <c r="K3845" s="1"/>
      <c r="L3845" s="1"/>
      <c r="M3845" s="1"/>
      <c r="N3845" s="1"/>
    </row>
    <row r="3846" spans="3:14" x14ac:dyDescent="0.15">
      <c r="C3846" s="1">
        <f ca="1">IF(ISNUMBER(SEARCH($A$2,D3846)),MAX($C$1:C3845)+1,0)</f>
        <v>0</v>
      </c>
      <c r="D3846" s="11" t="s">
        <v>36817</v>
      </c>
      <c r="E3846" s="11" t="s">
        <v>36818</v>
      </c>
      <c r="G3846" s="1"/>
      <c r="H3846" s="1"/>
      <c r="I3846" s="1"/>
      <c r="J3846" s="1"/>
      <c r="K3846" s="1"/>
      <c r="L3846" s="1"/>
      <c r="M3846" s="1"/>
      <c r="N3846" s="1"/>
    </row>
    <row r="3847" spans="3:14" x14ac:dyDescent="0.15">
      <c r="C3847" s="1">
        <f ca="1">IF(ISNUMBER(SEARCH($A$2,D3847)),MAX($C$1:C3846)+1,0)</f>
        <v>0</v>
      </c>
      <c r="D3847" s="11" t="s">
        <v>10305</v>
      </c>
      <c r="E3847" s="11" t="s">
        <v>10304</v>
      </c>
      <c r="G3847" s="1"/>
      <c r="H3847" s="1"/>
      <c r="I3847" s="1"/>
      <c r="J3847" s="1"/>
      <c r="K3847" s="1"/>
      <c r="L3847" s="1"/>
      <c r="M3847" s="1"/>
      <c r="N3847" s="1"/>
    </row>
    <row r="3848" spans="3:14" x14ac:dyDescent="0.15">
      <c r="C3848" s="1">
        <f ca="1">IF(ISNUMBER(SEARCH($A$2,D3848)),MAX($C$1:C3847)+1,0)</f>
        <v>0</v>
      </c>
      <c r="D3848" s="11" t="s">
        <v>10307</v>
      </c>
      <c r="E3848" s="11" t="s">
        <v>10306</v>
      </c>
      <c r="G3848" s="1"/>
      <c r="H3848" s="1"/>
      <c r="I3848" s="1"/>
      <c r="J3848" s="1"/>
      <c r="K3848" s="1"/>
      <c r="L3848" s="1"/>
      <c r="M3848" s="1"/>
      <c r="N3848" s="1"/>
    </row>
    <row r="3849" spans="3:14" x14ac:dyDescent="0.15">
      <c r="C3849" s="1">
        <f ca="1">IF(ISNUMBER(SEARCH($A$2,D3849)),MAX($C$1:C3848)+1,0)</f>
        <v>0</v>
      </c>
      <c r="D3849" s="11" t="s">
        <v>10309</v>
      </c>
      <c r="E3849" s="11" t="s">
        <v>10308</v>
      </c>
      <c r="G3849" s="1"/>
      <c r="H3849" s="1"/>
      <c r="I3849" s="1"/>
      <c r="J3849" s="1"/>
      <c r="K3849" s="1"/>
      <c r="L3849" s="1"/>
      <c r="M3849" s="1"/>
      <c r="N3849" s="1"/>
    </row>
    <row r="3850" spans="3:14" x14ac:dyDescent="0.15">
      <c r="C3850" s="1">
        <f ca="1">IF(ISNUMBER(SEARCH($A$2,D3850)),MAX($C$1:C3849)+1,0)</f>
        <v>0</v>
      </c>
      <c r="D3850" s="11" t="s">
        <v>36819</v>
      </c>
      <c r="E3850" s="11" t="s">
        <v>36820</v>
      </c>
      <c r="G3850" s="1"/>
      <c r="H3850" s="1"/>
      <c r="I3850" s="1"/>
      <c r="J3850" s="1"/>
      <c r="K3850" s="1"/>
      <c r="L3850" s="1"/>
      <c r="M3850" s="1"/>
      <c r="N3850" s="1"/>
    </row>
    <row r="3851" spans="3:14" x14ac:dyDescent="0.15">
      <c r="C3851" s="1">
        <f ca="1">IF(ISNUMBER(SEARCH($A$2,D3851)),MAX($C$1:C3850)+1,0)</f>
        <v>0</v>
      </c>
      <c r="D3851" s="11" t="s">
        <v>23628</v>
      </c>
      <c r="E3851" s="11" t="s">
        <v>23626</v>
      </c>
      <c r="F3851" s="11" t="s">
        <v>23627</v>
      </c>
      <c r="G3851" s="1"/>
      <c r="H3851" s="1"/>
      <c r="I3851" s="1"/>
      <c r="J3851" s="1"/>
      <c r="K3851" s="1"/>
      <c r="L3851" s="1"/>
      <c r="M3851" s="1"/>
      <c r="N3851" s="1"/>
    </row>
    <row r="3852" spans="3:14" x14ac:dyDescent="0.15">
      <c r="C3852" s="1">
        <f ca="1">IF(ISNUMBER(SEARCH($A$2,D3852)),MAX($C$1:C3851)+1,0)</f>
        <v>0</v>
      </c>
      <c r="D3852" s="11" t="s">
        <v>13427</v>
      </c>
      <c r="E3852" s="11" t="s">
        <v>13426</v>
      </c>
      <c r="G3852" s="1"/>
      <c r="H3852" s="1"/>
      <c r="I3852" s="1"/>
      <c r="J3852" s="1"/>
      <c r="K3852" s="1"/>
      <c r="L3852" s="1"/>
      <c r="M3852" s="1"/>
      <c r="N3852" s="1"/>
    </row>
    <row r="3853" spans="3:14" x14ac:dyDescent="0.15">
      <c r="C3853" s="1">
        <f ca="1">IF(ISNUMBER(SEARCH($A$2,D3853)),MAX($C$1:C3852)+1,0)</f>
        <v>0</v>
      </c>
      <c r="D3853" s="11" t="s">
        <v>10311</v>
      </c>
      <c r="E3853" s="11" t="s">
        <v>10310</v>
      </c>
      <c r="G3853" s="1"/>
      <c r="H3853" s="1"/>
      <c r="I3853" s="1"/>
      <c r="J3853" s="1"/>
      <c r="K3853" s="1"/>
      <c r="L3853" s="1"/>
      <c r="M3853" s="1"/>
      <c r="N3853" s="1"/>
    </row>
    <row r="3854" spans="3:14" x14ac:dyDescent="0.15">
      <c r="C3854" s="1">
        <f ca="1">IF(ISNUMBER(SEARCH($A$2,D3854)),MAX($C$1:C3853)+1,0)</f>
        <v>0</v>
      </c>
      <c r="D3854" s="11" t="s">
        <v>10315</v>
      </c>
      <c r="E3854" s="11" t="s">
        <v>10314</v>
      </c>
      <c r="G3854" s="1"/>
      <c r="H3854" s="1"/>
      <c r="I3854" s="1"/>
      <c r="J3854" s="1"/>
      <c r="K3854" s="1"/>
      <c r="L3854" s="1"/>
      <c r="M3854" s="1"/>
      <c r="N3854" s="1"/>
    </row>
    <row r="3855" spans="3:14" x14ac:dyDescent="0.15">
      <c r="C3855" s="1">
        <f ca="1">IF(ISNUMBER(SEARCH($A$2,D3855)),MAX($C$1:C3854)+1,0)</f>
        <v>0</v>
      </c>
      <c r="D3855" s="11" t="s">
        <v>13619</v>
      </c>
      <c r="E3855" s="11" t="s">
        <v>13617</v>
      </c>
      <c r="F3855" s="11" t="s">
        <v>13618</v>
      </c>
      <c r="G3855" s="1"/>
      <c r="H3855" s="1"/>
      <c r="I3855" s="1"/>
      <c r="J3855" s="1"/>
      <c r="K3855" s="1"/>
      <c r="L3855" s="1"/>
      <c r="M3855" s="1"/>
      <c r="N3855" s="1"/>
    </row>
    <row r="3856" spans="3:14" x14ac:dyDescent="0.15">
      <c r="C3856" s="1">
        <f ca="1">IF(ISNUMBER(SEARCH($A$2,D3856)),MAX($C$1:C3855)+1,0)</f>
        <v>0</v>
      </c>
      <c r="D3856" s="11" t="s">
        <v>18625</v>
      </c>
      <c r="E3856" s="11" t="s">
        <v>688</v>
      </c>
      <c r="F3856" s="11" t="s">
        <v>18624</v>
      </c>
      <c r="G3856" s="1"/>
      <c r="H3856" s="1"/>
      <c r="I3856" s="1"/>
      <c r="J3856" s="1"/>
      <c r="K3856" s="1"/>
      <c r="L3856" s="1"/>
      <c r="M3856" s="1"/>
      <c r="N3856" s="1"/>
    </row>
    <row r="3857" spans="3:14" x14ac:dyDescent="0.15">
      <c r="C3857" s="1">
        <f ca="1">IF(ISNUMBER(SEARCH($A$2,D3857)),MAX($C$1:C3856)+1,0)</f>
        <v>0</v>
      </c>
      <c r="D3857" s="11" t="s">
        <v>30200</v>
      </c>
      <c r="E3857" s="11" t="s">
        <v>30199</v>
      </c>
      <c r="F3857" s="11" t="s">
        <v>5683</v>
      </c>
      <c r="G3857" s="1"/>
      <c r="H3857" s="1"/>
      <c r="I3857" s="1"/>
      <c r="J3857" s="1"/>
      <c r="K3857" s="1"/>
      <c r="L3857" s="1"/>
      <c r="M3857" s="1"/>
      <c r="N3857" s="1"/>
    </row>
    <row r="3858" spans="3:14" x14ac:dyDescent="0.15">
      <c r="C3858" s="1">
        <f ca="1">IF(ISNUMBER(SEARCH($A$2,D3858)),MAX($C$1:C3857)+1,0)</f>
        <v>0</v>
      </c>
      <c r="D3858" s="11" t="s">
        <v>5684</v>
      </c>
      <c r="E3858" s="11" t="s">
        <v>5682</v>
      </c>
      <c r="F3858" s="11" t="s">
        <v>5683</v>
      </c>
      <c r="G3858" s="1"/>
      <c r="H3858" s="1"/>
      <c r="I3858" s="1"/>
      <c r="J3858" s="1"/>
      <c r="K3858" s="1"/>
      <c r="L3858" s="1"/>
      <c r="M3858" s="1"/>
      <c r="N3858" s="1"/>
    </row>
    <row r="3859" spans="3:14" x14ac:dyDescent="0.15">
      <c r="C3859" s="1">
        <f ca="1">IF(ISNUMBER(SEARCH($A$2,D3859)),MAX($C$1:C3858)+1,0)</f>
        <v>0</v>
      </c>
      <c r="D3859" s="11" t="s">
        <v>30203</v>
      </c>
      <c r="E3859" s="11" t="s">
        <v>30201</v>
      </c>
      <c r="F3859" s="11" t="s">
        <v>30202</v>
      </c>
      <c r="G3859" s="1"/>
      <c r="H3859" s="1"/>
      <c r="I3859" s="1"/>
      <c r="J3859" s="1"/>
      <c r="K3859" s="1"/>
      <c r="L3859" s="1"/>
      <c r="M3859" s="1"/>
      <c r="N3859" s="1"/>
    </row>
    <row r="3860" spans="3:14" x14ac:dyDescent="0.15">
      <c r="C3860" s="1">
        <f ca="1">IF(ISNUMBER(SEARCH($A$2,D3860)),MAX($C$1:C3859)+1,0)</f>
        <v>0</v>
      </c>
      <c r="D3860" s="11" t="s">
        <v>30206</v>
      </c>
      <c r="E3860" s="11" t="s">
        <v>30204</v>
      </c>
      <c r="F3860" s="11" t="s">
        <v>30205</v>
      </c>
      <c r="G3860" s="1"/>
      <c r="H3860" s="1"/>
      <c r="I3860" s="1"/>
      <c r="J3860" s="1"/>
      <c r="K3860" s="1"/>
      <c r="L3860" s="1"/>
      <c r="M3860" s="1"/>
      <c r="N3860" s="1"/>
    </row>
    <row r="3861" spans="3:14" x14ac:dyDescent="0.15">
      <c r="C3861" s="1">
        <f ca="1">IF(ISNUMBER(SEARCH($A$2,D3861)),MAX($C$1:C3860)+1,0)</f>
        <v>0</v>
      </c>
      <c r="D3861" s="11" t="s">
        <v>4951</v>
      </c>
      <c r="E3861" s="11" t="s">
        <v>4950</v>
      </c>
      <c r="G3861" s="1"/>
      <c r="H3861" s="1"/>
      <c r="I3861" s="1"/>
      <c r="J3861" s="1"/>
      <c r="K3861" s="1"/>
      <c r="L3861" s="1"/>
      <c r="M3861" s="1"/>
      <c r="N3861" s="1"/>
    </row>
    <row r="3862" spans="3:14" x14ac:dyDescent="0.15">
      <c r="C3862" s="1">
        <f ca="1">IF(ISNUMBER(SEARCH($A$2,D3862)),MAX($C$1:C3861)+1,0)</f>
        <v>0</v>
      </c>
      <c r="D3862" s="11" t="s">
        <v>4953</v>
      </c>
      <c r="E3862" s="11" t="s">
        <v>4952</v>
      </c>
      <c r="G3862" s="1"/>
      <c r="H3862" s="1"/>
      <c r="I3862" s="1"/>
      <c r="J3862" s="1"/>
      <c r="K3862" s="1"/>
      <c r="L3862" s="1"/>
      <c r="M3862" s="1"/>
      <c r="N3862" s="1"/>
    </row>
    <row r="3863" spans="3:14" x14ac:dyDescent="0.15">
      <c r="C3863" s="1">
        <f ca="1">IF(ISNUMBER(SEARCH($A$2,D3863)),MAX($C$1:C3862)+1,0)</f>
        <v>0</v>
      </c>
      <c r="D3863" s="11" t="s">
        <v>13268</v>
      </c>
      <c r="E3863" s="11" t="s">
        <v>13266</v>
      </c>
      <c r="F3863" s="11" t="s">
        <v>13267</v>
      </c>
      <c r="G3863" s="1"/>
      <c r="H3863" s="1"/>
      <c r="I3863" s="1"/>
      <c r="J3863" s="1"/>
      <c r="K3863" s="1"/>
      <c r="L3863" s="1"/>
      <c r="M3863" s="1"/>
      <c r="N3863" s="1"/>
    </row>
    <row r="3864" spans="3:14" x14ac:dyDescent="0.15">
      <c r="C3864" s="1">
        <f ca="1">IF(ISNUMBER(SEARCH($A$2,D3864)),MAX($C$1:C3863)+1,0)</f>
        <v>0</v>
      </c>
      <c r="D3864" s="11" t="s">
        <v>13270</v>
      </c>
      <c r="E3864" s="11" t="s">
        <v>13269</v>
      </c>
      <c r="G3864" s="1"/>
      <c r="H3864" s="1"/>
      <c r="I3864" s="1"/>
      <c r="J3864" s="1"/>
      <c r="K3864" s="1"/>
      <c r="L3864" s="1"/>
      <c r="M3864" s="1"/>
      <c r="N3864" s="1"/>
    </row>
    <row r="3865" spans="3:14" x14ac:dyDescent="0.15">
      <c r="C3865" s="1">
        <f ca="1">IF(ISNUMBER(SEARCH($A$2,D3865)),MAX($C$1:C3864)+1,0)</f>
        <v>0</v>
      </c>
      <c r="D3865" s="11" t="s">
        <v>10024</v>
      </c>
      <c r="E3865" s="11" t="s">
        <v>10023</v>
      </c>
      <c r="F3865" s="11" t="s">
        <v>3510</v>
      </c>
      <c r="G3865" s="1"/>
      <c r="H3865" s="1"/>
      <c r="I3865" s="1"/>
      <c r="J3865" s="1"/>
      <c r="K3865" s="1"/>
      <c r="L3865" s="1"/>
      <c r="M3865" s="1"/>
      <c r="N3865" s="1"/>
    </row>
    <row r="3866" spans="3:14" x14ac:dyDescent="0.15">
      <c r="C3866" s="1">
        <f ca="1">IF(ISNUMBER(SEARCH($A$2,D3866)),MAX($C$1:C3865)+1,0)</f>
        <v>0</v>
      </c>
      <c r="D3866" s="11" t="s">
        <v>13272</v>
      </c>
      <c r="E3866" s="11" t="s">
        <v>13271</v>
      </c>
      <c r="G3866" s="1"/>
      <c r="H3866" s="1"/>
      <c r="I3866" s="1"/>
      <c r="J3866" s="1"/>
      <c r="K3866" s="1"/>
      <c r="L3866" s="1"/>
      <c r="M3866" s="1"/>
      <c r="N3866" s="1"/>
    </row>
    <row r="3867" spans="3:14" x14ac:dyDescent="0.15">
      <c r="C3867" s="1">
        <f ca="1">IF(ISNUMBER(SEARCH($A$2,D3867)),MAX($C$1:C3866)+1,0)</f>
        <v>0</v>
      </c>
      <c r="D3867" s="11" t="s">
        <v>3513</v>
      </c>
      <c r="E3867" s="11" t="s">
        <v>3512</v>
      </c>
      <c r="G3867" s="1"/>
      <c r="H3867" s="1"/>
      <c r="I3867" s="1"/>
      <c r="J3867" s="1"/>
      <c r="K3867" s="1"/>
      <c r="L3867" s="1"/>
      <c r="M3867" s="1"/>
      <c r="N3867" s="1"/>
    </row>
    <row r="3868" spans="3:14" x14ac:dyDescent="0.15">
      <c r="C3868" s="1">
        <f ca="1">IF(ISNUMBER(SEARCH($A$2,D3868)),MAX($C$1:C3867)+1,0)</f>
        <v>0</v>
      </c>
      <c r="D3868" s="11" t="s">
        <v>25793</v>
      </c>
      <c r="E3868" s="11" t="s">
        <v>2441</v>
      </c>
      <c r="G3868" s="1"/>
      <c r="H3868" s="1"/>
      <c r="I3868" s="1"/>
      <c r="J3868" s="1"/>
      <c r="K3868" s="1"/>
      <c r="L3868" s="1"/>
      <c r="M3868" s="1"/>
      <c r="N3868" s="1"/>
    </row>
    <row r="3869" spans="3:14" x14ac:dyDescent="0.15">
      <c r="C3869" s="1">
        <f ca="1">IF(ISNUMBER(SEARCH($A$2,D3869)),MAX($C$1:C3868)+1,0)</f>
        <v>0</v>
      </c>
      <c r="D3869" s="11" t="s">
        <v>10154</v>
      </c>
      <c r="E3869" s="11" t="s">
        <v>13273</v>
      </c>
      <c r="G3869" s="1"/>
      <c r="H3869" s="1"/>
      <c r="I3869" s="1"/>
      <c r="J3869" s="1"/>
      <c r="K3869" s="1"/>
      <c r="L3869" s="1"/>
      <c r="M3869" s="1"/>
      <c r="N3869" s="1"/>
    </row>
    <row r="3870" spans="3:14" x14ac:dyDescent="0.15">
      <c r="C3870" s="1">
        <f ca="1">IF(ISNUMBER(SEARCH($A$2,D3870)),MAX($C$1:C3869)+1,0)</f>
        <v>0</v>
      </c>
      <c r="D3870" s="11" t="s">
        <v>10156</v>
      </c>
      <c r="E3870" s="11" t="s">
        <v>10155</v>
      </c>
      <c r="G3870" s="1"/>
      <c r="H3870" s="1"/>
      <c r="I3870" s="1"/>
      <c r="J3870" s="1"/>
      <c r="K3870" s="1"/>
      <c r="L3870" s="1"/>
      <c r="M3870" s="1"/>
      <c r="N3870" s="1"/>
    </row>
    <row r="3871" spans="3:14" x14ac:dyDescent="0.15">
      <c r="C3871" s="1">
        <f ca="1">IF(ISNUMBER(SEARCH($A$2,D3871)),MAX($C$1:C3870)+1,0)</f>
        <v>0</v>
      </c>
      <c r="D3871" s="11" t="s">
        <v>30208</v>
      </c>
      <c r="E3871" s="11" t="s">
        <v>30207</v>
      </c>
      <c r="G3871" s="1"/>
      <c r="H3871" s="1"/>
      <c r="I3871" s="1"/>
      <c r="J3871" s="1"/>
      <c r="K3871" s="1"/>
      <c r="L3871" s="1"/>
      <c r="M3871" s="1"/>
      <c r="N3871" s="1"/>
    </row>
    <row r="3872" spans="3:14" x14ac:dyDescent="0.15">
      <c r="C3872" s="1">
        <f ca="1">IF(ISNUMBER(SEARCH($A$2,D3872)),MAX($C$1:C3871)+1,0)</f>
        <v>0</v>
      </c>
      <c r="D3872" s="11" t="s">
        <v>25794</v>
      </c>
      <c r="E3872" s="11" t="s">
        <v>2442</v>
      </c>
      <c r="G3872" s="1"/>
      <c r="H3872" s="1"/>
      <c r="I3872" s="1"/>
      <c r="J3872" s="1"/>
      <c r="K3872" s="1"/>
      <c r="L3872" s="1"/>
      <c r="M3872" s="1"/>
      <c r="N3872" s="1"/>
    </row>
    <row r="3873" spans="3:14" x14ac:dyDescent="0.15">
      <c r="C3873" s="1">
        <f ca="1">IF(ISNUMBER(SEARCH($A$2,D3873)),MAX($C$1:C3872)+1,0)</f>
        <v>0</v>
      </c>
      <c r="D3873" s="11" t="s">
        <v>3511</v>
      </c>
      <c r="E3873" s="11" t="s">
        <v>3509</v>
      </c>
      <c r="F3873" s="11" t="s">
        <v>3510</v>
      </c>
      <c r="G3873" s="1"/>
      <c r="H3873" s="1"/>
      <c r="I3873" s="1"/>
      <c r="J3873" s="1"/>
      <c r="K3873" s="1"/>
      <c r="L3873" s="1"/>
      <c r="M3873" s="1"/>
      <c r="N3873" s="1"/>
    </row>
    <row r="3874" spans="3:14" x14ac:dyDescent="0.15">
      <c r="C3874" s="1">
        <f ca="1">IF(ISNUMBER(SEARCH($A$2,D3874)),MAX($C$1:C3873)+1,0)</f>
        <v>0</v>
      </c>
      <c r="D3874" s="11" t="s">
        <v>25797</v>
      </c>
      <c r="E3874" s="11" t="s">
        <v>2445</v>
      </c>
      <c r="G3874" s="1"/>
      <c r="H3874" s="1"/>
      <c r="I3874" s="1"/>
      <c r="J3874" s="1"/>
      <c r="K3874" s="1"/>
      <c r="L3874" s="1"/>
      <c r="M3874" s="1"/>
      <c r="N3874" s="1"/>
    </row>
    <row r="3875" spans="3:14" x14ac:dyDescent="0.15">
      <c r="C3875" s="1">
        <f ca="1">IF(ISNUMBER(SEARCH($A$2,D3875)),MAX($C$1:C3874)+1,0)</f>
        <v>0</v>
      </c>
      <c r="D3875" s="11" t="s">
        <v>25795</v>
      </c>
      <c r="E3875" s="11" t="s">
        <v>2443</v>
      </c>
      <c r="G3875" s="1"/>
      <c r="H3875" s="1"/>
      <c r="I3875" s="1"/>
      <c r="J3875" s="1"/>
      <c r="K3875" s="1"/>
      <c r="L3875" s="1"/>
      <c r="M3875" s="1"/>
      <c r="N3875" s="1"/>
    </row>
    <row r="3876" spans="3:14" x14ac:dyDescent="0.15">
      <c r="C3876" s="1">
        <f ca="1">IF(ISNUMBER(SEARCH($A$2,D3876)),MAX($C$1:C3875)+1,0)</f>
        <v>0</v>
      </c>
      <c r="D3876" s="11" t="s">
        <v>25796</v>
      </c>
      <c r="E3876" s="11" t="s">
        <v>2444</v>
      </c>
      <c r="G3876" s="1"/>
      <c r="H3876" s="1"/>
      <c r="I3876" s="1"/>
      <c r="J3876" s="1"/>
      <c r="K3876" s="1"/>
      <c r="L3876" s="1"/>
      <c r="M3876" s="1"/>
      <c r="N3876" s="1"/>
    </row>
    <row r="3877" spans="3:14" x14ac:dyDescent="0.15">
      <c r="C3877" s="1">
        <f ca="1">IF(ISNUMBER(SEARCH($A$2,D3877)),MAX($C$1:C3876)+1,0)</f>
        <v>0</v>
      </c>
      <c r="D3877" s="11" t="s">
        <v>30211</v>
      </c>
      <c r="E3877" s="11" t="s">
        <v>30209</v>
      </c>
      <c r="F3877" s="11" t="s">
        <v>30210</v>
      </c>
      <c r="G3877" s="1"/>
      <c r="H3877" s="1"/>
      <c r="I3877" s="1"/>
      <c r="J3877" s="1"/>
      <c r="K3877" s="1"/>
      <c r="L3877" s="1"/>
      <c r="M3877" s="1"/>
      <c r="N3877" s="1"/>
    </row>
    <row r="3878" spans="3:14" x14ac:dyDescent="0.15">
      <c r="C3878" s="1">
        <f ca="1">IF(ISNUMBER(SEARCH($A$2,D3878)),MAX($C$1:C3877)+1,0)</f>
        <v>0</v>
      </c>
      <c r="D3878" s="11" t="s">
        <v>26747</v>
      </c>
      <c r="E3878" s="11" t="s">
        <v>8759</v>
      </c>
      <c r="F3878" s="11" t="s">
        <v>30210</v>
      </c>
      <c r="G3878" s="1"/>
      <c r="H3878" s="1"/>
      <c r="I3878" s="1"/>
      <c r="J3878" s="1"/>
      <c r="K3878" s="1"/>
      <c r="L3878" s="1"/>
      <c r="M3878" s="1"/>
      <c r="N3878" s="1"/>
    </row>
    <row r="3879" spans="3:14" x14ac:dyDescent="0.15">
      <c r="C3879" s="1">
        <f ca="1">IF(ISNUMBER(SEARCH($A$2,D3879)),MAX($C$1:C3878)+1,0)</f>
        <v>0</v>
      </c>
      <c r="D3879" s="11" t="s">
        <v>4949</v>
      </c>
      <c r="E3879" s="11" t="s">
        <v>4948</v>
      </c>
      <c r="G3879" s="1"/>
      <c r="H3879" s="1"/>
      <c r="I3879" s="1"/>
      <c r="J3879" s="1"/>
      <c r="K3879" s="1"/>
      <c r="L3879" s="1"/>
      <c r="M3879" s="1"/>
      <c r="N3879" s="1"/>
    </row>
    <row r="3880" spans="3:14" x14ac:dyDescent="0.15">
      <c r="C3880" s="1">
        <f ca="1">IF(ISNUMBER(SEARCH($A$2,D3880)),MAX($C$1:C3879)+1,0)</f>
        <v>0</v>
      </c>
      <c r="D3880" s="11" t="s">
        <v>31280</v>
      </c>
      <c r="E3880" s="11" t="s">
        <v>1148</v>
      </c>
      <c r="G3880" s="1"/>
      <c r="H3880" s="1"/>
      <c r="I3880" s="1"/>
      <c r="J3880" s="1"/>
      <c r="K3880" s="1"/>
      <c r="L3880" s="1"/>
      <c r="M3880" s="1"/>
      <c r="N3880" s="1"/>
    </row>
    <row r="3881" spans="3:14" x14ac:dyDescent="0.15">
      <c r="C3881" s="1">
        <f ca="1">IF(ISNUMBER(SEARCH($A$2,D3881)),MAX($C$1:C3880)+1,0)</f>
        <v>0</v>
      </c>
      <c r="D3881" s="11" t="s">
        <v>6295</v>
      </c>
      <c r="E3881" s="11" t="s">
        <v>6293</v>
      </c>
      <c r="F3881" s="11" t="s">
        <v>6294</v>
      </c>
      <c r="G3881" s="1"/>
      <c r="H3881" s="1"/>
      <c r="I3881" s="1"/>
      <c r="J3881" s="1"/>
      <c r="K3881" s="1"/>
      <c r="L3881" s="1"/>
      <c r="M3881" s="1"/>
      <c r="N3881" s="1"/>
    </row>
    <row r="3882" spans="3:14" x14ac:dyDescent="0.15">
      <c r="C3882" s="1">
        <f ca="1">IF(ISNUMBER(SEARCH($A$2,D3882)),MAX($C$1:C3881)+1,0)</f>
        <v>0</v>
      </c>
      <c r="D3882" s="11" t="s">
        <v>21553</v>
      </c>
      <c r="E3882" s="11" t="s">
        <v>21551</v>
      </c>
      <c r="F3882" s="11" t="s">
        <v>21552</v>
      </c>
      <c r="G3882" s="1"/>
      <c r="H3882" s="1"/>
      <c r="I3882" s="1"/>
      <c r="J3882" s="1"/>
      <c r="K3882" s="1"/>
      <c r="L3882" s="1"/>
      <c r="M3882" s="1"/>
      <c r="N3882" s="1"/>
    </row>
    <row r="3883" spans="3:14" x14ac:dyDescent="0.15">
      <c r="C3883" s="1">
        <f ca="1">IF(ISNUMBER(SEARCH($A$2,D3883)),MAX($C$1:C3882)+1,0)</f>
        <v>0</v>
      </c>
      <c r="D3883" s="11" t="s">
        <v>31281</v>
      </c>
      <c r="E3883" s="11" t="s">
        <v>1149</v>
      </c>
      <c r="G3883" s="1"/>
      <c r="H3883" s="1"/>
      <c r="I3883" s="1"/>
      <c r="J3883" s="1"/>
      <c r="K3883" s="1"/>
      <c r="L3883" s="1"/>
      <c r="M3883" s="1"/>
      <c r="N3883" s="1"/>
    </row>
    <row r="3884" spans="3:14" x14ac:dyDescent="0.15">
      <c r="C3884" s="1">
        <f ca="1">IF(ISNUMBER(SEARCH($A$2,D3884)),MAX($C$1:C3883)+1,0)</f>
        <v>0</v>
      </c>
      <c r="D3884" s="11" t="s">
        <v>37034</v>
      </c>
      <c r="E3884" s="11" t="s">
        <v>37035</v>
      </c>
      <c r="G3884" s="1"/>
      <c r="H3884" s="1"/>
      <c r="I3884" s="1"/>
      <c r="J3884" s="1"/>
      <c r="K3884" s="1"/>
      <c r="L3884" s="1"/>
      <c r="M3884" s="1"/>
      <c r="N3884" s="1"/>
    </row>
    <row r="3885" spans="3:14" x14ac:dyDescent="0.15">
      <c r="C3885" s="1">
        <f ca="1">IF(ISNUMBER(SEARCH($A$2,D3885)),MAX($C$1:C3884)+1,0)</f>
        <v>0</v>
      </c>
      <c r="D3885" s="11" t="s">
        <v>34655</v>
      </c>
      <c r="E3885" s="11" t="s">
        <v>34656</v>
      </c>
      <c r="G3885" s="1"/>
      <c r="H3885" s="1"/>
      <c r="I3885" s="1"/>
      <c r="J3885" s="1"/>
      <c r="K3885" s="1"/>
      <c r="L3885" s="1"/>
      <c r="M3885" s="1"/>
      <c r="N3885" s="1"/>
    </row>
    <row r="3886" spans="3:14" x14ac:dyDescent="0.15">
      <c r="C3886" s="1">
        <f ca="1">IF(ISNUMBER(SEARCH($A$2,D3886)),MAX($C$1:C3885)+1,0)</f>
        <v>0</v>
      </c>
      <c r="D3886" s="11" t="s">
        <v>36821</v>
      </c>
      <c r="E3886" s="11" t="s">
        <v>36822</v>
      </c>
      <c r="G3886" s="1"/>
      <c r="H3886" s="1"/>
      <c r="I3886" s="1"/>
      <c r="J3886" s="1"/>
      <c r="K3886" s="1"/>
      <c r="L3886" s="1"/>
      <c r="M3886" s="1"/>
      <c r="N3886" s="1"/>
    </row>
    <row r="3887" spans="3:14" x14ac:dyDescent="0.15">
      <c r="C3887" s="1">
        <f ca="1">IF(ISNUMBER(SEARCH($A$2,D3887)),MAX($C$1:C3886)+1,0)</f>
        <v>0</v>
      </c>
      <c r="D3887" s="11" t="s">
        <v>36558</v>
      </c>
      <c r="E3887" s="11" t="s">
        <v>36559</v>
      </c>
      <c r="G3887" s="1"/>
      <c r="H3887" s="1"/>
      <c r="I3887" s="1"/>
      <c r="J3887" s="1"/>
      <c r="K3887" s="1"/>
      <c r="L3887" s="1"/>
      <c r="M3887" s="1"/>
      <c r="N3887" s="1"/>
    </row>
    <row r="3888" spans="3:14" x14ac:dyDescent="0.15">
      <c r="C3888" s="1">
        <f ca="1">IF(ISNUMBER(SEARCH($A$2,D3888)),MAX($C$1:C3887)+1,0)</f>
        <v>0</v>
      </c>
      <c r="D3888" s="11" t="s">
        <v>36823</v>
      </c>
      <c r="E3888" s="11" t="s">
        <v>36824</v>
      </c>
      <c r="G3888" s="1"/>
      <c r="H3888" s="1"/>
      <c r="I3888" s="1"/>
      <c r="J3888" s="1"/>
      <c r="K3888" s="1"/>
      <c r="L3888" s="1"/>
      <c r="M3888" s="1"/>
      <c r="N3888" s="1"/>
    </row>
    <row r="3889" spans="3:14" x14ac:dyDescent="0.15">
      <c r="C3889" s="1">
        <f ca="1">IF(ISNUMBER(SEARCH($A$2,D3889)),MAX($C$1:C3888)+1,0)</f>
        <v>0</v>
      </c>
      <c r="D3889" s="11" t="s">
        <v>36825</v>
      </c>
      <c r="E3889" s="11" t="s">
        <v>36826</v>
      </c>
      <c r="G3889" s="1"/>
      <c r="H3889" s="1"/>
      <c r="I3889" s="1"/>
      <c r="J3889" s="1"/>
      <c r="K3889" s="1"/>
      <c r="L3889" s="1"/>
      <c r="M3889" s="1"/>
      <c r="N3889" s="1"/>
    </row>
    <row r="3890" spans="3:14" x14ac:dyDescent="0.15">
      <c r="C3890" s="1">
        <f ca="1">IF(ISNUMBER(SEARCH($A$2,D3890)),MAX($C$1:C3889)+1,0)</f>
        <v>0</v>
      </c>
      <c r="D3890" s="11" t="s">
        <v>7234</v>
      </c>
      <c r="E3890" s="11" t="s">
        <v>10001</v>
      </c>
      <c r="G3890" s="1"/>
      <c r="H3890" s="1"/>
      <c r="I3890" s="1"/>
      <c r="J3890" s="1"/>
      <c r="K3890" s="1"/>
      <c r="L3890" s="1"/>
      <c r="M3890" s="1"/>
      <c r="N3890" s="1"/>
    </row>
    <row r="3891" spans="3:14" x14ac:dyDescent="0.15">
      <c r="C3891" s="1">
        <f ca="1">IF(ISNUMBER(SEARCH($A$2,D3891)),MAX($C$1:C3890)+1,0)</f>
        <v>0</v>
      </c>
      <c r="D3891" s="11" t="s">
        <v>9159</v>
      </c>
      <c r="E3891" s="11" t="s">
        <v>9158</v>
      </c>
      <c r="G3891" s="1"/>
      <c r="H3891" s="1"/>
      <c r="I3891" s="1"/>
      <c r="J3891" s="1"/>
      <c r="K3891" s="1"/>
      <c r="L3891" s="1"/>
      <c r="M3891" s="1"/>
      <c r="N3891" s="1"/>
    </row>
    <row r="3892" spans="3:14" x14ac:dyDescent="0.15">
      <c r="C3892" s="1">
        <f ca="1">IF(ISNUMBER(SEARCH($A$2,D3892)),MAX($C$1:C3891)+1,0)</f>
        <v>0</v>
      </c>
      <c r="D3892" s="11" t="s">
        <v>9294</v>
      </c>
      <c r="E3892" s="11" t="s">
        <v>9293</v>
      </c>
      <c r="G3892" s="1"/>
      <c r="H3892" s="1"/>
      <c r="I3892" s="1"/>
      <c r="J3892" s="1"/>
      <c r="K3892" s="1"/>
      <c r="L3892" s="1"/>
      <c r="M3892" s="1"/>
      <c r="N3892" s="1"/>
    </row>
    <row r="3893" spans="3:14" x14ac:dyDescent="0.15">
      <c r="C3893" s="1">
        <f ca="1">IF(ISNUMBER(SEARCH($A$2,D3893)),MAX($C$1:C3892)+1,0)</f>
        <v>0</v>
      </c>
      <c r="D3893" s="11" t="s">
        <v>9161</v>
      </c>
      <c r="E3893" s="11" t="s">
        <v>9160</v>
      </c>
      <c r="G3893" s="1"/>
      <c r="H3893" s="1"/>
      <c r="I3893" s="1"/>
      <c r="J3893" s="1"/>
      <c r="K3893" s="1"/>
      <c r="L3893" s="1"/>
      <c r="M3893" s="1"/>
      <c r="N3893" s="1"/>
    </row>
    <row r="3894" spans="3:14" x14ac:dyDescent="0.15">
      <c r="C3894" s="1">
        <f ca="1">IF(ISNUMBER(SEARCH($A$2,D3894)),MAX($C$1:C3893)+1,0)</f>
        <v>0</v>
      </c>
      <c r="D3894" s="11" t="s">
        <v>34657</v>
      </c>
      <c r="E3894" s="11" t="s">
        <v>34658</v>
      </c>
      <c r="G3894" s="1"/>
      <c r="H3894" s="1"/>
      <c r="I3894" s="1"/>
      <c r="J3894" s="1"/>
      <c r="K3894" s="1"/>
      <c r="L3894" s="1"/>
      <c r="M3894" s="1"/>
      <c r="N3894" s="1"/>
    </row>
    <row r="3895" spans="3:14" x14ac:dyDescent="0.15">
      <c r="C3895" s="1">
        <f ca="1">IF(ISNUMBER(SEARCH($A$2,D3895)),MAX($C$1:C3894)+1,0)</f>
        <v>0</v>
      </c>
      <c r="D3895" s="11" t="s">
        <v>13877</v>
      </c>
      <c r="E3895" s="11" t="s">
        <v>13876</v>
      </c>
      <c r="G3895" s="1"/>
      <c r="H3895" s="1"/>
      <c r="I3895" s="1"/>
      <c r="J3895" s="1"/>
      <c r="K3895" s="1"/>
      <c r="L3895" s="1"/>
      <c r="M3895" s="1"/>
      <c r="N3895" s="1"/>
    </row>
    <row r="3896" spans="3:14" x14ac:dyDescent="0.15">
      <c r="C3896" s="1">
        <f ca="1">IF(ISNUMBER(SEARCH($A$2,D3896)),MAX($C$1:C3895)+1,0)</f>
        <v>0</v>
      </c>
      <c r="D3896" s="11" t="s">
        <v>36493</v>
      </c>
      <c r="E3896" s="11" t="s">
        <v>36494</v>
      </c>
      <c r="G3896" s="1"/>
      <c r="H3896" s="1"/>
      <c r="I3896" s="1"/>
      <c r="J3896" s="1"/>
      <c r="K3896" s="1"/>
      <c r="L3896" s="1"/>
      <c r="M3896" s="1"/>
      <c r="N3896" s="1"/>
    </row>
    <row r="3897" spans="3:14" x14ac:dyDescent="0.15">
      <c r="C3897" s="1">
        <f ca="1">IF(ISNUMBER(SEARCH($A$2,D3897)),MAX($C$1:C3896)+1,0)</f>
        <v>0</v>
      </c>
      <c r="D3897" s="11" t="s">
        <v>12917</v>
      </c>
      <c r="E3897" s="11" t="s">
        <v>12916</v>
      </c>
      <c r="G3897" s="1"/>
      <c r="H3897" s="1"/>
      <c r="I3897" s="1"/>
      <c r="J3897" s="1"/>
      <c r="K3897" s="1"/>
      <c r="L3897" s="1"/>
      <c r="M3897" s="1"/>
      <c r="N3897" s="1"/>
    </row>
    <row r="3898" spans="3:14" x14ac:dyDescent="0.15">
      <c r="C3898" s="1">
        <f ca="1">IF(ISNUMBER(SEARCH($A$2,D3898)),MAX($C$1:C3897)+1,0)</f>
        <v>0</v>
      </c>
      <c r="D3898" s="11" t="s">
        <v>10000</v>
      </c>
      <c r="E3898" s="11" t="s">
        <v>9999</v>
      </c>
      <c r="G3898" s="1"/>
      <c r="H3898" s="1"/>
      <c r="I3898" s="1"/>
      <c r="J3898" s="1"/>
      <c r="K3898" s="1"/>
      <c r="L3898" s="1"/>
      <c r="M3898" s="1"/>
      <c r="N3898" s="1"/>
    </row>
    <row r="3899" spans="3:14" x14ac:dyDescent="0.15">
      <c r="C3899" s="1">
        <f ca="1">IF(ISNUMBER(SEARCH($A$2,D3899)),MAX($C$1:C3898)+1,0)</f>
        <v>0</v>
      </c>
      <c r="D3899" s="11" t="s">
        <v>13628</v>
      </c>
      <c r="E3899" s="11" t="s">
        <v>13626</v>
      </c>
      <c r="F3899" s="11" t="s">
        <v>13627</v>
      </c>
      <c r="G3899" s="1"/>
      <c r="H3899" s="1"/>
      <c r="I3899" s="1"/>
      <c r="J3899" s="1"/>
      <c r="K3899" s="1"/>
      <c r="L3899" s="1"/>
      <c r="M3899" s="1"/>
      <c r="N3899" s="1"/>
    </row>
    <row r="3900" spans="3:14" x14ac:dyDescent="0.15">
      <c r="C3900" s="1">
        <f ca="1">IF(ISNUMBER(SEARCH($A$2,D3900)),MAX($C$1:C3899)+1,0)</f>
        <v>0</v>
      </c>
      <c r="D3900" s="11" t="s">
        <v>20607</v>
      </c>
      <c r="E3900" s="11" t="s">
        <v>20606</v>
      </c>
      <c r="G3900" s="1"/>
      <c r="H3900" s="1"/>
      <c r="I3900" s="1"/>
      <c r="J3900" s="1"/>
      <c r="K3900" s="1"/>
      <c r="L3900" s="1"/>
      <c r="M3900" s="1"/>
      <c r="N3900" s="1"/>
    </row>
    <row r="3901" spans="3:14" x14ac:dyDescent="0.15">
      <c r="C3901" s="1">
        <f ca="1">IF(ISNUMBER(SEARCH($A$2,D3901)),MAX($C$1:C3900)+1,0)</f>
        <v>0</v>
      </c>
      <c r="D3901" s="11" t="s">
        <v>13630</v>
      </c>
      <c r="E3901" s="11" t="s">
        <v>13629</v>
      </c>
      <c r="G3901" s="1"/>
      <c r="H3901" s="1"/>
      <c r="I3901" s="1"/>
      <c r="J3901" s="1"/>
      <c r="K3901" s="1"/>
      <c r="L3901" s="1"/>
      <c r="M3901" s="1"/>
      <c r="N3901" s="1"/>
    </row>
    <row r="3902" spans="3:14" x14ac:dyDescent="0.15">
      <c r="C3902" s="1">
        <f ca="1">IF(ISNUMBER(SEARCH($A$2,D3902)),MAX($C$1:C3901)+1,0)</f>
        <v>0</v>
      </c>
      <c r="D3902" s="11" t="s">
        <v>9163</v>
      </c>
      <c r="E3902" s="11" t="s">
        <v>9162</v>
      </c>
      <c r="G3902" s="1"/>
      <c r="H3902" s="1"/>
      <c r="I3902" s="1"/>
      <c r="J3902" s="1"/>
      <c r="K3902" s="1"/>
      <c r="L3902" s="1"/>
      <c r="M3902" s="1"/>
      <c r="N3902" s="1"/>
    </row>
    <row r="3903" spans="3:14" x14ac:dyDescent="0.15">
      <c r="C3903" s="1">
        <f ca="1">IF(ISNUMBER(SEARCH($A$2,D3903)),MAX($C$1:C3902)+1,0)</f>
        <v>0</v>
      </c>
      <c r="D3903" s="11" t="s">
        <v>20491</v>
      </c>
      <c r="E3903" s="11" t="s">
        <v>13631</v>
      </c>
      <c r="F3903" s="11" t="s">
        <v>20490</v>
      </c>
      <c r="G3903" s="1"/>
      <c r="H3903" s="1"/>
      <c r="I3903" s="1"/>
      <c r="J3903" s="1"/>
      <c r="K3903" s="1"/>
      <c r="L3903" s="1"/>
      <c r="M3903" s="1"/>
      <c r="N3903" s="1"/>
    </row>
    <row r="3904" spans="3:14" x14ac:dyDescent="0.15">
      <c r="C3904" s="1">
        <f ca="1">IF(ISNUMBER(SEARCH($A$2,D3904)),MAX($C$1:C3903)+1,0)</f>
        <v>0</v>
      </c>
      <c r="D3904" s="11" t="s">
        <v>15159</v>
      </c>
      <c r="E3904" s="11" t="s">
        <v>15157</v>
      </c>
      <c r="F3904" s="11" t="s">
        <v>15158</v>
      </c>
      <c r="G3904" s="1"/>
      <c r="H3904" s="1"/>
      <c r="I3904" s="1"/>
      <c r="J3904" s="1"/>
      <c r="K3904" s="1"/>
      <c r="L3904" s="1"/>
      <c r="M3904" s="1"/>
      <c r="N3904" s="1"/>
    </row>
    <row r="3905" spans="3:14" x14ac:dyDescent="0.15">
      <c r="C3905" s="1">
        <f ca="1">IF(ISNUMBER(SEARCH($A$2,D3905)),MAX($C$1:C3904)+1,0)</f>
        <v>0</v>
      </c>
      <c r="D3905" s="11" t="s">
        <v>20494</v>
      </c>
      <c r="E3905" s="11" t="s">
        <v>20492</v>
      </c>
      <c r="F3905" s="11" t="s">
        <v>20493</v>
      </c>
      <c r="G3905" s="1"/>
      <c r="H3905" s="1"/>
      <c r="I3905" s="1"/>
      <c r="J3905" s="1"/>
      <c r="K3905" s="1"/>
      <c r="L3905" s="1"/>
      <c r="M3905" s="1"/>
      <c r="N3905" s="1"/>
    </row>
    <row r="3906" spans="3:14" x14ac:dyDescent="0.15">
      <c r="C3906" s="1">
        <f ca="1">IF(ISNUMBER(SEARCH($A$2,D3906)),MAX($C$1:C3905)+1,0)</f>
        <v>0</v>
      </c>
      <c r="D3906" s="11" t="s">
        <v>20497</v>
      </c>
      <c r="E3906" s="11" t="s">
        <v>20495</v>
      </c>
      <c r="F3906" s="11" t="s">
        <v>20496</v>
      </c>
      <c r="G3906" s="1"/>
      <c r="H3906" s="1"/>
      <c r="I3906" s="1"/>
      <c r="J3906" s="1"/>
      <c r="K3906" s="1"/>
      <c r="L3906" s="1"/>
      <c r="M3906" s="1"/>
      <c r="N3906" s="1"/>
    </row>
    <row r="3907" spans="3:14" x14ac:dyDescent="0.15">
      <c r="C3907" s="1">
        <f ca="1">IF(ISNUMBER(SEARCH($A$2,D3907)),MAX($C$1:C3906)+1,0)</f>
        <v>0</v>
      </c>
      <c r="D3907" s="11" t="s">
        <v>20500</v>
      </c>
      <c r="E3907" s="11" t="s">
        <v>20498</v>
      </c>
      <c r="F3907" s="11" t="s">
        <v>20499</v>
      </c>
      <c r="G3907" s="1"/>
      <c r="H3907" s="1"/>
      <c r="I3907" s="1"/>
      <c r="J3907" s="1"/>
      <c r="K3907" s="1"/>
      <c r="L3907" s="1"/>
      <c r="M3907" s="1"/>
      <c r="N3907" s="1"/>
    </row>
    <row r="3908" spans="3:14" x14ac:dyDescent="0.15">
      <c r="C3908" s="1">
        <f ca="1">IF(ISNUMBER(SEARCH($A$2,D3908)),MAX($C$1:C3907)+1,0)</f>
        <v>0</v>
      </c>
      <c r="D3908" s="11" t="s">
        <v>21633</v>
      </c>
      <c r="E3908" s="11" t="s">
        <v>21631</v>
      </c>
      <c r="F3908" s="11" t="s">
        <v>21632</v>
      </c>
      <c r="G3908" s="1"/>
      <c r="H3908" s="1"/>
      <c r="I3908" s="1"/>
      <c r="J3908" s="1"/>
      <c r="K3908" s="1"/>
      <c r="L3908" s="1"/>
      <c r="M3908" s="1"/>
      <c r="N3908" s="1"/>
    </row>
    <row r="3909" spans="3:14" x14ac:dyDescent="0.15">
      <c r="C3909" s="1">
        <f ca="1">IF(ISNUMBER(SEARCH($A$2,D3909)),MAX($C$1:C3908)+1,0)</f>
        <v>0</v>
      </c>
      <c r="D3909" s="11" t="s">
        <v>27424</v>
      </c>
      <c r="E3909" s="11" t="s">
        <v>27423</v>
      </c>
      <c r="G3909" s="1"/>
      <c r="H3909" s="1"/>
      <c r="I3909" s="1"/>
      <c r="J3909" s="1"/>
      <c r="K3909" s="1"/>
      <c r="L3909" s="1"/>
      <c r="M3909" s="1"/>
      <c r="N3909" s="1"/>
    </row>
    <row r="3910" spans="3:14" x14ac:dyDescent="0.15">
      <c r="C3910" s="1">
        <f ca="1">IF(ISNUMBER(SEARCH($A$2,D3910)),MAX($C$1:C3909)+1,0)</f>
        <v>0</v>
      </c>
      <c r="D3910" s="11" t="s">
        <v>20503</v>
      </c>
      <c r="E3910" s="11" t="s">
        <v>20501</v>
      </c>
      <c r="F3910" s="11" t="s">
        <v>20502</v>
      </c>
      <c r="G3910" s="1"/>
      <c r="H3910" s="1"/>
      <c r="I3910" s="1"/>
      <c r="J3910" s="1"/>
      <c r="K3910" s="1"/>
      <c r="L3910" s="1"/>
      <c r="M3910" s="1"/>
      <c r="N3910" s="1"/>
    </row>
    <row r="3911" spans="3:14" x14ac:dyDescent="0.15">
      <c r="C3911" s="1">
        <f ca="1">IF(ISNUMBER(SEARCH($A$2,D3911)),MAX($C$1:C3910)+1,0)</f>
        <v>0</v>
      </c>
      <c r="D3911" s="11" t="s">
        <v>32420</v>
      </c>
      <c r="E3911" s="11" t="s">
        <v>32419</v>
      </c>
      <c r="G3911" s="1"/>
      <c r="H3911" s="1"/>
      <c r="I3911" s="1"/>
      <c r="J3911" s="1"/>
      <c r="K3911" s="1"/>
      <c r="L3911" s="1"/>
      <c r="M3911" s="1"/>
      <c r="N3911" s="1"/>
    </row>
    <row r="3912" spans="3:14" x14ac:dyDescent="0.15">
      <c r="C3912" s="1">
        <f ca="1">IF(ISNUMBER(SEARCH($A$2,D3912)),MAX($C$1:C3911)+1,0)</f>
        <v>0</v>
      </c>
      <c r="D3912" s="11" t="s">
        <v>31282</v>
      </c>
      <c r="E3912" s="11" t="s">
        <v>1150</v>
      </c>
      <c r="G3912" s="1"/>
      <c r="H3912" s="1"/>
      <c r="I3912" s="1"/>
      <c r="J3912" s="1"/>
      <c r="K3912" s="1"/>
      <c r="L3912" s="1"/>
      <c r="M3912" s="1"/>
      <c r="N3912" s="1"/>
    </row>
    <row r="3913" spans="3:14" x14ac:dyDescent="0.15">
      <c r="C3913" s="1">
        <f ca="1">IF(ISNUMBER(SEARCH($A$2,D3913)),MAX($C$1:C3912)+1,0)</f>
        <v>0</v>
      </c>
      <c r="D3913" s="11" t="s">
        <v>20506</v>
      </c>
      <c r="E3913" s="11" t="s">
        <v>20504</v>
      </c>
      <c r="F3913" s="11" t="s">
        <v>20505</v>
      </c>
      <c r="G3913" s="1"/>
      <c r="H3913" s="1"/>
      <c r="I3913" s="1"/>
      <c r="J3913" s="1"/>
      <c r="K3913" s="1"/>
      <c r="L3913" s="1"/>
      <c r="M3913" s="1"/>
      <c r="N3913" s="1"/>
    </row>
    <row r="3914" spans="3:14" x14ac:dyDescent="0.15">
      <c r="C3914" s="1">
        <f ca="1">IF(ISNUMBER(SEARCH($A$2,D3914)),MAX($C$1:C3913)+1,0)</f>
        <v>0</v>
      </c>
      <c r="D3914" s="11" t="s">
        <v>20509</v>
      </c>
      <c r="E3914" s="11" t="s">
        <v>20507</v>
      </c>
      <c r="F3914" s="11" t="s">
        <v>20508</v>
      </c>
      <c r="G3914" s="1"/>
      <c r="H3914" s="1"/>
      <c r="I3914" s="1"/>
      <c r="J3914" s="1"/>
      <c r="K3914" s="1"/>
      <c r="L3914" s="1"/>
      <c r="M3914" s="1"/>
      <c r="N3914" s="1"/>
    </row>
    <row r="3915" spans="3:14" x14ac:dyDescent="0.15">
      <c r="C3915" s="1">
        <f ca="1">IF(ISNUMBER(SEARCH($A$2,D3915)),MAX($C$1:C3914)+1,0)</f>
        <v>0</v>
      </c>
      <c r="D3915" s="11" t="s">
        <v>24536</v>
      </c>
      <c r="E3915" s="11" t="s">
        <v>4869</v>
      </c>
      <c r="F3915" s="11" t="s">
        <v>5184</v>
      </c>
      <c r="G3915" s="1"/>
      <c r="H3915" s="1"/>
      <c r="I3915" s="1"/>
      <c r="J3915" s="1"/>
      <c r="K3915" s="1"/>
      <c r="L3915" s="1"/>
      <c r="M3915" s="1"/>
      <c r="N3915" s="1"/>
    </row>
    <row r="3916" spans="3:14" x14ac:dyDescent="0.15">
      <c r="C3916" s="1">
        <f ca="1">IF(ISNUMBER(SEARCH($A$2,D3916)),MAX($C$1:C3915)+1,0)</f>
        <v>0</v>
      </c>
      <c r="D3916" s="11" t="s">
        <v>15044</v>
      </c>
      <c r="E3916" s="11" t="s">
        <v>15043</v>
      </c>
      <c r="G3916" s="1"/>
      <c r="H3916" s="1"/>
      <c r="I3916" s="1"/>
      <c r="J3916" s="1"/>
      <c r="K3916" s="1"/>
      <c r="L3916" s="1"/>
      <c r="M3916" s="1"/>
      <c r="N3916" s="1"/>
    </row>
    <row r="3917" spans="3:14" x14ac:dyDescent="0.15">
      <c r="C3917" s="1">
        <f ca="1">IF(ISNUMBER(SEARCH($A$2,D3917)),MAX($C$1:C3916)+1,0)</f>
        <v>0</v>
      </c>
      <c r="D3917" s="11" t="s">
        <v>15020</v>
      </c>
      <c r="E3917" s="11" t="s">
        <v>15018</v>
      </c>
      <c r="F3917" s="11" t="s">
        <v>15019</v>
      </c>
      <c r="G3917" s="1"/>
      <c r="H3917" s="1"/>
      <c r="I3917" s="1"/>
      <c r="J3917" s="1"/>
      <c r="K3917" s="1"/>
      <c r="L3917" s="1"/>
      <c r="M3917" s="1"/>
      <c r="N3917" s="1"/>
    </row>
    <row r="3918" spans="3:14" x14ac:dyDescent="0.15">
      <c r="C3918" s="1">
        <f ca="1">IF(ISNUMBER(SEARCH($A$2,D3918)),MAX($C$1:C3917)+1,0)</f>
        <v>0</v>
      </c>
      <c r="D3918" s="11" t="s">
        <v>34659</v>
      </c>
      <c r="E3918" s="11" t="s">
        <v>34660</v>
      </c>
      <c r="F3918" s="11" t="s">
        <v>34661</v>
      </c>
      <c r="G3918" s="1"/>
      <c r="H3918" s="1"/>
      <c r="I3918" s="1"/>
      <c r="J3918" s="1"/>
      <c r="K3918" s="1"/>
      <c r="L3918" s="1"/>
      <c r="M3918" s="1"/>
      <c r="N3918" s="1"/>
    </row>
    <row r="3919" spans="3:14" x14ac:dyDescent="0.15">
      <c r="C3919" s="1">
        <f ca="1">IF(ISNUMBER(SEARCH($A$2,D3919)),MAX($C$1:C3918)+1,0)</f>
        <v>0</v>
      </c>
      <c r="D3919" s="11" t="s">
        <v>37036</v>
      </c>
      <c r="E3919" s="11" t="s">
        <v>37037</v>
      </c>
      <c r="G3919" s="1"/>
      <c r="H3919" s="1"/>
      <c r="I3919" s="1"/>
      <c r="J3919" s="1"/>
      <c r="K3919" s="1"/>
      <c r="L3919" s="1"/>
      <c r="M3919" s="1"/>
      <c r="N3919" s="1"/>
    </row>
    <row r="3920" spans="3:14" x14ac:dyDescent="0.15">
      <c r="C3920" s="1">
        <f ca="1">IF(ISNUMBER(SEARCH($A$2,D3920)),MAX($C$1:C3919)+1,0)</f>
        <v>0</v>
      </c>
      <c r="D3920" s="11" t="s">
        <v>33012</v>
      </c>
      <c r="E3920" s="11" t="s">
        <v>33011</v>
      </c>
      <c r="F3920" s="11" t="s">
        <v>33435</v>
      </c>
      <c r="G3920" s="1"/>
      <c r="H3920" s="1"/>
      <c r="I3920" s="1"/>
      <c r="J3920" s="1"/>
      <c r="K3920" s="1"/>
      <c r="L3920" s="1"/>
      <c r="M3920" s="1"/>
      <c r="N3920" s="1"/>
    </row>
    <row r="3921" spans="3:14" x14ac:dyDescent="0.15">
      <c r="C3921" s="1">
        <f ca="1">IF(ISNUMBER(SEARCH($A$2,D3921)),MAX($C$1:C3920)+1,0)</f>
        <v>0</v>
      </c>
      <c r="D3921" s="11" t="s">
        <v>33024</v>
      </c>
      <c r="E3921" s="11" t="s">
        <v>33022</v>
      </c>
      <c r="F3921" s="11" t="s">
        <v>33023</v>
      </c>
      <c r="G3921" s="1"/>
      <c r="H3921" s="1"/>
      <c r="I3921" s="1"/>
      <c r="J3921" s="1"/>
      <c r="K3921" s="1"/>
      <c r="L3921" s="1"/>
      <c r="M3921" s="1"/>
      <c r="N3921" s="1"/>
    </row>
    <row r="3922" spans="3:14" x14ac:dyDescent="0.15">
      <c r="C3922" s="1">
        <f ca="1">IF(ISNUMBER(SEARCH($A$2,D3922)),MAX($C$1:C3921)+1,0)</f>
        <v>0</v>
      </c>
      <c r="D3922" s="11" t="s">
        <v>15031</v>
      </c>
      <c r="E3922" s="11" t="s">
        <v>15029</v>
      </c>
      <c r="F3922" s="11" t="s">
        <v>15030</v>
      </c>
      <c r="G3922" s="1"/>
      <c r="H3922" s="1"/>
      <c r="I3922" s="1"/>
      <c r="J3922" s="1"/>
      <c r="K3922" s="1"/>
      <c r="L3922" s="1"/>
      <c r="M3922" s="1"/>
      <c r="N3922" s="1"/>
    </row>
    <row r="3923" spans="3:14" x14ac:dyDescent="0.15">
      <c r="C3923" s="1">
        <f ca="1">IF(ISNUMBER(SEARCH($A$2,D3923)),MAX($C$1:C3922)+1,0)</f>
        <v>0</v>
      </c>
      <c r="D3923" s="11" t="s">
        <v>33134</v>
      </c>
      <c r="E3923" s="11" t="s">
        <v>33133</v>
      </c>
      <c r="F3923" s="11" t="s">
        <v>19744</v>
      </c>
      <c r="G3923" s="1"/>
      <c r="H3923" s="1"/>
      <c r="I3923" s="1"/>
      <c r="J3923" s="1"/>
      <c r="K3923" s="1"/>
      <c r="L3923" s="1"/>
      <c r="M3923" s="1"/>
      <c r="N3923" s="1"/>
    </row>
    <row r="3924" spans="3:14" x14ac:dyDescent="0.15">
      <c r="C3924" s="1">
        <f ca="1">IF(ISNUMBER(SEARCH($A$2,D3924)),MAX($C$1:C3923)+1,0)</f>
        <v>0</v>
      </c>
      <c r="D3924" s="11" t="s">
        <v>33139</v>
      </c>
      <c r="E3924" s="11" t="s">
        <v>33137</v>
      </c>
      <c r="F3924" s="11" t="s">
        <v>33138</v>
      </c>
      <c r="G3924" s="1"/>
      <c r="H3924" s="1"/>
      <c r="I3924" s="1"/>
      <c r="J3924" s="1"/>
      <c r="K3924" s="1"/>
      <c r="L3924" s="1"/>
      <c r="M3924" s="1"/>
      <c r="N3924" s="1"/>
    </row>
    <row r="3925" spans="3:14" x14ac:dyDescent="0.15">
      <c r="C3925" s="1">
        <f ca="1">IF(ISNUMBER(SEARCH($A$2,D3925)),MAX($C$1:C3924)+1,0)</f>
        <v>0</v>
      </c>
      <c r="D3925" s="11" t="s">
        <v>26643</v>
      </c>
      <c r="E3925" s="11" t="s">
        <v>26641</v>
      </c>
      <c r="F3925" s="11" t="s">
        <v>26642</v>
      </c>
      <c r="G3925" s="1"/>
      <c r="H3925" s="1"/>
      <c r="I3925" s="1"/>
      <c r="J3925" s="1"/>
      <c r="K3925" s="1"/>
      <c r="L3925" s="1"/>
      <c r="M3925" s="1"/>
      <c r="N3925" s="1"/>
    </row>
    <row r="3926" spans="3:14" x14ac:dyDescent="0.15">
      <c r="C3926" s="1">
        <f ca="1">IF(ISNUMBER(SEARCH($A$2,D3926)),MAX($C$1:C3925)+1,0)</f>
        <v>0</v>
      </c>
      <c r="D3926" s="11" t="s">
        <v>33147</v>
      </c>
      <c r="E3926" s="11" t="s">
        <v>33146</v>
      </c>
      <c r="F3926" s="11" t="s">
        <v>19803</v>
      </c>
      <c r="G3926" s="1"/>
      <c r="H3926" s="1"/>
      <c r="I3926" s="1"/>
      <c r="J3926" s="1"/>
      <c r="K3926" s="1"/>
      <c r="L3926" s="1"/>
      <c r="M3926" s="1"/>
      <c r="N3926" s="1"/>
    </row>
    <row r="3927" spans="3:14" x14ac:dyDescent="0.15">
      <c r="C3927" s="1">
        <f ca="1">IF(ISNUMBER(SEARCH($A$2,D3927)),MAX($C$1:C3926)+1,0)</f>
        <v>0</v>
      </c>
      <c r="D3927" s="11" t="s">
        <v>11048</v>
      </c>
      <c r="E3927" s="11" t="s">
        <v>11046</v>
      </c>
      <c r="F3927" s="11" t="s">
        <v>11047</v>
      </c>
      <c r="G3927" s="1"/>
      <c r="H3927" s="1"/>
      <c r="I3927" s="1"/>
      <c r="J3927" s="1"/>
      <c r="K3927" s="1"/>
      <c r="L3927" s="1"/>
      <c r="M3927" s="1"/>
      <c r="N3927" s="1"/>
    </row>
    <row r="3928" spans="3:14" x14ac:dyDescent="0.15">
      <c r="C3928" s="1">
        <f ca="1">IF(ISNUMBER(SEARCH($A$2,D3928)),MAX($C$1:C3927)+1,0)</f>
        <v>0</v>
      </c>
      <c r="D3928" s="11" t="s">
        <v>10382</v>
      </c>
      <c r="E3928" s="11" t="s">
        <v>10381</v>
      </c>
      <c r="G3928" s="1"/>
      <c r="H3928" s="1"/>
      <c r="I3928" s="1"/>
      <c r="J3928" s="1"/>
      <c r="K3928" s="1"/>
      <c r="L3928" s="1"/>
      <c r="M3928" s="1"/>
      <c r="N3928" s="1"/>
    </row>
    <row r="3929" spans="3:14" x14ac:dyDescent="0.15">
      <c r="C3929" s="1">
        <f ca="1">IF(ISNUMBER(SEARCH($A$2,D3929)),MAX($C$1:C3928)+1,0)</f>
        <v>0</v>
      </c>
      <c r="D3929" s="11" t="s">
        <v>28281</v>
      </c>
      <c r="E3929" s="11" t="s">
        <v>1166</v>
      </c>
      <c r="G3929" s="1"/>
      <c r="H3929" s="1"/>
      <c r="I3929" s="1"/>
      <c r="J3929" s="1"/>
      <c r="K3929" s="1"/>
      <c r="L3929" s="1"/>
      <c r="M3929" s="1"/>
      <c r="N3929" s="1"/>
    </row>
    <row r="3930" spans="3:14" x14ac:dyDescent="0.15">
      <c r="C3930" s="1">
        <f ca="1">IF(ISNUMBER(SEARCH($A$2,D3930)),MAX($C$1:C3929)+1,0)</f>
        <v>0</v>
      </c>
      <c r="D3930" s="11" t="s">
        <v>33027</v>
      </c>
      <c r="E3930" s="11" t="s">
        <v>33025</v>
      </c>
      <c r="F3930" s="11" t="s">
        <v>33026</v>
      </c>
      <c r="G3930" s="1"/>
      <c r="H3930" s="1"/>
      <c r="I3930" s="1"/>
      <c r="J3930" s="1"/>
      <c r="K3930" s="1"/>
      <c r="L3930" s="1"/>
      <c r="M3930" s="1"/>
      <c r="N3930" s="1"/>
    </row>
    <row r="3931" spans="3:14" x14ac:dyDescent="0.15">
      <c r="C3931" s="1">
        <f ca="1">IF(ISNUMBER(SEARCH($A$2,D3931)),MAX($C$1:C3930)+1,0)</f>
        <v>0</v>
      </c>
      <c r="D3931" s="11" t="s">
        <v>7591</v>
      </c>
      <c r="E3931" s="11" t="s">
        <v>7590</v>
      </c>
      <c r="F3931" s="11" t="s">
        <v>8431</v>
      </c>
      <c r="G3931" s="1"/>
      <c r="H3931" s="1"/>
      <c r="I3931" s="1"/>
      <c r="J3931" s="1"/>
      <c r="K3931" s="1"/>
      <c r="L3931" s="1"/>
      <c r="M3931" s="1"/>
      <c r="N3931" s="1"/>
    </row>
    <row r="3932" spans="3:14" x14ac:dyDescent="0.15">
      <c r="C3932" s="1">
        <f ca="1">IF(ISNUMBER(SEARCH($A$2,D3932)),MAX($C$1:C3931)+1,0)</f>
        <v>0</v>
      </c>
      <c r="D3932" s="11" t="s">
        <v>33015</v>
      </c>
      <c r="E3932" s="11" t="s">
        <v>33013</v>
      </c>
      <c r="F3932" s="11" t="s">
        <v>33014</v>
      </c>
      <c r="G3932" s="1"/>
      <c r="H3932" s="1"/>
      <c r="I3932" s="1"/>
      <c r="J3932" s="1"/>
      <c r="K3932" s="1"/>
      <c r="L3932" s="1"/>
      <c r="M3932" s="1"/>
      <c r="N3932" s="1"/>
    </row>
    <row r="3933" spans="3:14" x14ac:dyDescent="0.15">
      <c r="C3933" s="1">
        <f ca="1">IF(ISNUMBER(SEARCH($A$2,D3933)),MAX($C$1:C3932)+1,0)</f>
        <v>0</v>
      </c>
      <c r="D3933" s="11" t="s">
        <v>33019</v>
      </c>
      <c r="E3933" s="11" t="s">
        <v>33018</v>
      </c>
      <c r="G3933" s="1"/>
      <c r="H3933" s="1"/>
      <c r="I3933" s="1"/>
      <c r="J3933" s="1"/>
      <c r="K3933" s="1"/>
      <c r="L3933" s="1"/>
      <c r="M3933" s="1"/>
      <c r="N3933" s="1"/>
    </row>
    <row r="3934" spans="3:14" x14ac:dyDescent="0.15">
      <c r="C3934" s="1">
        <f ca="1">IF(ISNUMBER(SEARCH($A$2,D3934)),MAX($C$1:C3933)+1,0)</f>
        <v>0</v>
      </c>
      <c r="D3934" s="11" t="s">
        <v>33017</v>
      </c>
      <c r="E3934" s="11" t="s">
        <v>33016</v>
      </c>
      <c r="G3934" s="1"/>
      <c r="H3934" s="1"/>
      <c r="I3934" s="1"/>
      <c r="J3934" s="1"/>
      <c r="K3934" s="1"/>
      <c r="L3934" s="1"/>
      <c r="M3934" s="1"/>
      <c r="N3934" s="1"/>
    </row>
    <row r="3935" spans="3:14" x14ac:dyDescent="0.15">
      <c r="C3935" s="1">
        <f ca="1">IF(ISNUMBER(SEARCH($A$2,D3935)),MAX($C$1:C3934)+1,0)</f>
        <v>0</v>
      </c>
      <c r="D3935" s="11" t="s">
        <v>33021</v>
      </c>
      <c r="E3935" s="11" t="s">
        <v>33020</v>
      </c>
      <c r="G3935" s="1"/>
      <c r="H3935" s="1"/>
      <c r="I3935" s="1"/>
      <c r="J3935" s="1"/>
      <c r="K3935" s="1"/>
      <c r="L3935" s="1"/>
      <c r="M3935" s="1"/>
      <c r="N3935" s="1"/>
    </row>
    <row r="3936" spans="3:14" x14ac:dyDescent="0.15">
      <c r="C3936" s="1">
        <f ca="1">IF(ISNUMBER(SEARCH($A$2,D3936)),MAX($C$1:C3935)+1,0)</f>
        <v>0</v>
      </c>
      <c r="D3936" s="11" t="s">
        <v>33136</v>
      </c>
      <c r="E3936" s="11" t="s">
        <v>33135</v>
      </c>
      <c r="G3936" s="1"/>
      <c r="H3936" s="1"/>
      <c r="I3936" s="1"/>
      <c r="J3936" s="1"/>
      <c r="K3936" s="1"/>
      <c r="L3936" s="1"/>
      <c r="M3936" s="1"/>
      <c r="N3936" s="1"/>
    </row>
    <row r="3937" spans="3:14" x14ac:dyDescent="0.15">
      <c r="C3937" s="1">
        <f ca="1">IF(ISNUMBER(SEARCH($A$2,D3937)),MAX($C$1:C3936)+1,0)</f>
        <v>0</v>
      </c>
      <c r="D3937" s="11" t="s">
        <v>23012</v>
      </c>
      <c r="E3937" s="11" t="s">
        <v>23011</v>
      </c>
      <c r="G3937" s="1"/>
      <c r="H3937" s="1"/>
      <c r="I3937" s="1"/>
      <c r="J3937" s="1"/>
      <c r="K3937" s="1"/>
      <c r="L3937" s="1"/>
      <c r="M3937" s="1"/>
      <c r="N3937" s="1"/>
    </row>
    <row r="3938" spans="3:14" x14ac:dyDescent="0.15">
      <c r="C3938" s="1">
        <f ca="1">IF(ISNUMBER(SEARCH($A$2,D3938)),MAX($C$1:C3937)+1,0)</f>
        <v>0</v>
      </c>
      <c r="D3938" s="11" t="s">
        <v>27426</v>
      </c>
      <c r="E3938" s="11" t="s">
        <v>27425</v>
      </c>
      <c r="G3938" s="1"/>
      <c r="H3938" s="1"/>
      <c r="I3938" s="1"/>
      <c r="J3938" s="1"/>
      <c r="K3938" s="1"/>
      <c r="L3938" s="1"/>
      <c r="M3938" s="1"/>
      <c r="N3938" s="1"/>
    </row>
    <row r="3939" spans="3:14" x14ac:dyDescent="0.15">
      <c r="C3939" s="1">
        <f ca="1">IF(ISNUMBER(SEARCH($A$2,D3939)),MAX($C$1:C3938)+1,0)</f>
        <v>0</v>
      </c>
      <c r="D3939" s="11" t="s">
        <v>25641</v>
      </c>
      <c r="E3939" s="11" t="s">
        <v>25639</v>
      </c>
      <c r="F3939" s="11" t="s">
        <v>25640</v>
      </c>
      <c r="G3939" s="1"/>
      <c r="H3939" s="1"/>
      <c r="I3939" s="1"/>
      <c r="J3939" s="1"/>
      <c r="K3939" s="1"/>
      <c r="L3939" s="1"/>
      <c r="M3939" s="1"/>
      <c r="N3939" s="1"/>
    </row>
    <row r="3940" spans="3:14" x14ac:dyDescent="0.15">
      <c r="C3940" s="1">
        <f ca="1">IF(ISNUMBER(SEARCH($A$2,D3940)),MAX($C$1:C3939)+1,0)</f>
        <v>0</v>
      </c>
      <c r="D3940" s="11" t="s">
        <v>32546</v>
      </c>
      <c r="E3940" s="11" t="s">
        <v>32544</v>
      </c>
      <c r="F3940" s="11" t="s">
        <v>32545</v>
      </c>
      <c r="G3940" s="1"/>
      <c r="H3940" s="1"/>
      <c r="I3940" s="1"/>
      <c r="J3940" s="1"/>
      <c r="K3940" s="1"/>
      <c r="L3940" s="1"/>
      <c r="M3940" s="1"/>
      <c r="N3940" s="1"/>
    </row>
    <row r="3941" spans="3:14" x14ac:dyDescent="0.15">
      <c r="C3941" s="1">
        <f ca="1">IF(ISNUMBER(SEARCH($A$2,D3941)),MAX($C$1:C3940)+1,0)</f>
        <v>0</v>
      </c>
      <c r="D3941" s="11" t="s">
        <v>13286</v>
      </c>
      <c r="E3941" s="11" t="s">
        <v>13285</v>
      </c>
      <c r="F3941" s="11" t="s">
        <v>6037</v>
      </c>
      <c r="G3941" s="1"/>
      <c r="H3941" s="1"/>
      <c r="I3941" s="1"/>
      <c r="J3941" s="1"/>
      <c r="K3941" s="1"/>
      <c r="L3941" s="1"/>
      <c r="M3941" s="1"/>
      <c r="N3941" s="1"/>
    </row>
    <row r="3942" spans="3:14" x14ac:dyDescent="0.15">
      <c r="C3942" s="1">
        <f ca="1">IF(ISNUMBER(SEARCH($A$2,D3942)),MAX($C$1:C3941)+1,0)</f>
        <v>0</v>
      </c>
      <c r="D3942" s="11" t="s">
        <v>6038</v>
      </c>
      <c r="E3942" s="11" t="s">
        <v>6036</v>
      </c>
      <c r="F3942" s="11" t="s">
        <v>6037</v>
      </c>
      <c r="G3942" s="1"/>
      <c r="H3942" s="1"/>
      <c r="I3942" s="1"/>
      <c r="J3942" s="1"/>
      <c r="K3942" s="1"/>
      <c r="L3942" s="1"/>
      <c r="M3942" s="1"/>
      <c r="N3942" s="1"/>
    </row>
    <row r="3943" spans="3:14" x14ac:dyDescent="0.15">
      <c r="C3943" s="1">
        <f ca="1">IF(ISNUMBER(SEARCH($A$2,D3943)),MAX($C$1:C3942)+1,0)</f>
        <v>0</v>
      </c>
      <c r="D3943" s="11" t="s">
        <v>10609</v>
      </c>
      <c r="E3943" s="11" t="s">
        <v>10608</v>
      </c>
      <c r="G3943" s="1"/>
      <c r="H3943" s="1"/>
      <c r="I3943" s="1"/>
      <c r="J3943" s="1"/>
      <c r="K3943" s="1"/>
      <c r="L3943" s="1"/>
      <c r="M3943" s="1"/>
      <c r="N3943" s="1"/>
    </row>
    <row r="3944" spans="3:14" x14ac:dyDescent="0.15">
      <c r="C3944" s="1">
        <f ca="1">IF(ISNUMBER(SEARCH($A$2,D3944)),MAX($C$1:C3943)+1,0)</f>
        <v>0</v>
      </c>
      <c r="D3944" s="11" t="s">
        <v>31283</v>
      </c>
      <c r="E3944" s="11" t="s">
        <v>1151</v>
      </c>
      <c r="G3944" s="1"/>
      <c r="H3944" s="1"/>
      <c r="I3944" s="1"/>
      <c r="J3944" s="1"/>
      <c r="K3944" s="1"/>
      <c r="L3944" s="1"/>
      <c r="M3944" s="1"/>
      <c r="N3944" s="1"/>
    </row>
    <row r="3945" spans="3:14" x14ac:dyDescent="0.15">
      <c r="C3945" s="1">
        <f ca="1">IF(ISNUMBER(SEARCH($A$2,D3945)),MAX($C$1:C3944)+1,0)</f>
        <v>0</v>
      </c>
      <c r="D3945" s="11" t="s">
        <v>37038</v>
      </c>
      <c r="E3945" s="11" t="s">
        <v>37039</v>
      </c>
      <c r="F3945" s="11" t="s">
        <v>37040</v>
      </c>
      <c r="G3945" s="1"/>
      <c r="H3945" s="1"/>
      <c r="I3945" s="1"/>
      <c r="J3945" s="1"/>
      <c r="K3945" s="1"/>
      <c r="L3945" s="1"/>
      <c r="M3945" s="1"/>
      <c r="N3945" s="1"/>
    </row>
    <row r="3946" spans="3:14" x14ac:dyDescent="0.15">
      <c r="C3946" s="1">
        <f ca="1">IF(ISNUMBER(SEARCH($A$2,D3946)),MAX($C$1:C3945)+1,0)</f>
        <v>0</v>
      </c>
      <c r="D3946" s="11" t="s">
        <v>31284</v>
      </c>
      <c r="E3946" s="11" t="s">
        <v>1152</v>
      </c>
      <c r="G3946" s="1"/>
      <c r="H3946" s="1"/>
      <c r="I3946" s="1"/>
      <c r="J3946" s="1"/>
      <c r="K3946" s="1"/>
      <c r="L3946" s="1"/>
      <c r="M3946" s="1"/>
      <c r="N3946" s="1"/>
    </row>
    <row r="3947" spans="3:14" x14ac:dyDescent="0.15">
      <c r="C3947" s="1">
        <f ca="1">IF(ISNUMBER(SEARCH($A$2,D3947)),MAX($C$1:C3946)+1,0)</f>
        <v>0</v>
      </c>
      <c r="D3947" s="11" t="s">
        <v>18585</v>
      </c>
      <c r="E3947" s="11" t="s">
        <v>18584</v>
      </c>
      <c r="G3947" s="1"/>
      <c r="H3947" s="1"/>
      <c r="I3947" s="1"/>
      <c r="J3947" s="1"/>
      <c r="K3947" s="1"/>
      <c r="L3947" s="1"/>
      <c r="M3947" s="1"/>
      <c r="N3947" s="1"/>
    </row>
    <row r="3948" spans="3:14" x14ac:dyDescent="0.15">
      <c r="C3948" s="1">
        <f ca="1">IF(ISNUMBER(SEARCH($A$2,D3948)),MAX($C$1:C3947)+1,0)</f>
        <v>0</v>
      </c>
      <c r="D3948" s="11" t="s">
        <v>33287</v>
      </c>
      <c r="E3948" s="11" t="s">
        <v>6023</v>
      </c>
      <c r="G3948" s="1"/>
      <c r="H3948" s="1"/>
      <c r="I3948" s="1"/>
      <c r="J3948" s="1"/>
      <c r="K3948" s="1"/>
      <c r="L3948" s="1"/>
      <c r="M3948" s="1"/>
      <c r="N3948" s="1"/>
    </row>
    <row r="3949" spans="3:14" x14ac:dyDescent="0.15">
      <c r="C3949" s="1">
        <f ca="1">IF(ISNUMBER(SEARCH($A$2,D3949)),MAX($C$1:C3948)+1,0)</f>
        <v>0</v>
      </c>
      <c r="D3949" s="11" t="s">
        <v>34662</v>
      </c>
      <c r="E3949" s="11" t="s">
        <v>34663</v>
      </c>
      <c r="G3949" s="1"/>
      <c r="H3949" s="1"/>
      <c r="I3949" s="1"/>
      <c r="J3949" s="1"/>
      <c r="K3949" s="1"/>
      <c r="L3949" s="1"/>
      <c r="M3949" s="1"/>
      <c r="N3949" s="1"/>
    </row>
    <row r="3950" spans="3:14" x14ac:dyDescent="0.15">
      <c r="C3950" s="1">
        <f ca="1">IF(ISNUMBER(SEARCH($A$2,D3950)),MAX($C$1:C3949)+1,0)</f>
        <v>0</v>
      </c>
      <c r="D3950" s="11" t="s">
        <v>19788</v>
      </c>
      <c r="E3950" s="11" t="s">
        <v>19787</v>
      </c>
      <c r="G3950" s="1"/>
      <c r="H3950" s="1"/>
      <c r="I3950" s="1"/>
      <c r="J3950" s="1"/>
      <c r="K3950" s="1"/>
      <c r="L3950" s="1"/>
      <c r="M3950" s="1"/>
      <c r="N3950" s="1"/>
    </row>
    <row r="3951" spans="3:14" x14ac:dyDescent="0.15">
      <c r="C3951" s="1">
        <f ca="1">IF(ISNUMBER(SEARCH($A$2,D3951)),MAX($C$1:C3950)+1,0)</f>
        <v>0</v>
      </c>
      <c r="D3951" s="11" t="s">
        <v>18587</v>
      </c>
      <c r="E3951" s="11" t="s">
        <v>18586</v>
      </c>
      <c r="G3951" s="1"/>
      <c r="H3951" s="1"/>
      <c r="I3951" s="1"/>
      <c r="J3951" s="1"/>
      <c r="K3951" s="1"/>
      <c r="L3951" s="1"/>
      <c r="M3951" s="1"/>
      <c r="N3951" s="1"/>
    </row>
    <row r="3952" spans="3:14" x14ac:dyDescent="0.15">
      <c r="C3952" s="1">
        <f ca="1">IF(ISNUMBER(SEARCH($A$2,D3952)),MAX($C$1:C3951)+1,0)</f>
        <v>0</v>
      </c>
      <c r="D3952" s="11" t="s">
        <v>3446</v>
      </c>
      <c r="E3952" s="11" t="s">
        <v>3445</v>
      </c>
      <c r="G3952" s="1"/>
      <c r="H3952" s="1"/>
      <c r="I3952" s="1"/>
      <c r="J3952" s="1"/>
      <c r="K3952" s="1"/>
      <c r="L3952" s="1"/>
      <c r="M3952" s="1"/>
      <c r="N3952" s="1"/>
    </row>
    <row r="3953" spans="3:14" x14ac:dyDescent="0.15">
      <c r="C3953" s="1">
        <f ca="1">IF(ISNUMBER(SEARCH($A$2,D3953)),MAX($C$1:C3952)+1,0)</f>
        <v>0</v>
      </c>
      <c r="D3953" s="11" t="s">
        <v>32435</v>
      </c>
      <c r="E3953" s="11" t="s">
        <v>32434</v>
      </c>
      <c r="G3953" s="1"/>
      <c r="H3953" s="1"/>
      <c r="I3953" s="1"/>
      <c r="J3953" s="1"/>
      <c r="K3953" s="1"/>
      <c r="L3953" s="1"/>
      <c r="M3953" s="1"/>
      <c r="N3953" s="1"/>
    </row>
    <row r="3954" spans="3:14" x14ac:dyDescent="0.15">
      <c r="C3954" s="1">
        <f ca="1">IF(ISNUMBER(SEARCH($A$2,D3954)),MAX($C$1:C3953)+1,0)</f>
        <v>0</v>
      </c>
      <c r="D3954" s="11" t="s">
        <v>23282</v>
      </c>
      <c r="E3954" s="11" t="s">
        <v>23281</v>
      </c>
      <c r="G3954" s="1"/>
      <c r="H3954" s="1"/>
      <c r="I3954" s="1"/>
      <c r="J3954" s="1"/>
      <c r="K3954" s="1"/>
      <c r="L3954" s="1"/>
      <c r="M3954" s="1"/>
      <c r="N3954" s="1"/>
    </row>
    <row r="3955" spans="3:14" x14ac:dyDescent="0.15">
      <c r="C3955" s="1">
        <f ca="1">IF(ISNUMBER(SEARCH($A$2,D3955)),MAX($C$1:C3954)+1,0)</f>
        <v>0</v>
      </c>
      <c r="D3955" s="11" t="s">
        <v>23284</v>
      </c>
      <c r="E3955" s="11" t="s">
        <v>23283</v>
      </c>
      <c r="G3955" s="1"/>
      <c r="H3955" s="1"/>
      <c r="I3955" s="1"/>
      <c r="J3955" s="1"/>
      <c r="K3955" s="1"/>
      <c r="L3955" s="1"/>
      <c r="M3955" s="1"/>
      <c r="N3955" s="1"/>
    </row>
    <row r="3956" spans="3:14" x14ac:dyDescent="0.15">
      <c r="C3956" s="1">
        <f ca="1">IF(ISNUMBER(SEARCH($A$2,D3956)),MAX($C$1:C3955)+1,0)</f>
        <v>0</v>
      </c>
      <c r="D3956" s="11" t="s">
        <v>23286</v>
      </c>
      <c r="E3956" s="11" t="s">
        <v>23285</v>
      </c>
      <c r="G3956" s="1"/>
      <c r="H3956" s="1"/>
      <c r="I3956" s="1"/>
      <c r="J3956" s="1"/>
      <c r="K3956" s="1"/>
      <c r="L3956" s="1"/>
      <c r="M3956" s="1"/>
      <c r="N3956" s="1"/>
    </row>
    <row r="3957" spans="3:14" x14ac:dyDescent="0.15">
      <c r="C3957" s="1">
        <f ca="1">IF(ISNUMBER(SEARCH($A$2,D3957)),MAX($C$1:C3956)+1,0)</f>
        <v>0</v>
      </c>
      <c r="D3957" s="11" t="s">
        <v>37598</v>
      </c>
      <c r="E3957" s="11" t="s">
        <v>37599</v>
      </c>
      <c r="G3957" s="1"/>
      <c r="H3957" s="1"/>
      <c r="I3957" s="1"/>
      <c r="J3957" s="1"/>
      <c r="K3957" s="1"/>
      <c r="L3957" s="1"/>
      <c r="M3957" s="1"/>
      <c r="N3957" s="1"/>
    </row>
    <row r="3958" spans="3:14" x14ac:dyDescent="0.15">
      <c r="C3958" s="1">
        <f ca="1">IF(ISNUMBER(SEARCH($A$2,D3958)),MAX($C$1:C3957)+1,0)</f>
        <v>0</v>
      </c>
      <c r="D3958" s="11" t="s">
        <v>15854</v>
      </c>
      <c r="E3958" s="11" t="s">
        <v>15852</v>
      </c>
      <c r="F3958" s="11" t="s">
        <v>15853</v>
      </c>
      <c r="G3958" s="1"/>
      <c r="H3958" s="1"/>
      <c r="I3958" s="1"/>
      <c r="J3958" s="1"/>
      <c r="K3958" s="1"/>
      <c r="L3958" s="1"/>
      <c r="M3958" s="1"/>
      <c r="N3958" s="1"/>
    </row>
    <row r="3959" spans="3:14" x14ac:dyDescent="0.15">
      <c r="C3959" s="1">
        <f ca="1">IF(ISNUMBER(SEARCH($A$2,D3959)),MAX($C$1:C3958)+1,0)</f>
        <v>0</v>
      </c>
      <c r="D3959" s="11" t="s">
        <v>31285</v>
      </c>
      <c r="E3959" s="11" t="s">
        <v>1153</v>
      </c>
      <c r="G3959" s="1"/>
      <c r="H3959" s="1"/>
      <c r="I3959" s="1"/>
      <c r="J3959" s="1"/>
      <c r="K3959" s="1"/>
      <c r="L3959" s="1"/>
      <c r="M3959" s="1"/>
      <c r="N3959" s="1"/>
    </row>
    <row r="3960" spans="3:14" x14ac:dyDescent="0.15">
      <c r="C3960" s="1">
        <f ca="1">IF(ISNUMBER(SEARCH($A$2,D3960)),MAX($C$1:C3959)+1,0)</f>
        <v>0</v>
      </c>
      <c r="D3960" s="11" t="s">
        <v>10313</v>
      </c>
      <c r="E3960" s="11" t="s">
        <v>10312</v>
      </c>
      <c r="G3960" s="1"/>
      <c r="H3960" s="1"/>
      <c r="I3960" s="1"/>
      <c r="J3960" s="1"/>
      <c r="K3960" s="1"/>
      <c r="L3960" s="1"/>
      <c r="M3960" s="1"/>
      <c r="N3960" s="1"/>
    </row>
    <row r="3961" spans="3:14" x14ac:dyDescent="0.15">
      <c r="C3961" s="1">
        <f ca="1">IF(ISNUMBER(SEARCH($A$2,D3961)),MAX($C$1:C3960)+1,0)</f>
        <v>0</v>
      </c>
      <c r="D3961" s="11" t="s">
        <v>17265</v>
      </c>
      <c r="E3961" s="11" t="s">
        <v>17263</v>
      </c>
      <c r="F3961" s="11" t="s">
        <v>17264</v>
      </c>
      <c r="G3961" s="1"/>
      <c r="H3961" s="1"/>
      <c r="I3961" s="1"/>
      <c r="J3961" s="1"/>
      <c r="K3961" s="1"/>
      <c r="L3961" s="1"/>
      <c r="M3961" s="1"/>
      <c r="N3961" s="1"/>
    </row>
    <row r="3962" spans="3:14" x14ac:dyDescent="0.15">
      <c r="C3962" s="1">
        <f ca="1">IF(ISNUMBER(SEARCH($A$2,D3962)),MAX($C$1:C3961)+1,0)</f>
        <v>0</v>
      </c>
      <c r="D3962" s="11" t="s">
        <v>20829</v>
      </c>
      <c r="E3962" s="11" t="s">
        <v>493</v>
      </c>
      <c r="F3962" s="11" t="s">
        <v>20828</v>
      </c>
      <c r="G3962" s="1"/>
      <c r="H3962" s="1"/>
      <c r="I3962" s="1"/>
      <c r="J3962" s="1"/>
      <c r="K3962" s="1"/>
      <c r="L3962" s="1"/>
      <c r="M3962" s="1"/>
      <c r="N3962" s="1"/>
    </row>
    <row r="3963" spans="3:14" x14ac:dyDescent="0.15">
      <c r="C3963" s="1">
        <f ca="1">IF(ISNUMBER(SEARCH($A$2,D3963)),MAX($C$1:C3962)+1,0)</f>
        <v>0</v>
      </c>
      <c r="D3963" s="11" t="s">
        <v>17325</v>
      </c>
      <c r="E3963" s="11" t="s">
        <v>17323</v>
      </c>
      <c r="F3963" s="11" t="s">
        <v>17324</v>
      </c>
      <c r="G3963" s="1"/>
      <c r="H3963" s="1"/>
      <c r="I3963" s="1"/>
      <c r="J3963" s="1"/>
      <c r="K3963" s="1"/>
      <c r="L3963" s="1"/>
      <c r="M3963" s="1"/>
      <c r="N3963" s="1"/>
    </row>
    <row r="3964" spans="3:14" x14ac:dyDescent="0.15">
      <c r="C3964" s="1">
        <f ca="1">IF(ISNUMBER(SEARCH($A$2,D3964)),MAX($C$1:C3963)+1,0)</f>
        <v>0</v>
      </c>
      <c r="D3964" s="11" t="s">
        <v>20882</v>
      </c>
      <c r="E3964" s="11" t="s">
        <v>20880</v>
      </c>
      <c r="F3964" s="11" t="s">
        <v>20881</v>
      </c>
      <c r="G3964" s="1"/>
      <c r="H3964" s="1"/>
      <c r="I3964" s="1"/>
      <c r="J3964" s="1"/>
      <c r="K3964" s="1"/>
      <c r="L3964" s="1"/>
      <c r="M3964" s="1"/>
      <c r="N3964" s="1"/>
    </row>
    <row r="3965" spans="3:14" x14ac:dyDescent="0.15">
      <c r="C3965" s="1">
        <f ca="1">IF(ISNUMBER(SEARCH($A$2,D3965)),MAX($C$1:C3964)+1,0)</f>
        <v>0</v>
      </c>
      <c r="D3965" s="11" t="s">
        <v>14026</v>
      </c>
      <c r="E3965" s="11" t="s">
        <v>494</v>
      </c>
      <c r="G3965" s="1"/>
      <c r="H3965" s="1"/>
      <c r="I3965" s="1"/>
      <c r="J3965" s="1"/>
      <c r="K3965" s="1"/>
      <c r="L3965" s="1"/>
      <c r="M3965" s="1"/>
      <c r="N3965" s="1"/>
    </row>
    <row r="3966" spans="3:14" x14ac:dyDescent="0.15">
      <c r="C3966" s="1">
        <f ca="1">IF(ISNUMBER(SEARCH($A$2,D3966)),MAX($C$1:C3965)+1,0)</f>
        <v>0</v>
      </c>
      <c r="D3966" s="11" t="s">
        <v>14048</v>
      </c>
      <c r="E3966" s="11" t="s">
        <v>14047</v>
      </c>
      <c r="G3966" s="1"/>
      <c r="H3966" s="1"/>
      <c r="I3966" s="1"/>
      <c r="J3966" s="1"/>
      <c r="K3966" s="1"/>
      <c r="L3966" s="1"/>
      <c r="M3966" s="1"/>
      <c r="N3966" s="1"/>
    </row>
    <row r="3967" spans="3:14" x14ac:dyDescent="0.15">
      <c r="C3967" s="1">
        <f ca="1">IF(ISNUMBER(SEARCH($A$2,D3967)),MAX($C$1:C3966)+1,0)</f>
        <v>0</v>
      </c>
      <c r="D3967" s="11" t="s">
        <v>10765</v>
      </c>
      <c r="E3967" s="11" t="s">
        <v>10764</v>
      </c>
      <c r="G3967" s="1"/>
      <c r="H3967" s="1"/>
      <c r="I3967" s="1"/>
      <c r="J3967" s="1"/>
      <c r="K3967" s="1"/>
      <c r="L3967" s="1"/>
      <c r="M3967" s="1"/>
      <c r="N3967" s="1"/>
    </row>
    <row r="3968" spans="3:14" x14ac:dyDescent="0.15">
      <c r="C3968" s="1">
        <f ca="1">IF(ISNUMBER(SEARCH($A$2,D3968)),MAX($C$1:C3967)+1,0)</f>
        <v>0</v>
      </c>
      <c r="D3968" s="11" t="s">
        <v>31286</v>
      </c>
      <c r="E3968" s="11" t="s">
        <v>1154</v>
      </c>
      <c r="G3968" s="1"/>
      <c r="H3968" s="1"/>
      <c r="I3968" s="1"/>
      <c r="J3968" s="1"/>
      <c r="K3968" s="1"/>
      <c r="L3968" s="1"/>
      <c r="M3968" s="1"/>
      <c r="N3968" s="1"/>
    </row>
    <row r="3969" spans="3:14" x14ac:dyDescent="0.15">
      <c r="C3969" s="1">
        <f ca="1">IF(ISNUMBER(SEARCH($A$2,D3969)),MAX($C$1:C3968)+1,0)</f>
        <v>0</v>
      </c>
      <c r="D3969" s="11" t="s">
        <v>13362</v>
      </c>
      <c r="E3969" s="11" t="s">
        <v>13361</v>
      </c>
      <c r="G3969" s="1"/>
      <c r="H3969" s="1"/>
      <c r="I3969" s="1"/>
      <c r="J3969" s="1"/>
      <c r="K3969" s="1"/>
      <c r="L3969" s="1"/>
      <c r="M3969" s="1"/>
      <c r="N3969" s="1"/>
    </row>
    <row r="3970" spans="3:14" x14ac:dyDescent="0.15">
      <c r="C3970" s="1">
        <f ca="1">IF(ISNUMBER(SEARCH($A$2,D3970)),MAX($C$1:C3969)+1,0)</f>
        <v>0</v>
      </c>
      <c r="D3970" s="11" t="s">
        <v>9651</v>
      </c>
      <c r="E3970" s="11" t="s">
        <v>1181</v>
      </c>
      <c r="F3970" s="11" t="s">
        <v>9650</v>
      </c>
      <c r="G3970" s="1"/>
      <c r="H3970" s="1"/>
      <c r="I3970" s="1"/>
      <c r="J3970" s="1"/>
      <c r="K3970" s="1"/>
      <c r="L3970" s="1"/>
      <c r="M3970" s="1"/>
      <c r="N3970" s="1"/>
    </row>
    <row r="3971" spans="3:14" x14ac:dyDescent="0.15">
      <c r="C3971" s="1">
        <f ca="1">IF(ISNUMBER(SEARCH($A$2,D3971)),MAX($C$1:C3970)+1,0)</f>
        <v>0</v>
      </c>
      <c r="D3971" s="11" t="s">
        <v>31287</v>
      </c>
      <c r="E3971" s="11" t="s">
        <v>1155</v>
      </c>
      <c r="G3971" s="1"/>
      <c r="H3971" s="1"/>
      <c r="I3971" s="1"/>
      <c r="J3971" s="1"/>
      <c r="K3971" s="1"/>
      <c r="L3971" s="1"/>
      <c r="M3971" s="1"/>
      <c r="N3971" s="1"/>
    </row>
    <row r="3972" spans="3:14" x14ac:dyDescent="0.15">
      <c r="C3972" s="1">
        <f ca="1">IF(ISNUMBER(SEARCH($A$2,D3972)),MAX($C$1:C3971)+1,0)</f>
        <v>0</v>
      </c>
      <c r="D3972" s="11" t="s">
        <v>10956</v>
      </c>
      <c r="E3972" s="11" t="s">
        <v>10955</v>
      </c>
      <c r="G3972" s="1"/>
      <c r="H3972" s="1"/>
      <c r="I3972" s="1"/>
      <c r="J3972" s="1"/>
      <c r="K3972" s="1"/>
      <c r="L3972" s="1"/>
      <c r="M3972" s="1"/>
      <c r="N3972" s="1"/>
    </row>
    <row r="3973" spans="3:14" x14ac:dyDescent="0.15">
      <c r="C3973" s="1">
        <f ca="1">IF(ISNUMBER(SEARCH($A$2,D3973)),MAX($C$1:C3972)+1,0)</f>
        <v>0</v>
      </c>
      <c r="D3973" s="11" t="s">
        <v>32225</v>
      </c>
      <c r="E3973" s="11" t="s">
        <v>32223</v>
      </c>
      <c r="F3973" s="11" t="s">
        <v>32224</v>
      </c>
      <c r="G3973" s="1"/>
      <c r="H3973" s="1"/>
      <c r="I3973" s="1"/>
      <c r="J3973" s="1"/>
      <c r="K3973" s="1"/>
      <c r="L3973" s="1"/>
      <c r="M3973" s="1"/>
      <c r="N3973" s="1"/>
    </row>
    <row r="3974" spans="3:14" x14ac:dyDescent="0.15">
      <c r="C3974" s="1">
        <f ca="1">IF(ISNUMBER(SEARCH($A$2,D3974)),MAX($C$1:C3973)+1,0)</f>
        <v>0</v>
      </c>
      <c r="D3974" s="11" t="s">
        <v>31650</v>
      </c>
      <c r="E3974" s="11" t="s">
        <v>9328</v>
      </c>
      <c r="G3974" s="1"/>
      <c r="H3974" s="1"/>
      <c r="I3974" s="1"/>
      <c r="J3974" s="1"/>
      <c r="K3974" s="1"/>
      <c r="L3974" s="1"/>
      <c r="M3974" s="1"/>
      <c r="N3974" s="1"/>
    </row>
    <row r="3975" spans="3:14" x14ac:dyDescent="0.15">
      <c r="C3975" s="1">
        <f ca="1">IF(ISNUMBER(SEARCH($A$2,D3975)),MAX($C$1:C3974)+1,0)</f>
        <v>0</v>
      </c>
      <c r="D3975" s="11" t="s">
        <v>37462</v>
      </c>
      <c r="E3975" s="11" t="s">
        <v>37463</v>
      </c>
      <c r="G3975" s="1"/>
      <c r="H3975" s="1"/>
      <c r="I3975" s="1"/>
      <c r="J3975" s="1"/>
      <c r="K3975" s="1"/>
      <c r="L3975" s="1"/>
      <c r="M3975" s="1"/>
      <c r="N3975" s="1"/>
    </row>
    <row r="3976" spans="3:14" x14ac:dyDescent="0.15">
      <c r="C3976" s="1">
        <f ca="1">IF(ISNUMBER(SEARCH($A$2,D3976)),MAX($C$1:C3975)+1,0)</f>
        <v>0</v>
      </c>
      <c r="D3976" s="11" t="s">
        <v>27429</v>
      </c>
      <c r="E3976" s="11" t="s">
        <v>27427</v>
      </c>
      <c r="F3976" s="11" t="s">
        <v>27428</v>
      </c>
      <c r="G3976" s="1"/>
      <c r="H3976" s="1"/>
      <c r="I3976" s="1"/>
      <c r="J3976" s="1"/>
      <c r="K3976" s="1"/>
      <c r="L3976" s="1"/>
      <c r="M3976" s="1"/>
      <c r="N3976" s="1"/>
    </row>
    <row r="3977" spans="3:14" x14ac:dyDescent="0.15">
      <c r="C3977" s="1">
        <f ca="1">IF(ISNUMBER(SEARCH($A$2,D3977)),MAX($C$1:C3976)+1,0)</f>
        <v>0</v>
      </c>
      <c r="D3977" s="11" t="s">
        <v>14070</v>
      </c>
      <c r="E3977" s="11" t="s">
        <v>14069</v>
      </c>
      <c r="G3977" s="1"/>
      <c r="H3977" s="1"/>
      <c r="I3977" s="1"/>
      <c r="J3977" s="1"/>
      <c r="K3977" s="1"/>
      <c r="L3977" s="1"/>
      <c r="M3977" s="1"/>
      <c r="N3977" s="1"/>
    </row>
    <row r="3978" spans="3:14" x14ac:dyDescent="0.15">
      <c r="C3978" s="1">
        <f ca="1">IF(ISNUMBER(SEARCH($A$2,D3978)),MAX($C$1:C3977)+1,0)</f>
        <v>0</v>
      </c>
      <c r="D3978" s="11" t="s">
        <v>30786</v>
      </c>
      <c r="E3978" s="11" t="s">
        <v>8300</v>
      </c>
      <c r="G3978" s="1"/>
      <c r="H3978" s="1"/>
      <c r="I3978" s="1"/>
      <c r="J3978" s="1"/>
      <c r="K3978" s="1"/>
      <c r="L3978" s="1"/>
      <c r="M3978" s="1"/>
      <c r="N3978" s="1"/>
    </row>
    <row r="3979" spans="3:14" x14ac:dyDescent="0.15">
      <c r="C3979" s="1">
        <f ca="1">IF(ISNUMBER(SEARCH($A$2,D3979)),MAX($C$1:C3978)+1,0)</f>
        <v>0</v>
      </c>
      <c r="D3979" s="11" t="s">
        <v>5857</v>
      </c>
      <c r="E3979" s="11" t="s">
        <v>5856</v>
      </c>
      <c r="G3979" s="1"/>
      <c r="H3979" s="1"/>
      <c r="I3979" s="1"/>
      <c r="J3979" s="1"/>
      <c r="K3979" s="1"/>
      <c r="L3979" s="1"/>
      <c r="M3979" s="1"/>
      <c r="N3979" s="1"/>
    </row>
    <row r="3980" spans="3:14" x14ac:dyDescent="0.15">
      <c r="C3980" s="1">
        <f ca="1">IF(ISNUMBER(SEARCH($A$2,D3980)),MAX($C$1:C3979)+1,0)</f>
        <v>0</v>
      </c>
      <c r="D3980" s="11" t="s">
        <v>5853</v>
      </c>
      <c r="E3980" s="11" t="s">
        <v>5852</v>
      </c>
      <c r="G3980" s="1"/>
      <c r="H3980" s="1"/>
      <c r="I3980" s="1"/>
      <c r="J3980" s="1"/>
      <c r="K3980" s="1"/>
      <c r="L3980" s="1"/>
      <c r="M3980" s="1"/>
      <c r="N3980" s="1"/>
    </row>
    <row r="3981" spans="3:14" x14ac:dyDescent="0.15">
      <c r="C3981" s="1">
        <f ca="1">IF(ISNUMBER(SEARCH($A$2,D3981)),MAX($C$1:C3980)+1,0)</f>
        <v>0</v>
      </c>
      <c r="D3981" s="11" t="s">
        <v>32454</v>
      </c>
      <c r="E3981" s="11" t="s">
        <v>1305</v>
      </c>
      <c r="G3981" s="1"/>
      <c r="H3981" s="1"/>
      <c r="I3981" s="1"/>
      <c r="J3981" s="1"/>
      <c r="K3981" s="1"/>
      <c r="L3981" s="1"/>
      <c r="M3981" s="1"/>
      <c r="N3981" s="1"/>
    </row>
    <row r="3982" spans="3:14" x14ac:dyDescent="0.15">
      <c r="C3982" s="1">
        <f ca="1">IF(ISNUMBER(SEARCH($A$2,D3982)),MAX($C$1:C3981)+1,0)</f>
        <v>0</v>
      </c>
      <c r="D3982" s="11" t="s">
        <v>14112</v>
      </c>
      <c r="E3982" s="11" t="s">
        <v>495</v>
      </c>
      <c r="G3982" s="1"/>
      <c r="H3982" s="1"/>
      <c r="I3982" s="1"/>
      <c r="J3982" s="1"/>
      <c r="K3982" s="1"/>
      <c r="L3982" s="1"/>
      <c r="M3982" s="1"/>
      <c r="N3982" s="1"/>
    </row>
    <row r="3983" spans="3:14" x14ac:dyDescent="0.15">
      <c r="C3983" s="1">
        <f ca="1">IF(ISNUMBER(SEARCH($A$2,D3983)),MAX($C$1:C3982)+1,0)</f>
        <v>0</v>
      </c>
      <c r="D3983" s="11" t="s">
        <v>4068</v>
      </c>
      <c r="E3983" s="11" t="s">
        <v>5861</v>
      </c>
      <c r="F3983" s="11" t="s">
        <v>5862</v>
      </c>
      <c r="G3983" s="1"/>
      <c r="H3983" s="1"/>
      <c r="I3983" s="1"/>
      <c r="J3983" s="1"/>
      <c r="K3983" s="1"/>
      <c r="L3983" s="1"/>
      <c r="M3983" s="1"/>
      <c r="N3983" s="1"/>
    </row>
    <row r="3984" spans="3:14" x14ac:dyDescent="0.15">
      <c r="C3984" s="1">
        <f ca="1">IF(ISNUMBER(SEARCH($A$2,D3984)),MAX($C$1:C3983)+1,0)</f>
        <v>0</v>
      </c>
      <c r="D3984" s="11" t="s">
        <v>30787</v>
      </c>
      <c r="E3984" s="11" t="s">
        <v>8301</v>
      </c>
      <c r="G3984" s="1"/>
      <c r="H3984" s="1"/>
      <c r="I3984" s="1"/>
      <c r="J3984" s="1"/>
      <c r="K3984" s="1"/>
      <c r="L3984" s="1"/>
      <c r="M3984" s="1"/>
      <c r="N3984" s="1"/>
    </row>
    <row r="3985" spans="3:14" x14ac:dyDescent="0.15">
      <c r="C3985" s="1">
        <f ca="1">IF(ISNUMBER(SEARCH($A$2,D3985)),MAX($C$1:C3984)+1,0)</f>
        <v>0</v>
      </c>
      <c r="D3985" s="11" t="s">
        <v>5860</v>
      </c>
      <c r="E3985" s="11" t="s">
        <v>5858</v>
      </c>
      <c r="F3985" s="11" t="s">
        <v>5859</v>
      </c>
      <c r="G3985" s="1"/>
      <c r="H3985" s="1"/>
      <c r="I3985" s="1"/>
      <c r="J3985" s="1"/>
      <c r="K3985" s="1"/>
      <c r="L3985" s="1"/>
      <c r="M3985" s="1"/>
      <c r="N3985" s="1"/>
    </row>
    <row r="3986" spans="3:14" x14ac:dyDescent="0.15">
      <c r="C3986" s="1">
        <f ca="1">IF(ISNUMBER(SEARCH($A$2,D3986)),MAX($C$1:C3985)+1,0)</f>
        <v>0</v>
      </c>
      <c r="D3986" s="11" t="s">
        <v>17505</v>
      </c>
      <c r="E3986" s="11" t="s">
        <v>17504</v>
      </c>
      <c r="G3986" s="1"/>
      <c r="H3986" s="1"/>
      <c r="I3986" s="1"/>
      <c r="J3986" s="1"/>
      <c r="K3986" s="1"/>
      <c r="L3986" s="1"/>
      <c r="M3986" s="1"/>
      <c r="N3986" s="1"/>
    </row>
    <row r="3987" spans="3:14" x14ac:dyDescent="0.15">
      <c r="C3987" s="1">
        <f ca="1">IF(ISNUMBER(SEARCH($A$2,D3987)),MAX($C$1:C3986)+1,0)</f>
        <v>0</v>
      </c>
      <c r="D3987" s="11" t="s">
        <v>5849</v>
      </c>
      <c r="E3987" s="11" t="s">
        <v>4056</v>
      </c>
      <c r="G3987" s="1"/>
      <c r="H3987" s="1"/>
      <c r="I3987" s="1"/>
      <c r="J3987" s="1"/>
      <c r="K3987" s="1"/>
      <c r="L3987" s="1"/>
      <c r="M3987" s="1"/>
      <c r="N3987" s="1"/>
    </row>
    <row r="3988" spans="3:14" x14ac:dyDescent="0.15">
      <c r="C3988" s="1">
        <f ca="1">IF(ISNUMBER(SEARCH($A$2,D3988)),MAX($C$1:C3987)+1,0)</f>
        <v>0</v>
      </c>
      <c r="D3988" s="11" t="s">
        <v>5855</v>
      </c>
      <c r="E3988" s="11" t="s">
        <v>5854</v>
      </c>
      <c r="G3988" s="1"/>
      <c r="H3988" s="1"/>
      <c r="I3988" s="1"/>
      <c r="J3988" s="1"/>
      <c r="K3988" s="1"/>
      <c r="L3988" s="1"/>
      <c r="M3988" s="1"/>
      <c r="N3988" s="1"/>
    </row>
    <row r="3989" spans="3:14" x14ac:dyDescent="0.15">
      <c r="C3989" s="1">
        <f ca="1">IF(ISNUMBER(SEARCH($A$2,D3989)),MAX($C$1:C3988)+1,0)</f>
        <v>0</v>
      </c>
      <c r="D3989" s="11" t="s">
        <v>21030</v>
      </c>
      <c r="E3989" s="11" t="s">
        <v>21029</v>
      </c>
      <c r="G3989" s="1"/>
      <c r="H3989" s="1"/>
      <c r="I3989" s="1"/>
      <c r="J3989" s="1"/>
      <c r="K3989" s="1"/>
      <c r="L3989" s="1"/>
      <c r="M3989" s="1"/>
      <c r="N3989" s="1"/>
    </row>
    <row r="3990" spans="3:14" x14ac:dyDescent="0.15">
      <c r="C3990" s="1">
        <f ca="1">IF(ISNUMBER(SEARCH($A$2,D3990)),MAX($C$1:C3989)+1,0)</f>
        <v>0</v>
      </c>
      <c r="D3990" s="11" t="s">
        <v>10767</v>
      </c>
      <c r="E3990" s="11" t="s">
        <v>10766</v>
      </c>
      <c r="G3990" s="1"/>
      <c r="H3990" s="1"/>
      <c r="I3990" s="1"/>
      <c r="J3990" s="1"/>
      <c r="K3990" s="1"/>
      <c r="L3990" s="1"/>
      <c r="M3990" s="1"/>
      <c r="N3990" s="1"/>
    </row>
    <row r="3991" spans="3:14" x14ac:dyDescent="0.15">
      <c r="C3991" s="1">
        <f ca="1">IF(ISNUMBER(SEARCH($A$2,D3991)),MAX($C$1:C3990)+1,0)</f>
        <v>0</v>
      </c>
      <c r="D3991" s="11" t="s">
        <v>34664</v>
      </c>
      <c r="E3991" s="11" t="s">
        <v>4335</v>
      </c>
      <c r="G3991" s="1"/>
      <c r="H3991" s="1"/>
      <c r="I3991" s="1"/>
      <c r="J3991" s="1"/>
      <c r="K3991" s="1"/>
      <c r="L3991" s="1"/>
      <c r="M3991" s="1"/>
      <c r="N3991" s="1"/>
    </row>
    <row r="3992" spans="3:14" x14ac:dyDescent="0.15">
      <c r="C3992" s="1">
        <f ca="1">IF(ISNUMBER(SEARCH($A$2,D3992)),MAX($C$1:C3991)+1,0)</f>
        <v>0</v>
      </c>
      <c r="D3992" s="11" t="s">
        <v>10769</v>
      </c>
      <c r="E3992" s="11" t="s">
        <v>10768</v>
      </c>
      <c r="G3992" s="1"/>
      <c r="H3992" s="1"/>
      <c r="I3992" s="1"/>
      <c r="J3992" s="1"/>
      <c r="K3992" s="1"/>
      <c r="L3992" s="1"/>
      <c r="M3992" s="1"/>
      <c r="N3992" s="1"/>
    </row>
    <row r="3993" spans="3:14" x14ac:dyDescent="0.15">
      <c r="C3993" s="1">
        <f ca="1">IF(ISNUMBER(SEARCH($A$2,D3993)),MAX($C$1:C3992)+1,0)</f>
        <v>0</v>
      </c>
      <c r="D3993" s="11" t="s">
        <v>31774</v>
      </c>
      <c r="E3993" s="11" t="s">
        <v>31773</v>
      </c>
      <c r="G3993" s="1"/>
      <c r="H3993" s="1"/>
      <c r="I3993" s="1"/>
      <c r="J3993" s="1"/>
      <c r="K3993" s="1"/>
      <c r="L3993" s="1"/>
      <c r="M3993" s="1"/>
      <c r="N3993" s="1"/>
    </row>
    <row r="3994" spans="3:14" x14ac:dyDescent="0.15">
      <c r="C3994" s="1">
        <f ca="1">IF(ISNUMBER(SEARCH($A$2,D3994)),MAX($C$1:C3993)+1,0)</f>
        <v>0</v>
      </c>
      <c r="D3994" s="11" t="s">
        <v>10771</v>
      </c>
      <c r="E3994" s="11" t="s">
        <v>10770</v>
      </c>
      <c r="G3994" s="1"/>
      <c r="H3994" s="1"/>
      <c r="I3994" s="1"/>
      <c r="J3994" s="1"/>
      <c r="K3994" s="1"/>
      <c r="L3994" s="1"/>
      <c r="M3994" s="1"/>
      <c r="N3994" s="1"/>
    </row>
    <row r="3995" spans="3:14" x14ac:dyDescent="0.15">
      <c r="C3995" s="1">
        <f ca="1">IF(ISNUMBER(SEARCH($A$2,D3995)),MAX($C$1:C3994)+1,0)</f>
        <v>0</v>
      </c>
      <c r="D3995" s="11" t="s">
        <v>10775</v>
      </c>
      <c r="E3995" s="11" t="s">
        <v>10774</v>
      </c>
      <c r="G3995" s="1"/>
      <c r="H3995" s="1"/>
      <c r="I3995" s="1"/>
      <c r="J3995" s="1"/>
      <c r="K3995" s="1"/>
      <c r="L3995" s="1"/>
      <c r="M3995" s="1"/>
      <c r="N3995" s="1"/>
    </row>
    <row r="3996" spans="3:14" x14ac:dyDescent="0.15">
      <c r="C3996" s="1">
        <f ca="1">IF(ISNUMBER(SEARCH($A$2,D3996)),MAX($C$1:C3995)+1,0)</f>
        <v>0</v>
      </c>
      <c r="D3996" s="11" t="s">
        <v>10777</v>
      </c>
      <c r="E3996" s="11" t="s">
        <v>10776</v>
      </c>
      <c r="G3996" s="1"/>
      <c r="H3996" s="1"/>
      <c r="I3996" s="1"/>
      <c r="J3996" s="1"/>
      <c r="K3996" s="1"/>
      <c r="L3996" s="1"/>
      <c r="M3996" s="1"/>
      <c r="N3996" s="1"/>
    </row>
    <row r="3997" spans="3:14" x14ac:dyDescent="0.15">
      <c r="C3997" s="1">
        <f ca="1">IF(ISNUMBER(SEARCH($A$2,D3997)),MAX($C$1:C3996)+1,0)</f>
        <v>0</v>
      </c>
      <c r="D3997" s="11" t="s">
        <v>10779</v>
      </c>
      <c r="E3997" s="11" t="s">
        <v>10778</v>
      </c>
      <c r="G3997" s="1"/>
      <c r="H3997" s="1"/>
      <c r="I3997" s="1"/>
      <c r="J3997" s="1"/>
      <c r="K3997" s="1"/>
      <c r="L3997" s="1"/>
      <c r="M3997" s="1"/>
      <c r="N3997" s="1"/>
    </row>
    <row r="3998" spans="3:14" x14ac:dyDescent="0.15">
      <c r="C3998" s="1">
        <f ca="1">IF(ISNUMBER(SEARCH($A$2,D3998)),MAX($C$1:C3997)+1,0)</f>
        <v>0</v>
      </c>
      <c r="D3998" s="11" t="s">
        <v>10781</v>
      </c>
      <c r="E3998" s="11" t="s">
        <v>10780</v>
      </c>
      <c r="G3998" s="1"/>
      <c r="H3998" s="1"/>
      <c r="I3998" s="1"/>
      <c r="J3998" s="1"/>
      <c r="K3998" s="1"/>
      <c r="L3998" s="1"/>
      <c r="M3998" s="1"/>
      <c r="N3998" s="1"/>
    </row>
    <row r="3999" spans="3:14" x14ac:dyDescent="0.15">
      <c r="C3999" s="1">
        <f ca="1">IF(ISNUMBER(SEARCH($A$2,D3999)),MAX($C$1:C3998)+1,0)</f>
        <v>0</v>
      </c>
      <c r="D3999" s="11" t="s">
        <v>10783</v>
      </c>
      <c r="E3999" s="11" t="s">
        <v>10782</v>
      </c>
      <c r="G3999" s="1"/>
      <c r="H3999" s="1"/>
      <c r="I3999" s="1"/>
      <c r="J3999" s="1"/>
      <c r="K3999" s="1"/>
      <c r="L3999" s="1"/>
      <c r="M3999" s="1"/>
      <c r="N3999" s="1"/>
    </row>
    <row r="4000" spans="3:14" x14ac:dyDescent="0.15">
      <c r="C4000" s="1">
        <f ca="1">IF(ISNUMBER(SEARCH($A$2,D4000)),MAX($C$1:C3999)+1,0)</f>
        <v>0</v>
      </c>
      <c r="D4000" s="11" t="s">
        <v>10785</v>
      </c>
      <c r="E4000" s="11" t="s">
        <v>10784</v>
      </c>
      <c r="G4000" s="1"/>
      <c r="H4000" s="1"/>
      <c r="I4000" s="1"/>
      <c r="J4000" s="1"/>
      <c r="K4000" s="1"/>
      <c r="L4000" s="1"/>
      <c r="M4000" s="1"/>
      <c r="N4000" s="1"/>
    </row>
    <row r="4001" spans="3:14" x14ac:dyDescent="0.15">
      <c r="C4001" s="1">
        <f ca="1">IF(ISNUMBER(SEARCH($A$2,D4001)),MAX($C$1:C4000)+1,0)</f>
        <v>0</v>
      </c>
      <c r="D4001" s="11" t="s">
        <v>31776</v>
      </c>
      <c r="E4001" s="11" t="s">
        <v>31775</v>
      </c>
      <c r="G4001" s="1"/>
      <c r="H4001" s="1"/>
      <c r="I4001" s="1"/>
      <c r="J4001" s="1"/>
      <c r="K4001" s="1"/>
      <c r="L4001" s="1"/>
      <c r="M4001" s="1"/>
      <c r="N4001" s="1"/>
    </row>
    <row r="4002" spans="3:14" x14ac:dyDescent="0.15">
      <c r="C4002" s="1">
        <f ca="1">IF(ISNUMBER(SEARCH($A$2,D4002)),MAX($C$1:C4001)+1,0)</f>
        <v>0</v>
      </c>
      <c r="D4002" s="11" t="s">
        <v>25890</v>
      </c>
      <c r="E4002" s="11" t="s">
        <v>2503</v>
      </c>
      <c r="G4002" s="1"/>
      <c r="H4002" s="1"/>
      <c r="I4002" s="1"/>
      <c r="J4002" s="1"/>
      <c r="K4002" s="1"/>
      <c r="L4002" s="1"/>
      <c r="M4002" s="1"/>
      <c r="N4002" s="1"/>
    </row>
    <row r="4003" spans="3:14" x14ac:dyDescent="0.15">
      <c r="C4003" s="1">
        <f ca="1">IF(ISNUMBER(SEARCH($A$2,D4003)),MAX($C$1:C4002)+1,0)</f>
        <v>0</v>
      </c>
      <c r="D4003" s="11" t="s">
        <v>31288</v>
      </c>
      <c r="E4003" s="11" t="s">
        <v>1156</v>
      </c>
      <c r="F4003" s="11" t="s">
        <v>5862</v>
      </c>
      <c r="G4003" s="1"/>
      <c r="H4003" s="1"/>
      <c r="I4003" s="1"/>
      <c r="J4003" s="1"/>
      <c r="K4003" s="1"/>
      <c r="L4003" s="1"/>
      <c r="M4003" s="1"/>
      <c r="N4003" s="1"/>
    </row>
    <row r="4004" spans="3:14" x14ac:dyDescent="0.15">
      <c r="C4004" s="1">
        <f ca="1">IF(ISNUMBER(SEARCH($A$2,D4004)),MAX($C$1:C4003)+1,0)</f>
        <v>0</v>
      </c>
      <c r="D4004" s="11" t="s">
        <v>10787</v>
      </c>
      <c r="E4004" s="11" t="s">
        <v>10786</v>
      </c>
      <c r="G4004" s="1"/>
      <c r="H4004" s="1"/>
      <c r="I4004" s="1"/>
      <c r="J4004" s="1"/>
      <c r="K4004" s="1"/>
      <c r="L4004" s="1"/>
      <c r="M4004" s="1"/>
      <c r="N4004" s="1"/>
    </row>
    <row r="4005" spans="3:14" x14ac:dyDescent="0.15">
      <c r="C4005" s="1">
        <f ca="1">IF(ISNUMBER(SEARCH($A$2,D4005)),MAX($C$1:C4004)+1,0)</f>
        <v>0</v>
      </c>
      <c r="D4005" s="11" t="s">
        <v>7826</v>
      </c>
      <c r="E4005" s="11" t="s">
        <v>7825</v>
      </c>
      <c r="G4005" s="1"/>
      <c r="H4005" s="1"/>
      <c r="I4005" s="1"/>
      <c r="J4005" s="1"/>
      <c r="K4005" s="1"/>
      <c r="L4005" s="1"/>
      <c r="M4005" s="1"/>
      <c r="N4005" s="1"/>
    </row>
    <row r="4006" spans="3:14" x14ac:dyDescent="0.15">
      <c r="C4006" s="1">
        <f ca="1">IF(ISNUMBER(SEARCH($A$2,D4006)),MAX($C$1:C4005)+1,0)</f>
        <v>0</v>
      </c>
      <c r="D4006" s="11" t="s">
        <v>29728</v>
      </c>
      <c r="E4006" s="11" t="s">
        <v>4157</v>
      </c>
      <c r="F4006" s="11" t="s">
        <v>31487</v>
      </c>
      <c r="G4006" s="1"/>
      <c r="H4006" s="1"/>
      <c r="I4006" s="1"/>
      <c r="J4006" s="1"/>
      <c r="K4006" s="1"/>
      <c r="L4006" s="1"/>
      <c r="M4006" s="1"/>
      <c r="N4006" s="1"/>
    </row>
    <row r="4007" spans="3:14" x14ac:dyDescent="0.15">
      <c r="C4007" s="1">
        <f ca="1">IF(ISNUMBER(SEARCH($A$2,D4007)),MAX($C$1:C4006)+1,0)</f>
        <v>0</v>
      </c>
      <c r="D4007" s="11" t="s">
        <v>13930</v>
      </c>
      <c r="E4007" s="11" t="s">
        <v>13929</v>
      </c>
      <c r="G4007" s="1"/>
      <c r="H4007" s="1"/>
      <c r="I4007" s="1"/>
      <c r="J4007" s="1"/>
      <c r="K4007" s="1"/>
      <c r="L4007" s="1"/>
      <c r="M4007" s="1"/>
      <c r="N4007" s="1"/>
    </row>
    <row r="4008" spans="3:14" x14ac:dyDescent="0.15">
      <c r="C4008" s="1">
        <f ca="1">IF(ISNUMBER(SEARCH($A$2,D4008)),MAX($C$1:C4007)+1,0)</f>
        <v>0</v>
      </c>
      <c r="D4008" s="11" t="s">
        <v>10789</v>
      </c>
      <c r="E4008" s="11" t="s">
        <v>10788</v>
      </c>
      <c r="G4008" s="1"/>
      <c r="H4008" s="1"/>
      <c r="I4008" s="1"/>
      <c r="J4008" s="1"/>
      <c r="K4008" s="1"/>
      <c r="L4008" s="1"/>
      <c r="M4008" s="1"/>
      <c r="N4008" s="1"/>
    </row>
    <row r="4009" spans="3:14" x14ac:dyDescent="0.15">
      <c r="C4009" s="1">
        <f ca="1">IF(ISNUMBER(SEARCH($A$2,D4009)),MAX($C$1:C4008)+1,0)</f>
        <v>0</v>
      </c>
      <c r="D4009" s="11" t="s">
        <v>21052</v>
      </c>
      <c r="E4009" s="11" t="s">
        <v>496</v>
      </c>
      <c r="F4009" s="11" t="s">
        <v>21051</v>
      </c>
      <c r="G4009" s="1"/>
      <c r="H4009" s="1"/>
      <c r="I4009" s="1"/>
      <c r="J4009" s="1"/>
      <c r="K4009" s="1"/>
      <c r="L4009" s="1"/>
      <c r="M4009" s="1"/>
      <c r="N4009" s="1"/>
    </row>
    <row r="4010" spans="3:14" x14ac:dyDescent="0.15">
      <c r="C4010" s="1">
        <f ca="1">IF(ISNUMBER(SEARCH($A$2,D4010)),MAX($C$1:C4009)+1,0)</f>
        <v>0</v>
      </c>
      <c r="D4010" s="11" t="s">
        <v>7402</v>
      </c>
      <c r="E4010" s="11" t="s">
        <v>7401</v>
      </c>
      <c r="G4010" s="1"/>
      <c r="H4010" s="1"/>
      <c r="I4010" s="1"/>
      <c r="J4010" s="1"/>
      <c r="K4010" s="1"/>
      <c r="L4010" s="1"/>
      <c r="M4010" s="1"/>
      <c r="N4010" s="1"/>
    </row>
    <row r="4011" spans="3:14" x14ac:dyDescent="0.15">
      <c r="C4011" s="1">
        <f ca="1">IF(ISNUMBER(SEARCH($A$2,D4011)),MAX($C$1:C4010)+1,0)</f>
        <v>0</v>
      </c>
      <c r="D4011" s="11" t="s">
        <v>13845</v>
      </c>
      <c r="E4011" s="11" t="s">
        <v>13844</v>
      </c>
      <c r="G4011" s="1"/>
      <c r="H4011" s="1"/>
      <c r="I4011" s="1"/>
      <c r="J4011" s="1"/>
      <c r="K4011" s="1"/>
      <c r="L4011" s="1"/>
      <c r="M4011" s="1"/>
      <c r="N4011" s="1"/>
    </row>
    <row r="4012" spans="3:14" x14ac:dyDescent="0.15">
      <c r="C4012" s="1">
        <f ca="1">IF(ISNUMBER(SEARCH($A$2,D4012)),MAX($C$1:C4011)+1,0)</f>
        <v>0</v>
      </c>
      <c r="D4012" s="11" t="s">
        <v>6244</v>
      </c>
      <c r="E4012" s="11" t="s">
        <v>6243</v>
      </c>
      <c r="G4012" s="1"/>
      <c r="H4012" s="1"/>
      <c r="I4012" s="1"/>
      <c r="J4012" s="1"/>
      <c r="K4012" s="1"/>
      <c r="L4012" s="1"/>
      <c r="M4012" s="1"/>
      <c r="N4012" s="1"/>
    </row>
    <row r="4013" spans="3:14" x14ac:dyDescent="0.15">
      <c r="C4013" s="1">
        <f ca="1">IF(ISNUMBER(SEARCH($A$2,D4013)),MAX($C$1:C4012)+1,0)</f>
        <v>0</v>
      </c>
      <c r="D4013" s="11" t="s">
        <v>12511</v>
      </c>
      <c r="E4013" s="11" t="s">
        <v>12510</v>
      </c>
      <c r="G4013" s="1"/>
      <c r="H4013" s="1"/>
      <c r="I4013" s="1"/>
      <c r="J4013" s="1"/>
      <c r="K4013" s="1"/>
      <c r="L4013" s="1"/>
      <c r="M4013" s="1"/>
      <c r="N4013" s="1"/>
    </row>
    <row r="4014" spans="3:14" x14ac:dyDescent="0.15">
      <c r="C4014" s="1">
        <f ca="1">IF(ISNUMBER(SEARCH($A$2,D4014)),MAX($C$1:C4013)+1,0)</f>
        <v>0</v>
      </c>
      <c r="D4014" s="11" t="s">
        <v>12513</v>
      </c>
      <c r="E4014" s="11" t="s">
        <v>12512</v>
      </c>
      <c r="G4014" s="1"/>
      <c r="H4014" s="1"/>
      <c r="I4014" s="1"/>
      <c r="J4014" s="1"/>
      <c r="K4014" s="1"/>
      <c r="L4014" s="1"/>
      <c r="M4014" s="1"/>
      <c r="N4014" s="1"/>
    </row>
    <row r="4015" spans="3:14" x14ac:dyDescent="0.15">
      <c r="C4015" s="1">
        <f ca="1">IF(ISNUMBER(SEARCH($A$2,D4015)),MAX($C$1:C4014)+1,0)</f>
        <v>0</v>
      </c>
      <c r="D4015" s="11" t="s">
        <v>12674</v>
      </c>
      <c r="E4015" s="11" t="s">
        <v>9652</v>
      </c>
      <c r="F4015" s="11" t="s">
        <v>9653</v>
      </c>
      <c r="G4015" s="1"/>
      <c r="H4015" s="1"/>
      <c r="I4015" s="1"/>
      <c r="J4015" s="1"/>
      <c r="K4015" s="1"/>
      <c r="L4015" s="1"/>
      <c r="M4015" s="1"/>
      <c r="N4015" s="1"/>
    </row>
    <row r="4016" spans="3:14" x14ac:dyDescent="0.15">
      <c r="C4016" s="1">
        <f ca="1">IF(ISNUMBER(SEARCH($A$2,D4016)),MAX($C$1:C4015)+1,0)</f>
        <v>0</v>
      </c>
      <c r="D4016" s="11" t="s">
        <v>32621</v>
      </c>
      <c r="E4016" s="11" t="s">
        <v>32620</v>
      </c>
      <c r="G4016" s="1"/>
      <c r="H4016" s="1"/>
      <c r="I4016" s="1"/>
      <c r="J4016" s="1"/>
      <c r="K4016" s="1"/>
      <c r="L4016" s="1"/>
      <c r="M4016" s="1"/>
      <c r="N4016" s="1"/>
    </row>
    <row r="4017" spans="3:14" x14ac:dyDescent="0.15">
      <c r="C4017" s="1">
        <f ca="1">IF(ISNUMBER(SEARCH($A$2,D4017)),MAX($C$1:C4016)+1,0)</f>
        <v>0</v>
      </c>
      <c r="D4017" s="11" t="s">
        <v>34444</v>
      </c>
      <c r="E4017" s="11" t="s">
        <v>34443</v>
      </c>
      <c r="G4017" s="1"/>
      <c r="H4017" s="1"/>
      <c r="I4017" s="1"/>
      <c r="J4017" s="1"/>
      <c r="K4017" s="1"/>
      <c r="L4017" s="1"/>
      <c r="M4017" s="1"/>
      <c r="N4017" s="1"/>
    </row>
    <row r="4018" spans="3:14" x14ac:dyDescent="0.15">
      <c r="C4018" s="1">
        <f ca="1">IF(ISNUMBER(SEARCH($A$2,D4018)),MAX($C$1:C4017)+1,0)</f>
        <v>0</v>
      </c>
      <c r="D4018" s="11" t="s">
        <v>33479</v>
      </c>
      <c r="E4018" s="11" t="s">
        <v>33478</v>
      </c>
      <c r="G4018" s="1"/>
      <c r="H4018" s="1"/>
      <c r="I4018" s="1"/>
      <c r="J4018" s="1"/>
      <c r="K4018" s="1"/>
      <c r="L4018" s="1"/>
      <c r="M4018" s="1"/>
      <c r="N4018" s="1"/>
    </row>
    <row r="4019" spans="3:14" x14ac:dyDescent="0.15">
      <c r="C4019" s="1">
        <f ca="1">IF(ISNUMBER(SEARCH($A$2,D4019)),MAX($C$1:C4018)+1,0)</f>
        <v>0</v>
      </c>
      <c r="D4019" s="11" t="s">
        <v>31347</v>
      </c>
      <c r="E4019" s="11" t="s">
        <v>31345</v>
      </c>
      <c r="F4019" s="11" t="s">
        <v>31346</v>
      </c>
      <c r="G4019" s="1"/>
      <c r="H4019" s="1"/>
      <c r="I4019" s="1"/>
      <c r="J4019" s="1"/>
      <c r="K4019" s="1"/>
      <c r="L4019" s="1"/>
      <c r="M4019" s="1"/>
      <c r="N4019" s="1"/>
    </row>
    <row r="4020" spans="3:14" x14ac:dyDescent="0.15">
      <c r="C4020" s="1">
        <f ca="1">IF(ISNUMBER(SEARCH($A$2,D4020)),MAX($C$1:C4019)+1,0)</f>
        <v>0</v>
      </c>
      <c r="D4020" s="11" t="s">
        <v>14495</v>
      </c>
      <c r="E4020" s="11" t="s">
        <v>14494</v>
      </c>
      <c r="G4020" s="1"/>
      <c r="H4020" s="1"/>
      <c r="I4020" s="1"/>
      <c r="J4020" s="1"/>
      <c r="K4020" s="1"/>
      <c r="L4020" s="1"/>
      <c r="M4020" s="1"/>
      <c r="N4020" s="1"/>
    </row>
    <row r="4021" spans="3:14" x14ac:dyDescent="0.15">
      <c r="C4021" s="1">
        <f ca="1">IF(ISNUMBER(SEARCH($A$2,D4021)),MAX($C$1:C4020)+1,0)</f>
        <v>0</v>
      </c>
      <c r="D4021" s="11" t="s">
        <v>12676</v>
      </c>
      <c r="E4021" s="11" t="s">
        <v>1182</v>
      </c>
      <c r="F4021" s="11" t="s">
        <v>12675</v>
      </c>
      <c r="G4021" s="1"/>
      <c r="H4021" s="1"/>
      <c r="I4021" s="1"/>
      <c r="J4021" s="1"/>
      <c r="K4021" s="1"/>
      <c r="L4021" s="1"/>
      <c r="M4021" s="1"/>
      <c r="N4021" s="1"/>
    </row>
    <row r="4022" spans="3:14" x14ac:dyDescent="0.15">
      <c r="C4022" s="1">
        <f ca="1">IF(ISNUMBER(SEARCH($A$2,D4022)),MAX($C$1:C4021)+1,0)</f>
        <v>0</v>
      </c>
      <c r="D4022" s="11" t="s">
        <v>12677</v>
      </c>
      <c r="E4022" s="11" t="s">
        <v>1183</v>
      </c>
      <c r="G4022" s="1"/>
      <c r="H4022" s="1"/>
      <c r="I4022" s="1"/>
      <c r="J4022" s="1"/>
      <c r="K4022" s="1"/>
      <c r="L4022" s="1"/>
      <c r="M4022" s="1"/>
      <c r="N4022" s="1"/>
    </row>
    <row r="4023" spans="3:14" x14ac:dyDescent="0.15">
      <c r="C4023" s="1">
        <f ca="1">IF(ISNUMBER(SEARCH($A$2,D4023)),MAX($C$1:C4022)+1,0)</f>
        <v>0</v>
      </c>
      <c r="D4023" s="11" t="s">
        <v>12678</v>
      </c>
      <c r="E4023" s="11" t="s">
        <v>1184</v>
      </c>
      <c r="G4023" s="1"/>
      <c r="H4023" s="1"/>
      <c r="I4023" s="1"/>
      <c r="J4023" s="1"/>
      <c r="K4023" s="1"/>
      <c r="L4023" s="1"/>
      <c r="M4023" s="1"/>
      <c r="N4023" s="1"/>
    </row>
    <row r="4024" spans="3:14" x14ac:dyDescent="0.15">
      <c r="C4024" s="1">
        <f ca="1">IF(ISNUMBER(SEARCH($A$2,D4024)),MAX($C$1:C4023)+1,0)</f>
        <v>0</v>
      </c>
      <c r="D4024" s="11" t="s">
        <v>14499</v>
      </c>
      <c r="E4024" s="11" t="s">
        <v>14498</v>
      </c>
      <c r="G4024" s="1"/>
      <c r="H4024" s="1"/>
      <c r="I4024" s="1"/>
      <c r="J4024" s="1"/>
      <c r="K4024" s="1"/>
      <c r="L4024" s="1"/>
      <c r="M4024" s="1"/>
      <c r="N4024" s="1"/>
    </row>
    <row r="4025" spans="3:14" x14ac:dyDescent="0.15">
      <c r="C4025" s="1">
        <f ca="1">IF(ISNUMBER(SEARCH($A$2,D4025)),MAX($C$1:C4024)+1,0)</f>
        <v>0</v>
      </c>
      <c r="D4025" s="11" t="s">
        <v>18550</v>
      </c>
      <c r="E4025" s="11" t="s">
        <v>18548</v>
      </c>
      <c r="F4025" s="11" t="s">
        <v>18549</v>
      </c>
      <c r="G4025" s="1"/>
      <c r="H4025" s="1"/>
      <c r="I4025" s="1"/>
      <c r="J4025" s="1"/>
      <c r="K4025" s="1"/>
      <c r="L4025" s="1"/>
      <c r="M4025" s="1"/>
      <c r="N4025" s="1"/>
    </row>
    <row r="4026" spans="3:14" x14ac:dyDescent="0.15">
      <c r="C4026" s="1">
        <f ca="1">IF(ISNUMBER(SEARCH($A$2,D4026)),MAX($C$1:C4025)+1,0)</f>
        <v>0</v>
      </c>
      <c r="D4026" s="11" t="s">
        <v>33634</v>
      </c>
      <c r="E4026" s="11" t="s">
        <v>33632</v>
      </c>
      <c r="F4026" s="11" t="s">
        <v>33633</v>
      </c>
      <c r="G4026" s="1"/>
      <c r="H4026" s="1"/>
      <c r="I4026" s="1"/>
      <c r="J4026" s="1"/>
      <c r="K4026" s="1"/>
      <c r="L4026" s="1"/>
      <c r="M4026" s="1"/>
      <c r="N4026" s="1"/>
    </row>
    <row r="4027" spans="3:14" x14ac:dyDescent="0.15">
      <c r="C4027" s="1">
        <f ca="1">IF(ISNUMBER(SEARCH($A$2,D4027)),MAX($C$1:C4026)+1,0)</f>
        <v>0</v>
      </c>
      <c r="D4027" s="11" t="s">
        <v>12679</v>
      </c>
      <c r="E4027" s="11" t="s">
        <v>1185</v>
      </c>
      <c r="G4027" s="1"/>
      <c r="H4027" s="1"/>
      <c r="I4027" s="1"/>
      <c r="J4027" s="1"/>
      <c r="K4027" s="1"/>
      <c r="L4027" s="1"/>
      <c r="M4027" s="1"/>
      <c r="N4027" s="1"/>
    </row>
    <row r="4028" spans="3:14" x14ac:dyDescent="0.15">
      <c r="C4028" s="1">
        <f ca="1">IF(ISNUMBER(SEARCH($A$2,D4028)),MAX($C$1:C4027)+1,0)</f>
        <v>0</v>
      </c>
      <c r="D4028" s="11" t="s">
        <v>13288</v>
      </c>
      <c r="E4028" s="11" t="s">
        <v>13287</v>
      </c>
      <c r="G4028" s="1"/>
      <c r="H4028" s="1"/>
      <c r="I4028" s="1"/>
      <c r="J4028" s="1"/>
      <c r="K4028" s="1"/>
      <c r="L4028" s="1"/>
      <c r="M4028" s="1"/>
      <c r="N4028" s="1"/>
    </row>
    <row r="4029" spans="3:14" x14ac:dyDescent="0.15">
      <c r="C4029" s="1">
        <f ca="1">IF(ISNUMBER(SEARCH($A$2,D4029)),MAX($C$1:C4028)+1,0)</f>
        <v>0</v>
      </c>
      <c r="D4029" s="11" t="s">
        <v>29146</v>
      </c>
      <c r="E4029" s="11" t="s">
        <v>29145</v>
      </c>
      <c r="G4029" s="1"/>
      <c r="H4029" s="1"/>
      <c r="I4029" s="1"/>
      <c r="J4029" s="1"/>
      <c r="K4029" s="1"/>
      <c r="L4029" s="1"/>
      <c r="M4029" s="1"/>
      <c r="N4029" s="1"/>
    </row>
    <row r="4030" spans="3:14" x14ac:dyDescent="0.15">
      <c r="C4030" s="1">
        <f ca="1">IF(ISNUMBER(SEARCH($A$2,D4030)),MAX($C$1:C4029)+1,0)</f>
        <v>0</v>
      </c>
      <c r="D4030" s="11" t="s">
        <v>12681</v>
      </c>
      <c r="E4030" s="11" t="s">
        <v>1186</v>
      </c>
      <c r="F4030" s="11" t="s">
        <v>12680</v>
      </c>
      <c r="G4030" s="1"/>
      <c r="H4030" s="1"/>
      <c r="I4030" s="1"/>
      <c r="J4030" s="1"/>
      <c r="K4030" s="1"/>
      <c r="L4030" s="1"/>
      <c r="M4030" s="1"/>
      <c r="N4030" s="1"/>
    </row>
    <row r="4031" spans="3:14" x14ac:dyDescent="0.15">
      <c r="C4031" s="1">
        <f ca="1">IF(ISNUMBER(SEARCH($A$2,D4031)),MAX($C$1:C4030)+1,0)</f>
        <v>0</v>
      </c>
      <c r="D4031" s="11" t="s">
        <v>8861</v>
      </c>
      <c r="E4031" s="11" t="s">
        <v>11742</v>
      </c>
      <c r="G4031" s="1"/>
      <c r="H4031" s="1"/>
      <c r="I4031" s="1"/>
      <c r="J4031" s="1"/>
      <c r="K4031" s="1"/>
      <c r="L4031" s="1"/>
      <c r="M4031" s="1"/>
      <c r="N4031" s="1"/>
    </row>
    <row r="4032" spans="3:14" x14ac:dyDescent="0.15">
      <c r="C4032" s="1">
        <f ca="1">IF(ISNUMBER(SEARCH($A$2,D4032)),MAX($C$1:C4031)+1,0)</f>
        <v>0</v>
      </c>
      <c r="D4032" s="11" t="s">
        <v>8863</v>
      </c>
      <c r="E4032" s="11" t="s">
        <v>8862</v>
      </c>
      <c r="G4032" s="1"/>
      <c r="H4032" s="1"/>
      <c r="I4032" s="1"/>
      <c r="J4032" s="1"/>
      <c r="K4032" s="1"/>
      <c r="L4032" s="1"/>
      <c r="M4032" s="1"/>
      <c r="N4032" s="1"/>
    </row>
    <row r="4033" spans="3:14" x14ac:dyDescent="0.15">
      <c r="C4033" s="1">
        <f ca="1">IF(ISNUMBER(SEARCH($A$2,D4033)),MAX($C$1:C4032)+1,0)</f>
        <v>0</v>
      </c>
      <c r="D4033" s="11" t="s">
        <v>9907</v>
      </c>
      <c r="E4033" s="11" t="s">
        <v>9906</v>
      </c>
      <c r="G4033" s="1"/>
      <c r="H4033" s="1"/>
      <c r="I4033" s="1"/>
      <c r="J4033" s="1"/>
      <c r="K4033" s="1"/>
      <c r="L4033" s="1"/>
      <c r="M4033" s="1"/>
      <c r="N4033" s="1"/>
    </row>
    <row r="4034" spans="3:14" x14ac:dyDescent="0.15">
      <c r="C4034" s="1">
        <f ca="1">IF(ISNUMBER(SEARCH($A$2,D4034)),MAX($C$1:C4033)+1,0)</f>
        <v>0</v>
      </c>
      <c r="D4034" s="11" t="s">
        <v>31290</v>
      </c>
      <c r="E4034" s="11" t="s">
        <v>1157</v>
      </c>
      <c r="F4034" s="11" t="s">
        <v>31289</v>
      </c>
      <c r="G4034" s="1"/>
      <c r="H4034" s="1"/>
      <c r="I4034" s="1"/>
      <c r="J4034" s="1"/>
      <c r="K4034" s="1"/>
      <c r="L4034" s="1"/>
      <c r="M4034" s="1"/>
      <c r="N4034" s="1"/>
    </row>
    <row r="4035" spans="3:14" x14ac:dyDescent="0.15">
      <c r="C4035" s="1">
        <f ca="1">IF(ISNUMBER(SEARCH($A$2,D4035)),MAX($C$1:C4034)+1,0)</f>
        <v>0</v>
      </c>
      <c r="D4035" s="11" t="s">
        <v>33691</v>
      </c>
      <c r="E4035" s="11" t="s">
        <v>33690</v>
      </c>
      <c r="G4035" s="1"/>
      <c r="H4035" s="1"/>
      <c r="I4035" s="1"/>
      <c r="J4035" s="1"/>
      <c r="K4035" s="1"/>
      <c r="L4035" s="1"/>
      <c r="M4035" s="1"/>
      <c r="N4035" s="1"/>
    </row>
    <row r="4036" spans="3:14" x14ac:dyDescent="0.15">
      <c r="C4036" s="1">
        <f ca="1">IF(ISNUMBER(SEARCH($A$2,D4036)),MAX($C$1:C4035)+1,0)</f>
        <v>0</v>
      </c>
      <c r="D4036" s="11" t="s">
        <v>33683</v>
      </c>
      <c r="E4036" s="11" t="s">
        <v>33682</v>
      </c>
      <c r="G4036" s="1"/>
      <c r="H4036" s="1"/>
      <c r="I4036" s="1"/>
      <c r="J4036" s="1"/>
      <c r="K4036" s="1"/>
      <c r="L4036" s="1"/>
      <c r="M4036" s="1"/>
      <c r="N4036" s="1"/>
    </row>
    <row r="4037" spans="3:14" x14ac:dyDescent="0.15">
      <c r="C4037" s="1">
        <f ca="1">IF(ISNUMBER(SEARCH($A$2,D4037)),MAX($C$1:C4036)+1,0)</f>
        <v>0</v>
      </c>
      <c r="D4037" s="11" t="s">
        <v>16731</v>
      </c>
      <c r="E4037" s="11" t="s">
        <v>16730</v>
      </c>
      <c r="G4037" s="1"/>
      <c r="H4037" s="1"/>
      <c r="I4037" s="1"/>
      <c r="J4037" s="1"/>
      <c r="K4037" s="1"/>
      <c r="L4037" s="1"/>
      <c r="M4037" s="1"/>
      <c r="N4037" s="1"/>
    </row>
    <row r="4038" spans="3:14" x14ac:dyDescent="0.15">
      <c r="C4038" s="1">
        <f ca="1">IF(ISNUMBER(SEARCH($A$2,D4038)),MAX($C$1:C4037)+1,0)</f>
        <v>0</v>
      </c>
      <c r="D4038" s="11" t="s">
        <v>37600</v>
      </c>
      <c r="E4038" s="11" t="s">
        <v>37601</v>
      </c>
      <c r="G4038" s="1"/>
      <c r="H4038" s="1"/>
      <c r="I4038" s="1"/>
      <c r="J4038" s="1"/>
      <c r="K4038" s="1"/>
      <c r="L4038" s="1"/>
      <c r="M4038" s="1"/>
      <c r="N4038" s="1"/>
    </row>
    <row r="4039" spans="3:14" x14ac:dyDescent="0.15">
      <c r="C4039" s="1">
        <f ca="1">IF(ISNUMBER(SEARCH($A$2,D4039)),MAX($C$1:C4038)+1,0)</f>
        <v>0</v>
      </c>
      <c r="D4039" s="11" t="s">
        <v>23289</v>
      </c>
      <c r="E4039" s="11" t="s">
        <v>23287</v>
      </c>
      <c r="F4039" s="11" t="s">
        <v>23288</v>
      </c>
      <c r="G4039" s="1"/>
      <c r="H4039" s="1"/>
      <c r="I4039" s="1"/>
      <c r="J4039" s="1"/>
      <c r="K4039" s="1"/>
      <c r="L4039" s="1"/>
      <c r="M4039" s="1"/>
      <c r="N4039" s="1"/>
    </row>
    <row r="4040" spans="3:14" x14ac:dyDescent="0.15">
      <c r="C4040" s="1">
        <f ca="1">IF(ISNUMBER(SEARCH($A$2,D4040)),MAX($C$1:C4039)+1,0)</f>
        <v>0</v>
      </c>
      <c r="D4040" s="11" t="s">
        <v>18589</v>
      </c>
      <c r="E4040" s="11" t="s">
        <v>18588</v>
      </c>
      <c r="G4040" s="1"/>
      <c r="H4040" s="1"/>
      <c r="I4040" s="1"/>
      <c r="J4040" s="1"/>
      <c r="K4040" s="1"/>
      <c r="L4040" s="1"/>
      <c r="M4040" s="1"/>
      <c r="N4040" s="1"/>
    </row>
    <row r="4041" spans="3:14" x14ac:dyDescent="0.15">
      <c r="C4041" s="1">
        <f ca="1">IF(ISNUMBER(SEARCH($A$2,D4041)),MAX($C$1:C4040)+1,0)</f>
        <v>0</v>
      </c>
      <c r="D4041" s="11" t="s">
        <v>30177</v>
      </c>
      <c r="E4041" s="11" t="s">
        <v>30176</v>
      </c>
      <c r="F4041" s="11" t="s">
        <v>23288</v>
      </c>
      <c r="G4041" s="1"/>
      <c r="H4041" s="1"/>
      <c r="I4041" s="1"/>
      <c r="J4041" s="1"/>
      <c r="K4041" s="1"/>
      <c r="L4041" s="1"/>
      <c r="M4041" s="1"/>
      <c r="N4041" s="1"/>
    </row>
    <row r="4042" spans="3:14" x14ac:dyDescent="0.15">
      <c r="C4042" s="1">
        <f ca="1">IF(ISNUMBER(SEARCH($A$2,D4042)),MAX($C$1:C4041)+1,0)</f>
        <v>0</v>
      </c>
      <c r="D4042" s="11" t="s">
        <v>18591</v>
      </c>
      <c r="E4042" s="11" t="s">
        <v>18590</v>
      </c>
      <c r="G4042" s="1"/>
      <c r="H4042" s="1"/>
      <c r="I4042" s="1"/>
      <c r="J4042" s="1"/>
      <c r="K4042" s="1"/>
      <c r="L4042" s="1"/>
      <c r="M4042" s="1"/>
      <c r="N4042" s="1"/>
    </row>
    <row r="4043" spans="3:14" x14ac:dyDescent="0.15">
      <c r="C4043" s="1">
        <f ca="1">IF(ISNUMBER(SEARCH($A$2,D4043)),MAX($C$1:C4042)+1,0)</f>
        <v>0</v>
      </c>
      <c r="D4043" s="11" t="s">
        <v>31291</v>
      </c>
      <c r="E4043" s="11" t="s">
        <v>1158</v>
      </c>
      <c r="G4043" s="1"/>
      <c r="H4043" s="1"/>
      <c r="I4043" s="1"/>
      <c r="J4043" s="1"/>
      <c r="K4043" s="1"/>
      <c r="L4043" s="1"/>
      <c r="M4043" s="1"/>
      <c r="N4043" s="1"/>
    </row>
    <row r="4044" spans="3:14" x14ac:dyDescent="0.15">
      <c r="C4044" s="1">
        <f ca="1">IF(ISNUMBER(SEARCH($A$2,D4044)),MAX($C$1:C4043)+1,0)</f>
        <v>0</v>
      </c>
      <c r="D4044" s="11" t="s">
        <v>37602</v>
      </c>
      <c r="E4044" s="11" t="s">
        <v>37603</v>
      </c>
      <c r="G4044" s="1"/>
      <c r="H4044" s="1"/>
      <c r="I4044" s="1"/>
      <c r="J4044" s="1"/>
      <c r="K4044" s="1"/>
      <c r="L4044" s="1"/>
      <c r="M4044" s="1"/>
      <c r="N4044" s="1"/>
    </row>
    <row r="4045" spans="3:14" x14ac:dyDescent="0.15">
      <c r="C4045" s="1">
        <f ca="1">IF(ISNUMBER(SEARCH($A$2,D4045)),MAX($C$1:C4044)+1,0)</f>
        <v>0</v>
      </c>
      <c r="D4045" s="11" t="s">
        <v>36827</v>
      </c>
      <c r="E4045" s="11" t="s">
        <v>36828</v>
      </c>
      <c r="G4045" s="1"/>
      <c r="H4045" s="1"/>
      <c r="I4045" s="1"/>
      <c r="J4045" s="1"/>
      <c r="K4045" s="1"/>
      <c r="L4045" s="1"/>
      <c r="M4045" s="1"/>
      <c r="N4045" s="1"/>
    </row>
    <row r="4046" spans="3:14" x14ac:dyDescent="0.15">
      <c r="C4046" s="1">
        <f ca="1">IF(ISNUMBER(SEARCH($A$2,D4046)),MAX($C$1:C4045)+1,0)</f>
        <v>0</v>
      </c>
      <c r="D4046" s="11" t="s">
        <v>37182</v>
      </c>
      <c r="E4046" s="11" t="s">
        <v>37183</v>
      </c>
      <c r="G4046" s="1"/>
      <c r="H4046" s="1"/>
      <c r="I4046" s="1"/>
      <c r="J4046" s="1"/>
      <c r="K4046" s="1"/>
      <c r="L4046" s="1"/>
      <c r="M4046" s="1"/>
      <c r="N4046" s="1"/>
    </row>
    <row r="4047" spans="3:14" x14ac:dyDescent="0.15">
      <c r="C4047" s="1">
        <f ca="1">IF(ISNUMBER(SEARCH($A$2,D4047)),MAX($C$1:C4046)+1,0)</f>
        <v>0</v>
      </c>
      <c r="D4047" s="11" t="s">
        <v>24584</v>
      </c>
      <c r="E4047" s="11" t="s">
        <v>497</v>
      </c>
      <c r="F4047" s="11" t="s">
        <v>24583</v>
      </c>
      <c r="G4047" s="1"/>
      <c r="H4047" s="1"/>
      <c r="I4047" s="1"/>
      <c r="J4047" s="1"/>
      <c r="K4047" s="1"/>
      <c r="L4047" s="1"/>
      <c r="M4047" s="1"/>
      <c r="N4047" s="1"/>
    </row>
    <row r="4048" spans="3:14" x14ac:dyDescent="0.15">
      <c r="C4048" s="1">
        <f ca="1">IF(ISNUMBER(SEARCH($A$2,D4048)),MAX($C$1:C4047)+1,0)</f>
        <v>0</v>
      </c>
      <c r="D4048" s="11" t="s">
        <v>7570</v>
      </c>
      <c r="E4048" s="11" t="s">
        <v>7569</v>
      </c>
      <c r="G4048" s="1"/>
      <c r="H4048" s="1"/>
      <c r="I4048" s="1"/>
      <c r="J4048" s="1"/>
      <c r="K4048" s="1"/>
      <c r="L4048" s="1"/>
      <c r="M4048" s="1"/>
      <c r="N4048" s="1"/>
    </row>
    <row r="4049" spans="3:14" x14ac:dyDescent="0.15">
      <c r="C4049" s="1">
        <f ca="1">IF(ISNUMBER(SEARCH($A$2,D4049)),MAX($C$1:C4048)+1,0)</f>
        <v>0</v>
      </c>
      <c r="D4049" s="11" t="s">
        <v>7577</v>
      </c>
      <c r="E4049" s="11" t="s">
        <v>7576</v>
      </c>
      <c r="G4049" s="1"/>
      <c r="H4049" s="1"/>
      <c r="I4049" s="1"/>
      <c r="J4049" s="1"/>
      <c r="K4049" s="1"/>
      <c r="L4049" s="1"/>
      <c r="M4049" s="1"/>
      <c r="N4049" s="1"/>
    </row>
    <row r="4050" spans="3:14" x14ac:dyDescent="0.15">
      <c r="C4050" s="1">
        <f ca="1">IF(ISNUMBER(SEARCH($A$2,D4050)),MAX($C$1:C4049)+1,0)</f>
        <v>0</v>
      </c>
      <c r="D4050" s="11" t="s">
        <v>7568</v>
      </c>
      <c r="E4050" s="11" t="s">
        <v>7567</v>
      </c>
      <c r="G4050" s="1"/>
      <c r="H4050" s="1"/>
      <c r="I4050" s="1"/>
      <c r="J4050" s="1"/>
      <c r="K4050" s="1"/>
      <c r="L4050" s="1"/>
      <c r="M4050" s="1"/>
      <c r="N4050" s="1"/>
    </row>
    <row r="4051" spans="3:14" x14ac:dyDescent="0.15">
      <c r="C4051" s="1">
        <f ca="1">IF(ISNUMBER(SEARCH($A$2,D4051)),MAX($C$1:C4050)+1,0)</f>
        <v>0</v>
      </c>
      <c r="D4051" s="11" t="s">
        <v>27431</v>
      </c>
      <c r="E4051" s="11" t="s">
        <v>27430</v>
      </c>
      <c r="G4051" s="1"/>
      <c r="H4051" s="1"/>
      <c r="I4051" s="1"/>
      <c r="J4051" s="1"/>
      <c r="K4051" s="1"/>
      <c r="L4051" s="1"/>
      <c r="M4051" s="1"/>
      <c r="N4051" s="1"/>
    </row>
    <row r="4052" spans="3:14" x14ac:dyDescent="0.15">
      <c r="C4052" s="1">
        <f ca="1">IF(ISNUMBER(SEARCH($A$2,D4052)),MAX($C$1:C4051)+1,0)</f>
        <v>0</v>
      </c>
      <c r="D4052" s="11" t="s">
        <v>36829</v>
      </c>
      <c r="E4052" s="11" t="s">
        <v>36830</v>
      </c>
      <c r="G4052" s="1"/>
      <c r="H4052" s="1"/>
      <c r="I4052" s="1"/>
      <c r="J4052" s="1"/>
      <c r="K4052" s="1"/>
      <c r="L4052" s="1"/>
      <c r="M4052" s="1"/>
      <c r="N4052" s="1"/>
    </row>
    <row r="4053" spans="3:14" x14ac:dyDescent="0.15">
      <c r="C4053" s="1">
        <f ca="1">IF(ISNUMBER(SEARCH($A$2,D4053)),MAX($C$1:C4052)+1,0)</f>
        <v>0</v>
      </c>
      <c r="D4053" s="11" t="s">
        <v>37184</v>
      </c>
      <c r="E4053" s="11" t="s">
        <v>37185</v>
      </c>
      <c r="G4053" s="1"/>
      <c r="H4053" s="1"/>
      <c r="I4053" s="1"/>
      <c r="J4053" s="1"/>
      <c r="K4053" s="1"/>
      <c r="L4053" s="1"/>
      <c r="M4053" s="1"/>
      <c r="N4053" s="1"/>
    </row>
    <row r="4054" spans="3:14" x14ac:dyDescent="0.15">
      <c r="C4054" s="1">
        <f ca="1">IF(ISNUMBER(SEARCH($A$2,D4054)),MAX($C$1:C4053)+1,0)</f>
        <v>0</v>
      </c>
      <c r="D4054" s="11" t="s">
        <v>10386</v>
      </c>
      <c r="E4054" s="11" t="s">
        <v>10385</v>
      </c>
      <c r="G4054" s="1"/>
      <c r="H4054" s="1"/>
      <c r="I4054" s="1"/>
      <c r="J4054" s="1"/>
      <c r="K4054" s="1"/>
      <c r="L4054" s="1"/>
      <c r="M4054" s="1"/>
      <c r="N4054" s="1"/>
    </row>
    <row r="4055" spans="3:14" x14ac:dyDescent="0.15">
      <c r="C4055" s="1">
        <f ca="1">IF(ISNUMBER(SEARCH($A$2,D4055)),MAX($C$1:C4054)+1,0)</f>
        <v>0</v>
      </c>
      <c r="D4055" s="11" t="s">
        <v>17560</v>
      </c>
      <c r="E4055" s="11" t="s">
        <v>17558</v>
      </c>
      <c r="F4055" s="11" t="s">
        <v>17559</v>
      </c>
      <c r="G4055" s="1"/>
      <c r="H4055" s="1"/>
      <c r="I4055" s="1"/>
      <c r="J4055" s="1"/>
      <c r="K4055" s="1"/>
      <c r="L4055" s="1"/>
      <c r="M4055" s="1"/>
      <c r="N4055" s="1"/>
    </row>
    <row r="4056" spans="3:14" x14ac:dyDescent="0.15">
      <c r="C4056" s="1">
        <f ca="1">IF(ISNUMBER(SEARCH($A$2,D4056)),MAX($C$1:C4055)+1,0)</f>
        <v>0</v>
      </c>
      <c r="D4056" s="11" t="s">
        <v>17583</v>
      </c>
      <c r="E4056" s="11" t="s">
        <v>17582</v>
      </c>
      <c r="G4056" s="1"/>
      <c r="H4056" s="1"/>
      <c r="I4056" s="1"/>
      <c r="J4056" s="1"/>
      <c r="K4056" s="1"/>
      <c r="L4056" s="1"/>
      <c r="M4056" s="1"/>
      <c r="N4056" s="1"/>
    </row>
    <row r="4057" spans="3:14" x14ac:dyDescent="0.15">
      <c r="C4057" s="1">
        <f ca="1">IF(ISNUMBER(SEARCH($A$2,D4057)),MAX($C$1:C4056)+1,0)</f>
        <v>0</v>
      </c>
      <c r="D4057" s="11" t="s">
        <v>10791</v>
      </c>
      <c r="E4057" s="11" t="s">
        <v>10790</v>
      </c>
      <c r="G4057" s="1"/>
      <c r="H4057" s="1"/>
      <c r="I4057" s="1"/>
      <c r="J4057" s="1"/>
      <c r="K4057" s="1"/>
      <c r="L4057" s="1"/>
      <c r="M4057" s="1"/>
      <c r="N4057" s="1"/>
    </row>
    <row r="4058" spans="3:14" x14ac:dyDescent="0.15">
      <c r="C4058" s="1">
        <f ca="1">IF(ISNUMBER(SEARCH($A$2,D4058)),MAX($C$1:C4057)+1,0)</f>
        <v>0</v>
      </c>
      <c r="D4058" s="11" t="s">
        <v>7916</v>
      </c>
      <c r="E4058" s="11" t="s">
        <v>7914</v>
      </c>
      <c r="F4058" s="11" t="s">
        <v>7915</v>
      </c>
      <c r="G4058" s="1"/>
      <c r="H4058" s="1"/>
      <c r="I4058" s="1"/>
      <c r="J4058" s="1"/>
      <c r="K4058" s="1"/>
      <c r="L4058" s="1"/>
      <c r="M4058" s="1"/>
      <c r="N4058" s="1"/>
    </row>
    <row r="4059" spans="3:14" x14ac:dyDescent="0.15">
      <c r="C4059" s="1">
        <f ca="1">IF(ISNUMBER(SEARCH($A$2,D4059)),MAX($C$1:C4058)+1,0)</f>
        <v>0</v>
      </c>
      <c r="D4059" s="11" t="s">
        <v>14240</v>
      </c>
      <c r="E4059" s="11" t="s">
        <v>498</v>
      </c>
      <c r="G4059" s="1"/>
      <c r="H4059" s="1"/>
      <c r="I4059" s="1"/>
      <c r="J4059" s="1"/>
      <c r="K4059" s="1"/>
      <c r="L4059" s="1"/>
      <c r="M4059" s="1"/>
      <c r="N4059" s="1"/>
    </row>
    <row r="4060" spans="3:14" x14ac:dyDescent="0.15">
      <c r="C4060" s="1">
        <f ca="1">IF(ISNUMBER(SEARCH($A$2,D4060)),MAX($C$1:C4059)+1,0)</f>
        <v>0</v>
      </c>
      <c r="D4060" s="11" t="s">
        <v>31292</v>
      </c>
      <c r="E4060" s="11" t="s">
        <v>1159</v>
      </c>
      <c r="G4060" s="1"/>
      <c r="H4060" s="1"/>
      <c r="I4060" s="1"/>
      <c r="J4060" s="1"/>
      <c r="K4060" s="1"/>
      <c r="L4060" s="1"/>
      <c r="M4060" s="1"/>
      <c r="N4060" s="1"/>
    </row>
    <row r="4061" spans="3:14" x14ac:dyDescent="0.15">
      <c r="C4061" s="1">
        <f ca="1">IF(ISNUMBER(SEARCH($A$2,D4061)),MAX($C$1:C4060)+1,0)</f>
        <v>0</v>
      </c>
      <c r="D4061" s="11" t="s">
        <v>13364</v>
      </c>
      <c r="E4061" s="11" t="s">
        <v>13363</v>
      </c>
      <c r="G4061" s="1"/>
      <c r="H4061" s="1"/>
      <c r="I4061" s="1"/>
      <c r="J4061" s="1"/>
      <c r="K4061" s="1"/>
      <c r="L4061" s="1"/>
      <c r="M4061" s="1"/>
      <c r="N4061" s="1"/>
    </row>
    <row r="4062" spans="3:14" x14ac:dyDescent="0.15">
      <c r="C4062" s="1">
        <f ca="1">IF(ISNUMBER(SEARCH($A$2,D4062)),MAX($C$1:C4061)+1,0)</f>
        <v>0</v>
      </c>
      <c r="D4062" s="11" t="s">
        <v>18842</v>
      </c>
      <c r="E4062" s="11" t="s">
        <v>18841</v>
      </c>
      <c r="G4062" s="1"/>
      <c r="H4062" s="1"/>
      <c r="I4062" s="1"/>
      <c r="J4062" s="1"/>
      <c r="K4062" s="1"/>
      <c r="L4062" s="1"/>
      <c r="M4062" s="1"/>
      <c r="N4062" s="1"/>
    </row>
    <row r="4063" spans="3:14" x14ac:dyDescent="0.15">
      <c r="C4063" s="1">
        <f ca="1">IF(ISNUMBER(SEARCH($A$2,D4063)),MAX($C$1:C4062)+1,0)</f>
        <v>0</v>
      </c>
      <c r="D4063" s="11" t="s">
        <v>31293</v>
      </c>
      <c r="E4063" s="11" t="s">
        <v>1160</v>
      </c>
      <c r="G4063" s="1"/>
      <c r="H4063" s="1"/>
      <c r="I4063" s="1"/>
      <c r="J4063" s="1"/>
      <c r="K4063" s="1"/>
      <c r="L4063" s="1"/>
      <c r="M4063" s="1"/>
      <c r="N4063" s="1"/>
    </row>
    <row r="4064" spans="3:14" x14ac:dyDescent="0.15">
      <c r="C4064" s="1">
        <f ca="1">IF(ISNUMBER(SEARCH($A$2,D4064)),MAX($C$1:C4063)+1,0)</f>
        <v>0</v>
      </c>
      <c r="D4064" s="11" t="s">
        <v>37186</v>
      </c>
      <c r="E4064" s="11" t="s">
        <v>37187</v>
      </c>
      <c r="G4064" s="1"/>
      <c r="H4064" s="1"/>
      <c r="I4064" s="1"/>
      <c r="J4064" s="1"/>
      <c r="K4064" s="1"/>
      <c r="L4064" s="1"/>
      <c r="M4064" s="1"/>
      <c r="N4064" s="1"/>
    </row>
    <row r="4065" spans="3:14" x14ac:dyDescent="0.15">
      <c r="C4065" s="1">
        <f ca="1">IF(ISNUMBER(SEARCH($A$2,D4065)),MAX($C$1:C4064)+1,0)</f>
        <v>0</v>
      </c>
      <c r="D4065" s="11" t="s">
        <v>37188</v>
      </c>
      <c r="E4065" s="11" t="s">
        <v>37189</v>
      </c>
      <c r="G4065" s="1"/>
      <c r="H4065" s="1"/>
      <c r="I4065" s="1"/>
      <c r="J4065" s="1"/>
      <c r="K4065" s="1"/>
      <c r="L4065" s="1"/>
      <c r="M4065" s="1"/>
      <c r="N4065" s="1"/>
    </row>
    <row r="4066" spans="3:14" x14ac:dyDescent="0.15">
      <c r="C4066" s="1">
        <f ca="1">IF(ISNUMBER(SEARCH($A$2,D4066)),MAX($C$1:C4065)+1,0)</f>
        <v>0</v>
      </c>
      <c r="D4066" s="11" t="s">
        <v>28774</v>
      </c>
      <c r="E4066" s="11" t="s">
        <v>28772</v>
      </c>
      <c r="F4066" s="11" t="s">
        <v>28773</v>
      </c>
      <c r="G4066" s="1"/>
      <c r="H4066" s="1"/>
      <c r="I4066" s="1"/>
      <c r="J4066" s="1"/>
      <c r="K4066" s="1"/>
      <c r="L4066" s="1"/>
      <c r="M4066" s="1"/>
      <c r="N4066" s="1"/>
    </row>
    <row r="4067" spans="3:14" x14ac:dyDescent="0.15">
      <c r="C4067" s="1">
        <f ca="1">IF(ISNUMBER(SEARCH($A$2,D4067)),MAX($C$1:C4066)+1,0)</f>
        <v>0</v>
      </c>
      <c r="D4067" s="11" t="s">
        <v>16824</v>
      </c>
      <c r="E4067" s="11" t="s">
        <v>16823</v>
      </c>
      <c r="G4067" s="1"/>
      <c r="H4067" s="1"/>
      <c r="I4067" s="1"/>
      <c r="J4067" s="1"/>
      <c r="K4067" s="1"/>
      <c r="L4067" s="1"/>
      <c r="M4067" s="1"/>
      <c r="N4067" s="1"/>
    </row>
    <row r="4068" spans="3:14" x14ac:dyDescent="0.15">
      <c r="C4068" s="1">
        <f ca="1">IF(ISNUMBER(SEARCH($A$2,D4068)),MAX($C$1:C4067)+1,0)</f>
        <v>0</v>
      </c>
      <c r="D4068" s="11" t="s">
        <v>7859</v>
      </c>
      <c r="E4068" s="11" t="s">
        <v>7858</v>
      </c>
      <c r="G4068" s="1"/>
      <c r="H4068" s="1"/>
      <c r="I4068" s="1"/>
      <c r="J4068" s="1"/>
      <c r="K4068" s="1"/>
      <c r="L4068" s="1"/>
      <c r="M4068" s="1"/>
      <c r="N4068" s="1"/>
    </row>
    <row r="4069" spans="3:14" x14ac:dyDescent="0.15">
      <c r="C4069" s="1">
        <f ca="1">IF(ISNUMBER(SEARCH($A$2,D4069)),MAX($C$1:C4068)+1,0)</f>
        <v>0</v>
      </c>
      <c r="D4069" s="11" t="s">
        <v>21948</v>
      </c>
      <c r="E4069" s="11" t="s">
        <v>21947</v>
      </c>
      <c r="F4069" s="11" t="s">
        <v>9772</v>
      </c>
      <c r="G4069" s="1"/>
      <c r="H4069" s="1"/>
      <c r="I4069" s="1"/>
      <c r="J4069" s="1"/>
      <c r="K4069" s="1"/>
      <c r="L4069" s="1"/>
      <c r="M4069" s="1"/>
      <c r="N4069" s="1"/>
    </row>
    <row r="4070" spans="3:14" x14ac:dyDescent="0.15">
      <c r="C4070" s="1">
        <f ca="1">IF(ISNUMBER(SEARCH($A$2,D4070)),MAX($C$1:C4069)+1,0)</f>
        <v>0</v>
      </c>
      <c r="D4070" s="11" t="s">
        <v>31294</v>
      </c>
      <c r="E4070" s="11" t="s">
        <v>1161</v>
      </c>
      <c r="G4070" s="1"/>
      <c r="H4070" s="1"/>
      <c r="I4070" s="1"/>
      <c r="J4070" s="1"/>
      <c r="K4070" s="1"/>
      <c r="L4070" s="1"/>
      <c r="M4070" s="1"/>
      <c r="N4070" s="1"/>
    </row>
    <row r="4071" spans="3:14" x14ac:dyDescent="0.15">
      <c r="C4071" s="1">
        <f ca="1">IF(ISNUMBER(SEARCH($A$2,D4071)),MAX($C$1:C4070)+1,0)</f>
        <v>0</v>
      </c>
      <c r="D4071" s="11" t="s">
        <v>20008</v>
      </c>
      <c r="E4071" s="11" t="s">
        <v>20007</v>
      </c>
      <c r="G4071" s="1"/>
      <c r="H4071" s="1"/>
      <c r="I4071" s="1"/>
      <c r="J4071" s="1"/>
      <c r="K4071" s="1"/>
      <c r="L4071" s="1"/>
      <c r="M4071" s="1"/>
      <c r="N4071" s="1"/>
    </row>
    <row r="4072" spans="3:14" x14ac:dyDescent="0.15">
      <c r="C4072" s="1">
        <f ca="1">IF(ISNUMBER(SEARCH($A$2,D4072)),MAX($C$1:C4071)+1,0)</f>
        <v>0</v>
      </c>
      <c r="D4072" s="11" t="s">
        <v>24688</v>
      </c>
      <c r="E4072" s="11" t="s">
        <v>24687</v>
      </c>
      <c r="G4072" s="1"/>
      <c r="H4072" s="1"/>
      <c r="I4072" s="1"/>
      <c r="J4072" s="1"/>
      <c r="K4072" s="1"/>
      <c r="L4072" s="1"/>
      <c r="M4072" s="1"/>
      <c r="N4072" s="1"/>
    </row>
    <row r="4073" spans="3:14" x14ac:dyDescent="0.15">
      <c r="C4073" s="1">
        <f ca="1">IF(ISNUMBER(SEARCH($A$2,D4073)),MAX($C$1:C4072)+1,0)</f>
        <v>0</v>
      </c>
      <c r="D4073" s="11" t="s">
        <v>24690</v>
      </c>
      <c r="E4073" s="11" t="s">
        <v>24689</v>
      </c>
      <c r="G4073" s="1"/>
      <c r="H4073" s="1"/>
      <c r="I4073" s="1"/>
      <c r="J4073" s="1"/>
      <c r="K4073" s="1"/>
      <c r="L4073" s="1"/>
      <c r="M4073" s="1"/>
      <c r="N4073" s="1"/>
    </row>
    <row r="4074" spans="3:14" x14ac:dyDescent="0.15">
      <c r="C4074" s="1">
        <f ca="1">IF(ISNUMBER(SEARCH($A$2,D4074)),MAX($C$1:C4073)+1,0)</f>
        <v>0</v>
      </c>
      <c r="D4074" s="11" t="s">
        <v>34028</v>
      </c>
      <c r="E4074" s="11" t="s">
        <v>34483</v>
      </c>
      <c r="G4074" s="1"/>
      <c r="H4074" s="1"/>
      <c r="I4074" s="1"/>
      <c r="J4074" s="1"/>
      <c r="K4074" s="1"/>
      <c r="L4074" s="1"/>
      <c r="M4074" s="1"/>
      <c r="N4074" s="1"/>
    </row>
    <row r="4075" spans="3:14" x14ac:dyDescent="0.15">
      <c r="C4075" s="1">
        <f ca="1">IF(ISNUMBER(SEARCH($A$2,D4075)),MAX($C$1:C4074)+1,0)</f>
        <v>0</v>
      </c>
      <c r="D4075" s="11" t="s">
        <v>27943</v>
      </c>
      <c r="E4075" s="11" t="s">
        <v>27942</v>
      </c>
      <c r="G4075" s="1"/>
      <c r="H4075" s="1"/>
      <c r="I4075" s="1"/>
      <c r="J4075" s="1"/>
      <c r="K4075" s="1"/>
      <c r="L4075" s="1"/>
      <c r="M4075" s="1"/>
      <c r="N4075" s="1"/>
    </row>
    <row r="4076" spans="3:14" x14ac:dyDescent="0.15">
      <c r="C4076" s="1">
        <f ca="1">IF(ISNUMBER(SEARCH($A$2,D4076)),MAX($C$1:C4075)+1,0)</f>
        <v>0</v>
      </c>
      <c r="D4076" s="11" t="s">
        <v>31295</v>
      </c>
      <c r="E4076" s="11" t="s">
        <v>1162</v>
      </c>
      <c r="G4076" s="1"/>
      <c r="H4076" s="1"/>
      <c r="I4076" s="1"/>
      <c r="J4076" s="1"/>
      <c r="K4076" s="1"/>
      <c r="L4076" s="1"/>
      <c r="M4076" s="1"/>
      <c r="N4076" s="1"/>
    </row>
    <row r="4077" spans="3:14" x14ac:dyDescent="0.15">
      <c r="C4077" s="1">
        <f ca="1">IF(ISNUMBER(SEARCH($A$2,D4077)),MAX($C$1:C4076)+1,0)</f>
        <v>0</v>
      </c>
      <c r="D4077" s="11" t="s">
        <v>13367</v>
      </c>
      <c r="E4077" s="11" t="s">
        <v>13365</v>
      </c>
      <c r="F4077" s="11" t="s">
        <v>13366</v>
      </c>
      <c r="G4077" s="1"/>
      <c r="H4077" s="1"/>
      <c r="I4077" s="1"/>
      <c r="J4077" s="1"/>
      <c r="K4077" s="1"/>
      <c r="L4077" s="1"/>
      <c r="M4077" s="1"/>
      <c r="N4077" s="1"/>
    </row>
    <row r="4078" spans="3:14" x14ac:dyDescent="0.15">
      <c r="C4078" s="1">
        <f ca="1">IF(ISNUMBER(SEARCH($A$2,D4078)),MAX($C$1:C4077)+1,0)</f>
        <v>0</v>
      </c>
      <c r="D4078" s="11" t="s">
        <v>29558</v>
      </c>
      <c r="E4078" s="11" t="s">
        <v>2604</v>
      </c>
      <c r="G4078" s="1"/>
      <c r="H4078" s="1"/>
      <c r="I4078" s="1"/>
      <c r="J4078" s="1"/>
      <c r="K4078" s="1"/>
      <c r="L4078" s="1"/>
      <c r="M4078" s="1"/>
      <c r="N4078" s="1"/>
    </row>
    <row r="4079" spans="3:14" x14ac:dyDescent="0.15">
      <c r="C4079" s="1">
        <f ca="1">IF(ISNUMBER(SEARCH($A$2,D4079)),MAX($C$1:C4078)+1,0)</f>
        <v>0</v>
      </c>
      <c r="D4079" s="11" t="s">
        <v>14411</v>
      </c>
      <c r="E4079" s="11" t="s">
        <v>2028</v>
      </c>
      <c r="G4079" s="1"/>
      <c r="H4079" s="1"/>
      <c r="I4079" s="1"/>
      <c r="J4079" s="1"/>
      <c r="K4079" s="1"/>
      <c r="L4079" s="1"/>
      <c r="M4079" s="1"/>
      <c r="N4079" s="1"/>
    </row>
    <row r="4080" spans="3:14" x14ac:dyDescent="0.15">
      <c r="C4080" s="1">
        <f ca="1">IF(ISNUMBER(SEARCH($A$2,D4080)),MAX($C$1:C4079)+1,0)</f>
        <v>0</v>
      </c>
      <c r="D4080" s="11" t="s">
        <v>28278</v>
      </c>
      <c r="E4080" s="11" t="s">
        <v>1163</v>
      </c>
      <c r="G4080" s="1"/>
      <c r="H4080" s="1"/>
      <c r="I4080" s="1"/>
      <c r="J4080" s="1"/>
      <c r="K4080" s="1"/>
      <c r="L4080" s="1"/>
      <c r="M4080" s="1"/>
      <c r="N4080" s="1"/>
    </row>
    <row r="4081" spans="3:14" x14ac:dyDescent="0.15">
      <c r="C4081" s="1">
        <f ca="1">IF(ISNUMBER(SEARCH($A$2,D4081)),MAX($C$1:C4080)+1,0)</f>
        <v>0</v>
      </c>
      <c r="D4081" s="11" t="s">
        <v>6060</v>
      </c>
      <c r="E4081" s="11" t="s">
        <v>6058</v>
      </c>
      <c r="F4081" s="11" t="s">
        <v>6059</v>
      </c>
      <c r="G4081" s="1"/>
      <c r="H4081" s="1"/>
      <c r="I4081" s="1"/>
      <c r="J4081" s="1"/>
      <c r="K4081" s="1"/>
      <c r="L4081" s="1"/>
      <c r="M4081" s="1"/>
      <c r="N4081" s="1"/>
    </row>
    <row r="4082" spans="3:14" x14ac:dyDescent="0.15">
      <c r="C4082" s="1">
        <f ca="1">IF(ISNUMBER(SEARCH($A$2,D4082)),MAX($C$1:C4081)+1,0)</f>
        <v>0</v>
      </c>
      <c r="D4082" s="11" t="s">
        <v>37604</v>
      </c>
      <c r="E4082" s="11" t="s">
        <v>37605</v>
      </c>
      <c r="G4082" s="1"/>
      <c r="H4082" s="1"/>
      <c r="I4082" s="1"/>
      <c r="J4082" s="1"/>
      <c r="K4082" s="1"/>
      <c r="L4082" s="1"/>
      <c r="M4082" s="1"/>
      <c r="N4082" s="1"/>
    </row>
    <row r="4083" spans="3:14" x14ac:dyDescent="0.15">
      <c r="C4083" s="1">
        <f ca="1">IF(ISNUMBER(SEARCH($A$2,D4083)),MAX($C$1:C4082)+1,0)</f>
        <v>0</v>
      </c>
      <c r="D4083" s="11" t="s">
        <v>13620</v>
      </c>
      <c r="E4083" s="11" t="s">
        <v>2959</v>
      </c>
      <c r="G4083" s="1"/>
      <c r="H4083" s="1"/>
      <c r="I4083" s="1"/>
      <c r="J4083" s="1"/>
      <c r="K4083" s="1"/>
      <c r="L4083" s="1"/>
      <c r="M4083" s="1"/>
      <c r="N4083" s="1"/>
    </row>
    <row r="4084" spans="3:14" x14ac:dyDescent="0.15">
      <c r="C4084" s="1">
        <f ca="1">IF(ISNUMBER(SEARCH($A$2,D4084)),MAX($C$1:C4083)+1,0)</f>
        <v>0</v>
      </c>
      <c r="D4084" s="11" t="s">
        <v>5731</v>
      </c>
      <c r="E4084" s="11" t="s">
        <v>5730</v>
      </c>
      <c r="G4084" s="1"/>
      <c r="H4084" s="1"/>
      <c r="I4084" s="1"/>
      <c r="J4084" s="1"/>
      <c r="K4084" s="1"/>
      <c r="L4084" s="1"/>
      <c r="M4084" s="1"/>
      <c r="N4084" s="1"/>
    </row>
    <row r="4085" spans="3:14" x14ac:dyDescent="0.15">
      <c r="C4085" s="1">
        <f ca="1">IF(ISNUMBER(SEARCH($A$2,D4085)),MAX($C$1:C4084)+1,0)</f>
        <v>0</v>
      </c>
      <c r="D4085" s="11" t="s">
        <v>13369</v>
      </c>
      <c r="E4085" s="11" t="s">
        <v>13368</v>
      </c>
      <c r="G4085" s="1"/>
      <c r="H4085" s="1"/>
      <c r="I4085" s="1"/>
      <c r="J4085" s="1"/>
      <c r="K4085" s="1"/>
      <c r="L4085" s="1"/>
      <c r="M4085" s="1"/>
      <c r="N4085" s="1"/>
    </row>
    <row r="4086" spans="3:14" x14ac:dyDescent="0.15">
      <c r="C4086" s="1">
        <f ca="1">IF(ISNUMBER(SEARCH($A$2,D4086)),MAX($C$1:C4085)+1,0)</f>
        <v>0</v>
      </c>
      <c r="D4086" s="11" t="s">
        <v>29470</v>
      </c>
      <c r="E4086" s="11" t="s">
        <v>29469</v>
      </c>
      <c r="F4086" s="11" t="s">
        <v>34665</v>
      </c>
      <c r="G4086" s="1"/>
      <c r="H4086" s="1"/>
      <c r="I4086" s="1"/>
      <c r="J4086" s="1"/>
      <c r="K4086" s="1"/>
      <c r="L4086" s="1"/>
      <c r="M4086" s="1"/>
      <c r="N4086" s="1"/>
    </row>
    <row r="4087" spans="3:14" x14ac:dyDescent="0.15">
      <c r="C4087" s="1">
        <f ca="1">IF(ISNUMBER(SEARCH($A$2,D4087)),MAX($C$1:C4086)+1,0)</f>
        <v>0</v>
      </c>
      <c r="D4087" s="11" t="s">
        <v>13280</v>
      </c>
      <c r="E4087" s="11" t="s">
        <v>13278</v>
      </c>
      <c r="F4087" s="11" t="s">
        <v>13279</v>
      </c>
      <c r="G4087" s="1"/>
      <c r="H4087" s="1"/>
      <c r="I4087" s="1"/>
      <c r="J4087" s="1"/>
      <c r="K4087" s="1"/>
      <c r="L4087" s="1"/>
      <c r="M4087" s="1"/>
      <c r="N4087" s="1"/>
    </row>
    <row r="4088" spans="3:14" x14ac:dyDescent="0.15">
      <c r="C4088" s="1">
        <f ca="1">IF(ISNUMBER(SEARCH($A$2,D4088)),MAX($C$1:C4087)+1,0)</f>
        <v>0</v>
      </c>
      <c r="D4088" s="11" t="s">
        <v>13621</v>
      </c>
      <c r="E4088" s="11" t="s">
        <v>2960</v>
      </c>
      <c r="G4088" s="1"/>
      <c r="H4088" s="1"/>
      <c r="I4088" s="1"/>
      <c r="J4088" s="1"/>
      <c r="K4088" s="1"/>
      <c r="L4088" s="1"/>
      <c r="M4088" s="1"/>
      <c r="N4088" s="1"/>
    </row>
    <row r="4089" spans="3:14" x14ac:dyDescent="0.15">
      <c r="C4089" s="1">
        <f ca="1">IF(ISNUMBER(SEARCH($A$2,D4089)),MAX($C$1:C4088)+1,0)</f>
        <v>0</v>
      </c>
      <c r="D4089" s="11" t="s">
        <v>27434</v>
      </c>
      <c r="E4089" s="11" t="s">
        <v>27432</v>
      </c>
      <c r="F4089" s="11" t="s">
        <v>27433</v>
      </c>
      <c r="G4089" s="1"/>
      <c r="H4089" s="1"/>
      <c r="I4089" s="1"/>
      <c r="J4089" s="1"/>
      <c r="K4089" s="1"/>
      <c r="L4089" s="1"/>
      <c r="M4089" s="1"/>
      <c r="N4089" s="1"/>
    </row>
    <row r="4090" spans="3:14" x14ac:dyDescent="0.15">
      <c r="C4090" s="1">
        <f ca="1">IF(ISNUMBER(SEARCH($A$2,D4090)),MAX($C$1:C4089)+1,0)</f>
        <v>0</v>
      </c>
      <c r="D4090" s="11" t="s">
        <v>10330</v>
      </c>
      <c r="E4090" s="11" t="s">
        <v>2961</v>
      </c>
      <c r="G4090" s="1"/>
      <c r="H4090" s="1"/>
      <c r="I4090" s="1"/>
      <c r="J4090" s="1"/>
      <c r="K4090" s="1"/>
      <c r="L4090" s="1"/>
      <c r="M4090" s="1"/>
      <c r="N4090" s="1"/>
    </row>
    <row r="4091" spans="3:14" x14ac:dyDescent="0.15">
      <c r="C4091" s="1">
        <f ca="1">IF(ISNUMBER(SEARCH($A$2,D4091)),MAX($C$1:C4090)+1,0)</f>
        <v>0</v>
      </c>
      <c r="D4091" s="11" t="s">
        <v>9602</v>
      </c>
      <c r="E4091" s="11" t="s">
        <v>4944</v>
      </c>
      <c r="G4091" s="1"/>
      <c r="H4091" s="1"/>
      <c r="I4091" s="1"/>
      <c r="J4091" s="1"/>
      <c r="K4091" s="1"/>
      <c r="L4091" s="1"/>
      <c r="M4091" s="1"/>
      <c r="N4091" s="1"/>
    </row>
    <row r="4092" spans="3:14" x14ac:dyDescent="0.15">
      <c r="C4092" s="1">
        <f ca="1">IF(ISNUMBER(SEARCH($A$2,D4092)),MAX($C$1:C4091)+1,0)</f>
        <v>0</v>
      </c>
      <c r="D4092" s="11" t="s">
        <v>9436</v>
      </c>
      <c r="E4092" s="11" t="s">
        <v>9435</v>
      </c>
      <c r="G4092" s="1"/>
      <c r="H4092" s="1"/>
      <c r="I4092" s="1"/>
      <c r="J4092" s="1"/>
      <c r="K4092" s="1"/>
      <c r="L4092" s="1"/>
      <c r="M4092" s="1"/>
      <c r="N4092" s="1"/>
    </row>
    <row r="4093" spans="3:14" x14ac:dyDescent="0.15">
      <c r="C4093" s="1">
        <f ca="1">IF(ISNUMBER(SEARCH($A$2,D4093)),MAX($C$1:C4092)+1,0)</f>
        <v>0</v>
      </c>
      <c r="D4093" s="11" t="s">
        <v>10331</v>
      </c>
      <c r="E4093" s="11" t="s">
        <v>2962</v>
      </c>
      <c r="G4093" s="1"/>
      <c r="H4093" s="1"/>
      <c r="I4093" s="1"/>
      <c r="J4093" s="1"/>
      <c r="K4093" s="1"/>
      <c r="L4093" s="1"/>
      <c r="M4093" s="1"/>
      <c r="N4093" s="1"/>
    </row>
    <row r="4094" spans="3:14" x14ac:dyDescent="0.15">
      <c r="C4094" s="1">
        <f ca="1">IF(ISNUMBER(SEARCH($A$2,D4094)),MAX($C$1:C4093)+1,0)</f>
        <v>0</v>
      </c>
      <c r="D4094" s="11" t="s">
        <v>33394</v>
      </c>
      <c r="E4094" s="11" t="s">
        <v>33392</v>
      </c>
      <c r="F4094" s="11" t="s">
        <v>33393</v>
      </c>
      <c r="G4094" s="1"/>
      <c r="H4094" s="1"/>
      <c r="I4094" s="1"/>
      <c r="J4094" s="1"/>
      <c r="K4094" s="1"/>
      <c r="L4094" s="1"/>
      <c r="M4094" s="1"/>
      <c r="N4094" s="1"/>
    </row>
    <row r="4095" spans="3:14" x14ac:dyDescent="0.15">
      <c r="C4095" s="1">
        <f ca="1">IF(ISNUMBER(SEARCH($A$2,D4095)),MAX($C$1:C4094)+1,0)</f>
        <v>0</v>
      </c>
      <c r="D4095" s="11" t="s">
        <v>27702</v>
      </c>
      <c r="E4095" s="11" t="s">
        <v>27700</v>
      </c>
      <c r="F4095" s="11" t="s">
        <v>27701</v>
      </c>
      <c r="G4095" s="1"/>
      <c r="H4095" s="1"/>
      <c r="I4095" s="1"/>
      <c r="J4095" s="1"/>
      <c r="K4095" s="1"/>
      <c r="L4095" s="1"/>
      <c r="M4095" s="1"/>
      <c r="N4095" s="1"/>
    </row>
    <row r="4096" spans="3:14" x14ac:dyDescent="0.15">
      <c r="C4096" s="1">
        <f ca="1">IF(ISNUMBER(SEARCH($A$2,D4096)),MAX($C$1:C4095)+1,0)</f>
        <v>0</v>
      </c>
      <c r="D4096" s="11" t="s">
        <v>10332</v>
      </c>
      <c r="E4096" s="11" t="s">
        <v>2963</v>
      </c>
      <c r="G4096" s="1"/>
      <c r="H4096" s="1"/>
      <c r="I4096" s="1"/>
      <c r="J4096" s="1"/>
      <c r="K4096" s="1"/>
      <c r="L4096" s="1"/>
      <c r="M4096" s="1"/>
      <c r="N4096" s="1"/>
    </row>
    <row r="4097" spans="3:14" x14ac:dyDescent="0.15">
      <c r="C4097" s="1">
        <f ca="1">IF(ISNUMBER(SEARCH($A$2,D4097)),MAX($C$1:C4096)+1,0)</f>
        <v>0</v>
      </c>
      <c r="D4097" s="11" t="s">
        <v>10334</v>
      </c>
      <c r="E4097" s="11" t="s">
        <v>2964</v>
      </c>
      <c r="F4097" s="11" t="s">
        <v>10333</v>
      </c>
      <c r="G4097" s="1"/>
      <c r="H4097" s="1"/>
      <c r="I4097" s="1"/>
      <c r="J4097" s="1"/>
      <c r="K4097" s="1"/>
      <c r="L4097" s="1"/>
      <c r="M4097" s="1"/>
      <c r="N4097" s="1"/>
    </row>
    <row r="4098" spans="3:14" x14ac:dyDescent="0.15">
      <c r="C4098" s="1">
        <f ca="1">IF(ISNUMBER(SEARCH($A$2,D4098)),MAX($C$1:C4097)+1,0)</f>
        <v>0</v>
      </c>
      <c r="D4098" s="11" t="s">
        <v>34262</v>
      </c>
      <c r="E4098" s="11" t="s">
        <v>34261</v>
      </c>
      <c r="G4098" s="1"/>
      <c r="H4098" s="1"/>
      <c r="I4098" s="1"/>
      <c r="J4098" s="1"/>
      <c r="K4098" s="1"/>
      <c r="L4098" s="1"/>
      <c r="M4098" s="1"/>
      <c r="N4098" s="1"/>
    </row>
    <row r="4099" spans="3:14" x14ac:dyDescent="0.15">
      <c r="C4099" s="1">
        <f ca="1">IF(ISNUMBER(SEARCH($A$2,D4099)),MAX($C$1:C4098)+1,0)</f>
        <v>0</v>
      </c>
      <c r="D4099" s="11" t="s">
        <v>5733</v>
      </c>
      <c r="E4099" s="11" t="s">
        <v>5732</v>
      </c>
      <c r="G4099" s="1"/>
      <c r="H4099" s="1"/>
      <c r="I4099" s="1"/>
      <c r="J4099" s="1"/>
      <c r="K4099" s="1"/>
      <c r="L4099" s="1"/>
      <c r="M4099" s="1"/>
      <c r="N4099" s="1"/>
    </row>
    <row r="4100" spans="3:14" x14ac:dyDescent="0.15">
      <c r="C4100" s="1">
        <f ca="1">IF(ISNUMBER(SEARCH($A$2,D4100)),MAX($C$1:C4099)+1,0)</f>
        <v>0</v>
      </c>
      <c r="D4100" s="11" t="s">
        <v>30980</v>
      </c>
      <c r="E4100" s="11" t="s">
        <v>30978</v>
      </c>
      <c r="F4100" s="11" t="s">
        <v>30979</v>
      </c>
      <c r="G4100" s="1"/>
      <c r="H4100" s="1"/>
      <c r="I4100" s="1"/>
      <c r="J4100" s="1"/>
      <c r="K4100" s="1"/>
      <c r="L4100" s="1"/>
      <c r="M4100" s="1"/>
      <c r="N4100" s="1"/>
    </row>
    <row r="4101" spans="3:14" x14ac:dyDescent="0.15">
      <c r="C4101" s="1">
        <f ca="1">IF(ISNUMBER(SEARCH($A$2,D4101)),MAX($C$1:C4100)+1,0)</f>
        <v>0</v>
      </c>
      <c r="D4101" s="11" t="s">
        <v>10335</v>
      </c>
      <c r="E4101" s="11" t="s">
        <v>2965</v>
      </c>
      <c r="G4101" s="1"/>
      <c r="H4101" s="1"/>
      <c r="I4101" s="1"/>
      <c r="J4101" s="1"/>
      <c r="K4101" s="1"/>
      <c r="L4101" s="1"/>
      <c r="M4101" s="1"/>
      <c r="N4101" s="1"/>
    </row>
    <row r="4102" spans="3:14" x14ac:dyDescent="0.15">
      <c r="C4102" s="1">
        <f ca="1">IF(ISNUMBER(SEARCH($A$2,D4102)),MAX($C$1:C4101)+1,0)</f>
        <v>0</v>
      </c>
      <c r="D4102" s="11" t="s">
        <v>32360</v>
      </c>
      <c r="E4102" s="11" t="s">
        <v>34263</v>
      </c>
      <c r="G4102" s="1"/>
      <c r="H4102" s="1"/>
      <c r="I4102" s="1"/>
      <c r="J4102" s="1"/>
      <c r="K4102" s="1"/>
      <c r="L4102" s="1"/>
      <c r="M4102" s="1"/>
      <c r="N4102" s="1"/>
    </row>
    <row r="4103" spans="3:14" x14ac:dyDescent="0.15">
      <c r="C4103" s="1">
        <f ca="1">IF(ISNUMBER(SEARCH($A$2,D4103)),MAX($C$1:C4102)+1,0)</f>
        <v>0</v>
      </c>
      <c r="D4103" s="11" t="s">
        <v>29496</v>
      </c>
      <c r="E4103" s="11" t="s">
        <v>29495</v>
      </c>
      <c r="G4103" s="1"/>
      <c r="H4103" s="1"/>
      <c r="I4103" s="1"/>
      <c r="J4103" s="1"/>
      <c r="K4103" s="1"/>
      <c r="L4103" s="1"/>
      <c r="M4103" s="1"/>
      <c r="N4103" s="1"/>
    </row>
    <row r="4104" spans="3:14" x14ac:dyDescent="0.15">
      <c r="C4104" s="1">
        <f ca="1">IF(ISNUMBER(SEARCH($A$2,D4104)),MAX($C$1:C4103)+1,0)</f>
        <v>0</v>
      </c>
      <c r="D4104" s="11" t="s">
        <v>9432</v>
      </c>
      <c r="E4104" s="11" t="s">
        <v>9431</v>
      </c>
      <c r="G4104" s="1"/>
      <c r="H4104" s="1"/>
      <c r="I4104" s="1"/>
      <c r="J4104" s="1"/>
      <c r="K4104" s="1"/>
      <c r="L4104" s="1"/>
      <c r="M4104" s="1"/>
      <c r="N4104" s="1"/>
    </row>
    <row r="4105" spans="3:14" x14ac:dyDescent="0.15">
      <c r="C4105" s="1">
        <f ca="1">IF(ISNUMBER(SEARCH($A$2,D4105)),MAX($C$1:C4104)+1,0)</f>
        <v>0</v>
      </c>
      <c r="D4105" s="11" t="s">
        <v>21716</v>
      </c>
      <c r="E4105" s="11" t="s">
        <v>21715</v>
      </c>
      <c r="F4105" s="11" t="s">
        <v>7040</v>
      </c>
      <c r="G4105" s="1"/>
      <c r="H4105" s="1"/>
      <c r="I4105" s="1"/>
      <c r="J4105" s="1"/>
      <c r="K4105" s="1"/>
      <c r="L4105" s="1"/>
      <c r="M4105" s="1"/>
      <c r="N4105" s="1"/>
    </row>
    <row r="4106" spans="3:14" x14ac:dyDescent="0.15">
      <c r="C4106" s="1">
        <f ca="1">IF(ISNUMBER(SEARCH($A$2,D4106)),MAX($C$1:C4105)+1,0)</f>
        <v>0</v>
      </c>
      <c r="D4106" s="11" t="s">
        <v>7041</v>
      </c>
      <c r="E4106" s="11" t="s">
        <v>7039</v>
      </c>
      <c r="F4106" s="11" t="s">
        <v>7040</v>
      </c>
      <c r="G4106" s="1"/>
      <c r="H4106" s="1"/>
      <c r="I4106" s="1"/>
      <c r="J4106" s="1"/>
      <c r="K4106" s="1"/>
      <c r="L4106" s="1"/>
      <c r="M4106" s="1"/>
      <c r="N4106" s="1"/>
    </row>
    <row r="4107" spans="3:14" x14ac:dyDescent="0.15">
      <c r="C4107" s="1">
        <f ca="1">IF(ISNUMBER(SEARCH($A$2,D4107)),MAX($C$1:C4106)+1,0)</f>
        <v>0</v>
      </c>
      <c r="D4107" s="11" t="s">
        <v>10337</v>
      </c>
      <c r="E4107" s="11" t="s">
        <v>1648</v>
      </c>
      <c r="F4107" s="11" t="s">
        <v>10336</v>
      </c>
      <c r="G4107" s="1"/>
      <c r="H4107" s="1"/>
      <c r="I4107" s="1"/>
      <c r="J4107" s="1"/>
      <c r="K4107" s="1"/>
      <c r="L4107" s="1"/>
      <c r="M4107" s="1"/>
      <c r="N4107" s="1"/>
    </row>
    <row r="4108" spans="3:14" x14ac:dyDescent="0.15">
      <c r="C4108" s="1">
        <f ca="1">IF(ISNUMBER(SEARCH($A$2,D4108)),MAX($C$1:C4107)+1,0)</f>
        <v>0</v>
      </c>
      <c r="D4108" s="11" t="s">
        <v>22988</v>
      </c>
      <c r="E4108" s="11" t="s">
        <v>22987</v>
      </c>
      <c r="G4108" s="1"/>
      <c r="H4108" s="1"/>
      <c r="I4108" s="1"/>
      <c r="J4108" s="1"/>
      <c r="K4108" s="1"/>
      <c r="L4108" s="1"/>
      <c r="M4108" s="1"/>
      <c r="N4108" s="1"/>
    </row>
    <row r="4109" spans="3:14" x14ac:dyDescent="0.15">
      <c r="C4109" s="1">
        <f ca="1">IF(ISNUMBER(SEARCH($A$2,D4109)),MAX($C$1:C4108)+1,0)</f>
        <v>0</v>
      </c>
      <c r="D4109" s="11" t="s">
        <v>25645</v>
      </c>
      <c r="E4109" s="11" t="s">
        <v>25644</v>
      </c>
      <c r="G4109" s="1"/>
      <c r="H4109" s="1"/>
      <c r="I4109" s="1"/>
      <c r="J4109" s="1"/>
      <c r="K4109" s="1"/>
      <c r="L4109" s="1"/>
      <c r="M4109" s="1"/>
      <c r="N4109" s="1"/>
    </row>
    <row r="4110" spans="3:14" x14ac:dyDescent="0.15">
      <c r="C4110" s="1">
        <f ca="1">IF(ISNUMBER(SEARCH($A$2,D4110)),MAX($C$1:C4109)+1,0)</f>
        <v>0</v>
      </c>
      <c r="D4110" s="11" t="s">
        <v>31473</v>
      </c>
      <c r="E4110" s="11" t="s">
        <v>4145</v>
      </c>
      <c r="G4110" s="1"/>
      <c r="H4110" s="1"/>
      <c r="I4110" s="1"/>
      <c r="J4110" s="1"/>
      <c r="K4110" s="1"/>
      <c r="L4110" s="1"/>
      <c r="M4110" s="1"/>
      <c r="N4110" s="1"/>
    </row>
    <row r="4111" spans="3:14" x14ac:dyDescent="0.15">
      <c r="C4111" s="1">
        <f ca="1">IF(ISNUMBER(SEARCH($A$2,D4111)),MAX($C$1:C4110)+1,0)</f>
        <v>0</v>
      </c>
      <c r="D4111" s="11" t="s">
        <v>12356</v>
      </c>
      <c r="E4111" s="11" t="s">
        <v>15735</v>
      </c>
      <c r="G4111" s="1"/>
      <c r="H4111" s="1"/>
      <c r="I4111" s="1"/>
      <c r="J4111" s="1"/>
      <c r="K4111" s="1"/>
      <c r="L4111" s="1"/>
      <c r="M4111" s="1"/>
      <c r="N4111" s="1"/>
    </row>
    <row r="4112" spans="3:14" x14ac:dyDescent="0.15">
      <c r="C4112" s="1">
        <f ca="1">IF(ISNUMBER(SEARCH($A$2,D4112)),MAX($C$1:C4111)+1,0)</f>
        <v>0</v>
      </c>
      <c r="D4112" s="11" t="s">
        <v>8549</v>
      </c>
      <c r="E4112" s="11" t="s">
        <v>8548</v>
      </c>
      <c r="G4112" s="1"/>
      <c r="H4112" s="1"/>
      <c r="I4112" s="1"/>
      <c r="J4112" s="1"/>
      <c r="K4112" s="1"/>
      <c r="L4112" s="1"/>
      <c r="M4112" s="1"/>
      <c r="N4112" s="1"/>
    </row>
    <row r="4113" spans="3:14" x14ac:dyDescent="0.15">
      <c r="C4113" s="1">
        <f ca="1">IF(ISNUMBER(SEARCH($A$2,D4113)),MAX($C$1:C4112)+1,0)</f>
        <v>0</v>
      </c>
      <c r="D4113" s="11" t="s">
        <v>10338</v>
      </c>
      <c r="E4113" s="11" t="s">
        <v>1649</v>
      </c>
      <c r="G4113" s="1"/>
      <c r="H4113" s="1"/>
      <c r="I4113" s="1"/>
      <c r="J4113" s="1"/>
      <c r="K4113" s="1"/>
      <c r="L4113" s="1"/>
      <c r="M4113" s="1"/>
      <c r="N4113" s="1"/>
    </row>
    <row r="4114" spans="3:14" x14ac:dyDescent="0.15">
      <c r="C4114" s="1">
        <f ca="1">IF(ISNUMBER(SEARCH($A$2,D4114)),MAX($C$1:C4113)+1,0)</f>
        <v>0</v>
      </c>
      <c r="D4114" s="11" t="s">
        <v>31635</v>
      </c>
      <c r="E4114" s="11" t="s">
        <v>4670</v>
      </c>
      <c r="F4114" s="11" t="s">
        <v>31634</v>
      </c>
      <c r="G4114" s="1"/>
      <c r="H4114" s="1"/>
      <c r="I4114" s="1"/>
      <c r="J4114" s="1"/>
      <c r="K4114" s="1"/>
      <c r="L4114" s="1"/>
      <c r="M4114" s="1"/>
      <c r="N4114" s="1"/>
    </row>
    <row r="4115" spans="3:14" x14ac:dyDescent="0.15">
      <c r="C4115" s="1">
        <f ca="1">IF(ISNUMBER(SEARCH($A$2,D4115)),MAX($C$1:C4114)+1,0)</f>
        <v>0</v>
      </c>
      <c r="D4115" s="11" t="s">
        <v>12492</v>
      </c>
      <c r="E4115" s="11" t="s">
        <v>12491</v>
      </c>
      <c r="G4115" s="1"/>
      <c r="H4115" s="1"/>
      <c r="I4115" s="1"/>
      <c r="J4115" s="1"/>
      <c r="K4115" s="1"/>
      <c r="L4115" s="1"/>
      <c r="M4115" s="1"/>
      <c r="N4115" s="1"/>
    </row>
    <row r="4116" spans="3:14" x14ac:dyDescent="0.15">
      <c r="C4116" s="1">
        <f ca="1">IF(ISNUMBER(SEARCH($A$2,D4116)),MAX($C$1:C4115)+1,0)</f>
        <v>0</v>
      </c>
      <c r="D4116" s="11" t="s">
        <v>10339</v>
      </c>
      <c r="E4116" s="11" t="s">
        <v>1650</v>
      </c>
      <c r="G4116" s="1"/>
      <c r="H4116" s="1"/>
      <c r="I4116" s="1"/>
      <c r="J4116" s="1"/>
      <c r="K4116" s="1"/>
      <c r="L4116" s="1"/>
      <c r="M4116" s="1"/>
      <c r="N4116" s="1"/>
    </row>
    <row r="4117" spans="3:14" x14ac:dyDescent="0.15">
      <c r="C4117" s="1">
        <f ca="1">IF(ISNUMBER(SEARCH($A$2,D4117)),MAX($C$1:C4116)+1,0)</f>
        <v>0</v>
      </c>
      <c r="D4117" s="11" t="s">
        <v>10340</v>
      </c>
      <c r="E4117" s="11" t="s">
        <v>1651</v>
      </c>
      <c r="G4117" s="1"/>
      <c r="H4117" s="1"/>
      <c r="I4117" s="1"/>
      <c r="J4117" s="1"/>
      <c r="K4117" s="1"/>
      <c r="L4117" s="1"/>
      <c r="M4117" s="1"/>
      <c r="N4117" s="1"/>
    </row>
    <row r="4118" spans="3:14" x14ac:dyDescent="0.15">
      <c r="C4118" s="1">
        <f ca="1">IF(ISNUMBER(SEARCH($A$2,D4118)),MAX($C$1:C4117)+1,0)</f>
        <v>0</v>
      </c>
      <c r="D4118" s="11" t="s">
        <v>10342</v>
      </c>
      <c r="E4118" s="11" t="s">
        <v>1652</v>
      </c>
      <c r="F4118" s="11" t="s">
        <v>10341</v>
      </c>
      <c r="G4118" s="1"/>
      <c r="H4118" s="1"/>
      <c r="I4118" s="1"/>
      <c r="J4118" s="1"/>
      <c r="K4118" s="1"/>
      <c r="L4118" s="1"/>
      <c r="M4118" s="1"/>
      <c r="N4118" s="1"/>
    </row>
    <row r="4119" spans="3:14" x14ac:dyDescent="0.15">
      <c r="C4119" s="1">
        <f ca="1">IF(ISNUMBER(SEARCH($A$2,D4119)),MAX($C$1:C4118)+1,0)</f>
        <v>0</v>
      </c>
      <c r="D4119" s="11" t="s">
        <v>8551</v>
      </c>
      <c r="E4119" s="11" t="s">
        <v>8550</v>
      </c>
      <c r="G4119" s="1"/>
      <c r="H4119" s="1"/>
      <c r="I4119" s="1"/>
      <c r="J4119" s="1"/>
      <c r="K4119" s="1"/>
      <c r="L4119" s="1"/>
      <c r="M4119" s="1"/>
      <c r="N4119" s="1"/>
    </row>
    <row r="4120" spans="3:14" x14ac:dyDescent="0.15">
      <c r="C4120" s="1">
        <f ca="1">IF(ISNUMBER(SEARCH($A$2,D4120)),MAX($C$1:C4119)+1,0)</f>
        <v>0</v>
      </c>
      <c r="D4120" s="11" t="s">
        <v>28279</v>
      </c>
      <c r="E4120" s="11" t="s">
        <v>1164</v>
      </c>
      <c r="G4120" s="1"/>
      <c r="H4120" s="1"/>
      <c r="I4120" s="1"/>
      <c r="J4120" s="1"/>
      <c r="K4120" s="1"/>
      <c r="L4120" s="1"/>
      <c r="M4120" s="1"/>
      <c r="N4120" s="1"/>
    </row>
    <row r="4121" spans="3:14" x14ac:dyDescent="0.15">
      <c r="C4121" s="1">
        <f ca="1">IF(ISNUMBER(SEARCH($A$2,D4121)),MAX($C$1:C4120)+1,0)</f>
        <v>0</v>
      </c>
      <c r="D4121" s="11" t="s">
        <v>13633</v>
      </c>
      <c r="E4121" s="11" t="s">
        <v>1653</v>
      </c>
      <c r="G4121" s="1"/>
      <c r="H4121" s="1"/>
      <c r="I4121" s="1"/>
      <c r="J4121" s="1"/>
      <c r="K4121" s="1"/>
      <c r="L4121" s="1"/>
      <c r="M4121" s="1"/>
      <c r="N4121" s="1"/>
    </row>
    <row r="4122" spans="3:14" x14ac:dyDescent="0.15">
      <c r="C4122" s="1">
        <f ca="1">IF(ISNUMBER(SEARCH($A$2,D4122)),MAX($C$1:C4121)+1,0)</f>
        <v>0</v>
      </c>
      <c r="D4122" s="11" t="s">
        <v>8553</v>
      </c>
      <c r="E4122" s="11" t="s">
        <v>8552</v>
      </c>
      <c r="G4122" s="1"/>
      <c r="H4122" s="1"/>
      <c r="I4122" s="1"/>
      <c r="J4122" s="1"/>
      <c r="K4122" s="1"/>
      <c r="L4122" s="1"/>
      <c r="M4122" s="1"/>
      <c r="N4122" s="1"/>
    </row>
    <row r="4123" spans="3:14" x14ac:dyDescent="0.15">
      <c r="C4123" s="1">
        <f ca="1">IF(ISNUMBER(SEARCH($A$2,D4123)),MAX($C$1:C4122)+1,0)</f>
        <v>0</v>
      </c>
      <c r="D4123" s="11" t="s">
        <v>13634</v>
      </c>
      <c r="E4123" s="11" t="s">
        <v>1654</v>
      </c>
      <c r="G4123" s="1"/>
      <c r="H4123" s="1"/>
      <c r="I4123" s="1"/>
      <c r="J4123" s="1"/>
      <c r="K4123" s="1"/>
      <c r="L4123" s="1"/>
      <c r="M4123" s="1"/>
      <c r="N4123" s="1"/>
    </row>
    <row r="4124" spans="3:14" x14ac:dyDescent="0.15">
      <c r="C4124" s="1">
        <f ca="1">IF(ISNUMBER(SEARCH($A$2,D4124)),MAX($C$1:C4123)+1,0)</f>
        <v>0</v>
      </c>
      <c r="D4124" s="11" t="s">
        <v>20249</v>
      </c>
      <c r="E4124" s="11" t="s">
        <v>4419</v>
      </c>
      <c r="F4124" s="11" t="s">
        <v>20248</v>
      </c>
      <c r="G4124" s="1"/>
      <c r="H4124" s="1"/>
      <c r="I4124" s="1"/>
      <c r="J4124" s="1"/>
      <c r="K4124" s="1"/>
      <c r="L4124" s="1"/>
      <c r="M4124" s="1"/>
      <c r="N4124" s="1"/>
    </row>
    <row r="4125" spans="3:14" x14ac:dyDescent="0.15">
      <c r="C4125" s="1">
        <f ca="1">IF(ISNUMBER(SEARCH($A$2,D4125)),MAX($C$1:C4124)+1,0)</f>
        <v>0</v>
      </c>
      <c r="D4125" s="11" t="s">
        <v>20251</v>
      </c>
      <c r="E4125" s="11" t="s">
        <v>4420</v>
      </c>
      <c r="F4125" s="11" t="s">
        <v>20250</v>
      </c>
      <c r="G4125" s="1"/>
      <c r="H4125" s="1"/>
      <c r="I4125" s="1"/>
      <c r="J4125" s="1"/>
      <c r="K4125" s="1"/>
      <c r="L4125" s="1"/>
      <c r="M4125" s="1"/>
      <c r="N4125" s="1"/>
    </row>
    <row r="4126" spans="3:14" x14ac:dyDescent="0.15">
      <c r="C4126" s="1">
        <f ca="1">IF(ISNUMBER(SEARCH($A$2,D4126)),MAX($C$1:C4125)+1,0)</f>
        <v>0</v>
      </c>
      <c r="D4126" s="11" t="s">
        <v>20253</v>
      </c>
      <c r="E4126" s="11" t="s">
        <v>4421</v>
      </c>
      <c r="F4126" s="11" t="s">
        <v>20252</v>
      </c>
      <c r="G4126" s="1"/>
      <c r="H4126" s="1"/>
      <c r="I4126" s="1"/>
      <c r="J4126" s="1"/>
      <c r="K4126" s="1"/>
      <c r="L4126" s="1"/>
      <c r="M4126" s="1"/>
      <c r="N4126" s="1"/>
    </row>
    <row r="4127" spans="3:14" x14ac:dyDescent="0.15">
      <c r="C4127" s="1">
        <f ca="1">IF(ISNUMBER(SEARCH($A$2,D4127)),MAX($C$1:C4126)+1,0)</f>
        <v>0</v>
      </c>
      <c r="D4127" s="11" t="s">
        <v>20254</v>
      </c>
      <c r="E4127" s="11" t="s">
        <v>4422</v>
      </c>
      <c r="G4127" s="1"/>
      <c r="H4127" s="1"/>
      <c r="I4127" s="1"/>
      <c r="J4127" s="1"/>
      <c r="K4127" s="1"/>
      <c r="L4127" s="1"/>
      <c r="M4127" s="1"/>
      <c r="N4127" s="1"/>
    </row>
    <row r="4128" spans="3:14" x14ac:dyDescent="0.15">
      <c r="C4128" s="1">
        <f ca="1">IF(ISNUMBER(SEARCH($A$2,D4128)),MAX($C$1:C4127)+1,0)</f>
        <v>0</v>
      </c>
      <c r="D4128" s="11" t="s">
        <v>12830</v>
      </c>
      <c r="E4128" s="11" t="s">
        <v>12828</v>
      </c>
      <c r="F4128" s="11" t="s">
        <v>12829</v>
      </c>
      <c r="G4128" s="1"/>
      <c r="H4128" s="1"/>
      <c r="I4128" s="1"/>
      <c r="J4128" s="1"/>
      <c r="K4128" s="1"/>
      <c r="L4128" s="1"/>
      <c r="M4128" s="1"/>
      <c r="N4128" s="1"/>
    </row>
    <row r="4129" spans="3:14" x14ac:dyDescent="0.15">
      <c r="C4129" s="1">
        <f ca="1">IF(ISNUMBER(SEARCH($A$2,D4129)),MAX($C$1:C4128)+1,0)</f>
        <v>0</v>
      </c>
      <c r="D4129" s="11" t="s">
        <v>20256</v>
      </c>
      <c r="E4129" s="11" t="s">
        <v>4423</v>
      </c>
      <c r="F4129" s="11" t="s">
        <v>20255</v>
      </c>
      <c r="G4129" s="1"/>
      <c r="H4129" s="1"/>
      <c r="I4129" s="1"/>
      <c r="J4129" s="1"/>
      <c r="K4129" s="1"/>
      <c r="L4129" s="1"/>
      <c r="M4129" s="1"/>
      <c r="N4129" s="1"/>
    </row>
    <row r="4130" spans="3:14" x14ac:dyDescent="0.15">
      <c r="C4130" s="1">
        <f ca="1">IF(ISNUMBER(SEARCH($A$2,D4130)),MAX($C$1:C4129)+1,0)</f>
        <v>0</v>
      </c>
      <c r="D4130" s="11" t="s">
        <v>20258</v>
      </c>
      <c r="E4130" s="11" t="s">
        <v>4424</v>
      </c>
      <c r="F4130" s="11" t="s">
        <v>20257</v>
      </c>
      <c r="G4130" s="1"/>
      <c r="H4130" s="1"/>
      <c r="I4130" s="1"/>
      <c r="J4130" s="1"/>
      <c r="K4130" s="1"/>
      <c r="L4130" s="1"/>
      <c r="M4130" s="1"/>
      <c r="N4130" s="1"/>
    </row>
    <row r="4131" spans="3:14" x14ac:dyDescent="0.15">
      <c r="C4131" s="1">
        <f ca="1">IF(ISNUMBER(SEARCH($A$2,D4131)),MAX($C$1:C4130)+1,0)</f>
        <v>0</v>
      </c>
      <c r="D4131" s="11" t="s">
        <v>30213</v>
      </c>
      <c r="E4131" s="11" t="s">
        <v>30212</v>
      </c>
      <c r="G4131" s="1"/>
      <c r="H4131" s="1"/>
      <c r="I4131" s="1"/>
      <c r="J4131" s="1"/>
      <c r="K4131" s="1"/>
      <c r="L4131" s="1"/>
      <c r="M4131" s="1"/>
      <c r="N4131" s="1"/>
    </row>
    <row r="4132" spans="3:14" x14ac:dyDescent="0.15">
      <c r="C4132" s="1">
        <f ca="1">IF(ISNUMBER(SEARCH($A$2,D4132)),MAX($C$1:C4131)+1,0)</f>
        <v>0</v>
      </c>
      <c r="D4132" s="11" t="s">
        <v>30215</v>
      </c>
      <c r="E4132" s="11" t="s">
        <v>30214</v>
      </c>
      <c r="G4132" s="1"/>
      <c r="H4132" s="1"/>
      <c r="I4132" s="1"/>
      <c r="J4132" s="1"/>
      <c r="K4132" s="1"/>
      <c r="L4132" s="1"/>
      <c r="M4132" s="1"/>
      <c r="N4132" s="1"/>
    </row>
    <row r="4133" spans="3:14" x14ac:dyDescent="0.15">
      <c r="C4133" s="1">
        <f ca="1">IF(ISNUMBER(SEARCH($A$2,D4133)),MAX($C$1:C4132)+1,0)</f>
        <v>0</v>
      </c>
      <c r="D4133" s="11" t="s">
        <v>13371</v>
      </c>
      <c r="E4133" s="11" t="s">
        <v>13370</v>
      </c>
      <c r="G4133" s="1"/>
      <c r="H4133" s="1"/>
      <c r="I4133" s="1"/>
      <c r="J4133" s="1"/>
      <c r="K4133" s="1"/>
      <c r="L4133" s="1"/>
      <c r="M4133" s="1"/>
      <c r="N4133" s="1"/>
    </row>
    <row r="4134" spans="3:14" x14ac:dyDescent="0.15">
      <c r="C4134" s="1">
        <f ca="1">IF(ISNUMBER(SEARCH($A$2,D4134)),MAX($C$1:C4133)+1,0)</f>
        <v>0</v>
      </c>
      <c r="D4134" s="11" t="s">
        <v>12827</v>
      </c>
      <c r="E4134" s="11" t="s">
        <v>12826</v>
      </c>
      <c r="G4134" s="1"/>
      <c r="H4134" s="1"/>
      <c r="I4134" s="1"/>
      <c r="J4134" s="1"/>
      <c r="K4134" s="1"/>
      <c r="L4134" s="1"/>
      <c r="M4134" s="1"/>
      <c r="N4134" s="1"/>
    </row>
    <row r="4135" spans="3:14" x14ac:dyDescent="0.15">
      <c r="C4135" s="1">
        <f ca="1">IF(ISNUMBER(SEARCH($A$2,D4135)),MAX($C$1:C4134)+1,0)</f>
        <v>0</v>
      </c>
      <c r="D4135" s="11" t="s">
        <v>12485</v>
      </c>
      <c r="E4135" s="11" t="s">
        <v>12484</v>
      </c>
      <c r="G4135" s="1"/>
      <c r="H4135" s="1"/>
      <c r="I4135" s="1"/>
      <c r="J4135" s="1"/>
      <c r="K4135" s="1"/>
      <c r="L4135" s="1"/>
      <c r="M4135" s="1"/>
      <c r="N4135" s="1"/>
    </row>
    <row r="4136" spans="3:14" x14ac:dyDescent="0.15">
      <c r="C4136" s="1">
        <f ca="1">IF(ISNUMBER(SEARCH($A$2,D4136)),MAX($C$1:C4135)+1,0)</f>
        <v>0</v>
      </c>
      <c r="D4136" s="11" t="s">
        <v>30217</v>
      </c>
      <c r="E4136" s="11" t="s">
        <v>30216</v>
      </c>
      <c r="G4136" s="1"/>
      <c r="H4136" s="1"/>
      <c r="I4136" s="1"/>
      <c r="J4136" s="1"/>
      <c r="K4136" s="1"/>
      <c r="L4136" s="1"/>
      <c r="M4136" s="1"/>
      <c r="N4136" s="1"/>
    </row>
    <row r="4137" spans="3:14" x14ac:dyDescent="0.15">
      <c r="C4137" s="1">
        <f ca="1">IF(ISNUMBER(SEARCH($A$2,D4137)),MAX($C$1:C4136)+1,0)</f>
        <v>0</v>
      </c>
      <c r="D4137" s="11" t="s">
        <v>28280</v>
      </c>
      <c r="E4137" s="11" t="s">
        <v>1165</v>
      </c>
      <c r="G4137" s="1"/>
      <c r="H4137" s="1"/>
      <c r="I4137" s="1"/>
      <c r="J4137" s="1"/>
      <c r="K4137" s="1"/>
      <c r="L4137" s="1"/>
      <c r="M4137" s="1"/>
      <c r="N4137" s="1"/>
    </row>
    <row r="4138" spans="3:14" x14ac:dyDescent="0.15">
      <c r="C4138" s="1">
        <f ca="1">IF(ISNUMBER(SEARCH($A$2,D4138)),MAX($C$1:C4137)+1,0)</f>
        <v>0</v>
      </c>
      <c r="D4138" s="11" t="s">
        <v>26448</v>
      </c>
      <c r="E4138" s="11" t="s">
        <v>26446</v>
      </c>
      <c r="F4138" s="11" t="s">
        <v>26447</v>
      </c>
      <c r="G4138" s="1"/>
      <c r="H4138" s="1"/>
      <c r="I4138" s="1"/>
      <c r="J4138" s="1"/>
      <c r="K4138" s="1"/>
      <c r="L4138" s="1"/>
      <c r="M4138" s="1"/>
      <c r="N4138" s="1"/>
    </row>
    <row r="4139" spans="3:14" x14ac:dyDescent="0.15">
      <c r="C4139" s="1">
        <f ca="1">IF(ISNUMBER(SEARCH($A$2,D4139)),MAX($C$1:C4138)+1,0)</f>
        <v>0</v>
      </c>
      <c r="D4139" s="11" t="s">
        <v>31459</v>
      </c>
      <c r="E4139" s="11" t="s">
        <v>4135</v>
      </c>
      <c r="G4139" s="1"/>
      <c r="H4139" s="1"/>
      <c r="I4139" s="1"/>
      <c r="J4139" s="1"/>
      <c r="K4139" s="1"/>
      <c r="L4139" s="1"/>
      <c r="M4139" s="1"/>
      <c r="N4139" s="1"/>
    </row>
    <row r="4140" spans="3:14" x14ac:dyDescent="0.15">
      <c r="C4140" s="1">
        <f ca="1">IF(ISNUMBER(SEARCH($A$2,D4140)),MAX($C$1:C4139)+1,0)</f>
        <v>0</v>
      </c>
      <c r="D4140" s="11" t="s">
        <v>25831</v>
      </c>
      <c r="E4140" s="11" t="s">
        <v>3784</v>
      </c>
      <c r="F4140" s="11" t="s">
        <v>25830</v>
      </c>
      <c r="G4140" s="1"/>
      <c r="H4140" s="1"/>
      <c r="I4140" s="1"/>
      <c r="J4140" s="1"/>
      <c r="K4140" s="1"/>
      <c r="L4140" s="1"/>
      <c r="M4140" s="1"/>
      <c r="N4140" s="1"/>
    </row>
    <row r="4141" spans="3:14" x14ac:dyDescent="0.15">
      <c r="C4141" s="1">
        <f ca="1">IF(ISNUMBER(SEARCH($A$2,D4141)),MAX($C$1:C4140)+1,0)</f>
        <v>0</v>
      </c>
      <c r="D4141" s="11" t="s">
        <v>26727</v>
      </c>
      <c r="E4141" s="11" t="s">
        <v>8745</v>
      </c>
      <c r="G4141" s="1"/>
      <c r="H4141" s="1"/>
      <c r="I4141" s="1"/>
      <c r="J4141" s="1"/>
      <c r="K4141" s="1"/>
      <c r="L4141" s="1"/>
      <c r="M4141" s="1"/>
      <c r="N4141" s="1"/>
    </row>
    <row r="4142" spans="3:14" x14ac:dyDescent="0.15">
      <c r="C4142" s="1">
        <f ca="1">IF(ISNUMBER(SEARCH($A$2,D4142)),MAX($C$1:C4141)+1,0)</f>
        <v>0</v>
      </c>
      <c r="D4142" s="11" t="s">
        <v>13375</v>
      </c>
      <c r="E4142" s="11" t="s">
        <v>13374</v>
      </c>
      <c r="G4142" s="1"/>
      <c r="H4142" s="1"/>
      <c r="I4142" s="1"/>
      <c r="J4142" s="1"/>
      <c r="K4142" s="1"/>
      <c r="L4142" s="1"/>
      <c r="M4142" s="1"/>
      <c r="N4142" s="1"/>
    </row>
    <row r="4143" spans="3:14" x14ac:dyDescent="0.15">
      <c r="C4143" s="1">
        <f ca="1">IF(ISNUMBER(SEARCH($A$2,D4143)),MAX($C$1:C4142)+1,0)</f>
        <v>0</v>
      </c>
      <c r="D4143" s="11" t="s">
        <v>26450</v>
      </c>
      <c r="E4143" s="11" t="s">
        <v>26449</v>
      </c>
      <c r="G4143" s="1"/>
      <c r="H4143" s="1"/>
      <c r="I4143" s="1"/>
      <c r="J4143" s="1"/>
      <c r="K4143" s="1"/>
      <c r="L4143" s="1"/>
      <c r="M4143" s="1"/>
      <c r="N4143" s="1"/>
    </row>
    <row r="4144" spans="3:14" x14ac:dyDescent="0.15">
      <c r="C4144" s="1">
        <f ca="1">IF(ISNUMBER(SEARCH($A$2,D4144)),MAX($C$1:C4143)+1,0)</f>
        <v>0</v>
      </c>
      <c r="D4144" s="11" t="s">
        <v>12616</v>
      </c>
      <c r="E4144" s="11" t="s">
        <v>12615</v>
      </c>
      <c r="G4144" s="1"/>
      <c r="H4144" s="1"/>
      <c r="I4144" s="1"/>
      <c r="J4144" s="1"/>
      <c r="K4144" s="1"/>
      <c r="L4144" s="1"/>
      <c r="M4144" s="1"/>
      <c r="N4144" s="1"/>
    </row>
    <row r="4145" spans="3:14" x14ac:dyDescent="0.15">
      <c r="C4145" s="1">
        <f ca="1">IF(ISNUMBER(SEARCH($A$2,D4145)),MAX($C$1:C4144)+1,0)</f>
        <v>0</v>
      </c>
      <c r="D4145" s="11" t="s">
        <v>29731</v>
      </c>
      <c r="E4145" s="11" t="s">
        <v>29729</v>
      </c>
      <c r="F4145" s="11" t="s">
        <v>29730</v>
      </c>
      <c r="G4145" s="1"/>
      <c r="H4145" s="1"/>
      <c r="I4145" s="1"/>
      <c r="J4145" s="1"/>
      <c r="K4145" s="1"/>
      <c r="L4145" s="1"/>
      <c r="M4145" s="1"/>
      <c r="N4145" s="1"/>
    </row>
    <row r="4146" spans="3:14" x14ac:dyDescent="0.15">
      <c r="C4146" s="1">
        <f ca="1">IF(ISNUMBER(SEARCH($A$2,D4146)),MAX($C$1:C4145)+1,0)</f>
        <v>0</v>
      </c>
      <c r="D4146" s="11" t="s">
        <v>29734</v>
      </c>
      <c r="E4146" s="11" t="s">
        <v>29732</v>
      </c>
      <c r="F4146" s="11" t="s">
        <v>29733</v>
      </c>
      <c r="G4146" s="1"/>
      <c r="H4146" s="1"/>
      <c r="I4146" s="1"/>
      <c r="J4146" s="1"/>
      <c r="K4146" s="1"/>
      <c r="L4146" s="1"/>
      <c r="M4146" s="1"/>
      <c r="N4146" s="1"/>
    </row>
    <row r="4147" spans="3:14" x14ac:dyDescent="0.15">
      <c r="C4147" s="1">
        <f ca="1">IF(ISNUMBER(SEARCH($A$2,D4147)),MAX($C$1:C4146)+1,0)</f>
        <v>0</v>
      </c>
      <c r="D4147" s="11" t="s">
        <v>29736</v>
      </c>
      <c r="E4147" s="11" t="s">
        <v>29735</v>
      </c>
      <c r="G4147" s="1"/>
      <c r="H4147" s="1"/>
      <c r="I4147" s="1"/>
      <c r="J4147" s="1"/>
      <c r="K4147" s="1"/>
      <c r="L4147" s="1"/>
      <c r="M4147" s="1"/>
      <c r="N4147" s="1"/>
    </row>
    <row r="4148" spans="3:14" x14ac:dyDescent="0.15">
      <c r="C4148" s="1">
        <f ca="1">IF(ISNUMBER(SEARCH($A$2,D4148)),MAX($C$1:C4147)+1,0)</f>
        <v>0</v>
      </c>
      <c r="D4148" s="11" t="s">
        <v>29738</v>
      </c>
      <c r="E4148" s="11" t="s">
        <v>29737</v>
      </c>
      <c r="G4148" s="1"/>
      <c r="H4148" s="1"/>
      <c r="I4148" s="1"/>
      <c r="J4148" s="1"/>
      <c r="K4148" s="1"/>
      <c r="L4148" s="1"/>
      <c r="M4148" s="1"/>
      <c r="N4148" s="1"/>
    </row>
    <row r="4149" spans="3:14" x14ac:dyDescent="0.15">
      <c r="C4149" s="1">
        <f ca="1">IF(ISNUMBER(SEARCH($A$2,D4149)),MAX($C$1:C4148)+1,0)</f>
        <v>0</v>
      </c>
      <c r="D4149" s="11" t="s">
        <v>12618</v>
      </c>
      <c r="E4149" s="11" t="s">
        <v>12617</v>
      </c>
      <c r="G4149" s="1"/>
      <c r="H4149" s="1"/>
      <c r="I4149" s="1"/>
      <c r="J4149" s="1"/>
      <c r="K4149" s="1"/>
      <c r="L4149" s="1"/>
      <c r="M4149" s="1"/>
      <c r="N4149" s="1"/>
    </row>
    <row r="4150" spans="3:14" x14ac:dyDescent="0.15">
      <c r="C4150" s="1">
        <f ca="1">IF(ISNUMBER(SEARCH($A$2,D4150)),MAX($C$1:C4149)+1,0)</f>
        <v>0</v>
      </c>
      <c r="D4150" s="11" t="s">
        <v>23145</v>
      </c>
      <c r="E4150" s="11" t="s">
        <v>29739</v>
      </c>
      <c r="G4150" s="1"/>
      <c r="H4150" s="1"/>
      <c r="I4150" s="1"/>
      <c r="J4150" s="1"/>
      <c r="K4150" s="1"/>
      <c r="L4150" s="1"/>
      <c r="M4150" s="1"/>
      <c r="N4150" s="1"/>
    </row>
    <row r="4151" spans="3:14" x14ac:dyDescent="0.15">
      <c r="C4151" s="1">
        <f ca="1">IF(ISNUMBER(SEARCH($A$2,D4151)),MAX($C$1:C4150)+1,0)</f>
        <v>0</v>
      </c>
      <c r="D4151" s="11" t="s">
        <v>12620</v>
      </c>
      <c r="E4151" s="11" t="s">
        <v>12619</v>
      </c>
      <c r="G4151" s="1"/>
      <c r="H4151" s="1"/>
      <c r="I4151" s="1"/>
      <c r="J4151" s="1"/>
      <c r="K4151" s="1"/>
      <c r="L4151" s="1"/>
      <c r="M4151" s="1"/>
      <c r="N4151" s="1"/>
    </row>
    <row r="4152" spans="3:14" x14ac:dyDescent="0.15">
      <c r="C4152" s="1">
        <f ca="1">IF(ISNUMBER(SEARCH($A$2,D4152)),MAX($C$1:C4151)+1,0)</f>
        <v>0</v>
      </c>
      <c r="D4152" s="11" t="s">
        <v>23147</v>
      </c>
      <c r="E4152" s="11" t="s">
        <v>23146</v>
      </c>
      <c r="G4152" s="1"/>
      <c r="H4152" s="1"/>
      <c r="I4152" s="1"/>
      <c r="J4152" s="1"/>
      <c r="K4152" s="1"/>
      <c r="L4152" s="1"/>
      <c r="M4152" s="1"/>
      <c r="N4152" s="1"/>
    </row>
    <row r="4153" spans="3:14" x14ac:dyDescent="0.15">
      <c r="C4153" s="1">
        <f ca="1">IF(ISNUMBER(SEARCH($A$2,D4153)),MAX($C$1:C4152)+1,0)</f>
        <v>0</v>
      </c>
      <c r="D4153" s="11" t="s">
        <v>29079</v>
      </c>
      <c r="E4153" s="11" t="s">
        <v>29078</v>
      </c>
      <c r="G4153" s="1"/>
      <c r="H4153" s="1"/>
      <c r="I4153" s="1"/>
      <c r="J4153" s="1"/>
      <c r="K4153" s="1"/>
      <c r="L4153" s="1"/>
      <c r="M4153" s="1"/>
      <c r="N4153" s="1"/>
    </row>
    <row r="4154" spans="3:14" x14ac:dyDescent="0.15">
      <c r="C4154" s="1">
        <f ca="1">IF(ISNUMBER(SEARCH($A$2,D4154)),MAX($C$1:C4153)+1,0)</f>
        <v>0</v>
      </c>
      <c r="D4154" s="11" t="s">
        <v>12622</v>
      </c>
      <c r="E4154" s="11" t="s">
        <v>12621</v>
      </c>
      <c r="G4154" s="1"/>
      <c r="H4154" s="1"/>
      <c r="I4154" s="1"/>
      <c r="J4154" s="1"/>
      <c r="K4154" s="1"/>
      <c r="L4154" s="1"/>
      <c r="M4154" s="1"/>
      <c r="N4154" s="1"/>
    </row>
    <row r="4155" spans="3:14" x14ac:dyDescent="0.15">
      <c r="C4155" s="1">
        <f ca="1">IF(ISNUMBER(SEARCH($A$2,D4155)),MAX($C$1:C4154)+1,0)</f>
        <v>0</v>
      </c>
      <c r="D4155" s="11" t="s">
        <v>23149</v>
      </c>
      <c r="E4155" s="11" t="s">
        <v>23148</v>
      </c>
      <c r="G4155" s="1"/>
      <c r="H4155" s="1"/>
      <c r="I4155" s="1"/>
      <c r="J4155" s="1"/>
      <c r="K4155" s="1"/>
      <c r="L4155" s="1"/>
      <c r="M4155" s="1"/>
      <c r="N4155" s="1"/>
    </row>
    <row r="4156" spans="3:14" x14ac:dyDescent="0.15">
      <c r="C4156" s="1">
        <f ca="1">IF(ISNUMBER(SEARCH($A$2,D4156)),MAX($C$1:C4155)+1,0)</f>
        <v>0</v>
      </c>
      <c r="D4156" s="11" t="s">
        <v>28282</v>
      </c>
      <c r="E4156" s="11" t="s">
        <v>1167</v>
      </c>
      <c r="G4156" s="1"/>
      <c r="H4156" s="1"/>
      <c r="I4156" s="1"/>
      <c r="J4156" s="1"/>
      <c r="K4156" s="1"/>
      <c r="L4156" s="1"/>
      <c r="M4156" s="1"/>
      <c r="N4156" s="1"/>
    </row>
    <row r="4157" spans="3:14" x14ac:dyDescent="0.15">
      <c r="C4157" s="1">
        <f ca="1">IF(ISNUMBER(SEARCH($A$2,D4157)),MAX($C$1:C4156)+1,0)</f>
        <v>0</v>
      </c>
      <c r="D4157" s="11" t="s">
        <v>20511</v>
      </c>
      <c r="E4157" s="11" t="s">
        <v>20510</v>
      </c>
      <c r="G4157" s="1"/>
      <c r="H4157" s="1"/>
      <c r="I4157" s="1"/>
      <c r="J4157" s="1"/>
      <c r="K4157" s="1"/>
      <c r="L4157" s="1"/>
      <c r="M4157" s="1"/>
      <c r="N4157" s="1"/>
    </row>
    <row r="4158" spans="3:14" x14ac:dyDescent="0.15">
      <c r="C4158" s="1">
        <f ca="1">IF(ISNUMBER(SEARCH($A$2,D4158)),MAX($C$1:C4157)+1,0)</f>
        <v>0</v>
      </c>
      <c r="D4158" s="11" t="s">
        <v>11502</v>
      </c>
      <c r="E4158" s="11" t="s">
        <v>11500</v>
      </c>
      <c r="F4158" s="11" t="s">
        <v>11501</v>
      </c>
      <c r="G4158" s="1"/>
      <c r="H4158" s="1"/>
      <c r="I4158" s="1"/>
      <c r="J4158" s="1"/>
      <c r="K4158" s="1"/>
      <c r="L4158" s="1"/>
      <c r="M4158" s="1"/>
      <c r="N4158" s="1"/>
    </row>
    <row r="4159" spans="3:14" x14ac:dyDescent="0.15">
      <c r="C4159" s="1">
        <f ca="1">IF(ISNUMBER(SEARCH($A$2,D4159)),MAX($C$1:C4158)+1,0)</f>
        <v>0</v>
      </c>
      <c r="D4159" s="11" t="s">
        <v>33888</v>
      </c>
      <c r="E4159" s="11" t="s">
        <v>3930</v>
      </c>
      <c r="F4159" s="11" t="s">
        <v>33887</v>
      </c>
      <c r="G4159" s="1"/>
      <c r="H4159" s="1"/>
      <c r="I4159" s="1"/>
      <c r="J4159" s="1"/>
      <c r="K4159" s="1"/>
      <c r="L4159" s="1"/>
      <c r="M4159" s="1"/>
      <c r="N4159" s="1"/>
    </row>
    <row r="4160" spans="3:14" x14ac:dyDescent="0.15">
      <c r="C4160" s="1">
        <f ca="1">IF(ISNUMBER(SEARCH($A$2,D4160)),MAX($C$1:C4159)+1,0)</f>
        <v>0</v>
      </c>
      <c r="D4160" s="11" t="s">
        <v>11505</v>
      </c>
      <c r="E4160" s="11" t="s">
        <v>11503</v>
      </c>
      <c r="F4160" s="11" t="s">
        <v>11504</v>
      </c>
      <c r="G4160" s="1"/>
      <c r="H4160" s="1"/>
      <c r="I4160" s="1"/>
      <c r="J4160" s="1"/>
      <c r="K4160" s="1"/>
      <c r="L4160" s="1"/>
      <c r="M4160" s="1"/>
      <c r="N4160" s="1"/>
    </row>
    <row r="4161" spans="3:14" x14ac:dyDescent="0.15">
      <c r="C4161" s="1">
        <f ca="1">IF(ISNUMBER(SEARCH($A$2,D4161)),MAX($C$1:C4160)+1,0)</f>
        <v>0</v>
      </c>
      <c r="D4161" s="11" t="s">
        <v>11508</v>
      </c>
      <c r="E4161" s="11" t="s">
        <v>11506</v>
      </c>
      <c r="F4161" s="11" t="s">
        <v>11507</v>
      </c>
      <c r="G4161" s="1"/>
      <c r="H4161" s="1"/>
      <c r="I4161" s="1"/>
      <c r="J4161" s="1"/>
      <c r="K4161" s="1"/>
      <c r="L4161" s="1"/>
      <c r="M4161" s="1"/>
      <c r="N4161" s="1"/>
    </row>
    <row r="4162" spans="3:14" x14ac:dyDescent="0.15">
      <c r="C4162" s="1">
        <f ca="1">IF(ISNUMBER(SEARCH($A$2,D4162)),MAX($C$1:C4161)+1,0)</f>
        <v>0</v>
      </c>
      <c r="D4162" s="11" t="s">
        <v>11511</v>
      </c>
      <c r="E4162" s="11" t="s">
        <v>11509</v>
      </c>
      <c r="F4162" s="11" t="s">
        <v>11510</v>
      </c>
      <c r="G4162" s="1"/>
      <c r="H4162" s="1"/>
      <c r="I4162" s="1"/>
      <c r="J4162" s="1"/>
      <c r="K4162" s="1"/>
      <c r="L4162" s="1"/>
      <c r="M4162" s="1"/>
      <c r="N4162" s="1"/>
    </row>
    <row r="4163" spans="3:14" x14ac:dyDescent="0.15">
      <c r="C4163" s="1">
        <f ca="1">IF(ISNUMBER(SEARCH($A$2,D4163)),MAX($C$1:C4162)+1,0)</f>
        <v>0</v>
      </c>
      <c r="D4163" s="11" t="s">
        <v>14847</v>
      </c>
      <c r="E4163" s="11" t="s">
        <v>11512</v>
      </c>
      <c r="F4163" s="11" t="s">
        <v>14846</v>
      </c>
      <c r="G4163" s="1"/>
      <c r="H4163" s="1"/>
      <c r="I4163" s="1"/>
      <c r="J4163" s="1"/>
      <c r="K4163" s="1"/>
      <c r="L4163" s="1"/>
      <c r="M4163" s="1"/>
      <c r="N4163" s="1"/>
    </row>
    <row r="4164" spans="3:14" x14ac:dyDescent="0.15">
      <c r="C4164" s="1">
        <f ca="1">IF(ISNUMBER(SEARCH($A$2,D4164)),MAX($C$1:C4163)+1,0)</f>
        <v>0</v>
      </c>
      <c r="D4164" s="11" t="s">
        <v>14850</v>
      </c>
      <c r="E4164" s="11" t="s">
        <v>14848</v>
      </c>
      <c r="F4164" s="11" t="s">
        <v>14849</v>
      </c>
      <c r="G4164" s="1"/>
      <c r="H4164" s="1"/>
      <c r="I4164" s="1"/>
      <c r="J4164" s="1"/>
      <c r="K4164" s="1"/>
      <c r="L4164" s="1"/>
      <c r="M4164" s="1"/>
      <c r="N4164" s="1"/>
    </row>
    <row r="4165" spans="3:14" x14ac:dyDescent="0.15">
      <c r="C4165" s="1">
        <f ca="1">IF(ISNUMBER(SEARCH($A$2,D4165)),MAX($C$1:C4164)+1,0)</f>
        <v>0</v>
      </c>
      <c r="D4165" s="11" t="s">
        <v>14852</v>
      </c>
      <c r="E4165" s="11" t="s">
        <v>14851</v>
      </c>
      <c r="F4165" s="11" t="s">
        <v>10108</v>
      </c>
      <c r="G4165" s="1"/>
      <c r="H4165" s="1"/>
      <c r="I4165" s="1"/>
      <c r="J4165" s="1"/>
      <c r="K4165" s="1"/>
      <c r="L4165" s="1"/>
      <c r="M4165" s="1"/>
      <c r="N4165" s="1"/>
    </row>
    <row r="4166" spans="3:14" x14ac:dyDescent="0.15">
      <c r="C4166" s="1">
        <f ca="1">IF(ISNUMBER(SEARCH($A$2,D4166)),MAX($C$1:C4165)+1,0)</f>
        <v>0</v>
      </c>
      <c r="D4166" s="11" t="s">
        <v>14855</v>
      </c>
      <c r="E4166" s="11" t="s">
        <v>14853</v>
      </c>
      <c r="F4166" s="11" t="s">
        <v>14854</v>
      </c>
      <c r="G4166" s="1"/>
      <c r="H4166" s="1"/>
      <c r="I4166" s="1"/>
      <c r="J4166" s="1"/>
      <c r="K4166" s="1"/>
      <c r="L4166" s="1"/>
      <c r="M4166" s="1"/>
      <c r="N4166" s="1"/>
    </row>
    <row r="4167" spans="3:14" x14ac:dyDescent="0.15">
      <c r="C4167" s="1">
        <f ca="1">IF(ISNUMBER(SEARCH($A$2,D4167)),MAX($C$1:C4166)+1,0)</f>
        <v>0</v>
      </c>
      <c r="D4167" s="11" t="s">
        <v>23014</v>
      </c>
      <c r="E4167" s="11" t="s">
        <v>23013</v>
      </c>
      <c r="G4167" s="1"/>
      <c r="H4167" s="1"/>
      <c r="I4167" s="1"/>
      <c r="J4167" s="1"/>
      <c r="K4167" s="1"/>
      <c r="L4167" s="1"/>
      <c r="M4167" s="1"/>
      <c r="N4167" s="1"/>
    </row>
    <row r="4168" spans="3:14" x14ac:dyDescent="0.15">
      <c r="C4168" s="1">
        <f ca="1">IF(ISNUMBER(SEARCH($A$2,D4168)),MAX($C$1:C4167)+1,0)</f>
        <v>0</v>
      </c>
      <c r="D4168" s="11" t="s">
        <v>34666</v>
      </c>
      <c r="E4168" s="11" t="s">
        <v>34667</v>
      </c>
      <c r="G4168" s="1"/>
      <c r="H4168" s="1"/>
      <c r="I4168" s="1"/>
      <c r="J4168" s="1"/>
      <c r="K4168" s="1"/>
      <c r="L4168" s="1"/>
      <c r="M4168" s="1"/>
      <c r="N4168" s="1"/>
    </row>
    <row r="4169" spans="3:14" x14ac:dyDescent="0.15">
      <c r="C4169" s="1">
        <f ca="1">IF(ISNUMBER(SEARCH($A$2,D4169)),MAX($C$1:C4168)+1,0)</f>
        <v>0</v>
      </c>
      <c r="D4169" s="11" t="s">
        <v>18256</v>
      </c>
      <c r="E4169" s="11" t="s">
        <v>14856</v>
      </c>
      <c r="G4169" s="1"/>
      <c r="H4169" s="1"/>
      <c r="I4169" s="1"/>
      <c r="J4169" s="1"/>
      <c r="K4169" s="1"/>
      <c r="L4169" s="1"/>
      <c r="M4169" s="1"/>
      <c r="N4169" s="1"/>
    </row>
    <row r="4170" spans="3:14" x14ac:dyDescent="0.15">
      <c r="C4170" s="1">
        <f ca="1">IF(ISNUMBER(SEARCH($A$2,D4170)),MAX($C$1:C4169)+1,0)</f>
        <v>0</v>
      </c>
      <c r="D4170" s="11" t="s">
        <v>32097</v>
      </c>
      <c r="E4170" s="11" t="s">
        <v>32096</v>
      </c>
      <c r="G4170" s="1"/>
      <c r="H4170" s="1"/>
      <c r="I4170" s="1"/>
      <c r="J4170" s="1"/>
      <c r="K4170" s="1"/>
      <c r="L4170" s="1"/>
      <c r="M4170" s="1"/>
      <c r="N4170" s="1"/>
    </row>
    <row r="4171" spans="3:14" x14ac:dyDescent="0.15">
      <c r="C4171" s="1">
        <f ca="1">IF(ISNUMBER(SEARCH($A$2,D4171)),MAX($C$1:C4170)+1,0)</f>
        <v>0</v>
      </c>
      <c r="D4171" s="11" t="s">
        <v>26694</v>
      </c>
      <c r="E4171" s="11" t="s">
        <v>23356</v>
      </c>
      <c r="F4171" s="11" t="s">
        <v>26693</v>
      </c>
      <c r="G4171" s="1"/>
      <c r="H4171" s="1"/>
      <c r="I4171" s="1"/>
      <c r="J4171" s="1"/>
      <c r="K4171" s="1"/>
      <c r="L4171" s="1"/>
      <c r="M4171" s="1"/>
      <c r="N4171" s="1"/>
    </row>
    <row r="4172" spans="3:14" x14ac:dyDescent="0.15">
      <c r="C4172" s="1">
        <f ca="1">IF(ISNUMBER(SEARCH($A$2,D4172)),MAX($C$1:C4171)+1,0)</f>
        <v>0</v>
      </c>
      <c r="D4172" s="11" t="s">
        <v>18259</v>
      </c>
      <c r="E4172" s="11" t="s">
        <v>18257</v>
      </c>
      <c r="F4172" s="11" t="s">
        <v>18258</v>
      </c>
      <c r="G4172" s="1"/>
      <c r="H4172" s="1"/>
      <c r="I4172" s="1"/>
      <c r="J4172" s="1"/>
      <c r="K4172" s="1"/>
      <c r="L4172" s="1"/>
      <c r="M4172" s="1"/>
      <c r="N4172" s="1"/>
    </row>
    <row r="4173" spans="3:14" x14ac:dyDescent="0.15">
      <c r="C4173" s="1">
        <f ca="1">IF(ISNUMBER(SEARCH($A$2,D4173)),MAX($C$1:C4172)+1,0)</f>
        <v>0</v>
      </c>
      <c r="D4173" s="11" t="s">
        <v>33886</v>
      </c>
      <c r="E4173" s="11" t="s">
        <v>3929</v>
      </c>
      <c r="F4173" s="11" t="s">
        <v>33885</v>
      </c>
      <c r="G4173" s="1"/>
      <c r="H4173" s="1"/>
      <c r="I4173" s="1"/>
      <c r="J4173" s="1"/>
      <c r="K4173" s="1"/>
      <c r="L4173" s="1"/>
      <c r="M4173" s="1"/>
      <c r="N4173" s="1"/>
    </row>
    <row r="4174" spans="3:14" x14ac:dyDescent="0.15">
      <c r="C4174" s="1">
        <f ca="1">IF(ISNUMBER(SEARCH($A$2,D4174)),MAX($C$1:C4173)+1,0)</f>
        <v>0</v>
      </c>
      <c r="D4174" s="11" t="s">
        <v>18262</v>
      </c>
      <c r="E4174" s="11" t="s">
        <v>18260</v>
      </c>
      <c r="F4174" s="11" t="s">
        <v>18261</v>
      </c>
      <c r="G4174" s="1"/>
      <c r="H4174" s="1"/>
      <c r="I4174" s="1"/>
      <c r="J4174" s="1"/>
      <c r="K4174" s="1"/>
      <c r="L4174" s="1"/>
      <c r="M4174" s="1"/>
      <c r="N4174" s="1"/>
    </row>
    <row r="4175" spans="3:14" x14ac:dyDescent="0.15">
      <c r="C4175" s="1">
        <f ca="1">IF(ISNUMBER(SEARCH($A$2,D4175)),MAX($C$1:C4174)+1,0)</f>
        <v>0</v>
      </c>
      <c r="D4175" s="11" t="s">
        <v>15122</v>
      </c>
      <c r="E4175" s="11" t="s">
        <v>15121</v>
      </c>
      <c r="F4175" s="11" t="s">
        <v>34668</v>
      </c>
      <c r="G4175" s="1"/>
      <c r="H4175" s="1"/>
      <c r="I4175" s="1"/>
      <c r="J4175" s="1"/>
      <c r="K4175" s="1"/>
      <c r="L4175" s="1"/>
      <c r="M4175" s="1"/>
      <c r="N4175" s="1"/>
    </row>
    <row r="4176" spans="3:14" x14ac:dyDescent="0.15">
      <c r="C4176" s="1">
        <f ca="1">IF(ISNUMBER(SEARCH($A$2,D4176)),MAX($C$1:C4175)+1,0)</f>
        <v>0</v>
      </c>
      <c r="D4176" s="11" t="s">
        <v>18265</v>
      </c>
      <c r="E4176" s="11" t="s">
        <v>18263</v>
      </c>
      <c r="F4176" s="11" t="s">
        <v>18264</v>
      </c>
      <c r="G4176" s="1"/>
      <c r="H4176" s="1"/>
      <c r="I4176" s="1"/>
      <c r="J4176" s="1"/>
      <c r="K4176" s="1"/>
      <c r="L4176" s="1"/>
      <c r="M4176" s="1"/>
      <c r="N4176" s="1"/>
    </row>
    <row r="4177" spans="3:14" x14ac:dyDescent="0.15">
      <c r="C4177" s="1">
        <f ca="1">IF(ISNUMBER(SEARCH($A$2,D4177)),MAX($C$1:C4176)+1,0)</f>
        <v>0</v>
      </c>
      <c r="D4177" s="11" t="s">
        <v>23907</v>
      </c>
      <c r="E4177" s="11" t="s">
        <v>23906</v>
      </c>
      <c r="G4177" s="1"/>
      <c r="H4177" s="1"/>
      <c r="I4177" s="1"/>
      <c r="J4177" s="1"/>
      <c r="K4177" s="1"/>
      <c r="L4177" s="1"/>
      <c r="M4177" s="1"/>
      <c r="N4177" s="1"/>
    </row>
    <row r="4178" spans="3:14" x14ac:dyDescent="0.15">
      <c r="C4178" s="1">
        <f ca="1">IF(ISNUMBER(SEARCH($A$2,D4178)),MAX($C$1:C4177)+1,0)</f>
        <v>0</v>
      </c>
      <c r="D4178" s="11" t="s">
        <v>20645</v>
      </c>
      <c r="E4178" s="11" t="s">
        <v>20644</v>
      </c>
      <c r="G4178" s="1"/>
      <c r="H4178" s="1"/>
      <c r="I4178" s="1"/>
      <c r="J4178" s="1"/>
      <c r="K4178" s="1"/>
      <c r="L4178" s="1"/>
      <c r="M4178" s="1"/>
      <c r="N4178" s="1"/>
    </row>
    <row r="4179" spans="3:14" x14ac:dyDescent="0.15">
      <c r="C4179" s="1">
        <f ca="1">IF(ISNUMBER(SEARCH($A$2,D4179)),MAX($C$1:C4178)+1,0)</f>
        <v>0</v>
      </c>
      <c r="D4179" s="11" t="s">
        <v>30947</v>
      </c>
      <c r="E4179" s="11" t="s">
        <v>30946</v>
      </c>
      <c r="G4179" s="1"/>
      <c r="H4179" s="1"/>
      <c r="I4179" s="1"/>
      <c r="J4179" s="1"/>
      <c r="K4179" s="1"/>
      <c r="L4179" s="1"/>
      <c r="M4179" s="1"/>
      <c r="N4179" s="1"/>
    </row>
    <row r="4180" spans="3:14" x14ac:dyDescent="0.15">
      <c r="C4180" s="1">
        <f ca="1">IF(ISNUMBER(SEARCH($A$2,D4180)),MAX($C$1:C4179)+1,0)</f>
        <v>0</v>
      </c>
      <c r="D4180" s="11" t="s">
        <v>3977</v>
      </c>
      <c r="E4180" s="11" t="s">
        <v>3976</v>
      </c>
      <c r="G4180" s="1"/>
      <c r="H4180" s="1"/>
      <c r="I4180" s="1"/>
      <c r="J4180" s="1"/>
      <c r="K4180" s="1"/>
      <c r="L4180" s="1"/>
      <c r="M4180" s="1"/>
      <c r="N4180" s="1"/>
    </row>
    <row r="4181" spans="3:14" x14ac:dyDescent="0.15">
      <c r="C4181" s="1">
        <f ca="1">IF(ISNUMBER(SEARCH($A$2,D4181)),MAX($C$1:C4180)+1,0)</f>
        <v>0</v>
      </c>
      <c r="D4181" s="11" t="s">
        <v>18268</v>
      </c>
      <c r="E4181" s="11" t="s">
        <v>18266</v>
      </c>
      <c r="F4181" s="11" t="s">
        <v>18267</v>
      </c>
      <c r="G4181" s="1"/>
      <c r="H4181" s="1"/>
      <c r="I4181" s="1"/>
      <c r="J4181" s="1"/>
      <c r="K4181" s="1"/>
      <c r="L4181" s="1"/>
      <c r="M4181" s="1"/>
      <c r="N4181" s="1"/>
    </row>
    <row r="4182" spans="3:14" x14ac:dyDescent="0.15">
      <c r="C4182" s="1">
        <f ca="1">IF(ISNUMBER(SEARCH($A$2,D4182)),MAX($C$1:C4181)+1,0)</f>
        <v>0</v>
      </c>
      <c r="D4182" s="11" t="s">
        <v>29335</v>
      </c>
      <c r="E4182" s="11" t="s">
        <v>3877</v>
      </c>
      <c r="G4182" s="1"/>
      <c r="H4182" s="1"/>
      <c r="I4182" s="1"/>
      <c r="J4182" s="1"/>
      <c r="K4182" s="1"/>
      <c r="L4182" s="1"/>
      <c r="M4182" s="1"/>
      <c r="N4182" s="1"/>
    </row>
    <row r="4183" spans="3:14" x14ac:dyDescent="0.15">
      <c r="C4183" s="1">
        <f ca="1">IF(ISNUMBER(SEARCH($A$2,D4183)),MAX($C$1:C4182)+1,0)</f>
        <v>0</v>
      </c>
      <c r="D4183" s="11" t="s">
        <v>15125</v>
      </c>
      <c r="E4183" s="11" t="s">
        <v>15124</v>
      </c>
      <c r="G4183" s="1"/>
      <c r="H4183" s="1"/>
      <c r="I4183" s="1"/>
      <c r="J4183" s="1"/>
      <c r="K4183" s="1"/>
      <c r="L4183" s="1"/>
      <c r="M4183" s="1"/>
      <c r="N4183" s="1"/>
    </row>
    <row r="4184" spans="3:14" x14ac:dyDescent="0.15">
      <c r="C4184" s="1">
        <f ca="1">IF(ISNUMBER(SEARCH($A$2,D4184)),MAX($C$1:C4183)+1,0)</f>
        <v>0</v>
      </c>
      <c r="D4184" s="11" t="s">
        <v>34107</v>
      </c>
      <c r="E4184" s="11" t="s">
        <v>34106</v>
      </c>
      <c r="G4184" s="1"/>
      <c r="H4184" s="1"/>
      <c r="I4184" s="1"/>
      <c r="J4184" s="1"/>
      <c r="K4184" s="1"/>
      <c r="L4184" s="1"/>
      <c r="M4184" s="1"/>
      <c r="N4184" s="1"/>
    </row>
    <row r="4185" spans="3:14" x14ac:dyDescent="0.15">
      <c r="C4185" s="1">
        <f ca="1">IF(ISNUMBER(SEARCH($A$2,D4185)),MAX($C$1:C4184)+1,0)</f>
        <v>0</v>
      </c>
      <c r="D4185" s="11" t="s">
        <v>33303</v>
      </c>
      <c r="E4185" s="11" t="s">
        <v>1485</v>
      </c>
      <c r="F4185" s="11" t="s">
        <v>33302</v>
      </c>
      <c r="G4185" s="1"/>
      <c r="H4185" s="1"/>
      <c r="I4185" s="1"/>
      <c r="J4185" s="1"/>
      <c r="K4185" s="1"/>
      <c r="L4185" s="1"/>
      <c r="M4185" s="1"/>
      <c r="N4185" s="1"/>
    </row>
    <row r="4186" spans="3:14" x14ac:dyDescent="0.15">
      <c r="C4186" s="1">
        <f ca="1">IF(ISNUMBER(SEARCH($A$2,D4186)),MAX($C$1:C4185)+1,0)</f>
        <v>0</v>
      </c>
      <c r="D4186" s="11" t="s">
        <v>15634</v>
      </c>
      <c r="E4186" s="11" t="s">
        <v>15632</v>
      </c>
      <c r="F4186" s="11" t="s">
        <v>15633</v>
      </c>
      <c r="G4186" s="1"/>
      <c r="H4186" s="1"/>
      <c r="I4186" s="1"/>
      <c r="J4186" s="1"/>
      <c r="K4186" s="1"/>
      <c r="L4186" s="1"/>
      <c r="M4186" s="1"/>
      <c r="N4186" s="1"/>
    </row>
    <row r="4187" spans="3:14" x14ac:dyDescent="0.15">
      <c r="C4187" s="1">
        <f ca="1">IF(ISNUMBER(SEARCH($A$2,D4187)),MAX($C$1:C4186)+1,0)</f>
        <v>0</v>
      </c>
      <c r="D4187" s="11" t="s">
        <v>19992</v>
      </c>
      <c r="E4187" s="11" t="s">
        <v>23479</v>
      </c>
      <c r="G4187" s="1"/>
      <c r="H4187" s="1"/>
      <c r="I4187" s="1"/>
      <c r="J4187" s="1"/>
      <c r="K4187" s="1"/>
      <c r="L4187" s="1"/>
      <c r="M4187" s="1"/>
      <c r="N4187" s="1"/>
    </row>
    <row r="4188" spans="3:14" x14ac:dyDescent="0.15">
      <c r="C4188" s="1">
        <f ca="1">IF(ISNUMBER(SEARCH($A$2,D4188)),MAX($C$1:C4187)+1,0)</f>
        <v>0</v>
      </c>
      <c r="D4188" s="11" t="s">
        <v>20514</v>
      </c>
      <c r="E4188" s="11" t="s">
        <v>20512</v>
      </c>
      <c r="F4188" s="11" t="s">
        <v>20513</v>
      </c>
      <c r="G4188" s="1"/>
      <c r="H4188" s="1"/>
      <c r="I4188" s="1"/>
      <c r="J4188" s="1"/>
      <c r="K4188" s="1"/>
      <c r="L4188" s="1"/>
      <c r="M4188" s="1"/>
      <c r="N4188" s="1"/>
    </row>
    <row r="4189" spans="3:14" x14ac:dyDescent="0.15">
      <c r="C4189" s="1">
        <f ca="1">IF(ISNUMBER(SEARCH($A$2,D4189)),MAX($C$1:C4188)+1,0)</f>
        <v>0</v>
      </c>
      <c r="D4189" s="11" t="s">
        <v>20517</v>
      </c>
      <c r="E4189" s="11" t="s">
        <v>20515</v>
      </c>
      <c r="F4189" s="11" t="s">
        <v>20516</v>
      </c>
      <c r="G4189" s="1"/>
      <c r="H4189" s="1"/>
      <c r="I4189" s="1"/>
      <c r="J4189" s="1"/>
      <c r="K4189" s="1"/>
      <c r="L4189" s="1"/>
      <c r="M4189" s="1"/>
      <c r="N4189" s="1"/>
    </row>
    <row r="4190" spans="3:14" x14ac:dyDescent="0.15">
      <c r="C4190" s="1">
        <f ca="1">IF(ISNUMBER(SEARCH($A$2,D4190)),MAX($C$1:C4189)+1,0)</f>
        <v>0</v>
      </c>
      <c r="D4190" s="11" t="s">
        <v>20520</v>
      </c>
      <c r="E4190" s="11" t="s">
        <v>20518</v>
      </c>
      <c r="F4190" s="11" t="s">
        <v>20519</v>
      </c>
      <c r="G4190" s="1"/>
      <c r="H4190" s="1"/>
      <c r="I4190" s="1"/>
      <c r="J4190" s="1"/>
      <c r="K4190" s="1"/>
      <c r="L4190" s="1"/>
      <c r="M4190" s="1"/>
      <c r="N4190" s="1"/>
    </row>
    <row r="4191" spans="3:14" x14ac:dyDescent="0.15">
      <c r="C4191" s="1">
        <f ca="1">IF(ISNUMBER(SEARCH($A$2,D4191)),MAX($C$1:C4190)+1,0)</f>
        <v>0</v>
      </c>
      <c r="D4191" s="11" t="s">
        <v>28285</v>
      </c>
      <c r="E4191" s="11" t="s">
        <v>87</v>
      </c>
      <c r="G4191" s="1"/>
      <c r="H4191" s="1"/>
      <c r="I4191" s="1"/>
      <c r="J4191" s="1"/>
      <c r="K4191" s="1"/>
      <c r="L4191" s="1"/>
      <c r="M4191" s="1"/>
      <c r="N4191" s="1"/>
    </row>
    <row r="4192" spans="3:14" x14ac:dyDescent="0.15">
      <c r="C4192" s="1">
        <f ca="1">IF(ISNUMBER(SEARCH($A$2,D4192)),MAX($C$1:C4191)+1,0)</f>
        <v>0</v>
      </c>
      <c r="D4192" s="11" t="s">
        <v>20523</v>
      </c>
      <c r="E4192" s="11" t="s">
        <v>20521</v>
      </c>
      <c r="F4192" s="11" t="s">
        <v>20522</v>
      </c>
      <c r="G4192" s="1"/>
      <c r="H4192" s="1"/>
      <c r="I4192" s="1"/>
      <c r="J4192" s="1"/>
      <c r="K4192" s="1"/>
      <c r="L4192" s="1"/>
      <c r="M4192" s="1"/>
      <c r="N4192" s="1"/>
    </row>
    <row r="4193" spans="3:14" x14ac:dyDescent="0.15">
      <c r="C4193" s="1">
        <f ca="1">IF(ISNUMBER(SEARCH($A$2,D4193)),MAX($C$1:C4192)+1,0)</f>
        <v>0</v>
      </c>
      <c r="D4193" s="11" t="s">
        <v>7671</v>
      </c>
      <c r="E4193" s="11" t="s">
        <v>7670</v>
      </c>
      <c r="G4193" s="1"/>
      <c r="H4193" s="1"/>
      <c r="I4193" s="1"/>
      <c r="J4193" s="1"/>
      <c r="K4193" s="1"/>
      <c r="L4193" s="1"/>
      <c r="M4193" s="1"/>
      <c r="N4193" s="1"/>
    </row>
    <row r="4194" spans="3:14" x14ac:dyDescent="0.15">
      <c r="C4194" s="1">
        <f ca="1">IF(ISNUMBER(SEARCH($A$2,D4194)),MAX($C$1:C4193)+1,0)</f>
        <v>0</v>
      </c>
      <c r="D4194" s="11" t="s">
        <v>28286</v>
      </c>
      <c r="E4194" s="11" t="s">
        <v>88</v>
      </c>
      <c r="G4194" s="1"/>
      <c r="H4194" s="1"/>
      <c r="I4194" s="1"/>
      <c r="J4194" s="1"/>
      <c r="K4194" s="1"/>
      <c r="L4194" s="1"/>
      <c r="M4194" s="1"/>
      <c r="N4194" s="1"/>
    </row>
    <row r="4195" spans="3:14" x14ac:dyDescent="0.15">
      <c r="C4195" s="1">
        <f ca="1">IF(ISNUMBER(SEARCH($A$2,D4195)),MAX($C$1:C4194)+1,0)</f>
        <v>0</v>
      </c>
      <c r="D4195" s="11" t="s">
        <v>12694</v>
      </c>
      <c r="E4195" s="11" t="s">
        <v>2453</v>
      </c>
      <c r="G4195" s="1"/>
      <c r="H4195" s="1"/>
      <c r="I4195" s="1"/>
      <c r="J4195" s="1"/>
      <c r="K4195" s="1"/>
      <c r="L4195" s="1"/>
      <c r="M4195" s="1"/>
      <c r="N4195" s="1"/>
    </row>
    <row r="4196" spans="3:14" x14ac:dyDescent="0.15">
      <c r="C4196" s="1">
        <f ca="1">IF(ISNUMBER(SEARCH($A$2,D4196)),MAX($C$1:C4195)+1,0)</f>
        <v>0</v>
      </c>
      <c r="D4196" s="11" t="s">
        <v>37464</v>
      </c>
      <c r="E4196" s="11" t="s">
        <v>37465</v>
      </c>
      <c r="G4196" s="1"/>
      <c r="H4196" s="1"/>
      <c r="I4196" s="1"/>
      <c r="J4196" s="1"/>
      <c r="K4196" s="1"/>
      <c r="L4196" s="1"/>
      <c r="M4196" s="1"/>
      <c r="N4196" s="1"/>
    </row>
    <row r="4197" spans="3:14" x14ac:dyDescent="0.15">
      <c r="C4197" s="1">
        <f ca="1">IF(ISNUMBER(SEARCH($A$2,D4197)),MAX($C$1:C4196)+1,0)</f>
        <v>0</v>
      </c>
      <c r="D4197" s="11" t="s">
        <v>7032</v>
      </c>
      <c r="E4197" s="11" t="s">
        <v>7008</v>
      </c>
      <c r="F4197" s="11" t="s">
        <v>7009</v>
      </c>
      <c r="G4197" s="1"/>
      <c r="H4197" s="1"/>
      <c r="I4197" s="1"/>
      <c r="J4197" s="1"/>
      <c r="K4197" s="1"/>
      <c r="L4197" s="1"/>
      <c r="M4197" s="1"/>
      <c r="N4197" s="1"/>
    </row>
    <row r="4198" spans="3:14" x14ac:dyDescent="0.15">
      <c r="C4198" s="1">
        <f ca="1">IF(ISNUMBER(SEARCH($A$2,D4198)),MAX($C$1:C4197)+1,0)</f>
        <v>0</v>
      </c>
      <c r="D4198" s="11" t="s">
        <v>33004</v>
      </c>
      <c r="E4198" s="11" t="s">
        <v>33003</v>
      </c>
      <c r="F4198" s="11" t="s">
        <v>7009</v>
      </c>
      <c r="G4198" s="1"/>
      <c r="H4198" s="1"/>
      <c r="I4198" s="1"/>
      <c r="J4198" s="1"/>
      <c r="K4198" s="1"/>
      <c r="L4198" s="1"/>
      <c r="M4198" s="1"/>
      <c r="N4198" s="1"/>
    </row>
    <row r="4199" spans="3:14" x14ac:dyDescent="0.15">
      <c r="C4199" s="1">
        <f ca="1">IF(ISNUMBER(SEARCH($A$2,D4199)),MAX($C$1:C4198)+1,0)</f>
        <v>0</v>
      </c>
      <c r="D4199" s="11" t="s">
        <v>12695</v>
      </c>
      <c r="E4199" s="11" t="s">
        <v>2454</v>
      </c>
      <c r="G4199" s="1"/>
      <c r="H4199" s="1"/>
      <c r="I4199" s="1"/>
      <c r="J4199" s="1"/>
      <c r="K4199" s="1"/>
      <c r="L4199" s="1"/>
      <c r="M4199" s="1"/>
      <c r="N4199" s="1"/>
    </row>
    <row r="4200" spans="3:14" x14ac:dyDescent="0.15">
      <c r="C4200" s="1">
        <f ca="1">IF(ISNUMBER(SEARCH($A$2,D4200)),MAX($C$1:C4199)+1,0)</f>
        <v>0</v>
      </c>
      <c r="D4200" s="11" t="s">
        <v>13425</v>
      </c>
      <c r="E4200" s="11" t="s">
        <v>16778</v>
      </c>
      <c r="G4200" s="1"/>
      <c r="H4200" s="1"/>
      <c r="I4200" s="1"/>
      <c r="J4200" s="1"/>
      <c r="K4200" s="1"/>
      <c r="L4200" s="1"/>
      <c r="M4200" s="1"/>
      <c r="N4200" s="1"/>
    </row>
    <row r="4201" spans="3:14" x14ac:dyDescent="0.15">
      <c r="C4201" s="1">
        <f ca="1">IF(ISNUMBER(SEARCH($A$2,D4201)),MAX($C$1:C4200)+1,0)</f>
        <v>0</v>
      </c>
      <c r="D4201" s="11" t="s">
        <v>12696</v>
      </c>
      <c r="E4201" s="11" t="s">
        <v>2455</v>
      </c>
      <c r="G4201" s="1"/>
      <c r="H4201" s="1"/>
      <c r="I4201" s="1"/>
      <c r="J4201" s="1"/>
      <c r="K4201" s="1"/>
      <c r="L4201" s="1"/>
      <c r="M4201" s="1"/>
      <c r="N4201" s="1"/>
    </row>
    <row r="4202" spans="3:14" x14ac:dyDescent="0.15">
      <c r="C4202" s="1">
        <f ca="1">IF(ISNUMBER(SEARCH($A$2,D4202)),MAX($C$1:C4201)+1,0)</f>
        <v>0</v>
      </c>
      <c r="D4202" s="11" t="s">
        <v>30418</v>
      </c>
      <c r="E4202" s="11" t="s">
        <v>30416</v>
      </c>
      <c r="F4202" s="11" t="s">
        <v>30417</v>
      </c>
      <c r="G4202" s="1"/>
      <c r="H4202" s="1"/>
      <c r="I4202" s="1"/>
      <c r="J4202" s="1"/>
      <c r="K4202" s="1"/>
      <c r="L4202" s="1"/>
      <c r="M4202" s="1"/>
      <c r="N4202" s="1"/>
    </row>
    <row r="4203" spans="3:14" x14ac:dyDescent="0.15">
      <c r="C4203" s="1">
        <f ca="1">IF(ISNUMBER(SEARCH($A$2,D4203)),MAX($C$1:C4202)+1,0)</f>
        <v>0</v>
      </c>
      <c r="D4203" s="11" t="s">
        <v>14503</v>
      </c>
      <c r="E4203" s="11" t="s">
        <v>14502</v>
      </c>
      <c r="G4203" s="1"/>
      <c r="H4203" s="1"/>
      <c r="I4203" s="1"/>
      <c r="J4203" s="1"/>
      <c r="K4203" s="1"/>
      <c r="L4203" s="1"/>
      <c r="M4203" s="1"/>
      <c r="N4203" s="1"/>
    </row>
    <row r="4204" spans="3:14" x14ac:dyDescent="0.15">
      <c r="C4204" s="1">
        <f ca="1">IF(ISNUMBER(SEARCH($A$2,D4204)),MAX($C$1:C4203)+1,0)</f>
        <v>0</v>
      </c>
      <c r="D4204" s="11" t="s">
        <v>13377</v>
      </c>
      <c r="E4204" s="11" t="s">
        <v>13376</v>
      </c>
      <c r="G4204" s="1"/>
      <c r="H4204" s="1"/>
      <c r="I4204" s="1"/>
      <c r="J4204" s="1"/>
      <c r="K4204" s="1"/>
      <c r="L4204" s="1"/>
      <c r="M4204" s="1"/>
      <c r="N4204" s="1"/>
    </row>
    <row r="4205" spans="3:14" x14ac:dyDescent="0.15">
      <c r="C4205" s="1">
        <f ca="1">IF(ISNUMBER(SEARCH($A$2,D4205)),MAX($C$1:C4204)+1,0)</f>
        <v>0</v>
      </c>
      <c r="D4205" s="11" t="s">
        <v>12697</v>
      </c>
      <c r="E4205" s="11" t="s">
        <v>1193</v>
      </c>
      <c r="F4205" s="11" t="s">
        <v>13379</v>
      </c>
      <c r="G4205" s="1"/>
      <c r="H4205" s="1"/>
      <c r="I4205" s="1"/>
      <c r="J4205" s="1"/>
      <c r="K4205" s="1"/>
      <c r="L4205" s="1"/>
      <c r="M4205" s="1"/>
      <c r="N4205" s="1"/>
    </row>
    <row r="4206" spans="3:14" x14ac:dyDescent="0.15">
      <c r="C4206" s="1">
        <f ca="1">IF(ISNUMBER(SEARCH($A$2,D4206)),MAX($C$1:C4205)+1,0)</f>
        <v>0</v>
      </c>
      <c r="D4206" s="11" t="s">
        <v>13380</v>
      </c>
      <c r="E4206" s="11" t="s">
        <v>13378</v>
      </c>
      <c r="F4206" s="11" t="s">
        <v>13379</v>
      </c>
      <c r="G4206" s="1"/>
      <c r="H4206" s="1"/>
      <c r="I4206" s="1"/>
      <c r="J4206" s="1"/>
      <c r="K4206" s="1"/>
      <c r="L4206" s="1"/>
      <c r="M4206" s="1"/>
      <c r="N4206" s="1"/>
    </row>
    <row r="4207" spans="3:14" x14ac:dyDescent="0.15">
      <c r="C4207" s="1">
        <f ca="1">IF(ISNUMBER(SEARCH($A$2,D4207)),MAX($C$1:C4206)+1,0)</f>
        <v>0</v>
      </c>
      <c r="D4207" s="11" t="s">
        <v>28289</v>
      </c>
      <c r="E4207" s="11" t="s">
        <v>90</v>
      </c>
      <c r="G4207" s="1"/>
      <c r="H4207" s="1"/>
      <c r="I4207" s="1"/>
      <c r="J4207" s="1"/>
      <c r="K4207" s="1"/>
      <c r="L4207" s="1"/>
      <c r="M4207" s="1"/>
      <c r="N4207" s="1"/>
    </row>
    <row r="4208" spans="3:14" x14ac:dyDescent="0.15">
      <c r="C4208" s="1">
        <f ca="1">IF(ISNUMBER(SEARCH($A$2,D4208)),MAX($C$1:C4207)+1,0)</f>
        <v>0</v>
      </c>
      <c r="D4208" s="11" t="s">
        <v>26770</v>
      </c>
      <c r="E4208" s="11" t="s">
        <v>6379</v>
      </c>
      <c r="G4208" s="1"/>
      <c r="H4208" s="1"/>
      <c r="I4208" s="1"/>
      <c r="J4208" s="1"/>
      <c r="K4208" s="1"/>
      <c r="L4208" s="1"/>
      <c r="M4208" s="1"/>
      <c r="N4208" s="1"/>
    </row>
    <row r="4209" spans="3:14" x14ac:dyDescent="0.15">
      <c r="C4209" s="1">
        <f ca="1">IF(ISNUMBER(SEARCH($A$2,D4209)),MAX($C$1:C4208)+1,0)</f>
        <v>0</v>
      </c>
      <c r="D4209" s="11" t="s">
        <v>12699</v>
      </c>
      <c r="E4209" s="11" t="s">
        <v>1194</v>
      </c>
      <c r="F4209" s="11" t="s">
        <v>12698</v>
      </c>
      <c r="G4209" s="1"/>
      <c r="H4209" s="1"/>
      <c r="I4209" s="1"/>
      <c r="J4209" s="1"/>
      <c r="K4209" s="1"/>
      <c r="L4209" s="1"/>
      <c r="M4209" s="1"/>
      <c r="N4209" s="1"/>
    </row>
    <row r="4210" spans="3:14" x14ac:dyDescent="0.15">
      <c r="C4210" s="1">
        <f ca="1">IF(ISNUMBER(SEARCH($A$2,D4210)),MAX($C$1:C4209)+1,0)</f>
        <v>0</v>
      </c>
      <c r="D4210" s="11" t="s">
        <v>6702</v>
      </c>
      <c r="E4210" s="11" t="s">
        <v>6700</v>
      </c>
      <c r="F4210" s="11" t="s">
        <v>6701</v>
      </c>
      <c r="G4210" s="1"/>
      <c r="H4210" s="1"/>
      <c r="I4210" s="1"/>
      <c r="J4210" s="1"/>
      <c r="K4210" s="1"/>
      <c r="L4210" s="1"/>
      <c r="M4210" s="1"/>
      <c r="N4210" s="1"/>
    </row>
    <row r="4211" spans="3:14" x14ac:dyDescent="0.15">
      <c r="C4211" s="1">
        <f ca="1">IF(ISNUMBER(SEARCH($A$2,D4211)),MAX($C$1:C4210)+1,0)</f>
        <v>0</v>
      </c>
      <c r="D4211" s="11" t="s">
        <v>20323</v>
      </c>
      <c r="E4211" s="11" t="s">
        <v>20322</v>
      </c>
      <c r="G4211" s="1"/>
      <c r="H4211" s="1"/>
      <c r="I4211" s="1"/>
      <c r="J4211" s="1"/>
      <c r="K4211" s="1"/>
      <c r="L4211" s="1"/>
      <c r="M4211" s="1"/>
      <c r="N4211" s="1"/>
    </row>
    <row r="4212" spans="3:14" x14ac:dyDescent="0.15">
      <c r="C4212" s="1">
        <f ca="1">IF(ISNUMBER(SEARCH($A$2,D4212)),MAX($C$1:C4211)+1,0)</f>
        <v>0</v>
      </c>
      <c r="D4212" s="11" t="s">
        <v>28288</v>
      </c>
      <c r="E4212" s="11" t="s">
        <v>89</v>
      </c>
      <c r="F4212" s="11" t="s">
        <v>28287</v>
      </c>
      <c r="G4212" s="1"/>
      <c r="H4212" s="1"/>
      <c r="I4212" s="1"/>
      <c r="J4212" s="1"/>
      <c r="K4212" s="1"/>
      <c r="L4212" s="1"/>
      <c r="M4212" s="1"/>
      <c r="N4212" s="1"/>
    </row>
    <row r="4213" spans="3:14" x14ac:dyDescent="0.15">
      <c r="C4213" s="1">
        <f ca="1">IF(ISNUMBER(SEARCH($A$2,D4213)),MAX($C$1:C4212)+1,0)</f>
        <v>0</v>
      </c>
      <c r="D4213" s="11" t="s">
        <v>29903</v>
      </c>
      <c r="E4213" s="11" t="s">
        <v>29902</v>
      </c>
      <c r="G4213" s="1"/>
      <c r="H4213" s="1"/>
      <c r="I4213" s="1"/>
      <c r="J4213" s="1"/>
      <c r="K4213" s="1"/>
      <c r="L4213" s="1"/>
      <c r="M4213" s="1"/>
      <c r="N4213" s="1"/>
    </row>
    <row r="4214" spans="3:14" x14ac:dyDescent="0.15">
      <c r="C4214" s="1">
        <f ca="1">IF(ISNUMBER(SEARCH($A$2,D4214)),MAX($C$1:C4213)+1,0)</f>
        <v>0</v>
      </c>
      <c r="D4214" s="11" t="s">
        <v>28290</v>
      </c>
      <c r="E4214" s="11" t="s">
        <v>91</v>
      </c>
      <c r="G4214" s="1"/>
      <c r="H4214" s="1"/>
      <c r="I4214" s="1"/>
      <c r="J4214" s="1"/>
      <c r="K4214" s="1"/>
      <c r="L4214" s="1"/>
      <c r="M4214" s="1"/>
      <c r="N4214" s="1"/>
    </row>
    <row r="4215" spans="3:14" x14ac:dyDescent="0.15">
      <c r="C4215" s="1">
        <f ca="1">IF(ISNUMBER(SEARCH($A$2,D4215)),MAX($C$1:C4214)+1,0)</f>
        <v>0</v>
      </c>
      <c r="D4215" s="11" t="s">
        <v>12315</v>
      </c>
      <c r="E4215" s="11" t="s">
        <v>12313</v>
      </c>
      <c r="F4215" s="11" t="s">
        <v>12314</v>
      </c>
      <c r="G4215" s="1"/>
      <c r="H4215" s="1"/>
      <c r="I4215" s="1"/>
      <c r="J4215" s="1"/>
      <c r="K4215" s="1"/>
      <c r="L4215" s="1"/>
      <c r="M4215" s="1"/>
      <c r="N4215" s="1"/>
    </row>
    <row r="4216" spans="3:14" x14ac:dyDescent="0.15">
      <c r="C4216" s="1">
        <f ca="1">IF(ISNUMBER(SEARCH($A$2,D4216)),MAX($C$1:C4215)+1,0)</f>
        <v>0</v>
      </c>
      <c r="D4216" s="11" t="s">
        <v>12318</v>
      </c>
      <c r="E4216" s="11" t="s">
        <v>12316</v>
      </c>
      <c r="F4216" s="11" t="s">
        <v>12317</v>
      </c>
      <c r="G4216" s="1"/>
      <c r="H4216" s="1"/>
      <c r="I4216" s="1"/>
      <c r="J4216" s="1"/>
      <c r="K4216" s="1"/>
      <c r="L4216" s="1"/>
      <c r="M4216" s="1"/>
      <c r="N4216" s="1"/>
    </row>
    <row r="4217" spans="3:14" x14ac:dyDescent="0.15">
      <c r="C4217" s="1">
        <f ca="1">IF(ISNUMBER(SEARCH($A$2,D4217)),MAX($C$1:C4216)+1,0)</f>
        <v>0</v>
      </c>
      <c r="D4217" s="11" t="s">
        <v>12321</v>
      </c>
      <c r="E4217" s="11" t="s">
        <v>12319</v>
      </c>
      <c r="F4217" s="11" t="s">
        <v>12320</v>
      </c>
      <c r="G4217" s="1"/>
      <c r="H4217" s="1"/>
      <c r="I4217" s="1"/>
      <c r="J4217" s="1"/>
      <c r="K4217" s="1"/>
      <c r="L4217" s="1"/>
      <c r="M4217" s="1"/>
      <c r="N4217" s="1"/>
    </row>
    <row r="4218" spans="3:14" x14ac:dyDescent="0.15">
      <c r="C4218" s="1">
        <f ca="1">IF(ISNUMBER(SEARCH($A$2,D4218)),MAX($C$1:C4217)+1,0)</f>
        <v>0</v>
      </c>
      <c r="D4218" s="11" t="s">
        <v>9333</v>
      </c>
      <c r="E4218" s="11" t="s">
        <v>9331</v>
      </c>
      <c r="F4218" s="11" t="s">
        <v>9332</v>
      </c>
      <c r="G4218" s="1"/>
      <c r="H4218" s="1"/>
      <c r="I4218" s="1"/>
      <c r="J4218" s="1"/>
      <c r="K4218" s="1"/>
      <c r="L4218" s="1"/>
      <c r="M4218" s="1"/>
      <c r="N4218" s="1"/>
    </row>
    <row r="4219" spans="3:14" x14ac:dyDescent="0.15">
      <c r="C4219" s="1">
        <f ca="1">IF(ISNUMBER(SEARCH($A$2,D4219)),MAX($C$1:C4218)+1,0)</f>
        <v>0</v>
      </c>
      <c r="D4219" s="11" t="s">
        <v>9336</v>
      </c>
      <c r="E4219" s="11" t="s">
        <v>9334</v>
      </c>
      <c r="F4219" s="11" t="s">
        <v>9335</v>
      </c>
      <c r="G4219" s="1"/>
      <c r="H4219" s="1"/>
      <c r="I4219" s="1"/>
      <c r="J4219" s="1"/>
      <c r="K4219" s="1"/>
      <c r="L4219" s="1"/>
      <c r="M4219" s="1"/>
      <c r="N4219" s="1"/>
    </row>
    <row r="4220" spans="3:14" x14ac:dyDescent="0.15">
      <c r="C4220" s="1">
        <f ca="1">IF(ISNUMBER(SEARCH($A$2,D4220)),MAX($C$1:C4219)+1,0)</f>
        <v>0</v>
      </c>
      <c r="D4220" s="11" t="s">
        <v>9339</v>
      </c>
      <c r="E4220" s="11" t="s">
        <v>9337</v>
      </c>
      <c r="F4220" s="11" t="s">
        <v>9338</v>
      </c>
      <c r="G4220" s="1"/>
      <c r="H4220" s="1"/>
      <c r="I4220" s="1"/>
      <c r="J4220" s="1"/>
      <c r="K4220" s="1"/>
      <c r="L4220" s="1"/>
      <c r="M4220" s="1"/>
      <c r="N4220" s="1"/>
    </row>
    <row r="4221" spans="3:14" x14ac:dyDescent="0.15">
      <c r="C4221" s="1">
        <f ca="1">IF(ISNUMBER(SEARCH($A$2,D4221)),MAX($C$1:C4220)+1,0)</f>
        <v>0</v>
      </c>
      <c r="D4221" s="11" t="s">
        <v>27361</v>
      </c>
      <c r="E4221" s="11" t="s">
        <v>27359</v>
      </c>
      <c r="F4221" s="11" t="s">
        <v>27360</v>
      </c>
      <c r="G4221" s="1"/>
      <c r="H4221" s="1"/>
      <c r="I4221" s="1"/>
      <c r="J4221" s="1"/>
      <c r="K4221" s="1"/>
      <c r="L4221" s="1"/>
      <c r="M4221" s="1"/>
      <c r="N4221" s="1"/>
    </row>
    <row r="4222" spans="3:14" x14ac:dyDescent="0.15">
      <c r="C4222" s="1">
        <f ca="1">IF(ISNUMBER(SEARCH($A$2,D4222)),MAX($C$1:C4221)+1,0)</f>
        <v>0</v>
      </c>
      <c r="D4222" s="11" t="s">
        <v>9342</v>
      </c>
      <c r="E4222" s="11" t="s">
        <v>9340</v>
      </c>
      <c r="F4222" s="11" t="s">
        <v>9341</v>
      </c>
      <c r="G4222" s="1"/>
      <c r="H4222" s="1"/>
      <c r="I4222" s="1"/>
      <c r="J4222" s="1"/>
      <c r="K4222" s="1"/>
      <c r="L4222" s="1"/>
      <c r="M4222" s="1"/>
      <c r="N4222" s="1"/>
    </row>
    <row r="4223" spans="3:14" x14ac:dyDescent="0.15">
      <c r="C4223" s="1">
        <f ca="1">IF(ISNUMBER(SEARCH($A$2,D4223)),MAX($C$1:C4222)+1,0)</f>
        <v>0</v>
      </c>
      <c r="D4223" s="11" t="s">
        <v>28291</v>
      </c>
      <c r="E4223" s="11" t="s">
        <v>92</v>
      </c>
      <c r="G4223" s="1"/>
      <c r="H4223" s="1"/>
      <c r="I4223" s="1"/>
      <c r="J4223" s="1"/>
      <c r="K4223" s="1"/>
      <c r="L4223" s="1"/>
      <c r="M4223" s="1"/>
      <c r="N4223" s="1"/>
    </row>
    <row r="4224" spans="3:14" x14ac:dyDescent="0.15">
      <c r="C4224" s="1">
        <f ca="1">IF(ISNUMBER(SEARCH($A$2,D4224)),MAX($C$1:C4223)+1,0)</f>
        <v>0</v>
      </c>
      <c r="D4224" s="11" t="s">
        <v>9345</v>
      </c>
      <c r="E4224" s="11" t="s">
        <v>9343</v>
      </c>
      <c r="F4224" s="11" t="s">
        <v>9344</v>
      </c>
      <c r="G4224" s="1"/>
      <c r="H4224" s="1"/>
      <c r="I4224" s="1"/>
      <c r="J4224" s="1"/>
      <c r="K4224" s="1"/>
      <c r="L4224" s="1"/>
      <c r="M4224" s="1"/>
      <c r="N4224" s="1"/>
    </row>
    <row r="4225" spans="3:14" x14ac:dyDescent="0.15">
      <c r="C4225" s="1">
        <f ca="1">IF(ISNUMBER(SEARCH($A$2,D4225)),MAX($C$1:C4224)+1,0)</f>
        <v>0</v>
      </c>
      <c r="D4225" s="11" t="s">
        <v>27186</v>
      </c>
      <c r="E4225" s="11" t="s">
        <v>27184</v>
      </c>
      <c r="F4225" s="11" t="s">
        <v>27185</v>
      </c>
      <c r="G4225" s="1"/>
      <c r="H4225" s="1"/>
      <c r="I4225" s="1"/>
      <c r="J4225" s="1"/>
      <c r="K4225" s="1"/>
      <c r="L4225" s="1"/>
      <c r="M4225" s="1"/>
      <c r="N4225" s="1"/>
    </row>
    <row r="4226" spans="3:14" x14ac:dyDescent="0.15">
      <c r="C4226" s="1">
        <f ca="1">IF(ISNUMBER(SEARCH($A$2,D4226)),MAX($C$1:C4225)+1,0)</f>
        <v>0</v>
      </c>
      <c r="D4226" s="11" t="s">
        <v>13382</v>
      </c>
      <c r="E4226" s="11" t="s">
        <v>13381</v>
      </c>
      <c r="G4226" s="1"/>
      <c r="H4226" s="1"/>
      <c r="I4226" s="1"/>
      <c r="J4226" s="1"/>
      <c r="K4226" s="1"/>
      <c r="L4226" s="1"/>
      <c r="M4226" s="1"/>
      <c r="N4226" s="1"/>
    </row>
    <row r="4227" spans="3:14" x14ac:dyDescent="0.15">
      <c r="C4227" s="1">
        <f ca="1">IF(ISNUMBER(SEARCH($A$2,D4227)),MAX($C$1:C4226)+1,0)</f>
        <v>0</v>
      </c>
      <c r="D4227" s="11" t="s">
        <v>26384</v>
      </c>
      <c r="E4227" s="11" t="s">
        <v>2697</v>
      </c>
      <c r="G4227" s="1"/>
      <c r="H4227" s="1"/>
      <c r="I4227" s="1"/>
      <c r="J4227" s="1"/>
      <c r="K4227" s="1"/>
      <c r="L4227" s="1"/>
      <c r="M4227" s="1"/>
      <c r="N4227" s="1"/>
    </row>
    <row r="4228" spans="3:14" x14ac:dyDescent="0.15">
      <c r="C4228" s="1">
        <f ca="1">IF(ISNUMBER(SEARCH($A$2,D4228)),MAX($C$1:C4227)+1,0)</f>
        <v>0</v>
      </c>
      <c r="D4228" s="11" t="s">
        <v>18871</v>
      </c>
      <c r="E4228" s="11" t="s">
        <v>18869</v>
      </c>
      <c r="F4228" s="11" t="s">
        <v>18870</v>
      </c>
      <c r="G4228" s="1"/>
      <c r="H4228" s="1"/>
      <c r="I4228" s="1"/>
      <c r="J4228" s="1"/>
      <c r="K4228" s="1"/>
      <c r="L4228" s="1"/>
      <c r="M4228" s="1"/>
      <c r="N4228" s="1"/>
    </row>
    <row r="4229" spans="3:14" x14ac:dyDescent="0.15">
      <c r="C4229" s="1">
        <f ca="1">IF(ISNUMBER(SEARCH($A$2,D4229)),MAX($C$1:C4228)+1,0)</f>
        <v>0</v>
      </c>
      <c r="D4229" s="11" t="s">
        <v>27188</v>
      </c>
      <c r="E4229" s="11" t="s">
        <v>27187</v>
      </c>
      <c r="G4229" s="1"/>
      <c r="H4229" s="1"/>
      <c r="I4229" s="1"/>
      <c r="J4229" s="1"/>
      <c r="K4229" s="1"/>
      <c r="L4229" s="1"/>
      <c r="M4229" s="1"/>
      <c r="N4229" s="1"/>
    </row>
    <row r="4230" spans="3:14" x14ac:dyDescent="0.15">
      <c r="C4230" s="1">
        <f ca="1">IF(ISNUMBER(SEARCH($A$2,D4230)),MAX($C$1:C4229)+1,0)</f>
        <v>0</v>
      </c>
      <c r="D4230" s="11" t="s">
        <v>27229</v>
      </c>
      <c r="E4230" s="11" t="s">
        <v>27228</v>
      </c>
      <c r="G4230" s="1"/>
      <c r="H4230" s="1"/>
      <c r="I4230" s="1"/>
      <c r="J4230" s="1"/>
      <c r="K4230" s="1"/>
      <c r="L4230" s="1"/>
      <c r="M4230" s="1"/>
      <c r="N4230" s="1"/>
    </row>
    <row r="4231" spans="3:14" x14ac:dyDescent="0.15">
      <c r="C4231" s="1">
        <f ca="1">IF(ISNUMBER(SEARCH($A$2,D4231)),MAX($C$1:C4230)+1,0)</f>
        <v>0</v>
      </c>
      <c r="D4231" s="11" t="s">
        <v>27191</v>
      </c>
      <c r="E4231" s="11" t="s">
        <v>27189</v>
      </c>
      <c r="F4231" s="11" t="s">
        <v>27190</v>
      </c>
      <c r="G4231" s="1"/>
      <c r="H4231" s="1"/>
      <c r="I4231" s="1"/>
      <c r="J4231" s="1"/>
      <c r="K4231" s="1"/>
      <c r="L4231" s="1"/>
      <c r="M4231" s="1"/>
      <c r="N4231" s="1"/>
    </row>
    <row r="4232" spans="3:14" x14ac:dyDescent="0.15">
      <c r="C4232" s="1">
        <f ca="1">IF(ISNUMBER(SEARCH($A$2,D4232)),MAX($C$1:C4231)+1,0)</f>
        <v>0</v>
      </c>
      <c r="D4232" s="11" t="s">
        <v>27194</v>
      </c>
      <c r="E4232" s="11" t="s">
        <v>27192</v>
      </c>
      <c r="F4232" s="11" t="s">
        <v>27193</v>
      </c>
      <c r="G4232" s="1"/>
      <c r="H4232" s="1"/>
      <c r="I4232" s="1"/>
      <c r="J4232" s="1"/>
      <c r="K4232" s="1"/>
      <c r="L4232" s="1"/>
      <c r="M4232" s="1"/>
      <c r="N4232" s="1"/>
    </row>
    <row r="4233" spans="3:14" x14ac:dyDescent="0.15">
      <c r="C4233" s="1">
        <f ca="1">IF(ISNUMBER(SEARCH($A$2,D4233)),MAX($C$1:C4232)+1,0)</f>
        <v>0</v>
      </c>
      <c r="D4233" s="11" t="s">
        <v>28292</v>
      </c>
      <c r="E4233" s="11" t="s">
        <v>93</v>
      </c>
      <c r="G4233" s="1"/>
      <c r="H4233" s="1"/>
      <c r="I4233" s="1"/>
      <c r="J4233" s="1"/>
      <c r="K4233" s="1"/>
      <c r="L4233" s="1"/>
      <c r="M4233" s="1"/>
      <c r="N4233" s="1"/>
    </row>
    <row r="4234" spans="3:14" x14ac:dyDescent="0.15">
      <c r="C4234" s="1">
        <f ca="1">IF(ISNUMBER(SEARCH($A$2,D4234)),MAX($C$1:C4233)+1,0)</f>
        <v>0</v>
      </c>
      <c r="D4234" s="11" t="s">
        <v>25523</v>
      </c>
      <c r="E4234" s="11" t="s">
        <v>25522</v>
      </c>
      <c r="G4234" s="1"/>
      <c r="H4234" s="1"/>
      <c r="I4234" s="1"/>
      <c r="J4234" s="1"/>
      <c r="K4234" s="1"/>
      <c r="L4234" s="1"/>
      <c r="M4234" s="1"/>
      <c r="N4234" s="1"/>
    </row>
    <row r="4235" spans="3:14" x14ac:dyDescent="0.15">
      <c r="C4235" s="1">
        <f ca="1">IF(ISNUMBER(SEARCH($A$2,D4235)),MAX($C$1:C4234)+1,0)</f>
        <v>0</v>
      </c>
      <c r="D4235" s="11" t="s">
        <v>5673</v>
      </c>
      <c r="E4235" s="11" t="s">
        <v>5672</v>
      </c>
      <c r="G4235" s="1"/>
      <c r="H4235" s="1"/>
      <c r="I4235" s="1"/>
      <c r="J4235" s="1"/>
      <c r="K4235" s="1"/>
      <c r="L4235" s="1"/>
      <c r="M4235" s="1"/>
      <c r="N4235" s="1"/>
    </row>
    <row r="4236" spans="3:14" x14ac:dyDescent="0.15">
      <c r="C4236" s="1">
        <f ca="1">IF(ISNUMBER(SEARCH($A$2,D4236)),MAX($C$1:C4235)+1,0)</f>
        <v>0</v>
      </c>
      <c r="D4236" s="11" t="s">
        <v>15061</v>
      </c>
      <c r="E4236" s="11" t="s">
        <v>15059</v>
      </c>
      <c r="F4236" s="11" t="s">
        <v>15060</v>
      </c>
      <c r="G4236" s="1"/>
      <c r="H4236" s="1"/>
      <c r="I4236" s="1"/>
      <c r="J4236" s="1"/>
      <c r="K4236" s="1"/>
      <c r="L4236" s="1"/>
      <c r="M4236" s="1"/>
      <c r="N4236" s="1"/>
    </row>
    <row r="4237" spans="3:14" x14ac:dyDescent="0.15">
      <c r="C4237" s="1">
        <f ca="1">IF(ISNUMBER(SEARCH($A$2,D4237)),MAX($C$1:C4236)+1,0)</f>
        <v>0</v>
      </c>
      <c r="D4237" s="11" t="s">
        <v>18626</v>
      </c>
      <c r="E4237" s="11" t="s">
        <v>1904</v>
      </c>
      <c r="G4237" s="1"/>
      <c r="H4237" s="1"/>
      <c r="I4237" s="1"/>
      <c r="J4237" s="1"/>
      <c r="K4237" s="1"/>
      <c r="L4237" s="1"/>
      <c r="M4237" s="1"/>
      <c r="N4237" s="1"/>
    </row>
    <row r="4238" spans="3:14" x14ac:dyDescent="0.15">
      <c r="C4238" s="1">
        <f ca="1">IF(ISNUMBER(SEARCH($A$2,D4238)),MAX($C$1:C4237)+1,0)</f>
        <v>0</v>
      </c>
      <c r="D4238" s="11" t="s">
        <v>18610</v>
      </c>
      <c r="E4238" s="11" t="s">
        <v>1905</v>
      </c>
      <c r="F4238" s="11" t="s">
        <v>18627</v>
      </c>
      <c r="G4238" s="1"/>
      <c r="H4238" s="1"/>
      <c r="I4238" s="1"/>
      <c r="J4238" s="1"/>
      <c r="K4238" s="1"/>
      <c r="L4238" s="1"/>
      <c r="M4238" s="1"/>
      <c r="N4238" s="1"/>
    </row>
    <row r="4239" spans="3:14" x14ac:dyDescent="0.15">
      <c r="C4239" s="1">
        <f ca="1">IF(ISNUMBER(SEARCH($A$2,D4239)),MAX($C$1:C4238)+1,0)</f>
        <v>0</v>
      </c>
      <c r="D4239" s="11" t="s">
        <v>28293</v>
      </c>
      <c r="E4239" s="11" t="s">
        <v>94</v>
      </c>
      <c r="G4239" s="1"/>
      <c r="H4239" s="1"/>
      <c r="I4239" s="1"/>
      <c r="J4239" s="1"/>
      <c r="K4239" s="1"/>
      <c r="L4239" s="1"/>
      <c r="M4239" s="1"/>
      <c r="N4239" s="1"/>
    </row>
    <row r="4240" spans="3:14" x14ac:dyDescent="0.15">
      <c r="C4240" s="1">
        <f ca="1">IF(ISNUMBER(SEARCH($A$2,D4240)),MAX($C$1:C4239)+1,0)</f>
        <v>0</v>
      </c>
      <c r="D4240" s="11" t="s">
        <v>28295</v>
      </c>
      <c r="E4240" s="11" t="s">
        <v>95</v>
      </c>
      <c r="F4240" s="11" t="s">
        <v>28294</v>
      </c>
      <c r="G4240" s="1"/>
      <c r="H4240" s="1"/>
      <c r="I4240" s="1"/>
      <c r="J4240" s="1"/>
      <c r="K4240" s="1"/>
      <c r="L4240" s="1"/>
      <c r="M4240" s="1"/>
      <c r="N4240" s="1"/>
    </row>
    <row r="4241" spans="3:14" x14ac:dyDescent="0.15">
      <c r="C4241" s="1">
        <f ca="1">IF(ISNUMBER(SEARCH($A$2,D4241)),MAX($C$1:C4240)+1,0)</f>
        <v>0</v>
      </c>
      <c r="D4241" s="11" t="s">
        <v>34669</v>
      </c>
      <c r="E4241" s="11" t="s">
        <v>34670</v>
      </c>
      <c r="F4241" s="11" t="s">
        <v>34671</v>
      </c>
      <c r="G4241" s="1"/>
      <c r="H4241" s="1"/>
      <c r="I4241" s="1"/>
      <c r="J4241" s="1"/>
      <c r="K4241" s="1"/>
      <c r="L4241" s="1"/>
      <c r="M4241" s="1"/>
      <c r="N4241" s="1"/>
    </row>
    <row r="4242" spans="3:14" x14ac:dyDescent="0.15">
      <c r="C4242" s="1">
        <f ca="1">IF(ISNUMBER(SEARCH($A$2,D4242)),MAX($C$1:C4241)+1,0)</f>
        <v>0</v>
      </c>
      <c r="D4242" s="11" t="s">
        <v>14509</v>
      </c>
      <c r="E4242" s="11" t="s">
        <v>14508</v>
      </c>
      <c r="G4242" s="1"/>
      <c r="H4242" s="1"/>
      <c r="I4242" s="1"/>
      <c r="J4242" s="1"/>
      <c r="K4242" s="1"/>
      <c r="L4242" s="1"/>
      <c r="M4242" s="1"/>
      <c r="N4242" s="1"/>
    </row>
    <row r="4243" spans="3:14" x14ac:dyDescent="0.15">
      <c r="C4243" s="1">
        <f ca="1">IF(ISNUMBER(SEARCH($A$2,D4243)),MAX($C$1:C4242)+1,0)</f>
        <v>0</v>
      </c>
      <c r="D4243" s="11" t="s">
        <v>15638</v>
      </c>
      <c r="E4243" s="11" t="s">
        <v>15637</v>
      </c>
      <c r="G4243" s="1"/>
      <c r="H4243" s="1"/>
      <c r="I4243" s="1"/>
      <c r="J4243" s="1"/>
      <c r="K4243" s="1"/>
      <c r="L4243" s="1"/>
      <c r="M4243" s="1"/>
      <c r="N4243" s="1"/>
    </row>
    <row r="4244" spans="3:14" x14ac:dyDescent="0.15">
      <c r="C4244" s="1">
        <f ca="1">IF(ISNUMBER(SEARCH($A$2,D4244)),MAX($C$1:C4243)+1,0)</f>
        <v>0</v>
      </c>
      <c r="D4244" s="11" t="s">
        <v>15636</v>
      </c>
      <c r="E4244" s="11" t="s">
        <v>15635</v>
      </c>
      <c r="G4244" s="1"/>
      <c r="H4244" s="1"/>
      <c r="I4244" s="1"/>
      <c r="J4244" s="1"/>
      <c r="K4244" s="1"/>
      <c r="L4244" s="1"/>
      <c r="M4244" s="1"/>
      <c r="N4244" s="1"/>
    </row>
    <row r="4245" spans="3:14" x14ac:dyDescent="0.15">
      <c r="C4245" s="1">
        <f ca="1">IF(ISNUMBER(SEARCH($A$2,D4245)),MAX($C$1:C4244)+1,0)</f>
        <v>0</v>
      </c>
      <c r="D4245" s="11" t="s">
        <v>10999</v>
      </c>
      <c r="E4245" s="11" t="s">
        <v>10998</v>
      </c>
      <c r="G4245" s="1"/>
      <c r="H4245" s="1"/>
      <c r="I4245" s="1"/>
      <c r="J4245" s="1"/>
      <c r="K4245" s="1"/>
      <c r="L4245" s="1"/>
      <c r="M4245" s="1"/>
      <c r="N4245" s="1"/>
    </row>
    <row r="4246" spans="3:14" x14ac:dyDescent="0.15">
      <c r="C4246" s="1">
        <f ca="1">IF(ISNUMBER(SEARCH($A$2,D4246)),MAX($C$1:C4245)+1,0)</f>
        <v>0</v>
      </c>
      <c r="D4246" s="11" t="s">
        <v>9894</v>
      </c>
      <c r="E4246" s="11" t="s">
        <v>9892</v>
      </c>
      <c r="F4246" s="11" t="s">
        <v>9893</v>
      </c>
      <c r="G4246" s="1"/>
      <c r="H4246" s="1"/>
      <c r="I4246" s="1"/>
      <c r="J4246" s="1"/>
      <c r="K4246" s="1"/>
      <c r="L4246" s="1"/>
      <c r="M4246" s="1"/>
      <c r="N4246" s="1"/>
    </row>
    <row r="4247" spans="3:14" x14ac:dyDescent="0.15">
      <c r="C4247" s="1">
        <f ca="1">IF(ISNUMBER(SEARCH($A$2,D4247)),MAX($C$1:C4246)+1,0)</f>
        <v>0</v>
      </c>
      <c r="D4247" s="11" t="s">
        <v>15706</v>
      </c>
      <c r="E4247" s="11" t="s">
        <v>15705</v>
      </c>
      <c r="G4247" s="1"/>
      <c r="H4247" s="1"/>
      <c r="I4247" s="1"/>
      <c r="J4247" s="1"/>
      <c r="K4247" s="1"/>
      <c r="L4247" s="1"/>
      <c r="M4247" s="1"/>
      <c r="N4247" s="1"/>
    </row>
    <row r="4248" spans="3:14" x14ac:dyDescent="0.15">
      <c r="C4248" s="1">
        <f ca="1">IF(ISNUMBER(SEARCH($A$2,D4248)),MAX($C$1:C4247)+1,0)</f>
        <v>0</v>
      </c>
      <c r="D4248" s="11" t="s">
        <v>7995</v>
      </c>
      <c r="E4248" s="11" t="s">
        <v>7993</v>
      </c>
      <c r="F4248" s="11" t="s">
        <v>7994</v>
      </c>
      <c r="G4248" s="1"/>
      <c r="H4248" s="1"/>
      <c r="I4248" s="1"/>
      <c r="J4248" s="1"/>
      <c r="K4248" s="1"/>
      <c r="L4248" s="1"/>
      <c r="M4248" s="1"/>
      <c r="N4248" s="1"/>
    </row>
    <row r="4249" spans="3:14" x14ac:dyDescent="0.15">
      <c r="C4249" s="1">
        <f ca="1">IF(ISNUMBER(SEARCH($A$2,D4249)),MAX($C$1:C4248)+1,0)</f>
        <v>0</v>
      </c>
      <c r="D4249" s="11" t="s">
        <v>10820</v>
      </c>
      <c r="E4249" s="11" t="s">
        <v>10818</v>
      </c>
      <c r="F4249" s="11" t="s">
        <v>10819</v>
      </c>
      <c r="G4249" s="1"/>
      <c r="H4249" s="1"/>
      <c r="I4249" s="1"/>
      <c r="J4249" s="1"/>
      <c r="K4249" s="1"/>
      <c r="L4249" s="1"/>
      <c r="M4249" s="1"/>
      <c r="N4249" s="1"/>
    </row>
    <row r="4250" spans="3:14" x14ac:dyDescent="0.15">
      <c r="C4250" s="1">
        <f ca="1">IF(ISNUMBER(SEARCH($A$2,D4250)),MAX($C$1:C4249)+1,0)</f>
        <v>0</v>
      </c>
      <c r="D4250" s="11" t="s">
        <v>3997</v>
      </c>
      <c r="E4250" s="11" t="s">
        <v>3996</v>
      </c>
      <c r="G4250" s="1"/>
      <c r="H4250" s="1"/>
      <c r="I4250" s="1"/>
      <c r="J4250" s="1"/>
      <c r="K4250" s="1"/>
      <c r="L4250" s="1"/>
      <c r="M4250" s="1"/>
      <c r="N4250" s="1"/>
    </row>
    <row r="4251" spans="3:14" x14ac:dyDescent="0.15">
      <c r="C4251" s="1">
        <f ca="1">IF(ISNUMBER(SEARCH($A$2,D4251)),MAX($C$1:C4250)+1,0)</f>
        <v>0</v>
      </c>
      <c r="D4251" s="11" t="s">
        <v>15704</v>
      </c>
      <c r="E4251" s="11" t="s">
        <v>15703</v>
      </c>
      <c r="G4251" s="1"/>
      <c r="H4251" s="1"/>
      <c r="I4251" s="1"/>
      <c r="J4251" s="1"/>
      <c r="K4251" s="1"/>
      <c r="L4251" s="1"/>
      <c r="M4251" s="1"/>
      <c r="N4251" s="1"/>
    </row>
    <row r="4252" spans="3:14" x14ac:dyDescent="0.15">
      <c r="C4252" s="1">
        <f ca="1">IF(ISNUMBER(SEARCH($A$2,D4252)),MAX($C$1:C4251)+1,0)</f>
        <v>0</v>
      </c>
      <c r="D4252" s="11" t="s">
        <v>29208</v>
      </c>
      <c r="E4252" s="11" t="s">
        <v>29207</v>
      </c>
      <c r="G4252" s="1"/>
      <c r="H4252" s="1"/>
      <c r="I4252" s="1"/>
      <c r="J4252" s="1"/>
      <c r="K4252" s="1"/>
      <c r="L4252" s="1"/>
      <c r="M4252" s="1"/>
      <c r="N4252" s="1"/>
    </row>
    <row r="4253" spans="3:14" x14ac:dyDescent="0.15">
      <c r="C4253" s="1">
        <f ca="1">IF(ISNUMBER(SEARCH($A$2,D4253)),MAX($C$1:C4252)+1,0)</f>
        <v>0</v>
      </c>
      <c r="D4253" s="11" t="s">
        <v>27436</v>
      </c>
      <c r="E4253" s="11" t="s">
        <v>27435</v>
      </c>
      <c r="G4253" s="1"/>
      <c r="H4253" s="1"/>
      <c r="I4253" s="1"/>
      <c r="J4253" s="1"/>
      <c r="K4253" s="1"/>
      <c r="L4253" s="1"/>
      <c r="M4253" s="1"/>
      <c r="N4253" s="1"/>
    </row>
    <row r="4254" spans="3:14" x14ac:dyDescent="0.15">
      <c r="C4254" s="1">
        <f ca="1">IF(ISNUMBER(SEARCH($A$2,D4254)),MAX($C$1:C4253)+1,0)</f>
        <v>0</v>
      </c>
      <c r="D4254" s="11" t="s">
        <v>28296</v>
      </c>
      <c r="E4254" s="11" t="s">
        <v>96</v>
      </c>
      <c r="G4254" s="1"/>
      <c r="H4254" s="1"/>
      <c r="I4254" s="1"/>
      <c r="J4254" s="1"/>
      <c r="K4254" s="1"/>
      <c r="L4254" s="1"/>
      <c r="M4254" s="1"/>
      <c r="N4254" s="1"/>
    </row>
    <row r="4255" spans="3:14" x14ac:dyDescent="0.15">
      <c r="C4255" s="1">
        <f ca="1">IF(ISNUMBER(SEARCH($A$2,D4255)),MAX($C$1:C4254)+1,0)</f>
        <v>0</v>
      </c>
      <c r="D4255" s="11" t="s">
        <v>12751</v>
      </c>
      <c r="E4255" s="11" t="s">
        <v>1285</v>
      </c>
      <c r="F4255" s="11" t="s">
        <v>12750</v>
      </c>
      <c r="G4255" s="1"/>
      <c r="H4255" s="1"/>
      <c r="I4255" s="1"/>
      <c r="J4255" s="1"/>
      <c r="K4255" s="1"/>
      <c r="L4255" s="1"/>
      <c r="M4255" s="1"/>
      <c r="N4255" s="1"/>
    </row>
    <row r="4256" spans="3:14" x14ac:dyDescent="0.15">
      <c r="C4256" s="1">
        <f ca="1">IF(ISNUMBER(SEARCH($A$2,D4256)),MAX($C$1:C4255)+1,0)</f>
        <v>0</v>
      </c>
      <c r="D4256" s="11" t="s">
        <v>12753</v>
      </c>
      <c r="E4256" s="11" t="s">
        <v>1286</v>
      </c>
      <c r="F4256" s="11" t="s">
        <v>12752</v>
      </c>
      <c r="G4256" s="1"/>
      <c r="H4256" s="1"/>
      <c r="I4256" s="1"/>
      <c r="J4256" s="1"/>
      <c r="K4256" s="1"/>
      <c r="L4256" s="1"/>
      <c r="M4256" s="1"/>
      <c r="N4256" s="1"/>
    </row>
    <row r="4257" spans="3:14" x14ac:dyDescent="0.15">
      <c r="C4257" s="1">
        <f ca="1">IF(ISNUMBER(SEARCH($A$2,D4257)),MAX($C$1:C4256)+1,0)</f>
        <v>0</v>
      </c>
      <c r="D4257" s="11" t="s">
        <v>12755</v>
      </c>
      <c r="E4257" s="11" t="s">
        <v>12754</v>
      </c>
      <c r="G4257" s="1"/>
      <c r="H4257" s="1"/>
      <c r="I4257" s="1"/>
      <c r="J4257" s="1"/>
      <c r="K4257" s="1"/>
      <c r="L4257" s="1"/>
      <c r="M4257" s="1"/>
      <c r="N4257" s="1"/>
    </row>
    <row r="4258" spans="3:14" x14ac:dyDescent="0.15">
      <c r="C4258" s="1">
        <f ca="1">IF(ISNUMBER(SEARCH($A$2,D4258)),MAX($C$1:C4257)+1,0)</f>
        <v>0</v>
      </c>
      <c r="D4258" s="11" t="s">
        <v>12756</v>
      </c>
      <c r="E4258" s="11" t="s">
        <v>1287</v>
      </c>
      <c r="G4258" s="1"/>
      <c r="H4258" s="1"/>
      <c r="I4258" s="1"/>
      <c r="J4258" s="1"/>
      <c r="K4258" s="1"/>
      <c r="L4258" s="1"/>
      <c r="M4258" s="1"/>
      <c r="N4258" s="1"/>
    </row>
    <row r="4259" spans="3:14" x14ac:dyDescent="0.15">
      <c r="C4259" s="1">
        <f ca="1">IF(ISNUMBER(SEARCH($A$2,D4259)),MAX($C$1:C4258)+1,0)</f>
        <v>0</v>
      </c>
      <c r="D4259" s="11" t="s">
        <v>28298</v>
      </c>
      <c r="E4259" s="11" t="s">
        <v>97</v>
      </c>
      <c r="F4259" s="11" t="s">
        <v>28297</v>
      </c>
      <c r="G4259" s="1"/>
      <c r="H4259" s="1"/>
      <c r="I4259" s="1"/>
      <c r="J4259" s="1"/>
      <c r="K4259" s="1"/>
      <c r="L4259" s="1"/>
      <c r="M4259" s="1"/>
      <c r="N4259" s="1"/>
    </row>
    <row r="4260" spans="3:14" x14ac:dyDescent="0.15">
      <c r="C4260" s="1">
        <f ca="1">IF(ISNUMBER(SEARCH($A$2,D4260)),MAX($C$1:C4259)+1,0)</f>
        <v>0</v>
      </c>
      <c r="D4260" s="11" t="s">
        <v>12758</v>
      </c>
      <c r="E4260" s="11" t="s">
        <v>1288</v>
      </c>
      <c r="F4260" s="11" t="s">
        <v>12757</v>
      </c>
      <c r="G4260" s="1"/>
      <c r="H4260" s="1"/>
      <c r="I4260" s="1"/>
      <c r="J4260" s="1"/>
      <c r="K4260" s="1"/>
      <c r="L4260" s="1"/>
      <c r="M4260" s="1"/>
      <c r="N4260" s="1"/>
    </row>
    <row r="4261" spans="3:14" x14ac:dyDescent="0.15">
      <c r="C4261" s="1">
        <f ca="1">IF(ISNUMBER(SEARCH($A$2,D4261)),MAX($C$1:C4260)+1,0)</f>
        <v>0</v>
      </c>
      <c r="D4261" s="11" t="s">
        <v>12760</v>
      </c>
      <c r="E4261" s="11" t="s">
        <v>1289</v>
      </c>
      <c r="F4261" s="11" t="s">
        <v>12759</v>
      </c>
      <c r="G4261" s="1"/>
      <c r="H4261" s="1"/>
      <c r="I4261" s="1"/>
      <c r="J4261" s="1"/>
      <c r="K4261" s="1"/>
      <c r="L4261" s="1"/>
      <c r="M4261" s="1"/>
      <c r="N4261" s="1"/>
    </row>
    <row r="4262" spans="3:14" x14ac:dyDescent="0.15">
      <c r="C4262" s="1">
        <f ca="1">IF(ISNUMBER(SEARCH($A$2,D4262)),MAX($C$1:C4261)+1,0)</f>
        <v>0</v>
      </c>
      <c r="D4262" s="11" t="s">
        <v>12761</v>
      </c>
      <c r="E4262" s="11" t="s">
        <v>1290</v>
      </c>
      <c r="G4262" s="1"/>
      <c r="H4262" s="1"/>
      <c r="I4262" s="1"/>
      <c r="J4262" s="1"/>
      <c r="K4262" s="1"/>
      <c r="L4262" s="1"/>
      <c r="M4262" s="1"/>
      <c r="N4262" s="1"/>
    </row>
    <row r="4263" spans="3:14" x14ac:dyDescent="0.15">
      <c r="C4263" s="1">
        <f ca="1">IF(ISNUMBER(SEARCH($A$2,D4263)),MAX($C$1:C4262)+1,0)</f>
        <v>0</v>
      </c>
      <c r="D4263" s="11" t="s">
        <v>11138</v>
      </c>
      <c r="E4263" s="11" t="s">
        <v>11137</v>
      </c>
      <c r="G4263" s="1"/>
      <c r="H4263" s="1"/>
      <c r="I4263" s="1"/>
      <c r="J4263" s="1"/>
      <c r="K4263" s="1"/>
      <c r="L4263" s="1"/>
      <c r="M4263" s="1"/>
      <c r="N4263" s="1"/>
    </row>
    <row r="4264" spans="3:14" x14ac:dyDescent="0.15">
      <c r="C4264" s="1">
        <f ca="1">IF(ISNUMBER(SEARCH($A$2,D4264)),MAX($C$1:C4263)+1,0)</f>
        <v>0</v>
      </c>
      <c r="D4264" s="11" t="s">
        <v>32930</v>
      </c>
      <c r="E4264" s="11" t="s">
        <v>32929</v>
      </c>
      <c r="G4264" s="1"/>
      <c r="H4264" s="1"/>
      <c r="I4264" s="1"/>
      <c r="J4264" s="1"/>
      <c r="K4264" s="1"/>
      <c r="L4264" s="1"/>
      <c r="M4264" s="1"/>
      <c r="N4264" s="1"/>
    </row>
    <row r="4265" spans="3:14" x14ac:dyDescent="0.15">
      <c r="C4265" s="1">
        <f ca="1">IF(ISNUMBER(SEARCH($A$2,D4265)),MAX($C$1:C4264)+1,0)</f>
        <v>0</v>
      </c>
      <c r="D4265" s="11" t="s">
        <v>15640</v>
      </c>
      <c r="E4265" s="11" t="s">
        <v>15639</v>
      </c>
      <c r="G4265" s="1"/>
      <c r="H4265" s="1"/>
      <c r="I4265" s="1"/>
      <c r="J4265" s="1"/>
      <c r="K4265" s="1"/>
      <c r="L4265" s="1"/>
      <c r="M4265" s="1"/>
      <c r="N4265" s="1"/>
    </row>
    <row r="4266" spans="3:14" x14ac:dyDescent="0.15">
      <c r="C4266" s="1">
        <f ca="1">IF(ISNUMBER(SEARCH($A$2,D4266)),MAX($C$1:C4265)+1,0)</f>
        <v>0</v>
      </c>
      <c r="D4266" s="11" t="s">
        <v>28299</v>
      </c>
      <c r="E4266" s="11" t="s">
        <v>98</v>
      </c>
      <c r="G4266" s="1"/>
      <c r="H4266" s="1"/>
      <c r="I4266" s="1"/>
      <c r="J4266" s="1"/>
      <c r="K4266" s="1"/>
      <c r="L4266" s="1"/>
      <c r="M4266" s="1"/>
      <c r="N4266" s="1"/>
    </row>
    <row r="4267" spans="3:14" x14ac:dyDescent="0.15">
      <c r="C4267" s="1">
        <f ca="1">IF(ISNUMBER(SEARCH($A$2,D4267)),MAX($C$1:C4266)+1,0)</f>
        <v>0</v>
      </c>
      <c r="D4267" s="11" t="s">
        <v>11033</v>
      </c>
      <c r="E4267" s="11" t="s">
        <v>11031</v>
      </c>
      <c r="F4267" s="11" t="s">
        <v>11032</v>
      </c>
      <c r="G4267" s="1"/>
      <c r="H4267" s="1"/>
      <c r="I4267" s="1"/>
      <c r="J4267" s="1"/>
      <c r="K4267" s="1"/>
      <c r="L4267" s="1"/>
      <c r="M4267" s="1"/>
      <c r="N4267" s="1"/>
    </row>
    <row r="4268" spans="3:14" x14ac:dyDescent="0.15">
      <c r="C4268" s="1">
        <f ca="1">IF(ISNUMBER(SEARCH($A$2,D4268)),MAX($C$1:C4267)+1,0)</f>
        <v>0</v>
      </c>
      <c r="D4268" s="11" t="s">
        <v>3814</v>
      </c>
      <c r="E4268" s="11" t="s">
        <v>3812</v>
      </c>
      <c r="F4268" s="11" t="s">
        <v>3813</v>
      </c>
      <c r="G4268" s="1"/>
      <c r="H4268" s="1"/>
      <c r="I4268" s="1"/>
      <c r="J4268" s="1"/>
      <c r="K4268" s="1"/>
      <c r="L4268" s="1"/>
      <c r="M4268" s="1"/>
      <c r="N4268" s="1"/>
    </row>
    <row r="4269" spans="3:14" x14ac:dyDescent="0.15">
      <c r="C4269" s="1">
        <f ca="1">IF(ISNUMBER(SEARCH($A$2,D4269)),MAX($C$1:C4268)+1,0)</f>
        <v>0</v>
      </c>
      <c r="D4269" s="11" t="s">
        <v>3817</v>
      </c>
      <c r="E4269" s="11" t="s">
        <v>3815</v>
      </c>
      <c r="F4269" s="11" t="s">
        <v>3816</v>
      </c>
      <c r="G4269" s="1"/>
      <c r="H4269" s="1"/>
      <c r="I4269" s="1"/>
      <c r="J4269" s="1"/>
      <c r="K4269" s="1"/>
      <c r="L4269" s="1"/>
      <c r="M4269" s="1"/>
      <c r="N4269" s="1"/>
    </row>
    <row r="4270" spans="3:14" x14ac:dyDescent="0.15">
      <c r="C4270" s="1">
        <f ca="1">IF(ISNUMBER(SEARCH($A$2,D4270)),MAX($C$1:C4269)+1,0)</f>
        <v>0</v>
      </c>
      <c r="D4270" s="11" t="s">
        <v>9963</v>
      </c>
      <c r="E4270" s="11" t="s">
        <v>9961</v>
      </c>
      <c r="F4270" s="11" t="s">
        <v>9962</v>
      </c>
      <c r="G4270" s="1"/>
      <c r="H4270" s="1"/>
      <c r="I4270" s="1"/>
      <c r="J4270" s="1"/>
      <c r="K4270" s="1"/>
      <c r="L4270" s="1"/>
      <c r="M4270" s="1"/>
      <c r="N4270" s="1"/>
    </row>
    <row r="4271" spans="3:14" x14ac:dyDescent="0.15">
      <c r="C4271" s="1">
        <f ca="1">IF(ISNUMBER(SEARCH($A$2,D4271)),MAX($C$1:C4270)+1,0)</f>
        <v>0</v>
      </c>
      <c r="D4271" s="11" t="s">
        <v>29906</v>
      </c>
      <c r="E4271" s="11" t="s">
        <v>29904</v>
      </c>
      <c r="F4271" s="11" t="s">
        <v>29905</v>
      </c>
      <c r="G4271" s="1"/>
      <c r="H4271" s="1"/>
      <c r="I4271" s="1"/>
      <c r="J4271" s="1"/>
      <c r="K4271" s="1"/>
      <c r="L4271" s="1"/>
      <c r="M4271" s="1"/>
      <c r="N4271" s="1"/>
    </row>
    <row r="4272" spans="3:14" x14ac:dyDescent="0.15">
      <c r="C4272" s="1">
        <f ca="1">IF(ISNUMBER(SEARCH($A$2,D4272)),MAX($C$1:C4271)+1,0)</f>
        <v>0</v>
      </c>
      <c r="D4272" s="11" t="s">
        <v>29908</v>
      </c>
      <c r="E4272" s="11" t="s">
        <v>29907</v>
      </c>
      <c r="G4272" s="1"/>
      <c r="H4272" s="1"/>
      <c r="I4272" s="1"/>
      <c r="J4272" s="1"/>
      <c r="K4272" s="1"/>
      <c r="L4272" s="1"/>
      <c r="M4272" s="1"/>
      <c r="N4272" s="1"/>
    </row>
    <row r="4273" spans="3:14" x14ac:dyDescent="0.15">
      <c r="C4273" s="1">
        <f ca="1">IF(ISNUMBER(SEARCH($A$2,D4273)),MAX($C$1:C4272)+1,0)</f>
        <v>0</v>
      </c>
      <c r="D4273" s="11" t="s">
        <v>29911</v>
      </c>
      <c r="E4273" s="11" t="s">
        <v>29909</v>
      </c>
      <c r="F4273" s="11" t="s">
        <v>29910</v>
      </c>
      <c r="G4273" s="1"/>
      <c r="H4273" s="1"/>
      <c r="I4273" s="1"/>
      <c r="J4273" s="1"/>
      <c r="K4273" s="1"/>
      <c r="L4273" s="1"/>
      <c r="M4273" s="1"/>
      <c r="N4273" s="1"/>
    </row>
    <row r="4274" spans="3:14" x14ac:dyDescent="0.15">
      <c r="C4274" s="1">
        <f ca="1">IF(ISNUMBER(SEARCH($A$2,D4274)),MAX($C$1:C4273)+1,0)</f>
        <v>0</v>
      </c>
      <c r="D4274" s="11" t="s">
        <v>37466</v>
      </c>
      <c r="E4274" s="11" t="s">
        <v>37467</v>
      </c>
      <c r="G4274" s="1"/>
      <c r="H4274" s="1"/>
      <c r="I4274" s="1"/>
      <c r="J4274" s="1"/>
      <c r="K4274" s="1"/>
      <c r="L4274" s="1"/>
      <c r="M4274" s="1"/>
      <c r="N4274" s="1"/>
    </row>
    <row r="4275" spans="3:14" x14ac:dyDescent="0.15">
      <c r="C4275" s="1">
        <f ca="1">IF(ISNUMBER(SEARCH($A$2,D4275)),MAX($C$1:C4274)+1,0)</f>
        <v>0</v>
      </c>
      <c r="D4275" s="11" t="s">
        <v>29914</v>
      </c>
      <c r="E4275" s="11" t="s">
        <v>29912</v>
      </c>
      <c r="F4275" s="11" t="s">
        <v>29913</v>
      </c>
      <c r="G4275" s="1"/>
      <c r="H4275" s="1"/>
      <c r="I4275" s="1"/>
      <c r="J4275" s="1"/>
      <c r="K4275" s="1"/>
      <c r="L4275" s="1"/>
      <c r="M4275" s="1"/>
      <c r="N4275" s="1"/>
    </row>
    <row r="4276" spans="3:14" x14ac:dyDescent="0.15">
      <c r="C4276" s="1">
        <f ca="1">IF(ISNUMBER(SEARCH($A$2,D4276)),MAX($C$1:C4275)+1,0)</f>
        <v>0</v>
      </c>
      <c r="D4276" s="11" t="s">
        <v>29916</v>
      </c>
      <c r="E4276" s="11" t="s">
        <v>29915</v>
      </c>
      <c r="G4276" s="1"/>
      <c r="H4276" s="1"/>
      <c r="I4276" s="1"/>
      <c r="J4276" s="1"/>
      <c r="K4276" s="1"/>
      <c r="L4276" s="1"/>
      <c r="M4276" s="1"/>
      <c r="N4276" s="1"/>
    </row>
    <row r="4277" spans="3:14" x14ac:dyDescent="0.15">
      <c r="C4277" s="1">
        <f ca="1">IF(ISNUMBER(SEARCH($A$2,D4277)),MAX($C$1:C4276)+1,0)</f>
        <v>0</v>
      </c>
      <c r="D4277" s="11" t="s">
        <v>29919</v>
      </c>
      <c r="E4277" s="11" t="s">
        <v>29917</v>
      </c>
      <c r="F4277" s="11" t="s">
        <v>29918</v>
      </c>
      <c r="G4277" s="1"/>
      <c r="H4277" s="1"/>
      <c r="I4277" s="1"/>
      <c r="J4277" s="1"/>
      <c r="K4277" s="1"/>
      <c r="L4277" s="1"/>
      <c r="M4277" s="1"/>
      <c r="N4277" s="1"/>
    </row>
    <row r="4278" spans="3:14" x14ac:dyDescent="0.15">
      <c r="C4278" s="1">
        <f ca="1">IF(ISNUMBER(SEARCH($A$2,D4278)),MAX($C$1:C4277)+1,0)</f>
        <v>0</v>
      </c>
      <c r="D4278" s="11" t="s">
        <v>29921</v>
      </c>
      <c r="E4278" s="11" t="s">
        <v>29920</v>
      </c>
      <c r="G4278" s="1"/>
      <c r="H4278" s="1"/>
      <c r="I4278" s="1"/>
      <c r="J4278" s="1"/>
      <c r="K4278" s="1"/>
      <c r="L4278" s="1"/>
      <c r="M4278" s="1"/>
      <c r="N4278" s="1"/>
    </row>
    <row r="4279" spans="3:14" x14ac:dyDescent="0.15">
      <c r="C4279" s="1">
        <f ca="1">IF(ISNUMBER(SEARCH($A$2,D4279)),MAX($C$1:C4278)+1,0)</f>
        <v>0</v>
      </c>
      <c r="D4279" s="11" t="s">
        <v>22467</v>
      </c>
      <c r="E4279" s="11" t="s">
        <v>3793</v>
      </c>
      <c r="F4279" s="11" t="s">
        <v>22466</v>
      </c>
      <c r="G4279" s="1"/>
      <c r="H4279" s="1"/>
      <c r="I4279" s="1"/>
      <c r="J4279" s="1"/>
      <c r="K4279" s="1"/>
      <c r="L4279" s="1"/>
      <c r="M4279" s="1"/>
      <c r="N4279" s="1"/>
    </row>
    <row r="4280" spans="3:14" x14ac:dyDescent="0.15">
      <c r="C4280" s="1">
        <f ca="1">IF(ISNUMBER(SEARCH($A$2,D4280)),MAX($C$1:C4279)+1,0)</f>
        <v>0</v>
      </c>
      <c r="D4280" s="11" t="s">
        <v>29923</v>
      </c>
      <c r="E4280" s="11" t="s">
        <v>29922</v>
      </c>
      <c r="G4280" s="1"/>
      <c r="H4280" s="1"/>
      <c r="I4280" s="1"/>
      <c r="J4280" s="1"/>
      <c r="K4280" s="1"/>
      <c r="L4280" s="1"/>
      <c r="M4280" s="1"/>
      <c r="N4280" s="1"/>
    </row>
    <row r="4281" spans="3:14" x14ac:dyDescent="0.15">
      <c r="C4281" s="1">
        <f ca="1">IF(ISNUMBER(SEARCH($A$2,D4281)),MAX($C$1:C4280)+1,0)</f>
        <v>0</v>
      </c>
      <c r="D4281" s="11" t="s">
        <v>28300</v>
      </c>
      <c r="E4281" s="11" t="s">
        <v>99</v>
      </c>
      <c r="G4281" s="1"/>
      <c r="H4281" s="1"/>
      <c r="I4281" s="1"/>
      <c r="J4281" s="1"/>
      <c r="K4281" s="1"/>
      <c r="L4281" s="1"/>
      <c r="M4281" s="1"/>
      <c r="N4281" s="1"/>
    </row>
    <row r="4282" spans="3:14" x14ac:dyDescent="0.15">
      <c r="C4282" s="1">
        <f ca="1">IF(ISNUMBER(SEARCH($A$2,D4282)),MAX($C$1:C4281)+1,0)</f>
        <v>0</v>
      </c>
      <c r="D4282" s="11" t="s">
        <v>16238</v>
      </c>
      <c r="E4282" s="11" t="s">
        <v>5593</v>
      </c>
      <c r="G4282" s="1"/>
      <c r="H4282" s="1"/>
      <c r="I4282" s="1"/>
      <c r="J4282" s="1"/>
      <c r="K4282" s="1"/>
      <c r="L4282" s="1"/>
      <c r="M4282" s="1"/>
      <c r="N4282" s="1"/>
    </row>
    <row r="4283" spans="3:14" x14ac:dyDescent="0.15">
      <c r="C4283" s="1">
        <f ca="1">IF(ISNUMBER(SEARCH($A$2,D4283)),MAX($C$1:C4282)+1,0)</f>
        <v>0</v>
      </c>
      <c r="D4283" s="11" t="s">
        <v>36831</v>
      </c>
      <c r="E4283" s="11" t="s">
        <v>36832</v>
      </c>
      <c r="G4283" s="1"/>
      <c r="H4283" s="1"/>
      <c r="I4283" s="1"/>
      <c r="J4283" s="1"/>
      <c r="K4283" s="1"/>
      <c r="L4283" s="1"/>
      <c r="M4283" s="1"/>
      <c r="N4283" s="1"/>
    </row>
    <row r="4284" spans="3:14" x14ac:dyDescent="0.15">
      <c r="C4284" s="1">
        <f ca="1">IF(ISNUMBER(SEARCH($A$2,D4284)),MAX($C$1:C4283)+1,0)</f>
        <v>0</v>
      </c>
      <c r="D4284" s="11" t="s">
        <v>10395</v>
      </c>
      <c r="E4284" s="11" t="s">
        <v>10394</v>
      </c>
      <c r="G4284" s="1"/>
      <c r="H4284" s="1"/>
      <c r="I4284" s="1"/>
      <c r="J4284" s="1"/>
      <c r="K4284" s="1"/>
      <c r="L4284" s="1"/>
      <c r="M4284" s="1"/>
      <c r="N4284" s="1"/>
    </row>
    <row r="4285" spans="3:14" x14ac:dyDescent="0.15">
      <c r="C4285" s="1">
        <f ca="1">IF(ISNUMBER(SEARCH($A$2,D4285)),MAX($C$1:C4284)+1,0)</f>
        <v>0</v>
      </c>
      <c r="D4285" s="11" t="s">
        <v>15028</v>
      </c>
      <c r="E4285" s="11" t="s">
        <v>15027</v>
      </c>
      <c r="G4285" s="1"/>
      <c r="H4285" s="1"/>
      <c r="I4285" s="1"/>
      <c r="J4285" s="1"/>
      <c r="K4285" s="1"/>
      <c r="L4285" s="1"/>
      <c r="M4285" s="1"/>
      <c r="N4285" s="1"/>
    </row>
    <row r="4286" spans="3:14" x14ac:dyDescent="0.15">
      <c r="C4286" s="1">
        <f ca="1">IF(ISNUMBER(SEARCH($A$2,D4286)),MAX($C$1:C4285)+1,0)</f>
        <v>0</v>
      </c>
      <c r="D4286" s="11" t="s">
        <v>28302</v>
      </c>
      <c r="E4286" s="11" t="s">
        <v>100</v>
      </c>
      <c r="F4286" s="11" t="s">
        <v>28301</v>
      </c>
      <c r="G4286" s="1"/>
      <c r="H4286" s="1"/>
      <c r="I4286" s="1"/>
      <c r="J4286" s="1"/>
      <c r="K4286" s="1"/>
      <c r="L4286" s="1"/>
      <c r="M4286" s="1"/>
      <c r="N4286" s="1"/>
    </row>
    <row r="4287" spans="3:14" x14ac:dyDescent="0.15">
      <c r="C4287" s="1">
        <f ca="1">IF(ISNUMBER(SEARCH($A$2,D4287)),MAX($C$1:C4286)+1,0)</f>
        <v>0</v>
      </c>
      <c r="D4287" s="11" t="s">
        <v>34672</v>
      </c>
      <c r="E4287" s="11" t="s">
        <v>34673</v>
      </c>
      <c r="F4287" s="11" t="s">
        <v>4180</v>
      </c>
      <c r="G4287" s="1"/>
      <c r="H4287" s="1"/>
      <c r="I4287" s="1"/>
      <c r="J4287" s="1"/>
      <c r="K4287" s="1"/>
      <c r="L4287" s="1"/>
      <c r="M4287" s="1"/>
      <c r="N4287" s="1"/>
    </row>
    <row r="4288" spans="3:14" x14ac:dyDescent="0.15">
      <c r="C4288" s="1">
        <f ca="1">IF(ISNUMBER(SEARCH($A$2,D4288)),MAX($C$1:C4287)+1,0)</f>
        <v>0</v>
      </c>
      <c r="D4288" s="11" t="s">
        <v>4181</v>
      </c>
      <c r="E4288" s="11" t="s">
        <v>4179</v>
      </c>
      <c r="F4288" s="11" t="s">
        <v>4180</v>
      </c>
      <c r="G4288" s="1"/>
      <c r="H4288" s="1"/>
      <c r="I4288" s="1"/>
      <c r="J4288" s="1"/>
      <c r="K4288" s="1"/>
      <c r="L4288" s="1"/>
      <c r="M4288" s="1"/>
      <c r="N4288" s="1"/>
    </row>
    <row r="4289" spans="3:14" x14ac:dyDescent="0.15">
      <c r="C4289" s="1">
        <f ca="1">IF(ISNUMBER(SEARCH($A$2,D4289)),MAX($C$1:C4288)+1,0)</f>
        <v>0</v>
      </c>
      <c r="D4289" s="11" t="s">
        <v>35407</v>
      </c>
      <c r="E4289" s="11" t="s">
        <v>35408</v>
      </c>
      <c r="F4289" s="11" t="s">
        <v>22372</v>
      </c>
      <c r="G4289" s="1"/>
      <c r="H4289" s="1"/>
      <c r="I4289" s="1"/>
      <c r="J4289" s="1"/>
      <c r="K4289" s="1"/>
      <c r="L4289" s="1"/>
      <c r="M4289" s="1"/>
      <c r="N4289" s="1"/>
    </row>
    <row r="4290" spans="3:14" x14ac:dyDescent="0.15">
      <c r="C4290" s="1">
        <f ca="1">IF(ISNUMBER(SEARCH($A$2,D4290)),MAX($C$1:C4289)+1,0)</f>
        <v>0</v>
      </c>
      <c r="D4290" s="11" t="s">
        <v>22375</v>
      </c>
      <c r="E4290" s="11" t="s">
        <v>2430</v>
      </c>
      <c r="G4290" s="1"/>
      <c r="H4290" s="1"/>
      <c r="I4290" s="1"/>
      <c r="J4290" s="1"/>
      <c r="K4290" s="1"/>
      <c r="L4290" s="1"/>
      <c r="M4290" s="1"/>
      <c r="N4290" s="1"/>
    </row>
    <row r="4291" spans="3:14" x14ac:dyDescent="0.15">
      <c r="C4291" s="1">
        <f ca="1">IF(ISNUMBER(SEARCH($A$2,D4291)),MAX($C$1:C4290)+1,0)</f>
        <v>0</v>
      </c>
      <c r="D4291" s="11" t="s">
        <v>36495</v>
      </c>
      <c r="E4291" s="11" t="s">
        <v>36496</v>
      </c>
      <c r="G4291" s="1"/>
      <c r="H4291" s="1"/>
      <c r="I4291" s="1"/>
      <c r="J4291" s="1"/>
      <c r="K4291" s="1"/>
      <c r="L4291" s="1"/>
      <c r="M4291" s="1"/>
      <c r="N4291" s="1"/>
    </row>
    <row r="4292" spans="3:14" x14ac:dyDescent="0.15">
      <c r="C4292" s="1">
        <f ca="1">IF(ISNUMBER(SEARCH($A$2,D4292)),MAX($C$1:C4291)+1,0)</f>
        <v>0</v>
      </c>
      <c r="D4292" s="11" t="s">
        <v>28303</v>
      </c>
      <c r="E4292" s="11" t="s">
        <v>101</v>
      </c>
      <c r="G4292" s="1"/>
      <c r="H4292" s="1"/>
      <c r="I4292" s="1"/>
      <c r="J4292" s="1"/>
      <c r="K4292" s="1"/>
      <c r="L4292" s="1"/>
      <c r="M4292" s="1"/>
      <c r="N4292" s="1"/>
    </row>
    <row r="4293" spans="3:14" x14ac:dyDescent="0.15">
      <c r="C4293" s="1">
        <f ca="1">IF(ISNUMBER(SEARCH($A$2,D4293)),MAX($C$1:C4292)+1,0)</f>
        <v>0</v>
      </c>
      <c r="D4293" s="11" t="s">
        <v>5442</v>
      </c>
      <c r="E4293" s="11" t="s">
        <v>5440</v>
      </c>
      <c r="F4293" s="11" t="s">
        <v>5441</v>
      </c>
      <c r="G4293" s="1"/>
      <c r="H4293" s="1"/>
      <c r="I4293" s="1"/>
      <c r="J4293" s="1"/>
      <c r="K4293" s="1"/>
      <c r="L4293" s="1"/>
      <c r="M4293" s="1"/>
      <c r="N4293" s="1"/>
    </row>
    <row r="4294" spans="3:14" x14ac:dyDescent="0.15">
      <c r="C4294" s="1">
        <f ca="1">IF(ISNUMBER(SEARCH($A$2,D4294)),MAX($C$1:C4293)+1,0)</f>
        <v>0</v>
      </c>
      <c r="D4294" s="11" t="s">
        <v>12873</v>
      </c>
      <c r="E4294" s="11" t="s">
        <v>12871</v>
      </c>
      <c r="F4294" s="11" t="s">
        <v>12872</v>
      </c>
      <c r="G4294" s="1"/>
      <c r="H4294" s="1"/>
      <c r="I4294" s="1"/>
      <c r="J4294" s="1"/>
      <c r="K4294" s="1"/>
      <c r="L4294" s="1"/>
      <c r="M4294" s="1"/>
      <c r="N4294" s="1"/>
    </row>
    <row r="4295" spans="3:14" x14ac:dyDescent="0.15">
      <c r="C4295" s="1">
        <f ca="1">IF(ISNUMBER(SEARCH($A$2,D4295)),MAX($C$1:C4294)+1,0)</f>
        <v>0</v>
      </c>
      <c r="D4295" s="11" t="s">
        <v>28304</v>
      </c>
      <c r="E4295" s="11" t="s">
        <v>102</v>
      </c>
      <c r="G4295" s="1"/>
      <c r="H4295" s="1"/>
      <c r="I4295" s="1"/>
      <c r="J4295" s="1"/>
      <c r="K4295" s="1"/>
      <c r="L4295" s="1"/>
      <c r="M4295" s="1"/>
      <c r="N4295" s="1"/>
    </row>
    <row r="4296" spans="3:14" x14ac:dyDescent="0.15">
      <c r="C4296" s="1">
        <f ca="1">IF(ISNUMBER(SEARCH($A$2,D4296)),MAX($C$1:C4295)+1,0)</f>
        <v>0</v>
      </c>
      <c r="D4296" s="11" t="s">
        <v>19309</v>
      </c>
      <c r="E4296" s="11" t="s">
        <v>19307</v>
      </c>
      <c r="F4296" s="11" t="s">
        <v>19308</v>
      </c>
      <c r="G4296" s="1"/>
      <c r="H4296" s="1"/>
      <c r="I4296" s="1"/>
      <c r="J4296" s="1"/>
      <c r="K4296" s="1"/>
      <c r="L4296" s="1"/>
      <c r="M4296" s="1"/>
      <c r="N4296" s="1"/>
    </row>
    <row r="4297" spans="3:14" x14ac:dyDescent="0.15">
      <c r="C4297" s="1">
        <f ca="1">IF(ISNUMBER(SEARCH($A$2,D4297)),MAX($C$1:C4296)+1,0)</f>
        <v>0</v>
      </c>
      <c r="D4297" s="11" t="s">
        <v>12823</v>
      </c>
      <c r="E4297" s="11" t="s">
        <v>12822</v>
      </c>
      <c r="F4297" s="11" t="s">
        <v>19308</v>
      </c>
      <c r="G4297" s="1"/>
      <c r="H4297" s="1"/>
      <c r="I4297" s="1"/>
      <c r="J4297" s="1"/>
      <c r="K4297" s="1"/>
      <c r="L4297" s="1"/>
      <c r="M4297" s="1"/>
      <c r="N4297" s="1"/>
    </row>
    <row r="4298" spans="3:14" x14ac:dyDescent="0.15">
      <c r="C4298" s="1">
        <f ca="1">IF(ISNUMBER(SEARCH($A$2,D4298)),MAX($C$1:C4297)+1,0)</f>
        <v>0</v>
      </c>
      <c r="D4298" s="11" t="s">
        <v>15340</v>
      </c>
      <c r="E4298" s="11" t="s">
        <v>3395</v>
      </c>
      <c r="F4298" s="11" t="s">
        <v>15339</v>
      </c>
      <c r="G4298" s="1"/>
      <c r="H4298" s="1"/>
      <c r="I4298" s="1"/>
      <c r="J4298" s="1"/>
      <c r="K4298" s="1"/>
      <c r="L4298" s="1"/>
      <c r="M4298" s="1"/>
      <c r="N4298" s="1"/>
    </row>
    <row r="4299" spans="3:14" x14ac:dyDescent="0.15">
      <c r="C4299" s="1">
        <f ca="1">IF(ISNUMBER(SEARCH($A$2,D4299)),MAX($C$1:C4298)+1,0)</f>
        <v>0</v>
      </c>
      <c r="D4299" s="11" t="s">
        <v>9791</v>
      </c>
      <c r="E4299" s="11" t="s">
        <v>9790</v>
      </c>
      <c r="G4299" s="1"/>
      <c r="H4299" s="1"/>
      <c r="I4299" s="1"/>
      <c r="J4299" s="1"/>
      <c r="K4299" s="1"/>
      <c r="L4299" s="1"/>
      <c r="M4299" s="1"/>
      <c r="N4299" s="1"/>
    </row>
    <row r="4300" spans="3:14" x14ac:dyDescent="0.15">
      <c r="C4300" s="1">
        <f ca="1">IF(ISNUMBER(SEARCH($A$2,D4300)),MAX($C$1:C4299)+1,0)</f>
        <v>0</v>
      </c>
      <c r="D4300" s="11" t="s">
        <v>16816</v>
      </c>
      <c r="E4300" s="11" t="s">
        <v>16815</v>
      </c>
      <c r="G4300" s="1"/>
      <c r="H4300" s="1"/>
      <c r="I4300" s="1"/>
      <c r="J4300" s="1"/>
      <c r="K4300" s="1"/>
      <c r="L4300" s="1"/>
      <c r="M4300" s="1"/>
      <c r="N4300" s="1"/>
    </row>
    <row r="4301" spans="3:14" x14ac:dyDescent="0.15">
      <c r="C4301" s="1">
        <f ca="1">IF(ISNUMBER(SEARCH($A$2,D4301)),MAX($C$1:C4300)+1,0)</f>
        <v>0</v>
      </c>
      <c r="D4301" s="11" t="s">
        <v>9787</v>
      </c>
      <c r="E4301" s="11" t="s">
        <v>9786</v>
      </c>
      <c r="G4301" s="1"/>
      <c r="H4301" s="1"/>
      <c r="I4301" s="1"/>
      <c r="J4301" s="1"/>
      <c r="K4301" s="1"/>
      <c r="L4301" s="1"/>
      <c r="M4301" s="1"/>
      <c r="N4301" s="1"/>
    </row>
    <row r="4302" spans="3:14" x14ac:dyDescent="0.15">
      <c r="C4302" s="1">
        <f ca="1">IF(ISNUMBER(SEARCH($A$2,D4302)),MAX($C$1:C4301)+1,0)</f>
        <v>0</v>
      </c>
      <c r="D4302" s="11" t="s">
        <v>9794</v>
      </c>
      <c r="E4302" s="11" t="s">
        <v>9792</v>
      </c>
      <c r="F4302" s="11" t="s">
        <v>9793</v>
      </c>
      <c r="G4302" s="1"/>
      <c r="H4302" s="1"/>
      <c r="I4302" s="1"/>
      <c r="J4302" s="1"/>
      <c r="K4302" s="1"/>
      <c r="L4302" s="1"/>
      <c r="M4302" s="1"/>
      <c r="N4302" s="1"/>
    </row>
    <row r="4303" spans="3:14" x14ac:dyDescent="0.15">
      <c r="C4303" s="1">
        <f ca="1">IF(ISNUMBER(SEARCH($A$2,D4303)),MAX($C$1:C4302)+1,0)</f>
        <v>0</v>
      </c>
      <c r="D4303" s="11" t="s">
        <v>16150</v>
      </c>
      <c r="E4303" s="11" t="s">
        <v>9734</v>
      </c>
      <c r="F4303" s="11" t="s">
        <v>16149</v>
      </c>
      <c r="G4303" s="1"/>
      <c r="H4303" s="1"/>
      <c r="I4303" s="1"/>
      <c r="J4303" s="1"/>
      <c r="K4303" s="1"/>
      <c r="L4303" s="1"/>
      <c r="M4303" s="1"/>
      <c r="N4303" s="1"/>
    </row>
    <row r="4304" spans="3:14" x14ac:dyDescent="0.15">
      <c r="C4304" s="1">
        <f ca="1">IF(ISNUMBER(SEARCH($A$2,D4304)),MAX($C$1:C4303)+1,0)</f>
        <v>0</v>
      </c>
      <c r="D4304" s="11" t="s">
        <v>28305</v>
      </c>
      <c r="E4304" s="11" t="s">
        <v>103</v>
      </c>
      <c r="G4304" s="1"/>
      <c r="H4304" s="1"/>
      <c r="I4304" s="1"/>
      <c r="J4304" s="1"/>
      <c r="K4304" s="1"/>
      <c r="L4304" s="1"/>
      <c r="M4304" s="1"/>
      <c r="N4304" s="1"/>
    </row>
    <row r="4305" spans="3:14" x14ac:dyDescent="0.15">
      <c r="C4305" s="1">
        <f ca="1">IF(ISNUMBER(SEARCH($A$2,D4305)),MAX($C$1:C4304)+1,0)</f>
        <v>0</v>
      </c>
      <c r="D4305" s="11" t="s">
        <v>9731</v>
      </c>
      <c r="E4305" s="11" t="s">
        <v>9730</v>
      </c>
      <c r="G4305" s="1"/>
      <c r="H4305" s="1"/>
      <c r="I4305" s="1"/>
      <c r="J4305" s="1"/>
      <c r="K4305" s="1"/>
      <c r="L4305" s="1"/>
      <c r="M4305" s="1"/>
      <c r="N4305" s="1"/>
    </row>
    <row r="4306" spans="3:14" x14ac:dyDescent="0.15">
      <c r="C4306" s="1">
        <f ca="1">IF(ISNUMBER(SEARCH($A$2,D4306)),MAX($C$1:C4305)+1,0)</f>
        <v>0</v>
      </c>
      <c r="D4306" s="11" t="s">
        <v>36833</v>
      </c>
      <c r="E4306" s="11" t="s">
        <v>36834</v>
      </c>
      <c r="G4306" s="1"/>
      <c r="H4306" s="1"/>
      <c r="I4306" s="1"/>
      <c r="J4306" s="1"/>
      <c r="K4306" s="1"/>
      <c r="L4306" s="1"/>
      <c r="M4306" s="1"/>
      <c r="N4306" s="1"/>
    </row>
    <row r="4307" spans="3:14" x14ac:dyDescent="0.15">
      <c r="C4307" s="1">
        <f ca="1">IF(ISNUMBER(SEARCH($A$2,D4307)),MAX($C$1:C4306)+1,0)</f>
        <v>0</v>
      </c>
      <c r="D4307" s="11" t="s">
        <v>23988</v>
      </c>
      <c r="E4307" s="11" t="s">
        <v>23987</v>
      </c>
      <c r="G4307" s="1"/>
      <c r="H4307" s="1"/>
      <c r="I4307" s="1"/>
      <c r="J4307" s="1"/>
      <c r="K4307" s="1"/>
      <c r="L4307" s="1"/>
      <c r="M4307" s="1"/>
      <c r="N4307" s="1"/>
    </row>
    <row r="4308" spans="3:14" x14ac:dyDescent="0.15">
      <c r="C4308" s="1">
        <f ca="1">IF(ISNUMBER(SEARCH($A$2,D4308)),MAX($C$1:C4307)+1,0)</f>
        <v>0</v>
      </c>
      <c r="D4308" s="11" t="s">
        <v>33007</v>
      </c>
      <c r="E4308" s="11" t="s">
        <v>33005</v>
      </c>
      <c r="F4308" s="11" t="s">
        <v>33006</v>
      </c>
      <c r="G4308" s="1"/>
      <c r="H4308" s="1"/>
      <c r="I4308" s="1"/>
      <c r="J4308" s="1"/>
      <c r="K4308" s="1"/>
      <c r="L4308" s="1"/>
      <c r="M4308" s="1"/>
      <c r="N4308" s="1"/>
    </row>
    <row r="4309" spans="3:14" x14ac:dyDescent="0.15">
      <c r="C4309" s="1">
        <f ca="1">IF(ISNUMBER(SEARCH($A$2,D4309)),MAX($C$1:C4308)+1,0)</f>
        <v>0</v>
      </c>
      <c r="D4309" s="11" t="s">
        <v>18119</v>
      </c>
      <c r="E4309" s="11" t="s">
        <v>18105</v>
      </c>
      <c r="F4309" s="11" t="s">
        <v>17125</v>
      </c>
      <c r="G4309" s="1"/>
      <c r="H4309" s="1"/>
      <c r="I4309" s="1"/>
      <c r="J4309" s="1"/>
      <c r="K4309" s="1"/>
      <c r="L4309" s="1"/>
      <c r="M4309" s="1"/>
      <c r="N4309" s="1"/>
    </row>
    <row r="4310" spans="3:14" x14ac:dyDescent="0.15">
      <c r="C4310" s="1">
        <f ca="1">IF(ISNUMBER(SEARCH($A$2,D4310)),MAX($C$1:C4309)+1,0)</f>
        <v>0</v>
      </c>
      <c r="D4310" s="11" t="s">
        <v>9165</v>
      </c>
      <c r="E4310" s="11" t="s">
        <v>9164</v>
      </c>
      <c r="G4310" s="1"/>
      <c r="H4310" s="1"/>
      <c r="I4310" s="1"/>
      <c r="J4310" s="1"/>
      <c r="K4310" s="1"/>
      <c r="L4310" s="1"/>
      <c r="M4310" s="1"/>
      <c r="N4310" s="1"/>
    </row>
    <row r="4311" spans="3:14" x14ac:dyDescent="0.15">
      <c r="C4311" s="1">
        <f ca="1">IF(ISNUMBER(SEARCH($A$2,D4311)),MAX($C$1:C4310)+1,0)</f>
        <v>0</v>
      </c>
      <c r="D4311" s="11" t="s">
        <v>20525</v>
      </c>
      <c r="E4311" s="11" t="s">
        <v>20524</v>
      </c>
      <c r="G4311" s="1"/>
      <c r="H4311" s="1"/>
      <c r="I4311" s="1"/>
      <c r="J4311" s="1"/>
      <c r="K4311" s="1"/>
      <c r="L4311" s="1"/>
      <c r="M4311" s="1"/>
      <c r="N4311" s="1"/>
    </row>
    <row r="4312" spans="3:14" x14ac:dyDescent="0.15">
      <c r="C4312" s="1">
        <f ca="1">IF(ISNUMBER(SEARCH($A$2,D4312)),MAX($C$1:C4311)+1,0)</f>
        <v>0</v>
      </c>
      <c r="D4312" s="11" t="s">
        <v>28306</v>
      </c>
      <c r="E4312" s="11" t="s">
        <v>104</v>
      </c>
      <c r="G4312" s="1"/>
      <c r="H4312" s="1"/>
      <c r="I4312" s="1"/>
      <c r="J4312" s="1"/>
      <c r="K4312" s="1"/>
      <c r="L4312" s="1"/>
      <c r="M4312" s="1"/>
      <c r="N4312" s="1"/>
    </row>
    <row r="4313" spans="3:14" x14ac:dyDescent="0.15">
      <c r="C4313" s="1">
        <f ca="1">IF(ISNUMBER(SEARCH($A$2,D4313)),MAX($C$1:C4312)+1,0)</f>
        <v>0</v>
      </c>
      <c r="D4313" s="11" t="s">
        <v>20528</v>
      </c>
      <c r="E4313" s="11" t="s">
        <v>20526</v>
      </c>
      <c r="F4313" s="11" t="s">
        <v>20527</v>
      </c>
      <c r="G4313" s="1"/>
      <c r="H4313" s="1"/>
      <c r="I4313" s="1"/>
      <c r="J4313" s="1"/>
      <c r="K4313" s="1"/>
      <c r="L4313" s="1"/>
      <c r="M4313" s="1"/>
      <c r="N4313" s="1"/>
    </row>
    <row r="4314" spans="3:14" x14ac:dyDescent="0.15">
      <c r="C4314" s="1">
        <f ca="1">IF(ISNUMBER(SEARCH($A$2,D4314)),MAX($C$1:C4313)+1,0)</f>
        <v>0</v>
      </c>
      <c r="D4314" s="11" t="s">
        <v>14284</v>
      </c>
      <c r="E4314" s="11" t="s">
        <v>499</v>
      </c>
      <c r="F4314" s="11" t="s">
        <v>14283</v>
      </c>
      <c r="G4314" s="1"/>
      <c r="H4314" s="1"/>
      <c r="I4314" s="1"/>
      <c r="J4314" s="1"/>
      <c r="K4314" s="1"/>
      <c r="L4314" s="1"/>
      <c r="M4314" s="1"/>
      <c r="N4314" s="1"/>
    </row>
    <row r="4315" spans="3:14" x14ac:dyDescent="0.15">
      <c r="C4315" s="1">
        <f ca="1">IF(ISNUMBER(SEARCH($A$2,D4315)),MAX($C$1:C4314)+1,0)</f>
        <v>0</v>
      </c>
      <c r="D4315" s="11" t="s">
        <v>14284</v>
      </c>
      <c r="E4315" s="11" t="s">
        <v>25787</v>
      </c>
      <c r="G4315" s="1"/>
      <c r="H4315" s="1"/>
      <c r="I4315" s="1"/>
      <c r="J4315" s="1"/>
      <c r="K4315" s="1"/>
      <c r="L4315" s="1"/>
      <c r="M4315" s="1"/>
      <c r="N4315" s="1"/>
    </row>
    <row r="4316" spans="3:14" x14ac:dyDescent="0.15">
      <c r="C4316" s="1">
        <f ca="1">IF(ISNUMBER(SEARCH($A$2,D4316)),MAX($C$1:C4315)+1,0)</f>
        <v>0</v>
      </c>
      <c r="D4316" s="11" t="s">
        <v>10793</v>
      </c>
      <c r="E4316" s="11" t="s">
        <v>10792</v>
      </c>
      <c r="G4316" s="1"/>
      <c r="H4316" s="1"/>
      <c r="I4316" s="1"/>
      <c r="J4316" s="1"/>
      <c r="K4316" s="1"/>
      <c r="L4316" s="1"/>
      <c r="M4316" s="1"/>
      <c r="N4316" s="1"/>
    </row>
    <row r="4317" spans="3:14" x14ac:dyDescent="0.15">
      <c r="C4317" s="1">
        <f ca="1">IF(ISNUMBER(SEARCH($A$2,D4317)),MAX($C$1:C4316)+1,0)</f>
        <v>0</v>
      </c>
      <c r="D4317" s="11" t="s">
        <v>10941</v>
      </c>
      <c r="E4317" s="11" t="s">
        <v>10939</v>
      </c>
      <c r="F4317" s="11" t="s">
        <v>10940</v>
      </c>
      <c r="G4317" s="1"/>
      <c r="H4317" s="1"/>
      <c r="I4317" s="1"/>
      <c r="J4317" s="1"/>
      <c r="K4317" s="1"/>
      <c r="L4317" s="1"/>
      <c r="M4317" s="1"/>
      <c r="N4317" s="1"/>
    </row>
    <row r="4318" spans="3:14" x14ac:dyDescent="0.15">
      <c r="C4318" s="1">
        <f ca="1">IF(ISNUMBER(SEARCH($A$2,D4318)),MAX($C$1:C4317)+1,0)</f>
        <v>0</v>
      </c>
      <c r="D4318" s="11" t="s">
        <v>8271</v>
      </c>
      <c r="E4318" s="11" t="s">
        <v>8269</v>
      </c>
      <c r="F4318" s="11" t="s">
        <v>8270</v>
      </c>
      <c r="G4318" s="1"/>
      <c r="H4318" s="1"/>
      <c r="I4318" s="1"/>
      <c r="J4318" s="1"/>
      <c r="K4318" s="1"/>
      <c r="L4318" s="1"/>
      <c r="M4318" s="1"/>
      <c r="N4318" s="1"/>
    </row>
    <row r="4319" spans="3:14" x14ac:dyDescent="0.15">
      <c r="C4319" s="1">
        <f ca="1">IF(ISNUMBER(SEARCH($A$2,D4319)),MAX($C$1:C4318)+1,0)</f>
        <v>0</v>
      </c>
      <c r="D4319" s="11" t="s">
        <v>28307</v>
      </c>
      <c r="E4319" s="11" t="s">
        <v>105</v>
      </c>
      <c r="G4319" s="1"/>
      <c r="H4319" s="1"/>
      <c r="I4319" s="1"/>
      <c r="J4319" s="1"/>
      <c r="K4319" s="1"/>
      <c r="L4319" s="1"/>
      <c r="M4319" s="1"/>
      <c r="N4319" s="1"/>
    </row>
    <row r="4320" spans="3:14" x14ac:dyDescent="0.15">
      <c r="C4320" s="1">
        <f ca="1">IF(ISNUMBER(SEARCH($A$2,D4320)),MAX($C$1:C4319)+1,0)</f>
        <v>0</v>
      </c>
      <c r="D4320" s="11" t="s">
        <v>24706</v>
      </c>
      <c r="E4320" s="11" t="s">
        <v>24704</v>
      </c>
      <c r="F4320" s="11" t="s">
        <v>24705</v>
      </c>
      <c r="G4320" s="1"/>
      <c r="H4320" s="1"/>
      <c r="I4320" s="1"/>
      <c r="J4320" s="1"/>
      <c r="K4320" s="1"/>
      <c r="L4320" s="1"/>
      <c r="M4320" s="1"/>
      <c r="N4320" s="1"/>
    </row>
    <row r="4321" spans="3:14" x14ac:dyDescent="0.15">
      <c r="C4321" s="1">
        <f ca="1">IF(ISNUMBER(SEARCH($A$2,D4321)),MAX($C$1:C4320)+1,0)</f>
        <v>0</v>
      </c>
      <c r="D4321" s="11" t="s">
        <v>10050</v>
      </c>
      <c r="E4321" s="11" t="s">
        <v>10048</v>
      </c>
      <c r="F4321" s="11" t="s">
        <v>10049</v>
      </c>
      <c r="G4321" s="1"/>
      <c r="H4321" s="1"/>
      <c r="I4321" s="1"/>
      <c r="J4321" s="1"/>
      <c r="K4321" s="1"/>
      <c r="L4321" s="1"/>
      <c r="M4321" s="1"/>
      <c r="N4321" s="1"/>
    </row>
    <row r="4322" spans="3:14" x14ac:dyDescent="0.15">
      <c r="C4322" s="1">
        <f ca="1">IF(ISNUMBER(SEARCH($A$2,D4322)),MAX($C$1:C4321)+1,0)</f>
        <v>0</v>
      </c>
      <c r="D4322" s="11" t="s">
        <v>5839</v>
      </c>
      <c r="E4322" s="11" t="s">
        <v>5838</v>
      </c>
      <c r="G4322" s="1"/>
      <c r="H4322" s="1"/>
      <c r="I4322" s="1"/>
      <c r="J4322" s="1"/>
      <c r="K4322" s="1"/>
      <c r="L4322" s="1"/>
      <c r="M4322" s="1"/>
      <c r="N4322" s="1"/>
    </row>
    <row r="4323" spans="3:14" x14ac:dyDescent="0.15">
      <c r="C4323" s="1">
        <f ca="1">IF(ISNUMBER(SEARCH($A$2,D4323)),MAX($C$1:C4322)+1,0)</f>
        <v>0</v>
      </c>
      <c r="D4323" s="11" t="s">
        <v>21556</v>
      </c>
      <c r="E4323" s="11" t="s">
        <v>21554</v>
      </c>
      <c r="F4323" s="11" t="s">
        <v>21555</v>
      </c>
      <c r="G4323" s="1"/>
      <c r="H4323" s="1"/>
      <c r="I4323" s="1"/>
      <c r="J4323" s="1"/>
      <c r="K4323" s="1"/>
      <c r="L4323" s="1"/>
      <c r="M4323" s="1"/>
      <c r="N4323" s="1"/>
    </row>
    <row r="4324" spans="3:14" x14ac:dyDescent="0.15">
      <c r="C4324" s="1">
        <f ca="1">IF(ISNUMBER(SEARCH($A$2,D4324)),MAX($C$1:C4323)+1,0)</f>
        <v>0</v>
      </c>
      <c r="D4324" s="11" t="s">
        <v>21559</v>
      </c>
      <c r="E4324" s="11" t="s">
        <v>21557</v>
      </c>
      <c r="F4324" s="11" t="s">
        <v>21558</v>
      </c>
      <c r="G4324" s="1"/>
      <c r="H4324" s="1"/>
      <c r="I4324" s="1"/>
      <c r="J4324" s="1"/>
      <c r="K4324" s="1"/>
      <c r="L4324" s="1"/>
      <c r="M4324" s="1"/>
      <c r="N4324" s="1"/>
    </row>
    <row r="4325" spans="3:14" x14ac:dyDescent="0.15">
      <c r="C4325" s="1">
        <f ca="1">IF(ISNUMBER(SEARCH($A$2,D4325)),MAX($C$1:C4324)+1,0)</f>
        <v>0</v>
      </c>
      <c r="D4325" s="11" t="s">
        <v>28308</v>
      </c>
      <c r="E4325" s="11" t="s">
        <v>106</v>
      </c>
      <c r="G4325" s="1"/>
      <c r="H4325" s="1"/>
      <c r="I4325" s="1"/>
      <c r="J4325" s="1"/>
      <c r="K4325" s="1"/>
      <c r="L4325" s="1"/>
      <c r="M4325" s="1"/>
      <c r="N4325" s="1"/>
    </row>
    <row r="4326" spans="3:14" x14ac:dyDescent="0.15">
      <c r="C4326" s="1">
        <f ca="1">IF(ISNUMBER(SEARCH($A$2,D4326)),MAX($C$1:C4325)+1,0)</f>
        <v>0</v>
      </c>
      <c r="D4326" s="11" t="s">
        <v>34674</v>
      </c>
      <c r="E4326" s="11" t="s">
        <v>34675</v>
      </c>
      <c r="G4326" s="1"/>
      <c r="H4326" s="1"/>
      <c r="I4326" s="1"/>
      <c r="J4326" s="1"/>
      <c r="K4326" s="1"/>
      <c r="L4326" s="1"/>
      <c r="M4326" s="1"/>
      <c r="N4326" s="1"/>
    </row>
    <row r="4327" spans="3:14" x14ac:dyDescent="0.15">
      <c r="C4327" s="1">
        <f ca="1">IF(ISNUMBER(SEARCH($A$2,D4327)),MAX($C$1:C4326)+1,0)</f>
        <v>0</v>
      </c>
      <c r="D4327" s="11" t="s">
        <v>12957</v>
      </c>
      <c r="E4327" s="11" t="s">
        <v>4444</v>
      </c>
      <c r="G4327" s="1"/>
      <c r="H4327" s="1"/>
      <c r="I4327" s="1"/>
      <c r="J4327" s="1"/>
      <c r="K4327" s="1"/>
      <c r="L4327" s="1"/>
      <c r="M4327" s="1"/>
      <c r="N4327" s="1"/>
    </row>
    <row r="4328" spans="3:14" x14ac:dyDescent="0.15">
      <c r="C4328" s="1">
        <f ca="1">IF(ISNUMBER(SEARCH($A$2,D4328)),MAX($C$1:C4327)+1,0)</f>
        <v>0</v>
      </c>
      <c r="D4328" s="11" t="s">
        <v>9911</v>
      </c>
      <c r="E4328" s="11" t="s">
        <v>4445</v>
      </c>
      <c r="F4328" s="11" t="s">
        <v>9910</v>
      </c>
      <c r="G4328" s="1"/>
      <c r="H4328" s="1"/>
      <c r="I4328" s="1"/>
      <c r="J4328" s="1"/>
      <c r="K4328" s="1"/>
      <c r="L4328" s="1"/>
      <c r="M4328" s="1"/>
      <c r="N4328" s="1"/>
    </row>
    <row r="4329" spans="3:14" x14ac:dyDescent="0.15">
      <c r="C4329" s="1">
        <f ca="1">IF(ISNUMBER(SEARCH($A$2,D4329)),MAX($C$1:C4328)+1,0)</f>
        <v>0</v>
      </c>
      <c r="D4329" s="11" t="s">
        <v>30398</v>
      </c>
      <c r="E4329" s="11" t="s">
        <v>30397</v>
      </c>
      <c r="G4329" s="1"/>
      <c r="H4329" s="1"/>
      <c r="I4329" s="1"/>
      <c r="J4329" s="1"/>
      <c r="K4329" s="1"/>
      <c r="L4329" s="1"/>
      <c r="M4329" s="1"/>
      <c r="N4329" s="1"/>
    </row>
    <row r="4330" spans="3:14" x14ac:dyDescent="0.15">
      <c r="C4330" s="1">
        <f ca="1">IF(ISNUMBER(SEARCH($A$2,D4330)),MAX($C$1:C4329)+1,0)</f>
        <v>0</v>
      </c>
      <c r="D4330" s="11" t="s">
        <v>28309</v>
      </c>
      <c r="E4330" s="11" t="s">
        <v>107</v>
      </c>
      <c r="G4330" s="1"/>
      <c r="H4330" s="1"/>
      <c r="I4330" s="1"/>
      <c r="J4330" s="1"/>
      <c r="K4330" s="1"/>
      <c r="L4330" s="1"/>
      <c r="M4330" s="1"/>
      <c r="N4330" s="1"/>
    </row>
    <row r="4331" spans="3:14" x14ac:dyDescent="0.15">
      <c r="C4331" s="1">
        <f ca="1">IF(ISNUMBER(SEARCH($A$2,D4331)),MAX($C$1:C4330)+1,0)</f>
        <v>0</v>
      </c>
      <c r="D4331" s="11" t="s">
        <v>34676</v>
      </c>
      <c r="E4331" s="11" t="s">
        <v>34677</v>
      </c>
      <c r="G4331" s="1"/>
      <c r="H4331" s="1"/>
      <c r="I4331" s="1"/>
      <c r="J4331" s="1"/>
      <c r="K4331" s="1"/>
      <c r="L4331" s="1"/>
      <c r="M4331" s="1"/>
      <c r="N4331" s="1"/>
    </row>
    <row r="4332" spans="3:14" x14ac:dyDescent="0.15">
      <c r="C4332" s="1">
        <f ca="1">IF(ISNUMBER(SEARCH($A$2,D4332)),MAX($C$1:C4331)+1,0)</f>
        <v>0</v>
      </c>
      <c r="D4332" s="11" t="s">
        <v>34678</v>
      </c>
      <c r="E4332" s="11" t="s">
        <v>34679</v>
      </c>
      <c r="F4332" s="11" t="s">
        <v>19863</v>
      </c>
      <c r="G4332" s="1"/>
      <c r="H4332" s="1"/>
      <c r="I4332" s="1"/>
      <c r="J4332" s="1"/>
      <c r="K4332" s="1"/>
      <c r="L4332" s="1"/>
      <c r="M4332" s="1"/>
      <c r="N4332" s="1"/>
    </row>
    <row r="4333" spans="3:14" x14ac:dyDescent="0.15">
      <c r="C4333" s="1">
        <f ca="1">IF(ISNUMBER(SEARCH($A$2,D4333)),MAX($C$1:C4332)+1,0)</f>
        <v>0</v>
      </c>
      <c r="D4333" s="11" t="s">
        <v>34680</v>
      </c>
      <c r="E4333" s="11" t="s">
        <v>34681</v>
      </c>
      <c r="F4333" s="11" t="s">
        <v>19863</v>
      </c>
      <c r="G4333" s="1"/>
      <c r="H4333" s="1"/>
      <c r="I4333" s="1"/>
      <c r="J4333" s="1"/>
      <c r="K4333" s="1"/>
      <c r="L4333" s="1"/>
      <c r="M4333" s="1"/>
      <c r="N4333" s="1"/>
    </row>
    <row r="4334" spans="3:14" x14ac:dyDescent="0.15">
      <c r="C4334" s="1">
        <f ca="1">IF(ISNUMBER(SEARCH($A$2,D4334)),MAX($C$1:C4333)+1,0)</f>
        <v>0</v>
      </c>
      <c r="D4334" s="11" t="s">
        <v>10965</v>
      </c>
      <c r="E4334" s="11" t="s">
        <v>10963</v>
      </c>
      <c r="F4334" s="11" t="s">
        <v>10964</v>
      </c>
      <c r="G4334" s="1"/>
      <c r="H4334" s="1"/>
      <c r="I4334" s="1"/>
      <c r="J4334" s="1"/>
      <c r="K4334" s="1"/>
      <c r="L4334" s="1"/>
      <c r="M4334" s="1"/>
      <c r="N4334" s="1"/>
    </row>
    <row r="4335" spans="3:14" x14ac:dyDescent="0.15">
      <c r="C4335" s="1">
        <f ca="1">IF(ISNUMBER(SEARCH($A$2,D4335)),MAX($C$1:C4334)+1,0)</f>
        <v>0</v>
      </c>
      <c r="D4335" s="11" t="s">
        <v>10796</v>
      </c>
      <c r="E4335" s="11" t="s">
        <v>10795</v>
      </c>
      <c r="G4335" s="1"/>
      <c r="H4335" s="1"/>
      <c r="I4335" s="1"/>
      <c r="J4335" s="1"/>
      <c r="K4335" s="1"/>
      <c r="L4335" s="1"/>
      <c r="M4335" s="1"/>
      <c r="N4335" s="1"/>
    </row>
    <row r="4336" spans="3:14" x14ac:dyDescent="0.15">
      <c r="C4336" s="1">
        <f ca="1">IF(ISNUMBER(SEARCH($A$2,D4336)),MAX($C$1:C4335)+1,0)</f>
        <v>0</v>
      </c>
      <c r="D4336" s="11" t="s">
        <v>10798</v>
      </c>
      <c r="E4336" s="11" t="s">
        <v>10797</v>
      </c>
      <c r="G4336" s="1"/>
      <c r="H4336" s="1"/>
      <c r="I4336" s="1"/>
      <c r="J4336" s="1"/>
      <c r="K4336" s="1"/>
      <c r="L4336" s="1"/>
      <c r="M4336" s="1"/>
      <c r="N4336" s="1"/>
    </row>
    <row r="4337" spans="3:14" x14ac:dyDescent="0.15">
      <c r="C4337" s="1">
        <f ca="1">IF(ISNUMBER(SEARCH($A$2,D4337)),MAX($C$1:C4336)+1,0)</f>
        <v>0</v>
      </c>
      <c r="D4337" s="11" t="s">
        <v>11045</v>
      </c>
      <c r="E4337" s="11" t="s">
        <v>500</v>
      </c>
      <c r="F4337" s="11" t="s">
        <v>11044</v>
      </c>
      <c r="G4337" s="1"/>
      <c r="H4337" s="1"/>
      <c r="I4337" s="1"/>
      <c r="J4337" s="1"/>
      <c r="K4337" s="1"/>
      <c r="L4337" s="1"/>
      <c r="M4337" s="1"/>
      <c r="N4337" s="1"/>
    </row>
    <row r="4338" spans="3:14" x14ac:dyDescent="0.15">
      <c r="C4338" s="1">
        <f ca="1">IF(ISNUMBER(SEARCH($A$2,D4338)),MAX($C$1:C4337)+1,0)</f>
        <v>0</v>
      </c>
      <c r="D4338" s="11" t="s">
        <v>28621</v>
      </c>
      <c r="E4338" s="11" t="s">
        <v>28619</v>
      </c>
      <c r="F4338" s="11" t="s">
        <v>28620</v>
      </c>
      <c r="G4338" s="1"/>
      <c r="H4338" s="1"/>
      <c r="I4338" s="1"/>
      <c r="J4338" s="1"/>
      <c r="K4338" s="1"/>
      <c r="L4338" s="1"/>
      <c r="M4338" s="1"/>
      <c r="N4338" s="1"/>
    </row>
    <row r="4339" spans="3:14" x14ac:dyDescent="0.15">
      <c r="C4339" s="1">
        <f ca="1">IF(ISNUMBER(SEARCH($A$2,D4339)),MAX($C$1:C4338)+1,0)</f>
        <v>0</v>
      </c>
      <c r="D4339" s="11" t="s">
        <v>12371</v>
      </c>
      <c r="E4339" s="11" t="s">
        <v>12370</v>
      </c>
      <c r="G4339" s="1"/>
      <c r="H4339" s="1"/>
      <c r="I4339" s="1"/>
      <c r="J4339" s="1"/>
      <c r="K4339" s="1"/>
      <c r="L4339" s="1"/>
      <c r="M4339" s="1"/>
      <c r="N4339" s="1"/>
    </row>
    <row r="4340" spans="3:14" x14ac:dyDescent="0.15">
      <c r="C4340" s="1">
        <f ca="1">IF(ISNUMBER(SEARCH($A$2,D4340)),MAX($C$1:C4339)+1,0)</f>
        <v>0</v>
      </c>
      <c r="D4340" s="11" t="s">
        <v>37190</v>
      </c>
      <c r="E4340" s="11" t="s">
        <v>37191</v>
      </c>
      <c r="G4340" s="1"/>
      <c r="H4340" s="1"/>
      <c r="I4340" s="1"/>
      <c r="J4340" s="1"/>
      <c r="K4340" s="1"/>
      <c r="L4340" s="1"/>
      <c r="M4340" s="1"/>
      <c r="N4340" s="1"/>
    </row>
    <row r="4341" spans="3:14" x14ac:dyDescent="0.15">
      <c r="C4341" s="1">
        <f ca="1">IF(ISNUMBER(SEARCH($A$2,D4341)),MAX($C$1:C4340)+1,0)</f>
        <v>0</v>
      </c>
      <c r="D4341" s="11" t="s">
        <v>21561</v>
      </c>
      <c r="E4341" s="11" t="s">
        <v>21560</v>
      </c>
      <c r="G4341" s="1"/>
      <c r="H4341" s="1"/>
      <c r="I4341" s="1"/>
      <c r="J4341" s="1"/>
      <c r="K4341" s="1"/>
      <c r="L4341" s="1"/>
      <c r="M4341" s="1"/>
      <c r="N4341" s="1"/>
    </row>
    <row r="4342" spans="3:14" x14ac:dyDescent="0.15">
      <c r="C4342" s="1">
        <f ca="1">IF(ISNUMBER(SEARCH($A$2,D4342)),MAX($C$1:C4341)+1,0)</f>
        <v>0</v>
      </c>
      <c r="D4342" s="11" t="s">
        <v>18234</v>
      </c>
      <c r="E4342" s="11" t="s">
        <v>18233</v>
      </c>
      <c r="G4342" s="1"/>
      <c r="H4342" s="1"/>
      <c r="I4342" s="1"/>
      <c r="J4342" s="1"/>
      <c r="K4342" s="1"/>
      <c r="L4342" s="1"/>
      <c r="M4342" s="1"/>
      <c r="N4342" s="1"/>
    </row>
    <row r="4343" spans="3:14" x14ac:dyDescent="0.15">
      <c r="C4343" s="1">
        <f ca="1">IF(ISNUMBER(SEARCH($A$2,D4343)),MAX($C$1:C4342)+1,0)</f>
        <v>0</v>
      </c>
      <c r="D4343" s="11" t="s">
        <v>26283</v>
      </c>
      <c r="E4343" s="11" t="s">
        <v>26282</v>
      </c>
      <c r="G4343" s="1"/>
      <c r="H4343" s="1"/>
      <c r="I4343" s="1"/>
      <c r="J4343" s="1"/>
      <c r="K4343" s="1"/>
      <c r="L4343" s="1"/>
      <c r="M4343" s="1"/>
      <c r="N4343" s="1"/>
    </row>
    <row r="4344" spans="3:14" x14ac:dyDescent="0.15">
      <c r="C4344" s="1">
        <f ca="1">IF(ISNUMBER(SEARCH($A$2,D4344)),MAX($C$1:C4343)+1,0)</f>
        <v>0</v>
      </c>
      <c r="D4344" s="11" t="s">
        <v>12373</v>
      </c>
      <c r="E4344" s="11" t="s">
        <v>12372</v>
      </c>
      <c r="G4344" s="1"/>
      <c r="H4344" s="1"/>
      <c r="I4344" s="1"/>
      <c r="J4344" s="1"/>
      <c r="K4344" s="1"/>
      <c r="L4344" s="1"/>
      <c r="M4344" s="1"/>
      <c r="N4344" s="1"/>
    </row>
    <row r="4345" spans="3:14" x14ac:dyDescent="0.15">
      <c r="C4345" s="1">
        <f ca="1">IF(ISNUMBER(SEARCH($A$2,D4345)),MAX($C$1:C4344)+1,0)</f>
        <v>0</v>
      </c>
      <c r="D4345" s="11" t="s">
        <v>12375</v>
      </c>
      <c r="E4345" s="11" t="s">
        <v>12374</v>
      </c>
      <c r="G4345" s="1"/>
      <c r="H4345" s="1"/>
      <c r="I4345" s="1"/>
      <c r="J4345" s="1"/>
      <c r="K4345" s="1"/>
      <c r="L4345" s="1"/>
      <c r="M4345" s="1"/>
      <c r="N4345" s="1"/>
    </row>
    <row r="4346" spans="3:14" x14ac:dyDescent="0.15">
      <c r="C4346" s="1">
        <f ca="1">IF(ISNUMBER(SEARCH($A$2,D4346)),MAX($C$1:C4345)+1,0)</f>
        <v>0</v>
      </c>
      <c r="D4346" s="11" t="s">
        <v>28310</v>
      </c>
      <c r="E4346" s="11" t="s">
        <v>108</v>
      </c>
      <c r="G4346" s="1"/>
      <c r="H4346" s="1"/>
      <c r="I4346" s="1"/>
      <c r="J4346" s="1"/>
      <c r="K4346" s="1"/>
      <c r="L4346" s="1"/>
      <c r="M4346" s="1"/>
      <c r="N4346" s="1"/>
    </row>
    <row r="4347" spans="3:14" x14ac:dyDescent="0.15">
      <c r="C4347" s="1">
        <f ca="1">IF(ISNUMBER(SEARCH($A$2,D4347)),MAX($C$1:C4346)+1,0)</f>
        <v>0</v>
      </c>
      <c r="D4347" s="11" t="s">
        <v>21564</v>
      </c>
      <c r="E4347" s="11" t="s">
        <v>21562</v>
      </c>
      <c r="F4347" s="11" t="s">
        <v>21563</v>
      </c>
      <c r="G4347" s="1"/>
      <c r="H4347" s="1"/>
      <c r="I4347" s="1"/>
      <c r="J4347" s="1"/>
      <c r="K4347" s="1"/>
      <c r="L4347" s="1"/>
      <c r="M4347" s="1"/>
      <c r="N4347" s="1"/>
    </row>
    <row r="4348" spans="3:14" x14ac:dyDescent="0.15">
      <c r="C4348" s="1">
        <f ca="1">IF(ISNUMBER(SEARCH($A$2,D4348)),MAX($C$1:C4347)+1,0)</f>
        <v>0</v>
      </c>
      <c r="D4348" s="11" t="s">
        <v>18504</v>
      </c>
      <c r="E4348" s="11" t="s">
        <v>3253</v>
      </c>
      <c r="G4348" s="1"/>
      <c r="H4348" s="1"/>
      <c r="I4348" s="1"/>
      <c r="J4348" s="1"/>
      <c r="K4348" s="1"/>
      <c r="L4348" s="1"/>
      <c r="M4348" s="1"/>
      <c r="N4348" s="1"/>
    </row>
    <row r="4349" spans="3:14" x14ac:dyDescent="0.15">
      <c r="C4349" s="1">
        <f ca="1">IF(ISNUMBER(SEARCH($A$2,D4349)),MAX($C$1:C4348)+1,0)</f>
        <v>0</v>
      </c>
      <c r="D4349" s="11" t="s">
        <v>6704</v>
      </c>
      <c r="E4349" s="11" t="s">
        <v>6703</v>
      </c>
      <c r="G4349" s="1"/>
      <c r="H4349" s="1"/>
      <c r="I4349" s="1"/>
      <c r="J4349" s="1"/>
      <c r="K4349" s="1"/>
      <c r="L4349" s="1"/>
      <c r="M4349" s="1"/>
      <c r="N4349" s="1"/>
    </row>
    <row r="4350" spans="3:14" x14ac:dyDescent="0.15">
      <c r="C4350" s="1">
        <f ca="1">IF(ISNUMBER(SEARCH($A$2,D4350)),MAX($C$1:C4349)+1,0)</f>
        <v>0</v>
      </c>
      <c r="D4350" s="11" t="s">
        <v>8305</v>
      </c>
      <c r="E4350" s="11" t="s">
        <v>11149</v>
      </c>
      <c r="G4350" s="1"/>
      <c r="H4350" s="1"/>
      <c r="I4350" s="1"/>
      <c r="J4350" s="1"/>
      <c r="K4350" s="1"/>
      <c r="L4350" s="1"/>
      <c r="M4350" s="1"/>
      <c r="N4350" s="1"/>
    </row>
    <row r="4351" spans="3:14" x14ac:dyDescent="0.15">
      <c r="C4351" s="1">
        <f ca="1">IF(ISNUMBER(SEARCH($A$2,D4351)),MAX($C$1:C4350)+1,0)</f>
        <v>0</v>
      </c>
      <c r="D4351" s="11" t="s">
        <v>18505</v>
      </c>
      <c r="E4351" s="11" t="s">
        <v>1871</v>
      </c>
      <c r="G4351" s="1"/>
      <c r="H4351" s="1"/>
      <c r="I4351" s="1"/>
      <c r="J4351" s="1"/>
      <c r="K4351" s="1"/>
      <c r="L4351" s="1"/>
      <c r="M4351" s="1"/>
      <c r="N4351" s="1"/>
    </row>
    <row r="4352" spans="3:14" x14ac:dyDescent="0.15">
      <c r="C4352" s="1">
        <f ca="1">IF(ISNUMBER(SEARCH($A$2,D4352)),MAX($C$1:C4351)+1,0)</f>
        <v>0</v>
      </c>
      <c r="D4352" s="11" t="s">
        <v>28311</v>
      </c>
      <c r="E4352" s="11" t="s">
        <v>109</v>
      </c>
      <c r="G4352" s="1"/>
      <c r="H4352" s="1"/>
      <c r="I4352" s="1"/>
      <c r="J4352" s="1"/>
      <c r="K4352" s="1"/>
      <c r="L4352" s="1"/>
      <c r="M4352" s="1"/>
      <c r="N4352" s="1"/>
    </row>
    <row r="4353" spans="3:14" x14ac:dyDescent="0.15">
      <c r="C4353" s="1">
        <f ca="1">IF(ISNUMBER(SEARCH($A$2,D4353)),MAX($C$1:C4352)+1,0)</f>
        <v>0</v>
      </c>
      <c r="D4353" s="11" t="s">
        <v>18507</v>
      </c>
      <c r="E4353" s="11" t="s">
        <v>1872</v>
      </c>
      <c r="F4353" s="11" t="s">
        <v>18506</v>
      </c>
      <c r="G4353" s="1"/>
      <c r="H4353" s="1"/>
      <c r="I4353" s="1"/>
      <c r="J4353" s="1"/>
      <c r="K4353" s="1"/>
      <c r="L4353" s="1"/>
      <c r="M4353" s="1"/>
      <c r="N4353" s="1"/>
    </row>
    <row r="4354" spans="3:14" x14ac:dyDescent="0.15">
      <c r="C4354" s="1">
        <f ca="1">IF(ISNUMBER(SEARCH($A$2,D4354)),MAX($C$1:C4353)+1,0)</f>
        <v>0</v>
      </c>
      <c r="D4354" s="11" t="s">
        <v>37606</v>
      </c>
      <c r="E4354" s="11" t="s">
        <v>37607</v>
      </c>
      <c r="F4354" s="11" t="s">
        <v>37608</v>
      </c>
      <c r="G4354" s="1"/>
      <c r="H4354" s="1"/>
      <c r="I4354" s="1"/>
      <c r="J4354" s="1"/>
      <c r="K4354" s="1"/>
      <c r="L4354" s="1"/>
      <c r="M4354" s="1"/>
      <c r="N4354" s="1"/>
    </row>
    <row r="4355" spans="3:14" x14ac:dyDescent="0.15">
      <c r="C4355" s="1">
        <f ca="1">IF(ISNUMBER(SEARCH($A$2,D4355)),MAX($C$1:C4354)+1,0)</f>
        <v>0</v>
      </c>
      <c r="D4355" s="11" t="s">
        <v>21567</v>
      </c>
      <c r="E4355" s="11" t="s">
        <v>21565</v>
      </c>
      <c r="F4355" s="11" t="s">
        <v>21566</v>
      </c>
      <c r="G4355" s="1"/>
      <c r="H4355" s="1"/>
      <c r="I4355" s="1"/>
      <c r="J4355" s="1"/>
      <c r="K4355" s="1"/>
      <c r="L4355" s="1"/>
      <c r="M4355" s="1"/>
      <c r="N4355" s="1"/>
    </row>
    <row r="4356" spans="3:14" x14ac:dyDescent="0.15">
      <c r="C4356" s="1">
        <f ca="1">IF(ISNUMBER(SEARCH($A$2,D4356)),MAX($C$1:C4355)+1,0)</f>
        <v>0</v>
      </c>
      <c r="D4356" s="11" t="s">
        <v>21570</v>
      </c>
      <c r="E4356" s="11" t="s">
        <v>21568</v>
      </c>
      <c r="F4356" s="11" t="s">
        <v>21569</v>
      </c>
      <c r="G4356" s="1"/>
      <c r="H4356" s="1"/>
      <c r="I4356" s="1"/>
      <c r="J4356" s="1"/>
      <c r="K4356" s="1"/>
      <c r="L4356" s="1"/>
      <c r="M4356" s="1"/>
      <c r="N4356" s="1"/>
    </row>
    <row r="4357" spans="3:14" x14ac:dyDescent="0.15">
      <c r="C4357" s="1">
        <f ca="1">IF(ISNUMBER(SEARCH($A$2,D4357)),MAX($C$1:C4356)+1,0)</f>
        <v>0</v>
      </c>
      <c r="D4357" s="11" t="s">
        <v>28312</v>
      </c>
      <c r="E4357" s="11" t="s">
        <v>110</v>
      </c>
      <c r="G4357" s="1"/>
      <c r="H4357" s="1"/>
      <c r="I4357" s="1"/>
      <c r="J4357" s="1"/>
      <c r="K4357" s="1"/>
      <c r="L4357" s="1"/>
      <c r="M4357" s="1"/>
      <c r="N4357" s="1"/>
    </row>
    <row r="4358" spans="3:14" x14ac:dyDescent="0.15">
      <c r="C4358" s="1">
        <f ca="1">IF(ISNUMBER(SEARCH($A$2,D4358)),MAX($C$1:C4357)+1,0)</f>
        <v>0</v>
      </c>
      <c r="D4358" s="11" t="s">
        <v>29781</v>
      </c>
      <c r="E4358" s="11" t="s">
        <v>113</v>
      </c>
      <c r="F4358" s="11" t="s">
        <v>29780</v>
      </c>
      <c r="G4358" s="1"/>
      <c r="H4358" s="1"/>
      <c r="I4358" s="1"/>
      <c r="J4358" s="1"/>
      <c r="K4358" s="1"/>
      <c r="L4358" s="1"/>
      <c r="M4358" s="1"/>
      <c r="N4358" s="1"/>
    </row>
    <row r="4359" spans="3:14" x14ac:dyDescent="0.15">
      <c r="C4359" s="1">
        <f ca="1">IF(ISNUMBER(SEARCH($A$2,D4359)),MAX($C$1:C4358)+1,0)</f>
        <v>0</v>
      </c>
      <c r="D4359" s="11" t="s">
        <v>7927</v>
      </c>
      <c r="E4359" s="11" t="s">
        <v>217</v>
      </c>
      <c r="G4359" s="1"/>
      <c r="H4359" s="1"/>
      <c r="I4359" s="1"/>
      <c r="J4359" s="1"/>
      <c r="K4359" s="1"/>
      <c r="L4359" s="1"/>
      <c r="M4359" s="1"/>
      <c r="N4359" s="1"/>
    </row>
    <row r="4360" spans="3:14" x14ac:dyDescent="0.15">
      <c r="C4360" s="1">
        <f ca="1">IF(ISNUMBER(SEARCH($A$2,D4360)),MAX($C$1:C4359)+1,0)</f>
        <v>0</v>
      </c>
      <c r="D4360" s="11" t="s">
        <v>5639</v>
      </c>
      <c r="E4360" s="11" t="s">
        <v>218</v>
      </c>
      <c r="G4360" s="1"/>
      <c r="H4360" s="1"/>
      <c r="I4360" s="1"/>
      <c r="J4360" s="1"/>
      <c r="K4360" s="1"/>
      <c r="L4360" s="1"/>
      <c r="M4360" s="1"/>
      <c r="N4360" s="1"/>
    </row>
    <row r="4361" spans="3:14" x14ac:dyDescent="0.15">
      <c r="C4361" s="1">
        <f ca="1">IF(ISNUMBER(SEARCH($A$2,D4361)),MAX($C$1:C4360)+1,0)</f>
        <v>0</v>
      </c>
      <c r="D4361" s="11" t="s">
        <v>26790</v>
      </c>
      <c r="E4361" s="11" t="s">
        <v>6402</v>
      </c>
      <c r="G4361" s="1"/>
      <c r="H4361" s="1"/>
      <c r="I4361" s="1"/>
      <c r="J4361" s="1"/>
      <c r="K4361" s="1"/>
      <c r="L4361" s="1"/>
      <c r="M4361" s="1"/>
      <c r="N4361" s="1"/>
    </row>
    <row r="4362" spans="3:14" x14ac:dyDescent="0.15">
      <c r="C4362" s="1">
        <f ca="1">IF(ISNUMBER(SEARCH($A$2,D4362)),MAX($C$1:C4361)+1,0)</f>
        <v>0</v>
      </c>
      <c r="D4362" s="11" t="s">
        <v>16239</v>
      </c>
      <c r="E4362" s="11" t="s">
        <v>5594</v>
      </c>
      <c r="G4362" s="1"/>
      <c r="H4362" s="1"/>
      <c r="I4362" s="1"/>
      <c r="J4362" s="1"/>
      <c r="K4362" s="1"/>
      <c r="L4362" s="1"/>
      <c r="M4362" s="1"/>
      <c r="N4362" s="1"/>
    </row>
    <row r="4363" spans="3:14" x14ac:dyDescent="0.15">
      <c r="C4363" s="1">
        <f ca="1">IF(ISNUMBER(SEARCH($A$2,D4363)),MAX($C$1:C4362)+1,0)</f>
        <v>0</v>
      </c>
      <c r="D4363" s="11" t="s">
        <v>16240</v>
      </c>
      <c r="E4363" s="11" t="s">
        <v>5595</v>
      </c>
      <c r="G4363" s="1"/>
      <c r="H4363" s="1"/>
      <c r="I4363" s="1"/>
      <c r="J4363" s="1"/>
      <c r="K4363" s="1"/>
      <c r="L4363" s="1"/>
      <c r="M4363" s="1"/>
      <c r="N4363" s="1"/>
    </row>
    <row r="4364" spans="3:14" x14ac:dyDescent="0.15">
      <c r="C4364" s="1">
        <f ca="1">IF(ISNUMBER(SEARCH($A$2,D4364)),MAX($C$1:C4363)+1,0)</f>
        <v>0</v>
      </c>
      <c r="D4364" s="11" t="s">
        <v>23102</v>
      </c>
      <c r="E4364" s="11" t="s">
        <v>23100</v>
      </c>
      <c r="F4364" s="11" t="s">
        <v>23101</v>
      </c>
      <c r="G4364" s="1"/>
      <c r="H4364" s="1"/>
      <c r="I4364" s="1"/>
      <c r="J4364" s="1"/>
      <c r="K4364" s="1"/>
      <c r="L4364" s="1"/>
      <c r="M4364" s="1"/>
      <c r="N4364" s="1"/>
    </row>
    <row r="4365" spans="3:14" x14ac:dyDescent="0.15">
      <c r="C4365" s="1">
        <f ca="1">IF(ISNUMBER(SEARCH($A$2,D4365)),MAX($C$1:C4364)+1,0)</f>
        <v>0</v>
      </c>
      <c r="D4365" s="11" t="s">
        <v>16241</v>
      </c>
      <c r="E4365" s="11" t="s">
        <v>5596</v>
      </c>
      <c r="G4365" s="1"/>
      <c r="H4365" s="1"/>
      <c r="I4365" s="1"/>
      <c r="J4365" s="1"/>
      <c r="K4365" s="1"/>
      <c r="L4365" s="1"/>
      <c r="M4365" s="1"/>
      <c r="N4365" s="1"/>
    </row>
    <row r="4366" spans="3:14" x14ac:dyDescent="0.15">
      <c r="C4366" s="1">
        <f ca="1">IF(ISNUMBER(SEARCH($A$2,D4366)),MAX($C$1:C4365)+1,0)</f>
        <v>0</v>
      </c>
      <c r="D4366" s="11" t="s">
        <v>2869</v>
      </c>
      <c r="E4366" s="11" t="s">
        <v>2868</v>
      </c>
      <c r="G4366" s="1"/>
      <c r="H4366" s="1"/>
      <c r="I4366" s="1"/>
      <c r="J4366" s="1"/>
      <c r="K4366" s="1"/>
      <c r="L4366" s="1"/>
      <c r="M4366" s="1"/>
      <c r="N4366" s="1"/>
    </row>
    <row r="4367" spans="3:14" x14ac:dyDescent="0.15">
      <c r="C4367" s="1">
        <f ca="1">IF(ISNUMBER(SEARCH($A$2,D4367)),MAX($C$1:C4366)+1,0)</f>
        <v>0</v>
      </c>
      <c r="D4367" s="11" t="s">
        <v>16243</v>
      </c>
      <c r="E4367" s="11" t="s">
        <v>5597</v>
      </c>
      <c r="F4367" s="11" t="s">
        <v>16242</v>
      </c>
      <c r="G4367" s="1"/>
      <c r="H4367" s="1"/>
      <c r="I4367" s="1"/>
      <c r="J4367" s="1"/>
      <c r="K4367" s="1"/>
      <c r="L4367" s="1"/>
      <c r="M4367" s="1"/>
      <c r="N4367" s="1"/>
    </row>
    <row r="4368" spans="3:14" x14ac:dyDescent="0.15">
      <c r="C4368" s="1">
        <f ca="1">IF(ISNUMBER(SEARCH($A$2,D4368)),MAX($C$1:C4367)+1,0)</f>
        <v>0</v>
      </c>
      <c r="D4368" s="11" t="s">
        <v>16244</v>
      </c>
      <c r="E4368" s="11" t="s">
        <v>5598</v>
      </c>
      <c r="G4368" s="1"/>
      <c r="H4368" s="1"/>
      <c r="I4368" s="1"/>
      <c r="J4368" s="1"/>
      <c r="K4368" s="1"/>
      <c r="L4368" s="1"/>
      <c r="M4368" s="1"/>
      <c r="N4368" s="1"/>
    </row>
    <row r="4369" spans="3:14" x14ac:dyDescent="0.15">
      <c r="C4369" s="1">
        <f ca="1">IF(ISNUMBER(SEARCH($A$2,D4369)),MAX($C$1:C4368)+1,0)</f>
        <v>0</v>
      </c>
      <c r="D4369" s="11" t="s">
        <v>28451</v>
      </c>
      <c r="E4369" s="11" t="s">
        <v>28450</v>
      </c>
      <c r="G4369" s="1"/>
      <c r="H4369" s="1"/>
      <c r="I4369" s="1"/>
      <c r="J4369" s="1"/>
      <c r="K4369" s="1"/>
      <c r="L4369" s="1"/>
      <c r="M4369" s="1"/>
      <c r="N4369" s="1"/>
    </row>
    <row r="4370" spans="3:14" x14ac:dyDescent="0.15">
      <c r="C4370" s="1">
        <f ca="1">IF(ISNUMBER(SEARCH($A$2,D4370)),MAX($C$1:C4369)+1,0)</f>
        <v>0</v>
      </c>
      <c r="D4370" s="11" t="s">
        <v>16245</v>
      </c>
      <c r="E4370" s="11" t="s">
        <v>5599</v>
      </c>
      <c r="G4370" s="1"/>
      <c r="H4370" s="1"/>
      <c r="I4370" s="1"/>
      <c r="J4370" s="1"/>
      <c r="K4370" s="1"/>
      <c r="L4370" s="1"/>
      <c r="M4370" s="1"/>
      <c r="N4370" s="1"/>
    </row>
    <row r="4371" spans="3:14" x14ac:dyDescent="0.15">
      <c r="C4371" s="1">
        <f ca="1">IF(ISNUMBER(SEARCH($A$2,D4371)),MAX($C$1:C4370)+1,0)</f>
        <v>0</v>
      </c>
      <c r="D4371" s="11" t="s">
        <v>16246</v>
      </c>
      <c r="E4371" s="11" t="s">
        <v>5600</v>
      </c>
      <c r="G4371" s="1"/>
      <c r="H4371" s="1"/>
      <c r="I4371" s="1"/>
      <c r="J4371" s="1"/>
      <c r="K4371" s="1"/>
      <c r="L4371" s="1"/>
      <c r="M4371" s="1"/>
      <c r="N4371" s="1"/>
    </row>
    <row r="4372" spans="3:14" x14ac:dyDescent="0.15">
      <c r="C4372" s="1">
        <f ca="1">IF(ISNUMBER(SEARCH($A$2,D4372)),MAX($C$1:C4371)+1,0)</f>
        <v>0</v>
      </c>
      <c r="D4372" s="11" t="s">
        <v>24935</v>
      </c>
      <c r="E4372" s="11" t="s">
        <v>24934</v>
      </c>
      <c r="G4372" s="1"/>
      <c r="H4372" s="1"/>
      <c r="I4372" s="1"/>
      <c r="J4372" s="1"/>
      <c r="K4372" s="1"/>
      <c r="L4372" s="1"/>
      <c r="M4372" s="1"/>
      <c r="N4372" s="1"/>
    </row>
    <row r="4373" spans="3:14" x14ac:dyDescent="0.15">
      <c r="C4373" s="1">
        <f ca="1">IF(ISNUMBER(SEARCH($A$2,D4373)),MAX($C$1:C4372)+1,0)</f>
        <v>0</v>
      </c>
      <c r="D4373" s="11" t="s">
        <v>14515</v>
      </c>
      <c r="E4373" s="11" t="s">
        <v>14514</v>
      </c>
      <c r="G4373" s="1"/>
      <c r="H4373" s="1"/>
      <c r="I4373" s="1"/>
      <c r="J4373" s="1"/>
      <c r="K4373" s="1"/>
      <c r="L4373" s="1"/>
      <c r="M4373" s="1"/>
      <c r="N4373" s="1"/>
    </row>
    <row r="4374" spans="3:14" x14ac:dyDescent="0.15">
      <c r="C4374" s="1">
        <f ca="1">IF(ISNUMBER(SEARCH($A$2,D4374)),MAX($C$1:C4373)+1,0)</f>
        <v>0</v>
      </c>
      <c r="D4374" s="11" t="s">
        <v>16247</v>
      </c>
      <c r="E4374" s="11" t="s">
        <v>5601</v>
      </c>
      <c r="G4374" s="1"/>
      <c r="H4374" s="1"/>
      <c r="I4374" s="1"/>
      <c r="J4374" s="1"/>
      <c r="K4374" s="1"/>
      <c r="L4374" s="1"/>
      <c r="M4374" s="1"/>
      <c r="N4374" s="1"/>
    </row>
    <row r="4375" spans="3:14" x14ac:dyDescent="0.15">
      <c r="C4375" s="1">
        <f ca="1">IF(ISNUMBER(SEARCH($A$2,D4375)),MAX($C$1:C4374)+1,0)</f>
        <v>0</v>
      </c>
      <c r="D4375" s="11" t="s">
        <v>16248</v>
      </c>
      <c r="E4375" s="11" t="s">
        <v>3835</v>
      </c>
      <c r="G4375" s="1"/>
      <c r="H4375" s="1"/>
      <c r="I4375" s="1"/>
      <c r="J4375" s="1"/>
      <c r="K4375" s="1"/>
      <c r="L4375" s="1"/>
      <c r="M4375" s="1"/>
      <c r="N4375" s="1"/>
    </row>
    <row r="4376" spans="3:14" x14ac:dyDescent="0.15">
      <c r="C4376" s="1">
        <f ca="1">IF(ISNUMBER(SEARCH($A$2,D4376)),MAX($C$1:C4375)+1,0)</f>
        <v>0</v>
      </c>
      <c r="D4376" s="11" t="s">
        <v>16250</v>
      </c>
      <c r="E4376" s="11" t="s">
        <v>3836</v>
      </c>
      <c r="F4376" s="11" t="s">
        <v>16249</v>
      </c>
      <c r="G4376" s="1"/>
      <c r="H4376" s="1"/>
      <c r="I4376" s="1"/>
      <c r="J4376" s="1"/>
      <c r="K4376" s="1"/>
      <c r="L4376" s="1"/>
      <c r="M4376" s="1"/>
      <c r="N4376" s="1"/>
    </row>
    <row r="4377" spans="3:14" x14ac:dyDescent="0.15">
      <c r="C4377" s="1">
        <f ca="1">IF(ISNUMBER(SEARCH($A$2,D4377)),MAX($C$1:C4376)+1,0)</f>
        <v>0</v>
      </c>
      <c r="D4377" s="11" t="s">
        <v>16251</v>
      </c>
      <c r="E4377" s="11" t="s">
        <v>3837</v>
      </c>
      <c r="G4377" s="1"/>
      <c r="H4377" s="1"/>
      <c r="I4377" s="1"/>
      <c r="J4377" s="1"/>
      <c r="K4377" s="1"/>
      <c r="L4377" s="1"/>
      <c r="M4377" s="1"/>
      <c r="N4377" s="1"/>
    </row>
    <row r="4378" spans="3:14" x14ac:dyDescent="0.15">
      <c r="C4378" s="1">
        <f ca="1">IF(ISNUMBER(SEARCH($A$2,D4378)),MAX($C$1:C4377)+1,0)</f>
        <v>0</v>
      </c>
      <c r="D4378" s="11" t="s">
        <v>25685</v>
      </c>
      <c r="E4378" s="11" t="s">
        <v>25684</v>
      </c>
      <c r="G4378" s="1"/>
      <c r="H4378" s="1"/>
      <c r="I4378" s="1"/>
      <c r="J4378" s="1"/>
      <c r="K4378" s="1"/>
      <c r="L4378" s="1"/>
      <c r="M4378" s="1"/>
      <c r="N4378" s="1"/>
    </row>
    <row r="4379" spans="3:14" x14ac:dyDescent="0.15">
      <c r="C4379" s="1">
        <f ca="1">IF(ISNUMBER(SEARCH($A$2,D4379)),MAX($C$1:C4378)+1,0)</f>
        <v>0</v>
      </c>
      <c r="D4379" s="11" t="s">
        <v>34682</v>
      </c>
      <c r="E4379" s="11" t="s">
        <v>34683</v>
      </c>
      <c r="G4379" s="1"/>
      <c r="H4379" s="1"/>
      <c r="I4379" s="1"/>
      <c r="J4379" s="1"/>
      <c r="K4379" s="1"/>
      <c r="L4379" s="1"/>
      <c r="M4379" s="1"/>
      <c r="N4379" s="1"/>
    </row>
    <row r="4380" spans="3:14" x14ac:dyDescent="0.15">
      <c r="C4380" s="1">
        <f ca="1">IF(ISNUMBER(SEARCH($A$2,D4380)),MAX($C$1:C4379)+1,0)</f>
        <v>0</v>
      </c>
      <c r="D4380" s="11" t="s">
        <v>16252</v>
      </c>
      <c r="E4380" s="11" t="s">
        <v>3838</v>
      </c>
      <c r="G4380" s="1"/>
      <c r="H4380" s="1"/>
      <c r="I4380" s="1"/>
      <c r="J4380" s="1"/>
      <c r="K4380" s="1"/>
      <c r="L4380" s="1"/>
      <c r="M4380" s="1"/>
      <c r="N4380" s="1"/>
    </row>
    <row r="4381" spans="3:14" x14ac:dyDescent="0.15">
      <c r="C4381" s="1">
        <f ca="1">IF(ISNUMBER(SEARCH($A$2,D4381)),MAX($C$1:C4380)+1,0)</f>
        <v>0</v>
      </c>
      <c r="D4381" s="11" t="s">
        <v>22220</v>
      </c>
      <c r="E4381" s="11" t="s">
        <v>22219</v>
      </c>
      <c r="G4381" s="1"/>
      <c r="H4381" s="1"/>
      <c r="I4381" s="1"/>
      <c r="J4381" s="1"/>
      <c r="K4381" s="1"/>
      <c r="L4381" s="1"/>
      <c r="M4381" s="1"/>
      <c r="N4381" s="1"/>
    </row>
    <row r="4382" spans="3:14" x14ac:dyDescent="0.15">
      <c r="C4382" s="1">
        <f ca="1">IF(ISNUMBER(SEARCH($A$2,D4382)),MAX($C$1:C4381)+1,0)</f>
        <v>0</v>
      </c>
      <c r="D4382" s="11" t="s">
        <v>7000</v>
      </c>
      <c r="E4382" s="11" t="s">
        <v>6999</v>
      </c>
      <c r="G4382" s="1"/>
      <c r="H4382" s="1"/>
      <c r="I4382" s="1"/>
      <c r="J4382" s="1"/>
      <c r="K4382" s="1"/>
      <c r="L4382" s="1"/>
      <c r="M4382" s="1"/>
      <c r="N4382" s="1"/>
    </row>
    <row r="4383" spans="3:14" x14ac:dyDescent="0.15">
      <c r="C4383" s="1">
        <f ca="1">IF(ISNUMBER(SEARCH($A$2,D4383)),MAX($C$1:C4382)+1,0)</f>
        <v>0</v>
      </c>
      <c r="D4383" s="11" t="s">
        <v>27438</v>
      </c>
      <c r="E4383" s="11" t="s">
        <v>27437</v>
      </c>
      <c r="G4383" s="1"/>
      <c r="H4383" s="1"/>
      <c r="I4383" s="1"/>
      <c r="J4383" s="1"/>
      <c r="K4383" s="1"/>
      <c r="L4383" s="1"/>
      <c r="M4383" s="1"/>
      <c r="N4383" s="1"/>
    </row>
    <row r="4384" spans="3:14" x14ac:dyDescent="0.15">
      <c r="C4384" s="1">
        <f ca="1">IF(ISNUMBER(SEARCH($A$2,D4384)),MAX($C$1:C4383)+1,0)</f>
        <v>0</v>
      </c>
      <c r="D4384" s="11" t="s">
        <v>23405</v>
      </c>
      <c r="E4384" s="11" t="s">
        <v>23403</v>
      </c>
      <c r="F4384" s="11" t="s">
        <v>23404</v>
      </c>
      <c r="G4384" s="1"/>
      <c r="H4384" s="1"/>
      <c r="I4384" s="1"/>
      <c r="J4384" s="1"/>
      <c r="K4384" s="1"/>
      <c r="L4384" s="1"/>
      <c r="M4384" s="1"/>
      <c r="N4384" s="1"/>
    </row>
    <row r="4385" spans="3:14" x14ac:dyDescent="0.15">
      <c r="C4385" s="1">
        <f ca="1">IF(ISNUMBER(SEARCH($A$2,D4385)),MAX($C$1:C4384)+1,0)</f>
        <v>0</v>
      </c>
      <c r="D4385" s="11" t="s">
        <v>16253</v>
      </c>
      <c r="E4385" s="11" t="s">
        <v>3839</v>
      </c>
      <c r="G4385" s="1"/>
      <c r="H4385" s="1"/>
      <c r="I4385" s="1"/>
      <c r="J4385" s="1"/>
      <c r="K4385" s="1"/>
      <c r="L4385" s="1"/>
      <c r="M4385" s="1"/>
      <c r="N4385" s="1"/>
    </row>
    <row r="4386" spans="3:14" x14ac:dyDescent="0.15">
      <c r="C4386" s="1">
        <f ca="1">IF(ISNUMBER(SEARCH($A$2,D4386)),MAX($C$1:C4385)+1,0)</f>
        <v>0</v>
      </c>
      <c r="D4386" s="11" t="s">
        <v>16254</v>
      </c>
      <c r="E4386" s="11" t="s">
        <v>3840</v>
      </c>
      <c r="G4386" s="1"/>
      <c r="H4386" s="1"/>
      <c r="I4386" s="1"/>
      <c r="J4386" s="1"/>
      <c r="K4386" s="1"/>
      <c r="L4386" s="1"/>
      <c r="M4386" s="1"/>
      <c r="N4386" s="1"/>
    </row>
    <row r="4387" spans="3:14" x14ac:dyDescent="0.15">
      <c r="C4387" s="1">
        <f ca="1">IF(ISNUMBER(SEARCH($A$2,D4387)),MAX($C$1:C4386)+1,0)</f>
        <v>0</v>
      </c>
      <c r="D4387" s="11" t="s">
        <v>27440</v>
      </c>
      <c r="E4387" s="11" t="s">
        <v>27439</v>
      </c>
      <c r="G4387" s="1"/>
      <c r="H4387" s="1"/>
      <c r="I4387" s="1"/>
      <c r="J4387" s="1"/>
      <c r="K4387" s="1"/>
      <c r="L4387" s="1"/>
      <c r="M4387" s="1"/>
      <c r="N4387" s="1"/>
    </row>
    <row r="4388" spans="3:14" x14ac:dyDescent="0.15">
      <c r="C4388" s="1">
        <f ca="1">IF(ISNUMBER(SEARCH($A$2,D4388)),MAX($C$1:C4387)+1,0)</f>
        <v>0</v>
      </c>
      <c r="D4388" s="11" t="s">
        <v>19685</v>
      </c>
      <c r="E4388" s="11" t="s">
        <v>2537</v>
      </c>
      <c r="G4388" s="1"/>
      <c r="H4388" s="1"/>
      <c r="I4388" s="1"/>
      <c r="J4388" s="1"/>
      <c r="K4388" s="1"/>
      <c r="L4388" s="1"/>
      <c r="M4388" s="1"/>
      <c r="N4388" s="1"/>
    </row>
    <row r="4389" spans="3:14" x14ac:dyDescent="0.15">
      <c r="C4389" s="1">
        <f ca="1">IF(ISNUMBER(SEARCH($A$2,D4389)),MAX($C$1:C4388)+1,0)</f>
        <v>0</v>
      </c>
      <c r="D4389" s="11" t="s">
        <v>19686</v>
      </c>
      <c r="E4389" s="11" t="s">
        <v>2538</v>
      </c>
      <c r="G4389" s="1"/>
      <c r="H4389" s="1"/>
      <c r="I4389" s="1"/>
      <c r="J4389" s="1"/>
      <c r="K4389" s="1"/>
      <c r="L4389" s="1"/>
      <c r="M4389" s="1"/>
      <c r="N4389" s="1"/>
    </row>
    <row r="4390" spans="3:14" x14ac:dyDescent="0.15">
      <c r="C4390" s="1">
        <f ca="1">IF(ISNUMBER(SEARCH($A$2,D4390)),MAX($C$1:C4389)+1,0)</f>
        <v>0</v>
      </c>
      <c r="D4390" s="11" t="s">
        <v>19688</v>
      </c>
      <c r="E4390" s="11" t="s">
        <v>2539</v>
      </c>
      <c r="F4390" s="11" t="s">
        <v>19687</v>
      </c>
      <c r="G4390" s="1"/>
      <c r="H4390" s="1"/>
      <c r="I4390" s="1"/>
      <c r="J4390" s="1"/>
      <c r="K4390" s="1"/>
      <c r="L4390" s="1"/>
      <c r="M4390" s="1"/>
      <c r="N4390" s="1"/>
    </row>
    <row r="4391" spans="3:14" x14ac:dyDescent="0.15">
      <c r="C4391" s="1">
        <f ca="1">IF(ISNUMBER(SEARCH($A$2,D4391)),MAX($C$1:C4390)+1,0)</f>
        <v>0</v>
      </c>
      <c r="D4391" s="11" t="s">
        <v>19690</v>
      </c>
      <c r="E4391" s="11" t="s">
        <v>3841</v>
      </c>
      <c r="F4391" s="11" t="s">
        <v>19689</v>
      </c>
      <c r="G4391" s="1"/>
      <c r="H4391" s="1"/>
      <c r="I4391" s="1"/>
      <c r="J4391" s="1"/>
      <c r="K4391" s="1"/>
      <c r="L4391" s="1"/>
      <c r="M4391" s="1"/>
      <c r="N4391" s="1"/>
    </row>
    <row r="4392" spans="3:14" x14ac:dyDescent="0.15">
      <c r="C4392" s="1">
        <f ca="1">IF(ISNUMBER(SEARCH($A$2,D4392)),MAX($C$1:C4391)+1,0)</f>
        <v>0</v>
      </c>
      <c r="D4392" s="11" t="s">
        <v>19691</v>
      </c>
      <c r="E4392" s="11" t="s">
        <v>3842</v>
      </c>
      <c r="G4392" s="1"/>
      <c r="H4392" s="1"/>
      <c r="I4392" s="1"/>
      <c r="J4392" s="1"/>
      <c r="K4392" s="1"/>
      <c r="L4392" s="1"/>
      <c r="M4392" s="1"/>
      <c r="N4392" s="1"/>
    </row>
    <row r="4393" spans="3:14" x14ac:dyDescent="0.15">
      <c r="C4393" s="1">
        <f ca="1">IF(ISNUMBER(SEARCH($A$2,D4393)),MAX($C$1:C4392)+1,0)</f>
        <v>0</v>
      </c>
      <c r="D4393" s="11" t="s">
        <v>19692</v>
      </c>
      <c r="E4393" s="11" t="s">
        <v>3843</v>
      </c>
      <c r="G4393" s="1"/>
      <c r="H4393" s="1"/>
      <c r="I4393" s="1"/>
      <c r="J4393" s="1"/>
      <c r="K4393" s="1"/>
      <c r="L4393" s="1"/>
      <c r="M4393" s="1"/>
      <c r="N4393" s="1"/>
    </row>
    <row r="4394" spans="3:14" x14ac:dyDescent="0.15">
      <c r="C4394" s="1">
        <f ca="1">IF(ISNUMBER(SEARCH($A$2,D4394)),MAX($C$1:C4393)+1,0)</f>
        <v>0</v>
      </c>
      <c r="D4394" s="11" t="s">
        <v>19694</v>
      </c>
      <c r="E4394" s="11" t="s">
        <v>3844</v>
      </c>
      <c r="F4394" s="11" t="s">
        <v>19693</v>
      </c>
      <c r="G4394" s="1"/>
      <c r="H4394" s="1"/>
      <c r="I4394" s="1"/>
      <c r="J4394" s="1"/>
      <c r="K4394" s="1"/>
      <c r="L4394" s="1"/>
      <c r="M4394" s="1"/>
      <c r="N4394" s="1"/>
    </row>
    <row r="4395" spans="3:14" x14ac:dyDescent="0.15">
      <c r="C4395" s="1">
        <f ca="1">IF(ISNUMBER(SEARCH($A$2,D4395)),MAX($C$1:C4394)+1,0)</f>
        <v>0</v>
      </c>
      <c r="D4395" s="11" t="s">
        <v>19695</v>
      </c>
      <c r="E4395" s="11" t="s">
        <v>3845</v>
      </c>
      <c r="G4395" s="1"/>
      <c r="H4395" s="1"/>
      <c r="I4395" s="1"/>
      <c r="J4395" s="1"/>
      <c r="K4395" s="1"/>
      <c r="L4395" s="1"/>
      <c r="M4395" s="1"/>
      <c r="N4395" s="1"/>
    </row>
    <row r="4396" spans="3:14" x14ac:dyDescent="0.15">
      <c r="C4396" s="1">
        <f ca="1">IF(ISNUMBER(SEARCH($A$2,D4396)),MAX($C$1:C4395)+1,0)</f>
        <v>0</v>
      </c>
      <c r="D4396" s="11" t="s">
        <v>19697</v>
      </c>
      <c r="E4396" s="11" t="s">
        <v>3846</v>
      </c>
      <c r="F4396" s="11" t="s">
        <v>19696</v>
      </c>
      <c r="G4396" s="1"/>
      <c r="H4396" s="1"/>
      <c r="I4396" s="1"/>
      <c r="J4396" s="1"/>
      <c r="K4396" s="1"/>
      <c r="L4396" s="1"/>
      <c r="M4396" s="1"/>
      <c r="N4396" s="1"/>
    </row>
    <row r="4397" spans="3:14" x14ac:dyDescent="0.15">
      <c r="C4397" s="1">
        <f ca="1">IF(ISNUMBER(SEARCH($A$2,D4397)),MAX($C$1:C4396)+1,0)</f>
        <v>0</v>
      </c>
      <c r="D4397" s="11" t="s">
        <v>19698</v>
      </c>
      <c r="E4397" s="11" t="s">
        <v>3847</v>
      </c>
      <c r="G4397" s="1"/>
      <c r="H4397" s="1"/>
      <c r="I4397" s="1"/>
      <c r="J4397" s="1"/>
      <c r="K4397" s="1"/>
      <c r="L4397" s="1"/>
      <c r="M4397" s="1"/>
      <c r="N4397" s="1"/>
    </row>
    <row r="4398" spans="3:14" x14ac:dyDescent="0.15">
      <c r="C4398" s="1">
        <f ca="1">IF(ISNUMBER(SEARCH($A$2,D4398)),MAX($C$1:C4397)+1,0)</f>
        <v>0</v>
      </c>
      <c r="D4398" s="11" t="s">
        <v>19700</v>
      </c>
      <c r="E4398" s="11" t="s">
        <v>3848</v>
      </c>
      <c r="F4398" s="11" t="s">
        <v>19699</v>
      </c>
      <c r="G4398" s="1"/>
      <c r="H4398" s="1"/>
      <c r="I4398" s="1"/>
      <c r="J4398" s="1"/>
      <c r="K4398" s="1"/>
      <c r="L4398" s="1"/>
      <c r="M4398" s="1"/>
      <c r="N4398" s="1"/>
    </row>
    <row r="4399" spans="3:14" x14ac:dyDescent="0.15">
      <c r="C4399" s="1">
        <f ca="1">IF(ISNUMBER(SEARCH($A$2,D4399)),MAX($C$1:C4398)+1,0)</f>
        <v>0</v>
      </c>
      <c r="D4399" s="11" t="s">
        <v>19701</v>
      </c>
      <c r="E4399" s="11" t="s">
        <v>3849</v>
      </c>
      <c r="G4399" s="1"/>
      <c r="H4399" s="1"/>
      <c r="I4399" s="1"/>
      <c r="J4399" s="1"/>
      <c r="K4399" s="1"/>
      <c r="L4399" s="1"/>
      <c r="M4399" s="1"/>
      <c r="N4399" s="1"/>
    </row>
    <row r="4400" spans="3:14" x14ac:dyDescent="0.15">
      <c r="C4400" s="1">
        <f ca="1">IF(ISNUMBER(SEARCH($A$2,D4400)),MAX($C$1:C4399)+1,0)</f>
        <v>0</v>
      </c>
      <c r="D4400" s="11" t="s">
        <v>19703</v>
      </c>
      <c r="E4400" s="11" t="s">
        <v>3850</v>
      </c>
      <c r="F4400" s="11" t="s">
        <v>19702</v>
      </c>
      <c r="G4400" s="1"/>
      <c r="H4400" s="1"/>
      <c r="I4400" s="1"/>
      <c r="J4400" s="1"/>
      <c r="K4400" s="1"/>
      <c r="L4400" s="1"/>
      <c r="M4400" s="1"/>
      <c r="N4400" s="1"/>
    </row>
    <row r="4401" spans="3:14" x14ac:dyDescent="0.15">
      <c r="C4401" s="1">
        <f ca="1">IF(ISNUMBER(SEARCH($A$2,D4401)),MAX($C$1:C4400)+1,0)</f>
        <v>0</v>
      </c>
      <c r="D4401" s="11" t="s">
        <v>19704</v>
      </c>
      <c r="E4401" s="11" t="s">
        <v>3851</v>
      </c>
      <c r="G4401" s="1"/>
      <c r="H4401" s="1"/>
      <c r="I4401" s="1"/>
      <c r="J4401" s="1"/>
      <c r="K4401" s="1"/>
      <c r="L4401" s="1"/>
      <c r="M4401" s="1"/>
      <c r="N4401" s="1"/>
    </row>
    <row r="4402" spans="3:14" x14ac:dyDescent="0.15">
      <c r="C4402" s="1">
        <f ca="1">IF(ISNUMBER(SEARCH($A$2,D4402)),MAX($C$1:C4401)+1,0)</f>
        <v>0</v>
      </c>
      <c r="D4402" s="11" t="s">
        <v>27442</v>
      </c>
      <c r="E4402" s="11" t="s">
        <v>27441</v>
      </c>
      <c r="G4402" s="1"/>
      <c r="H4402" s="1"/>
      <c r="I4402" s="1"/>
      <c r="J4402" s="1"/>
      <c r="K4402" s="1"/>
      <c r="L4402" s="1"/>
      <c r="M4402" s="1"/>
      <c r="N4402" s="1"/>
    </row>
    <row r="4403" spans="3:14" x14ac:dyDescent="0.15">
      <c r="C4403" s="1">
        <f ca="1">IF(ISNUMBER(SEARCH($A$2,D4403)),MAX($C$1:C4402)+1,0)</f>
        <v>0</v>
      </c>
      <c r="D4403" s="11" t="s">
        <v>19705</v>
      </c>
      <c r="E4403" s="11" t="s">
        <v>3852</v>
      </c>
      <c r="G4403" s="1"/>
      <c r="H4403" s="1"/>
      <c r="I4403" s="1"/>
      <c r="J4403" s="1"/>
      <c r="K4403" s="1"/>
      <c r="L4403" s="1"/>
      <c r="M4403" s="1"/>
      <c r="N4403" s="1"/>
    </row>
    <row r="4404" spans="3:14" x14ac:dyDescent="0.15">
      <c r="C4404" s="1">
        <f ca="1">IF(ISNUMBER(SEARCH($A$2,D4404)),MAX($C$1:C4403)+1,0)</f>
        <v>0</v>
      </c>
      <c r="D4404" s="11" t="s">
        <v>10376</v>
      </c>
      <c r="E4404" s="11" t="s">
        <v>7611</v>
      </c>
      <c r="G4404" s="1"/>
      <c r="H4404" s="1"/>
      <c r="I4404" s="1"/>
      <c r="J4404" s="1"/>
      <c r="K4404" s="1"/>
      <c r="L4404" s="1"/>
      <c r="M4404" s="1"/>
      <c r="N4404" s="1"/>
    </row>
    <row r="4405" spans="3:14" x14ac:dyDescent="0.15">
      <c r="C4405" s="1">
        <f ca="1">IF(ISNUMBER(SEARCH($A$2,D4405)),MAX($C$1:C4404)+1,0)</f>
        <v>0</v>
      </c>
      <c r="D4405" s="11" t="s">
        <v>34684</v>
      </c>
      <c r="E4405" s="11" t="s">
        <v>34685</v>
      </c>
      <c r="G4405" s="1"/>
      <c r="H4405" s="1"/>
      <c r="I4405" s="1"/>
      <c r="J4405" s="1"/>
      <c r="K4405" s="1"/>
      <c r="L4405" s="1"/>
      <c r="M4405" s="1"/>
      <c r="N4405" s="1"/>
    </row>
    <row r="4406" spans="3:14" x14ac:dyDescent="0.15">
      <c r="C4406" s="1">
        <f ca="1">IF(ISNUMBER(SEARCH($A$2,D4406)),MAX($C$1:C4405)+1,0)</f>
        <v>0</v>
      </c>
      <c r="D4406" s="11" t="s">
        <v>34473</v>
      </c>
      <c r="E4406" s="11" t="s">
        <v>34472</v>
      </c>
      <c r="G4406" s="1"/>
      <c r="H4406" s="1"/>
      <c r="I4406" s="1"/>
      <c r="J4406" s="1"/>
      <c r="K4406" s="1"/>
      <c r="L4406" s="1"/>
      <c r="M4406" s="1"/>
      <c r="N4406" s="1"/>
    </row>
    <row r="4407" spans="3:14" x14ac:dyDescent="0.15">
      <c r="C4407" s="1">
        <f ca="1">IF(ISNUMBER(SEARCH($A$2,D4407)),MAX($C$1:C4406)+1,0)</f>
        <v>0</v>
      </c>
      <c r="D4407" s="11" t="s">
        <v>27444</v>
      </c>
      <c r="E4407" s="11" t="s">
        <v>27443</v>
      </c>
      <c r="G4407" s="1"/>
      <c r="H4407" s="1"/>
      <c r="I4407" s="1"/>
      <c r="J4407" s="1"/>
      <c r="K4407" s="1"/>
      <c r="L4407" s="1"/>
      <c r="M4407" s="1"/>
      <c r="N4407" s="1"/>
    </row>
    <row r="4408" spans="3:14" x14ac:dyDescent="0.15">
      <c r="C4408" s="1">
        <f ca="1">IF(ISNUMBER(SEARCH($A$2,D4408)),MAX($C$1:C4407)+1,0)</f>
        <v>0</v>
      </c>
      <c r="D4408" s="11" t="s">
        <v>27446</v>
      </c>
      <c r="E4408" s="11" t="s">
        <v>27445</v>
      </c>
      <c r="G4408" s="1"/>
      <c r="H4408" s="1"/>
      <c r="I4408" s="1"/>
      <c r="J4408" s="1"/>
      <c r="K4408" s="1"/>
      <c r="L4408" s="1"/>
      <c r="M4408" s="1"/>
      <c r="N4408" s="1"/>
    </row>
    <row r="4409" spans="3:14" x14ac:dyDescent="0.15">
      <c r="C4409" s="1">
        <f ca="1">IF(ISNUMBER(SEARCH($A$2,D4409)),MAX($C$1:C4408)+1,0)</f>
        <v>0</v>
      </c>
      <c r="D4409" s="11" t="s">
        <v>16260</v>
      </c>
      <c r="E4409" s="11" t="s">
        <v>2540</v>
      </c>
      <c r="G4409" s="1"/>
      <c r="H4409" s="1"/>
      <c r="I4409" s="1"/>
      <c r="J4409" s="1"/>
      <c r="K4409" s="1"/>
      <c r="L4409" s="1"/>
      <c r="M4409" s="1"/>
      <c r="N4409" s="1"/>
    </row>
    <row r="4410" spans="3:14" x14ac:dyDescent="0.15">
      <c r="C4410" s="1">
        <f ca="1">IF(ISNUMBER(SEARCH($A$2,D4410)),MAX($C$1:C4409)+1,0)</f>
        <v>0</v>
      </c>
      <c r="D4410" s="11" t="s">
        <v>16262</v>
      </c>
      <c r="E4410" s="11" t="s">
        <v>2541</v>
      </c>
      <c r="F4410" s="11" t="s">
        <v>16261</v>
      </c>
      <c r="G4410" s="1"/>
      <c r="H4410" s="1"/>
      <c r="I4410" s="1"/>
      <c r="J4410" s="1"/>
      <c r="K4410" s="1"/>
      <c r="L4410" s="1"/>
      <c r="M4410" s="1"/>
      <c r="N4410" s="1"/>
    </row>
    <row r="4411" spans="3:14" x14ac:dyDescent="0.15">
      <c r="C4411" s="1">
        <f ca="1">IF(ISNUMBER(SEARCH($A$2,D4411)),MAX($C$1:C4410)+1,0)</f>
        <v>0</v>
      </c>
      <c r="D4411" s="11" t="s">
        <v>22343</v>
      </c>
      <c r="E4411" s="11" t="s">
        <v>22342</v>
      </c>
      <c r="G4411" s="1"/>
      <c r="H4411" s="1"/>
      <c r="I4411" s="1"/>
      <c r="J4411" s="1"/>
      <c r="K4411" s="1"/>
      <c r="L4411" s="1"/>
      <c r="M4411" s="1"/>
      <c r="N4411" s="1"/>
    </row>
    <row r="4412" spans="3:14" x14ac:dyDescent="0.15">
      <c r="C4412" s="1">
        <f ca="1">IF(ISNUMBER(SEARCH($A$2,D4412)),MAX($C$1:C4411)+1,0)</f>
        <v>0</v>
      </c>
      <c r="D4412" s="11" t="s">
        <v>34686</v>
      </c>
      <c r="E4412" s="11" t="s">
        <v>34687</v>
      </c>
      <c r="G4412" s="1"/>
      <c r="H4412" s="1"/>
      <c r="I4412" s="1"/>
      <c r="J4412" s="1"/>
      <c r="K4412" s="1"/>
      <c r="L4412" s="1"/>
      <c r="M4412" s="1"/>
      <c r="N4412" s="1"/>
    </row>
    <row r="4413" spans="3:14" x14ac:dyDescent="0.15">
      <c r="C4413" s="1">
        <f ca="1">IF(ISNUMBER(SEARCH($A$2,D4413)),MAX($C$1:C4412)+1,0)</f>
        <v>0</v>
      </c>
      <c r="D4413" s="11" t="s">
        <v>16263</v>
      </c>
      <c r="E4413" s="11" t="s">
        <v>2542</v>
      </c>
      <c r="G4413" s="1"/>
      <c r="H4413" s="1"/>
      <c r="I4413" s="1"/>
      <c r="J4413" s="1"/>
      <c r="K4413" s="1"/>
      <c r="L4413" s="1"/>
      <c r="M4413" s="1"/>
      <c r="N4413" s="1"/>
    </row>
    <row r="4414" spans="3:14" x14ac:dyDescent="0.15">
      <c r="C4414" s="1">
        <f ca="1">IF(ISNUMBER(SEARCH($A$2,D4414)),MAX($C$1:C4413)+1,0)</f>
        <v>0</v>
      </c>
      <c r="D4414" s="11" t="s">
        <v>16264</v>
      </c>
      <c r="E4414" s="11" t="s">
        <v>2543</v>
      </c>
      <c r="G4414" s="1"/>
      <c r="H4414" s="1"/>
      <c r="I4414" s="1"/>
      <c r="J4414" s="1"/>
      <c r="K4414" s="1"/>
      <c r="L4414" s="1"/>
      <c r="M4414" s="1"/>
      <c r="N4414" s="1"/>
    </row>
    <row r="4415" spans="3:14" x14ac:dyDescent="0.15">
      <c r="C4415" s="1">
        <f ca="1">IF(ISNUMBER(SEARCH($A$2,D4415)),MAX($C$1:C4414)+1,0)</f>
        <v>0</v>
      </c>
      <c r="D4415" s="11" t="s">
        <v>16265</v>
      </c>
      <c r="E4415" s="11" t="s">
        <v>2544</v>
      </c>
      <c r="G4415" s="1"/>
      <c r="H4415" s="1"/>
      <c r="I4415" s="1"/>
      <c r="J4415" s="1"/>
      <c r="K4415" s="1"/>
      <c r="L4415" s="1"/>
      <c r="M4415" s="1"/>
      <c r="N4415" s="1"/>
    </row>
    <row r="4416" spans="3:14" x14ac:dyDescent="0.15">
      <c r="C4416" s="1">
        <f ca="1">IF(ISNUMBER(SEARCH($A$2,D4416)),MAX($C$1:C4415)+1,0)</f>
        <v>0</v>
      </c>
      <c r="D4416" s="11" t="s">
        <v>16266</v>
      </c>
      <c r="E4416" s="11" t="s">
        <v>2545</v>
      </c>
      <c r="G4416" s="1"/>
      <c r="H4416" s="1"/>
      <c r="I4416" s="1"/>
      <c r="J4416" s="1"/>
      <c r="K4416" s="1"/>
      <c r="L4416" s="1"/>
      <c r="M4416" s="1"/>
      <c r="N4416" s="1"/>
    </row>
    <row r="4417" spans="3:14" x14ac:dyDescent="0.15">
      <c r="C4417" s="1">
        <f ca="1">IF(ISNUMBER(SEARCH($A$2,D4417)),MAX($C$1:C4416)+1,0)</f>
        <v>0</v>
      </c>
      <c r="D4417" s="11" t="s">
        <v>16268</v>
      </c>
      <c r="E4417" s="11" t="s">
        <v>3878</v>
      </c>
      <c r="F4417" s="11" t="s">
        <v>16267</v>
      </c>
      <c r="G4417" s="1"/>
      <c r="H4417" s="1"/>
      <c r="I4417" s="1"/>
      <c r="J4417" s="1"/>
      <c r="K4417" s="1"/>
      <c r="L4417" s="1"/>
      <c r="M4417" s="1"/>
      <c r="N4417" s="1"/>
    </row>
    <row r="4418" spans="3:14" x14ac:dyDescent="0.15">
      <c r="C4418" s="1">
        <f ca="1">IF(ISNUMBER(SEARCH($A$2,D4418)),MAX($C$1:C4417)+1,0)</f>
        <v>0</v>
      </c>
      <c r="D4418" s="11" t="s">
        <v>16269</v>
      </c>
      <c r="E4418" s="11" t="s">
        <v>3879</v>
      </c>
      <c r="G4418" s="1"/>
      <c r="H4418" s="1"/>
      <c r="I4418" s="1"/>
      <c r="J4418" s="1"/>
      <c r="K4418" s="1"/>
      <c r="L4418" s="1"/>
      <c r="M4418" s="1"/>
      <c r="N4418" s="1"/>
    </row>
    <row r="4419" spans="3:14" x14ac:dyDescent="0.15">
      <c r="C4419" s="1">
        <f ca="1">IF(ISNUMBER(SEARCH($A$2,D4419)),MAX($C$1:C4418)+1,0)</f>
        <v>0</v>
      </c>
      <c r="D4419" s="11" t="s">
        <v>7634</v>
      </c>
      <c r="E4419" s="11" t="s">
        <v>7633</v>
      </c>
      <c r="G4419" s="1"/>
      <c r="H4419" s="1"/>
      <c r="I4419" s="1"/>
      <c r="J4419" s="1"/>
      <c r="K4419" s="1"/>
      <c r="L4419" s="1"/>
      <c r="M4419" s="1"/>
      <c r="N4419" s="1"/>
    </row>
    <row r="4420" spans="3:14" x14ac:dyDescent="0.15">
      <c r="C4420" s="1">
        <f ca="1">IF(ISNUMBER(SEARCH($A$2,D4420)),MAX($C$1:C4419)+1,0)</f>
        <v>0</v>
      </c>
      <c r="D4420" s="11" t="s">
        <v>12494</v>
      </c>
      <c r="E4420" s="11" t="s">
        <v>12493</v>
      </c>
      <c r="G4420" s="1"/>
      <c r="H4420" s="1"/>
      <c r="I4420" s="1"/>
      <c r="J4420" s="1"/>
      <c r="K4420" s="1"/>
      <c r="L4420" s="1"/>
      <c r="M4420" s="1"/>
      <c r="N4420" s="1"/>
    </row>
    <row r="4421" spans="3:14" x14ac:dyDescent="0.15">
      <c r="C4421" s="1">
        <f ca="1">IF(ISNUMBER(SEARCH($A$2,D4421)),MAX($C$1:C4420)+1,0)</f>
        <v>0</v>
      </c>
      <c r="D4421" s="11" t="s">
        <v>31636</v>
      </c>
      <c r="E4421" s="11" t="s">
        <v>4671</v>
      </c>
      <c r="G4421" s="1"/>
      <c r="H4421" s="1"/>
      <c r="I4421" s="1"/>
      <c r="J4421" s="1"/>
      <c r="K4421" s="1"/>
      <c r="L4421" s="1"/>
      <c r="M4421" s="1"/>
      <c r="N4421" s="1"/>
    </row>
    <row r="4422" spans="3:14" x14ac:dyDescent="0.15">
      <c r="C4422" s="1">
        <f ca="1">IF(ISNUMBER(SEARCH($A$2,D4422)),MAX($C$1:C4421)+1,0)</f>
        <v>0</v>
      </c>
      <c r="D4422" s="11" t="s">
        <v>16270</v>
      </c>
      <c r="E4422" s="11" t="s">
        <v>3880</v>
      </c>
      <c r="G4422" s="1"/>
      <c r="H4422" s="1"/>
      <c r="I4422" s="1"/>
      <c r="J4422" s="1"/>
      <c r="K4422" s="1"/>
      <c r="L4422" s="1"/>
      <c r="M4422" s="1"/>
      <c r="N4422" s="1"/>
    </row>
    <row r="4423" spans="3:14" x14ac:dyDescent="0.15">
      <c r="C4423" s="1">
        <f ca="1">IF(ISNUMBER(SEARCH($A$2,D4423)),MAX($C$1:C4422)+1,0)</f>
        <v>0</v>
      </c>
      <c r="D4423" s="11" t="s">
        <v>16271</v>
      </c>
      <c r="E4423" s="11" t="s">
        <v>3881</v>
      </c>
      <c r="G4423" s="1"/>
      <c r="H4423" s="1"/>
      <c r="I4423" s="1"/>
      <c r="J4423" s="1"/>
      <c r="K4423" s="1"/>
      <c r="L4423" s="1"/>
      <c r="M4423" s="1"/>
      <c r="N4423" s="1"/>
    </row>
    <row r="4424" spans="3:14" x14ac:dyDescent="0.15">
      <c r="C4424" s="1">
        <f ca="1">IF(ISNUMBER(SEARCH($A$2,D4424)),MAX($C$1:C4423)+1,0)</f>
        <v>0</v>
      </c>
      <c r="D4424" s="11" t="s">
        <v>16272</v>
      </c>
      <c r="E4424" s="11" t="s">
        <v>3882</v>
      </c>
      <c r="G4424" s="1"/>
      <c r="H4424" s="1"/>
      <c r="I4424" s="1"/>
      <c r="J4424" s="1"/>
      <c r="K4424" s="1"/>
      <c r="L4424" s="1"/>
      <c r="M4424" s="1"/>
      <c r="N4424" s="1"/>
    </row>
    <row r="4425" spans="3:14" x14ac:dyDescent="0.15">
      <c r="C4425" s="1">
        <f ca="1">IF(ISNUMBER(SEARCH($A$2,D4425)),MAX($C$1:C4424)+1,0)</f>
        <v>0</v>
      </c>
      <c r="D4425" s="11" t="s">
        <v>16273</v>
      </c>
      <c r="E4425" s="11" t="s">
        <v>3883</v>
      </c>
      <c r="G4425" s="1"/>
      <c r="H4425" s="1"/>
      <c r="I4425" s="1"/>
      <c r="J4425" s="1"/>
      <c r="K4425" s="1"/>
      <c r="L4425" s="1"/>
      <c r="M4425" s="1"/>
      <c r="N4425" s="1"/>
    </row>
    <row r="4426" spans="3:14" x14ac:dyDescent="0.15">
      <c r="C4426" s="1">
        <f ca="1">IF(ISNUMBER(SEARCH($A$2,D4426)),MAX($C$1:C4425)+1,0)</f>
        <v>0</v>
      </c>
      <c r="D4426" s="11" t="s">
        <v>33895</v>
      </c>
      <c r="E4426" s="11" t="s">
        <v>3937</v>
      </c>
      <c r="G4426" s="1"/>
      <c r="H4426" s="1"/>
      <c r="I4426" s="1"/>
      <c r="J4426" s="1"/>
      <c r="K4426" s="1"/>
      <c r="L4426" s="1"/>
      <c r="M4426" s="1"/>
      <c r="N4426" s="1"/>
    </row>
    <row r="4427" spans="3:14" x14ac:dyDescent="0.15">
      <c r="C4427" s="1">
        <f ca="1">IF(ISNUMBER(SEARCH($A$2,D4427)),MAX($C$1:C4426)+1,0)</f>
        <v>0</v>
      </c>
      <c r="D4427" s="11" t="s">
        <v>16274</v>
      </c>
      <c r="E4427" s="11" t="s">
        <v>3884</v>
      </c>
      <c r="G4427" s="1"/>
      <c r="H4427" s="1"/>
      <c r="I4427" s="1"/>
      <c r="J4427" s="1"/>
      <c r="K4427" s="1"/>
      <c r="L4427" s="1"/>
      <c r="M4427" s="1"/>
      <c r="N4427" s="1"/>
    </row>
    <row r="4428" spans="3:14" x14ac:dyDescent="0.15">
      <c r="C4428" s="1">
        <f ca="1">IF(ISNUMBER(SEARCH($A$2,D4428)),MAX($C$1:C4427)+1,0)</f>
        <v>0</v>
      </c>
      <c r="D4428" s="11" t="s">
        <v>9428</v>
      </c>
      <c r="E4428" s="11" t="s">
        <v>9427</v>
      </c>
      <c r="G4428" s="1"/>
      <c r="H4428" s="1"/>
      <c r="I4428" s="1"/>
      <c r="J4428" s="1"/>
      <c r="K4428" s="1"/>
      <c r="L4428" s="1"/>
      <c r="M4428" s="1"/>
      <c r="N4428" s="1"/>
    </row>
    <row r="4429" spans="3:14" x14ac:dyDescent="0.15">
      <c r="C4429" s="1">
        <f ca="1">IF(ISNUMBER(SEARCH($A$2,D4429)),MAX($C$1:C4428)+1,0)</f>
        <v>0</v>
      </c>
      <c r="D4429" s="11" t="s">
        <v>16276</v>
      </c>
      <c r="E4429" s="11" t="s">
        <v>3885</v>
      </c>
      <c r="F4429" s="11" t="s">
        <v>16275</v>
      </c>
      <c r="G4429" s="1"/>
      <c r="H4429" s="1"/>
      <c r="I4429" s="1"/>
      <c r="J4429" s="1"/>
      <c r="K4429" s="1"/>
      <c r="L4429" s="1"/>
      <c r="M4429" s="1"/>
      <c r="N4429" s="1"/>
    </row>
    <row r="4430" spans="3:14" x14ac:dyDescent="0.15">
      <c r="C4430" s="1">
        <f ca="1">IF(ISNUMBER(SEARCH($A$2,D4430)),MAX($C$1:C4429)+1,0)</f>
        <v>0</v>
      </c>
      <c r="D4430" s="11" t="s">
        <v>16277</v>
      </c>
      <c r="E4430" s="11" t="s">
        <v>3886</v>
      </c>
      <c r="G4430" s="1"/>
      <c r="H4430" s="1"/>
      <c r="I4430" s="1"/>
      <c r="J4430" s="1"/>
      <c r="K4430" s="1"/>
      <c r="L4430" s="1"/>
      <c r="M4430" s="1"/>
      <c r="N4430" s="1"/>
    </row>
    <row r="4431" spans="3:14" x14ac:dyDescent="0.15">
      <c r="C4431" s="1">
        <f ca="1">IF(ISNUMBER(SEARCH($A$2,D4431)),MAX($C$1:C4430)+1,0)</f>
        <v>0</v>
      </c>
      <c r="D4431" s="11" t="s">
        <v>11179</v>
      </c>
      <c r="E4431" s="11" t="s">
        <v>14516</v>
      </c>
      <c r="G4431" s="1"/>
      <c r="H4431" s="1"/>
      <c r="I4431" s="1"/>
      <c r="J4431" s="1"/>
      <c r="K4431" s="1"/>
      <c r="L4431" s="1"/>
      <c r="M4431" s="1"/>
      <c r="N4431" s="1"/>
    </row>
    <row r="4432" spans="3:14" x14ac:dyDescent="0.15">
      <c r="C4432" s="1">
        <f ca="1">IF(ISNUMBER(SEARCH($A$2,D4432)),MAX($C$1:C4431)+1,0)</f>
        <v>0</v>
      </c>
      <c r="D4432" s="11" t="s">
        <v>25147</v>
      </c>
      <c r="E4432" s="11" t="s">
        <v>25146</v>
      </c>
      <c r="G4432" s="1"/>
      <c r="H4432" s="1"/>
      <c r="I4432" s="1"/>
      <c r="J4432" s="1"/>
      <c r="K4432" s="1"/>
      <c r="L4432" s="1"/>
      <c r="M4432" s="1"/>
      <c r="N4432" s="1"/>
    </row>
    <row r="4433" spans="3:14" x14ac:dyDescent="0.15">
      <c r="C4433" s="1">
        <f ca="1">IF(ISNUMBER(SEARCH($A$2,D4433)),MAX($C$1:C4432)+1,0)</f>
        <v>0</v>
      </c>
      <c r="D4433" s="11" t="s">
        <v>16278</v>
      </c>
      <c r="E4433" s="11" t="s">
        <v>5690</v>
      </c>
      <c r="G4433" s="1"/>
      <c r="H4433" s="1"/>
      <c r="I4433" s="1"/>
      <c r="J4433" s="1"/>
      <c r="K4433" s="1"/>
      <c r="L4433" s="1"/>
      <c r="M4433" s="1"/>
      <c r="N4433" s="1"/>
    </row>
    <row r="4434" spans="3:14" x14ac:dyDescent="0.15">
      <c r="C4434" s="1">
        <f ca="1">IF(ISNUMBER(SEARCH($A$2,D4434)),MAX($C$1:C4433)+1,0)</f>
        <v>0</v>
      </c>
      <c r="D4434" s="11" t="s">
        <v>16280</v>
      </c>
      <c r="E4434" s="11" t="s">
        <v>5691</v>
      </c>
      <c r="F4434" s="11" t="s">
        <v>16279</v>
      </c>
      <c r="G4434" s="1"/>
      <c r="H4434" s="1"/>
      <c r="I4434" s="1"/>
      <c r="J4434" s="1"/>
      <c r="K4434" s="1"/>
      <c r="L4434" s="1"/>
      <c r="M4434" s="1"/>
      <c r="N4434" s="1"/>
    </row>
    <row r="4435" spans="3:14" x14ac:dyDescent="0.15">
      <c r="C4435" s="1">
        <f ca="1">IF(ISNUMBER(SEARCH($A$2,D4435)),MAX($C$1:C4434)+1,0)</f>
        <v>0</v>
      </c>
      <c r="D4435" s="11" t="s">
        <v>24089</v>
      </c>
      <c r="E4435" s="11" t="s">
        <v>4772</v>
      </c>
      <c r="F4435" s="11" t="s">
        <v>24088</v>
      </c>
      <c r="G4435" s="1"/>
      <c r="H4435" s="1"/>
      <c r="I4435" s="1"/>
      <c r="J4435" s="1"/>
      <c r="K4435" s="1"/>
      <c r="L4435" s="1"/>
      <c r="M4435" s="1"/>
      <c r="N4435" s="1"/>
    </row>
    <row r="4436" spans="3:14" x14ac:dyDescent="0.15">
      <c r="C4436" s="1">
        <f ca="1">IF(ISNUMBER(SEARCH($A$2,D4436)),MAX($C$1:C4435)+1,0)</f>
        <v>0</v>
      </c>
      <c r="D4436" s="11" t="s">
        <v>16281</v>
      </c>
      <c r="E4436" s="11" t="s">
        <v>5692</v>
      </c>
      <c r="G4436" s="1"/>
      <c r="H4436" s="1"/>
      <c r="I4436" s="1"/>
      <c r="J4436" s="1"/>
      <c r="K4436" s="1"/>
      <c r="L4436" s="1"/>
      <c r="M4436" s="1"/>
      <c r="N4436" s="1"/>
    </row>
    <row r="4437" spans="3:14" x14ac:dyDescent="0.15">
      <c r="C4437" s="1">
        <f ca="1">IF(ISNUMBER(SEARCH($A$2,D4437)),MAX($C$1:C4436)+1,0)</f>
        <v>0</v>
      </c>
      <c r="D4437" s="11" t="s">
        <v>16282</v>
      </c>
      <c r="E4437" s="11" t="s">
        <v>5693</v>
      </c>
      <c r="G4437" s="1"/>
      <c r="H4437" s="1"/>
      <c r="I4437" s="1"/>
      <c r="J4437" s="1"/>
      <c r="K4437" s="1"/>
      <c r="L4437" s="1"/>
      <c r="M4437" s="1"/>
      <c r="N4437" s="1"/>
    </row>
    <row r="4438" spans="3:14" x14ac:dyDescent="0.15">
      <c r="C4438" s="1">
        <f ca="1">IF(ISNUMBER(SEARCH($A$2,D4438)),MAX($C$1:C4437)+1,0)</f>
        <v>0</v>
      </c>
      <c r="D4438" s="11" t="s">
        <v>16283</v>
      </c>
      <c r="E4438" s="11" t="s">
        <v>2546</v>
      </c>
      <c r="G4438" s="1"/>
      <c r="H4438" s="1"/>
      <c r="I4438" s="1"/>
      <c r="J4438" s="1"/>
      <c r="K4438" s="1"/>
      <c r="L4438" s="1"/>
      <c r="M4438" s="1"/>
      <c r="N4438" s="1"/>
    </row>
    <row r="4439" spans="3:14" x14ac:dyDescent="0.15">
      <c r="C4439" s="1">
        <f ca="1">IF(ISNUMBER(SEARCH($A$2,D4439)),MAX($C$1:C4438)+1,0)</f>
        <v>0</v>
      </c>
      <c r="D4439" s="11" t="s">
        <v>16284</v>
      </c>
      <c r="E4439" s="11" t="s">
        <v>2547</v>
      </c>
      <c r="G4439" s="1"/>
      <c r="H4439" s="1"/>
      <c r="I4439" s="1"/>
      <c r="J4439" s="1"/>
      <c r="K4439" s="1"/>
      <c r="L4439" s="1"/>
      <c r="M4439" s="1"/>
      <c r="N4439" s="1"/>
    </row>
    <row r="4440" spans="3:14" x14ac:dyDescent="0.15">
      <c r="C4440" s="1">
        <f ca="1">IF(ISNUMBER(SEARCH($A$2,D4440)),MAX($C$1:C4439)+1,0)</f>
        <v>0</v>
      </c>
      <c r="D4440" s="11" t="s">
        <v>13384</v>
      </c>
      <c r="E4440" s="11" t="s">
        <v>13383</v>
      </c>
      <c r="G4440" s="1"/>
      <c r="H4440" s="1"/>
      <c r="I4440" s="1"/>
      <c r="J4440" s="1"/>
      <c r="K4440" s="1"/>
      <c r="L4440" s="1"/>
      <c r="M4440" s="1"/>
      <c r="N4440" s="1"/>
    </row>
    <row r="4441" spans="3:14" x14ac:dyDescent="0.15">
      <c r="C4441" s="1">
        <f ca="1">IF(ISNUMBER(SEARCH($A$2,D4441)),MAX($C$1:C4440)+1,0)</f>
        <v>0</v>
      </c>
      <c r="D4441" s="11" t="s">
        <v>2871</v>
      </c>
      <c r="E4441" s="11" t="s">
        <v>2870</v>
      </c>
      <c r="G4441" s="1"/>
      <c r="H4441" s="1"/>
      <c r="I4441" s="1"/>
      <c r="J4441" s="1"/>
      <c r="K4441" s="1"/>
      <c r="L4441" s="1"/>
      <c r="M4441" s="1"/>
      <c r="N4441" s="1"/>
    </row>
    <row r="4442" spans="3:14" x14ac:dyDescent="0.15">
      <c r="C4442" s="1">
        <f ca="1">IF(ISNUMBER(SEARCH($A$2,D4442)),MAX($C$1:C4441)+1,0)</f>
        <v>0</v>
      </c>
      <c r="D4442" s="11" t="s">
        <v>33112</v>
      </c>
      <c r="E4442" s="11" t="s">
        <v>33110</v>
      </c>
      <c r="F4442" s="11" t="s">
        <v>33111</v>
      </c>
      <c r="G4442" s="1"/>
      <c r="H4442" s="1"/>
      <c r="I4442" s="1"/>
      <c r="J4442" s="1"/>
      <c r="K4442" s="1"/>
      <c r="L4442" s="1"/>
      <c r="M4442" s="1"/>
      <c r="N4442" s="1"/>
    </row>
    <row r="4443" spans="3:14" x14ac:dyDescent="0.15">
      <c r="C4443" s="1">
        <f ca="1">IF(ISNUMBER(SEARCH($A$2,D4443)),MAX($C$1:C4442)+1,0)</f>
        <v>0</v>
      </c>
      <c r="D4443" s="11" t="s">
        <v>16285</v>
      </c>
      <c r="E4443" s="11" t="s">
        <v>2548</v>
      </c>
      <c r="G4443" s="1"/>
      <c r="H4443" s="1"/>
      <c r="I4443" s="1"/>
      <c r="J4443" s="1"/>
      <c r="K4443" s="1"/>
      <c r="L4443" s="1"/>
      <c r="M4443" s="1"/>
      <c r="N4443" s="1"/>
    </row>
    <row r="4444" spans="3:14" x14ac:dyDescent="0.15">
      <c r="C4444" s="1">
        <f ca="1">IF(ISNUMBER(SEARCH($A$2,D4444)),MAX($C$1:C4443)+1,0)</f>
        <v>0</v>
      </c>
      <c r="D4444" s="11" t="s">
        <v>16286</v>
      </c>
      <c r="E4444" s="11" t="s">
        <v>2549</v>
      </c>
      <c r="G4444" s="1"/>
      <c r="H4444" s="1"/>
      <c r="I4444" s="1"/>
      <c r="J4444" s="1"/>
      <c r="K4444" s="1"/>
      <c r="L4444" s="1"/>
      <c r="M4444" s="1"/>
      <c r="N4444" s="1"/>
    </row>
    <row r="4445" spans="3:14" x14ac:dyDescent="0.15">
      <c r="C4445" s="1">
        <f ca="1">IF(ISNUMBER(SEARCH($A$2,D4445)),MAX($C$1:C4444)+1,0)</f>
        <v>0</v>
      </c>
      <c r="D4445" s="11" t="s">
        <v>28313</v>
      </c>
      <c r="E4445" s="11" t="s">
        <v>111</v>
      </c>
      <c r="G4445" s="1"/>
      <c r="H4445" s="1"/>
      <c r="I4445" s="1"/>
      <c r="J4445" s="1"/>
      <c r="K4445" s="1"/>
      <c r="L4445" s="1"/>
      <c r="M4445" s="1"/>
      <c r="N4445" s="1"/>
    </row>
    <row r="4446" spans="3:14" x14ac:dyDescent="0.15">
      <c r="C4446" s="1">
        <f ca="1">IF(ISNUMBER(SEARCH($A$2,D4446)),MAX($C$1:C4445)+1,0)</f>
        <v>0</v>
      </c>
      <c r="D4446" s="11" t="s">
        <v>32091</v>
      </c>
      <c r="E4446" s="11" t="s">
        <v>32089</v>
      </c>
      <c r="F4446" s="11" t="s">
        <v>32090</v>
      </c>
      <c r="G4446" s="1"/>
      <c r="H4446" s="1"/>
      <c r="I4446" s="1"/>
      <c r="J4446" s="1"/>
      <c r="K4446" s="1"/>
      <c r="L4446" s="1"/>
      <c r="M4446" s="1"/>
      <c r="N4446" s="1"/>
    </row>
    <row r="4447" spans="3:14" x14ac:dyDescent="0.15">
      <c r="C4447" s="1">
        <f ca="1">IF(ISNUMBER(SEARCH($A$2,D4447)),MAX($C$1:C4446)+1,0)</f>
        <v>0</v>
      </c>
      <c r="D4447" s="11" t="s">
        <v>16289</v>
      </c>
      <c r="E4447" s="11" t="s">
        <v>2550</v>
      </c>
      <c r="G4447" s="1"/>
      <c r="H4447" s="1"/>
      <c r="I4447" s="1"/>
      <c r="J4447" s="1"/>
      <c r="K4447" s="1"/>
      <c r="L4447" s="1"/>
      <c r="M4447" s="1"/>
      <c r="N4447" s="1"/>
    </row>
    <row r="4448" spans="3:14" x14ac:dyDescent="0.15">
      <c r="C4448" s="1">
        <f ca="1">IF(ISNUMBER(SEARCH($A$2,D4448)),MAX($C$1:C4447)+1,0)</f>
        <v>0</v>
      </c>
      <c r="D4448" s="11" t="s">
        <v>16290</v>
      </c>
      <c r="E4448" s="11" t="s">
        <v>2551</v>
      </c>
      <c r="G4448" s="1"/>
      <c r="H4448" s="1"/>
      <c r="I4448" s="1"/>
      <c r="J4448" s="1"/>
      <c r="K4448" s="1"/>
      <c r="L4448" s="1"/>
      <c r="M4448" s="1"/>
      <c r="N4448" s="1"/>
    </row>
    <row r="4449" spans="3:14" x14ac:dyDescent="0.15">
      <c r="C4449" s="1">
        <f ca="1">IF(ISNUMBER(SEARCH($A$2,D4449)),MAX($C$1:C4448)+1,0)</f>
        <v>0</v>
      </c>
      <c r="D4449" s="11" t="s">
        <v>16292</v>
      </c>
      <c r="E4449" s="11" t="s">
        <v>2552</v>
      </c>
      <c r="F4449" s="11" t="s">
        <v>16291</v>
      </c>
      <c r="G4449" s="1"/>
      <c r="H4449" s="1"/>
      <c r="I4449" s="1"/>
      <c r="J4449" s="1"/>
      <c r="K4449" s="1"/>
      <c r="L4449" s="1"/>
      <c r="M4449" s="1"/>
      <c r="N4449" s="1"/>
    </row>
    <row r="4450" spans="3:14" x14ac:dyDescent="0.15">
      <c r="C4450" s="1">
        <f ca="1">IF(ISNUMBER(SEARCH($A$2,D4450)),MAX($C$1:C4449)+1,0)</f>
        <v>0</v>
      </c>
      <c r="D4450" s="11" t="s">
        <v>24140</v>
      </c>
      <c r="E4450" s="11" t="s">
        <v>24139</v>
      </c>
      <c r="G4450" s="1"/>
      <c r="H4450" s="1"/>
      <c r="I4450" s="1"/>
      <c r="J4450" s="1"/>
      <c r="K4450" s="1"/>
      <c r="L4450" s="1"/>
      <c r="M4450" s="1"/>
      <c r="N4450" s="1"/>
    </row>
    <row r="4451" spans="3:14" x14ac:dyDescent="0.15">
      <c r="C4451" s="1">
        <f ca="1">IF(ISNUMBER(SEARCH($A$2,D4451)),MAX($C$1:C4450)+1,0)</f>
        <v>0</v>
      </c>
      <c r="D4451" s="11" t="s">
        <v>7208</v>
      </c>
      <c r="E4451" s="11" t="s">
        <v>7207</v>
      </c>
      <c r="G4451" s="1"/>
      <c r="H4451" s="1"/>
      <c r="I4451" s="1"/>
      <c r="J4451" s="1"/>
      <c r="K4451" s="1"/>
      <c r="L4451" s="1"/>
      <c r="M4451" s="1"/>
      <c r="N4451" s="1"/>
    </row>
    <row r="4452" spans="3:14" x14ac:dyDescent="0.15">
      <c r="C4452" s="1">
        <f ca="1">IF(ISNUMBER(SEARCH($A$2,D4452)),MAX($C$1:C4451)+1,0)</f>
        <v>0</v>
      </c>
      <c r="D4452" s="11" t="s">
        <v>12929</v>
      </c>
      <c r="E4452" s="11" t="s">
        <v>3887</v>
      </c>
      <c r="G4452" s="1"/>
      <c r="H4452" s="1"/>
      <c r="I4452" s="1"/>
      <c r="J4452" s="1"/>
      <c r="K4452" s="1"/>
      <c r="L4452" s="1"/>
      <c r="M4452" s="1"/>
      <c r="N4452" s="1"/>
    </row>
    <row r="4453" spans="3:14" x14ac:dyDescent="0.15">
      <c r="C4453" s="1">
        <f ca="1">IF(ISNUMBER(SEARCH($A$2,D4453)),MAX($C$1:C4452)+1,0)</f>
        <v>0</v>
      </c>
      <c r="D4453" s="11" t="s">
        <v>16327</v>
      </c>
      <c r="E4453" s="11" t="s">
        <v>3888</v>
      </c>
      <c r="G4453" s="1"/>
      <c r="H4453" s="1"/>
      <c r="I4453" s="1"/>
      <c r="J4453" s="1"/>
      <c r="K4453" s="1"/>
      <c r="L4453" s="1"/>
      <c r="M4453" s="1"/>
      <c r="N4453" s="1"/>
    </row>
    <row r="4454" spans="3:14" x14ac:dyDescent="0.15">
      <c r="C4454" s="1">
        <f ca="1">IF(ISNUMBER(SEARCH($A$2,D4454)),MAX($C$1:C4453)+1,0)</f>
        <v>0</v>
      </c>
      <c r="D4454" s="11" t="s">
        <v>16328</v>
      </c>
      <c r="E4454" s="11" t="s">
        <v>3889</v>
      </c>
      <c r="G4454" s="1"/>
      <c r="H4454" s="1"/>
      <c r="I4454" s="1"/>
      <c r="J4454" s="1"/>
      <c r="K4454" s="1"/>
      <c r="L4454" s="1"/>
      <c r="M4454" s="1"/>
      <c r="N4454" s="1"/>
    </row>
    <row r="4455" spans="3:14" x14ac:dyDescent="0.15">
      <c r="C4455" s="1">
        <f ca="1">IF(ISNUMBER(SEARCH($A$2,D4455)),MAX($C$1:C4454)+1,0)</f>
        <v>0</v>
      </c>
      <c r="D4455" s="11" t="s">
        <v>16330</v>
      </c>
      <c r="E4455" s="11" t="s">
        <v>16329</v>
      </c>
      <c r="G4455" s="1"/>
      <c r="H4455" s="1"/>
      <c r="I4455" s="1"/>
      <c r="J4455" s="1"/>
      <c r="K4455" s="1"/>
      <c r="L4455" s="1"/>
      <c r="M4455" s="1"/>
      <c r="N4455" s="1"/>
    </row>
    <row r="4456" spans="3:14" x14ac:dyDescent="0.15">
      <c r="C4456" s="1">
        <f ca="1">IF(ISNUMBER(SEARCH($A$2,D4456)),MAX($C$1:C4455)+1,0)</f>
        <v>0</v>
      </c>
      <c r="D4456" s="11" t="s">
        <v>31177</v>
      </c>
      <c r="E4456" s="11" t="s">
        <v>31175</v>
      </c>
      <c r="F4456" s="11" t="s">
        <v>31176</v>
      </c>
      <c r="G4456" s="1"/>
      <c r="H4456" s="1"/>
      <c r="I4456" s="1"/>
      <c r="J4456" s="1"/>
      <c r="K4456" s="1"/>
      <c r="L4456" s="1"/>
      <c r="M4456" s="1"/>
      <c r="N4456" s="1"/>
    </row>
    <row r="4457" spans="3:14" x14ac:dyDescent="0.15">
      <c r="C4457" s="1">
        <f ca="1">IF(ISNUMBER(SEARCH($A$2,D4457)),MAX($C$1:C4456)+1,0)</f>
        <v>0</v>
      </c>
      <c r="D4457" s="11" t="s">
        <v>16331</v>
      </c>
      <c r="E4457" s="11" t="s">
        <v>3890</v>
      </c>
      <c r="G4457" s="1"/>
      <c r="H4457" s="1"/>
      <c r="I4457" s="1"/>
      <c r="J4457" s="1"/>
      <c r="K4457" s="1"/>
      <c r="L4457" s="1"/>
      <c r="M4457" s="1"/>
      <c r="N4457" s="1"/>
    </row>
    <row r="4458" spans="3:14" x14ac:dyDescent="0.15">
      <c r="C4458" s="1">
        <f ca="1">IF(ISNUMBER(SEARCH($A$2,D4458)),MAX($C$1:C4457)+1,0)</f>
        <v>0</v>
      </c>
      <c r="D4458" s="11" t="s">
        <v>2873</v>
      </c>
      <c r="E4458" s="11" t="s">
        <v>2872</v>
      </c>
      <c r="G4458" s="1"/>
      <c r="H4458" s="1"/>
      <c r="I4458" s="1"/>
      <c r="J4458" s="1"/>
      <c r="K4458" s="1"/>
      <c r="L4458" s="1"/>
      <c r="M4458" s="1"/>
      <c r="N4458" s="1"/>
    </row>
    <row r="4459" spans="3:14" x14ac:dyDescent="0.15">
      <c r="C4459" s="1">
        <f ca="1">IF(ISNUMBER(SEARCH($A$2,D4459)),MAX($C$1:C4458)+1,0)</f>
        <v>0</v>
      </c>
      <c r="D4459" s="11" t="s">
        <v>24217</v>
      </c>
      <c r="E4459" s="11" t="s">
        <v>24215</v>
      </c>
      <c r="F4459" s="11" t="s">
        <v>24216</v>
      </c>
      <c r="G4459" s="1"/>
      <c r="H4459" s="1"/>
      <c r="I4459" s="1"/>
      <c r="J4459" s="1"/>
      <c r="K4459" s="1"/>
      <c r="L4459" s="1"/>
      <c r="M4459" s="1"/>
      <c r="N4459" s="1"/>
    </row>
    <row r="4460" spans="3:14" x14ac:dyDescent="0.15">
      <c r="C4460" s="1">
        <f ca="1">IF(ISNUMBER(SEARCH($A$2,D4460)),MAX($C$1:C4459)+1,0)</f>
        <v>0</v>
      </c>
      <c r="D4460" s="11" t="s">
        <v>33602</v>
      </c>
      <c r="E4460" s="11" t="s">
        <v>33601</v>
      </c>
      <c r="G4460" s="1"/>
      <c r="H4460" s="1"/>
      <c r="I4460" s="1"/>
      <c r="J4460" s="1"/>
      <c r="K4460" s="1"/>
      <c r="L4460" s="1"/>
      <c r="M4460" s="1"/>
      <c r="N4460" s="1"/>
    </row>
    <row r="4461" spans="3:14" x14ac:dyDescent="0.15">
      <c r="C4461" s="1">
        <f ca="1">IF(ISNUMBER(SEARCH($A$2,D4461)),MAX($C$1:C4460)+1,0)</f>
        <v>0</v>
      </c>
      <c r="D4461" s="11" t="s">
        <v>20601</v>
      </c>
      <c r="E4461" s="11" t="s">
        <v>20600</v>
      </c>
      <c r="G4461" s="1"/>
      <c r="H4461" s="1"/>
      <c r="I4461" s="1"/>
      <c r="J4461" s="1"/>
      <c r="K4461" s="1"/>
      <c r="L4461" s="1"/>
      <c r="M4461" s="1"/>
      <c r="N4461" s="1"/>
    </row>
    <row r="4462" spans="3:14" x14ac:dyDescent="0.15">
      <c r="C4462" s="1">
        <f ca="1">IF(ISNUMBER(SEARCH($A$2,D4462)),MAX($C$1:C4461)+1,0)</f>
        <v>0</v>
      </c>
      <c r="D4462" s="11" t="s">
        <v>24747</v>
      </c>
      <c r="E4462" s="11" t="s">
        <v>24746</v>
      </c>
      <c r="G4462" s="1"/>
      <c r="H4462" s="1"/>
      <c r="I4462" s="1"/>
      <c r="J4462" s="1"/>
      <c r="K4462" s="1"/>
      <c r="L4462" s="1"/>
      <c r="M4462" s="1"/>
      <c r="N4462" s="1"/>
    </row>
    <row r="4463" spans="3:14" x14ac:dyDescent="0.15">
      <c r="C4463" s="1">
        <f ca="1">IF(ISNUMBER(SEARCH($A$2,D4463)),MAX($C$1:C4462)+1,0)</f>
        <v>0</v>
      </c>
      <c r="D4463" s="11" t="s">
        <v>24749</v>
      </c>
      <c r="E4463" s="11" t="s">
        <v>24748</v>
      </c>
      <c r="G4463" s="1"/>
      <c r="H4463" s="1"/>
      <c r="I4463" s="1"/>
      <c r="J4463" s="1"/>
      <c r="K4463" s="1"/>
      <c r="L4463" s="1"/>
      <c r="M4463" s="1"/>
      <c r="N4463" s="1"/>
    </row>
    <row r="4464" spans="3:14" x14ac:dyDescent="0.15">
      <c r="C4464" s="1">
        <f ca="1">IF(ISNUMBER(SEARCH($A$2,D4464)),MAX($C$1:C4463)+1,0)</f>
        <v>0</v>
      </c>
      <c r="D4464" s="11" t="s">
        <v>24219</v>
      </c>
      <c r="E4464" s="11" t="s">
        <v>24218</v>
      </c>
      <c r="G4464" s="1"/>
      <c r="H4464" s="1"/>
      <c r="I4464" s="1"/>
      <c r="J4464" s="1"/>
      <c r="K4464" s="1"/>
      <c r="L4464" s="1"/>
      <c r="M4464" s="1"/>
      <c r="N4464" s="1"/>
    </row>
    <row r="4465" spans="3:14" x14ac:dyDescent="0.15">
      <c r="C4465" s="1">
        <f ca="1">IF(ISNUMBER(SEARCH($A$2,D4465)),MAX($C$1:C4464)+1,0)</f>
        <v>0</v>
      </c>
      <c r="D4465" s="11" t="s">
        <v>29779</v>
      </c>
      <c r="E4465" s="11" t="s">
        <v>112</v>
      </c>
      <c r="G4465" s="1"/>
      <c r="H4465" s="1"/>
      <c r="I4465" s="1"/>
      <c r="J4465" s="1"/>
      <c r="K4465" s="1"/>
      <c r="L4465" s="1"/>
      <c r="M4465" s="1"/>
      <c r="N4465" s="1"/>
    </row>
    <row r="4466" spans="3:14" x14ac:dyDescent="0.15">
      <c r="C4466" s="1">
        <f ca="1">IF(ISNUMBER(SEARCH($A$2,D4466)),MAX($C$1:C4465)+1,0)</f>
        <v>0</v>
      </c>
      <c r="D4466" s="11" t="s">
        <v>25163</v>
      </c>
      <c r="E4466" s="11" t="s">
        <v>25161</v>
      </c>
      <c r="F4466" s="11" t="s">
        <v>25162</v>
      </c>
      <c r="G4466" s="1"/>
      <c r="H4466" s="1"/>
      <c r="I4466" s="1"/>
      <c r="J4466" s="1"/>
      <c r="K4466" s="1"/>
      <c r="L4466" s="1"/>
      <c r="M4466" s="1"/>
      <c r="N4466" s="1"/>
    </row>
    <row r="4467" spans="3:14" x14ac:dyDescent="0.15">
      <c r="C4467" s="1">
        <f ca="1">IF(ISNUMBER(SEARCH($A$2,D4467)),MAX($C$1:C4466)+1,0)</f>
        <v>0</v>
      </c>
      <c r="D4467" s="11" t="s">
        <v>36560</v>
      </c>
      <c r="E4467" s="11" t="s">
        <v>36561</v>
      </c>
      <c r="G4467" s="1"/>
      <c r="H4467" s="1"/>
      <c r="I4467" s="1"/>
      <c r="J4467" s="1"/>
      <c r="K4467" s="1"/>
      <c r="L4467" s="1"/>
      <c r="M4467" s="1"/>
      <c r="N4467" s="1"/>
    </row>
    <row r="4468" spans="3:14" x14ac:dyDescent="0.15">
      <c r="C4468" s="1">
        <f ca="1">IF(ISNUMBER(SEARCH($A$2,D4468)),MAX($C$1:C4467)+1,0)</f>
        <v>0</v>
      </c>
      <c r="D4468" s="11" t="s">
        <v>31953</v>
      </c>
      <c r="E4468" s="11" t="s">
        <v>5283</v>
      </c>
      <c r="F4468" s="11" t="s">
        <v>5182</v>
      </c>
      <c r="G4468" s="1"/>
      <c r="H4468" s="1"/>
      <c r="I4468" s="1"/>
      <c r="J4468" s="1"/>
      <c r="K4468" s="1"/>
      <c r="L4468" s="1"/>
      <c r="M4468" s="1"/>
      <c r="N4468" s="1"/>
    </row>
    <row r="4469" spans="3:14" x14ac:dyDescent="0.15">
      <c r="C4469" s="1">
        <f ca="1">IF(ISNUMBER(SEARCH($A$2,D4469)),MAX($C$1:C4468)+1,0)</f>
        <v>0</v>
      </c>
      <c r="D4469" s="11" t="s">
        <v>34688</v>
      </c>
      <c r="E4469" s="11" t="s">
        <v>5181</v>
      </c>
      <c r="F4469" s="11" t="s">
        <v>5182</v>
      </c>
      <c r="G4469" s="1"/>
      <c r="H4469" s="1"/>
      <c r="I4469" s="1"/>
      <c r="J4469" s="1"/>
      <c r="K4469" s="1"/>
      <c r="L4469" s="1"/>
      <c r="M4469" s="1"/>
      <c r="N4469" s="1"/>
    </row>
    <row r="4470" spans="3:14" x14ac:dyDescent="0.15">
      <c r="C4470" s="1">
        <f ca="1">IF(ISNUMBER(SEARCH($A$2,D4470)),MAX($C$1:C4469)+1,0)</f>
        <v>0</v>
      </c>
      <c r="D4470" s="11" t="s">
        <v>29783</v>
      </c>
      <c r="E4470" s="11" t="s">
        <v>115</v>
      </c>
      <c r="G4470" s="1"/>
      <c r="H4470" s="1"/>
      <c r="I4470" s="1"/>
      <c r="J4470" s="1"/>
      <c r="K4470" s="1"/>
      <c r="L4470" s="1"/>
      <c r="M4470" s="1"/>
      <c r="N4470" s="1"/>
    </row>
    <row r="4471" spans="3:14" x14ac:dyDescent="0.15">
      <c r="C4471" s="1">
        <f ca="1">IF(ISNUMBER(SEARCH($A$2,D4471)),MAX($C$1:C4470)+1,0)</f>
        <v>0</v>
      </c>
      <c r="D4471" s="11" t="s">
        <v>29389</v>
      </c>
      <c r="E4471" s="11" t="s">
        <v>29387</v>
      </c>
      <c r="F4471" s="11" t="s">
        <v>29388</v>
      </c>
      <c r="G4471" s="1"/>
      <c r="H4471" s="1"/>
      <c r="I4471" s="1"/>
      <c r="J4471" s="1"/>
      <c r="K4471" s="1"/>
      <c r="L4471" s="1"/>
      <c r="M4471" s="1"/>
      <c r="N4471" s="1"/>
    </row>
    <row r="4472" spans="3:14" x14ac:dyDescent="0.15">
      <c r="C4472" s="1">
        <f ca="1">IF(ISNUMBER(SEARCH($A$2,D4472)),MAX($C$1:C4471)+1,0)</f>
        <v>0</v>
      </c>
      <c r="D4472" s="11" t="s">
        <v>22222</v>
      </c>
      <c r="E4472" s="11" t="s">
        <v>22221</v>
      </c>
      <c r="G4472" s="1"/>
      <c r="H4472" s="1"/>
      <c r="I4472" s="1"/>
      <c r="J4472" s="1"/>
      <c r="K4472" s="1"/>
      <c r="L4472" s="1"/>
      <c r="M4472" s="1"/>
      <c r="N4472" s="1"/>
    </row>
    <row r="4473" spans="3:14" x14ac:dyDescent="0.15">
      <c r="C4473" s="1">
        <f ca="1">IF(ISNUMBER(SEARCH($A$2,D4473)),MAX($C$1:C4472)+1,0)</f>
        <v>0</v>
      </c>
      <c r="D4473" s="11" t="s">
        <v>29782</v>
      </c>
      <c r="E4473" s="11" t="s">
        <v>114</v>
      </c>
      <c r="G4473" s="1"/>
      <c r="H4473" s="1"/>
      <c r="I4473" s="1"/>
      <c r="J4473" s="1"/>
      <c r="K4473" s="1"/>
      <c r="L4473" s="1"/>
      <c r="M4473" s="1"/>
      <c r="N4473" s="1"/>
    </row>
    <row r="4474" spans="3:14" x14ac:dyDescent="0.15">
      <c r="C4474" s="1">
        <f ca="1">IF(ISNUMBER(SEARCH($A$2,D4474)),MAX($C$1:C4473)+1,0)</f>
        <v>0</v>
      </c>
      <c r="D4474" s="11" t="s">
        <v>37192</v>
      </c>
      <c r="E4474" s="11" t="s">
        <v>37193</v>
      </c>
      <c r="G4474" s="1"/>
      <c r="H4474" s="1"/>
      <c r="I4474" s="1"/>
      <c r="J4474" s="1"/>
      <c r="K4474" s="1"/>
      <c r="L4474" s="1"/>
      <c r="M4474" s="1"/>
      <c r="N4474" s="1"/>
    </row>
    <row r="4475" spans="3:14" x14ac:dyDescent="0.15">
      <c r="C4475" s="1">
        <f ca="1">IF(ISNUMBER(SEARCH($A$2,D4475)),MAX($C$1:C4474)+1,0)</f>
        <v>0</v>
      </c>
      <c r="D4475" s="11" t="s">
        <v>33651</v>
      </c>
      <c r="E4475" s="11" t="s">
        <v>7901</v>
      </c>
      <c r="G4475" s="1"/>
      <c r="H4475" s="1"/>
      <c r="I4475" s="1"/>
      <c r="J4475" s="1"/>
      <c r="K4475" s="1"/>
      <c r="L4475" s="1"/>
      <c r="M4475" s="1"/>
      <c r="N4475" s="1"/>
    </row>
    <row r="4476" spans="3:14" x14ac:dyDescent="0.15">
      <c r="C4476" s="1">
        <f ca="1">IF(ISNUMBER(SEARCH($A$2,D4476)),MAX($C$1:C4475)+1,0)</f>
        <v>0</v>
      </c>
      <c r="D4476" s="11" t="s">
        <v>32026</v>
      </c>
      <c r="E4476" s="11" t="s">
        <v>32025</v>
      </c>
      <c r="G4476" s="1"/>
      <c r="H4476" s="1"/>
      <c r="I4476" s="1"/>
      <c r="J4476" s="1"/>
      <c r="K4476" s="1"/>
      <c r="L4476" s="1"/>
      <c r="M4476" s="1"/>
      <c r="N4476" s="1"/>
    </row>
    <row r="4477" spans="3:14" x14ac:dyDescent="0.15">
      <c r="C4477" s="1">
        <f ca="1">IF(ISNUMBER(SEARCH($A$2,D4477)),MAX($C$1:C4476)+1,0)</f>
        <v>0</v>
      </c>
      <c r="D4477" s="11" t="s">
        <v>29784</v>
      </c>
      <c r="E4477" s="11" t="s">
        <v>116</v>
      </c>
      <c r="G4477" s="1"/>
      <c r="H4477" s="1"/>
      <c r="I4477" s="1"/>
      <c r="J4477" s="1"/>
      <c r="K4477" s="1"/>
      <c r="L4477" s="1"/>
      <c r="M4477" s="1"/>
      <c r="N4477" s="1"/>
    </row>
    <row r="4478" spans="3:14" x14ac:dyDescent="0.15">
      <c r="C4478" s="1">
        <f ca="1">IF(ISNUMBER(SEARCH($A$2,D4478)),MAX($C$1:C4477)+1,0)</f>
        <v>0</v>
      </c>
      <c r="D4478" s="11" t="s">
        <v>33652</v>
      </c>
      <c r="E4478" s="11" t="s">
        <v>7902</v>
      </c>
      <c r="G4478" s="1"/>
      <c r="H4478" s="1"/>
      <c r="I4478" s="1"/>
      <c r="J4478" s="1"/>
      <c r="K4478" s="1"/>
      <c r="L4478" s="1"/>
      <c r="M4478" s="1"/>
      <c r="N4478" s="1"/>
    </row>
    <row r="4479" spans="3:14" x14ac:dyDescent="0.15">
      <c r="C4479" s="1">
        <f ca="1">IF(ISNUMBER(SEARCH($A$2,D4479)),MAX($C$1:C4478)+1,0)</f>
        <v>0</v>
      </c>
      <c r="D4479" s="11" t="s">
        <v>17497</v>
      </c>
      <c r="E4479" s="11" t="s">
        <v>17496</v>
      </c>
      <c r="G4479" s="1"/>
      <c r="H4479" s="1"/>
      <c r="I4479" s="1"/>
      <c r="J4479" s="1"/>
      <c r="K4479" s="1"/>
      <c r="L4479" s="1"/>
      <c r="M4479" s="1"/>
      <c r="N4479" s="1"/>
    </row>
    <row r="4480" spans="3:14" x14ac:dyDescent="0.15">
      <c r="C4480" s="1">
        <f ca="1">IF(ISNUMBER(SEARCH($A$2,D4480)),MAX($C$1:C4479)+1,0)</f>
        <v>0</v>
      </c>
      <c r="D4480" s="11" t="s">
        <v>13635</v>
      </c>
      <c r="E4480" s="11" t="s">
        <v>1655</v>
      </c>
      <c r="G4480" s="1"/>
      <c r="H4480" s="1"/>
      <c r="I4480" s="1"/>
      <c r="J4480" s="1"/>
      <c r="K4480" s="1"/>
      <c r="L4480" s="1"/>
      <c r="M4480" s="1"/>
      <c r="N4480" s="1"/>
    </row>
    <row r="4481" spans="3:14" x14ac:dyDescent="0.15">
      <c r="C4481" s="1">
        <f ca="1">IF(ISNUMBER(SEARCH($A$2,D4481)),MAX($C$1:C4480)+1,0)</f>
        <v>0</v>
      </c>
      <c r="D4481" s="11" t="s">
        <v>13636</v>
      </c>
      <c r="E4481" s="11" t="s">
        <v>1656</v>
      </c>
      <c r="G4481" s="1"/>
      <c r="H4481" s="1"/>
      <c r="I4481" s="1"/>
      <c r="J4481" s="1"/>
      <c r="K4481" s="1"/>
      <c r="L4481" s="1"/>
      <c r="M4481" s="1"/>
      <c r="N4481" s="1"/>
    </row>
    <row r="4482" spans="3:14" x14ac:dyDescent="0.15">
      <c r="C4482" s="1">
        <f ca="1">IF(ISNUMBER(SEARCH($A$2,D4482)),MAX($C$1:C4481)+1,0)</f>
        <v>0</v>
      </c>
      <c r="D4482" s="11" t="s">
        <v>13387</v>
      </c>
      <c r="E4482" s="11" t="s">
        <v>13385</v>
      </c>
      <c r="F4482" s="11" t="s">
        <v>13386</v>
      </c>
      <c r="G4482" s="1"/>
      <c r="H4482" s="1"/>
      <c r="I4482" s="1"/>
      <c r="J4482" s="1"/>
      <c r="K4482" s="1"/>
      <c r="L4482" s="1"/>
      <c r="M4482" s="1"/>
      <c r="N4482" s="1"/>
    </row>
    <row r="4483" spans="3:14" x14ac:dyDescent="0.15">
      <c r="C4483" s="1">
        <f ca="1">IF(ISNUMBER(SEARCH($A$2,D4483)),MAX($C$1:C4482)+1,0)</f>
        <v>0</v>
      </c>
      <c r="D4483" s="11" t="s">
        <v>26773</v>
      </c>
      <c r="E4483" s="11" t="s">
        <v>6381</v>
      </c>
      <c r="F4483" s="11" t="s">
        <v>13386</v>
      </c>
      <c r="G4483" s="1"/>
      <c r="H4483" s="1"/>
      <c r="I4483" s="1"/>
      <c r="J4483" s="1"/>
      <c r="K4483" s="1"/>
      <c r="L4483" s="1"/>
      <c r="M4483" s="1"/>
      <c r="N4483" s="1"/>
    </row>
    <row r="4484" spans="3:14" x14ac:dyDescent="0.15">
      <c r="C4484" s="1">
        <f ca="1">IF(ISNUMBER(SEARCH($A$2,D4484)),MAX($C$1:C4483)+1,0)</f>
        <v>0</v>
      </c>
      <c r="D4484" s="11" t="s">
        <v>25039</v>
      </c>
      <c r="E4484" s="11" t="s">
        <v>117</v>
      </c>
      <c r="G4484" s="1"/>
      <c r="H4484" s="1"/>
      <c r="I4484" s="1"/>
      <c r="J4484" s="1"/>
      <c r="K4484" s="1"/>
      <c r="L4484" s="1"/>
      <c r="M4484" s="1"/>
      <c r="N4484" s="1"/>
    </row>
    <row r="4485" spans="3:14" x14ac:dyDescent="0.15">
      <c r="C4485" s="1">
        <f ca="1">IF(ISNUMBER(SEARCH($A$2,D4485)),MAX($C$1:C4484)+1,0)</f>
        <v>0</v>
      </c>
      <c r="D4485" s="11" t="s">
        <v>37194</v>
      </c>
      <c r="E4485" s="11" t="s">
        <v>37195</v>
      </c>
      <c r="G4485" s="1"/>
      <c r="H4485" s="1"/>
      <c r="I4485" s="1"/>
      <c r="J4485" s="1"/>
      <c r="K4485" s="1"/>
      <c r="L4485" s="1"/>
      <c r="M4485" s="1"/>
      <c r="N4485" s="1"/>
    </row>
    <row r="4486" spans="3:14" x14ac:dyDescent="0.15">
      <c r="C4486" s="1">
        <f ca="1">IF(ISNUMBER(SEARCH($A$2,D4486)),MAX($C$1:C4485)+1,0)</f>
        <v>0</v>
      </c>
      <c r="D4486" s="11" t="s">
        <v>37196</v>
      </c>
      <c r="E4486" s="11" t="s">
        <v>37197</v>
      </c>
      <c r="G4486" s="1"/>
      <c r="H4486" s="1"/>
      <c r="I4486" s="1"/>
      <c r="J4486" s="1"/>
      <c r="K4486" s="1"/>
      <c r="L4486" s="1"/>
      <c r="M4486" s="1"/>
      <c r="N4486" s="1"/>
    </row>
    <row r="4487" spans="3:14" x14ac:dyDescent="0.15">
      <c r="C4487" s="1">
        <f ca="1">IF(ISNUMBER(SEARCH($A$2,D4487)),MAX($C$1:C4486)+1,0)</f>
        <v>0</v>
      </c>
      <c r="D4487" s="11" t="s">
        <v>21573</v>
      </c>
      <c r="E4487" s="11" t="s">
        <v>21571</v>
      </c>
      <c r="F4487" s="11" t="s">
        <v>21572</v>
      </c>
      <c r="G4487" s="1"/>
      <c r="H4487" s="1"/>
      <c r="I4487" s="1"/>
      <c r="J4487" s="1"/>
      <c r="K4487" s="1"/>
      <c r="L4487" s="1"/>
      <c r="M4487" s="1"/>
      <c r="N4487" s="1"/>
    </row>
    <row r="4488" spans="3:14" x14ac:dyDescent="0.15">
      <c r="C4488" s="1">
        <f ca="1">IF(ISNUMBER(SEARCH($A$2,D4488)),MAX($C$1:C4487)+1,0)</f>
        <v>0</v>
      </c>
      <c r="D4488" s="11" t="s">
        <v>31107</v>
      </c>
      <c r="E4488" s="11" t="s">
        <v>31105</v>
      </c>
      <c r="F4488" s="11" t="s">
        <v>31106</v>
      </c>
      <c r="G4488" s="1"/>
      <c r="H4488" s="1"/>
      <c r="I4488" s="1"/>
      <c r="J4488" s="1"/>
      <c r="K4488" s="1"/>
      <c r="L4488" s="1"/>
      <c r="M4488" s="1"/>
      <c r="N4488" s="1"/>
    </row>
    <row r="4489" spans="3:14" x14ac:dyDescent="0.15">
      <c r="C4489" s="1">
        <f ca="1">IF(ISNUMBER(SEARCH($A$2,D4489)),MAX($C$1:C4488)+1,0)</f>
        <v>0</v>
      </c>
      <c r="D4489" s="11" t="s">
        <v>21576</v>
      </c>
      <c r="E4489" s="11" t="s">
        <v>21574</v>
      </c>
      <c r="F4489" s="11" t="s">
        <v>21575</v>
      </c>
      <c r="G4489" s="1"/>
      <c r="H4489" s="1"/>
      <c r="I4489" s="1"/>
      <c r="J4489" s="1"/>
      <c r="K4489" s="1"/>
      <c r="L4489" s="1"/>
      <c r="M4489" s="1"/>
      <c r="N4489" s="1"/>
    </row>
    <row r="4490" spans="3:14" x14ac:dyDescent="0.15">
      <c r="C4490" s="1">
        <f ca="1">IF(ISNUMBER(SEARCH($A$2,D4490)),MAX($C$1:C4489)+1,0)</f>
        <v>0</v>
      </c>
      <c r="D4490" s="11" t="s">
        <v>23478</v>
      </c>
      <c r="E4490" s="11" t="s">
        <v>23477</v>
      </c>
      <c r="F4490" s="11" t="s">
        <v>13003</v>
      </c>
      <c r="G4490" s="1"/>
      <c r="H4490" s="1"/>
      <c r="I4490" s="1"/>
      <c r="J4490" s="1"/>
      <c r="K4490" s="1"/>
      <c r="L4490" s="1"/>
      <c r="M4490" s="1"/>
      <c r="N4490" s="1"/>
    </row>
    <row r="4491" spans="3:14" x14ac:dyDescent="0.15">
      <c r="C4491" s="1">
        <f ca="1">IF(ISNUMBER(SEARCH($A$2,D4491)),MAX($C$1:C4490)+1,0)</f>
        <v>0</v>
      </c>
      <c r="D4491" s="11" t="s">
        <v>25040</v>
      </c>
      <c r="E4491" s="11" t="s">
        <v>119</v>
      </c>
      <c r="F4491" s="11" t="s">
        <v>13003</v>
      </c>
      <c r="G4491" s="1"/>
      <c r="H4491" s="1"/>
      <c r="I4491" s="1"/>
      <c r="J4491" s="1"/>
      <c r="K4491" s="1"/>
      <c r="L4491" s="1"/>
      <c r="M4491" s="1"/>
      <c r="N4491" s="1"/>
    </row>
    <row r="4492" spans="3:14" x14ac:dyDescent="0.15">
      <c r="C4492" s="1">
        <f ca="1">IF(ISNUMBER(SEARCH($A$2,D4492)),MAX($C$1:C4491)+1,0)</f>
        <v>0</v>
      </c>
      <c r="D4492" s="11" t="s">
        <v>37609</v>
      </c>
      <c r="E4492" s="11" t="s">
        <v>20343</v>
      </c>
      <c r="G4492" s="1"/>
      <c r="H4492" s="1"/>
      <c r="I4492" s="1"/>
      <c r="J4492" s="1"/>
      <c r="K4492" s="1"/>
      <c r="L4492" s="1"/>
      <c r="M4492" s="1"/>
      <c r="N4492" s="1"/>
    </row>
    <row r="4493" spans="3:14" x14ac:dyDescent="0.15">
      <c r="C4493" s="1">
        <f ca="1">IF(ISNUMBER(SEARCH($A$2,D4493)),MAX($C$1:C4492)+1,0)</f>
        <v>0</v>
      </c>
      <c r="D4493" s="11" t="s">
        <v>10580</v>
      </c>
      <c r="E4493" s="11" t="s">
        <v>10579</v>
      </c>
      <c r="G4493" s="1"/>
      <c r="H4493" s="1"/>
      <c r="I4493" s="1"/>
      <c r="J4493" s="1"/>
      <c r="K4493" s="1"/>
      <c r="L4493" s="1"/>
      <c r="M4493" s="1"/>
      <c r="N4493" s="1"/>
    </row>
    <row r="4494" spans="3:14" x14ac:dyDescent="0.15">
      <c r="C4494" s="1">
        <f ca="1">IF(ISNUMBER(SEARCH($A$2,D4494)),MAX($C$1:C4493)+1,0)</f>
        <v>0</v>
      </c>
      <c r="D4494" s="11" t="s">
        <v>11728</v>
      </c>
      <c r="E4494" s="11" t="s">
        <v>251</v>
      </c>
      <c r="F4494" s="11" t="s">
        <v>11727</v>
      </c>
      <c r="G4494" s="1"/>
      <c r="H4494" s="1"/>
      <c r="I4494" s="1"/>
      <c r="J4494" s="1"/>
      <c r="K4494" s="1"/>
      <c r="L4494" s="1"/>
      <c r="M4494" s="1"/>
      <c r="N4494" s="1"/>
    </row>
    <row r="4495" spans="3:14" x14ac:dyDescent="0.15">
      <c r="C4495" s="1">
        <f ca="1">IF(ISNUMBER(SEARCH($A$2,D4495)),MAX($C$1:C4494)+1,0)</f>
        <v>0</v>
      </c>
      <c r="D4495" s="11" t="s">
        <v>25041</v>
      </c>
      <c r="E4495" s="11" t="s">
        <v>120</v>
      </c>
      <c r="G4495" s="1"/>
      <c r="H4495" s="1"/>
      <c r="I4495" s="1"/>
      <c r="J4495" s="1"/>
      <c r="K4495" s="1"/>
      <c r="L4495" s="1"/>
      <c r="M4495" s="1"/>
      <c r="N4495" s="1"/>
    </row>
    <row r="4496" spans="3:14" x14ac:dyDescent="0.15">
      <c r="C4496" s="1">
        <f ca="1">IF(ISNUMBER(SEARCH($A$2,D4496)),MAX($C$1:C4495)+1,0)</f>
        <v>0</v>
      </c>
      <c r="D4496" s="11" t="s">
        <v>14253</v>
      </c>
      <c r="E4496" s="11" t="s">
        <v>1900</v>
      </c>
      <c r="F4496" s="11" t="s">
        <v>14252</v>
      </c>
      <c r="G4496" s="1"/>
      <c r="H4496" s="1"/>
      <c r="I4496" s="1"/>
      <c r="J4496" s="1"/>
      <c r="K4496" s="1"/>
      <c r="L4496" s="1"/>
      <c r="M4496" s="1"/>
      <c r="N4496" s="1"/>
    </row>
    <row r="4497" spans="3:14" x14ac:dyDescent="0.15">
      <c r="C4497" s="1">
        <f ca="1">IF(ISNUMBER(SEARCH($A$2,D4497)),MAX($C$1:C4496)+1,0)</f>
        <v>0</v>
      </c>
      <c r="D4497" s="11" t="s">
        <v>20599</v>
      </c>
      <c r="E4497" s="11" t="s">
        <v>20597</v>
      </c>
      <c r="F4497" s="11" t="s">
        <v>20598</v>
      </c>
      <c r="G4497" s="1"/>
      <c r="H4497" s="1"/>
      <c r="I4497" s="1"/>
      <c r="J4497" s="1"/>
      <c r="K4497" s="1"/>
      <c r="L4497" s="1"/>
      <c r="M4497" s="1"/>
      <c r="N4497" s="1"/>
    </row>
    <row r="4498" spans="3:14" x14ac:dyDescent="0.15">
      <c r="C4498" s="1">
        <f ca="1">IF(ISNUMBER(SEARCH($A$2,D4498)),MAX($C$1:C4497)+1,0)</f>
        <v>0</v>
      </c>
      <c r="D4498" s="11" t="s">
        <v>14254</v>
      </c>
      <c r="E4498" s="11" t="s">
        <v>1901</v>
      </c>
      <c r="G4498" s="1"/>
      <c r="H4498" s="1"/>
      <c r="I4498" s="1"/>
      <c r="J4498" s="1"/>
      <c r="K4498" s="1"/>
      <c r="L4498" s="1"/>
      <c r="M4498" s="1"/>
      <c r="N4498" s="1"/>
    </row>
    <row r="4499" spans="3:14" x14ac:dyDescent="0.15">
      <c r="C4499" s="1">
        <f ca="1">IF(ISNUMBER(SEARCH($A$2,D4499)),MAX($C$1:C4498)+1,0)</f>
        <v>0</v>
      </c>
      <c r="D4499" s="11" t="s">
        <v>29770</v>
      </c>
      <c r="E4499" s="11" t="s">
        <v>33028</v>
      </c>
      <c r="G4499" s="1"/>
      <c r="H4499" s="1"/>
      <c r="I4499" s="1"/>
      <c r="J4499" s="1"/>
      <c r="K4499" s="1"/>
      <c r="L4499" s="1"/>
      <c r="M4499" s="1"/>
      <c r="N4499" s="1"/>
    </row>
    <row r="4500" spans="3:14" x14ac:dyDescent="0.15">
      <c r="C4500" s="1">
        <f ca="1">IF(ISNUMBER(SEARCH($A$2,D4500)),MAX($C$1:C4499)+1,0)</f>
        <v>0</v>
      </c>
      <c r="D4500" s="11" t="s">
        <v>14255</v>
      </c>
      <c r="E4500" s="11" t="s">
        <v>1902</v>
      </c>
      <c r="G4500" s="1"/>
      <c r="H4500" s="1"/>
      <c r="I4500" s="1"/>
      <c r="J4500" s="1"/>
      <c r="K4500" s="1"/>
      <c r="L4500" s="1"/>
      <c r="M4500" s="1"/>
      <c r="N4500" s="1"/>
    </row>
    <row r="4501" spans="3:14" x14ac:dyDescent="0.15">
      <c r="C4501" s="1">
        <f ca="1">IF(ISNUMBER(SEARCH($A$2,D4501)),MAX($C$1:C4500)+1,0)</f>
        <v>0</v>
      </c>
      <c r="D4501" s="11" t="s">
        <v>14256</v>
      </c>
      <c r="E4501" s="11" t="s">
        <v>677</v>
      </c>
      <c r="G4501" s="1"/>
      <c r="H4501" s="1"/>
      <c r="I4501" s="1"/>
      <c r="J4501" s="1"/>
      <c r="K4501" s="1"/>
      <c r="L4501" s="1"/>
      <c r="M4501" s="1"/>
      <c r="N4501" s="1"/>
    </row>
    <row r="4502" spans="3:14" x14ac:dyDescent="0.15">
      <c r="C4502" s="1">
        <f ca="1">IF(ISNUMBER(SEARCH($A$2,D4502)),MAX($C$1:C4501)+1,0)</f>
        <v>0</v>
      </c>
      <c r="D4502" s="11" t="s">
        <v>14257</v>
      </c>
      <c r="E4502" s="11" t="s">
        <v>678</v>
      </c>
      <c r="G4502" s="1"/>
      <c r="H4502" s="1"/>
      <c r="I4502" s="1"/>
      <c r="J4502" s="1"/>
      <c r="K4502" s="1"/>
      <c r="L4502" s="1"/>
      <c r="M4502" s="1"/>
      <c r="N4502" s="1"/>
    </row>
    <row r="4503" spans="3:14" x14ac:dyDescent="0.15">
      <c r="C4503" s="1">
        <f ca="1">IF(ISNUMBER(SEARCH($A$2,D4503)),MAX($C$1:C4502)+1,0)</f>
        <v>0</v>
      </c>
      <c r="D4503" s="11" t="s">
        <v>28469</v>
      </c>
      <c r="E4503" s="11" t="s">
        <v>28468</v>
      </c>
      <c r="G4503" s="1"/>
      <c r="H4503" s="1"/>
      <c r="I4503" s="1"/>
      <c r="J4503" s="1"/>
      <c r="K4503" s="1"/>
      <c r="L4503" s="1"/>
      <c r="M4503" s="1"/>
      <c r="N4503" s="1"/>
    </row>
    <row r="4504" spans="3:14" x14ac:dyDescent="0.15">
      <c r="C4504" s="1">
        <f ca="1">IF(ISNUMBER(SEARCH($A$2,D4504)),MAX($C$1:C4503)+1,0)</f>
        <v>0</v>
      </c>
      <c r="D4504" s="11" t="s">
        <v>14258</v>
      </c>
      <c r="E4504" s="11" t="s">
        <v>679</v>
      </c>
      <c r="G4504" s="1"/>
      <c r="H4504" s="1"/>
      <c r="I4504" s="1"/>
      <c r="J4504" s="1"/>
      <c r="K4504" s="1"/>
      <c r="L4504" s="1"/>
      <c r="M4504" s="1"/>
      <c r="N4504" s="1"/>
    </row>
    <row r="4505" spans="3:14" x14ac:dyDescent="0.15">
      <c r="C4505" s="1">
        <f ca="1">IF(ISNUMBER(SEARCH($A$2,D4505)),MAX($C$1:C4504)+1,0)</f>
        <v>0</v>
      </c>
      <c r="D4505" s="11" t="s">
        <v>25042</v>
      </c>
      <c r="E4505" s="11" t="s">
        <v>121</v>
      </c>
      <c r="G4505" s="1"/>
      <c r="H4505" s="1"/>
      <c r="I4505" s="1"/>
      <c r="J4505" s="1"/>
      <c r="K4505" s="1"/>
      <c r="L4505" s="1"/>
      <c r="M4505" s="1"/>
      <c r="N4505" s="1"/>
    </row>
    <row r="4506" spans="3:14" x14ac:dyDescent="0.15">
      <c r="C4506" s="1">
        <f ca="1">IF(ISNUMBER(SEARCH($A$2,D4506)),MAX($C$1:C4505)+1,0)</f>
        <v>0</v>
      </c>
      <c r="D4506" s="11" t="s">
        <v>14259</v>
      </c>
      <c r="E4506" s="11" t="s">
        <v>680</v>
      </c>
      <c r="G4506" s="1"/>
      <c r="H4506" s="1"/>
      <c r="I4506" s="1"/>
      <c r="J4506" s="1"/>
      <c r="K4506" s="1"/>
      <c r="L4506" s="1"/>
      <c r="M4506" s="1"/>
      <c r="N4506" s="1"/>
    </row>
    <row r="4507" spans="3:14" x14ac:dyDescent="0.15">
      <c r="C4507" s="1">
        <f ca="1">IF(ISNUMBER(SEARCH($A$2,D4507)),MAX($C$1:C4506)+1,0)</f>
        <v>0</v>
      </c>
      <c r="D4507" s="11" t="s">
        <v>25632</v>
      </c>
      <c r="E4507" s="11" t="s">
        <v>25631</v>
      </c>
      <c r="G4507" s="1"/>
      <c r="H4507" s="1"/>
      <c r="I4507" s="1"/>
      <c r="J4507" s="1"/>
      <c r="K4507" s="1"/>
      <c r="L4507" s="1"/>
      <c r="M4507" s="1"/>
      <c r="N4507" s="1"/>
    </row>
    <row r="4508" spans="3:14" x14ac:dyDescent="0.15">
      <c r="C4508" s="1">
        <f ca="1">IF(ISNUMBER(SEARCH($A$2,D4508)),MAX($C$1:C4507)+1,0)</f>
        <v>0</v>
      </c>
      <c r="D4508" s="11" t="s">
        <v>34689</v>
      </c>
      <c r="E4508" s="11" t="s">
        <v>34690</v>
      </c>
      <c r="G4508" s="1"/>
      <c r="H4508" s="1"/>
      <c r="I4508" s="1"/>
      <c r="J4508" s="1"/>
      <c r="K4508" s="1"/>
      <c r="L4508" s="1"/>
      <c r="M4508" s="1"/>
      <c r="N4508" s="1"/>
    </row>
    <row r="4509" spans="3:14" x14ac:dyDescent="0.15">
      <c r="C4509" s="1">
        <f ca="1">IF(ISNUMBER(SEARCH($A$2,D4509)),MAX($C$1:C4508)+1,0)</f>
        <v>0</v>
      </c>
      <c r="D4509" s="11" t="s">
        <v>34691</v>
      </c>
      <c r="E4509" s="11" t="s">
        <v>34692</v>
      </c>
      <c r="G4509" s="1"/>
      <c r="H4509" s="1"/>
      <c r="I4509" s="1"/>
      <c r="J4509" s="1"/>
      <c r="K4509" s="1"/>
      <c r="L4509" s="1"/>
      <c r="M4509" s="1"/>
      <c r="N4509" s="1"/>
    </row>
    <row r="4510" spans="3:14" x14ac:dyDescent="0.15">
      <c r="C4510" s="1">
        <f ca="1">IF(ISNUMBER(SEARCH($A$2,D4510)),MAX($C$1:C4509)+1,0)</f>
        <v>0</v>
      </c>
      <c r="D4510" s="11" t="s">
        <v>25007</v>
      </c>
      <c r="E4510" s="11" t="s">
        <v>21577</v>
      </c>
      <c r="F4510" s="11" t="s">
        <v>6763</v>
      </c>
      <c r="G4510" s="1"/>
      <c r="H4510" s="1"/>
      <c r="I4510" s="1"/>
      <c r="J4510" s="1"/>
      <c r="K4510" s="1"/>
      <c r="L4510" s="1"/>
      <c r="M4510" s="1"/>
      <c r="N4510" s="1"/>
    </row>
    <row r="4511" spans="3:14" x14ac:dyDescent="0.15">
      <c r="C4511" s="1">
        <f ca="1">IF(ISNUMBER(SEARCH($A$2,D4511)),MAX($C$1:C4510)+1,0)</f>
        <v>0</v>
      </c>
      <c r="D4511" s="11" t="s">
        <v>25009</v>
      </c>
      <c r="E4511" s="11" t="s">
        <v>25008</v>
      </c>
      <c r="F4511" s="11" t="s">
        <v>6766</v>
      </c>
      <c r="G4511" s="1"/>
      <c r="H4511" s="1"/>
      <c r="I4511" s="1"/>
      <c r="J4511" s="1"/>
      <c r="K4511" s="1"/>
      <c r="L4511" s="1"/>
      <c r="M4511" s="1"/>
      <c r="N4511" s="1"/>
    </row>
    <row r="4512" spans="3:14" x14ac:dyDescent="0.15">
      <c r="C4512" s="1">
        <f ca="1">IF(ISNUMBER(SEARCH($A$2,D4512)),MAX($C$1:C4511)+1,0)</f>
        <v>0</v>
      </c>
      <c r="D4512" s="11" t="s">
        <v>25011</v>
      </c>
      <c r="E4512" s="11" t="s">
        <v>25010</v>
      </c>
      <c r="F4512" s="11" t="s">
        <v>6773</v>
      </c>
      <c r="G4512" s="1"/>
      <c r="H4512" s="1"/>
      <c r="I4512" s="1"/>
      <c r="J4512" s="1"/>
      <c r="K4512" s="1"/>
      <c r="L4512" s="1"/>
      <c r="M4512" s="1"/>
      <c r="N4512" s="1"/>
    </row>
    <row r="4513" spans="3:14" x14ac:dyDescent="0.15">
      <c r="C4513" s="1">
        <f ca="1">IF(ISNUMBER(SEARCH($A$2,D4513)),MAX($C$1:C4512)+1,0)</f>
        <v>0</v>
      </c>
      <c r="D4513" s="11" t="s">
        <v>25013</v>
      </c>
      <c r="E4513" s="11" t="s">
        <v>25012</v>
      </c>
      <c r="F4513" s="11" t="s">
        <v>6776</v>
      </c>
      <c r="G4513" s="1"/>
      <c r="H4513" s="1"/>
      <c r="I4513" s="1"/>
      <c r="J4513" s="1"/>
      <c r="K4513" s="1"/>
      <c r="L4513" s="1"/>
      <c r="M4513" s="1"/>
      <c r="N4513" s="1"/>
    </row>
    <row r="4514" spans="3:14" x14ac:dyDescent="0.15">
      <c r="C4514" s="1">
        <f ca="1">IF(ISNUMBER(SEARCH($A$2,D4514)),MAX($C$1:C4513)+1,0)</f>
        <v>0</v>
      </c>
      <c r="D4514" s="11" t="s">
        <v>31199</v>
      </c>
      <c r="E4514" s="11" t="s">
        <v>31198</v>
      </c>
      <c r="G4514" s="1"/>
      <c r="H4514" s="1"/>
      <c r="I4514" s="1"/>
      <c r="J4514" s="1"/>
      <c r="K4514" s="1"/>
      <c r="L4514" s="1"/>
      <c r="M4514" s="1"/>
      <c r="N4514" s="1"/>
    </row>
    <row r="4515" spans="3:14" x14ac:dyDescent="0.15">
      <c r="C4515" s="1">
        <f ca="1">IF(ISNUMBER(SEARCH($A$2,D4515)),MAX($C$1:C4514)+1,0)</f>
        <v>0</v>
      </c>
      <c r="D4515" s="11" t="s">
        <v>25015</v>
      </c>
      <c r="E4515" s="11" t="s">
        <v>25014</v>
      </c>
      <c r="G4515" s="1"/>
      <c r="H4515" s="1"/>
      <c r="I4515" s="1"/>
      <c r="J4515" s="1"/>
      <c r="K4515" s="1"/>
      <c r="L4515" s="1"/>
      <c r="M4515" s="1"/>
      <c r="N4515" s="1"/>
    </row>
    <row r="4516" spans="3:14" x14ac:dyDescent="0.15">
      <c r="C4516" s="1">
        <f ca="1">IF(ISNUMBER(SEARCH($A$2,D4516)),MAX($C$1:C4515)+1,0)</f>
        <v>0</v>
      </c>
      <c r="D4516" s="11" t="s">
        <v>25017</v>
      </c>
      <c r="E4516" s="11" t="s">
        <v>25016</v>
      </c>
      <c r="G4516" s="1"/>
      <c r="H4516" s="1"/>
      <c r="I4516" s="1"/>
      <c r="J4516" s="1"/>
      <c r="K4516" s="1"/>
      <c r="L4516" s="1"/>
      <c r="M4516" s="1"/>
      <c r="N4516" s="1"/>
    </row>
    <row r="4517" spans="3:14" x14ac:dyDescent="0.15">
      <c r="C4517" s="1">
        <f ca="1">IF(ISNUMBER(SEARCH($A$2,D4517)),MAX($C$1:C4516)+1,0)</f>
        <v>0</v>
      </c>
      <c r="D4517" s="11" t="s">
        <v>25019</v>
      </c>
      <c r="E4517" s="11" t="s">
        <v>25018</v>
      </c>
      <c r="G4517" s="1"/>
      <c r="H4517" s="1"/>
      <c r="I4517" s="1"/>
      <c r="J4517" s="1"/>
      <c r="K4517" s="1"/>
      <c r="L4517" s="1"/>
      <c r="M4517" s="1"/>
      <c r="N4517" s="1"/>
    </row>
    <row r="4518" spans="3:14" x14ac:dyDescent="0.15">
      <c r="C4518" s="1">
        <f ca="1">IF(ISNUMBER(SEARCH($A$2,D4518)),MAX($C$1:C4517)+1,0)</f>
        <v>0</v>
      </c>
      <c r="D4518" s="11" t="s">
        <v>25021</v>
      </c>
      <c r="E4518" s="11" t="s">
        <v>25020</v>
      </c>
      <c r="G4518" s="1"/>
      <c r="H4518" s="1"/>
      <c r="I4518" s="1"/>
      <c r="J4518" s="1"/>
      <c r="K4518" s="1"/>
      <c r="L4518" s="1"/>
      <c r="M4518" s="1"/>
      <c r="N4518" s="1"/>
    </row>
    <row r="4519" spans="3:14" x14ac:dyDescent="0.15">
      <c r="C4519" s="1">
        <f ca="1">IF(ISNUMBER(SEARCH($A$2,D4519)),MAX($C$1:C4518)+1,0)</f>
        <v>0</v>
      </c>
      <c r="D4519" s="11" t="s">
        <v>25023</v>
      </c>
      <c r="E4519" s="11" t="s">
        <v>25022</v>
      </c>
      <c r="G4519" s="1"/>
      <c r="H4519" s="1"/>
      <c r="I4519" s="1"/>
      <c r="J4519" s="1"/>
      <c r="K4519" s="1"/>
      <c r="L4519" s="1"/>
      <c r="M4519" s="1"/>
      <c r="N4519" s="1"/>
    </row>
    <row r="4520" spans="3:14" x14ac:dyDescent="0.15">
      <c r="C4520" s="1">
        <f ca="1">IF(ISNUMBER(SEARCH($A$2,D4520)),MAX($C$1:C4519)+1,0)</f>
        <v>0</v>
      </c>
      <c r="D4520" s="11" t="s">
        <v>25809</v>
      </c>
      <c r="E4520" s="11" t="s">
        <v>2459</v>
      </c>
      <c r="G4520" s="1"/>
      <c r="H4520" s="1"/>
      <c r="I4520" s="1"/>
      <c r="J4520" s="1"/>
      <c r="K4520" s="1"/>
      <c r="L4520" s="1"/>
      <c r="M4520" s="1"/>
      <c r="N4520" s="1"/>
    </row>
    <row r="4521" spans="3:14" x14ac:dyDescent="0.15">
      <c r="C4521" s="1">
        <f ca="1">IF(ISNUMBER(SEARCH($A$2,D4521)),MAX($C$1:C4520)+1,0)</f>
        <v>0</v>
      </c>
      <c r="D4521" s="11" t="s">
        <v>25514</v>
      </c>
      <c r="E4521" s="11" t="s">
        <v>25513</v>
      </c>
      <c r="F4521" s="11" t="s">
        <v>11876</v>
      </c>
      <c r="G4521" s="1"/>
      <c r="H4521" s="1"/>
      <c r="I4521" s="1"/>
      <c r="J4521" s="1"/>
      <c r="K4521" s="1"/>
      <c r="L4521" s="1"/>
      <c r="M4521" s="1"/>
      <c r="N4521" s="1"/>
    </row>
    <row r="4522" spans="3:14" x14ac:dyDescent="0.15">
      <c r="C4522" s="1">
        <f ca="1">IF(ISNUMBER(SEARCH($A$2,D4522)),MAX($C$1:C4521)+1,0)</f>
        <v>0</v>
      </c>
      <c r="D4522" s="11" t="s">
        <v>25025</v>
      </c>
      <c r="E4522" s="11" t="s">
        <v>25024</v>
      </c>
      <c r="F4522" s="11" t="s">
        <v>9298</v>
      </c>
      <c r="G4522" s="1"/>
      <c r="H4522" s="1"/>
      <c r="I4522" s="1"/>
      <c r="J4522" s="1"/>
      <c r="K4522" s="1"/>
      <c r="L4522" s="1"/>
      <c r="M4522" s="1"/>
      <c r="N4522" s="1"/>
    </row>
    <row r="4523" spans="3:14" x14ac:dyDescent="0.15">
      <c r="C4523" s="1">
        <f ca="1">IF(ISNUMBER(SEARCH($A$2,D4523)),MAX($C$1:C4522)+1,0)</f>
        <v>0</v>
      </c>
      <c r="D4523" s="11" t="s">
        <v>25027</v>
      </c>
      <c r="E4523" s="11" t="s">
        <v>25026</v>
      </c>
      <c r="G4523" s="1"/>
      <c r="H4523" s="1"/>
      <c r="I4523" s="1"/>
      <c r="J4523" s="1"/>
      <c r="K4523" s="1"/>
      <c r="L4523" s="1"/>
      <c r="M4523" s="1"/>
      <c r="N4523" s="1"/>
    </row>
    <row r="4524" spans="3:14" x14ac:dyDescent="0.15">
      <c r="C4524" s="1">
        <f ca="1">IF(ISNUMBER(SEARCH($A$2,D4524)),MAX($C$1:C4523)+1,0)</f>
        <v>0</v>
      </c>
      <c r="D4524" s="11" t="s">
        <v>25029</v>
      </c>
      <c r="E4524" s="11" t="s">
        <v>25028</v>
      </c>
      <c r="G4524" s="1"/>
      <c r="H4524" s="1"/>
      <c r="I4524" s="1"/>
      <c r="J4524" s="1"/>
      <c r="K4524" s="1"/>
      <c r="L4524" s="1"/>
      <c r="M4524" s="1"/>
      <c r="N4524" s="1"/>
    </row>
    <row r="4525" spans="3:14" x14ac:dyDescent="0.15">
      <c r="C4525" s="1">
        <f ca="1">IF(ISNUMBER(SEARCH($A$2,D4525)),MAX($C$1:C4524)+1,0)</f>
        <v>0</v>
      </c>
      <c r="D4525" s="11" t="s">
        <v>25031</v>
      </c>
      <c r="E4525" s="11" t="s">
        <v>25030</v>
      </c>
      <c r="G4525" s="1"/>
      <c r="H4525" s="1"/>
      <c r="I4525" s="1"/>
      <c r="J4525" s="1"/>
      <c r="K4525" s="1"/>
      <c r="L4525" s="1"/>
      <c r="M4525" s="1"/>
      <c r="N4525" s="1"/>
    </row>
    <row r="4526" spans="3:14" x14ac:dyDescent="0.15">
      <c r="C4526" s="1">
        <f ca="1">IF(ISNUMBER(SEARCH($A$2,D4526)),MAX($C$1:C4525)+1,0)</f>
        <v>0</v>
      </c>
      <c r="D4526" s="11" t="s">
        <v>30840</v>
      </c>
      <c r="E4526" s="11" t="s">
        <v>30839</v>
      </c>
      <c r="G4526" s="1"/>
      <c r="H4526" s="1"/>
      <c r="I4526" s="1"/>
      <c r="J4526" s="1"/>
      <c r="K4526" s="1"/>
      <c r="L4526" s="1"/>
      <c r="M4526" s="1"/>
      <c r="N4526" s="1"/>
    </row>
    <row r="4527" spans="3:14" x14ac:dyDescent="0.15">
      <c r="C4527" s="1">
        <f ca="1">IF(ISNUMBER(SEARCH($A$2,D4527)),MAX($C$1:C4526)+1,0)</f>
        <v>0</v>
      </c>
      <c r="D4527" s="11" t="s">
        <v>25033</v>
      </c>
      <c r="E4527" s="11" t="s">
        <v>25032</v>
      </c>
      <c r="F4527" s="11" t="s">
        <v>6792</v>
      </c>
      <c r="G4527" s="1"/>
      <c r="H4527" s="1"/>
      <c r="I4527" s="1"/>
      <c r="J4527" s="1"/>
      <c r="K4527" s="1"/>
      <c r="L4527" s="1"/>
      <c r="M4527" s="1"/>
      <c r="N4527" s="1"/>
    </row>
    <row r="4528" spans="3:14" x14ac:dyDescent="0.15">
      <c r="C4528" s="1">
        <f ca="1">IF(ISNUMBER(SEARCH($A$2,D4528)),MAX($C$1:C4527)+1,0)</f>
        <v>0</v>
      </c>
      <c r="D4528" s="11" t="s">
        <v>25035</v>
      </c>
      <c r="E4528" s="11" t="s">
        <v>25034</v>
      </c>
      <c r="G4528" s="1"/>
      <c r="H4528" s="1"/>
      <c r="I4528" s="1"/>
      <c r="J4528" s="1"/>
      <c r="K4528" s="1"/>
      <c r="L4528" s="1"/>
      <c r="M4528" s="1"/>
      <c r="N4528" s="1"/>
    </row>
    <row r="4529" spans="3:14" x14ac:dyDescent="0.15">
      <c r="C4529" s="1">
        <f ca="1">IF(ISNUMBER(SEARCH($A$2,D4529)),MAX($C$1:C4528)+1,0)</f>
        <v>0</v>
      </c>
      <c r="D4529" s="11" t="s">
        <v>31202</v>
      </c>
      <c r="E4529" s="11" t="s">
        <v>31200</v>
      </c>
      <c r="F4529" s="11" t="s">
        <v>31201</v>
      </c>
      <c r="G4529" s="1"/>
      <c r="H4529" s="1"/>
      <c r="I4529" s="1"/>
      <c r="J4529" s="1"/>
      <c r="K4529" s="1"/>
      <c r="L4529" s="1"/>
      <c r="M4529" s="1"/>
      <c r="N4529" s="1"/>
    </row>
    <row r="4530" spans="3:14" x14ac:dyDescent="0.15">
      <c r="C4530" s="1">
        <f ca="1">IF(ISNUMBER(SEARCH($A$2,D4530)),MAX($C$1:C4529)+1,0)</f>
        <v>0</v>
      </c>
      <c r="D4530" s="11" t="s">
        <v>25037</v>
      </c>
      <c r="E4530" s="11" t="s">
        <v>25036</v>
      </c>
      <c r="G4530" s="1"/>
      <c r="H4530" s="1"/>
      <c r="I4530" s="1"/>
      <c r="J4530" s="1"/>
      <c r="K4530" s="1"/>
      <c r="L4530" s="1"/>
      <c r="M4530" s="1"/>
      <c r="N4530" s="1"/>
    </row>
    <row r="4531" spans="3:14" x14ac:dyDescent="0.15">
      <c r="C4531" s="1">
        <f ca="1">IF(ISNUMBER(SEARCH($A$2,D4531)),MAX($C$1:C4530)+1,0)</f>
        <v>0</v>
      </c>
      <c r="D4531" s="11" t="s">
        <v>21584</v>
      </c>
      <c r="E4531" s="11" t="s">
        <v>21583</v>
      </c>
      <c r="G4531" s="1"/>
      <c r="H4531" s="1"/>
      <c r="I4531" s="1"/>
      <c r="J4531" s="1"/>
      <c r="K4531" s="1"/>
      <c r="L4531" s="1"/>
      <c r="M4531" s="1"/>
      <c r="N4531" s="1"/>
    </row>
    <row r="4532" spans="3:14" x14ac:dyDescent="0.15">
      <c r="C4532" s="1">
        <f ca="1">IF(ISNUMBER(SEARCH($A$2,D4532)),MAX($C$1:C4531)+1,0)</f>
        <v>0</v>
      </c>
      <c r="D4532" s="11" t="s">
        <v>22415</v>
      </c>
      <c r="E4532" s="11" t="s">
        <v>22414</v>
      </c>
      <c r="G4532" s="1"/>
      <c r="H4532" s="1"/>
      <c r="I4532" s="1"/>
      <c r="J4532" s="1"/>
      <c r="K4532" s="1"/>
      <c r="L4532" s="1"/>
      <c r="M4532" s="1"/>
      <c r="N4532" s="1"/>
    </row>
    <row r="4533" spans="3:14" x14ac:dyDescent="0.15">
      <c r="C4533" s="1">
        <f ca="1">IF(ISNUMBER(SEARCH($A$2,D4533)),MAX($C$1:C4532)+1,0)</f>
        <v>0</v>
      </c>
      <c r="D4533" s="11" t="s">
        <v>25911</v>
      </c>
      <c r="E4533" s="11" t="s">
        <v>25910</v>
      </c>
      <c r="G4533" s="1"/>
      <c r="H4533" s="1"/>
      <c r="I4533" s="1"/>
      <c r="J4533" s="1"/>
      <c r="K4533" s="1"/>
      <c r="L4533" s="1"/>
      <c r="M4533" s="1"/>
      <c r="N4533" s="1"/>
    </row>
    <row r="4534" spans="3:14" x14ac:dyDescent="0.15">
      <c r="C4534" s="1">
        <f ca="1">IF(ISNUMBER(SEARCH($A$2,D4534)),MAX($C$1:C4533)+1,0)</f>
        <v>0</v>
      </c>
      <c r="D4534" s="11" t="s">
        <v>21586</v>
      </c>
      <c r="E4534" s="11" t="s">
        <v>21585</v>
      </c>
      <c r="F4534" s="11" t="s">
        <v>11876</v>
      </c>
      <c r="G4534" s="1"/>
      <c r="H4534" s="1"/>
      <c r="I4534" s="1"/>
      <c r="J4534" s="1"/>
      <c r="K4534" s="1"/>
      <c r="L4534" s="1"/>
      <c r="M4534" s="1"/>
      <c r="N4534" s="1"/>
    </row>
    <row r="4535" spans="3:14" x14ac:dyDescent="0.15">
      <c r="C4535" s="1">
        <f ca="1">IF(ISNUMBER(SEARCH($A$2,D4535)),MAX($C$1:C4534)+1,0)</f>
        <v>0</v>
      </c>
      <c r="D4535" s="11" t="s">
        <v>21588</v>
      </c>
      <c r="E4535" s="11" t="s">
        <v>21587</v>
      </c>
      <c r="F4535" s="11" t="s">
        <v>12249</v>
      </c>
      <c r="G4535" s="1"/>
      <c r="H4535" s="1"/>
      <c r="I4535" s="1"/>
      <c r="J4535" s="1"/>
      <c r="K4535" s="1"/>
      <c r="L4535" s="1"/>
      <c r="M4535" s="1"/>
      <c r="N4535" s="1"/>
    </row>
    <row r="4536" spans="3:14" x14ac:dyDescent="0.15">
      <c r="C4536" s="1">
        <f ca="1">IF(ISNUMBER(SEARCH($A$2,D4536)),MAX($C$1:C4535)+1,0)</f>
        <v>0</v>
      </c>
      <c r="D4536" s="11" t="s">
        <v>21590</v>
      </c>
      <c r="E4536" s="11" t="s">
        <v>21589</v>
      </c>
      <c r="F4536" s="11" t="s">
        <v>11102</v>
      </c>
      <c r="G4536" s="1"/>
      <c r="H4536" s="1"/>
      <c r="I4536" s="1"/>
      <c r="J4536" s="1"/>
      <c r="K4536" s="1"/>
      <c r="L4536" s="1"/>
      <c r="M4536" s="1"/>
      <c r="N4536" s="1"/>
    </row>
    <row r="4537" spans="3:14" x14ac:dyDescent="0.15">
      <c r="C4537" s="1">
        <f ca="1">IF(ISNUMBER(SEARCH($A$2,D4537)),MAX($C$1:C4536)+1,0)</f>
        <v>0</v>
      </c>
      <c r="D4537" s="11" t="s">
        <v>6292</v>
      </c>
      <c r="E4537" s="11" t="s">
        <v>6291</v>
      </c>
      <c r="G4537" s="1"/>
      <c r="H4537" s="1"/>
      <c r="I4537" s="1"/>
      <c r="J4537" s="1"/>
      <c r="K4537" s="1"/>
      <c r="L4537" s="1"/>
      <c r="M4537" s="1"/>
      <c r="N4537" s="1"/>
    </row>
    <row r="4538" spans="3:14" x14ac:dyDescent="0.15">
      <c r="C4538" s="1">
        <f ca="1">IF(ISNUMBER(SEARCH($A$2,D4538)),MAX($C$1:C4537)+1,0)</f>
        <v>0</v>
      </c>
      <c r="D4538" s="11" t="s">
        <v>25043</v>
      </c>
      <c r="E4538" s="11" t="s">
        <v>122</v>
      </c>
      <c r="F4538" s="11" t="s">
        <v>11876</v>
      </c>
      <c r="G4538" s="1"/>
      <c r="H4538" s="1"/>
      <c r="I4538" s="1"/>
      <c r="J4538" s="1"/>
      <c r="K4538" s="1"/>
      <c r="L4538" s="1"/>
      <c r="M4538" s="1"/>
      <c r="N4538" s="1"/>
    </row>
    <row r="4539" spans="3:14" x14ac:dyDescent="0.15">
      <c r="C4539" s="1">
        <f ca="1">IF(ISNUMBER(SEARCH($A$2,D4539)),MAX($C$1:C4538)+1,0)</f>
        <v>0</v>
      </c>
      <c r="D4539" s="11" t="s">
        <v>21592</v>
      </c>
      <c r="E4539" s="11" t="s">
        <v>21591</v>
      </c>
      <c r="G4539" s="1"/>
      <c r="H4539" s="1"/>
      <c r="I4539" s="1"/>
      <c r="J4539" s="1"/>
      <c r="K4539" s="1"/>
      <c r="L4539" s="1"/>
      <c r="M4539" s="1"/>
      <c r="N4539" s="1"/>
    </row>
    <row r="4540" spans="3:14" x14ac:dyDescent="0.15">
      <c r="C4540" s="1">
        <f ca="1">IF(ISNUMBER(SEARCH($A$2,D4540)),MAX($C$1:C4539)+1,0)</f>
        <v>0</v>
      </c>
      <c r="D4540" s="11" t="s">
        <v>21594</v>
      </c>
      <c r="E4540" s="11" t="s">
        <v>21593</v>
      </c>
      <c r="G4540" s="1"/>
      <c r="H4540" s="1"/>
      <c r="I4540" s="1"/>
      <c r="J4540" s="1"/>
      <c r="K4540" s="1"/>
      <c r="L4540" s="1"/>
      <c r="M4540" s="1"/>
      <c r="N4540" s="1"/>
    </row>
    <row r="4541" spans="3:14" x14ac:dyDescent="0.15">
      <c r="C4541" s="1">
        <f ca="1">IF(ISNUMBER(SEARCH($A$2,D4541)),MAX($C$1:C4540)+1,0)</f>
        <v>0</v>
      </c>
      <c r="D4541" s="11" t="s">
        <v>11918</v>
      </c>
      <c r="E4541" s="11" t="s">
        <v>11917</v>
      </c>
      <c r="G4541" s="1"/>
      <c r="H4541" s="1"/>
      <c r="I4541" s="1"/>
      <c r="J4541" s="1"/>
      <c r="K4541" s="1"/>
      <c r="L4541" s="1"/>
      <c r="M4541" s="1"/>
      <c r="N4541" s="1"/>
    </row>
    <row r="4542" spans="3:14" x14ac:dyDescent="0.15">
      <c r="C4542" s="1">
        <f ca="1">IF(ISNUMBER(SEARCH($A$2,D4542)),MAX($C$1:C4541)+1,0)</f>
        <v>0</v>
      </c>
      <c r="D4542" s="11" t="s">
        <v>11920</v>
      </c>
      <c r="E4542" s="11" t="s">
        <v>11919</v>
      </c>
      <c r="F4542" s="11" t="s">
        <v>6562</v>
      </c>
      <c r="G4542" s="1"/>
      <c r="H4542" s="1"/>
      <c r="I4542" s="1"/>
      <c r="J4542" s="1"/>
      <c r="K4542" s="1"/>
      <c r="L4542" s="1"/>
      <c r="M4542" s="1"/>
      <c r="N4542" s="1"/>
    </row>
    <row r="4543" spans="3:14" x14ac:dyDescent="0.15">
      <c r="C4543" s="1">
        <f ca="1">IF(ISNUMBER(SEARCH($A$2,D4543)),MAX($C$1:C4542)+1,0)</f>
        <v>0</v>
      </c>
      <c r="D4543" s="11" t="s">
        <v>11923</v>
      </c>
      <c r="E4543" s="11" t="s">
        <v>11922</v>
      </c>
      <c r="G4543" s="1"/>
      <c r="H4543" s="1"/>
      <c r="I4543" s="1"/>
      <c r="J4543" s="1"/>
      <c r="K4543" s="1"/>
      <c r="L4543" s="1"/>
      <c r="M4543" s="1"/>
      <c r="N4543" s="1"/>
    </row>
    <row r="4544" spans="3:14" x14ac:dyDescent="0.15">
      <c r="C4544" s="1">
        <f ca="1">IF(ISNUMBER(SEARCH($A$2,D4544)),MAX($C$1:C4543)+1,0)</f>
        <v>0</v>
      </c>
      <c r="D4544" s="11" t="s">
        <v>19241</v>
      </c>
      <c r="E4544" s="11" t="s">
        <v>5025</v>
      </c>
      <c r="G4544" s="1"/>
      <c r="H4544" s="1"/>
      <c r="I4544" s="1"/>
      <c r="J4544" s="1"/>
      <c r="K4544" s="1"/>
      <c r="L4544" s="1"/>
      <c r="M4544" s="1"/>
      <c r="N4544" s="1"/>
    </row>
    <row r="4545" spans="3:14" x14ac:dyDescent="0.15">
      <c r="C4545" s="1">
        <f ca="1">IF(ISNUMBER(SEARCH($A$2,D4545)),MAX($C$1:C4544)+1,0)</f>
        <v>0</v>
      </c>
      <c r="D4545" s="11" t="s">
        <v>26533</v>
      </c>
      <c r="E4545" s="11" t="s">
        <v>239</v>
      </c>
      <c r="F4545" s="11" t="s">
        <v>26532</v>
      </c>
      <c r="G4545" s="1"/>
      <c r="H4545" s="1"/>
      <c r="I4545" s="1"/>
      <c r="J4545" s="1"/>
      <c r="K4545" s="1"/>
      <c r="L4545" s="1"/>
      <c r="M4545" s="1"/>
      <c r="N4545" s="1"/>
    </row>
    <row r="4546" spans="3:14" x14ac:dyDescent="0.15">
      <c r="C4546" s="1">
        <f ca="1">IF(ISNUMBER(SEARCH($A$2,D4546)),MAX($C$1:C4545)+1,0)</f>
        <v>0</v>
      </c>
      <c r="D4546" s="11" t="s">
        <v>6563</v>
      </c>
      <c r="E4546" s="11" t="s">
        <v>6561</v>
      </c>
      <c r="F4546" s="11" t="s">
        <v>6562</v>
      </c>
      <c r="G4546" s="1"/>
      <c r="H4546" s="1"/>
      <c r="I4546" s="1"/>
      <c r="J4546" s="1"/>
      <c r="K4546" s="1"/>
      <c r="L4546" s="1"/>
      <c r="M4546" s="1"/>
      <c r="N4546" s="1"/>
    </row>
    <row r="4547" spans="3:14" x14ac:dyDescent="0.15">
      <c r="C4547" s="1">
        <f ca="1">IF(ISNUMBER(SEARCH($A$2,D4547)),MAX($C$1:C4546)+1,0)</f>
        <v>0</v>
      </c>
      <c r="D4547" s="11" t="s">
        <v>27448</v>
      </c>
      <c r="E4547" s="11" t="s">
        <v>27447</v>
      </c>
      <c r="G4547" s="1"/>
      <c r="H4547" s="1"/>
      <c r="I4547" s="1"/>
      <c r="J4547" s="1"/>
      <c r="K4547" s="1"/>
      <c r="L4547" s="1"/>
      <c r="M4547" s="1"/>
      <c r="N4547" s="1"/>
    </row>
    <row r="4548" spans="3:14" x14ac:dyDescent="0.15">
      <c r="C4548" s="1">
        <f ca="1">IF(ISNUMBER(SEARCH($A$2,D4548)),MAX($C$1:C4547)+1,0)</f>
        <v>0</v>
      </c>
      <c r="D4548" s="11" t="s">
        <v>33746</v>
      </c>
      <c r="E4548" s="11" t="s">
        <v>33745</v>
      </c>
      <c r="G4548" s="1"/>
      <c r="H4548" s="1"/>
      <c r="I4548" s="1"/>
      <c r="J4548" s="1"/>
      <c r="K4548" s="1"/>
      <c r="L4548" s="1"/>
      <c r="M4548" s="1"/>
      <c r="N4548" s="1"/>
    </row>
    <row r="4549" spans="3:14" x14ac:dyDescent="0.15">
      <c r="C4549" s="1">
        <f ca="1">IF(ISNUMBER(SEARCH($A$2,D4549)),MAX($C$1:C4548)+1,0)</f>
        <v>0</v>
      </c>
      <c r="D4549" s="11" t="s">
        <v>25044</v>
      </c>
      <c r="E4549" s="11" t="s">
        <v>123</v>
      </c>
      <c r="G4549" s="1"/>
      <c r="H4549" s="1"/>
      <c r="I4549" s="1"/>
      <c r="J4549" s="1"/>
      <c r="K4549" s="1"/>
      <c r="L4549" s="1"/>
      <c r="M4549" s="1"/>
      <c r="N4549" s="1"/>
    </row>
    <row r="4550" spans="3:14" x14ac:dyDescent="0.15">
      <c r="C4550" s="1">
        <f ca="1">IF(ISNUMBER(SEARCH($A$2,D4550)),MAX($C$1:C4549)+1,0)</f>
        <v>0</v>
      </c>
      <c r="D4550" s="11" t="s">
        <v>19244</v>
      </c>
      <c r="E4550" s="11" t="s">
        <v>19242</v>
      </c>
      <c r="F4550" s="11" t="s">
        <v>19243</v>
      </c>
      <c r="G4550" s="1"/>
      <c r="H4550" s="1"/>
      <c r="I4550" s="1"/>
      <c r="J4550" s="1"/>
      <c r="K4550" s="1"/>
      <c r="L4550" s="1"/>
      <c r="M4550" s="1"/>
      <c r="N4550" s="1"/>
    </row>
    <row r="4551" spans="3:14" x14ac:dyDescent="0.15">
      <c r="C4551" s="1">
        <f ca="1">IF(ISNUMBER(SEARCH($A$2,D4551)),MAX($C$1:C4550)+1,0)</f>
        <v>0</v>
      </c>
      <c r="D4551" s="11" t="s">
        <v>19527</v>
      </c>
      <c r="E4551" s="11" t="s">
        <v>19526</v>
      </c>
      <c r="G4551" s="1"/>
      <c r="H4551" s="1"/>
      <c r="I4551" s="1"/>
      <c r="J4551" s="1"/>
      <c r="K4551" s="1"/>
      <c r="L4551" s="1"/>
      <c r="M4551" s="1"/>
      <c r="N4551" s="1"/>
    </row>
    <row r="4552" spans="3:14" x14ac:dyDescent="0.15">
      <c r="C4552" s="1">
        <f ca="1">IF(ISNUMBER(SEARCH($A$2,D4552)),MAX($C$1:C4551)+1,0)</f>
        <v>0</v>
      </c>
      <c r="D4552" s="11" t="s">
        <v>32227</v>
      </c>
      <c r="E4552" s="11" t="s">
        <v>32226</v>
      </c>
      <c r="G4552" s="1"/>
      <c r="H4552" s="1"/>
      <c r="I4552" s="1"/>
      <c r="J4552" s="1"/>
      <c r="K4552" s="1"/>
      <c r="L4552" s="1"/>
      <c r="M4552" s="1"/>
      <c r="N4552" s="1"/>
    </row>
    <row r="4553" spans="3:14" x14ac:dyDescent="0.15">
      <c r="C4553" s="1">
        <f ca="1">IF(ISNUMBER(SEARCH($A$2,D4553)),MAX($C$1:C4552)+1,0)</f>
        <v>0</v>
      </c>
      <c r="D4553" s="11" t="s">
        <v>19529</v>
      </c>
      <c r="E4553" s="11" t="s">
        <v>19528</v>
      </c>
      <c r="G4553" s="1"/>
      <c r="H4553" s="1"/>
      <c r="I4553" s="1"/>
      <c r="J4553" s="1"/>
      <c r="K4553" s="1"/>
      <c r="L4553" s="1"/>
      <c r="M4553" s="1"/>
      <c r="N4553" s="1"/>
    </row>
    <row r="4554" spans="3:14" x14ac:dyDescent="0.15">
      <c r="C4554" s="1">
        <f ca="1">IF(ISNUMBER(SEARCH($A$2,D4554)),MAX($C$1:C4553)+1,0)</f>
        <v>0</v>
      </c>
      <c r="D4554" s="11" t="s">
        <v>19531</v>
      </c>
      <c r="E4554" s="11" t="s">
        <v>19530</v>
      </c>
      <c r="G4554" s="1"/>
      <c r="H4554" s="1"/>
      <c r="I4554" s="1"/>
      <c r="J4554" s="1"/>
      <c r="K4554" s="1"/>
      <c r="L4554" s="1"/>
      <c r="M4554" s="1"/>
      <c r="N4554" s="1"/>
    </row>
    <row r="4555" spans="3:14" x14ac:dyDescent="0.15">
      <c r="C4555" s="1">
        <f ca="1">IF(ISNUMBER(SEARCH($A$2,D4555)),MAX($C$1:C4554)+1,0)</f>
        <v>0</v>
      </c>
      <c r="D4555" s="11" t="s">
        <v>19533</v>
      </c>
      <c r="E4555" s="11" t="s">
        <v>19532</v>
      </c>
      <c r="G4555" s="1"/>
      <c r="H4555" s="1"/>
      <c r="I4555" s="1"/>
      <c r="J4555" s="1"/>
      <c r="K4555" s="1"/>
      <c r="L4555" s="1"/>
      <c r="M4555" s="1"/>
      <c r="N4555" s="1"/>
    </row>
    <row r="4556" spans="3:14" x14ac:dyDescent="0.15">
      <c r="C4556" s="1">
        <f ca="1">IF(ISNUMBER(SEARCH($A$2,D4556)),MAX($C$1:C4555)+1,0)</f>
        <v>0</v>
      </c>
      <c r="D4556" s="11" t="s">
        <v>28556</v>
      </c>
      <c r="E4556" s="11" t="s">
        <v>28555</v>
      </c>
      <c r="G4556" s="1"/>
      <c r="H4556" s="1"/>
      <c r="I4556" s="1"/>
      <c r="J4556" s="1"/>
      <c r="K4556" s="1"/>
      <c r="L4556" s="1"/>
      <c r="M4556" s="1"/>
      <c r="N4556" s="1"/>
    </row>
    <row r="4557" spans="3:14" x14ac:dyDescent="0.15">
      <c r="C4557" s="1">
        <f ca="1">IF(ISNUMBER(SEARCH($A$2,D4557)),MAX($C$1:C4556)+1,0)</f>
        <v>0</v>
      </c>
      <c r="D4557" s="11" t="s">
        <v>23387</v>
      </c>
      <c r="E4557" s="11" t="s">
        <v>23386</v>
      </c>
      <c r="G4557" s="1"/>
      <c r="H4557" s="1"/>
      <c r="I4557" s="1"/>
      <c r="J4557" s="1"/>
      <c r="K4557" s="1"/>
      <c r="L4557" s="1"/>
      <c r="M4557" s="1"/>
      <c r="N4557" s="1"/>
    </row>
    <row r="4558" spans="3:14" x14ac:dyDescent="0.15">
      <c r="C4558" s="1">
        <f ca="1">IF(ISNUMBER(SEARCH($A$2,D4558)),MAX($C$1:C4557)+1,0)</f>
        <v>0</v>
      </c>
      <c r="D4558" s="11" t="s">
        <v>19535</v>
      </c>
      <c r="E4558" s="11" t="s">
        <v>19534</v>
      </c>
      <c r="G4558" s="1"/>
      <c r="H4558" s="1"/>
      <c r="I4558" s="1"/>
      <c r="J4558" s="1"/>
      <c r="K4558" s="1"/>
      <c r="L4558" s="1"/>
      <c r="M4558" s="1"/>
      <c r="N4558" s="1"/>
    </row>
    <row r="4559" spans="3:14" x14ac:dyDescent="0.15">
      <c r="C4559" s="1">
        <f ca="1">IF(ISNUMBER(SEARCH($A$2,D4559)),MAX($C$1:C4558)+1,0)</f>
        <v>0</v>
      </c>
      <c r="D4559" s="11" t="s">
        <v>19537</v>
      </c>
      <c r="E4559" s="11" t="s">
        <v>19536</v>
      </c>
      <c r="G4559" s="1"/>
      <c r="H4559" s="1"/>
      <c r="I4559" s="1"/>
      <c r="J4559" s="1"/>
      <c r="K4559" s="1"/>
      <c r="L4559" s="1"/>
      <c r="M4559" s="1"/>
      <c r="N4559" s="1"/>
    </row>
    <row r="4560" spans="3:14" x14ac:dyDescent="0.15">
      <c r="C4560" s="1">
        <f ca="1">IF(ISNUMBER(SEARCH($A$2,D4560)),MAX($C$1:C4559)+1,0)</f>
        <v>0</v>
      </c>
      <c r="D4560" s="11" t="s">
        <v>19539</v>
      </c>
      <c r="E4560" s="11" t="s">
        <v>19538</v>
      </c>
      <c r="G4560" s="1"/>
      <c r="H4560" s="1"/>
      <c r="I4560" s="1"/>
      <c r="J4560" s="1"/>
      <c r="K4560" s="1"/>
      <c r="L4560" s="1"/>
      <c r="M4560" s="1"/>
      <c r="N4560" s="1"/>
    </row>
    <row r="4561" spans="3:14" x14ac:dyDescent="0.15">
      <c r="C4561" s="1">
        <f ca="1">IF(ISNUMBER(SEARCH($A$2,D4561)),MAX($C$1:C4560)+1,0)</f>
        <v>0</v>
      </c>
      <c r="D4561" s="11" t="s">
        <v>19541</v>
      </c>
      <c r="E4561" s="11" t="s">
        <v>19540</v>
      </c>
      <c r="G4561" s="1"/>
      <c r="H4561" s="1"/>
      <c r="I4561" s="1"/>
      <c r="J4561" s="1"/>
      <c r="K4561" s="1"/>
      <c r="L4561" s="1"/>
      <c r="M4561" s="1"/>
      <c r="N4561" s="1"/>
    </row>
    <row r="4562" spans="3:14" x14ac:dyDescent="0.15">
      <c r="C4562" s="1">
        <f ca="1">IF(ISNUMBER(SEARCH($A$2,D4562)),MAX($C$1:C4561)+1,0)</f>
        <v>0</v>
      </c>
      <c r="D4562" s="11" t="s">
        <v>19543</v>
      </c>
      <c r="E4562" s="11" t="s">
        <v>19542</v>
      </c>
      <c r="G4562" s="1"/>
      <c r="H4562" s="1"/>
      <c r="I4562" s="1"/>
      <c r="J4562" s="1"/>
      <c r="K4562" s="1"/>
      <c r="L4562" s="1"/>
      <c r="M4562" s="1"/>
      <c r="N4562" s="1"/>
    </row>
    <row r="4563" spans="3:14" x14ac:dyDescent="0.15">
      <c r="C4563" s="1">
        <f ca="1">IF(ISNUMBER(SEARCH($A$2,D4563)),MAX($C$1:C4562)+1,0)</f>
        <v>0</v>
      </c>
      <c r="D4563" s="11" t="s">
        <v>25045</v>
      </c>
      <c r="E4563" s="11" t="s">
        <v>124</v>
      </c>
      <c r="G4563" s="1"/>
      <c r="H4563" s="1"/>
      <c r="I4563" s="1"/>
      <c r="J4563" s="1"/>
      <c r="K4563" s="1"/>
      <c r="L4563" s="1"/>
      <c r="M4563" s="1"/>
      <c r="N4563" s="1"/>
    </row>
    <row r="4564" spans="3:14" x14ac:dyDescent="0.15">
      <c r="C4564" s="1">
        <f ca="1">IF(ISNUMBER(SEARCH($A$2,D4564)),MAX($C$1:C4563)+1,0)</f>
        <v>0</v>
      </c>
      <c r="D4564" s="11" t="s">
        <v>16090</v>
      </c>
      <c r="E4564" s="11" t="s">
        <v>19544</v>
      </c>
      <c r="G4564" s="1"/>
      <c r="H4564" s="1"/>
      <c r="I4564" s="1"/>
      <c r="J4564" s="1"/>
      <c r="K4564" s="1"/>
      <c r="L4564" s="1"/>
      <c r="M4564" s="1"/>
      <c r="N4564" s="1"/>
    </row>
    <row r="4565" spans="3:14" x14ac:dyDescent="0.15">
      <c r="C4565" s="1">
        <f ca="1">IF(ISNUMBER(SEARCH($A$2,D4565)),MAX($C$1:C4564)+1,0)</f>
        <v>0</v>
      </c>
      <c r="D4565" s="11" t="s">
        <v>7939</v>
      </c>
      <c r="E4565" s="11" t="s">
        <v>7938</v>
      </c>
      <c r="G4565" s="1"/>
      <c r="H4565" s="1"/>
      <c r="I4565" s="1"/>
      <c r="J4565" s="1"/>
      <c r="K4565" s="1"/>
      <c r="L4565" s="1"/>
      <c r="M4565" s="1"/>
      <c r="N4565" s="1"/>
    </row>
    <row r="4566" spans="3:14" x14ac:dyDescent="0.15">
      <c r="C4566" s="1">
        <f ca="1">IF(ISNUMBER(SEARCH($A$2,D4566)),MAX($C$1:C4565)+1,0)</f>
        <v>0</v>
      </c>
      <c r="D4566" s="11" t="s">
        <v>7937</v>
      </c>
      <c r="E4566" s="11" t="s">
        <v>7936</v>
      </c>
      <c r="G4566" s="1"/>
      <c r="H4566" s="1"/>
      <c r="I4566" s="1"/>
      <c r="J4566" s="1"/>
      <c r="K4566" s="1"/>
      <c r="L4566" s="1"/>
      <c r="M4566" s="1"/>
      <c r="N4566" s="1"/>
    </row>
    <row r="4567" spans="3:14" x14ac:dyDescent="0.15">
      <c r="C4567" s="1">
        <f ca="1">IF(ISNUMBER(SEARCH($A$2,D4567)),MAX($C$1:C4566)+1,0)</f>
        <v>0</v>
      </c>
      <c r="D4567" s="11" t="s">
        <v>30070</v>
      </c>
      <c r="E4567" s="11" t="s">
        <v>6372</v>
      </c>
      <c r="F4567" s="11" t="s">
        <v>13581</v>
      </c>
      <c r="G4567" s="1"/>
      <c r="H4567" s="1"/>
      <c r="I4567" s="1"/>
      <c r="J4567" s="1"/>
      <c r="K4567" s="1"/>
      <c r="L4567" s="1"/>
      <c r="M4567" s="1"/>
      <c r="N4567" s="1"/>
    </row>
    <row r="4568" spans="3:14" x14ac:dyDescent="0.15">
      <c r="C4568" s="1">
        <f ca="1">IF(ISNUMBER(SEARCH($A$2,D4568)),MAX($C$1:C4567)+1,0)</f>
        <v>0</v>
      </c>
      <c r="D4568" s="11" t="s">
        <v>24222</v>
      </c>
      <c r="E4568" s="11" t="s">
        <v>24220</v>
      </c>
      <c r="F4568" s="11" t="s">
        <v>24221</v>
      </c>
      <c r="G4568" s="1"/>
      <c r="H4568" s="1"/>
      <c r="I4568" s="1"/>
      <c r="J4568" s="1"/>
      <c r="K4568" s="1"/>
      <c r="L4568" s="1"/>
      <c r="M4568" s="1"/>
      <c r="N4568" s="1"/>
    </row>
    <row r="4569" spans="3:14" x14ac:dyDescent="0.15">
      <c r="C4569" s="1">
        <f ca="1">IF(ISNUMBER(SEARCH($A$2,D4569)),MAX($C$1:C4568)+1,0)</f>
        <v>0</v>
      </c>
      <c r="D4569" s="11" t="s">
        <v>24225</v>
      </c>
      <c r="E4569" s="11" t="s">
        <v>24223</v>
      </c>
      <c r="F4569" s="11" t="s">
        <v>24224</v>
      </c>
      <c r="G4569" s="1"/>
      <c r="H4569" s="1"/>
      <c r="I4569" s="1"/>
      <c r="J4569" s="1"/>
      <c r="K4569" s="1"/>
      <c r="L4569" s="1"/>
      <c r="M4569" s="1"/>
      <c r="N4569" s="1"/>
    </row>
    <row r="4570" spans="3:14" x14ac:dyDescent="0.15">
      <c r="C4570" s="1">
        <f ca="1">IF(ISNUMBER(SEARCH($A$2,D4570)),MAX($C$1:C4569)+1,0)</f>
        <v>0</v>
      </c>
      <c r="D4570" s="11" t="s">
        <v>24228</v>
      </c>
      <c r="E4570" s="11" t="s">
        <v>24226</v>
      </c>
      <c r="F4570" s="11" t="s">
        <v>24227</v>
      </c>
      <c r="G4570" s="1"/>
      <c r="H4570" s="1"/>
      <c r="I4570" s="1"/>
      <c r="J4570" s="1"/>
      <c r="K4570" s="1"/>
      <c r="L4570" s="1"/>
      <c r="M4570" s="1"/>
      <c r="N4570" s="1"/>
    </row>
    <row r="4571" spans="3:14" x14ac:dyDescent="0.15">
      <c r="C4571" s="1">
        <f ca="1">IF(ISNUMBER(SEARCH($A$2,D4571)),MAX($C$1:C4570)+1,0)</f>
        <v>0</v>
      </c>
      <c r="D4571" s="11" t="s">
        <v>25330</v>
      </c>
      <c r="E4571" s="11" t="s">
        <v>25329</v>
      </c>
      <c r="G4571" s="1"/>
      <c r="H4571" s="1"/>
      <c r="I4571" s="1"/>
      <c r="J4571" s="1"/>
      <c r="K4571" s="1"/>
      <c r="L4571" s="1"/>
      <c r="M4571" s="1"/>
      <c r="N4571" s="1"/>
    </row>
    <row r="4572" spans="3:14" x14ac:dyDescent="0.15">
      <c r="C4572" s="1">
        <f ca="1">IF(ISNUMBER(SEARCH($A$2,D4572)),MAX($C$1:C4571)+1,0)</f>
        <v>0</v>
      </c>
      <c r="D4572" s="11" t="s">
        <v>25046</v>
      </c>
      <c r="E4572" s="11" t="s">
        <v>125</v>
      </c>
      <c r="G4572" s="1"/>
      <c r="H4572" s="1"/>
      <c r="I4572" s="1"/>
      <c r="J4572" s="1"/>
      <c r="K4572" s="1"/>
      <c r="L4572" s="1"/>
      <c r="M4572" s="1"/>
      <c r="N4572" s="1"/>
    </row>
    <row r="4573" spans="3:14" x14ac:dyDescent="0.15">
      <c r="C4573" s="1">
        <f ca="1">IF(ISNUMBER(SEARCH($A$2,D4573)),MAX($C$1:C4572)+1,0)</f>
        <v>0</v>
      </c>
      <c r="D4573" s="11" t="s">
        <v>24231</v>
      </c>
      <c r="E4573" s="11" t="s">
        <v>24229</v>
      </c>
      <c r="F4573" s="11" t="s">
        <v>24230</v>
      </c>
      <c r="G4573" s="1"/>
      <c r="H4573" s="1"/>
      <c r="I4573" s="1"/>
      <c r="J4573" s="1"/>
      <c r="K4573" s="1"/>
      <c r="L4573" s="1"/>
      <c r="M4573" s="1"/>
      <c r="N4573" s="1"/>
    </row>
    <row r="4574" spans="3:14" x14ac:dyDescent="0.15">
      <c r="C4574" s="1">
        <f ca="1">IF(ISNUMBER(SEARCH($A$2,D4574)),MAX($C$1:C4573)+1,0)</f>
        <v>0</v>
      </c>
      <c r="D4574" s="11" t="s">
        <v>24234</v>
      </c>
      <c r="E4574" s="11" t="s">
        <v>24232</v>
      </c>
      <c r="F4574" s="11" t="s">
        <v>24233</v>
      </c>
      <c r="G4574" s="1"/>
      <c r="H4574" s="1"/>
      <c r="I4574" s="1"/>
      <c r="J4574" s="1"/>
      <c r="K4574" s="1"/>
      <c r="L4574" s="1"/>
      <c r="M4574" s="1"/>
      <c r="N4574" s="1"/>
    </row>
    <row r="4575" spans="3:14" x14ac:dyDescent="0.15">
      <c r="C4575" s="1">
        <f ca="1">IF(ISNUMBER(SEARCH($A$2,D4575)),MAX($C$1:C4574)+1,0)</f>
        <v>0</v>
      </c>
      <c r="D4575" s="11" t="s">
        <v>13399</v>
      </c>
      <c r="E4575" s="11" t="s">
        <v>13397</v>
      </c>
      <c r="F4575" s="11" t="s">
        <v>13398</v>
      </c>
      <c r="G4575" s="1"/>
      <c r="H4575" s="1"/>
      <c r="I4575" s="1"/>
      <c r="J4575" s="1"/>
      <c r="K4575" s="1"/>
      <c r="L4575" s="1"/>
      <c r="M4575" s="1"/>
      <c r="N4575" s="1"/>
    </row>
    <row r="4576" spans="3:14" x14ac:dyDescent="0.15">
      <c r="C4576" s="1">
        <f ca="1">IF(ISNUMBER(SEARCH($A$2,D4576)),MAX($C$1:C4575)+1,0)</f>
        <v>0</v>
      </c>
      <c r="D4576" s="11" t="s">
        <v>10268</v>
      </c>
      <c r="E4576" s="11" t="s">
        <v>10267</v>
      </c>
      <c r="F4576" s="11" t="s">
        <v>5779</v>
      </c>
      <c r="G4576" s="1"/>
      <c r="H4576" s="1"/>
      <c r="I4576" s="1"/>
      <c r="J4576" s="1"/>
      <c r="K4576" s="1"/>
      <c r="L4576" s="1"/>
      <c r="M4576" s="1"/>
      <c r="N4576" s="1"/>
    </row>
    <row r="4577" spans="3:14" x14ac:dyDescent="0.15">
      <c r="C4577" s="1">
        <f ca="1">IF(ISNUMBER(SEARCH($A$2,D4577)),MAX($C$1:C4576)+1,0)</f>
        <v>0</v>
      </c>
      <c r="D4577" s="11" t="s">
        <v>5782</v>
      </c>
      <c r="E4577" s="11" t="s">
        <v>5781</v>
      </c>
      <c r="G4577" s="1"/>
      <c r="H4577" s="1"/>
      <c r="I4577" s="1"/>
      <c r="J4577" s="1"/>
      <c r="K4577" s="1"/>
      <c r="L4577" s="1"/>
      <c r="M4577" s="1"/>
      <c r="N4577" s="1"/>
    </row>
    <row r="4578" spans="3:14" x14ac:dyDescent="0.15">
      <c r="C4578" s="1">
        <f ca="1">IF(ISNUMBER(SEARCH($A$2,D4578)),MAX($C$1:C4577)+1,0)</f>
        <v>0</v>
      </c>
      <c r="D4578" s="11" t="s">
        <v>5777</v>
      </c>
      <c r="E4578" s="11" t="s">
        <v>5776</v>
      </c>
      <c r="G4578" s="1"/>
      <c r="H4578" s="1"/>
      <c r="I4578" s="1"/>
      <c r="J4578" s="1"/>
      <c r="K4578" s="1"/>
      <c r="L4578" s="1"/>
      <c r="M4578" s="1"/>
      <c r="N4578" s="1"/>
    </row>
    <row r="4579" spans="3:14" x14ac:dyDescent="0.15">
      <c r="C4579" s="1">
        <f ca="1">IF(ISNUMBER(SEARCH($A$2,D4579)),MAX($C$1:C4578)+1,0)</f>
        <v>0</v>
      </c>
      <c r="D4579" s="11" t="s">
        <v>30554</v>
      </c>
      <c r="E4579" s="11" t="s">
        <v>30553</v>
      </c>
      <c r="G4579" s="1"/>
      <c r="H4579" s="1"/>
      <c r="I4579" s="1"/>
      <c r="J4579" s="1"/>
      <c r="K4579" s="1"/>
      <c r="L4579" s="1"/>
      <c r="M4579" s="1"/>
      <c r="N4579" s="1"/>
    </row>
    <row r="4580" spans="3:14" x14ac:dyDescent="0.15">
      <c r="C4580" s="1">
        <f ca="1">IF(ISNUMBER(SEARCH($A$2,D4580)),MAX($C$1:C4579)+1,0)</f>
        <v>0</v>
      </c>
      <c r="D4580" s="11" t="s">
        <v>26632</v>
      </c>
      <c r="E4580" s="11" t="s">
        <v>32309</v>
      </c>
      <c r="F4580" s="11" t="s">
        <v>5779</v>
      </c>
      <c r="G4580" s="1"/>
      <c r="H4580" s="1"/>
      <c r="I4580" s="1"/>
      <c r="J4580" s="1"/>
      <c r="K4580" s="1"/>
      <c r="L4580" s="1"/>
      <c r="M4580" s="1"/>
      <c r="N4580" s="1"/>
    </row>
    <row r="4581" spans="3:14" x14ac:dyDescent="0.15">
      <c r="C4581" s="1">
        <f ca="1">IF(ISNUMBER(SEARCH($A$2,D4581)),MAX($C$1:C4580)+1,0)</f>
        <v>0</v>
      </c>
      <c r="D4581" s="11" t="s">
        <v>5775</v>
      </c>
      <c r="E4581" s="11" t="s">
        <v>8123</v>
      </c>
      <c r="G4581" s="1"/>
      <c r="H4581" s="1"/>
      <c r="I4581" s="1"/>
      <c r="J4581" s="1"/>
      <c r="K4581" s="1"/>
      <c r="L4581" s="1"/>
      <c r="M4581" s="1"/>
      <c r="N4581" s="1"/>
    </row>
    <row r="4582" spans="3:14" x14ac:dyDescent="0.15">
      <c r="C4582" s="1">
        <f ca="1">IF(ISNUMBER(SEARCH($A$2,D4582)),MAX($C$1:C4581)+1,0)</f>
        <v>0</v>
      </c>
      <c r="D4582" s="11" t="s">
        <v>30063</v>
      </c>
      <c r="E4582" s="11" t="s">
        <v>6365</v>
      </c>
      <c r="F4582" s="11" t="s">
        <v>5779</v>
      </c>
      <c r="G4582" s="1"/>
      <c r="H4582" s="1"/>
      <c r="I4582" s="1"/>
      <c r="J4582" s="1"/>
      <c r="K4582" s="1"/>
      <c r="L4582" s="1"/>
      <c r="M4582" s="1"/>
      <c r="N4582" s="1"/>
    </row>
    <row r="4583" spans="3:14" x14ac:dyDescent="0.15">
      <c r="C4583" s="1">
        <f ca="1">IF(ISNUMBER(SEARCH($A$2,D4583)),MAX($C$1:C4582)+1,0)</f>
        <v>0</v>
      </c>
      <c r="D4583" s="11" t="s">
        <v>5780</v>
      </c>
      <c r="E4583" s="11" t="s">
        <v>5778</v>
      </c>
      <c r="F4583" s="11" t="s">
        <v>5779</v>
      </c>
      <c r="G4583" s="1"/>
      <c r="H4583" s="1"/>
      <c r="I4583" s="1"/>
      <c r="J4583" s="1"/>
      <c r="K4583" s="1"/>
      <c r="L4583" s="1"/>
      <c r="M4583" s="1"/>
      <c r="N4583" s="1"/>
    </row>
    <row r="4584" spans="3:14" x14ac:dyDescent="0.15">
      <c r="C4584" s="1">
        <f ca="1">IF(ISNUMBER(SEARCH($A$2,D4584)),MAX($C$1:C4583)+1,0)</f>
        <v>0</v>
      </c>
      <c r="D4584" s="11" t="s">
        <v>25047</v>
      </c>
      <c r="E4584" s="11" t="s">
        <v>126</v>
      </c>
      <c r="G4584" s="1"/>
      <c r="H4584" s="1"/>
      <c r="I4584" s="1"/>
      <c r="J4584" s="1"/>
      <c r="K4584" s="1"/>
      <c r="L4584" s="1"/>
      <c r="M4584" s="1"/>
      <c r="N4584" s="1"/>
    </row>
    <row r="4585" spans="3:14" x14ac:dyDescent="0.15">
      <c r="C4585" s="1">
        <f ca="1">IF(ISNUMBER(SEARCH($A$2,D4585)),MAX($C$1:C4584)+1,0)</f>
        <v>0</v>
      </c>
      <c r="D4585" s="11" t="s">
        <v>28850</v>
      </c>
      <c r="E4585" s="11" t="s">
        <v>28849</v>
      </c>
      <c r="F4585" s="11" t="s">
        <v>9312</v>
      </c>
      <c r="G4585" s="1"/>
      <c r="H4585" s="1"/>
      <c r="I4585" s="1"/>
      <c r="J4585" s="1"/>
      <c r="K4585" s="1"/>
      <c r="L4585" s="1"/>
      <c r="M4585" s="1"/>
      <c r="N4585" s="1"/>
    </row>
    <row r="4586" spans="3:14" x14ac:dyDescent="0.15">
      <c r="C4586" s="1">
        <f ca="1">IF(ISNUMBER(SEARCH($A$2,D4586)),MAX($C$1:C4585)+1,0)</f>
        <v>0</v>
      </c>
      <c r="D4586" s="11" t="s">
        <v>9414</v>
      </c>
      <c r="E4586" s="11" t="s">
        <v>9413</v>
      </c>
      <c r="F4586" s="11" t="s">
        <v>9312</v>
      </c>
      <c r="G4586" s="1"/>
      <c r="H4586" s="1"/>
      <c r="I4586" s="1"/>
      <c r="J4586" s="1"/>
      <c r="K4586" s="1"/>
      <c r="L4586" s="1"/>
      <c r="M4586" s="1"/>
      <c r="N4586" s="1"/>
    </row>
    <row r="4587" spans="3:14" x14ac:dyDescent="0.15">
      <c r="C4587" s="1">
        <f ca="1">IF(ISNUMBER(SEARCH($A$2,D4587)),MAX($C$1:C4586)+1,0)</f>
        <v>0</v>
      </c>
      <c r="D4587" s="11" t="s">
        <v>9313</v>
      </c>
      <c r="E4587" s="11" t="s">
        <v>9311</v>
      </c>
      <c r="F4587" s="11" t="s">
        <v>9312</v>
      </c>
      <c r="G4587" s="1"/>
      <c r="H4587" s="1"/>
      <c r="I4587" s="1"/>
      <c r="J4587" s="1"/>
      <c r="K4587" s="1"/>
      <c r="L4587" s="1"/>
      <c r="M4587" s="1"/>
      <c r="N4587" s="1"/>
    </row>
    <row r="4588" spans="3:14" x14ac:dyDescent="0.15">
      <c r="C4588" s="1">
        <f ca="1">IF(ISNUMBER(SEARCH($A$2,D4588)),MAX($C$1:C4587)+1,0)</f>
        <v>0</v>
      </c>
      <c r="D4588" s="11" t="s">
        <v>29938</v>
      </c>
      <c r="E4588" s="11" t="s">
        <v>29937</v>
      </c>
      <c r="G4588" s="1"/>
      <c r="H4588" s="1"/>
      <c r="I4588" s="1"/>
      <c r="J4588" s="1"/>
      <c r="K4588" s="1"/>
      <c r="L4588" s="1"/>
      <c r="M4588" s="1"/>
      <c r="N4588" s="1"/>
    </row>
    <row r="4589" spans="3:14" x14ac:dyDescent="0.15">
      <c r="C4589" s="1">
        <f ca="1">IF(ISNUMBER(SEARCH($A$2,D4589)),MAX($C$1:C4588)+1,0)</f>
        <v>0</v>
      </c>
      <c r="D4589" s="11" t="s">
        <v>25048</v>
      </c>
      <c r="E4589" s="11" t="s">
        <v>127</v>
      </c>
      <c r="G4589" s="1"/>
      <c r="H4589" s="1"/>
      <c r="I4589" s="1"/>
      <c r="J4589" s="1"/>
      <c r="K4589" s="1"/>
      <c r="L4589" s="1"/>
      <c r="M4589" s="1"/>
      <c r="N4589" s="1"/>
    </row>
    <row r="4590" spans="3:14" x14ac:dyDescent="0.15">
      <c r="C4590" s="1">
        <f ca="1">IF(ISNUMBER(SEARCH($A$2,D4590)),MAX($C$1:C4589)+1,0)</f>
        <v>0</v>
      </c>
      <c r="D4590" s="11" t="s">
        <v>11001</v>
      </c>
      <c r="E4590" s="11" t="s">
        <v>11000</v>
      </c>
      <c r="G4590" s="1"/>
      <c r="H4590" s="1"/>
      <c r="I4590" s="1"/>
      <c r="J4590" s="1"/>
      <c r="K4590" s="1"/>
      <c r="L4590" s="1"/>
      <c r="M4590" s="1"/>
      <c r="N4590" s="1"/>
    </row>
    <row r="4591" spans="3:14" x14ac:dyDescent="0.15">
      <c r="C4591" s="1">
        <f ca="1">IF(ISNUMBER(SEARCH($A$2,D4591)),MAX($C$1:C4590)+1,0)</f>
        <v>0</v>
      </c>
      <c r="D4591" s="11" t="s">
        <v>3477</v>
      </c>
      <c r="E4591" s="11" t="s">
        <v>3475</v>
      </c>
      <c r="F4591" s="11" t="s">
        <v>3476</v>
      </c>
      <c r="G4591" s="1"/>
      <c r="H4591" s="1"/>
      <c r="I4591" s="1"/>
      <c r="J4591" s="1"/>
      <c r="K4591" s="1"/>
      <c r="L4591" s="1"/>
      <c r="M4591" s="1"/>
      <c r="N4591" s="1"/>
    </row>
    <row r="4592" spans="3:14" x14ac:dyDescent="0.15">
      <c r="C4592" s="1">
        <f ca="1">IF(ISNUMBER(SEARCH($A$2,D4592)),MAX($C$1:C4591)+1,0)</f>
        <v>0</v>
      </c>
      <c r="D4592" s="11" t="s">
        <v>3480</v>
      </c>
      <c r="E4592" s="11" t="s">
        <v>3478</v>
      </c>
      <c r="F4592" s="11" t="s">
        <v>3479</v>
      </c>
      <c r="G4592" s="1"/>
      <c r="H4592" s="1"/>
      <c r="I4592" s="1"/>
      <c r="J4592" s="1"/>
      <c r="K4592" s="1"/>
      <c r="L4592" s="1"/>
      <c r="M4592" s="1"/>
      <c r="N4592" s="1"/>
    </row>
    <row r="4593" spans="3:14" x14ac:dyDescent="0.15">
      <c r="C4593" s="1">
        <f ca="1">IF(ISNUMBER(SEARCH($A$2,D4593)),MAX($C$1:C4592)+1,0)</f>
        <v>0</v>
      </c>
      <c r="D4593" s="11" t="s">
        <v>13099</v>
      </c>
      <c r="E4593" s="11" t="s">
        <v>5935</v>
      </c>
      <c r="G4593" s="1"/>
      <c r="H4593" s="1"/>
      <c r="I4593" s="1"/>
      <c r="J4593" s="1"/>
      <c r="K4593" s="1"/>
      <c r="L4593" s="1"/>
      <c r="M4593" s="1"/>
      <c r="N4593" s="1"/>
    </row>
    <row r="4594" spans="3:14" x14ac:dyDescent="0.15">
      <c r="C4594" s="1">
        <f ca="1">IF(ISNUMBER(SEARCH($A$2,D4594)),MAX($C$1:C4593)+1,0)</f>
        <v>0</v>
      </c>
      <c r="D4594" s="11" t="s">
        <v>25287</v>
      </c>
      <c r="E4594" s="11" t="s">
        <v>25286</v>
      </c>
      <c r="F4594" s="11" t="s">
        <v>3476</v>
      </c>
      <c r="G4594" s="1"/>
      <c r="H4594" s="1"/>
      <c r="I4594" s="1"/>
      <c r="J4594" s="1"/>
      <c r="K4594" s="1"/>
      <c r="L4594" s="1"/>
      <c r="M4594" s="1"/>
      <c r="N4594" s="1"/>
    </row>
    <row r="4595" spans="3:14" x14ac:dyDescent="0.15">
      <c r="C4595" s="1">
        <f ca="1">IF(ISNUMBER(SEARCH($A$2,D4595)),MAX($C$1:C4594)+1,0)</f>
        <v>0</v>
      </c>
      <c r="D4595" s="11" t="s">
        <v>37610</v>
      </c>
      <c r="E4595" s="11" t="s">
        <v>24075</v>
      </c>
      <c r="G4595" s="1"/>
      <c r="H4595" s="1"/>
      <c r="I4595" s="1"/>
      <c r="J4595" s="1"/>
      <c r="K4595" s="1"/>
      <c r="L4595" s="1"/>
      <c r="M4595" s="1"/>
      <c r="N4595" s="1"/>
    </row>
    <row r="4596" spans="3:14" x14ac:dyDescent="0.15">
      <c r="C4596" s="1">
        <f ca="1">IF(ISNUMBER(SEARCH($A$2,D4596)),MAX($C$1:C4595)+1,0)</f>
        <v>0</v>
      </c>
      <c r="D4596" s="11" t="s">
        <v>33452</v>
      </c>
      <c r="E4596" s="11" t="s">
        <v>2973</v>
      </c>
      <c r="F4596" s="11" t="s">
        <v>3479</v>
      </c>
      <c r="G4596" s="1"/>
      <c r="H4596" s="1"/>
      <c r="I4596" s="1"/>
      <c r="J4596" s="1"/>
      <c r="K4596" s="1"/>
      <c r="L4596" s="1"/>
      <c r="M4596" s="1"/>
      <c r="N4596" s="1"/>
    </row>
    <row r="4597" spans="3:14" x14ac:dyDescent="0.15">
      <c r="C4597" s="1">
        <f ca="1">IF(ISNUMBER(SEARCH($A$2,D4597)),MAX($C$1:C4596)+1,0)</f>
        <v>0</v>
      </c>
      <c r="D4597" s="11" t="s">
        <v>26380</v>
      </c>
      <c r="E4597" s="11" t="s">
        <v>2694</v>
      </c>
      <c r="G4597" s="1"/>
      <c r="H4597" s="1"/>
      <c r="I4597" s="1"/>
      <c r="J4597" s="1"/>
      <c r="K4597" s="1"/>
      <c r="L4597" s="1"/>
      <c r="M4597" s="1"/>
      <c r="N4597" s="1"/>
    </row>
    <row r="4598" spans="3:14" x14ac:dyDescent="0.15">
      <c r="C4598" s="1">
        <f ca="1">IF(ISNUMBER(SEARCH($A$2,D4598)),MAX($C$1:C4597)+1,0)</f>
        <v>0</v>
      </c>
      <c r="D4598" s="11" t="s">
        <v>25050</v>
      </c>
      <c r="E4598" s="11" t="s">
        <v>129</v>
      </c>
      <c r="G4598" s="1"/>
      <c r="H4598" s="1"/>
      <c r="I4598" s="1"/>
      <c r="J4598" s="1"/>
      <c r="K4598" s="1"/>
      <c r="L4598" s="1"/>
      <c r="M4598" s="1"/>
      <c r="N4598" s="1"/>
    </row>
    <row r="4599" spans="3:14" x14ac:dyDescent="0.15">
      <c r="C4599" s="1">
        <f ca="1">IF(ISNUMBER(SEARCH($A$2,D4599)),MAX($C$1:C4598)+1,0)</f>
        <v>0</v>
      </c>
      <c r="D4599" s="11" t="s">
        <v>24800</v>
      </c>
      <c r="E4599" s="11" t="s">
        <v>24799</v>
      </c>
      <c r="G4599" s="1"/>
      <c r="H4599" s="1"/>
      <c r="I4599" s="1"/>
      <c r="J4599" s="1"/>
      <c r="K4599" s="1"/>
      <c r="L4599" s="1"/>
      <c r="M4599" s="1"/>
      <c r="N4599" s="1"/>
    </row>
    <row r="4600" spans="3:14" x14ac:dyDescent="0.15">
      <c r="C4600" s="1">
        <f ca="1">IF(ISNUMBER(SEARCH($A$2,D4600)),MAX($C$1:C4599)+1,0)</f>
        <v>0</v>
      </c>
      <c r="D4600" s="11" t="s">
        <v>13637</v>
      </c>
      <c r="E4600" s="11" t="s">
        <v>1643</v>
      </c>
      <c r="G4600" s="1"/>
      <c r="H4600" s="1"/>
      <c r="I4600" s="1"/>
      <c r="J4600" s="1"/>
      <c r="K4600" s="1"/>
      <c r="L4600" s="1"/>
      <c r="M4600" s="1"/>
      <c r="N4600" s="1"/>
    </row>
    <row r="4601" spans="3:14" x14ac:dyDescent="0.15">
      <c r="C4601" s="1">
        <f ca="1">IF(ISNUMBER(SEARCH($A$2,D4601)),MAX($C$1:C4600)+1,0)</f>
        <v>0</v>
      </c>
      <c r="D4601" s="11" t="s">
        <v>13657</v>
      </c>
      <c r="E4601" s="11" t="s">
        <v>1665</v>
      </c>
      <c r="G4601" s="1"/>
      <c r="H4601" s="1"/>
      <c r="I4601" s="1"/>
      <c r="J4601" s="1"/>
      <c r="K4601" s="1"/>
      <c r="L4601" s="1"/>
      <c r="M4601" s="1"/>
      <c r="N4601" s="1"/>
    </row>
    <row r="4602" spans="3:14" x14ac:dyDescent="0.15">
      <c r="C4602" s="1">
        <f ca="1">IF(ISNUMBER(SEARCH($A$2,D4602)),MAX($C$1:C4601)+1,0)</f>
        <v>0</v>
      </c>
      <c r="D4602" s="11" t="s">
        <v>13638</v>
      </c>
      <c r="E4602" s="11" t="s">
        <v>1644</v>
      </c>
      <c r="G4602" s="1"/>
      <c r="H4602" s="1"/>
      <c r="I4602" s="1"/>
      <c r="J4602" s="1"/>
      <c r="K4602" s="1"/>
      <c r="L4602" s="1"/>
      <c r="M4602" s="1"/>
      <c r="N4602" s="1"/>
    </row>
    <row r="4603" spans="3:14" x14ac:dyDescent="0.15">
      <c r="C4603" s="1">
        <f ca="1">IF(ISNUMBER(SEARCH($A$2,D4603)),MAX($C$1:C4602)+1,0)</f>
        <v>0</v>
      </c>
      <c r="D4603" s="11" t="s">
        <v>13639</v>
      </c>
      <c r="E4603" s="11" t="s">
        <v>1645</v>
      </c>
      <c r="G4603" s="1"/>
      <c r="H4603" s="1"/>
      <c r="I4603" s="1"/>
      <c r="J4603" s="1"/>
      <c r="K4603" s="1"/>
      <c r="L4603" s="1"/>
      <c r="M4603" s="1"/>
      <c r="N4603" s="1"/>
    </row>
    <row r="4604" spans="3:14" x14ac:dyDescent="0.15">
      <c r="C4604" s="1">
        <f ca="1">IF(ISNUMBER(SEARCH($A$2,D4604)),MAX($C$1:C4603)+1,0)</f>
        <v>0</v>
      </c>
      <c r="D4604" s="11" t="s">
        <v>18864</v>
      </c>
      <c r="E4604" s="11" t="s">
        <v>18863</v>
      </c>
      <c r="G4604" s="1"/>
      <c r="H4604" s="1"/>
      <c r="I4604" s="1"/>
      <c r="J4604" s="1"/>
      <c r="K4604" s="1"/>
      <c r="L4604" s="1"/>
      <c r="M4604" s="1"/>
      <c r="N4604" s="1"/>
    </row>
    <row r="4605" spans="3:14" x14ac:dyDescent="0.15">
      <c r="C4605" s="1">
        <f ca="1">IF(ISNUMBER(SEARCH($A$2,D4605)),MAX($C$1:C4604)+1,0)</f>
        <v>0</v>
      </c>
      <c r="D4605" s="11" t="s">
        <v>22736</v>
      </c>
      <c r="E4605" s="11" t="s">
        <v>22735</v>
      </c>
      <c r="G4605" s="1"/>
      <c r="H4605" s="1"/>
      <c r="I4605" s="1"/>
      <c r="J4605" s="1"/>
      <c r="K4605" s="1"/>
      <c r="L4605" s="1"/>
      <c r="M4605" s="1"/>
      <c r="N4605" s="1"/>
    </row>
    <row r="4606" spans="3:14" x14ac:dyDescent="0.15">
      <c r="C4606" s="1">
        <f ca="1">IF(ISNUMBER(SEARCH($A$2,D4606)),MAX($C$1:C4605)+1,0)</f>
        <v>0</v>
      </c>
      <c r="D4606" s="11" t="s">
        <v>13640</v>
      </c>
      <c r="E4606" s="11" t="s">
        <v>1646</v>
      </c>
      <c r="G4606" s="1"/>
      <c r="H4606" s="1"/>
      <c r="I4606" s="1"/>
      <c r="J4606" s="1"/>
      <c r="K4606" s="1"/>
      <c r="L4606" s="1"/>
      <c r="M4606" s="1"/>
      <c r="N4606" s="1"/>
    </row>
    <row r="4607" spans="3:14" x14ac:dyDescent="0.15">
      <c r="C4607" s="1">
        <f ca="1">IF(ISNUMBER(SEARCH($A$2,D4607)),MAX($C$1:C4606)+1,0)</f>
        <v>0</v>
      </c>
      <c r="D4607" s="11" t="s">
        <v>13642</v>
      </c>
      <c r="E4607" s="11" t="s">
        <v>1647</v>
      </c>
      <c r="F4607" s="11" t="s">
        <v>13641</v>
      </c>
      <c r="G4607" s="1"/>
      <c r="H4607" s="1"/>
      <c r="I4607" s="1"/>
      <c r="J4607" s="1"/>
      <c r="K4607" s="1"/>
      <c r="L4607" s="1"/>
      <c r="M4607" s="1"/>
      <c r="N4607" s="1"/>
    </row>
    <row r="4608" spans="3:14" x14ac:dyDescent="0.15">
      <c r="C4608" s="1">
        <f ca="1">IF(ISNUMBER(SEARCH($A$2,D4608)),MAX($C$1:C4607)+1,0)</f>
        <v>0</v>
      </c>
      <c r="D4608" s="11" t="s">
        <v>13643</v>
      </c>
      <c r="E4608" s="11" t="s">
        <v>401</v>
      </c>
      <c r="G4608" s="1"/>
      <c r="H4608" s="1"/>
      <c r="I4608" s="1"/>
      <c r="J4608" s="1"/>
      <c r="K4608" s="1"/>
      <c r="L4608" s="1"/>
      <c r="M4608" s="1"/>
      <c r="N4608" s="1"/>
    </row>
    <row r="4609" spans="3:14" x14ac:dyDescent="0.15">
      <c r="C4609" s="1">
        <f ca="1">IF(ISNUMBER(SEARCH($A$2,D4609)),MAX($C$1:C4608)+1,0)</f>
        <v>0</v>
      </c>
      <c r="D4609" s="11" t="s">
        <v>26774</v>
      </c>
      <c r="E4609" s="11" t="s">
        <v>6382</v>
      </c>
      <c r="G4609" s="1"/>
      <c r="H4609" s="1"/>
      <c r="I4609" s="1"/>
      <c r="J4609" s="1"/>
      <c r="K4609" s="1"/>
      <c r="L4609" s="1"/>
      <c r="M4609" s="1"/>
      <c r="N4609" s="1"/>
    </row>
    <row r="4610" spans="3:14" x14ac:dyDescent="0.15">
      <c r="C4610" s="1">
        <f ca="1">IF(ISNUMBER(SEARCH($A$2,D4610)),MAX($C$1:C4609)+1,0)</f>
        <v>0</v>
      </c>
      <c r="D4610" s="11" t="s">
        <v>7945</v>
      </c>
      <c r="E4610" s="11" t="s">
        <v>7944</v>
      </c>
      <c r="G4610" s="1"/>
      <c r="H4610" s="1"/>
      <c r="I4610" s="1"/>
      <c r="J4610" s="1"/>
      <c r="K4610" s="1"/>
      <c r="L4610" s="1"/>
      <c r="M4610" s="1"/>
      <c r="N4610" s="1"/>
    </row>
    <row r="4611" spans="3:14" x14ac:dyDescent="0.15">
      <c r="C4611" s="1">
        <f ca="1">IF(ISNUMBER(SEARCH($A$2,D4611)),MAX($C$1:C4610)+1,0)</f>
        <v>0</v>
      </c>
      <c r="D4611" s="11" t="s">
        <v>13645</v>
      </c>
      <c r="E4611" s="11" t="s">
        <v>402</v>
      </c>
      <c r="F4611" s="11" t="s">
        <v>13644</v>
      </c>
      <c r="G4611" s="1"/>
      <c r="H4611" s="1"/>
      <c r="I4611" s="1"/>
      <c r="J4611" s="1"/>
      <c r="K4611" s="1"/>
      <c r="L4611" s="1"/>
      <c r="M4611" s="1"/>
      <c r="N4611" s="1"/>
    </row>
    <row r="4612" spans="3:14" x14ac:dyDescent="0.15">
      <c r="C4612" s="1">
        <f ca="1">IF(ISNUMBER(SEARCH($A$2,D4612)),MAX($C$1:C4611)+1,0)</f>
        <v>0</v>
      </c>
      <c r="D4612" s="11" t="s">
        <v>13647</v>
      </c>
      <c r="E4612" s="11" t="s">
        <v>1657</v>
      </c>
      <c r="F4612" s="11" t="s">
        <v>13646</v>
      </c>
      <c r="G4612" s="1"/>
      <c r="H4612" s="1"/>
      <c r="I4612" s="1"/>
      <c r="J4612" s="1"/>
      <c r="K4612" s="1"/>
      <c r="L4612" s="1"/>
      <c r="M4612" s="1"/>
      <c r="N4612" s="1"/>
    </row>
    <row r="4613" spans="3:14" x14ac:dyDescent="0.15">
      <c r="C4613" s="1">
        <f ca="1">IF(ISNUMBER(SEARCH($A$2,D4613)),MAX($C$1:C4612)+1,0)</f>
        <v>0</v>
      </c>
      <c r="D4613" s="11" t="s">
        <v>26634</v>
      </c>
      <c r="E4613" s="11" t="s">
        <v>26633</v>
      </c>
      <c r="G4613" s="1"/>
      <c r="H4613" s="1"/>
      <c r="I4613" s="1"/>
      <c r="J4613" s="1"/>
      <c r="K4613" s="1"/>
      <c r="L4613" s="1"/>
      <c r="M4613" s="1"/>
      <c r="N4613" s="1"/>
    </row>
    <row r="4614" spans="3:14" x14ac:dyDescent="0.15">
      <c r="C4614" s="1">
        <f ca="1">IF(ISNUMBER(SEARCH($A$2,D4614)),MAX($C$1:C4613)+1,0)</f>
        <v>0</v>
      </c>
      <c r="D4614" s="11" t="s">
        <v>13648</v>
      </c>
      <c r="E4614" s="11" t="s">
        <v>1658</v>
      </c>
      <c r="G4614" s="1"/>
      <c r="H4614" s="1"/>
      <c r="I4614" s="1"/>
      <c r="J4614" s="1"/>
      <c r="K4614" s="1"/>
      <c r="L4614" s="1"/>
      <c r="M4614" s="1"/>
      <c r="N4614" s="1"/>
    </row>
    <row r="4615" spans="3:14" x14ac:dyDescent="0.15">
      <c r="C4615" s="1">
        <f ca="1">IF(ISNUMBER(SEARCH($A$2,D4615)),MAX($C$1:C4614)+1,0)</f>
        <v>0</v>
      </c>
      <c r="D4615" s="11" t="s">
        <v>10859</v>
      </c>
      <c r="E4615" s="11" t="s">
        <v>10858</v>
      </c>
      <c r="G4615" s="1"/>
      <c r="H4615" s="1"/>
      <c r="I4615" s="1"/>
      <c r="J4615" s="1"/>
      <c r="K4615" s="1"/>
      <c r="L4615" s="1"/>
      <c r="M4615" s="1"/>
      <c r="N4615" s="1"/>
    </row>
    <row r="4616" spans="3:14" x14ac:dyDescent="0.15">
      <c r="C4616" s="1">
        <f ca="1">IF(ISNUMBER(SEARCH($A$2,D4616)),MAX($C$1:C4615)+1,0)</f>
        <v>0</v>
      </c>
      <c r="D4616" s="11" t="s">
        <v>26827</v>
      </c>
      <c r="E4616" s="11" t="s">
        <v>34086</v>
      </c>
      <c r="G4616" s="1"/>
      <c r="H4616" s="1"/>
      <c r="I4616" s="1"/>
      <c r="J4616" s="1"/>
      <c r="K4616" s="1"/>
      <c r="L4616" s="1"/>
      <c r="M4616" s="1"/>
      <c r="N4616" s="1"/>
    </row>
    <row r="4617" spans="3:14" x14ac:dyDescent="0.15">
      <c r="C4617" s="1">
        <f ca="1">IF(ISNUMBER(SEARCH($A$2,D4617)),MAX($C$1:C4616)+1,0)</f>
        <v>0</v>
      </c>
      <c r="D4617" s="11" t="s">
        <v>26827</v>
      </c>
      <c r="E4617" s="11" t="s">
        <v>26826</v>
      </c>
      <c r="G4617" s="1"/>
      <c r="H4617" s="1"/>
      <c r="I4617" s="1"/>
      <c r="J4617" s="1"/>
      <c r="K4617" s="1"/>
      <c r="L4617" s="1"/>
      <c r="M4617" s="1"/>
      <c r="N4617" s="1"/>
    </row>
    <row r="4618" spans="3:14" x14ac:dyDescent="0.15">
      <c r="C4618" s="1">
        <f ca="1">IF(ISNUMBER(SEARCH($A$2,D4618)),MAX($C$1:C4617)+1,0)</f>
        <v>0</v>
      </c>
      <c r="D4618" s="11" t="s">
        <v>26715</v>
      </c>
      <c r="E4618" s="11" t="s">
        <v>8736</v>
      </c>
      <c r="G4618" s="1"/>
      <c r="H4618" s="1"/>
      <c r="I4618" s="1"/>
      <c r="J4618" s="1"/>
      <c r="K4618" s="1"/>
      <c r="L4618" s="1"/>
      <c r="M4618" s="1"/>
      <c r="N4618" s="1"/>
    </row>
    <row r="4619" spans="3:14" x14ac:dyDescent="0.15">
      <c r="C4619" s="1">
        <f ca="1">IF(ISNUMBER(SEARCH($A$2,D4619)),MAX($C$1:C4618)+1,0)</f>
        <v>0</v>
      </c>
      <c r="D4619" s="11" t="s">
        <v>13649</v>
      </c>
      <c r="E4619" s="11" t="s">
        <v>1659</v>
      </c>
      <c r="G4619" s="1"/>
      <c r="H4619" s="1"/>
      <c r="I4619" s="1"/>
      <c r="J4619" s="1"/>
      <c r="K4619" s="1"/>
      <c r="L4619" s="1"/>
      <c r="M4619" s="1"/>
      <c r="N4619" s="1"/>
    </row>
    <row r="4620" spans="3:14" x14ac:dyDescent="0.15">
      <c r="C4620" s="1">
        <f ca="1">IF(ISNUMBER(SEARCH($A$2,D4620)),MAX($C$1:C4619)+1,0)</f>
        <v>0</v>
      </c>
      <c r="D4620" s="11" t="s">
        <v>37611</v>
      </c>
      <c r="E4620" s="11" t="s">
        <v>21917</v>
      </c>
      <c r="G4620" s="1"/>
      <c r="H4620" s="1"/>
      <c r="I4620" s="1"/>
      <c r="J4620" s="1"/>
      <c r="K4620" s="1"/>
      <c r="L4620" s="1"/>
      <c r="M4620" s="1"/>
      <c r="N4620" s="1"/>
    </row>
    <row r="4621" spans="3:14" x14ac:dyDescent="0.15">
      <c r="C4621" s="1">
        <f ca="1">IF(ISNUMBER(SEARCH($A$2,D4621)),MAX($C$1:C4620)+1,0)</f>
        <v>0</v>
      </c>
      <c r="D4621" s="11" t="s">
        <v>19487</v>
      </c>
      <c r="E4621" s="11" t="s">
        <v>19486</v>
      </c>
      <c r="G4621" s="1"/>
      <c r="H4621" s="1"/>
      <c r="I4621" s="1"/>
      <c r="J4621" s="1"/>
      <c r="K4621" s="1"/>
      <c r="L4621" s="1"/>
      <c r="M4621" s="1"/>
      <c r="N4621" s="1"/>
    </row>
    <row r="4622" spans="3:14" x14ac:dyDescent="0.15">
      <c r="C4622" s="1">
        <f ca="1">IF(ISNUMBER(SEARCH($A$2,D4622)),MAX($C$1:C4621)+1,0)</f>
        <v>0</v>
      </c>
      <c r="D4622" s="11" t="s">
        <v>25049</v>
      </c>
      <c r="E4622" s="11" t="s">
        <v>128</v>
      </c>
      <c r="G4622" s="1"/>
      <c r="H4622" s="1"/>
      <c r="I4622" s="1"/>
      <c r="J4622" s="1"/>
      <c r="K4622" s="1"/>
      <c r="L4622" s="1"/>
      <c r="M4622" s="1"/>
      <c r="N4622" s="1"/>
    </row>
    <row r="4623" spans="3:14" x14ac:dyDescent="0.15">
      <c r="C4623" s="1">
        <f ca="1">IF(ISNUMBER(SEARCH($A$2,D4623)),MAX($C$1:C4622)+1,0)</f>
        <v>0</v>
      </c>
      <c r="D4623" s="11" t="s">
        <v>13650</v>
      </c>
      <c r="E4623" s="11" t="s">
        <v>1660</v>
      </c>
      <c r="G4623" s="1"/>
      <c r="H4623" s="1"/>
      <c r="I4623" s="1"/>
      <c r="J4623" s="1"/>
      <c r="K4623" s="1"/>
      <c r="L4623" s="1"/>
      <c r="M4623" s="1"/>
      <c r="N4623" s="1"/>
    </row>
    <row r="4624" spans="3:14" x14ac:dyDescent="0.15">
      <c r="C4624" s="1">
        <f ca="1">IF(ISNUMBER(SEARCH($A$2,D4624)),MAX($C$1:C4623)+1,0)</f>
        <v>0</v>
      </c>
      <c r="D4624" s="11" t="s">
        <v>30987</v>
      </c>
      <c r="E4624" s="11" t="s">
        <v>30986</v>
      </c>
      <c r="G4624" s="1"/>
      <c r="H4624" s="1"/>
      <c r="I4624" s="1"/>
      <c r="J4624" s="1"/>
      <c r="K4624" s="1"/>
      <c r="L4624" s="1"/>
      <c r="M4624" s="1"/>
      <c r="N4624" s="1"/>
    </row>
    <row r="4625" spans="3:14" x14ac:dyDescent="0.15">
      <c r="C4625" s="1">
        <f ca="1">IF(ISNUMBER(SEARCH($A$2,D4625)),MAX($C$1:C4624)+1,0)</f>
        <v>0</v>
      </c>
      <c r="D4625" s="11" t="s">
        <v>24787</v>
      </c>
      <c r="E4625" s="11" t="s">
        <v>24786</v>
      </c>
      <c r="G4625" s="1"/>
      <c r="H4625" s="1"/>
      <c r="I4625" s="1"/>
      <c r="J4625" s="1"/>
      <c r="K4625" s="1"/>
      <c r="L4625" s="1"/>
      <c r="M4625" s="1"/>
      <c r="N4625" s="1"/>
    </row>
    <row r="4626" spans="3:14" x14ac:dyDescent="0.15">
      <c r="C4626" s="1">
        <f ca="1">IF(ISNUMBER(SEARCH($A$2,D4626)),MAX($C$1:C4625)+1,0)</f>
        <v>0</v>
      </c>
      <c r="D4626" s="11" t="s">
        <v>31778</v>
      </c>
      <c r="E4626" s="11" t="s">
        <v>31777</v>
      </c>
      <c r="G4626" s="1"/>
      <c r="H4626" s="1"/>
      <c r="I4626" s="1"/>
      <c r="J4626" s="1"/>
      <c r="K4626" s="1"/>
      <c r="L4626" s="1"/>
      <c r="M4626" s="1"/>
      <c r="N4626" s="1"/>
    </row>
    <row r="4627" spans="3:14" x14ac:dyDescent="0.15">
      <c r="C4627" s="1">
        <f ca="1">IF(ISNUMBER(SEARCH($A$2,D4627)),MAX($C$1:C4626)+1,0)</f>
        <v>0</v>
      </c>
      <c r="D4627" s="11" t="s">
        <v>13652</v>
      </c>
      <c r="E4627" s="11" t="s">
        <v>1661</v>
      </c>
      <c r="F4627" s="11" t="s">
        <v>13651</v>
      </c>
      <c r="G4627" s="1"/>
      <c r="H4627" s="1"/>
      <c r="I4627" s="1"/>
      <c r="J4627" s="1"/>
      <c r="K4627" s="1"/>
      <c r="L4627" s="1"/>
      <c r="M4627" s="1"/>
      <c r="N4627" s="1"/>
    </row>
    <row r="4628" spans="3:14" x14ac:dyDescent="0.15">
      <c r="C4628" s="1">
        <f ca="1">IF(ISNUMBER(SEARCH($A$2,D4628)),MAX($C$1:C4627)+1,0)</f>
        <v>0</v>
      </c>
      <c r="D4628" s="11" t="s">
        <v>12775</v>
      </c>
      <c r="E4628" s="11" t="s">
        <v>12774</v>
      </c>
      <c r="G4628" s="1"/>
      <c r="H4628" s="1"/>
      <c r="I4628" s="1"/>
      <c r="J4628" s="1"/>
      <c r="K4628" s="1"/>
      <c r="L4628" s="1"/>
      <c r="M4628" s="1"/>
      <c r="N4628" s="1"/>
    </row>
    <row r="4629" spans="3:14" x14ac:dyDescent="0.15">
      <c r="C4629" s="1">
        <f ca="1">IF(ISNUMBER(SEARCH($A$2,D4629)),MAX($C$1:C4628)+1,0)</f>
        <v>0</v>
      </c>
      <c r="D4629" s="11" t="s">
        <v>12777</v>
      </c>
      <c r="E4629" s="11" t="s">
        <v>12776</v>
      </c>
      <c r="G4629" s="1"/>
      <c r="H4629" s="1"/>
      <c r="I4629" s="1"/>
      <c r="J4629" s="1"/>
      <c r="K4629" s="1"/>
      <c r="L4629" s="1"/>
      <c r="M4629" s="1"/>
      <c r="N4629" s="1"/>
    </row>
    <row r="4630" spans="3:14" x14ac:dyDescent="0.15">
      <c r="C4630" s="1">
        <f ca="1">IF(ISNUMBER(SEARCH($A$2,D4630)),MAX($C$1:C4629)+1,0)</f>
        <v>0</v>
      </c>
      <c r="D4630" s="11" t="s">
        <v>12779</v>
      </c>
      <c r="E4630" s="11" t="s">
        <v>12778</v>
      </c>
      <c r="G4630" s="1"/>
      <c r="H4630" s="1"/>
      <c r="I4630" s="1"/>
      <c r="J4630" s="1"/>
      <c r="K4630" s="1"/>
      <c r="L4630" s="1"/>
      <c r="M4630" s="1"/>
      <c r="N4630" s="1"/>
    </row>
    <row r="4631" spans="3:14" x14ac:dyDescent="0.15">
      <c r="C4631" s="1">
        <f ca="1">IF(ISNUMBER(SEARCH($A$2,D4631)),MAX($C$1:C4630)+1,0)</f>
        <v>0</v>
      </c>
      <c r="D4631" s="11" t="s">
        <v>12782</v>
      </c>
      <c r="E4631" s="11" t="s">
        <v>12781</v>
      </c>
      <c r="G4631" s="1"/>
      <c r="H4631" s="1"/>
      <c r="I4631" s="1"/>
      <c r="J4631" s="1"/>
      <c r="K4631" s="1"/>
      <c r="L4631" s="1"/>
      <c r="M4631" s="1"/>
      <c r="N4631" s="1"/>
    </row>
    <row r="4632" spans="3:14" x14ac:dyDescent="0.15">
      <c r="C4632" s="1">
        <f ca="1">IF(ISNUMBER(SEARCH($A$2,D4632)),MAX($C$1:C4631)+1,0)</f>
        <v>0</v>
      </c>
      <c r="D4632" s="11" t="s">
        <v>12784</v>
      </c>
      <c r="E4632" s="11" t="s">
        <v>12783</v>
      </c>
      <c r="G4632" s="1"/>
      <c r="H4632" s="1"/>
      <c r="I4632" s="1"/>
      <c r="J4632" s="1"/>
      <c r="K4632" s="1"/>
      <c r="L4632" s="1"/>
      <c r="M4632" s="1"/>
      <c r="N4632" s="1"/>
    </row>
    <row r="4633" spans="3:14" x14ac:dyDescent="0.15">
      <c r="C4633" s="1">
        <f ca="1">IF(ISNUMBER(SEARCH($A$2,D4633)),MAX($C$1:C4632)+1,0)</f>
        <v>0</v>
      </c>
      <c r="D4633" s="11" t="s">
        <v>13653</v>
      </c>
      <c r="E4633" s="11" t="s">
        <v>1662</v>
      </c>
      <c r="G4633" s="1"/>
      <c r="H4633" s="1"/>
      <c r="I4633" s="1"/>
      <c r="J4633" s="1"/>
      <c r="K4633" s="1"/>
      <c r="L4633" s="1"/>
      <c r="M4633" s="1"/>
      <c r="N4633" s="1"/>
    </row>
    <row r="4634" spans="3:14" x14ac:dyDescent="0.15">
      <c r="C4634" s="1">
        <f ca="1">IF(ISNUMBER(SEARCH($A$2,D4634)),MAX($C$1:C4633)+1,0)</f>
        <v>0</v>
      </c>
      <c r="D4634" s="11" t="s">
        <v>26391</v>
      </c>
      <c r="E4634" s="11" t="s">
        <v>2702</v>
      </c>
      <c r="G4634" s="1"/>
      <c r="H4634" s="1"/>
      <c r="I4634" s="1"/>
      <c r="J4634" s="1"/>
      <c r="K4634" s="1"/>
      <c r="L4634" s="1"/>
      <c r="M4634" s="1"/>
      <c r="N4634" s="1"/>
    </row>
    <row r="4635" spans="3:14" x14ac:dyDescent="0.15">
      <c r="C4635" s="1">
        <f ca="1">IF(ISNUMBER(SEARCH($A$2,D4635)),MAX($C$1:C4634)+1,0)</f>
        <v>0</v>
      </c>
      <c r="D4635" s="11" t="s">
        <v>13654</v>
      </c>
      <c r="E4635" s="11" t="s">
        <v>1663</v>
      </c>
      <c r="G4635" s="1"/>
      <c r="H4635" s="1"/>
      <c r="I4635" s="1"/>
      <c r="J4635" s="1"/>
      <c r="K4635" s="1"/>
      <c r="L4635" s="1"/>
      <c r="M4635" s="1"/>
      <c r="N4635" s="1"/>
    </row>
    <row r="4636" spans="3:14" x14ac:dyDescent="0.15">
      <c r="C4636" s="1">
        <f ca="1">IF(ISNUMBER(SEARCH($A$2,D4636)),MAX($C$1:C4635)+1,0)</f>
        <v>0</v>
      </c>
      <c r="D4636" s="11" t="s">
        <v>13656</v>
      </c>
      <c r="E4636" s="11" t="s">
        <v>1664</v>
      </c>
      <c r="F4636" s="11" t="s">
        <v>13655</v>
      </c>
      <c r="G4636" s="1"/>
      <c r="H4636" s="1"/>
      <c r="I4636" s="1"/>
      <c r="J4636" s="1"/>
      <c r="K4636" s="1"/>
      <c r="L4636" s="1"/>
      <c r="M4636" s="1"/>
      <c r="N4636" s="1"/>
    </row>
    <row r="4637" spans="3:14" x14ac:dyDescent="0.15">
      <c r="C4637" s="1">
        <f ca="1">IF(ISNUMBER(SEARCH($A$2,D4637)),MAX($C$1:C4636)+1,0)</f>
        <v>0</v>
      </c>
      <c r="D4637" s="11" t="s">
        <v>8532</v>
      </c>
      <c r="E4637" s="11" t="s">
        <v>8531</v>
      </c>
      <c r="G4637" s="1"/>
      <c r="H4637" s="1"/>
      <c r="I4637" s="1"/>
      <c r="J4637" s="1"/>
      <c r="K4637" s="1"/>
      <c r="L4637" s="1"/>
      <c r="M4637" s="1"/>
      <c r="N4637" s="1"/>
    </row>
    <row r="4638" spans="3:14" x14ac:dyDescent="0.15">
      <c r="C4638" s="1">
        <f ca="1">IF(ISNUMBER(SEARCH($A$2,D4638)),MAX($C$1:C4637)+1,0)</f>
        <v>0</v>
      </c>
      <c r="D4638" s="11" t="s">
        <v>10388</v>
      </c>
      <c r="E4638" s="11" t="s">
        <v>10387</v>
      </c>
      <c r="G4638" s="1"/>
      <c r="H4638" s="1"/>
      <c r="I4638" s="1"/>
      <c r="J4638" s="1"/>
      <c r="K4638" s="1"/>
      <c r="L4638" s="1"/>
      <c r="M4638" s="1"/>
      <c r="N4638" s="1"/>
    </row>
    <row r="4639" spans="3:14" x14ac:dyDescent="0.15">
      <c r="C4639" s="1">
        <f ca="1">IF(ISNUMBER(SEARCH($A$2,D4639)),MAX($C$1:C4638)+1,0)</f>
        <v>0</v>
      </c>
      <c r="D4639" s="11" t="s">
        <v>10125</v>
      </c>
      <c r="E4639" s="11" t="s">
        <v>10124</v>
      </c>
      <c r="G4639" s="1"/>
      <c r="H4639" s="1"/>
      <c r="I4639" s="1"/>
      <c r="J4639" s="1"/>
      <c r="K4639" s="1"/>
      <c r="L4639" s="1"/>
      <c r="M4639" s="1"/>
      <c r="N4639" s="1"/>
    </row>
    <row r="4640" spans="3:14" x14ac:dyDescent="0.15">
      <c r="C4640" s="1">
        <f ca="1">IF(ISNUMBER(SEARCH($A$2,D4640)),MAX($C$1:C4639)+1,0)</f>
        <v>0</v>
      </c>
      <c r="D4640" s="11" t="s">
        <v>29473</v>
      </c>
      <c r="E4640" s="11" t="s">
        <v>8082</v>
      </c>
      <c r="F4640" s="11" t="s">
        <v>29472</v>
      </c>
      <c r="G4640" s="1"/>
      <c r="H4640" s="1"/>
      <c r="I4640" s="1"/>
      <c r="J4640" s="1"/>
      <c r="K4640" s="1"/>
      <c r="L4640" s="1"/>
      <c r="M4640" s="1"/>
      <c r="N4640" s="1"/>
    </row>
    <row r="4641" spans="3:14" x14ac:dyDescent="0.15">
      <c r="C4641" s="1">
        <f ca="1">IF(ISNUMBER(SEARCH($A$2,D4641)),MAX($C$1:C4640)+1,0)</f>
        <v>0</v>
      </c>
      <c r="D4641" s="11" t="s">
        <v>16092</v>
      </c>
      <c r="E4641" s="11" t="s">
        <v>16091</v>
      </c>
      <c r="G4641" s="1"/>
      <c r="H4641" s="1"/>
      <c r="I4641" s="1"/>
      <c r="J4641" s="1"/>
      <c r="K4641" s="1"/>
      <c r="L4641" s="1"/>
      <c r="M4641" s="1"/>
      <c r="N4641" s="1"/>
    </row>
    <row r="4642" spans="3:14" x14ac:dyDescent="0.15">
      <c r="C4642" s="1">
        <f ca="1">IF(ISNUMBER(SEARCH($A$2,D4642)),MAX($C$1:C4641)+1,0)</f>
        <v>0</v>
      </c>
      <c r="D4642" s="11" t="s">
        <v>8974</v>
      </c>
      <c r="E4642" s="11" t="s">
        <v>8973</v>
      </c>
      <c r="G4642" s="1"/>
      <c r="H4642" s="1"/>
      <c r="I4642" s="1"/>
      <c r="J4642" s="1"/>
      <c r="K4642" s="1"/>
      <c r="L4642" s="1"/>
      <c r="M4642" s="1"/>
      <c r="N4642" s="1"/>
    </row>
    <row r="4643" spans="3:14" x14ac:dyDescent="0.15">
      <c r="C4643" s="1">
        <f ca="1">IF(ISNUMBER(SEARCH($A$2,D4643)),MAX($C$1:C4642)+1,0)</f>
        <v>0</v>
      </c>
      <c r="D4643" s="11" t="s">
        <v>25051</v>
      </c>
      <c r="E4643" s="11" t="s">
        <v>130</v>
      </c>
      <c r="G4643" s="1"/>
      <c r="H4643" s="1"/>
      <c r="I4643" s="1"/>
      <c r="J4643" s="1"/>
      <c r="K4643" s="1"/>
      <c r="L4643" s="1"/>
      <c r="M4643" s="1"/>
      <c r="N4643" s="1"/>
    </row>
    <row r="4644" spans="3:14" x14ac:dyDescent="0.15">
      <c r="C4644" s="1">
        <f ca="1">IF(ISNUMBER(SEARCH($A$2,D4644)),MAX($C$1:C4643)+1,0)</f>
        <v>0</v>
      </c>
      <c r="D4644" s="11" t="s">
        <v>25214</v>
      </c>
      <c r="E4644" s="11" t="s">
        <v>25213</v>
      </c>
      <c r="G4644" s="1"/>
      <c r="H4644" s="1"/>
      <c r="I4644" s="1"/>
      <c r="J4644" s="1"/>
      <c r="K4644" s="1"/>
      <c r="L4644" s="1"/>
      <c r="M4644" s="1"/>
      <c r="N4644" s="1"/>
    </row>
    <row r="4645" spans="3:14" x14ac:dyDescent="0.15">
      <c r="C4645" s="1">
        <f ca="1">IF(ISNUMBER(SEARCH($A$2,D4645)),MAX($C$1:C4644)+1,0)</f>
        <v>0</v>
      </c>
      <c r="D4645" s="11" t="s">
        <v>9320</v>
      </c>
      <c r="E4645" s="11" t="s">
        <v>793</v>
      </c>
      <c r="G4645" s="1"/>
      <c r="H4645" s="1"/>
      <c r="I4645" s="1"/>
      <c r="J4645" s="1"/>
      <c r="K4645" s="1"/>
      <c r="L4645" s="1"/>
      <c r="M4645" s="1"/>
      <c r="N4645" s="1"/>
    </row>
    <row r="4646" spans="3:14" x14ac:dyDescent="0.15">
      <c r="C4646" s="1">
        <f ca="1">IF(ISNUMBER(SEARCH($A$2,D4646)),MAX($C$1:C4645)+1,0)</f>
        <v>0</v>
      </c>
      <c r="D4646" s="11" t="s">
        <v>7857</v>
      </c>
      <c r="E4646" s="11" t="s">
        <v>7856</v>
      </c>
      <c r="G4646" s="1"/>
      <c r="H4646" s="1"/>
      <c r="I4646" s="1"/>
      <c r="J4646" s="1"/>
      <c r="K4646" s="1"/>
      <c r="L4646" s="1"/>
      <c r="M4646" s="1"/>
      <c r="N4646" s="1"/>
    </row>
    <row r="4647" spans="3:14" x14ac:dyDescent="0.15">
      <c r="C4647" s="1">
        <f ca="1">IF(ISNUMBER(SEARCH($A$2,D4647)),MAX($C$1:C4646)+1,0)</f>
        <v>0</v>
      </c>
      <c r="D4647" s="11" t="s">
        <v>25052</v>
      </c>
      <c r="E4647" s="11" t="s">
        <v>131</v>
      </c>
      <c r="G4647" s="1"/>
      <c r="H4647" s="1"/>
      <c r="I4647" s="1"/>
      <c r="J4647" s="1"/>
      <c r="K4647" s="1"/>
      <c r="L4647" s="1"/>
      <c r="M4647" s="1"/>
      <c r="N4647" s="1"/>
    </row>
    <row r="4648" spans="3:14" x14ac:dyDescent="0.15">
      <c r="C4648" s="1">
        <f ca="1">IF(ISNUMBER(SEARCH($A$2,D4648)),MAX($C$1:C4647)+1,0)</f>
        <v>0</v>
      </c>
      <c r="D4648" s="11" t="s">
        <v>37198</v>
      </c>
      <c r="E4648" s="11" t="s">
        <v>37199</v>
      </c>
      <c r="G4648" s="1"/>
      <c r="H4648" s="1"/>
      <c r="I4648" s="1"/>
      <c r="J4648" s="1"/>
      <c r="K4648" s="1"/>
      <c r="L4648" s="1"/>
      <c r="M4648" s="1"/>
      <c r="N4648" s="1"/>
    </row>
    <row r="4649" spans="3:14" x14ac:dyDescent="0.15">
      <c r="C4649" s="1">
        <f ca="1">IF(ISNUMBER(SEARCH($A$2,D4649)),MAX($C$1:C4648)+1,0)</f>
        <v>0</v>
      </c>
      <c r="D4649" s="11" t="s">
        <v>21742</v>
      </c>
      <c r="E4649" s="11" t="s">
        <v>21740</v>
      </c>
      <c r="F4649" s="11" t="s">
        <v>21741</v>
      </c>
      <c r="G4649" s="1"/>
      <c r="H4649" s="1"/>
      <c r="I4649" s="1"/>
      <c r="J4649" s="1"/>
      <c r="K4649" s="1"/>
      <c r="L4649" s="1"/>
      <c r="M4649" s="1"/>
      <c r="N4649" s="1"/>
    </row>
    <row r="4650" spans="3:14" x14ac:dyDescent="0.15">
      <c r="C4650" s="1">
        <f ca="1">IF(ISNUMBER(SEARCH($A$2,D4650)),MAX($C$1:C4649)+1,0)</f>
        <v>0</v>
      </c>
      <c r="D4650" s="11" t="s">
        <v>25053</v>
      </c>
      <c r="E4650" s="11" t="s">
        <v>132</v>
      </c>
      <c r="G4650" s="1"/>
      <c r="H4650" s="1"/>
      <c r="I4650" s="1"/>
      <c r="J4650" s="1"/>
      <c r="K4650" s="1"/>
      <c r="L4650" s="1"/>
      <c r="M4650" s="1"/>
      <c r="N4650" s="1"/>
    </row>
    <row r="4651" spans="3:14" x14ac:dyDescent="0.15">
      <c r="C4651" s="1">
        <f ca="1">IF(ISNUMBER(SEARCH($A$2,D4651)),MAX($C$1:C4650)+1,0)</f>
        <v>0</v>
      </c>
      <c r="D4651" s="11" t="s">
        <v>24019</v>
      </c>
      <c r="E4651" s="11" t="s">
        <v>24017</v>
      </c>
      <c r="F4651" s="11" t="s">
        <v>24018</v>
      </c>
      <c r="G4651" s="1"/>
      <c r="H4651" s="1"/>
      <c r="I4651" s="1"/>
      <c r="J4651" s="1"/>
      <c r="K4651" s="1"/>
      <c r="L4651" s="1"/>
      <c r="M4651" s="1"/>
      <c r="N4651" s="1"/>
    </row>
    <row r="4652" spans="3:14" x14ac:dyDescent="0.15">
      <c r="C4652" s="1">
        <f ca="1">IF(ISNUMBER(SEARCH($A$2,D4652)),MAX($C$1:C4651)+1,0)</f>
        <v>0</v>
      </c>
      <c r="D4652" s="11" t="s">
        <v>25054</v>
      </c>
      <c r="E4652" s="11" t="s">
        <v>133</v>
      </c>
      <c r="G4652" s="1"/>
      <c r="H4652" s="1"/>
      <c r="I4652" s="1"/>
      <c r="J4652" s="1"/>
      <c r="K4652" s="1"/>
      <c r="L4652" s="1"/>
      <c r="M4652" s="1"/>
      <c r="N4652" s="1"/>
    </row>
    <row r="4653" spans="3:14" x14ac:dyDescent="0.15">
      <c r="C4653" s="1">
        <f ca="1">IF(ISNUMBER(SEARCH($A$2,D4653)),MAX($C$1:C4652)+1,0)</f>
        <v>0</v>
      </c>
      <c r="D4653" s="11" t="s">
        <v>7537</v>
      </c>
      <c r="E4653" s="11" t="s">
        <v>7536</v>
      </c>
      <c r="G4653" s="1"/>
      <c r="H4653" s="1"/>
      <c r="I4653" s="1"/>
      <c r="J4653" s="1"/>
      <c r="K4653" s="1"/>
      <c r="L4653" s="1"/>
      <c r="M4653" s="1"/>
      <c r="N4653" s="1"/>
    </row>
    <row r="4654" spans="3:14" x14ac:dyDescent="0.15">
      <c r="C4654" s="1">
        <f ca="1">IF(ISNUMBER(SEARCH($A$2,D4654)),MAX($C$1:C4653)+1,0)</f>
        <v>0</v>
      </c>
      <c r="D4654" s="11" t="s">
        <v>20533</v>
      </c>
      <c r="E4654" s="11" t="s">
        <v>20531</v>
      </c>
      <c r="F4654" s="11" t="s">
        <v>20532</v>
      </c>
      <c r="G4654" s="1"/>
      <c r="H4654" s="1"/>
      <c r="I4654" s="1"/>
      <c r="J4654" s="1"/>
      <c r="K4654" s="1"/>
      <c r="L4654" s="1"/>
      <c r="M4654" s="1"/>
      <c r="N4654" s="1"/>
    </row>
    <row r="4655" spans="3:14" x14ac:dyDescent="0.15">
      <c r="C4655" s="1">
        <f ca="1">IF(ISNUMBER(SEARCH($A$2,D4655)),MAX($C$1:C4654)+1,0)</f>
        <v>0</v>
      </c>
      <c r="D4655" s="11" t="s">
        <v>20535</v>
      </c>
      <c r="E4655" s="11" t="s">
        <v>20534</v>
      </c>
      <c r="G4655" s="1"/>
      <c r="H4655" s="1"/>
      <c r="I4655" s="1"/>
      <c r="J4655" s="1"/>
      <c r="K4655" s="1"/>
      <c r="L4655" s="1"/>
      <c r="M4655" s="1"/>
      <c r="N4655" s="1"/>
    </row>
    <row r="4656" spans="3:14" x14ac:dyDescent="0.15">
      <c r="C4656" s="1">
        <f ca="1">IF(ISNUMBER(SEARCH($A$2,D4656)),MAX($C$1:C4655)+1,0)</f>
        <v>0</v>
      </c>
      <c r="D4656" s="11" t="s">
        <v>26295</v>
      </c>
      <c r="E4656" s="11" t="s">
        <v>26294</v>
      </c>
      <c r="G4656" s="1"/>
      <c r="H4656" s="1"/>
      <c r="I4656" s="1"/>
      <c r="J4656" s="1"/>
      <c r="K4656" s="1"/>
      <c r="L4656" s="1"/>
      <c r="M4656" s="1"/>
      <c r="N4656" s="1"/>
    </row>
    <row r="4657" spans="3:14" x14ac:dyDescent="0.15">
      <c r="C4657" s="1">
        <f ca="1">IF(ISNUMBER(SEARCH($A$2,D4657)),MAX($C$1:C4656)+1,0)</f>
        <v>0</v>
      </c>
      <c r="D4657" s="11" t="s">
        <v>3498</v>
      </c>
      <c r="E4657" s="11" t="s">
        <v>3497</v>
      </c>
      <c r="G4657" s="1"/>
      <c r="H4657" s="1"/>
      <c r="I4657" s="1"/>
      <c r="J4657" s="1"/>
      <c r="K4657" s="1"/>
      <c r="L4657" s="1"/>
      <c r="M4657" s="1"/>
      <c r="N4657" s="1"/>
    </row>
    <row r="4658" spans="3:14" x14ac:dyDescent="0.15">
      <c r="C4658" s="1">
        <f ca="1">IF(ISNUMBER(SEARCH($A$2,D4658)),MAX($C$1:C4657)+1,0)</f>
        <v>0</v>
      </c>
      <c r="D4658" s="11" t="s">
        <v>20538</v>
      </c>
      <c r="E4658" s="11" t="s">
        <v>20536</v>
      </c>
      <c r="F4658" s="11" t="s">
        <v>20537</v>
      </c>
      <c r="G4658" s="1"/>
      <c r="H4658" s="1"/>
      <c r="I4658" s="1"/>
      <c r="J4658" s="1"/>
      <c r="K4658" s="1"/>
      <c r="L4658" s="1"/>
      <c r="M4658" s="1"/>
      <c r="N4658" s="1"/>
    </row>
    <row r="4659" spans="3:14" x14ac:dyDescent="0.15">
      <c r="C4659" s="1">
        <f ca="1">IF(ISNUMBER(SEARCH($A$2,D4659)),MAX($C$1:C4658)+1,0)</f>
        <v>0</v>
      </c>
      <c r="D4659" s="11" t="s">
        <v>26306</v>
      </c>
      <c r="E4659" s="11" t="s">
        <v>26305</v>
      </c>
      <c r="G4659" s="1"/>
      <c r="H4659" s="1"/>
      <c r="I4659" s="1"/>
      <c r="J4659" s="1"/>
      <c r="K4659" s="1"/>
      <c r="L4659" s="1"/>
      <c r="M4659" s="1"/>
      <c r="N4659" s="1"/>
    </row>
    <row r="4660" spans="3:14" x14ac:dyDescent="0.15">
      <c r="C4660" s="1">
        <f ca="1">IF(ISNUMBER(SEARCH($A$2,D4660)),MAX($C$1:C4659)+1,0)</f>
        <v>0</v>
      </c>
      <c r="D4660" s="11" t="s">
        <v>27451</v>
      </c>
      <c r="E4660" s="11" t="s">
        <v>27449</v>
      </c>
      <c r="F4660" s="11" t="s">
        <v>27450</v>
      </c>
      <c r="G4660" s="1"/>
      <c r="H4660" s="1"/>
      <c r="I4660" s="1"/>
      <c r="J4660" s="1"/>
      <c r="K4660" s="1"/>
      <c r="L4660" s="1"/>
      <c r="M4660" s="1"/>
      <c r="N4660" s="1"/>
    </row>
    <row r="4661" spans="3:14" x14ac:dyDescent="0.15">
      <c r="C4661" s="1">
        <f ca="1">IF(ISNUMBER(SEARCH($A$2,D4661)),MAX($C$1:C4660)+1,0)</f>
        <v>0</v>
      </c>
      <c r="D4661" s="11" t="s">
        <v>27237</v>
      </c>
      <c r="E4661" s="11" t="s">
        <v>27236</v>
      </c>
      <c r="F4661" s="11" t="s">
        <v>17059</v>
      </c>
      <c r="G4661" s="1"/>
      <c r="H4661" s="1"/>
      <c r="I4661" s="1"/>
      <c r="J4661" s="1"/>
      <c r="K4661" s="1"/>
      <c r="L4661" s="1"/>
      <c r="M4661" s="1"/>
      <c r="N4661" s="1"/>
    </row>
    <row r="4662" spans="3:14" x14ac:dyDescent="0.15">
      <c r="C4662" s="1">
        <f ca="1">IF(ISNUMBER(SEARCH($A$2,D4662)),MAX($C$1:C4661)+1,0)</f>
        <v>0</v>
      </c>
      <c r="D4662" s="11" t="s">
        <v>10290</v>
      </c>
      <c r="E4662" s="11" t="s">
        <v>10289</v>
      </c>
      <c r="G4662" s="1"/>
      <c r="H4662" s="1"/>
      <c r="I4662" s="1"/>
      <c r="J4662" s="1"/>
      <c r="K4662" s="1"/>
      <c r="L4662" s="1"/>
      <c r="M4662" s="1"/>
      <c r="N4662" s="1"/>
    </row>
    <row r="4663" spans="3:14" x14ac:dyDescent="0.15">
      <c r="C4663" s="1">
        <f ca="1">IF(ISNUMBER(SEARCH($A$2,D4663)),MAX($C$1:C4662)+1,0)</f>
        <v>0</v>
      </c>
      <c r="D4663" s="11" t="s">
        <v>20541</v>
      </c>
      <c r="E4663" s="11" t="s">
        <v>20539</v>
      </c>
      <c r="F4663" s="11" t="s">
        <v>20540</v>
      </c>
      <c r="G4663" s="1"/>
      <c r="H4663" s="1"/>
      <c r="I4663" s="1"/>
      <c r="J4663" s="1"/>
      <c r="K4663" s="1"/>
      <c r="L4663" s="1"/>
      <c r="M4663" s="1"/>
      <c r="N4663" s="1"/>
    </row>
    <row r="4664" spans="3:14" x14ac:dyDescent="0.15">
      <c r="C4664" s="1">
        <f ca="1">IF(ISNUMBER(SEARCH($A$2,D4664)),MAX($C$1:C4663)+1,0)</f>
        <v>0</v>
      </c>
      <c r="D4664" s="11" t="s">
        <v>20543</v>
      </c>
      <c r="E4664" s="11" t="s">
        <v>20542</v>
      </c>
      <c r="G4664" s="1"/>
      <c r="H4664" s="1"/>
      <c r="I4664" s="1"/>
      <c r="J4664" s="1"/>
      <c r="K4664" s="1"/>
      <c r="L4664" s="1"/>
      <c r="M4664" s="1"/>
      <c r="N4664" s="1"/>
    </row>
    <row r="4665" spans="3:14" x14ac:dyDescent="0.15">
      <c r="C4665" s="1">
        <f ca="1">IF(ISNUMBER(SEARCH($A$2,D4665)),MAX($C$1:C4664)+1,0)</f>
        <v>0</v>
      </c>
      <c r="D4665" s="11" t="s">
        <v>10317</v>
      </c>
      <c r="E4665" s="11" t="s">
        <v>10316</v>
      </c>
      <c r="G4665" s="1"/>
      <c r="H4665" s="1"/>
      <c r="I4665" s="1"/>
      <c r="J4665" s="1"/>
      <c r="K4665" s="1"/>
      <c r="L4665" s="1"/>
      <c r="M4665" s="1"/>
      <c r="N4665" s="1"/>
    </row>
    <row r="4666" spans="3:14" x14ac:dyDescent="0.15">
      <c r="C4666" s="1">
        <f ca="1">IF(ISNUMBER(SEARCH($A$2,D4666)),MAX($C$1:C4665)+1,0)</f>
        <v>0</v>
      </c>
      <c r="D4666" s="11" t="s">
        <v>30509</v>
      </c>
      <c r="E4666" s="11" t="s">
        <v>30508</v>
      </c>
      <c r="G4666" s="1"/>
      <c r="H4666" s="1"/>
      <c r="I4666" s="1"/>
      <c r="J4666" s="1"/>
      <c r="K4666" s="1"/>
      <c r="L4666" s="1"/>
      <c r="M4666" s="1"/>
      <c r="N4666" s="1"/>
    </row>
    <row r="4667" spans="3:14" x14ac:dyDescent="0.15">
      <c r="C4667" s="1">
        <f ca="1">IF(ISNUMBER(SEARCH($A$2,D4667)),MAX($C$1:C4666)+1,0)</f>
        <v>0</v>
      </c>
      <c r="D4667" s="11" t="s">
        <v>30392</v>
      </c>
      <c r="E4667" s="11" t="s">
        <v>30391</v>
      </c>
      <c r="G4667" s="1"/>
      <c r="H4667" s="1"/>
      <c r="I4667" s="1"/>
      <c r="J4667" s="1"/>
      <c r="K4667" s="1"/>
      <c r="L4667" s="1"/>
      <c r="M4667" s="1"/>
      <c r="N4667" s="1"/>
    </row>
    <row r="4668" spans="3:14" x14ac:dyDescent="0.15">
      <c r="C4668" s="1">
        <f ca="1">IF(ISNUMBER(SEARCH($A$2,D4668)),MAX($C$1:C4667)+1,0)</f>
        <v>0</v>
      </c>
      <c r="D4668" s="11" t="s">
        <v>17034</v>
      </c>
      <c r="E4668" s="11" t="s">
        <v>20544</v>
      </c>
      <c r="F4668" s="11" t="s">
        <v>20545</v>
      </c>
      <c r="G4668" s="1"/>
      <c r="H4668" s="1"/>
      <c r="I4668" s="1"/>
      <c r="J4668" s="1"/>
      <c r="K4668" s="1"/>
      <c r="L4668" s="1"/>
      <c r="M4668" s="1"/>
      <c r="N4668" s="1"/>
    </row>
    <row r="4669" spans="3:14" x14ac:dyDescent="0.15">
      <c r="C4669" s="1">
        <f ca="1">IF(ISNUMBER(SEARCH($A$2,D4669)),MAX($C$1:C4668)+1,0)</f>
        <v>0</v>
      </c>
      <c r="D4669" s="11" t="s">
        <v>17036</v>
      </c>
      <c r="E4669" s="11" t="s">
        <v>17035</v>
      </c>
      <c r="F4669" s="11" t="s">
        <v>4535</v>
      </c>
      <c r="G4669" s="1"/>
      <c r="H4669" s="1"/>
      <c r="I4669" s="1"/>
      <c r="J4669" s="1"/>
      <c r="K4669" s="1"/>
      <c r="L4669" s="1"/>
      <c r="M4669" s="1"/>
      <c r="N4669" s="1"/>
    </row>
    <row r="4670" spans="3:14" x14ac:dyDescent="0.15">
      <c r="C4670" s="1">
        <f ca="1">IF(ISNUMBER(SEARCH($A$2,D4670)),MAX($C$1:C4669)+1,0)</f>
        <v>0</v>
      </c>
      <c r="D4670" s="11" t="s">
        <v>28231</v>
      </c>
      <c r="E4670" s="11" t="s">
        <v>24958</v>
      </c>
      <c r="G4670" s="1"/>
      <c r="H4670" s="1"/>
      <c r="I4670" s="1"/>
      <c r="J4670" s="1"/>
      <c r="K4670" s="1"/>
      <c r="L4670" s="1"/>
      <c r="M4670" s="1"/>
      <c r="N4670" s="1"/>
    </row>
    <row r="4671" spans="3:14" x14ac:dyDescent="0.15">
      <c r="C4671" s="1">
        <f ca="1">IF(ISNUMBER(SEARCH($A$2,D4671)),MAX($C$1:C4670)+1,0)</f>
        <v>0</v>
      </c>
      <c r="D4671" s="11" t="s">
        <v>10292</v>
      </c>
      <c r="E4671" s="11" t="s">
        <v>10291</v>
      </c>
      <c r="G4671" s="1"/>
      <c r="H4671" s="1"/>
      <c r="I4671" s="1"/>
      <c r="J4671" s="1"/>
      <c r="K4671" s="1"/>
      <c r="L4671" s="1"/>
      <c r="M4671" s="1"/>
      <c r="N4671" s="1"/>
    </row>
    <row r="4672" spans="3:14" x14ac:dyDescent="0.15">
      <c r="C4672" s="1">
        <f ca="1">IF(ISNUMBER(SEARCH($A$2,D4672)),MAX($C$1:C4671)+1,0)</f>
        <v>0</v>
      </c>
      <c r="D4672" s="11" t="s">
        <v>7545</v>
      </c>
      <c r="E4672" s="11" t="s">
        <v>7544</v>
      </c>
      <c r="G4672" s="1"/>
      <c r="H4672" s="1"/>
      <c r="I4672" s="1"/>
      <c r="J4672" s="1"/>
      <c r="K4672" s="1"/>
      <c r="L4672" s="1"/>
      <c r="M4672" s="1"/>
      <c r="N4672" s="1"/>
    </row>
    <row r="4673" spans="3:14" x14ac:dyDescent="0.15">
      <c r="C4673" s="1">
        <f ca="1">IF(ISNUMBER(SEARCH($A$2,D4673)),MAX($C$1:C4672)+1,0)</f>
        <v>0</v>
      </c>
      <c r="D4673" s="11" t="s">
        <v>13847</v>
      </c>
      <c r="E4673" s="11" t="s">
        <v>13846</v>
      </c>
      <c r="G4673" s="1"/>
      <c r="H4673" s="1"/>
      <c r="I4673" s="1"/>
      <c r="J4673" s="1"/>
      <c r="K4673" s="1"/>
      <c r="L4673" s="1"/>
      <c r="M4673" s="1"/>
      <c r="N4673" s="1"/>
    </row>
    <row r="4674" spans="3:14" x14ac:dyDescent="0.15">
      <c r="C4674" s="1">
        <f ca="1">IF(ISNUMBER(SEARCH($A$2,D4674)),MAX($C$1:C4673)+1,0)</f>
        <v>0</v>
      </c>
      <c r="D4674" s="11" t="s">
        <v>8866</v>
      </c>
      <c r="E4674" s="11" t="s">
        <v>8864</v>
      </c>
      <c r="F4674" s="11" t="s">
        <v>8865</v>
      </c>
      <c r="G4674" s="1"/>
      <c r="H4674" s="1"/>
      <c r="I4674" s="1"/>
      <c r="J4674" s="1"/>
      <c r="K4674" s="1"/>
      <c r="L4674" s="1"/>
      <c r="M4674" s="1"/>
      <c r="N4674" s="1"/>
    </row>
    <row r="4675" spans="3:14" x14ac:dyDescent="0.15">
      <c r="C4675" s="1">
        <f ca="1">IF(ISNUMBER(SEARCH($A$2,D4675)),MAX($C$1:C4674)+1,0)</f>
        <v>0</v>
      </c>
      <c r="D4675" s="11" t="s">
        <v>32102</v>
      </c>
      <c r="E4675" s="11" t="s">
        <v>32100</v>
      </c>
      <c r="F4675" s="11" t="s">
        <v>32101</v>
      </c>
      <c r="G4675" s="1"/>
      <c r="H4675" s="1"/>
      <c r="I4675" s="1"/>
      <c r="J4675" s="1"/>
      <c r="K4675" s="1"/>
      <c r="L4675" s="1"/>
      <c r="M4675" s="1"/>
      <c r="N4675" s="1"/>
    </row>
    <row r="4676" spans="3:14" x14ac:dyDescent="0.15">
      <c r="C4676" s="1">
        <f ca="1">IF(ISNUMBER(SEARCH($A$2,D4676)),MAX($C$1:C4675)+1,0)</f>
        <v>0</v>
      </c>
      <c r="D4676" s="11" t="s">
        <v>17039</v>
      </c>
      <c r="E4676" s="11" t="s">
        <v>17037</v>
      </c>
      <c r="F4676" s="11" t="s">
        <v>17038</v>
      </c>
      <c r="G4676" s="1"/>
      <c r="H4676" s="1"/>
      <c r="I4676" s="1"/>
      <c r="J4676" s="1"/>
      <c r="K4676" s="1"/>
      <c r="L4676" s="1"/>
      <c r="M4676" s="1"/>
      <c r="N4676" s="1"/>
    </row>
    <row r="4677" spans="3:14" x14ac:dyDescent="0.15">
      <c r="C4677" s="1">
        <f ca="1">IF(ISNUMBER(SEARCH($A$2,D4677)),MAX($C$1:C4676)+1,0)</f>
        <v>0</v>
      </c>
      <c r="D4677" s="11" t="s">
        <v>17042</v>
      </c>
      <c r="E4677" s="11" t="s">
        <v>17040</v>
      </c>
      <c r="F4677" s="11" t="s">
        <v>17041</v>
      </c>
      <c r="G4677" s="1"/>
      <c r="H4677" s="1"/>
      <c r="I4677" s="1"/>
      <c r="J4677" s="1"/>
      <c r="K4677" s="1"/>
      <c r="L4677" s="1"/>
      <c r="M4677" s="1"/>
      <c r="N4677" s="1"/>
    </row>
    <row r="4678" spans="3:14" x14ac:dyDescent="0.15">
      <c r="C4678" s="1">
        <f ca="1">IF(ISNUMBER(SEARCH($A$2,D4678)),MAX($C$1:C4677)+1,0)</f>
        <v>0</v>
      </c>
      <c r="D4678" s="11" t="s">
        <v>17044</v>
      </c>
      <c r="E4678" s="11" t="s">
        <v>17043</v>
      </c>
      <c r="G4678" s="1"/>
      <c r="H4678" s="1"/>
      <c r="I4678" s="1"/>
      <c r="J4678" s="1"/>
      <c r="K4678" s="1"/>
      <c r="L4678" s="1"/>
      <c r="M4678" s="1"/>
      <c r="N4678" s="1"/>
    </row>
    <row r="4679" spans="3:14" x14ac:dyDescent="0.15">
      <c r="C4679" s="1">
        <f ca="1">IF(ISNUMBER(SEARCH($A$2,D4679)),MAX($C$1:C4678)+1,0)</f>
        <v>0</v>
      </c>
      <c r="D4679" s="11" t="s">
        <v>7535</v>
      </c>
      <c r="E4679" s="11" t="s">
        <v>10293</v>
      </c>
      <c r="G4679" s="1"/>
      <c r="H4679" s="1"/>
      <c r="I4679" s="1"/>
      <c r="J4679" s="1"/>
      <c r="K4679" s="1"/>
      <c r="L4679" s="1"/>
      <c r="M4679" s="1"/>
      <c r="N4679" s="1"/>
    </row>
    <row r="4680" spans="3:14" x14ac:dyDescent="0.15">
      <c r="C4680" s="1">
        <f ca="1">IF(ISNUMBER(SEARCH($A$2,D4680)),MAX($C$1:C4679)+1,0)</f>
        <v>0</v>
      </c>
      <c r="D4680" s="11" t="s">
        <v>7539</v>
      </c>
      <c r="E4680" s="11" t="s">
        <v>7538</v>
      </c>
      <c r="G4680" s="1"/>
      <c r="H4680" s="1"/>
      <c r="I4680" s="1"/>
      <c r="J4680" s="1"/>
      <c r="K4680" s="1"/>
      <c r="L4680" s="1"/>
      <c r="M4680" s="1"/>
      <c r="N4680" s="1"/>
    </row>
    <row r="4681" spans="3:14" x14ac:dyDescent="0.15">
      <c r="C4681" s="1">
        <f ca="1">IF(ISNUMBER(SEARCH($A$2,D4681)),MAX($C$1:C4680)+1,0)</f>
        <v>0</v>
      </c>
      <c r="D4681" s="11" t="s">
        <v>37041</v>
      </c>
      <c r="E4681" s="11" t="s">
        <v>37042</v>
      </c>
      <c r="F4681" s="11" t="s">
        <v>37043</v>
      </c>
      <c r="G4681" s="1"/>
      <c r="H4681" s="1"/>
      <c r="I4681" s="1"/>
      <c r="J4681" s="1"/>
      <c r="K4681" s="1"/>
      <c r="L4681" s="1"/>
      <c r="M4681" s="1"/>
      <c r="N4681" s="1"/>
    </row>
    <row r="4682" spans="3:14" x14ac:dyDescent="0.15">
      <c r="C4682" s="1">
        <f ca="1">IF(ISNUMBER(SEARCH($A$2,D4682)),MAX($C$1:C4681)+1,0)</f>
        <v>0</v>
      </c>
      <c r="D4682" s="11" t="s">
        <v>17047</v>
      </c>
      <c r="E4682" s="11" t="s">
        <v>17045</v>
      </c>
      <c r="F4682" s="11" t="s">
        <v>17046</v>
      </c>
      <c r="G4682" s="1"/>
      <c r="H4682" s="1"/>
      <c r="I4682" s="1"/>
      <c r="J4682" s="1"/>
      <c r="K4682" s="1"/>
      <c r="L4682" s="1"/>
      <c r="M4682" s="1"/>
      <c r="N4682" s="1"/>
    </row>
    <row r="4683" spans="3:14" x14ac:dyDescent="0.15">
      <c r="C4683" s="1">
        <f ca="1">IF(ISNUMBER(SEARCH($A$2,D4683)),MAX($C$1:C4682)+1,0)</f>
        <v>0</v>
      </c>
      <c r="D4683" s="11" t="s">
        <v>12966</v>
      </c>
      <c r="E4683" s="11" t="s">
        <v>12965</v>
      </c>
      <c r="G4683" s="1"/>
      <c r="H4683" s="1"/>
      <c r="I4683" s="1"/>
      <c r="J4683" s="1"/>
      <c r="K4683" s="1"/>
      <c r="L4683" s="1"/>
      <c r="M4683" s="1"/>
      <c r="N4683" s="1"/>
    </row>
    <row r="4684" spans="3:14" x14ac:dyDescent="0.15">
      <c r="C4684" s="1">
        <f ca="1">IF(ISNUMBER(SEARCH($A$2,D4684)),MAX($C$1:C4683)+1,0)</f>
        <v>0</v>
      </c>
      <c r="D4684" s="11" t="s">
        <v>20336</v>
      </c>
      <c r="E4684" s="11" t="s">
        <v>20335</v>
      </c>
      <c r="G4684" s="1"/>
      <c r="H4684" s="1"/>
      <c r="I4684" s="1"/>
      <c r="J4684" s="1"/>
      <c r="K4684" s="1"/>
      <c r="L4684" s="1"/>
      <c r="M4684" s="1"/>
      <c r="N4684" s="1"/>
    </row>
    <row r="4685" spans="3:14" x14ac:dyDescent="0.15">
      <c r="C4685" s="1">
        <f ca="1">IF(ISNUMBER(SEARCH($A$2,D4685)),MAX($C$1:C4684)+1,0)</f>
        <v>0</v>
      </c>
      <c r="D4685" s="11" t="s">
        <v>9167</v>
      </c>
      <c r="E4685" s="11" t="s">
        <v>9166</v>
      </c>
      <c r="G4685" s="1"/>
      <c r="H4685" s="1"/>
      <c r="I4685" s="1"/>
      <c r="J4685" s="1"/>
      <c r="K4685" s="1"/>
      <c r="L4685" s="1"/>
      <c r="M4685" s="1"/>
      <c r="N4685" s="1"/>
    </row>
    <row r="4686" spans="3:14" x14ac:dyDescent="0.15">
      <c r="C4686" s="1">
        <f ca="1">IF(ISNUMBER(SEARCH($A$2,D4686)),MAX($C$1:C4685)+1,0)</f>
        <v>0</v>
      </c>
      <c r="D4686" s="11" t="s">
        <v>17049</v>
      </c>
      <c r="E4686" s="11" t="s">
        <v>17048</v>
      </c>
      <c r="G4686" s="1"/>
      <c r="H4686" s="1"/>
      <c r="I4686" s="1"/>
      <c r="J4686" s="1"/>
      <c r="K4686" s="1"/>
      <c r="L4686" s="1"/>
      <c r="M4686" s="1"/>
      <c r="N4686" s="1"/>
    </row>
    <row r="4687" spans="3:14" x14ac:dyDescent="0.15">
      <c r="C4687" s="1">
        <f ca="1">IF(ISNUMBER(SEARCH($A$2,D4687)),MAX($C$1:C4686)+1,0)</f>
        <v>0</v>
      </c>
      <c r="D4687" s="11" t="s">
        <v>25694</v>
      </c>
      <c r="E4687" s="11" t="s">
        <v>25692</v>
      </c>
      <c r="F4687" s="11" t="s">
        <v>25693</v>
      </c>
      <c r="G4687" s="1"/>
      <c r="H4687" s="1"/>
      <c r="I4687" s="1"/>
      <c r="J4687" s="1"/>
      <c r="K4687" s="1"/>
      <c r="L4687" s="1"/>
      <c r="M4687" s="1"/>
      <c r="N4687" s="1"/>
    </row>
    <row r="4688" spans="3:14" x14ac:dyDescent="0.15">
      <c r="C4688" s="1">
        <f ca="1">IF(ISNUMBER(SEARCH($A$2,D4688)),MAX($C$1:C4687)+1,0)</f>
        <v>0</v>
      </c>
      <c r="D4688" s="11" t="s">
        <v>17052</v>
      </c>
      <c r="E4688" s="11" t="s">
        <v>17050</v>
      </c>
      <c r="F4688" s="11" t="s">
        <v>17051</v>
      </c>
      <c r="G4688" s="1"/>
      <c r="H4688" s="1"/>
      <c r="I4688" s="1"/>
      <c r="J4688" s="1"/>
      <c r="K4688" s="1"/>
      <c r="L4688" s="1"/>
      <c r="M4688" s="1"/>
      <c r="N4688" s="1"/>
    </row>
    <row r="4689" spans="3:14" x14ac:dyDescent="0.15">
      <c r="C4689" s="1">
        <f ca="1">IF(ISNUMBER(SEARCH($A$2,D4689)),MAX($C$1:C4688)+1,0)</f>
        <v>0</v>
      </c>
      <c r="D4689" s="11" t="s">
        <v>29481</v>
      </c>
      <c r="E4689" s="11" t="s">
        <v>5725</v>
      </c>
      <c r="G4689" s="1"/>
      <c r="H4689" s="1"/>
      <c r="I4689" s="1"/>
      <c r="J4689" s="1"/>
      <c r="K4689" s="1"/>
      <c r="L4689" s="1"/>
      <c r="M4689" s="1"/>
      <c r="N4689" s="1"/>
    </row>
    <row r="4690" spans="3:14" x14ac:dyDescent="0.15">
      <c r="C4690" s="1">
        <f ca="1">IF(ISNUMBER(SEARCH($A$2,D4690)),MAX($C$1:C4689)+1,0)</f>
        <v>0</v>
      </c>
      <c r="D4690" s="11" t="s">
        <v>33448</v>
      </c>
      <c r="E4690" s="11" t="s">
        <v>2969</v>
      </c>
      <c r="F4690" s="11" t="s">
        <v>33447</v>
      </c>
      <c r="G4690" s="1"/>
      <c r="H4690" s="1"/>
      <c r="I4690" s="1"/>
      <c r="J4690" s="1"/>
      <c r="K4690" s="1"/>
      <c r="L4690" s="1"/>
      <c r="M4690" s="1"/>
      <c r="N4690" s="1"/>
    </row>
    <row r="4691" spans="3:14" x14ac:dyDescent="0.15">
      <c r="C4691" s="1">
        <f ca="1">IF(ISNUMBER(SEARCH($A$2,D4691)),MAX($C$1:C4690)+1,0)</f>
        <v>0</v>
      </c>
      <c r="D4691" s="11" t="s">
        <v>15643</v>
      </c>
      <c r="E4691" s="11" t="s">
        <v>15641</v>
      </c>
      <c r="F4691" s="11" t="s">
        <v>15642</v>
      </c>
      <c r="G4691" s="1"/>
      <c r="H4691" s="1"/>
      <c r="I4691" s="1"/>
      <c r="J4691" s="1"/>
      <c r="K4691" s="1"/>
      <c r="L4691" s="1"/>
      <c r="M4691" s="1"/>
      <c r="N4691" s="1"/>
    </row>
    <row r="4692" spans="3:14" x14ac:dyDescent="0.15">
      <c r="C4692" s="1">
        <f ca="1">IF(ISNUMBER(SEARCH($A$2,D4692)),MAX($C$1:C4691)+1,0)</f>
        <v>0</v>
      </c>
      <c r="D4692" s="11" t="s">
        <v>25055</v>
      </c>
      <c r="E4692" s="11" t="s">
        <v>134</v>
      </c>
      <c r="G4692" s="1"/>
      <c r="H4692" s="1"/>
      <c r="I4692" s="1"/>
      <c r="J4692" s="1"/>
      <c r="K4692" s="1"/>
      <c r="L4692" s="1"/>
      <c r="M4692" s="1"/>
      <c r="N4692" s="1"/>
    </row>
    <row r="4693" spans="3:14" x14ac:dyDescent="0.15">
      <c r="C4693" s="1">
        <f ca="1">IF(ISNUMBER(SEARCH($A$2,D4693)),MAX($C$1:C4692)+1,0)</f>
        <v>0</v>
      </c>
      <c r="D4693" s="11" t="s">
        <v>17055</v>
      </c>
      <c r="E4693" s="11" t="s">
        <v>17053</v>
      </c>
      <c r="F4693" s="11" t="s">
        <v>17054</v>
      </c>
      <c r="G4693" s="1"/>
      <c r="H4693" s="1"/>
      <c r="I4693" s="1"/>
      <c r="J4693" s="1"/>
      <c r="K4693" s="1"/>
      <c r="L4693" s="1"/>
      <c r="M4693" s="1"/>
      <c r="N4693" s="1"/>
    </row>
    <row r="4694" spans="3:14" x14ac:dyDescent="0.15">
      <c r="C4694" s="1">
        <f ca="1">IF(ISNUMBER(SEARCH($A$2,D4694)),MAX($C$1:C4693)+1,0)</f>
        <v>0</v>
      </c>
      <c r="D4694" s="11" t="s">
        <v>23415</v>
      </c>
      <c r="E4694" s="11" t="s">
        <v>23414</v>
      </c>
      <c r="G4694" s="1"/>
      <c r="H4694" s="1"/>
      <c r="I4694" s="1"/>
      <c r="J4694" s="1"/>
      <c r="K4694" s="1"/>
      <c r="L4694" s="1"/>
      <c r="M4694" s="1"/>
      <c r="N4694" s="1"/>
    </row>
    <row r="4695" spans="3:14" x14ac:dyDescent="0.15">
      <c r="C4695" s="1">
        <f ca="1">IF(ISNUMBER(SEARCH($A$2,D4695)),MAX($C$1:C4694)+1,0)</f>
        <v>0</v>
      </c>
      <c r="D4695" s="11" t="s">
        <v>26760</v>
      </c>
      <c r="E4695" s="11" t="s">
        <v>26759</v>
      </c>
      <c r="F4695" s="11" t="s">
        <v>17051</v>
      </c>
      <c r="G4695" s="1"/>
      <c r="H4695" s="1"/>
      <c r="I4695" s="1"/>
      <c r="J4695" s="1"/>
      <c r="K4695" s="1"/>
      <c r="L4695" s="1"/>
      <c r="M4695" s="1"/>
      <c r="N4695" s="1"/>
    </row>
    <row r="4696" spans="3:14" x14ac:dyDescent="0.15">
      <c r="C4696" s="1">
        <f ca="1">IF(ISNUMBER(SEARCH($A$2,D4696)),MAX($C$1:C4695)+1,0)</f>
        <v>0</v>
      </c>
      <c r="D4696" s="11" t="s">
        <v>17057</v>
      </c>
      <c r="E4696" s="11" t="s">
        <v>17056</v>
      </c>
      <c r="G4696" s="1"/>
      <c r="H4696" s="1"/>
      <c r="I4696" s="1"/>
      <c r="J4696" s="1"/>
      <c r="K4696" s="1"/>
      <c r="L4696" s="1"/>
      <c r="M4696" s="1"/>
      <c r="N4696" s="1"/>
    </row>
    <row r="4697" spans="3:14" x14ac:dyDescent="0.15">
      <c r="C4697" s="1">
        <f ca="1">IF(ISNUMBER(SEARCH($A$2,D4697)),MAX($C$1:C4696)+1,0)</f>
        <v>0</v>
      </c>
      <c r="D4697" s="11" t="s">
        <v>17060</v>
      </c>
      <c r="E4697" s="11" t="s">
        <v>17058</v>
      </c>
      <c r="F4697" s="11" t="s">
        <v>17059</v>
      </c>
      <c r="G4697" s="1"/>
      <c r="H4697" s="1"/>
      <c r="I4697" s="1"/>
      <c r="J4697" s="1"/>
      <c r="K4697" s="1"/>
      <c r="L4697" s="1"/>
      <c r="M4697" s="1"/>
      <c r="N4697" s="1"/>
    </row>
    <row r="4698" spans="3:14" x14ac:dyDescent="0.15">
      <c r="C4698" s="1">
        <f ca="1">IF(ISNUMBER(SEARCH($A$2,D4698)),MAX($C$1:C4697)+1,0)</f>
        <v>0</v>
      </c>
      <c r="D4698" s="11" t="s">
        <v>9171</v>
      </c>
      <c r="E4698" s="11" t="s">
        <v>9170</v>
      </c>
      <c r="G4698" s="1"/>
      <c r="H4698" s="1"/>
      <c r="I4698" s="1"/>
      <c r="J4698" s="1"/>
      <c r="K4698" s="1"/>
      <c r="L4698" s="1"/>
      <c r="M4698" s="1"/>
      <c r="N4698" s="1"/>
    </row>
    <row r="4699" spans="3:14" x14ac:dyDescent="0.15">
      <c r="C4699" s="1">
        <f ca="1">IF(ISNUMBER(SEARCH($A$2,D4699)),MAX($C$1:C4698)+1,0)</f>
        <v>0</v>
      </c>
      <c r="D4699" s="11" t="s">
        <v>17063</v>
      </c>
      <c r="E4699" s="11" t="s">
        <v>17061</v>
      </c>
      <c r="F4699" s="11" t="s">
        <v>17062</v>
      </c>
      <c r="G4699" s="1"/>
      <c r="H4699" s="1"/>
      <c r="I4699" s="1"/>
      <c r="J4699" s="1"/>
      <c r="K4699" s="1"/>
      <c r="L4699" s="1"/>
      <c r="M4699" s="1"/>
      <c r="N4699" s="1"/>
    </row>
    <row r="4700" spans="3:14" x14ac:dyDescent="0.15">
      <c r="C4700" s="1">
        <f ca="1">IF(ISNUMBER(SEARCH($A$2,D4700)),MAX($C$1:C4699)+1,0)</f>
        <v>0</v>
      </c>
      <c r="D4700" s="11" t="s">
        <v>27386</v>
      </c>
      <c r="E4700" s="11" t="s">
        <v>27385</v>
      </c>
      <c r="G4700" s="1"/>
      <c r="H4700" s="1"/>
      <c r="I4700" s="1"/>
      <c r="J4700" s="1"/>
      <c r="K4700" s="1"/>
      <c r="L4700" s="1"/>
      <c r="M4700" s="1"/>
      <c r="N4700" s="1"/>
    </row>
    <row r="4701" spans="3:14" x14ac:dyDescent="0.15">
      <c r="C4701" s="1">
        <f ca="1">IF(ISNUMBER(SEARCH($A$2,D4701)),MAX($C$1:C4700)+1,0)</f>
        <v>0</v>
      </c>
      <c r="D4701" s="11" t="s">
        <v>4268</v>
      </c>
      <c r="E4701" s="11" t="s">
        <v>4267</v>
      </c>
      <c r="G4701" s="1"/>
      <c r="H4701" s="1"/>
      <c r="I4701" s="1"/>
      <c r="J4701" s="1"/>
      <c r="K4701" s="1"/>
      <c r="L4701" s="1"/>
      <c r="M4701" s="1"/>
      <c r="N4701" s="1"/>
    </row>
    <row r="4702" spans="3:14" x14ac:dyDescent="0.15">
      <c r="C4702" s="1">
        <f ca="1">IF(ISNUMBER(SEARCH($A$2,D4702)),MAX($C$1:C4701)+1,0)</f>
        <v>0</v>
      </c>
      <c r="D4702" s="11" t="s">
        <v>27388</v>
      </c>
      <c r="E4702" s="11" t="s">
        <v>27387</v>
      </c>
      <c r="G4702" s="1"/>
      <c r="H4702" s="1"/>
      <c r="I4702" s="1"/>
      <c r="J4702" s="1"/>
      <c r="K4702" s="1"/>
      <c r="L4702" s="1"/>
      <c r="M4702" s="1"/>
      <c r="N4702" s="1"/>
    </row>
    <row r="4703" spans="3:14" x14ac:dyDescent="0.15">
      <c r="C4703" s="1">
        <f ca="1">IF(ISNUMBER(SEARCH($A$2,D4703)),MAX($C$1:C4702)+1,0)</f>
        <v>0</v>
      </c>
      <c r="D4703" s="11" t="s">
        <v>24670</v>
      </c>
      <c r="E4703" s="11" t="s">
        <v>24668</v>
      </c>
      <c r="F4703" s="11" t="s">
        <v>24669</v>
      </c>
      <c r="G4703" s="1"/>
      <c r="H4703" s="1"/>
      <c r="I4703" s="1"/>
      <c r="J4703" s="1"/>
      <c r="K4703" s="1"/>
      <c r="L4703" s="1"/>
      <c r="M4703" s="1"/>
      <c r="N4703" s="1"/>
    </row>
    <row r="4704" spans="3:14" x14ac:dyDescent="0.15">
      <c r="C4704" s="1">
        <f ca="1">IF(ISNUMBER(SEARCH($A$2,D4704)),MAX($C$1:C4703)+1,0)</f>
        <v>0</v>
      </c>
      <c r="D4704" s="11" t="s">
        <v>21184</v>
      </c>
      <c r="E4704" s="11" t="s">
        <v>24671</v>
      </c>
      <c r="F4704" s="11" t="s">
        <v>21183</v>
      </c>
      <c r="G4704" s="1"/>
      <c r="H4704" s="1"/>
      <c r="I4704" s="1"/>
      <c r="J4704" s="1"/>
      <c r="K4704" s="1"/>
      <c r="L4704" s="1"/>
      <c r="M4704" s="1"/>
      <c r="N4704" s="1"/>
    </row>
    <row r="4705" spans="3:14" x14ac:dyDescent="0.15">
      <c r="C4705" s="1">
        <f ca="1">IF(ISNUMBER(SEARCH($A$2,D4705)),MAX($C$1:C4704)+1,0)</f>
        <v>0</v>
      </c>
      <c r="D4705" s="11" t="s">
        <v>21187</v>
      </c>
      <c r="E4705" s="11" t="s">
        <v>21185</v>
      </c>
      <c r="F4705" s="11" t="s">
        <v>21186</v>
      </c>
      <c r="G4705" s="1"/>
      <c r="H4705" s="1"/>
      <c r="I4705" s="1"/>
      <c r="J4705" s="1"/>
      <c r="K4705" s="1"/>
      <c r="L4705" s="1"/>
      <c r="M4705" s="1"/>
      <c r="N4705" s="1"/>
    </row>
    <row r="4706" spans="3:14" x14ac:dyDescent="0.15">
      <c r="C4706" s="1">
        <f ca="1">IF(ISNUMBER(SEARCH($A$2,D4706)),MAX($C$1:C4705)+1,0)</f>
        <v>0</v>
      </c>
      <c r="D4706" s="11" t="s">
        <v>7676</v>
      </c>
      <c r="E4706" s="11" t="s">
        <v>7675</v>
      </c>
      <c r="G4706" s="1"/>
      <c r="H4706" s="1"/>
      <c r="I4706" s="1"/>
      <c r="J4706" s="1"/>
      <c r="K4706" s="1"/>
      <c r="L4706" s="1"/>
      <c r="M4706" s="1"/>
      <c r="N4706" s="1"/>
    </row>
    <row r="4707" spans="3:14" x14ac:dyDescent="0.15">
      <c r="C4707" s="1">
        <f ca="1">IF(ISNUMBER(SEARCH($A$2,D4707)),MAX($C$1:C4706)+1,0)</f>
        <v>0</v>
      </c>
      <c r="D4707" s="11" t="s">
        <v>22328</v>
      </c>
      <c r="E4707" s="11" t="s">
        <v>22327</v>
      </c>
      <c r="G4707" s="1"/>
      <c r="H4707" s="1"/>
      <c r="I4707" s="1"/>
      <c r="J4707" s="1"/>
      <c r="K4707" s="1"/>
      <c r="L4707" s="1"/>
      <c r="M4707" s="1"/>
      <c r="N4707" s="1"/>
    </row>
    <row r="4708" spans="3:14" x14ac:dyDescent="0.15">
      <c r="C4708" s="1">
        <f ca="1">IF(ISNUMBER(SEARCH($A$2,D4708)),MAX($C$1:C4707)+1,0)</f>
        <v>0</v>
      </c>
      <c r="D4708" s="11" t="s">
        <v>25058</v>
      </c>
      <c r="E4708" s="11" t="s">
        <v>137</v>
      </c>
      <c r="G4708" s="1"/>
      <c r="H4708" s="1"/>
      <c r="I4708" s="1"/>
      <c r="J4708" s="1"/>
      <c r="K4708" s="1"/>
      <c r="L4708" s="1"/>
      <c r="M4708" s="1"/>
      <c r="N4708" s="1"/>
    </row>
    <row r="4709" spans="3:14" x14ac:dyDescent="0.15">
      <c r="C4709" s="1">
        <f ca="1">IF(ISNUMBER(SEARCH($A$2,D4709)),MAX($C$1:C4708)+1,0)</f>
        <v>0</v>
      </c>
      <c r="D4709" s="11" t="s">
        <v>25549</v>
      </c>
      <c r="E4709" s="11" t="s">
        <v>25548</v>
      </c>
      <c r="G4709" s="1"/>
      <c r="H4709" s="1"/>
      <c r="I4709" s="1"/>
      <c r="J4709" s="1"/>
      <c r="K4709" s="1"/>
      <c r="L4709" s="1"/>
      <c r="M4709" s="1"/>
      <c r="N4709" s="1"/>
    </row>
    <row r="4710" spans="3:14" x14ac:dyDescent="0.15">
      <c r="C4710" s="1">
        <f ca="1">IF(ISNUMBER(SEARCH($A$2,D4710)),MAX($C$1:C4709)+1,0)</f>
        <v>0</v>
      </c>
      <c r="D4710" s="11" t="s">
        <v>36562</v>
      </c>
      <c r="E4710" s="11" t="s">
        <v>36563</v>
      </c>
      <c r="G4710" s="1"/>
      <c r="H4710" s="1"/>
      <c r="I4710" s="1"/>
      <c r="J4710" s="1"/>
      <c r="K4710" s="1"/>
      <c r="L4710" s="1"/>
      <c r="M4710" s="1"/>
      <c r="N4710" s="1"/>
    </row>
    <row r="4711" spans="3:14" x14ac:dyDescent="0.15">
      <c r="C4711" s="1">
        <f ca="1">IF(ISNUMBER(SEARCH($A$2,D4711)),MAX($C$1:C4710)+1,0)</f>
        <v>0</v>
      </c>
      <c r="D4711" s="11" t="s">
        <v>36564</v>
      </c>
      <c r="E4711" s="11" t="s">
        <v>36565</v>
      </c>
      <c r="G4711" s="1"/>
      <c r="H4711" s="1"/>
      <c r="I4711" s="1"/>
      <c r="J4711" s="1"/>
      <c r="K4711" s="1"/>
      <c r="L4711" s="1"/>
      <c r="M4711" s="1"/>
      <c r="N4711" s="1"/>
    </row>
    <row r="4712" spans="3:14" x14ac:dyDescent="0.15">
      <c r="C4712" s="1">
        <f ca="1">IF(ISNUMBER(SEARCH($A$2,D4712)),MAX($C$1:C4711)+1,0)</f>
        <v>0</v>
      </c>
      <c r="D4712" s="11" t="s">
        <v>29332</v>
      </c>
      <c r="E4712" s="11" t="s">
        <v>3874</v>
      </c>
      <c r="F4712" s="11" t="s">
        <v>29331</v>
      </c>
      <c r="G4712" s="1"/>
      <c r="H4712" s="1"/>
      <c r="I4712" s="1"/>
      <c r="J4712" s="1"/>
      <c r="K4712" s="1"/>
      <c r="L4712" s="1"/>
      <c r="M4712" s="1"/>
      <c r="N4712" s="1"/>
    </row>
    <row r="4713" spans="3:14" x14ac:dyDescent="0.15">
      <c r="C4713" s="1">
        <f ca="1">IF(ISNUMBER(SEARCH($A$2,D4713)),MAX($C$1:C4712)+1,0)</f>
        <v>0</v>
      </c>
      <c r="D4713" s="11" t="s">
        <v>36566</v>
      </c>
      <c r="E4713" s="11" t="s">
        <v>36567</v>
      </c>
      <c r="G4713" s="1"/>
      <c r="H4713" s="1"/>
      <c r="I4713" s="1"/>
      <c r="J4713" s="1"/>
      <c r="K4713" s="1"/>
      <c r="L4713" s="1"/>
      <c r="M4713" s="1"/>
      <c r="N4713" s="1"/>
    </row>
    <row r="4714" spans="3:14" x14ac:dyDescent="0.15">
      <c r="C4714" s="1">
        <f ca="1">IF(ISNUMBER(SEARCH($A$2,D4714)),MAX($C$1:C4713)+1,0)</f>
        <v>0</v>
      </c>
      <c r="D4714" s="11" t="s">
        <v>36568</v>
      </c>
      <c r="E4714" s="11" t="s">
        <v>36569</v>
      </c>
      <c r="F4714" s="11" t="s">
        <v>19090</v>
      </c>
      <c r="G4714" s="1"/>
      <c r="H4714" s="1"/>
      <c r="I4714" s="1"/>
      <c r="J4714" s="1"/>
      <c r="K4714" s="1"/>
      <c r="L4714" s="1"/>
      <c r="M4714" s="1"/>
      <c r="N4714" s="1"/>
    </row>
    <row r="4715" spans="3:14" x14ac:dyDescent="0.15">
      <c r="C4715" s="1">
        <f ca="1">IF(ISNUMBER(SEARCH($A$2,D4715)),MAX($C$1:C4714)+1,0)</f>
        <v>0</v>
      </c>
      <c r="D4715" s="11" t="s">
        <v>30187</v>
      </c>
      <c r="E4715" s="11" t="s">
        <v>30185</v>
      </c>
      <c r="F4715" s="11" t="s">
        <v>30186</v>
      </c>
      <c r="G4715" s="1"/>
      <c r="H4715" s="1"/>
      <c r="I4715" s="1"/>
      <c r="J4715" s="1"/>
      <c r="K4715" s="1"/>
      <c r="L4715" s="1"/>
      <c r="M4715" s="1"/>
      <c r="N4715" s="1"/>
    </row>
    <row r="4716" spans="3:14" x14ac:dyDescent="0.15">
      <c r="C4716" s="1">
        <f ca="1">IF(ISNUMBER(SEARCH($A$2,D4716)),MAX($C$1:C4715)+1,0)</f>
        <v>0</v>
      </c>
      <c r="D4716" s="11" t="s">
        <v>22631</v>
      </c>
      <c r="E4716" s="11" t="s">
        <v>1389</v>
      </c>
      <c r="G4716" s="1"/>
      <c r="H4716" s="1"/>
      <c r="I4716" s="1"/>
      <c r="J4716" s="1"/>
      <c r="K4716" s="1"/>
      <c r="L4716" s="1"/>
      <c r="M4716" s="1"/>
      <c r="N4716" s="1"/>
    </row>
    <row r="4717" spans="3:14" x14ac:dyDescent="0.15">
      <c r="C4717" s="1">
        <f ca="1">IF(ISNUMBER(SEARCH($A$2,D4717)),MAX($C$1:C4716)+1,0)</f>
        <v>0</v>
      </c>
      <c r="D4717" s="11" t="s">
        <v>30269</v>
      </c>
      <c r="E4717" s="11" t="s">
        <v>30267</v>
      </c>
      <c r="F4717" s="11" t="s">
        <v>30268</v>
      </c>
      <c r="G4717" s="1"/>
      <c r="H4717" s="1"/>
      <c r="I4717" s="1"/>
      <c r="J4717" s="1"/>
      <c r="K4717" s="1"/>
      <c r="L4717" s="1"/>
      <c r="M4717" s="1"/>
      <c r="N4717" s="1"/>
    </row>
    <row r="4718" spans="3:14" x14ac:dyDescent="0.15">
      <c r="C4718" s="1">
        <f ca="1">IF(ISNUMBER(SEARCH($A$2,D4718)),MAX($C$1:C4717)+1,0)</f>
        <v>0</v>
      </c>
      <c r="D4718" s="11" t="s">
        <v>36570</v>
      </c>
      <c r="E4718" s="11" t="s">
        <v>36571</v>
      </c>
      <c r="F4718" s="11" t="s">
        <v>19092</v>
      </c>
      <c r="G4718" s="1"/>
      <c r="H4718" s="1"/>
      <c r="I4718" s="1"/>
      <c r="J4718" s="1"/>
      <c r="K4718" s="1"/>
      <c r="L4718" s="1"/>
      <c r="M4718" s="1"/>
      <c r="N4718" s="1"/>
    </row>
    <row r="4719" spans="3:14" x14ac:dyDescent="0.15">
      <c r="C4719" s="1">
        <f ca="1">IF(ISNUMBER(SEARCH($A$2,D4719)),MAX($C$1:C4718)+1,0)</f>
        <v>0</v>
      </c>
      <c r="D4719" s="11" t="s">
        <v>25056</v>
      </c>
      <c r="E4719" s="11" t="s">
        <v>135</v>
      </c>
      <c r="G4719" s="1"/>
      <c r="H4719" s="1"/>
      <c r="I4719" s="1"/>
      <c r="J4719" s="1"/>
      <c r="K4719" s="1"/>
      <c r="L4719" s="1"/>
      <c r="M4719" s="1"/>
      <c r="N4719" s="1"/>
    </row>
    <row r="4720" spans="3:14" x14ac:dyDescent="0.15">
      <c r="C4720" s="1">
        <f ca="1">IF(ISNUMBER(SEARCH($A$2,D4720)),MAX($C$1:C4719)+1,0)</f>
        <v>0</v>
      </c>
      <c r="D4720" s="11" t="s">
        <v>27287</v>
      </c>
      <c r="E4720" s="11" t="s">
        <v>27285</v>
      </c>
      <c r="F4720" s="11" t="s">
        <v>27286</v>
      </c>
      <c r="G4720" s="1"/>
      <c r="H4720" s="1"/>
      <c r="I4720" s="1"/>
      <c r="J4720" s="1"/>
      <c r="K4720" s="1"/>
      <c r="L4720" s="1"/>
      <c r="M4720" s="1"/>
      <c r="N4720" s="1"/>
    </row>
    <row r="4721" spans="3:14" x14ac:dyDescent="0.15">
      <c r="C4721" s="1">
        <f ca="1">IF(ISNUMBER(SEARCH($A$2,D4721)),MAX($C$1:C4720)+1,0)</f>
        <v>0</v>
      </c>
      <c r="D4721" s="11" t="s">
        <v>25057</v>
      </c>
      <c r="E4721" s="11" t="s">
        <v>136</v>
      </c>
      <c r="G4721" s="1"/>
      <c r="H4721" s="1"/>
      <c r="I4721" s="1"/>
      <c r="J4721" s="1"/>
      <c r="K4721" s="1"/>
      <c r="L4721" s="1"/>
      <c r="M4721" s="1"/>
      <c r="N4721" s="1"/>
    </row>
    <row r="4722" spans="3:14" x14ac:dyDescent="0.15">
      <c r="C4722" s="1">
        <f ca="1">IF(ISNUMBER(SEARCH($A$2,D4722)),MAX($C$1:C4721)+1,0)</f>
        <v>0</v>
      </c>
      <c r="D4722" s="11" t="s">
        <v>33775</v>
      </c>
      <c r="E4722" s="11" t="s">
        <v>33774</v>
      </c>
      <c r="G4722" s="1"/>
      <c r="H4722" s="1"/>
      <c r="I4722" s="1"/>
      <c r="J4722" s="1"/>
      <c r="K4722" s="1"/>
      <c r="L4722" s="1"/>
      <c r="M4722" s="1"/>
      <c r="N4722" s="1"/>
    </row>
    <row r="4723" spans="3:14" x14ac:dyDescent="0.15">
      <c r="C4723" s="1">
        <f ca="1">IF(ISNUMBER(SEARCH($A$2,D4723)),MAX($C$1:C4722)+1,0)</f>
        <v>0</v>
      </c>
      <c r="D4723" s="11" t="s">
        <v>5178</v>
      </c>
      <c r="E4723" s="11" t="s">
        <v>5177</v>
      </c>
      <c r="G4723" s="1"/>
      <c r="H4723" s="1"/>
      <c r="I4723" s="1"/>
      <c r="J4723" s="1"/>
      <c r="K4723" s="1"/>
      <c r="L4723" s="1"/>
      <c r="M4723" s="1"/>
      <c r="N4723" s="1"/>
    </row>
    <row r="4724" spans="3:14" x14ac:dyDescent="0.15">
      <c r="C4724" s="1">
        <f ca="1">IF(ISNUMBER(SEARCH($A$2,D4724)),MAX($C$1:C4723)+1,0)</f>
        <v>0</v>
      </c>
      <c r="D4724" s="11" t="s">
        <v>6873</v>
      </c>
      <c r="E4724" s="11" t="s">
        <v>6872</v>
      </c>
      <c r="G4724" s="1"/>
      <c r="H4724" s="1"/>
      <c r="I4724" s="1"/>
      <c r="J4724" s="1"/>
      <c r="K4724" s="1"/>
      <c r="L4724" s="1"/>
      <c r="M4724" s="1"/>
      <c r="N4724" s="1"/>
    </row>
    <row r="4725" spans="3:14" x14ac:dyDescent="0.15">
      <c r="C4725" s="1">
        <f ca="1">IF(ISNUMBER(SEARCH($A$2,D4725)),MAX($C$1:C4724)+1,0)</f>
        <v>0</v>
      </c>
      <c r="D4725" s="11" t="s">
        <v>36835</v>
      </c>
      <c r="E4725" s="11" t="s">
        <v>36836</v>
      </c>
      <c r="G4725" s="1"/>
      <c r="H4725" s="1"/>
      <c r="I4725" s="1"/>
      <c r="J4725" s="1"/>
      <c r="K4725" s="1"/>
      <c r="L4725" s="1"/>
      <c r="M4725" s="1"/>
      <c r="N4725" s="1"/>
    </row>
    <row r="4726" spans="3:14" x14ac:dyDescent="0.15">
      <c r="C4726" s="1">
        <f ca="1">IF(ISNUMBER(SEARCH($A$2,D4726)),MAX($C$1:C4725)+1,0)</f>
        <v>0</v>
      </c>
      <c r="D4726" s="11" t="s">
        <v>13659</v>
      </c>
      <c r="E4726" s="11" t="s">
        <v>13658</v>
      </c>
      <c r="G4726" s="1"/>
      <c r="H4726" s="1"/>
      <c r="I4726" s="1"/>
      <c r="J4726" s="1"/>
      <c r="K4726" s="1"/>
      <c r="L4726" s="1"/>
      <c r="M4726" s="1"/>
      <c r="N4726" s="1"/>
    </row>
    <row r="4727" spans="3:14" x14ac:dyDescent="0.15">
      <c r="C4727" s="1">
        <f ca="1">IF(ISNUMBER(SEARCH($A$2,D4727)),MAX($C$1:C4726)+1,0)</f>
        <v>0</v>
      </c>
      <c r="D4727" s="11" t="s">
        <v>25059</v>
      </c>
      <c r="E4727" s="11" t="s">
        <v>138</v>
      </c>
      <c r="G4727" s="1"/>
      <c r="H4727" s="1"/>
      <c r="I4727" s="1"/>
      <c r="J4727" s="1"/>
      <c r="K4727" s="1"/>
      <c r="L4727" s="1"/>
      <c r="M4727" s="1"/>
      <c r="N4727" s="1"/>
    </row>
    <row r="4728" spans="3:14" x14ac:dyDescent="0.15">
      <c r="C4728" s="1">
        <f ca="1">IF(ISNUMBER(SEARCH($A$2,D4728)),MAX($C$1:C4727)+1,0)</f>
        <v>0</v>
      </c>
      <c r="D4728" s="11" t="s">
        <v>32147</v>
      </c>
      <c r="E4728" s="11" t="s">
        <v>26563</v>
      </c>
      <c r="G4728" s="1"/>
      <c r="H4728" s="1"/>
      <c r="I4728" s="1"/>
      <c r="J4728" s="1"/>
      <c r="K4728" s="1"/>
      <c r="L4728" s="1"/>
      <c r="M4728" s="1"/>
      <c r="N4728" s="1"/>
    </row>
    <row r="4729" spans="3:14" x14ac:dyDescent="0.15">
      <c r="C4729" s="1">
        <f ca="1">IF(ISNUMBER(SEARCH($A$2,D4729)),MAX($C$1:C4728)+1,0)</f>
        <v>0</v>
      </c>
      <c r="D4729" s="11" t="s">
        <v>27453</v>
      </c>
      <c r="E4729" s="11" t="s">
        <v>27452</v>
      </c>
      <c r="G4729" s="1"/>
      <c r="H4729" s="1"/>
      <c r="I4729" s="1"/>
      <c r="J4729" s="1"/>
      <c r="K4729" s="1"/>
      <c r="L4729" s="1"/>
      <c r="M4729" s="1"/>
      <c r="N4729" s="1"/>
    </row>
    <row r="4730" spans="3:14" x14ac:dyDescent="0.15">
      <c r="C4730" s="1">
        <f ca="1">IF(ISNUMBER(SEARCH($A$2,D4730)),MAX($C$1:C4729)+1,0)</f>
        <v>0</v>
      </c>
      <c r="D4730" s="11" t="s">
        <v>32229</v>
      </c>
      <c r="E4730" s="11" t="s">
        <v>32228</v>
      </c>
      <c r="G4730" s="1"/>
      <c r="H4730" s="1"/>
      <c r="I4730" s="1"/>
      <c r="J4730" s="1"/>
      <c r="K4730" s="1"/>
      <c r="L4730" s="1"/>
      <c r="M4730" s="1"/>
      <c r="N4730" s="1"/>
    </row>
    <row r="4731" spans="3:14" x14ac:dyDescent="0.15">
      <c r="C4731" s="1">
        <f ca="1">IF(ISNUMBER(SEARCH($A$2,D4731)),MAX($C$1:C4730)+1,0)</f>
        <v>0</v>
      </c>
      <c r="D4731" s="11" t="s">
        <v>33283</v>
      </c>
      <c r="E4731" s="11" t="s">
        <v>6019</v>
      </c>
      <c r="G4731" s="1"/>
      <c r="H4731" s="1"/>
      <c r="I4731" s="1"/>
      <c r="J4731" s="1"/>
      <c r="K4731" s="1"/>
      <c r="L4731" s="1"/>
      <c r="M4731" s="1"/>
      <c r="N4731" s="1"/>
    </row>
    <row r="4732" spans="3:14" x14ac:dyDescent="0.15">
      <c r="C4732" s="1">
        <f ca="1">IF(ISNUMBER(SEARCH($A$2,D4732)),MAX($C$1:C4731)+1,0)</f>
        <v>0</v>
      </c>
      <c r="D4732" s="11" t="s">
        <v>33284</v>
      </c>
      <c r="E4732" s="11" t="s">
        <v>6020</v>
      </c>
      <c r="G4732" s="1"/>
      <c r="H4732" s="1"/>
      <c r="I4732" s="1"/>
      <c r="J4732" s="1"/>
      <c r="K4732" s="1"/>
      <c r="L4732" s="1"/>
      <c r="M4732" s="1"/>
      <c r="N4732" s="1"/>
    </row>
    <row r="4733" spans="3:14" x14ac:dyDescent="0.15">
      <c r="C4733" s="1">
        <f ca="1">IF(ISNUMBER(SEARCH($A$2,D4733)),MAX($C$1:C4732)+1,0)</f>
        <v>0</v>
      </c>
      <c r="D4733" s="11" t="s">
        <v>33285</v>
      </c>
      <c r="E4733" s="11" t="s">
        <v>6021</v>
      </c>
      <c r="G4733" s="1"/>
      <c r="H4733" s="1"/>
      <c r="I4733" s="1"/>
      <c r="J4733" s="1"/>
      <c r="K4733" s="1"/>
      <c r="L4733" s="1"/>
      <c r="M4733" s="1"/>
      <c r="N4733" s="1"/>
    </row>
    <row r="4734" spans="3:14" x14ac:dyDescent="0.15">
      <c r="C4734" s="1">
        <f ca="1">IF(ISNUMBER(SEARCH($A$2,D4734)),MAX($C$1:C4733)+1,0)</f>
        <v>0</v>
      </c>
      <c r="D4734" s="11" t="s">
        <v>33286</v>
      </c>
      <c r="E4734" s="11" t="s">
        <v>6022</v>
      </c>
      <c r="G4734" s="1"/>
      <c r="H4734" s="1"/>
      <c r="I4734" s="1"/>
      <c r="J4734" s="1"/>
      <c r="K4734" s="1"/>
      <c r="L4734" s="1"/>
      <c r="M4734" s="1"/>
      <c r="N4734" s="1"/>
    </row>
    <row r="4735" spans="3:14" x14ac:dyDescent="0.15">
      <c r="C4735" s="1">
        <f ca="1">IF(ISNUMBER(SEARCH($A$2,D4735)),MAX($C$1:C4734)+1,0)</f>
        <v>0</v>
      </c>
      <c r="D4735" s="11" t="s">
        <v>34348</v>
      </c>
      <c r="E4735" s="11" t="s">
        <v>32230</v>
      </c>
      <c r="G4735" s="1"/>
      <c r="H4735" s="1"/>
      <c r="I4735" s="1"/>
      <c r="J4735" s="1"/>
      <c r="K4735" s="1"/>
      <c r="L4735" s="1"/>
      <c r="M4735" s="1"/>
      <c r="N4735" s="1"/>
    </row>
    <row r="4736" spans="3:14" x14ac:dyDescent="0.15">
      <c r="C4736" s="1">
        <f ca="1">IF(ISNUMBER(SEARCH($A$2,D4736)),MAX($C$1:C4735)+1,0)</f>
        <v>0</v>
      </c>
      <c r="D4736" s="11" t="s">
        <v>31543</v>
      </c>
      <c r="E4736" s="11" t="s">
        <v>31541</v>
      </c>
      <c r="F4736" s="11" t="s">
        <v>31542</v>
      </c>
      <c r="G4736" s="1"/>
      <c r="H4736" s="1"/>
      <c r="I4736" s="1"/>
      <c r="J4736" s="1"/>
      <c r="K4736" s="1"/>
      <c r="L4736" s="1"/>
      <c r="M4736" s="1"/>
      <c r="N4736" s="1"/>
    </row>
    <row r="4737" spans="3:14" x14ac:dyDescent="0.15">
      <c r="C4737" s="1">
        <f ca="1">IF(ISNUMBER(SEARCH($A$2,D4737)),MAX($C$1:C4736)+1,0)</f>
        <v>0</v>
      </c>
      <c r="D4737" s="11" t="s">
        <v>25060</v>
      </c>
      <c r="E4737" s="11" t="s">
        <v>139</v>
      </c>
      <c r="G4737" s="1"/>
      <c r="H4737" s="1"/>
      <c r="I4737" s="1"/>
      <c r="J4737" s="1"/>
      <c r="K4737" s="1"/>
      <c r="L4737" s="1"/>
      <c r="M4737" s="1"/>
      <c r="N4737" s="1"/>
    </row>
    <row r="4738" spans="3:14" x14ac:dyDescent="0.15">
      <c r="C4738" s="1">
        <f ca="1">IF(ISNUMBER(SEARCH($A$2,D4738)),MAX($C$1:C4737)+1,0)</f>
        <v>0</v>
      </c>
      <c r="D4738" s="11" t="s">
        <v>8359</v>
      </c>
      <c r="E4738" s="11" t="s">
        <v>8358</v>
      </c>
      <c r="G4738" s="1"/>
      <c r="H4738" s="1"/>
      <c r="I4738" s="1"/>
      <c r="J4738" s="1"/>
      <c r="K4738" s="1"/>
      <c r="L4738" s="1"/>
      <c r="M4738" s="1"/>
      <c r="N4738" s="1"/>
    </row>
    <row r="4739" spans="3:14" x14ac:dyDescent="0.15">
      <c r="C4739" s="1">
        <f ca="1">IF(ISNUMBER(SEARCH($A$2,D4739)),MAX($C$1:C4738)+1,0)</f>
        <v>0</v>
      </c>
      <c r="D4739" s="11" t="s">
        <v>21597</v>
      </c>
      <c r="E4739" s="11" t="s">
        <v>21595</v>
      </c>
      <c r="F4739" s="11" t="s">
        <v>21596</v>
      </c>
      <c r="G4739" s="1"/>
      <c r="H4739" s="1"/>
      <c r="I4739" s="1"/>
      <c r="J4739" s="1"/>
      <c r="K4739" s="1"/>
      <c r="L4739" s="1"/>
      <c r="M4739" s="1"/>
      <c r="N4739" s="1"/>
    </row>
    <row r="4740" spans="3:14" x14ac:dyDescent="0.15">
      <c r="C4740" s="1">
        <f ca="1">IF(ISNUMBER(SEARCH($A$2,D4740)),MAX($C$1:C4739)+1,0)</f>
        <v>0</v>
      </c>
      <c r="D4740" s="11" t="s">
        <v>21597</v>
      </c>
      <c r="E4740" s="11" t="s">
        <v>28933</v>
      </c>
      <c r="G4740" s="1"/>
      <c r="H4740" s="1"/>
      <c r="I4740" s="1"/>
      <c r="J4740" s="1"/>
      <c r="K4740" s="1"/>
      <c r="L4740" s="1"/>
      <c r="M4740" s="1"/>
      <c r="N4740" s="1"/>
    </row>
    <row r="4741" spans="3:14" x14ac:dyDescent="0.15">
      <c r="C4741" s="1">
        <f ca="1">IF(ISNUMBER(SEARCH($A$2,D4741)),MAX($C$1:C4740)+1,0)</f>
        <v>0</v>
      </c>
      <c r="D4741" s="11" t="s">
        <v>25061</v>
      </c>
      <c r="E4741" s="11" t="s">
        <v>140</v>
      </c>
      <c r="G4741" s="1"/>
      <c r="H4741" s="1"/>
      <c r="I4741" s="1"/>
      <c r="J4741" s="1"/>
      <c r="K4741" s="1"/>
      <c r="L4741" s="1"/>
      <c r="M4741" s="1"/>
      <c r="N4741" s="1"/>
    </row>
    <row r="4742" spans="3:14" x14ac:dyDescent="0.15">
      <c r="C4742" s="1">
        <f ca="1">IF(ISNUMBER(SEARCH($A$2,D4742)),MAX($C$1:C4741)+1,0)</f>
        <v>0</v>
      </c>
      <c r="D4742" s="11" t="s">
        <v>36572</v>
      </c>
      <c r="E4742" s="11" t="s">
        <v>36573</v>
      </c>
      <c r="G4742" s="1"/>
      <c r="H4742" s="1"/>
      <c r="I4742" s="1"/>
      <c r="J4742" s="1"/>
      <c r="K4742" s="1"/>
      <c r="L4742" s="1"/>
      <c r="M4742" s="1"/>
      <c r="N4742" s="1"/>
    </row>
    <row r="4743" spans="3:14" x14ac:dyDescent="0.15">
      <c r="C4743" s="1">
        <f ca="1">IF(ISNUMBER(SEARCH($A$2,D4743)),MAX($C$1:C4742)+1,0)</f>
        <v>0</v>
      </c>
      <c r="D4743" s="11" t="s">
        <v>18612</v>
      </c>
      <c r="E4743" s="11" t="s">
        <v>1906</v>
      </c>
      <c r="F4743" s="11" t="s">
        <v>18611</v>
      </c>
      <c r="G4743" s="1"/>
      <c r="H4743" s="1"/>
      <c r="I4743" s="1"/>
      <c r="J4743" s="1"/>
      <c r="K4743" s="1"/>
      <c r="L4743" s="1"/>
      <c r="M4743" s="1"/>
      <c r="N4743" s="1"/>
    </row>
    <row r="4744" spans="3:14" x14ac:dyDescent="0.15">
      <c r="C4744" s="1">
        <f ca="1">IF(ISNUMBER(SEARCH($A$2,D4744)),MAX($C$1:C4743)+1,0)</f>
        <v>0</v>
      </c>
      <c r="D4744" s="11" t="s">
        <v>16164</v>
      </c>
      <c r="E4744" s="11" t="s">
        <v>16162</v>
      </c>
      <c r="F4744" s="11" t="s">
        <v>16163</v>
      </c>
      <c r="G4744" s="1"/>
      <c r="H4744" s="1"/>
      <c r="I4744" s="1"/>
      <c r="J4744" s="1"/>
      <c r="K4744" s="1"/>
      <c r="L4744" s="1"/>
      <c r="M4744" s="1"/>
      <c r="N4744" s="1"/>
    </row>
    <row r="4745" spans="3:14" x14ac:dyDescent="0.15">
      <c r="C4745" s="1">
        <f ca="1">IF(ISNUMBER(SEARCH($A$2,D4745)),MAX($C$1:C4744)+1,0)</f>
        <v>0</v>
      </c>
      <c r="D4745" s="11" t="s">
        <v>30138</v>
      </c>
      <c r="E4745" s="11" t="s">
        <v>30137</v>
      </c>
      <c r="G4745" s="1"/>
      <c r="H4745" s="1"/>
      <c r="I4745" s="1"/>
      <c r="J4745" s="1"/>
      <c r="K4745" s="1"/>
      <c r="L4745" s="1"/>
      <c r="M4745" s="1"/>
      <c r="N4745" s="1"/>
    </row>
    <row r="4746" spans="3:14" x14ac:dyDescent="0.15">
      <c r="C4746" s="1">
        <f ca="1">IF(ISNUMBER(SEARCH($A$2,D4746)),MAX($C$1:C4745)+1,0)</f>
        <v>0</v>
      </c>
      <c r="D4746" s="11" t="s">
        <v>13661</v>
      </c>
      <c r="E4746" s="11" t="s">
        <v>1666</v>
      </c>
      <c r="F4746" s="11" t="s">
        <v>13660</v>
      </c>
      <c r="G4746" s="1"/>
      <c r="H4746" s="1"/>
      <c r="I4746" s="1"/>
      <c r="J4746" s="1"/>
      <c r="K4746" s="1"/>
      <c r="L4746" s="1"/>
      <c r="M4746" s="1"/>
      <c r="N4746" s="1"/>
    </row>
    <row r="4747" spans="3:14" x14ac:dyDescent="0.15">
      <c r="C4747" s="1">
        <f ca="1">IF(ISNUMBER(SEARCH($A$2,D4747)),MAX($C$1:C4746)+1,0)</f>
        <v>0</v>
      </c>
      <c r="D4747" s="11" t="s">
        <v>16984</v>
      </c>
      <c r="E4747" s="11" t="s">
        <v>1667</v>
      </c>
      <c r="F4747" s="11" t="s">
        <v>13632</v>
      </c>
      <c r="G4747" s="1"/>
      <c r="H4747" s="1"/>
      <c r="I4747" s="1"/>
      <c r="J4747" s="1"/>
      <c r="K4747" s="1"/>
      <c r="L4747" s="1"/>
      <c r="M4747" s="1"/>
      <c r="N4747" s="1"/>
    </row>
    <row r="4748" spans="3:14" x14ac:dyDescent="0.15">
      <c r="C4748" s="1">
        <f ca="1">IF(ISNUMBER(SEARCH($A$2,D4748)),MAX($C$1:C4747)+1,0)</f>
        <v>0</v>
      </c>
      <c r="D4748" s="11" t="s">
        <v>16986</v>
      </c>
      <c r="E4748" s="11" t="s">
        <v>1668</v>
      </c>
      <c r="F4748" s="11" t="s">
        <v>16985</v>
      </c>
      <c r="G4748" s="1"/>
      <c r="H4748" s="1"/>
      <c r="I4748" s="1"/>
      <c r="J4748" s="1"/>
      <c r="K4748" s="1"/>
      <c r="L4748" s="1"/>
      <c r="M4748" s="1"/>
      <c r="N4748" s="1"/>
    </row>
    <row r="4749" spans="3:14" x14ac:dyDescent="0.15">
      <c r="C4749" s="1">
        <f ca="1">IF(ISNUMBER(SEARCH($A$2,D4749)),MAX($C$1:C4748)+1,0)</f>
        <v>0</v>
      </c>
      <c r="D4749" s="11" t="s">
        <v>16988</v>
      </c>
      <c r="E4749" s="11" t="s">
        <v>16987</v>
      </c>
      <c r="G4749" s="1"/>
      <c r="H4749" s="1"/>
      <c r="I4749" s="1"/>
      <c r="J4749" s="1"/>
      <c r="K4749" s="1"/>
      <c r="L4749" s="1"/>
      <c r="M4749" s="1"/>
      <c r="N4749" s="1"/>
    </row>
    <row r="4750" spans="3:14" x14ac:dyDescent="0.15">
      <c r="C4750" s="1">
        <f ca="1">IF(ISNUMBER(SEARCH($A$2,D4750)),MAX($C$1:C4749)+1,0)</f>
        <v>0</v>
      </c>
      <c r="D4750" s="11" t="s">
        <v>32082</v>
      </c>
      <c r="E4750" s="11" t="s">
        <v>32081</v>
      </c>
      <c r="F4750" s="11" t="s">
        <v>16992</v>
      </c>
      <c r="G4750" s="1"/>
      <c r="H4750" s="1"/>
      <c r="I4750" s="1"/>
      <c r="J4750" s="1"/>
      <c r="K4750" s="1"/>
      <c r="L4750" s="1"/>
      <c r="M4750" s="1"/>
      <c r="N4750" s="1"/>
    </row>
    <row r="4751" spans="3:14" x14ac:dyDescent="0.15">
      <c r="C4751" s="1">
        <f ca="1">IF(ISNUMBER(SEARCH($A$2,D4751)),MAX($C$1:C4750)+1,0)</f>
        <v>0</v>
      </c>
      <c r="D4751" s="11" t="s">
        <v>16989</v>
      </c>
      <c r="E4751" s="11" t="s">
        <v>1669</v>
      </c>
      <c r="G4751" s="1"/>
      <c r="H4751" s="1"/>
      <c r="I4751" s="1"/>
      <c r="J4751" s="1"/>
      <c r="K4751" s="1"/>
      <c r="L4751" s="1"/>
      <c r="M4751" s="1"/>
      <c r="N4751" s="1"/>
    </row>
    <row r="4752" spans="3:14" x14ac:dyDescent="0.15">
      <c r="C4752" s="1">
        <f ca="1">IF(ISNUMBER(SEARCH($A$2,D4752)),MAX($C$1:C4751)+1,0)</f>
        <v>0</v>
      </c>
      <c r="D4752" s="11" t="s">
        <v>34693</v>
      </c>
      <c r="E4752" s="11" t="s">
        <v>34694</v>
      </c>
      <c r="G4752" s="1"/>
      <c r="H4752" s="1"/>
      <c r="I4752" s="1"/>
      <c r="J4752" s="1"/>
      <c r="K4752" s="1"/>
      <c r="L4752" s="1"/>
      <c r="M4752" s="1"/>
      <c r="N4752" s="1"/>
    </row>
    <row r="4753" spans="3:14" x14ac:dyDescent="0.15">
      <c r="C4753" s="1">
        <f ca="1">IF(ISNUMBER(SEARCH($A$2,D4753)),MAX($C$1:C4752)+1,0)</f>
        <v>0</v>
      </c>
      <c r="D4753" s="11" t="s">
        <v>26704</v>
      </c>
      <c r="E4753" s="11" t="s">
        <v>6335</v>
      </c>
      <c r="G4753" s="1"/>
      <c r="H4753" s="1"/>
      <c r="I4753" s="1"/>
      <c r="J4753" s="1"/>
      <c r="K4753" s="1"/>
      <c r="L4753" s="1"/>
      <c r="M4753" s="1"/>
      <c r="N4753" s="1"/>
    </row>
    <row r="4754" spans="3:14" x14ac:dyDescent="0.15">
      <c r="C4754" s="1">
        <f ca="1">IF(ISNUMBER(SEARCH($A$2,D4754)),MAX($C$1:C4753)+1,0)</f>
        <v>0</v>
      </c>
      <c r="D4754" s="11" t="s">
        <v>34118</v>
      </c>
      <c r="E4754" s="11" t="s">
        <v>34116</v>
      </c>
      <c r="F4754" s="11" t="s">
        <v>34117</v>
      </c>
      <c r="G4754" s="1"/>
      <c r="H4754" s="1"/>
      <c r="I4754" s="1"/>
      <c r="J4754" s="1"/>
      <c r="K4754" s="1"/>
      <c r="L4754" s="1"/>
      <c r="M4754" s="1"/>
      <c r="N4754" s="1"/>
    </row>
    <row r="4755" spans="3:14" x14ac:dyDescent="0.15">
      <c r="C4755" s="1">
        <f ca="1">IF(ISNUMBER(SEARCH($A$2,D4755)),MAX($C$1:C4754)+1,0)</f>
        <v>0</v>
      </c>
      <c r="D4755" s="11" t="s">
        <v>6082</v>
      </c>
      <c r="E4755" s="11" t="s">
        <v>6081</v>
      </c>
      <c r="G4755" s="1"/>
      <c r="H4755" s="1"/>
      <c r="I4755" s="1"/>
      <c r="J4755" s="1"/>
      <c r="K4755" s="1"/>
      <c r="L4755" s="1"/>
      <c r="M4755" s="1"/>
      <c r="N4755" s="1"/>
    </row>
    <row r="4756" spans="3:14" x14ac:dyDescent="0.15">
      <c r="C4756" s="1">
        <f ca="1">IF(ISNUMBER(SEARCH($A$2,D4756)),MAX($C$1:C4755)+1,0)</f>
        <v>0</v>
      </c>
      <c r="D4756" s="11" t="s">
        <v>16990</v>
      </c>
      <c r="E4756" s="11" t="s">
        <v>1670</v>
      </c>
      <c r="G4756" s="1"/>
      <c r="H4756" s="1"/>
      <c r="I4756" s="1"/>
      <c r="J4756" s="1"/>
      <c r="K4756" s="1"/>
      <c r="L4756" s="1"/>
      <c r="M4756" s="1"/>
      <c r="N4756" s="1"/>
    </row>
    <row r="4757" spans="3:14" x14ac:dyDescent="0.15">
      <c r="C4757" s="1">
        <f ca="1">IF(ISNUMBER(SEARCH($A$2,D4757)),MAX($C$1:C4756)+1,0)</f>
        <v>0</v>
      </c>
      <c r="D4757" s="11" t="s">
        <v>16991</v>
      </c>
      <c r="E4757" s="11" t="s">
        <v>1671</v>
      </c>
      <c r="G4757" s="1"/>
      <c r="H4757" s="1"/>
      <c r="I4757" s="1"/>
      <c r="J4757" s="1"/>
      <c r="K4757" s="1"/>
      <c r="L4757" s="1"/>
      <c r="M4757" s="1"/>
      <c r="N4757" s="1"/>
    </row>
    <row r="4758" spans="3:14" x14ac:dyDescent="0.15">
      <c r="C4758" s="1">
        <f ca="1">IF(ISNUMBER(SEARCH($A$2,D4758)),MAX($C$1:C4757)+1,0)</f>
        <v>0</v>
      </c>
      <c r="D4758" s="11" t="s">
        <v>25063</v>
      </c>
      <c r="E4758" s="11" t="s">
        <v>141</v>
      </c>
      <c r="F4758" s="11" t="s">
        <v>25062</v>
      </c>
      <c r="G4758" s="1"/>
      <c r="H4758" s="1"/>
      <c r="I4758" s="1"/>
      <c r="J4758" s="1"/>
      <c r="K4758" s="1"/>
      <c r="L4758" s="1"/>
      <c r="M4758" s="1"/>
      <c r="N4758" s="1"/>
    </row>
    <row r="4759" spans="3:14" x14ac:dyDescent="0.15">
      <c r="C4759" s="1">
        <f ca="1">IF(ISNUMBER(SEARCH($A$2,D4759)),MAX($C$1:C4758)+1,0)</f>
        <v>0</v>
      </c>
      <c r="D4759" s="11" t="s">
        <v>7950</v>
      </c>
      <c r="E4759" s="11" t="s">
        <v>7949</v>
      </c>
      <c r="G4759" s="1"/>
      <c r="H4759" s="1"/>
      <c r="I4759" s="1"/>
      <c r="J4759" s="1"/>
      <c r="K4759" s="1"/>
      <c r="L4759" s="1"/>
      <c r="M4759" s="1"/>
      <c r="N4759" s="1"/>
    </row>
    <row r="4760" spans="3:14" x14ac:dyDescent="0.15">
      <c r="C4760" s="1">
        <f ca="1">IF(ISNUMBER(SEARCH($A$2,D4760)),MAX($C$1:C4759)+1,0)</f>
        <v>0</v>
      </c>
      <c r="D4760" s="11" t="s">
        <v>6547</v>
      </c>
      <c r="E4760" s="11" t="s">
        <v>6546</v>
      </c>
      <c r="G4760" s="1"/>
      <c r="H4760" s="1"/>
      <c r="I4760" s="1"/>
      <c r="J4760" s="1"/>
      <c r="K4760" s="1"/>
      <c r="L4760" s="1"/>
      <c r="M4760" s="1"/>
      <c r="N4760" s="1"/>
    </row>
    <row r="4761" spans="3:14" x14ac:dyDescent="0.15">
      <c r="C4761" s="1">
        <f ca="1">IF(ISNUMBER(SEARCH($A$2,D4761)),MAX($C$1:C4760)+1,0)</f>
        <v>0</v>
      </c>
      <c r="D4761" s="11" t="s">
        <v>26776</v>
      </c>
      <c r="E4761" s="11" t="s">
        <v>6383</v>
      </c>
      <c r="F4761" s="11" t="s">
        <v>26775</v>
      </c>
      <c r="G4761" s="1"/>
      <c r="H4761" s="1"/>
      <c r="I4761" s="1"/>
      <c r="J4761" s="1"/>
      <c r="K4761" s="1"/>
      <c r="L4761" s="1"/>
      <c r="M4761" s="1"/>
      <c r="N4761" s="1"/>
    </row>
    <row r="4762" spans="3:14" x14ac:dyDescent="0.15">
      <c r="C4762" s="1">
        <f ca="1">IF(ISNUMBER(SEARCH($A$2,D4762)),MAX($C$1:C4761)+1,0)</f>
        <v>0</v>
      </c>
      <c r="D4762" s="11" t="s">
        <v>16993</v>
      </c>
      <c r="E4762" s="11" t="s">
        <v>1672</v>
      </c>
      <c r="F4762" s="11" t="s">
        <v>16992</v>
      </c>
      <c r="G4762" s="1"/>
      <c r="H4762" s="1"/>
      <c r="I4762" s="1"/>
      <c r="J4762" s="1"/>
      <c r="K4762" s="1"/>
      <c r="L4762" s="1"/>
      <c r="M4762" s="1"/>
      <c r="N4762" s="1"/>
    </row>
    <row r="4763" spans="3:14" x14ac:dyDescent="0.15">
      <c r="C4763" s="1">
        <f ca="1">IF(ISNUMBER(SEARCH($A$2,D4763)),MAX($C$1:C4762)+1,0)</f>
        <v>0</v>
      </c>
      <c r="D4763" s="11" t="s">
        <v>6084</v>
      </c>
      <c r="E4763" s="11" t="s">
        <v>6083</v>
      </c>
      <c r="G4763" s="1"/>
      <c r="H4763" s="1"/>
      <c r="I4763" s="1"/>
      <c r="J4763" s="1"/>
      <c r="K4763" s="1"/>
      <c r="L4763" s="1"/>
      <c r="M4763" s="1"/>
      <c r="N4763" s="1"/>
    </row>
    <row r="4764" spans="3:14" x14ac:dyDescent="0.15">
      <c r="C4764" s="1">
        <f ca="1">IF(ISNUMBER(SEARCH($A$2,D4764)),MAX($C$1:C4763)+1,0)</f>
        <v>0</v>
      </c>
      <c r="D4764" s="11" t="s">
        <v>12544</v>
      </c>
      <c r="E4764" s="11" t="s">
        <v>12543</v>
      </c>
      <c r="G4764" s="1"/>
      <c r="H4764" s="1"/>
      <c r="I4764" s="1"/>
      <c r="J4764" s="1"/>
      <c r="K4764" s="1"/>
      <c r="L4764" s="1"/>
      <c r="M4764" s="1"/>
      <c r="N4764" s="1"/>
    </row>
    <row r="4765" spans="3:14" x14ac:dyDescent="0.15">
      <c r="C4765" s="1">
        <f ca="1">IF(ISNUMBER(SEARCH($A$2,D4765)),MAX($C$1:C4764)+1,0)</f>
        <v>0</v>
      </c>
      <c r="D4765" s="11" t="s">
        <v>5504</v>
      </c>
      <c r="E4765" s="11" t="s">
        <v>5503</v>
      </c>
      <c r="G4765" s="1"/>
      <c r="H4765" s="1"/>
      <c r="I4765" s="1"/>
      <c r="J4765" s="1"/>
      <c r="K4765" s="1"/>
      <c r="L4765" s="1"/>
      <c r="M4765" s="1"/>
      <c r="N4765" s="1"/>
    </row>
    <row r="4766" spans="3:14" x14ac:dyDescent="0.15">
      <c r="C4766" s="1">
        <f ca="1">IF(ISNUMBER(SEARCH($A$2,D4766)),MAX($C$1:C4765)+1,0)</f>
        <v>0</v>
      </c>
      <c r="D4766" s="11" t="s">
        <v>21599</v>
      </c>
      <c r="E4766" s="11" t="s">
        <v>21598</v>
      </c>
      <c r="G4766" s="1"/>
      <c r="H4766" s="1"/>
      <c r="I4766" s="1"/>
      <c r="J4766" s="1"/>
      <c r="K4766" s="1"/>
      <c r="L4766" s="1"/>
      <c r="M4766" s="1"/>
      <c r="N4766" s="1"/>
    </row>
    <row r="4767" spans="3:14" x14ac:dyDescent="0.15">
      <c r="C4767" s="1">
        <f ca="1">IF(ISNUMBER(SEARCH($A$2,D4767)),MAX($C$1:C4766)+1,0)</f>
        <v>0</v>
      </c>
      <c r="D4767" s="11" t="s">
        <v>21601</v>
      </c>
      <c r="E4767" s="11" t="s">
        <v>21600</v>
      </c>
      <c r="G4767" s="1"/>
      <c r="H4767" s="1"/>
      <c r="I4767" s="1"/>
      <c r="J4767" s="1"/>
      <c r="K4767" s="1"/>
      <c r="L4767" s="1"/>
      <c r="M4767" s="1"/>
      <c r="N4767" s="1"/>
    </row>
    <row r="4768" spans="3:14" x14ac:dyDescent="0.15">
      <c r="C4768" s="1">
        <f ca="1">IF(ISNUMBER(SEARCH($A$2,D4768)),MAX($C$1:C4767)+1,0)</f>
        <v>0</v>
      </c>
      <c r="D4768" s="11" t="s">
        <v>18096</v>
      </c>
      <c r="E4768" s="11" t="s">
        <v>21602</v>
      </c>
      <c r="F4768" s="11" t="s">
        <v>21603</v>
      </c>
      <c r="G4768" s="1"/>
      <c r="H4768" s="1"/>
      <c r="I4768" s="1"/>
      <c r="J4768" s="1"/>
      <c r="K4768" s="1"/>
      <c r="L4768" s="1"/>
      <c r="M4768" s="1"/>
      <c r="N4768" s="1"/>
    </row>
    <row r="4769" spans="3:14" x14ac:dyDescent="0.15">
      <c r="C4769" s="1">
        <f ca="1">IF(ISNUMBER(SEARCH($A$2,D4769)),MAX($C$1:C4768)+1,0)</f>
        <v>0</v>
      </c>
      <c r="D4769" s="11" t="s">
        <v>18098</v>
      </c>
      <c r="E4769" s="11" t="s">
        <v>18097</v>
      </c>
      <c r="G4769" s="1"/>
      <c r="H4769" s="1"/>
      <c r="I4769" s="1"/>
      <c r="J4769" s="1"/>
      <c r="K4769" s="1"/>
      <c r="L4769" s="1"/>
      <c r="M4769" s="1"/>
      <c r="N4769" s="1"/>
    </row>
    <row r="4770" spans="3:14" x14ac:dyDescent="0.15">
      <c r="C4770" s="1">
        <f ca="1">IF(ISNUMBER(SEARCH($A$2,D4770)),MAX($C$1:C4769)+1,0)</f>
        <v>0</v>
      </c>
      <c r="D4770" s="11" t="s">
        <v>18100</v>
      </c>
      <c r="E4770" s="11" t="s">
        <v>18099</v>
      </c>
      <c r="G4770" s="1"/>
      <c r="H4770" s="1"/>
      <c r="I4770" s="1"/>
      <c r="J4770" s="1"/>
      <c r="K4770" s="1"/>
      <c r="L4770" s="1"/>
      <c r="M4770" s="1"/>
      <c r="N4770" s="1"/>
    </row>
    <row r="4771" spans="3:14" x14ac:dyDescent="0.15">
      <c r="C4771" s="1">
        <f ca="1">IF(ISNUMBER(SEARCH($A$2,D4771)),MAX($C$1:C4770)+1,0)</f>
        <v>0</v>
      </c>
      <c r="D4771" s="11" t="s">
        <v>18102</v>
      </c>
      <c r="E4771" s="11" t="s">
        <v>18101</v>
      </c>
      <c r="G4771" s="1"/>
      <c r="H4771" s="1"/>
      <c r="I4771" s="1"/>
      <c r="J4771" s="1"/>
      <c r="K4771" s="1"/>
      <c r="L4771" s="1"/>
      <c r="M4771" s="1"/>
      <c r="N4771" s="1"/>
    </row>
    <row r="4772" spans="3:14" x14ac:dyDescent="0.15">
      <c r="C4772" s="1">
        <f ca="1">IF(ISNUMBER(SEARCH($A$2,D4772)),MAX($C$1:C4771)+1,0)</f>
        <v>0</v>
      </c>
      <c r="D4772" s="11" t="s">
        <v>14720</v>
      </c>
      <c r="E4772" s="11" t="s">
        <v>18103</v>
      </c>
      <c r="G4772" s="1"/>
      <c r="H4772" s="1"/>
      <c r="I4772" s="1"/>
      <c r="J4772" s="1"/>
      <c r="K4772" s="1"/>
      <c r="L4772" s="1"/>
      <c r="M4772" s="1"/>
      <c r="N4772" s="1"/>
    </row>
    <row r="4773" spans="3:14" x14ac:dyDescent="0.15">
      <c r="C4773" s="1">
        <f ca="1">IF(ISNUMBER(SEARCH($A$2,D4773)),MAX($C$1:C4772)+1,0)</f>
        <v>0</v>
      </c>
      <c r="D4773" s="11" t="s">
        <v>14722</v>
      </c>
      <c r="E4773" s="11" t="s">
        <v>14721</v>
      </c>
      <c r="G4773" s="1"/>
      <c r="H4773" s="1"/>
      <c r="I4773" s="1"/>
      <c r="J4773" s="1"/>
      <c r="K4773" s="1"/>
      <c r="L4773" s="1"/>
      <c r="M4773" s="1"/>
      <c r="N4773" s="1"/>
    </row>
    <row r="4774" spans="3:14" x14ac:dyDescent="0.15">
      <c r="C4774" s="1">
        <f ca="1">IF(ISNUMBER(SEARCH($A$2,D4774)),MAX($C$1:C4773)+1,0)</f>
        <v>0</v>
      </c>
      <c r="D4774" s="11" t="s">
        <v>18139</v>
      </c>
      <c r="E4774" s="11" t="s">
        <v>14723</v>
      </c>
      <c r="G4774" s="1"/>
      <c r="H4774" s="1"/>
      <c r="I4774" s="1"/>
      <c r="J4774" s="1"/>
      <c r="K4774" s="1"/>
      <c r="L4774" s="1"/>
      <c r="M4774" s="1"/>
      <c r="N4774" s="1"/>
    </row>
    <row r="4775" spans="3:14" x14ac:dyDescent="0.15">
      <c r="C4775" s="1">
        <f ca="1">IF(ISNUMBER(SEARCH($A$2,D4775)),MAX($C$1:C4774)+1,0)</f>
        <v>0</v>
      </c>
      <c r="D4775" s="11" t="s">
        <v>18141</v>
      </c>
      <c r="E4775" s="11" t="s">
        <v>18140</v>
      </c>
      <c r="G4775" s="1"/>
      <c r="H4775" s="1"/>
      <c r="I4775" s="1"/>
      <c r="J4775" s="1"/>
      <c r="K4775" s="1"/>
      <c r="L4775" s="1"/>
      <c r="M4775" s="1"/>
      <c r="N4775" s="1"/>
    </row>
    <row r="4776" spans="3:14" x14ac:dyDescent="0.15">
      <c r="C4776" s="1">
        <f ca="1">IF(ISNUMBER(SEARCH($A$2,D4776)),MAX($C$1:C4775)+1,0)</f>
        <v>0</v>
      </c>
      <c r="D4776" s="11" t="s">
        <v>18144</v>
      </c>
      <c r="E4776" s="11" t="s">
        <v>18142</v>
      </c>
      <c r="F4776" s="11" t="s">
        <v>18143</v>
      </c>
      <c r="G4776" s="1"/>
      <c r="H4776" s="1"/>
      <c r="I4776" s="1"/>
      <c r="J4776" s="1"/>
      <c r="K4776" s="1"/>
      <c r="L4776" s="1"/>
      <c r="M4776" s="1"/>
      <c r="N4776" s="1"/>
    </row>
    <row r="4777" spans="3:14" x14ac:dyDescent="0.15">
      <c r="C4777" s="1">
        <f ca="1">IF(ISNUMBER(SEARCH($A$2,D4777)),MAX($C$1:C4776)+1,0)</f>
        <v>0</v>
      </c>
      <c r="D4777" s="11" t="s">
        <v>12377</v>
      </c>
      <c r="E4777" s="11" t="s">
        <v>12376</v>
      </c>
      <c r="G4777" s="1"/>
      <c r="H4777" s="1"/>
      <c r="I4777" s="1"/>
      <c r="J4777" s="1"/>
      <c r="K4777" s="1"/>
      <c r="L4777" s="1"/>
      <c r="M4777" s="1"/>
      <c r="N4777" s="1"/>
    </row>
    <row r="4778" spans="3:14" x14ac:dyDescent="0.15">
      <c r="C4778" s="1">
        <f ca="1">IF(ISNUMBER(SEARCH($A$2,D4778)),MAX($C$1:C4777)+1,0)</f>
        <v>0</v>
      </c>
      <c r="D4778" s="11" t="s">
        <v>18146</v>
      </c>
      <c r="E4778" s="11" t="s">
        <v>18145</v>
      </c>
      <c r="G4778" s="1"/>
      <c r="H4778" s="1"/>
      <c r="I4778" s="1"/>
      <c r="J4778" s="1"/>
      <c r="K4778" s="1"/>
      <c r="L4778" s="1"/>
      <c r="M4778" s="1"/>
      <c r="N4778" s="1"/>
    </row>
    <row r="4779" spans="3:14" x14ac:dyDescent="0.15">
      <c r="C4779" s="1">
        <f ca="1">IF(ISNUMBER(SEARCH($A$2,D4779)),MAX($C$1:C4778)+1,0)</f>
        <v>0</v>
      </c>
      <c r="D4779" s="11" t="s">
        <v>18148</v>
      </c>
      <c r="E4779" s="11" t="s">
        <v>18147</v>
      </c>
      <c r="G4779" s="1"/>
      <c r="H4779" s="1"/>
      <c r="I4779" s="1"/>
      <c r="J4779" s="1"/>
      <c r="K4779" s="1"/>
      <c r="L4779" s="1"/>
      <c r="M4779" s="1"/>
      <c r="N4779" s="1"/>
    </row>
    <row r="4780" spans="3:14" x14ac:dyDescent="0.15">
      <c r="C4780" s="1">
        <f ca="1">IF(ISNUMBER(SEARCH($A$2,D4780)),MAX($C$1:C4779)+1,0)</f>
        <v>0</v>
      </c>
      <c r="D4780" s="11" t="s">
        <v>18151</v>
      </c>
      <c r="E4780" s="11" t="s">
        <v>18149</v>
      </c>
      <c r="F4780" s="11" t="s">
        <v>18150</v>
      </c>
      <c r="G4780" s="1"/>
      <c r="H4780" s="1"/>
      <c r="I4780" s="1"/>
      <c r="J4780" s="1"/>
      <c r="K4780" s="1"/>
      <c r="L4780" s="1"/>
      <c r="M4780" s="1"/>
      <c r="N4780" s="1"/>
    </row>
    <row r="4781" spans="3:14" x14ac:dyDescent="0.15">
      <c r="C4781" s="1">
        <f ca="1">IF(ISNUMBER(SEARCH($A$2,D4781)),MAX($C$1:C4780)+1,0)</f>
        <v>0</v>
      </c>
      <c r="D4781" s="11" t="s">
        <v>30096</v>
      </c>
      <c r="E4781" s="11" t="s">
        <v>8847</v>
      </c>
      <c r="G4781" s="1"/>
      <c r="H4781" s="1"/>
      <c r="I4781" s="1"/>
      <c r="J4781" s="1"/>
      <c r="K4781" s="1"/>
      <c r="L4781" s="1"/>
      <c r="M4781" s="1"/>
      <c r="N4781" s="1"/>
    </row>
    <row r="4782" spans="3:14" x14ac:dyDescent="0.15">
      <c r="C4782" s="1">
        <f ca="1">IF(ISNUMBER(SEARCH($A$2,D4782)),MAX($C$1:C4781)+1,0)</f>
        <v>0</v>
      </c>
      <c r="D4782" s="11" t="s">
        <v>11544</v>
      </c>
      <c r="E4782" s="11" t="s">
        <v>11543</v>
      </c>
      <c r="G4782" s="1"/>
      <c r="H4782" s="1"/>
      <c r="I4782" s="1"/>
      <c r="J4782" s="1"/>
      <c r="K4782" s="1"/>
      <c r="L4782" s="1"/>
      <c r="M4782" s="1"/>
      <c r="N4782" s="1"/>
    </row>
    <row r="4783" spans="3:14" x14ac:dyDescent="0.15">
      <c r="C4783" s="1">
        <f ca="1">IF(ISNUMBER(SEARCH($A$2,D4783)),MAX($C$1:C4782)+1,0)</f>
        <v>0</v>
      </c>
      <c r="D4783" s="11" t="s">
        <v>18153</v>
      </c>
      <c r="E4783" s="11" t="s">
        <v>18152</v>
      </c>
      <c r="G4783" s="1"/>
      <c r="H4783" s="1"/>
      <c r="I4783" s="1"/>
      <c r="J4783" s="1"/>
      <c r="K4783" s="1"/>
      <c r="L4783" s="1"/>
      <c r="M4783" s="1"/>
      <c r="N4783" s="1"/>
    </row>
    <row r="4784" spans="3:14" x14ac:dyDescent="0.15">
      <c r="C4784" s="1">
        <f ca="1">IF(ISNUMBER(SEARCH($A$2,D4784)),MAX($C$1:C4783)+1,0)</f>
        <v>0</v>
      </c>
      <c r="D4784" s="11" t="s">
        <v>18155</v>
      </c>
      <c r="E4784" s="11" t="s">
        <v>18154</v>
      </c>
      <c r="G4784" s="1"/>
      <c r="H4784" s="1"/>
      <c r="I4784" s="1"/>
      <c r="J4784" s="1"/>
      <c r="K4784" s="1"/>
      <c r="L4784" s="1"/>
      <c r="M4784" s="1"/>
      <c r="N4784" s="1"/>
    </row>
    <row r="4785" spans="3:14" x14ac:dyDescent="0.15">
      <c r="C4785" s="1">
        <f ca="1">IF(ISNUMBER(SEARCH($A$2,D4785)),MAX($C$1:C4784)+1,0)</f>
        <v>0</v>
      </c>
      <c r="D4785" s="11" t="s">
        <v>18157</v>
      </c>
      <c r="E4785" s="11" t="s">
        <v>18156</v>
      </c>
      <c r="G4785" s="1"/>
      <c r="H4785" s="1"/>
      <c r="I4785" s="1"/>
      <c r="J4785" s="1"/>
      <c r="K4785" s="1"/>
      <c r="L4785" s="1"/>
      <c r="M4785" s="1"/>
      <c r="N4785" s="1"/>
    </row>
    <row r="4786" spans="3:14" x14ac:dyDescent="0.15">
      <c r="C4786" s="1">
        <f ca="1">IF(ISNUMBER(SEARCH($A$2,D4786)),MAX($C$1:C4785)+1,0)</f>
        <v>0</v>
      </c>
      <c r="D4786" s="11" t="s">
        <v>18159</v>
      </c>
      <c r="E4786" s="11" t="s">
        <v>18158</v>
      </c>
      <c r="G4786" s="1"/>
      <c r="H4786" s="1"/>
      <c r="I4786" s="1"/>
      <c r="J4786" s="1"/>
      <c r="K4786" s="1"/>
      <c r="L4786" s="1"/>
      <c r="M4786" s="1"/>
      <c r="N4786" s="1"/>
    </row>
    <row r="4787" spans="3:14" x14ac:dyDescent="0.15">
      <c r="C4787" s="1">
        <f ca="1">IF(ISNUMBER(SEARCH($A$2,D4787)),MAX($C$1:C4786)+1,0)</f>
        <v>0</v>
      </c>
      <c r="D4787" s="11" t="s">
        <v>26285</v>
      </c>
      <c r="E4787" s="11" t="s">
        <v>26284</v>
      </c>
      <c r="G4787" s="1"/>
      <c r="H4787" s="1"/>
      <c r="I4787" s="1"/>
      <c r="J4787" s="1"/>
      <c r="K4787" s="1"/>
      <c r="L4787" s="1"/>
      <c r="M4787" s="1"/>
      <c r="N4787" s="1"/>
    </row>
    <row r="4788" spans="3:14" x14ac:dyDescent="0.15">
      <c r="C4788" s="1">
        <f ca="1">IF(ISNUMBER(SEARCH($A$2,D4788)),MAX($C$1:C4787)+1,0)</f>
        <v>0</v>
      </c>
      <c r="D4788" s="11" t="s">
        <v>25171</v>
      </c>
      <c r="E4788" s="11" t="s">
        <v>21717</v>
      </c>
      <c r="G4788" s="1"/>
      <c r="H4788" s="1"/>
      <c r="I4788" s="1"/>
      <c r="J4788" s="1"/>
      <c r="K4788" s="1"/>
      <c r="L4788" s="1"/>
      <c r="M4788" s="1"/>
      <c r="N4788" s="1"/>
    </row>
    <row r="4789" spans="3:14" x14ac:dyDescent="0.15">
      <c r="C4789" s="1">
        <f ca="1">IF(ISNUMBER(SEARCH($A$2,D4789)),MAX($C$1:C4788)+1,0)</f>
        <v>0</v>
      </c>
      <c r="D4789" s="11" t="s">
        <v>18161</v>
      </c>
      <c r="E4789" s="11" t="s">
        <v>18160</v>
      </c>
      <c r="G4789" s="1"/>
      <c r="H4789" s="1"/>
      <c r="I4789" s="1"/>
      <c r="J4789" s="1"/>
      <c r="K4789" s="1"/>
      <c r="L4789" s="1"/>
      <c r="M4789" s="1"/>
      <c r="N4789" s="1"/>
    </row>
    <row r="4790" spans="3:14" x14ac:dyDescent="0.15">
      <c r="C4790" s="1">
        <f ca="1">IF(ISNUMBER(SEARCH($A$2,D4790)),MAX($C$1:C4789)+1,0)</f>
        <v>0</v>
      </c>
      <c r="D4790" s="11" t="s">
        <v>18163</v>
      </c>
      <c r="E4790" s="11" t="s">
        <v>18162</v>
      </c>
      <c r="G4790" s="1"/>
      <c r="H4790" s="1"/>
      <c r="I4790" s="1"/>
      <c r="J4790" s="1"/>
      <c r="K4790" s="1"/>
      <c r="L4790" s="1"/>
      <c r="M4790" s="1"/>
      <c r="N4790" s="1"/>
    </row>
    <row r="4791" spans="3:14" x14ac:dyDescent="0.15">
      <c r="C4791" s="1">
        <f ca="1">IF(ISNUMBER(SEARCH($A$2,D4791)),MAX($C$1:C4790)+1,0)</f>
        <v>0</v>
      </c>
      <c r="D4791" s="11" t="s">
        <v>22982</v>
      </c>
      <c r="E4791" s="11" t="s">
        <v>22981</v>
      </c>
      <c r="G4791" s="1"/>
      <c r="H4791" s="1"/>
      <c r="I4791" s="1"/>
      <c r="J4791" s="1"/>
      <c r="K4791" s="1"/>
      <c r="L4791" s="1"/>
      <c r="M4791" s="1"/>
      <c r="N4791" s="1"/>
    </row>
    <row r="4792" spans="3:14" x14ac:dyDescent="0.15">
      <c r="C4792" s="1">
        <f ca="1">IF(ISNUMBER(SEARCH($A$2,D4792)),MAX($C$1:C4791)+1,0)</f>
        <v>0</v>
      </c>
      <c r="D4792" s="11" t="s">
        <v>25817</v>
      </c>
      <c r="E4792" s="11" t="s">
        <v>2467</v>
      </c>
      <c r="G4792" s="1"/>
      <c r="H4792" s="1"/>
      <c r="I4792" s="1"/>
      <c r="J4792" s="1"/>
      <c r="K4792" s="1"/>
      <c r="L4792" s="1"/>
      <c r="M4792" s="1"/>
      <c r="N4792" s="1"/>
    </row>
    <row r="4793" spans="3:14" x14ac:dyDescent="0.15">
      <c r="C4793" s="1">
        <f ca="1">IF(ISNUMBER(SEARCH($A$2,D4793)),MAX($C$1:C4792)+1,0)</f>
        <v>0</v>
      </c>
      <c r="D4793" s="11" t="s">
        <v>18165</v>
      </c>
      <c r="E4793" s="11" t="s">
        <v>18164</v>
      </c>
      <c r="G4793" s="1"/>
      <c r="H4793" s="1"/>
      <c r="I4793" s="1"/>
      <c r="J4793" s="1"/>
      <c r="K4793" s="1"/>
      <c r="L4793" s="1"/>
      <c r="M4793" s="1"/>
      <c r="N4793" s="1"/>
    </row>
    <row r="4794" spans="3:14" x14ac:dyDescent="0.15">
      <c r="C4794" s="1">
        <f ca="1">IF(ISNUMBER(SEARCH($A$2,D4794)),MAX($C$1:C4793)+1,0)</f>
        <v>0</v>
      </c>
      <c r="D4794" s="11" t="s">
        <v>18167</v>
      </c>
      <c r="E4794" s="11" t="s">
        <v>18166</v>
      </c>
      <c r="G4794" s="1"/>
      <c r="H4794" s="1"/>
      <c r="I4794" s="1"/>
      <c r="J4794" s="1"/>
      <c r="K4794" s="1"/>
      <c r="L4794" s="1"/>
      <c r="M4794" s="1"/>
      <c r="N4794" s="1"/>
    </row>
    <row r="4795" spans="3:14" x14ac:dyDescent="0.15">
      <c r="C4795" s="1">
        <f ca="1">IF(ISNUMBER(SEARCH($A$2,D4795)),MAX($C$1:C4794)+1,0)</f>
        <v>0</v>
      </c>
      <c r="D4795" s="11" t="s">
        <v>18169</v>
      </c>
      <c r="E4795" s="11" t="s">
        <v>18168</v>
      </c>
      <c r="G4795" s="1"/>
      <c r="H4795" s="1"/>
      <c r="I4795" s="1"/>
      <c r="J4795" s="1"/>
      <c r="K4795" s="1"/>
      <c r="L4795" s="1"/>
      <c r="M4795" s="1"/>
      <c r="N4795" s="1"/>
    </row>
    <row r="4796" spans="3:14" x14ac:dyDescent="0.15">
      <c r="C4796" s="1">
        <f ca="1">IF(ISNUMBER(SEARCH($A$2,D4796)),MAX($C$1:C4795)+1,0)</f>
        <v>0</v>
      </c>
      <c r="D4796" s="11" t="s">
        <v>18171</v>
      </c>
      <c r="E4796" s="11" t="s">
        <v>18170</v>
      </c>
      <c r="G4796" s="1"/>
      <c r="H4796" s="1"/>
      <c r="I4796" s="1"/>
      <c r="J4796" s="1"/>
      <c r="K4796" s="1"/>
      <c r="L4796" s="1"/>
      <c r="M4796" s="1"/>
      <c r="N4796" s="1"/>
    </row>
    <row r="4797" spans="3:14" x14ac:dyDescent="0.15">
      <c r="C4797" s="1">
        <f ca="1">IF(ISNUMBER(SEARCH($A$2,D4797)),MAX($C$1:C4796)+1,0)</f>
        <v>0</v>
      </c>
      <c r="D4797" s="11" t="s">
        <v>25065</v>
      </c>
      <c r="E4797" s="11" t="s">
        <v>142</v>
      </c>
      <c r="F4797" s="11" t="s">
        <v>25064</v>
      </c>
      <c r="G4797" s="1"/>
      <c r="H4797" s="1"/>
      <c r="I4797" s="1"/>
      <c r="J4797" s="1"/>
      <c r="K4797" s="1"/>
      <c r="L4797" s="1"/>
      <c r="M4797" s="1"/>
      <c r="N4797" s="1"/>
    </row>
    <row r="4798" spans="3:14" x14ac:dyDescent="0.15">
      <c r="C4798" s="1">
        <f ca="1">IF(ISNUMBER(SEARCH($A$2,D4798)),MAX($C$1:C4797)+1,0)</f>
        <v>0</v>
      </c>
      <c r="D4798" s="11" t="s">
        <v>13914</v>
      </c>
      <c r="E4798" s="11" t="s">
        <v>7888</v>
      </c>
      <c r="G4798" s="1"/>
      <c r="H4798" s="1"/>
      <c r="I4798" s="1"/>
      <c r="J4798" s="1"/>
      <c r="K4798" s="1"/>
      <c r="L4798" s="1"/>
      <c r="M4798" s="1"/>
      <c r="N4798" s="1"/>
    </row>
    <row r="4799" spans="3:14" x14ac:dyDescent="0.15">
      <c r="C4799" s="1">
        <f ca="1">IF(ISNUMBER(SEARCH($A$2,D4799)),MAX($C$1:C4798)+1,0)</f>
        <v>0</v>
      </c>
      <c r="D4799" s="11" t="s">
        <v>7115</v>
      </c>
      <c r="E4799" s="11" t="s">
        <v>7114</v>
      </c>
      <c r="G4799" s="1"/>
      <c r="H4799" s="1"/>
      <c r="I4799" s="1"/>
      <c r="J4799" s="1"/>
      <c r="K4799" s="1"/>
      <c r="L4799" s="1"/>
      <c r="M4799" s="1"/>
      <c r="N4799" s="1"/>
    </row>
    <row r="4800" spans="3:14" x14ac:dyDescent="0.15">
      <c r="C4800" s="1">
        <f ca="1">IF(ISNUMBER(SEARCH($A$2,D4800)),MAX($C$1:C4799)+1,0)</f>
        <v>0</v>
      </c>
      <c r="D4800" s="11" t="s">
        <v>34695</v>
      </c>
      <c r="E4800" s="11" t="s">
        <v>34696</v>
      </c>
      <c r="G4800" s="1"/>
      <c r="H4800" s="1"/>
      <c r="I4800" s="1"/>
      <c r="J4800" s="1"/>
      <c r="K4800" s="1"/>
      <c r="L4800" s="1"/>
      <c r="M4800" s="1"/>
      <c r="N4800" s="1"/>
    </row>
    <row r="4801" spans="3:14" x14ac:dyDescent="0.15">
      <c r="C4801" s="1">
        <f ca="1">IF(ISNUMBER(SEARCH($A$2,D4801)),MAX($C$1:C4800)+1,0)</f>
        <v>0</v>
      </c>
      <c r="D4801" s="11" t="s">
        <v>19053</v>
      </c>
      <c r="E4801" s="11" t="s">
        <v>19052</v>
      </c>
      <c r="G4801" s="1"/>
      <c r="H4801" s="1"/>
      <c r="I4801" s="1"/>
      <c r="J4801" s="1"/>
      <c r="K4801" s="1"/>
      <c r="L4801" s="1"/>
      <c r="M4801" s="1"/>
      <c r="N4801" s="1"/>
    </row>
    <row r="4802" spans="3:14" x14ac:dyDescent="0.15">
      <c r="C4802" s="1">
        <f ca="1">IF(ISNUMBER(SEARCH($A$2,D4802)),MAX($C$1:C4801)+1,0)</f>
        <v>0</v>
      </c>
      <c r="D4802" s="11" t="s">
        <v>30105</v>
      </c>
      <c r="E4802" s="11" t="s">
        <v>8855</v>
      </c>
      <c r="G4802" s="1"/>
      <c r="H4802" s="1"/>
      <c r="I4802" s="1"/>
      <c r="J4802" s="1"/>
      <c r="K4802" s="1"/>
      <c r="L4802" s="1"/>
      <c r="M4802" s="1"/>
      <c r="N4802" s="1"/>
    </row>
    <row r="4803" spans="3:14" x14ac:dyDescent="0.15">
      <c r="C4803" s="1">
        <f ca="1">IF(ISNUMBER(SEARCH($A$2,D4803)),MAX($C$1:C4802)+1,0)</f>
        <v>0</v>
      </c>
      <c r="D4803" s="11" t="s">
        <v>21951</v>
      </c>
      <c r="E4803" s="11" t="s">
        <v>21949</v>
      </c>
      <c r="F4803" s="11" t="s">
        <v>21950</v>
      </c>
      <c r="G4803" s="1"/>
      <c r="H4803" s="1"/>
      <c r="I4803" s="1"/>
      <c r="J4803" s="1"/>
      <c r="K4803" s="1"/>
      <c r="L4803" s="1"/>
      <c r="M4803" s="1"/>
      <c r="N4803" s="1"/>
    </row>
    <row r="4804" spans="3:14" x14ac:dyDescent="0.15">
      <c r="C4804" s="1">
        <f ca="1">IF(ISNUMBER(SEARCH($A$2,D4804)),MAX($C$1:C4803)+1,0)</f>
        <v>0</v>
      </c>
      <c r="D4804" s="11" t="s">
        <v>32468</v>
      </c>
      <c r="E4804" s="11" t="s">
        <v>32467</v>
      </c>
      <c r="G4804" s="1"/>
      <c r="H4804" s="1"/>
      <c r="I4804" s="1"/>
      <c r="J4804" s="1"/>
      <c r="K4804" s="1"/>
      <c r="L4804" s="1"/>
      <c r="M4804" s="1"/>
      <c r="N4804" s="1"/>
    </row>
    <row r="4805" spans="3:14" x14ac:dyDescent="0.15">
      <c r="C4805" s="1">
        <f ca="1">IF(ISNUMBER(SEARCH($A$2,D4805)),MAX($C$1:C4804)+1,0)</f>
        <v>0</v>
      </c>
      <c r="D4805" s="11" t="s">
        <v>25700</v>
      </c>
      <c r="E4805" s="11" t="s">
        <v>25699</v>
      </c>
      <c r="G4805" s="1"/>
      <c r="H4805" s="1"/>
      <c r="I4805" s="1"/>
      <c r="J4805" s="1"/>
      <c r="K4805" s="1"/>
      <c r="L4805" s="1"/>
      <c r="M4805" s="1"/>
      <c r="N4805" s="1"/>
    </row>
    <row r="4806" spans="3:14" x14ac:dyDescent="0.15">
      <c r="C4806" s="1">
        <f ca="1">IF(ISNUMBER(SEARCH($A$2,D4806)),MAX($C$1:C4805)+1,0)</f>
        <v>0</v>
      </c>
      <c r="D4806" s="11" t="s">
        <v>25909</v>
      </c>
      <c r="E4806" s="11" t="s">
        <v>25908</v>
      </c>
      <c r="G4806" s="1"/>
      <c r="H4806" s="1"/>
      <c r="I4806" s="1"/>
      <c r="J4806" s="1"/>
      <c r="K4806" s="1"/>
      <c r="L4806" s="1"/>
      <c r="M4806" s="1"/>
      <c r="N4806" s="1"/>
    </row>
    <row r="4807" spans="3:14" x14ac:dyDescent="0.15">
      <c r="C4807" s="1">
        <f ca="1">IF(ISNUMBER(SEARCH($A$2,D4807)),MAX($C$1:C4806)+1,0)</f>
        <v>0</v>
      </c>
      <c r="D4807" s="11" t="s">
        <v>25509</v>
      </c>
      <c r="E4807" s="11" t="s">
        <v>25508</v>
      </c>
      <c r="G4807" s="1"/>
      <c r="H4807" s="1"/>
      <c r="I4807" s="1"/>
      <c r="J4807" s="1"/>
      <c r="K4807" s="1"/>
      <c r="L4807" s="1"/>
      <c r="M4807" s="1"/>
      <c r="N4807" s="1"/>
    </row>
    <row r="4808" spans="3:14" x14ac:dyDescent="0.15">
      <c r="C4808" s="1">
        <f ca="1">IF(ISNUMBER(SEARCH($A$2,D4808)),MAX($C$1:C4807)+1,0)</f>
        <v>0</v>
      </c>
      <c r="D4808" s="11" t="s">
        <v>33592</v>
      </c>
      <c r="E4808" s="11" t="s">
        <v>33591</v>
      </c>
      <c r="G4808" s="1"/>
      <c r="H4808" s="1"/>
      <c r="I4808" s="1"/>
      <c r="J4808" s="1"/>
      <c r="K4808" s="1"/>
      <c r="L4808" s="1"/>
      <c r="M4808" s="1"/>
      <c r="N4808" s="1"/>
    </row>
    <row r="4809" spans="3:14" x14ac:dyDescent="0.15">
      <c r="C4809" s="1">
        <f ca="1">IF(ISNUMBER(SEARCH($A$2,D4809)),MAX($C$1:C4808)+1,0)</f>
        <v>0</v>
      </c>
      <c r="D4809" s="11" t="s">
        <v>26877</v>
      </c>
      <c r="E4809" s="11" t="s">
        <v>26876</v>
      </c>
      <c r="G4809" s="1"/>
      <c r="H4809" s="1"/>
      <c r="I4809" s="1"/>
      <c r="J4809" s="1"/>
      <c r="K4809" s="1"/>
      <c r="L4809" s="1"/>
      <c r="M4809" s="1"/>
      <c r="N4809" s="1"/>
    </row>
    <row r="4810" spans="3:14" x14ac:dyDescent="0.15">
      <c r="C4810" s="1">
        <f ca="1">IF(ISNUMBER(SEARCH($A$2,D4810)),MAX($C$1:C4809)+1,0)</f>
        <v>0</v>
      </c>
      <c r="D4810" s="11" t="s">
        <v>33607</v>
      </c>
      <c r="E4810" s="11" t="s">
        <v>33606</v>
      </c>
      <c r="G4810" s="1"/>
      <c r="H4810" s="1"/>
      <c r="I4810" s="1"/>
      <c r="J4810" s="1"/>
      <c r="K4810" s="1"/>
      <c r="L4810" s="1"/>
      <c r="M4810" s="1"/>
      <c r="N4810" s="1"/>
    </row>
    <row r="4811" spans="3:14" x14ac:dyDescent="0.15">
      <c r="C4811" s="1">
        <f ca="1">IF(ISNUMBER(SEARCH($A$2,D4811)),MAX($C$1:C4810)+1,0)</f>
        <v>0</v>
      </c>
      <c r="D4811" s="11" t="s">
        <v>19055</v>
      </c>
      <c r="E4811" s="11" t="s">
        <v>19054</v>
      </c>
      <c r="G4811" s="1"/>
      <c r="H4811" s="1"/>
      <c r="I4811" s="1"/>
      <c r="J4811" s="1"/>
      <c r="K4811" s="1"/>
      <c r="L4811" s="1"/>
      <c r="M4811" s="1"/>
      <c r="N4811" s="1"/>
    </row>
    <row r="4812" spans="3:14" x14ac:dyDescent="0.15">
      <c r="C4812" s="1">
        <f ca="1">IF(ISNUMBER(SEARCH($A$2,D4812)),MAX($C$1:C4811)+1,0)</f>
        <v>0</v>
      </c>
      <c r="D4812" s="11" t="s">
        <v>25151</v>
      </c>
      <c r="E4812" s="11" t="s">
        <v>25150</v>
      </c>
      <c r="G4812" s="1"/>
      <c r="H4812" s="1"/>
      <c r="I4812" s="1"/>
      <c r="J4812" s="1"/>
      <c r="K4812" s="1"/>
      <c r="L4812" s="1"/>
      <c r="M4812" s="1"/>
      <c r="N4812" s="1"/>
    </row>
    <row r="4813" spans="3:14" x14ac:dyDescent="0.15">
      <c r="C4813" s="1">
        <f ca="1">IF(ISNUMBER(SEARCH($A$2,D4813)),MAX($C$1:C4812)+1,0)</f>
        <v>0</v>
      </c>
      <c r="D4813" s="11" t="s">
        <v>25153</v>
      </c>
      <c r="E4813" s="11" t="s">
        <v>25152</v>
      </c>
      <c r="G4813" s="1"/>
      <c r="H4813" s="1"/>
      <c r="I4813" s="1"/>
      <c r="J4813" s="1"/>
      <c r="K4813" s="1"/>
      <c r="L4813" s="1"/>
      <c r="M4813" s="1"/>
      <c r="N4813" s="1"/>
    </row>
    <row r="4814" spans="3:14" x14ac:dyDescent="0.15">
      <c r="C4814" s="1">
        <f ca="1">IF(ISNUMBER(SEARCH($A$2,D4814)),MAX($C$1:C4813)+1,0)</f>
        <v>0</v>
      </c>
      <c r="D4814" s="11" t="s">
        <v>21954</v>
      </c>
      <c r="E4814" s="11" t="s">
        <v>21952</v>
      </c>
      <c r="F4814" s="11" t="s">
        <v>21953</v>
      </c>
      <c r="G4814" s="1"/>
      <c r="H4814" s="1"/>
      <c r="I4814" s="1"/>
      <c r="J4814" s="1"/>
      <c r="K4814" s="1"/>
      <c r="L4814" s="1"/>
      <c r="M4814" s="1"/>
      <c r="N4814" s="1"/>
    </row>
    <row r="4815" spans="3:14" x14ac:dyDescent="0.15">
      <c r="C4815" s="1">
        <f ca="1">IF(ISNUMBER(SEARCH($A$2,D4815)),MAX($C$1:C4814)+1,0)</f>
        <v>0</v>
      </c>
      <c r="D4815" s="11" t="s">
        <v>27706</v>
      </c>
      <c r="E4815" s="11" t="s">
        <v>27705</v>
      </c>
      <c r="G4815" s="1"/>
      <c r="H4815" s="1"/>
      <c r="I4815" s="1"/>
      <c r="J4815" s="1"/>
      <c r="K4815" s="1"/>
      <c r="L4815" s="1"/>
      <c r="M4815" s="1"/>
      <c r="N4815" s="1"/>
    </row>
    <row r="4816" spans="3:14" x14ac:dyDescent="0.15">
      <c r="C4816" s="1">
        <f ca="1">IF(ISNUMBER(SEARCH($A$2,D4816)),MAX($C$1:C4815)+1,0)</f>
        <v>0</v>
      </c>
      <c r="D4816" s="11" t="s">
        <v>28189</v>
      </c>
      <c r="E4816" s="11" t="s">
        <v>28188</v>
      </c>
      <c r="F4816" s="11" t="s">
        <v>21956</v>
      </c>
      <c r="G4816" s="1"/>
      <c r="H4816" s="1"/>
      <c r="I4816" s="1"/>
      <c r="J4816" s="1"/>
      <c r="K4816" s="1"/>
      <c r="L4816" s="1"/>
      <c r="M4816" s="1"/>
      <c r="N4816" s="1"/>
    </row>
    <row r="4817" spans="3:14" x14ac:dyDescent="0.15">
      <c r="C4817" s="1">
        <f ca="1">IF(ISNUMBER(SEARCH($A$2,D4817)),MAX($C$1:C4816)+1,0)</f>
        <v>0</v>
      </c>
      <c r="D4817" s="11" t="s">
        <v>24789</v>
      </c>
      <c r="E4817" s="11" t="s">
        <v>24788</v>
      </c>
      <c r="G4817" s="1"/>
      <c r="H4817" s="1"/>
      <c r="I4817" s="1"/>
      <c r="J4817" s="1"/>
      <c r="K4817" s="1"/>
      <c r="L4817" s="1"/>
      <c r="M4817" s="1"/>
      <c r="N4817" s="1"/>
    </row>
    <row r="4818" spans="3:14" x14ac:dyDescent="0.15">
      <c r="C4818" s="1">
        <f ca="1">IF(ISNUMBER(SEARCH($A$2,D4818)),MAX($C$1:C4817)+1,0)</f>
        <v>0</v>
      </c>
      <c r="D4818" s="11" t="s">
        <v>23330</v>
      </c>
      <c r="E4818" s="11" t="s">
        <v>2822</v>
      </c>
      <c r="F4818" s="11" t="s">
        <v>27708</v>
      </c>
      <c r="G4818" s="1"/>
      <c r="H4818" s="1"/>
      <c r="I4818" s="1"/>
      <c r="J4818" s="1"/>
      <c r="K4818" s="1"/>
      <c r="L4818" s="1"/>
      <c r="M4818" s="1"/>
      <c r="N4818" s="1"/>
    </row>
    <row r="4819" spans="3:14" x14ac:dyDescent="0.15">
      <c r="C4819" s="1">
        <f ca="1">IF(ISNUMBER(SEARCH($A$2,D4819)),MAX($C$1:C4818)+1,0)</f>
        <v>0</v>
      </c>
      <c r="D4819" s="11" t="s">
        <v>21650</v>
      </c>
      <c r="E4819" s="11" t="s">
        <v>21649</v>
      </c>
      <c r="G4819" s="1"/>
      <c r="H4819" s="1"/>
      <c r="I4819" s="1"/>
      <c r="J4819" s="1"/>
      <c r="K4819" s="1"/>
      <c r="L4819" s="1"/>
      <c r="M4819" s="1"/>
      <c r="N4819" s="1"/>
    </row>
    <row r="4820" spans="3:14" x14ac:dyDescent="0.15">
      <c r="C4820" s="1">
        <f ca="1">IF(ISNUMBER(SEARCH($A$2,D4820)),MAX($C$1:C4819)+1,0)</f>
        <v>0</v>
      </c>
      <c r="D4820" s="11" t="s">
        <v>26302</v>
      </c>
      <c r="E4820" s="11" t="s">
        <v>26301</v>
      </c>
      <c r="G4820" s="1"/>
      <c r="H4820" s="1"/>
      <c r="I4820" s="1"/>
      <c r="J4820" s="1"/>
      <c r="K4820" s="1"/>
      <c r="L4820" s="1"/>
      <c r="M4820" s="1"/>
      <c r="N4820" s="1"/>
    </row>
    <row r="4821" spans="3:14" x14ac:dyDescent="0.15">
      <c r="C4821" s="1">
        <f ca="1">IF(ISNUMBER(SEARCH($A$2,D4821)),MAX($C$1:C4820)+1,0)</f>
        <v>0</v>
      </c>
      <c r="D4821" s="11" t="s">
        <v>18844</v>
      </c>
      <c r="E4821" s="11" t="s">
        <v>18843</v>
      </c>
      <c r="G4821" s="1"/>
      <c r="H4821" s="1"/>
      <c r="I4821" s="1"/>
      <c r="J4821" s="1"/>
      <c r="K4821" s="1"/>
      <c r="L4821" s="1"/>
      <c r="M4821" s="1"/>
      <c r="N4821" s="1"/>
    </row>
    <row r="4822" spans="3:14" x14ac:dyDescent="0.15">
      <c r="C4822" s="1">
        <f ca="1">IF(ISNUMBER(SEARCH($A$2,D4822)),MAX($C$1:C4821)+1,0)</f>
        <v>0</v>
      </c>
      <c r="D4822" s="11" t="s">
        <v>32470</v>
      </c>
      <c r="E4822" s="11" t="s">
        <v>32469</v>
      </c>
      <c r="G4822" s="1"/>
      <c r="H4822" s="1"/>
      <c r="I4822" s="1"/>
      <c r="J4822" s="1"/>
      <c r="K4822" s="1"/>
      <c r="L4822" s="1"/>
      <c r="M4822" s="1"/>
      <c r="N4822" s="1"/>
    </row>
    <row r="4823" spans="3:14" x14ac:dyDescent="0.15">
      <c r="C4823" s="1">
        <f ca="1">IF(ISNUMBER(SEARCH($A$2,D4823)),MAX($C$1:C4822)+1,0)</f>
        <v>0</v>
      </c>
      <c r="D4823" s="11" t="s">
        <v>28792</v>
      </c>
      <c r="E4823" s="11" t="s">
        <v>28791</v>
      </c>
      <c r="G4823" s="1"/>
      <c r="H4823" s="1"/>
      <c r="I4823" s="1"/>
      <c r="J4823" s="1"/>
      <c r="K4823" s="1"/>
      <c r="L4823" s="1"/>
      <c r="M4823" s="1"/>
      <c r="N4823" s="1"/>
    </row>
    <row r="4824" spans="3:14" x14ac:dyDescent="0.15">
      <c r="C4824" s="1">
        <f ca="1">IF(ISNUMBER(SEARCH($A$2,D4824)),MAX($C$1:C4823)+1,0)</f>
        <v>0</v>
      </c>
      <c r="D4824" s="11" t="s">
        <v>7174</v>
      </c>
      <c r="E4824" s="11" t="s">
        <v>7173</v>
      </c>
      <c r="G4824" s="1"/>
      <c r="H4824" s="1"/>
      <c r="I4824" s="1"/>
      <c r="J4824" s="1"/>
      <c r="K4824" s="1"/>
      <c r="L4824" s="1"/>
      <c r="M4824" s="1"/>
      <c r="N4824" s="1"/>
    </row>
    <row r="4825" spans="3:14" x14ac:dyDescent="0.15">
      <c r="C4825" s="1">
        <f ca="1">IF(ISNUMBER(SEARCH($A$2,D4825)),MAX($C$1:C4824)+1,0)</f>
        <v>0</v>
      </c>
      <c r="D4825" s="11" t="s">
        <v>29517</v>
      </c>
      <c r="E4825" s="11" t="s">
        <v>29516</v>
      </c>
      <c r="G4825" s="1"/>
      <c r="H4825" s="1"/>
      <c r="I4825" s="1"/>
      <c r="J4825" s="1"/>
      <c r="K4825" s="1"/>
      <c r="L4825" s="1"/>
      <c r="M4825" s="1"/>
      <c r="N4825" s="1"/>
    </row>
    <row r="4826" spans="3:14" x14ac:dyDescent="0.15">
      <c r="C4826" s="1">
        <f ca="1">IF(ISNUMBER(SEARCH($A$2,D4826)),MAX($C$1:C4825)+1,0)</f>
        <v>0</v>
      </c>
      <c r="D4826" s="11" t="s">
        <v>34697</v>
      </c>
      <c r="E4826" s="11" t="s">
        <v>34698</v>
      </c>
      <c r="G4826" s="1"/>
      <c r="H4826" s="1"/>
      <c r="I4826" s="1"/>
      <c r="J4826" s="1"/>
      <c r="K4826" s="1"/>
      <c r="L4826" s="1"/>
      <c r="M4826" s="1"/>
      <c r="N4826" s="1"/>
    </row>
    <row r="4827" spans="3:14" x14ac:dyDescent="0.15">
      <c r="C4827" s="1">
        <f ca="1">IF(ISNUMBER(SEARCH($A$2,D4827)),MAX($C$1:C4826)+1,0)</f>
        <v>0</v>
      </c>
      <c r="D4827" s="11" t="s">
        <v>21957</v>
      </c>
      <c r="E4827" s="11" t="s">
        <v>21955</v>
      </c>
      <c r="F4827" s="11" t="s">
        <v>21956</v>
      </c>
      <c r="G4827" s="1"/>
      <c r="H4827" s="1"/>
      <c r="I4827" s="1"/>
      <c r="J4827" s="1"/>
      <c r="K4827" s="1"/>
      <c r="L4827" s="1"/>
      <c r="M4827" s="1"/>
      <c r="N4827" s="1"/>
    </row>
    <row r="4828" spans="3:14" x14ac:dyDescent="0.15">
      <c r="C4828" s="1">
        <f ca="1">IF(ISNUMBER(SEARCH($A$2,D4828)),MAX($C$1:C4827)+1,0)</f>
        <v>0</v>
      </c>
      <c r="D4828" s="11" t="s">
        <v>27709</v>
      </c>
      <c r="E4828" s="11" t="s">
        <v>27707</v>
      </c>
      <c r="F4828" s="11" t="s">
        <v>27708</v>
      </c>
      <c r="G4828" s="1"/>
      <c r="H4828" s="1"/>
      <c r="I4828" s="1"/>
      <c r="J4828" s="1"/>
      <c r="K4828" s="1"/>
      <c r="L4828" s="1"/>
      <c r="M4828" s="1"/>
      <c r="N4828" s="1"/>
    </row>
    <row r="4829" spans="3:14" x14ac:dyDescent="0.15">
      <c r="C4829" s="1">
        <f ca="1">IF(ISNUMBER(SEARCH($A$2,D4829)),MAX($C$1:C4828)+1,0)</f>
        <v>0</v>
      </c>
      <c r="D4829" s="11" t="s">
        <v>28191</v>
      </c>
      <c r="E4829" s="11" t="s">
        <v>28190</v>
      </c>
      <c r="G4829" s="1"/>
      <c r="H4829" s="1"/>
      <c r="I4829" s="1"/>
      <c r="J4829" s="1"/>
      <c r="K4829" s="1"/>
      <c r="L4829" s="1"/>
      <c r="M4829" s="1"/>
      <c r="N4829" s="1"/>
    </row>
    <row r="4830" spans="3:14" x14ac:dyDescent="0.15">
      <c r="C4830" s="1">
        <f ca="1">IF(ISNUMBER(SEARCH($A$2,D4830)),MAX($C$1:C4829)+1,0)</f>
        <v>0</v>
      </c>
      <c r="D4830" s="11" t="s">
        <v>10599</v>
      </c>
      <c r="E4830" s="11" t="s">
        <v>10598</v>
      </c>
      <c r="G4830" s="1"/>
      <c r="H4830" s="1"/>
      <c r="I4830" s="1"/>
      <c r="J4830" s="1"/>
      <c r="K4830" s="1"/>
      <c r="L4830" s="1"/>
      <c r="M4830" s="1"/>
      <c r="N4830" s="1"/>
    </row>
    <row r="4831" spans="3:14" x14ac:dyDescent="0.15">
      <c r="C4831" s="1">
        <f ca="1">IF(ISNUMBER(SEARCH($A$2,D4831)),MAX($C$1:C4830)+1,0)</f>
        <v>0</v>
      </c>
      <c r="D4831" s="11" t="s">
        <v>7117</v>
      </c>
      <c r="E4831" s="11" t="s">
        <v>7116</v>
      </c>
      <c r="G4831" s="1"/>
      <c r="H4831" s="1"/>
      <c r="I4831" s="1"/>
      <c r="J4831" s="1"/>
      <c r="K4831" s="1"/>
      <c r="L4831" s="1"/>
      <c r="M4831" s="1"/>
      <c r="N4831" s="1"/>
    </row>
    <row r="4832" spans="3:14" x14ac:dyDescent="0.15">
      <c r="C4832" s="1">
        <f ca="1">IF(ISNUMBER(SEARCH($A$2,D4832)),MAX($C$1:C4831)+1,0)</f>
        <v>0</v>
      </c>
      <c r="D4832" s="11" t="s">
        <v>7121</v>
      </c>
      <c r="E4832" s="11" t="s">
        <v>7120</v>
      </c>
      <c r="G4832" s="1"/>
      <c r="H4832" s="1"/>
      <c r="I4832" s="1"/>
      <c r="J4832" s="1"/>
      <c r="K4832" s="1"/>
      <c r="L4832" s="1"/>
      <c r="M4832" s="1"/>
      <c r="N4832" s="1"/>
    </row>
    <row r="4833" spans="3:14" x14ac:dyDescent="0.15">
      <c r="C4833" s="1">
        <f ca="1">IF(ISNUMBER(SEARCH($A$2,D4833)),MAX($C$1:C4832)+1,0)</f>
        <v>0</v>
      </c>
      <c r="D4833" s="11" t="s">
        <v>25066</v>
      </c>
      <c r="E4833" s="11" t="s">
        <v>143</v>
      </c>
      <c r="G4833" s="1"/>
      <c r="H4833" s="1"/>
      <c r="I4833" s="1"/>
      <c r="J4833" s="1"/>
      <c r="K4833" s="1"/>
      <c r="L4833" s="1"/>
      <c r="M4833" s="1"/>
      <c r="N4833" s="1"/>
    </row>
    <row r="4834" spans="3:14" x14ac:dyDescent="0.15">
      <c r="C4834" s="1">
        <f ca="1">IF(ISNUMBER(SEARCH($A$2,D4834)),MAX($C$1:C4833)+1,0)</f>
        <v>0</v>
      </c>
      <c r="D4834" s="11" t="s">
        <v>7172</v>
      </c>
      <c r="E4834" s="11" t="s">
        <v>7170</v>
      </c>
      <c r="F4834" s="11" t="s">
        <v>7171</v>
      </c>
      <c r="G4834" s="1"/>
      <c r="H4834" s="1"/>
      <c r="I4834" s="1"/>
      <c r="J4834" s="1"/>
      <c r="K4834" s="1"/>
      <c r="L4834" s="1"/>
      <c r="M4834" s="1"/>
      <c r="N4834" s="1"/>
    </row>
    <row r="4835" spans="3:14" x14ac:dyDescent="0.15">
      <c r="C4835" s="1">
        <f ca="1">IF(ISNUMBER(SEARCH($A$2,D4835)),MAX($C$1:C4834)+1,0)</f>
        <v>0</v>
      </c>
      <c r="D4835" s="11" t="s">
        <v>21959</v>
      </c>
      <c r="E4835" s="11" t="s">
        <v>21958</v>
      </c>
      <c r="G4835" s="1"/>
      <c r="H4835" s="1"/>
      <c r="I4835" s="1"/>
      <c r="J4835" s="1"/>
      <c r="K4835" s="1"/>
      <c r="L4835" s="1"/>
      <c r="M4835" s="1"/>
      <c r="N4835" s="1"/>
    </row>
    <row r="4836" spans="3:14" x14ac:dyDescent="0.15">
      <c r="C4836" s="1">
        <f ca="1">IF(ISNUMBER(SEARCH($A$2,D4836)),MAX($C$1:C4835)+1,0)</f>
        <v>0</v>
      </c>
      <c r="D4836" s="11" t="s">
        <v>9877</v>
      </c>
      <c r="E4836" s="11" t="s">
        <v>9876</v>
      </c>
      <c r="G4836" s="1"/>
      <c r="H4836" s="1"/>
      <c r="I4836" s="1"/>
      <c r="J4836" s="1"/>
      <c r="K4836" s="1"/>
      <c r="L4836" s="1"/>
      <c r="M4836" s="1"/>
      <c r="N4836" s="1"/>
    </row>
    <row r="4837" spans="3:14" x14ac:dyDescent="0.15">
      <c r="C4837" s="1">
        <f ca="1">IF(ISNUMBER(SEARCH($A$2,D4837)),MAX($C$1:C4836)+1,0)</f>
        <v>0</v>
      </c>
      <c r="D4837" s="11" t="s">
        <v>15534</v>
      </c>
      <c r="E4837" s="11" t="s">
        <v>12168</v>
      </c>
      <c r="F4837" s="11" t="s">
        <v>12169</v>
      </c>
      <c r="G4837" s="1"/>
      <c r="H4837" s="1"/>
      <c r="I4837" s="1"/>
      <c r="J4837" s="1"/>
      <c r="K4837" s="1"/>
      <c r="L4837" s="1"/>
      <c r="M4837" s="1"/>
      <c r="N4837" s="1"/>
    </row>
    <row r="4838" spans="3:14" x14ac:dyDescent="0.15">
      <c r="C4838" s="1">
        <f ca="1">IF(ISNUMBER(SEARCH($A$2,D4838)),MAX($C$1:C4837)+1,0)</f>
        <v>0</v>
      </c>
      <c r="D4838" s="11" t="s">
        <v>15537</v>
      </c>
      <c r="E4838" s="11" t="s">
        <v>15535</v>
      </c>
      <c r="F4838" s="11" t="s">
        <v>15536</v>
      </c>
      <c r="G4838" s="1"/>
      <c r="H4838" s="1"/>
      <c r="I4838" s="1"/>
      <c r="J4838" s="1"/>
      <c r="K4838" s="1"/>
      <c r="L4838" s="1"/>
      <c r="M4838" s="1"/>
      <c r="N4838" s="1"/>
    </row>
    <row r="4839" spans="3:14" x14ac:dyDescent="0.15">
      <c r="C4839" s="1">
        <f ca="1">IF(ISNUMBER(SEARCH($A$2,D4839)),MAX($C$1:C4838)+1,0)</f>
        <v>0</v>
      </c>
      <c r="D4839" s="11" t="s">
        <v>34699</v>
      </c>
      <c r="E4839" s="11" t="s">
        <v>34700</v>
      </c>
      <c r="F4839" s="11" t="s">
        <v>28283</v>
      </c>
      <c r="G4839" s="1"/>
      <c r="H4839" s="1"/>
      <c r="I4839" s="1"/>
      <c r="J4839" s="1"/>
      <c r="K4839" s="1"/>
      <c r="L4839" s="1"/>
      <c r="M4839" s="1"/>
      <c r="N4839" s="1"/>
    </row>
    <row r="4840" spans="3:14" x14ac:dyDescent="0.15">
      <c r="C4840" s="1">
        <f ca="1">IF(ISNUMBER(SEARCH($A$2,D4840)),MAX($C$1:C4839)+1,0)</f>
        <v>0</v>
      </c>
      <c r="D4840" s="11" t="s">
        <v>33396</v>
      </c>
      <c r="E4840" s="11" t="s">
        <v>33395</v>
      </c>
      <c r="G4840" s="1"/>
      <c r="H4840" s="1"/>
      <c r="I4840" s="1"/>
      <c r="J4840" s="1"/>
      <c r="K4840" s="1"/>
      <c r="L4840" s="1"/>
      <c r="M4840" s="1"/>
      <c r="N4840" s="1"/>
    </row>
    <row r="4841" spans="3:14" x14ac:dyDescent="0.15">
      <c r="C4841" s="1">
        <f ca="1">IF(ISNUMBER(SEARCH($A$2,D4841)),MAX($C$1:C4840)+1,0)</f>
        <v>0</v>
      </c>
      <c r="D4841" s="11" t="s">
        <v>12380</v>
      </c>
      <c r="E4841" s="11" t="s">
        <v>12378</v>
      </c>
      <c r="F4841" s="11" t="s">
        <v>12379</v>
      </c>
      <c r="G4841" s="1"/>
      <c r="H4841" s="1"/>
      <c r="I4841" s="1"/>
      <c r="J4841" s="1"/>
      <c r="K4841" s="1"/>
      <c r="L4841" s="1"/>
      <c r="M4841" s="1"/>
      <c r="N4841" s="1"/>
    </row>
    <row r="4842" spans="3:14" x14ac:dyDescent="0.15">
      <c r="C4842" s="1">
        <f ca="1">IF(ISNUMBER(SEARCH($A$2,D4842)),MAX($C$1:C4841)+1,0)</f>
        <v>0</v>
      </c>
      <c r="D4842" s="11" t="s">
        <v>24179</v>
      </c>
      <c r="E4842" s="11" t="s">
        <v>24177</v>
      </c>
      <c r="F4842" s="11" t="s">
        <v>24178</v>
      </c>
      <c r="G4842" s="1"/>
      <c r="H4842" s="1"/>
      <c r="I4842" s="1"/>
      <c r="J4842" s="1"/>
      <c r="K4842" s="1"/>
      <c r="L4842" s="1"/>
      <c r="M4842" s="1"/>
      <c r="N4842" s="1"/>
    </row>
    <row r="4843" spans="3:14" x14ac:dyDescent="0.15">
      <c r="C4843" s="1">
        <f ca="1">IF(ISNUMBER(SEARCH($A$2,D4843)),MAX($C$1:C4842)+1,0)</f>
        <v>0</v>
      </c>
      <c r="D4843" s="11" t="s">
        <v>6315</v>
      </c>
      <c r="E4843" s="11" t="s">
        <v>6314</v>
      </c>
      <c r="G4843" s="1"/>
      <c r="H4843" s="1"/>
      <c r="I4843" s="1"/>
      <c r="J4843" s="1"/>
      <c r="K4843" s="1"/>
      <c r="L4843" s="1"/>
      <c r="M4843" s="1"/>
      <c r="N4843" s="1"/>
    </row>
    <row r="4844" spans="3:14" x14ac:dyDescent="0.15">
      <c r="C4844" s="1">
        <f ca="1">IF(ISNUMBER(SEARCH($A$2,D4844)),MAX($C$1:C4843)+1,0)</f>
        <v>0</v>
      </c>
      <c r="D4844" s="11" t="s">
        <v>27929</v>
      </c>
      <c r="E4844" s="11" t="s">
        <v>34316</v>
      </c>
      <c r="F4844" s="11" t="s">
        <v>24178</v>
      </c>
      <c r="G4844" s="1"/>
      <c r="H4844" s="1"/>
      <c r="I4844" s="1"/>
      <c r="J4844" s="1"/>
      <c r="K4844" s="1"/>
      <c r="L4844" s="1"/>
      <c r="M4844" s="1"/>
      <c r="N4844" s="1"/>
    </row>
    <row r="4845" spans="3:14" x14ac:dyDescent="0.15">
      <c r="C4845" s="1">
        <f ca="1">IF(ISNUMBER(SEARCH($A$2,D4845)),MAX($C$1:C4844)+1,0)</f>
        <v>0</v>
      </c>
      <c r="D4845" s="11" t="s">
        <v>18174</v>
      </c>
      <c r="E4845" s="11" t="s">
        <v>18172</v>
      </c>
      <c r="F4845" s="11" t="s">
        <v>18173</v>
      </c>
      <c r="G4845" s="1"/>
      <c r="H4845" s="1"/>
      <c r="I4845" s="1"/>
      <c r="J4845" s="1"/>
      <c r="K4845" s="1"/>
      <c r="L4845" s="1"/>
      <c r="M4845" s="1"/>
      <c r="N4845" s="1"/>
    </row>
    <row r="4846" spans="3:14" x14ac:dyDescent="0.15">
      <c r="C4846" s="1">
        <f ca="1">IF(ISNUMBER(SEARCH($A$2,D4846)),MAX($C$1:C4845)+1,0)</f>
        <v>0</v>
      </c>
      <c r="D4846" s="11" t="s">
        <v>25067</v>
      </c>
      <c r="E4846" s="11" t="s">
        <v>144</v>
      </c>
      <c r="G4846" s="1"/>
      <c r="H4846" s="1"/>
      <c r="I4846" s="1"/>
      <c r="J4846" s="1"/>
      <c r="K4846" s="1"/>
      <c r="L4846" s="1"/>
      <c r="M4846" s="1"/>
      <c r="N4846" s="1"/>
    </row>
    <row r="4847" spans="3:14" x14ac:dyDescent="0.15">
      <c r="C4847" s="1">
        <f ca="1">IF(ISNUMBER(SEARCH($A$2,D4847)),MAX($C$1:C4846)+1,0)</f>
        <v>0</v>
      </c>
      <c r="D4847" s="11" t="s">
        <v>18177</v>
      </c>
      <c r="E4847" s="11" t="s">
        <v>18175</v>
      </c>
      <c r="F4847" s="11" t="s">
        <v>18176</v>
      </c>
      <c r="G4847" s="1"/>
      <c r="H4847" s="1"/>
      <c r="I4847" s="1"/>
      <c r="J4847" s="1"/>
      <c r="K4847" s="1"/>
      <c r="L4847" s="1"/>
      <c r="M4847" s="1"/>
      <c r="N4847" s="1"/>
    </row>
    <row r="4848" spans="3:14" x14ac:dyDescent="0.15">
      <c r="C4848" s="1">
        <f ca="1">IF(ISNUMBER(SEARCH($A$2,D4848)),MAX($C$1:C4847)+1,0)</f>
        <v>0</v>
      </c>
      <c r="D4848" s="11" t="s">
        <v>18180</v>
      </c>
      <c r="E4848" s="11" t="s">
        <v>18178</v>
      </c>
      <c r="F4848" s="11" t="s">
        <v>18179</v>
      </c>
      <c r="G4848" s="1"/>
      <c r="H4848" s="1"/>
      <c r="I4848" s="1"/>
      <c r="J4848" s="1"/>
      <c r="K4848" s="1"/>
      <c r="L4848" s="1"/>
      <c r="M4848" s="1"/>
      <c r="N4848" s="1"/>
    </row>
    <row r="4849" spans="3:14" x14ac:dyDescent="0.15">
      <c r="C4849" s="1">
        <f ca="1">IF(ISNUMBER(SEARCH($A$2,D4849)),MAX($C$1:C4848)+1,0)</f>
        <v>0</v>
      </c>
      <c r="D4849" s="11" t="s">
        <v>27319</v>
      </c>
      <c r="E4849" s="11" t="s">
        <v>31668</v>
      </c>
      <c r="F4849" s="11" t="s">
        <v>27318</v>
      </c>
      <c r="G4849" s="1"/>
      <c r="H4849" s="1"/>
      <c r="I4849" s="1"/>
      <c r="J4849" s="1"/>
      <c r="K4849" s="1"/>
      <c r="L4849" s="1"/>
      <c r="M4849" s="1"/>
      <c r="N4849" s="1"/>
    </row>
    <row r="4850" spans="3:14" x14ac:dyDescent="0.15">
      <c r="C4850" s="1">
        <f ca="1">IF(ISNUMBER(SEARCH($A$2,D4850)),MAX($C$1:C4849)+1,0)</f>
        <v>0</v>
      </c>
      <c r="D4850" s="11" t="s">
        <v>23347</v>
      </c>
      <c r="E4850" s="11" t="s">
        <v>1558</v>
      </c>
      <c r="G4850" s="1"/>
      <c r="H4850" s="1"/>
      <c r="I4850" s="1"/>
      <c r="J4850" s="1"/>
      <c r="K4850" s="1"/>
      <c r="L4850" s="1"/>
      <c r="M4850" s="1"/>
      <c r="N4850" s="1"/>
    </row>
    <row r="4851" spans="3:14" x14ac:dyDescent="0.15">
      <c r="C4851" s="1">
        <f ca="1">IF(ISNUMBER(SEARCH($A$2,D4851)),MAX($C$1:C4850)+1,0)</f>
        <v>0</v>
      </c>
      <c r="D4851" s="11" t="s">
        <v>18183</v>
      </c>
      <c r="E4851" s="11" t="s">
        <v>18181</v>
      </c>
      <c r="F4851" s="11" t="s">
        <v>18182</v>
      </c>
      <c r="G4851" s="1"/>
      <c r="H4851" s="1"/>
      <c r="I4851" s="1"/>
      <c r="J4851" s="1"/>
      <c r="K4851" s="1"/>
      <c r="L4851" s="1"/>
      <c r="M4851" s="1"/>
      <c r="N4851" s="1"/>
    </row>
    <row r="4852" spans="3:14" x14ac:dyDescent="0.15">
      <c r="C4852" s="1">
        <f ca="1">IF(ISNUMBER(SEARCH($A$2,D4852)),MAX($C$1:C4851)+1,0)</f>
        <v>0</v>
      </c>
      <c r="D4852" s="11" t="s">
        <v>34701</v>
      </c>
      <c r="E4852" s="11" t="s">
        <v>34702</v>
      </c>
      <c r="G4852" s="1"/>
      <c r="H4852" s="1"/>
      <c r="I4852" s="1"/>
      <c r="J4852" s="1"/>
      <c r="K4852" s="1"/>
      <c r="L4852" s="1"/>
      <c r="M4852" s="1"/>
      <c r="N4852" s="1"/>
    </row>
    <row r="4853" spans="3:14" x14ac:dyDescent="0.15">
      <c r="C4853" s="1">
        <f ca="1">IF(ISNUMBER(SEARCH($A$2,D4853)),MAX($C$1:C4852)+1,0)</f>
        <v>0</v>
      </c>
      <c r="D4853" s="11" t="s">
        <v>26707</v>
      </c>
      <c r="E4853" s="11" t="s">
        <v>8729</v>
      </c>
      <c r="G4853" s="1"/>
      <c r="H4853" s="1"/>
      <c r="I4853" s="1"/>
      <c r="J4853" s="1"/>
      <c r="K4853" s="1"/>
      <c r="L4853" s="1"/>
      <c r="M4853" s="1"/>
      <c r="N4853" s="1"/>
    </row>
    <row r="4854" spans="3:14" x14ac:dyDescent="0.15">
      <c r="C4854" s="1">
        <f ca="1">IF(ISNUMBER(SEARCH($A$2,D4854)),MAX($C$1:C4853)+1,0)</f>
        <v>0</v>
      </c>
      <c r="D4854" s="11" t="s">
        <v>18185</v>
      </c>
      <c r="E4854" s="11" t="s">
        <v>18184</v>
      </c>
      <c r="G4854" s="1"/>
      <c r="H4854" s="1"/>
      <c r="I4854" s="1"/>
      <c r="J4854" s="1"/>
      <c r="K4854" s="1"/>
      <c r="L4854" s="1"/>
      <c r="M4854" s="1"/>
      <c r="N4854" s="1"/>
    </row>
    <row r="4855" spans="3:14" x14ac:dyDescent="0.15">
      <c r="C4855" s="1">
        <f ca="1">IF(ISNUMBER(SEARCH($A$2,D4855)),MAX($C$1:C4854)+1,0)</f>
        <v>0</v>
      </c>
      <c r="D4855" s="11" t="s">
        <v>34703</v>
      </c>
      <c r="E4855" s="11" t="s">
        <v>12381</v>
      </c>
      <c r="G4855" s="1"/>
      <c r="H4855" s="1"/>
      <c r="I4855" s="1"/>
      <c r="J4855" s="1"/>
      <c r="K4855" s="1"/>
      <c r="L4855" s="1"/>
      <c r="M4855" s="1"/>
      <c r="N4855" s="1"/>
    </row>
    <row r="4856" spans="3:14" x14ac:dyDescent="0.15">
      <c r="C4856" s="1">
        <f ca="1">IF(ISNUMBER(SEARCH($A$2,D4856)),MAX($C$1:C4855)+1,0)</f>
        <v>0</v>
      </c>
      <c r="D4856" s="11" t="s">
        <v>27455</v>
      </c>
      <c r="E4856" s="11" t="s">
        <v>27454</v>
      </c>
      <c r="G4856" s="1"/>
      <c r="H4856" s="1"/>
      <c r="I4856" s="1"/>
      <c r="J4856" s="1"/>
      <c r="K4856" s="1"/>
      <c r="L4856" s="1"/>
      <c r="M4856" s="1"/>
      <c r="N4856" s="1"/>
    </row>
    <row r="4857" spans="3:14" x14ac:dyDescent="0.15">
      <c r="C4857" s="1">
        <f ca="1">IF(ISNUMBER(SEARCH($A$2,D4857)),MAX($C$1:C4856)+1,0)</f>
        <v>0</v>
      </c>
      <c r="D4857" s="11" t="s">
        <v>34704</v>
      </c>
      <c r="E4857" s="11" t="s">
        <v>34705</v>
      </c>
      <c r="G4857" s="1"/>
      <c r="H4857" s="1"/>
      <c r="I4857" s="1"/>
      <c r="J4857" s="1"/>
      <c r="K4857" s="1"/>
      <c r="L4857" s="1"/>
      <c r="M4857" s="1"/>
      <c r="N4857" s="1"/>
    </row>
    <row r="4858" spans="3:14" x14ac:dyDescent="0.15">
      <c r="C4858" s="1">
        <f ca="1">IF(ISNUMBER(SEARCH($A$2,D4858)),MAX($C$1:C4857)+1,0)</f>
        <v>0</v>
      </c>
      <c r="D4858" s="11" t="s">
        <v>25069</v>
      </c>
      <c r="E4858" s="11" t="s">
        <v>145</v>
      </c>
      <c r="F4858" s="11" t="s">
        <v>25068</v>
      </c>
      <c r="G4858" s="1"/>
      <c r="H4858" s="1"/>
      <c r="I4858" s="1"/>
      <c r="J4858" s="1"/>
      <c r="K4858" s="1"/>
      <c r="L4858" s="1"/>
      <c r="M4858" s="1"/>
      <c r="N4858" s="1"/>
    </row>
    <row r="4859" spans="3:14" x14ac:dyDescent="0.15">
      <c r="C4859" s="1">
        <f ca="1">IF(ISNUMBER(SEARCH($A$2,D4859)),MAX($C$1:C4858)+1,0)</f>
        <v>0</v>
      </c>
      <c r="D4859" s="11" t="s">
        <v>9629</v>
      </c>
      <c r="E4859" s="11" t="s">
        <v>3727</v>
      </c>
      <c r="G4859" s="1"/>
      <c r="H4859" s="1"/>
      <c r="I4859" s="1"/>
      <c r="J4859" s="1"/>
      <c r="K4859" s="1"/>
      <c r="L4859" s="1"/>
      <c r="M4859" s="1"/>
      <c r="N4859" s="1"/>
    </row>
    <row r="4860" spans="3:14" x14ac:dyDescent="0.15">
      <c r="C4860" s="1">
        <f ca="1">IF(ISNUMBER(SEARCH($A$2,D4860)),MAX($C$1:C4859)+1,0)</f>
        <v>0</v>
      </c>
      <c r="D4860" s="11" t="s">
        <v>9631</v>
      </c>
      <c r="E4860" s="11" t="s">
        <v>2412</v>
      </c>
      <c r="F4860" s="11" t="s">
        <v>9630</v>
      </c>
      <c r="G4860" s="1"/>
      <c r="H4860" s="1"/>
      <c r="I4860" s="1"/>
      <c r="J4860" s="1"/>
      <c r="K4860" s="1"/>
      <c r="L4860" s="1"/>
      <c r="M4860" s="1"/>
      <c r="N4860" s="1"/>
    </row>
    <row r="4861" spans="3:14" x14ac:dyDescent="0.15">
      <c r="C4861" s="1">
        <f ca="1">IF(ISNUMBER(SEARCH($A$2,D4861)),MAX($C$1:C4860)+1,0)</f>
        <v>0</v>
      </c>
      <c r="D4861" s="11" t="s">
        <v>23332</v>
      </c>
      <c r="E4861" s="11" t="s">
        <v>2824</v>
      </c>
      <c r="F4861" s="11" t="s">
        <v>9630</v>
      </c>
      <c r="G4861" s="1"/>
      <c r="H4861" s="1"/>
      <c r="I4861" s="1"/>
      <c r="J4861" s="1"/>
      <c r="K4861" s="1"/>
      <c r="L4861" s="1"/>
      <c r="M4861" s="1"/>
      <c r="N4861" s="1"/>
    </row>
    <row r="4862" spans="3:14" x14ac:dyDescent="0.15">
      <c r="C4862" s="1">
        <f ca="1">IF(ISNUMBER(SEARCH($A$2,D4862)),MAX($C$1:C4861)+1,0)</f>
        <v>0</v>
      </c>
      <c r="D4862" s="11" t="s">
        <v>25072</v>
      </c>
      <c r="E4862" s="11" t="s">
        <v>148</v>
      </c>
      <c r="G4862" s="1"/>
      <c r="H4862" s="1"/>
      <c r="I4862" s="1"/>
      <c r="J4862" s="1"/>
      <c r="K4862" s="1"/>
      <c r="L4862" s="1"/>
      <c r="M4862" s="1"/>
      <c r="N4862" s="1"/>
    </row>
    <row r="4863" spans="3:14" x14ac:dyDescent="0.15">
      <c r="C4863" s="1">
        <f ca="1">IF(ISNUMBER(SEARCH($A$2,D4863)),MAX($C$1:C4862)+1,0)</f>
        <v>0</v>
      </c>
      <c r="D4863" s="11" t="s">
        <v>21962</v>
      </c>
      <c r="E4863" s="11" t="s">
        <v>21960</v>
      </c>
      <c r="F4863" s="11" t="s">
        <v>21961</v>
      </c>
      <c r="G4863" s="1"/>
      <c r="H4863" s="1"/>
      <c r="I4863" s="1"/>
      <c r="J4863" s="1"/>
      <c r="K4863" s="1"/>
      <c r="L4863" s="1"/>
      <c r="M4863" s="1"/>
      <c r="N4863" s="1"/>
    </row>
    <row r="4864" spans="3:14" x14ac:dyDescent="0.15">
      <c r="C4864" s="1">
        <f ca="1">IF(ISNUMBER(SEARCH($A$2,D4864)),MAX($C$1:C4863)+1,0)</f>
        <v>0</v>
      </c>
      <c r="D4864" s="11" t="s">
        <v>6040</v>
      </c>
      <c r="E4864" s="11" t="s">
        <v>6039</v>
      </c>
      <c r="G4864" s="1"/>
      <c r="H4864" s="1"/>
      <c r="I4864" s="1"/>
      <c r="J4864" s="1"/>
      <c r="K4864" s="1"/>
      <c r="L4864" s="1"/>
      <c r="M4864" s="1"/>
      <c r="N4864" s="1"/>
    </row>
    <row r="4865" spans="3:14" x14ac:dyDescent="0.15">
      <c r="C4865" s="1">
        <f ca="1">IF(ISNUMBER(SEARCH($A$2,D4865)),MAX($C$1:C4864)+1,0)</f>
        <v>0</v>
      </c>
      <c r="D4865" s="11" t="s">
        <v>25073</v>
      </c>
      <c r="E4865" s="11" t="s">
        <v>149</v>
      </c>
      <c r="F4865" s="11" t="s">
        <v>21964</v>
      </c>
      <c r="G4865" s="1"/>
      <c r="H4865" s="1"/>
      <c r="I4865" s="1"/>
      <c r="J4865" s="1"/>
      <c r="K4865" s="1"/>
      <c r="L4865" s="1"/>
      <c r="M4865" s="1"/>
      <c r="N4865" s="1"/>
    </row>
    <row r="4866" spans="3:14" x14ac:dyDescent="0.15">
      <c r="C4866" s="1">
        <f ca="1">IF(ISNUMBER(SEARCH($A$2,D4866)),MAX($C$1:C4865)+1,0)</f>
        <v>0</v>
      </c>
      <c r="D4866" s="11" t="s">
        <v>21965</v>
      </c>
      <c r="E4866" s="11" t="s">
        <v>21963</v>
      </c>
      <c r="F4866" s="11" t="s">
        <v>21964</v>
      </c>
      <c r="G4866" s="1"/>
      <c r="H4866" s="1"/>
      <c r="I4866" s="1"/>
      <c r="J4866" s="1"/>
      <c r="K4866" s="1"/>
      <c r="L4866" s="1"/>
      <c r="M4866" s="1"/>
      <c r="N4866" s="1"/>
    </row>
    <row r="4867" spans="3:14" x14ac:dyDescent="0.15">
      <c r="C4867" s="1">
        <f ca="1">IF(ISNUMBER(SEARCH($A$2,D4867)),MAX($C$1:C4866)+1,0)</f>
        <v>0</v>
      </c>
      <c r="D4867" s="11" t="s">
        <v>25070</v>
      </c>
      <c r="E4867" s="11" t="s">
        <v>146</v>
      </c>
      <c r="G4867" s="1"/>
      <c r="H4867" s="1"/>
      <c r="I4867" s="1"/>
      <c r="J4867" s="1"/>
      <c r="K4867" s="1"/>
      <c r="L4867" s="1"/>
      <c r="M4867" s="1"/>
      <c r="N4867" s="1"/>
    </row>
    <row r="4868" spans="3:14" x14ac:dyDescent="0.15">
      <c r="C4868" s="1">
        <f ca="1">IF(ISNUMBER(SEARCH($A$2,D4868)),MAX($C$1:C4867)+1,0)</f>
        <v>0</v>
      </c>
      <c r="D4868" s="11" t="s">
        <v>12641</v>
      </c>
      <c r="E4868" s="11" t="s">
        <v>5351</v>
      </c>
      <c r="F4868" s="11" t="s">
        <v>15999</v>
      </c>
      <c r="G4868" s="1"/>
      <c r="H4868" s="1"/>
      <c r="I4868" s="1"/>
      <c r="J4868" s="1"/>
      <c r="K4868" s="1"/>
      <c r="L4868" s="1"/>
      <c r="M4868" s="1"/>
      <c r="N4868" s="1"/>
    </row>
    <row r="4869" spans="3:14" x14ac:dyDescent="0.15">
      <c r="C4869" s="1">
        <f ca="1">IF(ISNUMBER(SEARCH($A$2,D4869)),MAX($C$1:C4868)+1,0)</f>
        <v>0</v>
      </c>
      <c r="D4869" s="11" t="s">
        <v>10243</v>
      </c>
      <c r="E4869" s="11" t="s">
        <v>4398</v>
      </c>
      <c r="G4869" s="1"/>
      <c r="H4869" s="1"/>
      <c r="I4869" s="1"/>
      <c r="J4869" s="1"/>
      <c r="K4869" s="1"/>
      <c r="L4869" s="1"/>
      <c r="M4869" s="1"/>
      <c r="N4869" s="1"/>
    </row>
    <row r="4870" spans="3:14" x14ac:dyDescent="0.15">
      <c r="C4870" s="1">
        <f ca="1">IF(ISNUMBER(SEARCH($A$2,D4870)),MAX($C$1:C4869)+1,0)</f>
        <v>0</v>
      </c>
      <c r="D4870" s="11" t="s">
        <v>8119</v>
      </c>
      <c r="E4870" s="11" t="s">
        <v>8118</v>
      </c>
      <c r="G4870" s="1"/>
      <c r="H4870" s="1"/>
      <c r="I4870" s="1"/>
      <c r="J4870" s="1"/>
      <c r="K4870" s="1"/>
      <c r="L4870" s="1"/>
      <c r="M4870" s="1"/>
      <c r="N4870" s="1"/>
    </row>
    <row r="4871" spans="3:14" x14ac:dyDescent="0.15">
      <c r="C4871" s="1">
        <f ca="1">IF(ISNUMBER(SEARCH($A$2,D4871)),MAX($C$1:C4870)+1,0)</f>
        <v>0</v>
      </c>
      <c r="D4871" s="11" t="s">
        <v>11069</v>
      </c>
      <c r="E4871" s="11" t="s">
        <v>501</v>
      </c>
      <c r="G4871" s="1"/>
      <c r="H4871" s="1"/>
      <c r="I4871" s="1"/>
      <c r="J4871" s="1"/>
      <c r="K4871" s="1"/>
      <c r="L4871" s="1"/>
      <c r="M4871" s="1"/>
      <c r="N4871" s="1"/>
    </row>
    <row r="4872" spans="3:14" x14ac:dyDescent="0.15">
      <c r="C4872" s="1">
        <f ca="1">IF(ISNUMBER(SEARCH($A$2,D4872)),MAX($C$1:C4871)+1,0)</f>
        <v>0</v>
      </c>
      <c r="D4872" s="11" t="s">
        <v>8209</v>
      </c>
      <c r="E4872" s="11" t="s">
        <v>8208</v>
      </c>
      <c r="G4872" s="1"/>
      <c r="H4872" s="1"/>
      <c r="I4872" s="1"/>
      <c r="J4872" s="1"/>
      <c r="K4872" s="1"/>
      <c r="L4872" s="1"/>
      <c r="M4872" s="1"/>
      <c r="N4872" s="1"/>
    </row>
    <row r="4873" spans="3:14" x14ac:dyDescent="0.15">
      <c r="C4873" s="1">
        <f ca="1">IF(ISNUMBER(SEARCH($A$2,D4873)),MAX($C$1:C4872)+1,0)</f>
        <v>0</v>
      </c>
      <c r="D4873" s="11" t="s">
        <v>29926</v>
      </c>
      <c r="E4873" s="11" t="s">
        <v>29924</v>
      </c>
      <c r="F4873" s="11" t="s">
        <v>29925</v>
      </c>
      <c r="G4873" s="1"/>
      <c r="H4873" s="1"/>
      <c r="I4873" s="1"/>
      <c r="J4873" s="1"/>
      <c r="K4873" s="1"/>
      <c r="L4873" s="1"/>
      <c r="M4873" s="1"/>
      <c r="N4873" s="1"/>
    </row>
    <row r="4874" spans="3:14" x14ac:dyDescent="0.15">
      <c r="C4874" s="1">
        <f ca="1">IF(ISNUMBER(SEARCH($A$2,D4874)),MAX($C$1:C4873)+1,0)</f>
        <v>0</v>
      </c>
      <c r="D4874" s="11" t="s">
        <v>25071</v>
      </c>
      <c r="E4874" s="11" t="s">
        <v>147</v>
      </c>
      <c r="G4874" s="1"/>
      <c r="H4874" s="1"/>
      <c r="I4874" s="1"/>
      <c r="J4874" s="1"/>
      <c r="K4874" s="1"/>
      <c r="L4874" s="1"/>
      <c r="M4874" s="1"/>
      <c r="N4874" s="1"/>
    </row>
    <row r="4875" spans="3:14" x14ac:dyDescent="0.15">
      <c r="C4875" s="1">
        <f ca="1">IF(ISNUMBER(SEARCH($A$2,D4875)),MAX($C$1:C4874)+1,0)</f>
        <v>0</v>
      </c>
      <c r="D4875" s="11" t="s">
        <v>29929</v>
      </c>
      <c r="E4875" s="11" t="s">
        <v>29927</v>
      </c>
      <c r="F4875" s="11" t="s">
        <v>29928</v>
      </c>
      <c r="G4875" s="1"/>
      <c r="H4875" s="1"/>
      <c r="I4875" s="1"/>
      <c r="J4875" s="1"/>
      <c r="K4875" s="1"/>
      <c r="L4875" s="1"/>
      <c r="M4875" s="1"/>
      <c r="N4875" s="1"/>
    </row>
    <row r="4876" spans="3:14" x14ac:dyDescent="0.15">
      <c r="C4876" s="1">
        <f ca="1">IF(ISNUMBER(SEARCH($A$2,D4876)),MAX($C$1:C4875)+1,0)</f>
        <v>0</v>
      </c>
      <c r="D4876" s="11" t="s">
        <v>10141</v>
      </c>
      <c r="E4876" s="11" t="s">
        <v>10140</v>
      </c>
      <c r="G4876" s="1"/>
      <c r="H4876" s="1"/>
      <c r="I4876" s="1"/>
      <c r="J4876" s="1"/>
      <c r="K4876" s="1"/>
      <c r="L4876" s="1"/>
      <c r="M4876" s="1"/>
      <c r="N4876" s="1"/>
    </row>
    <row r="4877" spans="3:14" x14ac:dyDescent="0.15">
      <c r="C4877" s="1">
        <f ca="1">IF(ISNUMBER(SEARCH($A$2,D4877)),MAX($C$1:C4876)+1,0)</f>
        <v>0</v>
      </c>
      <c r="D4877" s="11" t="s">
        <v>37200</v>
      </c>
      <c r="E4877" s="11" t="s">
        <v>37201</v>
      </c>
      <c r="G4877" s="1"/>
      <c r="H4877" s="1"/>
      <c r="I4877" s="1"/>
      <c r="J4877" s="1"/>
      <c r="K4877" s="1"/>
      <c r="L4877" s="1"/>
      <c r="M4877" s="1"/>
      <c r="N4877" s="1"/>
    </row>
    <row r="4878" spans="3:14" x14ac:dyDescent="0.15">
      <c r="C4878" s="1">
        <f ca="1">IF(ISNUMBER(SEARCH($A$2,D4878)),MAX($C$1:C4877)+1,0)</f>
        <v>0</v>
      </c>
      <c r="D4878" s="11" t="s">
        <v>37202</v>
      </c>
      <c r="E4878" s="11" t="s">
        <v>37203</v>
      </c>
      <c r="G4878" s="1"/>
      <c r="H4878" s="1"/>
      <c r="I4878" s="1"/>
      <c r="J4878" s="1"/>
      <c r="K4878" s="1"/>
      <c r="L4878" s="1"/>
      <c r="M4878" s="1"/>
      <c r="N4878" s="1"/>
    </row>
    <row r="4879" spans="3:14" x14ac:dyDescent="0.15">
      <c r="C4879" s="1">
        <f ca="1">IF(ISNUMBER(SEARCH($A$2,D4879)),MAX($C$1:C4878)+1,0)</f>
        <v>0</v>
      </c>
      <c r="D4879" s="11" t="s">
        <v>25792</v>
      </c>
      <c r="E4879" s="11" t="s">
        <v>2440</v>
      </c>
      <c r="G4879" s="1"/>
      <c r="H4879" s="1"/>
      <c r="I4879" s="1"/>
      <c r="J4879" s="1"/>
      <c r="K4879" s="1"/>
      <c r="L4879" s="1"/>
      <c r="M4879" s="1"/>
      <c r="N4879" s="1"/>
    </row>
    <row r="4880" spans="3:14" x14ac:dyDescent="0.15">
      <c r="C4880" s="1">
        <f ca="1">IF(ISNUMBER(SEARCH($A$2,D4880)),MAX($C$1:C4879)+1,0)</f>
        <v>0</v>
      </c>
      <c r="D4880" s="11" t="s">
        <v>8436</v>
      </c>
      <c r="E4880" s="11" t="s">
        <v>150</v>
      </c>
      <c r="G4880" s="1"/>
      <c r="H4880" s="1"/>
      <c r="I4880" s="1"/>
      <c r="J4880" s="1"/>
      <c r="K4880" s="1"/>
      <c r="L4880" s="1"/>
      <c r="M4880" s="1"/>
      <c r="N4880" s="1"/>
    </row>
    <row r="4881" spans="3:14" x14ac:dyDescent="0.15">
      <c r="C4881" s="1">
        <f ca="1">IF(ISNUMBER(SEARCH($A$2,D4881)),MAX($C$1:C4880)+1,0)</f>
        <v>0</v>
      </c>
      <c r="D4881" s="11" t="s">
        <v>8436</v>
      </c>
      <c r="E4881" s="11" t="s">
        <v>8435</v>
      </c>
      <c r="G4881" s="1"/>
      <c r="H4881" s="1"/>
      <c r="I4881" s="1"/>
      <c r="J4881" s="1"/>
      <c r="K4881" s="1"/>
      <c r="L4881" s="1"/>
      <c r="M4881" s="1"/>
      <c r="N4881" s="1"/>
    </row>
    <row r="4882" spans="3:14" x14ac:dyDescent="0.15">
      <c r="C4882" s="1">
        <f ca="1">IF(ISNUMBER(SEARCH($A$2,D4882)),MAX($C$1:C4881)+1,0)</f>
        <v>0</v>
      </c>
      <c r="D4882" s="11" t="s">
        <v>24723</v>
      </c>
      <c r="E4882" s="11" t="s">
        <v>24722</v>
      </c>
      <c r="G4882" s="1"/>
      <c r="H4882" s="1"/>
      <c r="I4882" s="1"/>
      <c r="J4882" s="1"/>
      <c r="K4882" s="1"/>
      <c r="L4882" s="1"/>
      <c r="M4882" s="1"/>
      <c r="N4882" s="1"/>
    </row>
    <row r="4883" spans="3:14" x14ac:dyDescent="0.15">
      <c r="C4883" s="1">
        <f ca="1">IF(ISNUMBER(SEARCH($A$2,D4883)),MAX($C$1:C4882)+1,0)</f>
        <v>0</v>
      </c>
      <c r="D4883" s="11" t="s">
        <v>13389</v>
      </c>
      <c r="E4883" s="11" t="s">
        <v>13388</v>
      </c>
      <c r="G4883" s="1"/>
      <c r="H4883" s="1"/>
      <c r="I4883" s="1"/>
      <c r="J4883" s="1"/>
      <c r="K4883" s="1"/>
      <c r="L4883" s="1"/>
      <c r="M4883" s="1"/>
      <c r="N4883" s="1"/>
    </row>
    <row r="4884" spans="3:14" x14ac:dyDescent="0.15">
      <c r="C4884" s="1">
        <f ca="1">IF(ISNUMBER(SEARCH($A$2,D4884)),MAX($C$1:C4883)+1,0)</f>
        <v>0</v>
      </c>
      <c r="D4884" s="11" t="s">
        <v>18482</v>
      </c>
      <c r="E4884" s="11" t="s">
        <v>18481</v>
      </c>
      <c r="G4884" s="1"/>
      <c r="H4884" s="1"/>
      <c r="I4884" s="1"/>
      <c r="J4884" s="1"/>
      <c r="K4884" s="1"/>
      <c r="L4884" s="1"/>
      <c r="M4884" s="1"/>
      <c r="N4884" s="1"/>
    </row>
    <row r="4885" spans="3:14" x14ac:dyDescent="0.15">
      <c r="C4885" s="1">
        <f ca="1">IF(ISNUMBER(SEARCH($A$2,D4885)),MAX($C$1:C4884)+1,0)</f>
        <v>0</v>
      </c>
      <c r="D4885" s="11" t="s">
        <v>21226</v>
      </c>
      <c r="E4885" s="11" t="s">
        <v>21225</v>
      </c>
      <c r="G4885" s="1"/>
      <c r="H4885" s="1"/>
      <c r="I4885" s="1"/>
      <c r="J4885" s="1"/>
      <c r="K4885" s="1"/>
      <c r="L4885" s="1"/>
      <c r="M4885" s="1"/>
      <c r="N4885" s="1"/>
    </row>
    <row r="4886" spans="3:14" x14ac:dyDescent="0.15">
      <c r="C4886" s="1">
        <f ca="1">IF(ISNUMBER(SEARCH($A$2,D4886)),MAX($C$1:C4885)+1,0)</f>
        <v>0</v>
      </c>
      <c r="D4886" s="11" t="s">
        <v>21229</v>
      </c>
      <c r="E4886" s="11" t="s">
        <v>21227</v>
      </c>
      <c r="F4886" s="11" t="s">
        <v>21228</v>
      </c>
      <c r="G4886" s="1"/>
      <c r="H4886" s="1"/>
      <c r="I4886" s="1"/>
      <c r="J4886" s="1"/>
      <c r="K4886" s="1"/>
      <c r="L4886" s="1"/>
      <c r="M4886" s="1"/>
      <c r="N4886" s="1"/>
    </row>
    <row r="4887" spans="3:14" x14ac:dyDescent="0.15">
      <c r="C4887" s="1">
        <f ca="1">IF(ISNUMBER(SEARCH($A$2,D4887)),MAX($C$1:C4886)+1,0)</f>
        <v>0</v>
      </c>
      <c r="D4887" s="11" t="s">
        <v>25711</v>
      </c>
      <c r="E4887" s="11" t="s">
        <v>5342</v>
      </c>
      <c r="F4887" s="11" t="s">
        <v>25710</v>
      </c>
      <c r="G4887" s="1"/>
      <c r="H4887" s="1"/>
      <c r="I4887" s="1"/>
      <c r="J4887" s="1"/>
      <c r="K4887" s="1"/>
      <c r="L4887" s="1"/>
      <c r="M4887" s="1"/>
      <c r="N4887" s="1"/>
    </row>
    <row r="4888" spans="3:14" x14ac:dyDescent="0.15">
      <c r="C4888" s="1">
        <f ca="1">IF(ISNUMBER(SEARCH($A$2,D4888)),MAX($C$1:C4887)+1,0)</f>
        <v>0</v>
      </c>
      <c r="D4888" s="11" t="s">
        <v>25074</v>
      </c>
      <c r="E4888" s="11" t="s">
        <v>151</v>
      </c>
      <c r="G4888" s="1"/>
      <c r="H4888" s="1"/>
      <c r="I4888" s="1"/>
      <c r="J4888" s="1"/>
      <c r="K4888" s="1"/>
      <c r="L4888" s="1"/>
      <c r="M4888" s="1"/>
      <c r="N4888" s="1"/>
    </row>
    <row r="4889" spans="3:14" x14ac:dyDescent="0.15">
      <c r="C4889" s="1">
        <f ca="1">IF(ISNUMBER(SEARCH($A$2,D4889)),MAX($C$1:C4888)+1,0)</f>
        <v>0</v>
      </c>
      <c r="D4889" s="11" t="s">
        <v>36837</v>
      </c>
      <c r="E4889" s="11" t="s">
        <v>36838</v>
      </c>
      <c r="G4889" s="1"/>
      <c r="H4889" s="1"/>
      <c r="I4889" s="1"/>
      <c r="J4889" s="1"/>
      <c r="K4889" s="1"/>
      <c r="L4889" s="1"/>
      <c r="M4889" s="1"/>
      <c r="N4889" s="1"/>
    </row>
    <row r="4890" spans="3:14" x14ac:dyDescent="0.15">
      <c r="C4890" s="1">
        <f ca="1">IF(ISNUMBER(SEARCH($A$2,D4890)),MAX($C$1:C4889)+1,0)</f>
        <v>0</v>
      </c>
      <c r="D4890" s="11" t="s">
        <v>37204</v>
      </c>
      <c r="E4890" s="11" t="s">
        <v>37205</v>
      </c>
      <c r="G4890" s="1"/>
      <c r="H4890" s="1"/>
      <c r="I4890" s="1"/>
      <c r="J4890" s="1"/>
      <c r="K4890" s="1"/>
      <c r="L4890" s="1"/>
      <c r="M4890" s="1"/>
      <c r="N4890" s="1"/>
    </row>
    <row r="4891" spans="3:14" x14ac:dyDescent="0.15">
      <c r="C4891" s="1">
        <f ca="1">IF(ISNUMBER(SEARCH($A$2,D4891)),MAX($C$1:C4890)+1,0)</f>
        <v>0</v>
      </c>
      <c r="D4891" s="11" t="s">
        <v>37206</v>
      </c>
      <c r="E4891" s="11" t="s">
        <v>37207</v>
      </c>
      <c r="G4891" s="1"/>
      <c r="H4891" s="1"/>
      <c r="I4891" s="1"/>
      <c r="J4891" s="1"/>
      <c r="K4891" s="1"/>
      <c r="L4891" s="1"/>
      <c r="M4891" s="1"/>
      <c r="N4891" s="1"/>
    </row>
    <row r="4892" spans="3:14" x14ac:dyDescent="0.15">
      <c r="C4892" s="1">
        <f ca="1">IF(ISNUMBER(SEARCH($A$2,D4892)),MAX($C$1:C4891)+1,0)</f>
        <v>0</v>
      </c>
      <c r="D4892" s="11" t="s">
        <v>25075</v>
      </c>
      <c r="E4892" s="11" t="s">
        <v>152</v>
      </c>
      <c r="G4892" s="1"/>
      <c r="H4892" s="1"/>
      <c r="I4892" s="1"/>
      <c r="J4892" s="1"/>
      <c r="K4892" s="1"/>
      <c r="L4892" s="1"/>
      <c r="M4892" s="1"/>
      <c r="N4892" s="1"/>
    </row>
    <row r="4893" spans="3:14" x14ac:dyDescent="0.15">
      <c r="C4893" s="1">
        <f ca="1">IF(ISNUMBER(SEARCH($A$2,D4893)),MAX($C$1:C4892)+1,0)</f>
        <v>0</v>
      </c>
      <c r="D4893" s="11" t="s">
        <v>14332</v>
      </c>
      <c r="E4893" s="11" t="s">
        <v>14331</v>
      </c>
      <c r="G4893" s="1"/>
      <c r="H4893" s="1"/>
      <c r="I4893" s="1"/>
      <c r="J4893" s="1"/>
      <c r="K4893" s="1"/>
      <c r="L4893" s="1"/>
      <c r="M4893" s="1"/>
      <c r="N4893" s="1"/>
    </row>
    <row r="4894" spans="3:14" x14ac:dyDescent="0.15">
      <c r="C4894" s="1">
        <f ca="1">IF(ISNUMBER(SEARCH($A$2,D4894)),MAX($C$1:C4893)+1,0)</f>
        <v>0</v>
      </c>
      <c r="D4894" s="11" t="s">
        <v>25076</v>
      </c>
      <c r="E4894" s="11" t="s">
        <v>153</v>
      </c>
      <c r="G4894" s="1"/>
      <c r="H4894" s="1"/>
      <c r="I4894" s="1"/>
      <c r="J4894" s="1"/>
      <c r="K4894" s="1"/>
      <c r="L4894" s="1"/>
      <c r="M4894" s="1"/>
      <c r="N4894" s="1"/>
    </row>
    <row r="4895" spans="3:14" x14ac:dyDescent="0.15">
      <c r="C4895" s="1">
        <f ca="1">IF(ISNUMBER(SEARCH($A$2,D4895)),MAX($C$1:C4894)+1,0)</f>
        <v>0</v>
      </c>
      <c r="D4895" s="11" t="s">
        <v>14413</v>
      </c>
      <c r="E4895" s="11" t="s">
        <v>2029</v>
      </c>
      <c r="F4895" s="11" t="s">
        <v>14412</v>
      </c>
      <c r="G4895" s="1"/>
      <c r="H4895" s="1"/>
      <c r="I4895" s="1"/>
      <c r="J4895" s="1"/>
      <c r="K4895" s="1"/>
      <c r="L4895" s="1"/>
      <c r="M4895" s="1"/>
      <c r="N4895" s="1"/>
    </row>
    <row r="4896" spans="3:14" x14ac:dyDescent="0.15">
      <c r="C4896" s="1">
        <f ca="1">IF(ISNUMBER(SEARCH($A$2,D4896)),MAX($C$1:C4895)+1,0)</f>
        <v>0</v>
      </c>
      <c r="D4896" s="11" t="s">
        <v>14415</v>
      </c>
      <c r="E4896" s="11" t="s">
        <v>14414</v>
      </c>
      <c r="G4896" s="1"/>
      <c r="H4896" s="1"/>
      <c r="I4896" s="1"/>
      <c r="J4896" s="1"/>
      <c r="K4896" s="1"/>
      <c r="L4896" s="1"/>
      <c r="M4896" s="1"/>
      <c r="N4896" s="1"/>
    </row>
    <row r="4897" spans="3:14" x14ac:dyDescent="0.15">
      <c r="C4897" s="1">
        <f ca="1">IF(ISNUMBER(SEARCH($A$2,D4897)),MAX($C$1:C4896)+1,0)</f>
        <v>0</v>
      </c>
      <c r="D4897" s="11" t="s">
        <v>25077</v>
      </c>
      <c r="E4897" s="11" t="s">
        <v>154</v>
      </c>
      <c r="G4897" s="1"/>
      <c r="H4897" s="1"/>
      <c r="I4897" s="1"/>
      <c r="J4897" s="1"/>
      <c r="K4897" s="1"/>
      <c r="L4897" s="1"/>
      <c r="M4897" s="1"/>
      <c r="N4897" s="1"/>
    </row>
    <row r="4898" spans="3:14" x14ac:dyDescent="0.15">
      <c r="C4898" s="1">
        <f ca="1">IF(ISNUMBER(SEARCH($A$2,D4898)),MAX($C$1:C4897)+1,0)</f>
        <v>0</v>
      </c>
      <c r="D4898" s="11" t="s">
        <v>8469</v>
      </c>
      <c r="E4898" s="11" t="s">
        <v>8468</v>
      </c>
      <c r="G4898" s="1"/>
      <c r="H4898" s="1"/>
      <c r="I4898" s="1"/>
      <c r="J4898" s="1"/>
      <c r="K4898" s="1"/>
      <c r="L4898" s="1"/>
      <c r="M4898" s="1"/>
      <c r="N4898" s="1"/>
    </row>
    <row r="4899" spans="3:14" x14ac:dyDescent="0.15">
      <c r="C4899" s="1">
        <f ca="1">IF(ISNUMBER(SEARCH($A$2,D4899)),MAX($C$1:C4898)+1,0)</f>
        <v>0</v>
      </c>
      <c r="D4899" s="11" t="s">
        <v>6264</v>
      </c>
      <c r="E4899" s="11" t="s">
        <v>6263</v>
      </c>
      <c r="G4899" s="1"/>
      <c r="H4899" s="1"/>
      <c r="I4899" s="1"/>
      <c r="J4899" s="1"/>
      <c r="K4899" s="1"/>
      <c r="L4899" s="1"/>
      <c r="M4899" s="1"/>
      <c r="N4899" s="1"/>
    </row>
    <row r="4900" spans="3:14" x14ac:dyDescent="0.15">
      <c r="C4900" s="1">
        <f ca="1">IF(ISNUMBER(SEARCH($A$2,D4900)),MAX($C$1:C4899)+1,0)</f>
        <v>0</v>
      </c>
      <c r="D4900" s="11" t="s">
        <v>37612</v>
      </c>
      <c r="E4900" s="11" t="s">
        <v>37613</v>
      </c>
      <c r="G4900" s="1"/>
      <c r="H4900" s="1"/>
      <c r="I4900" s="1"/>
      <c r="J4900" s="1"/>
      <c r="K4900" s="1"/>
      <c r="L4900" s="1"/>
      <c r="M4900" s="1"/>
      <c r="N4900" s="1"/>
    </row>
    <row r="4901" spans="3:14" x14ac:dyDescent="0.15">
      <c r="C4901" s="1">
        <f ca="1">IF(ISNUMBER(SEARCH($A$2,D4901)),MAX($C$1:C4900)+1,0)</f>
        <v>0</v>
      </c>
      <c r="D4901" s="11" t="s">
        <v>14418</v>
      </c>
      <c r="E4901" s="11" t="s">
        <v>14416</v>
      </c>
      <c r="F4901" s="11" t="s">
        <v>14417</v>
      </c>
      <c r="G4901" s="1"/>
      <c r="H4901" s="1"/>
      <c r="I4901" s="1"/>
      <c r="J4901" s="1"/>
      <c r="K4901" s="1"/>
      <c r="L4901" s="1"/>
      <c r="M4901" s="1"/>
      <c r="N4901" s="1"/>
    </row>
    <row r="4902" spans="3:14" x14ac:dyDescent="0.15">
      <c r="C4902" s="1">
        <f ca="1">IF(ISNUMBER(SEARCH($A$2,D4902)),MAX($C$1:C4901)+1,0)</f>
        <v>0</v>
      </c>
      <c r="D4902" s="11" t="s">
        <v>25078</v>
      </c>
      <c r="E4902" s="11" t="s">
        <v>155</v>
      </c>
      <c r="G4902" s="1"/>
      <c r="H4902" s="1"/>
      <c r="I4902" s="1"/>
      <c r="J4902" s="1"/>
      <c r="K4902" s="1"/>
      <c r="L4902" s="1"/>
      <c r="M4902" s="1"/>
      <c r="N4902" s="1"/>
    </row>
    <row r="4903" spans="3:14" x14ac:dyDescent="0.15">
      <c r="C4903" s="1">
        <f ca="1">IF(ISNUMBER(SEARCH($A$2,D4903)),MAX($C$1:C4902)+1,0)</f>
        <v>0</v>
      </c>
      <c r="D4903" s="11" t="s">
        <v>15127</v>
      </c>
      <c r="E4903" s="11" t="s">
        <v>11764</v>
      </c>
      <c r="G4903" s="1"/>
      <c r="H4903" s="1"/>
      <c r="I4903" s="1"/>
      <c r="J4903" s="1"/>
      <c r="K4903" s="1"/>
      <c r="L4903" s="1"/>
      <c r="M4903" s="1"/>
      <c r="N4903" s="1"/>
    </row>
    <row r="4904" spans="3:14" x14ac:dyDescent="0.15">
      <c r="C4904" s="1">
        <f ca="1">IF(ISNUMBER(SEARCH($A$2,D4904)),MAX($C$1:C4903)+1,0)</f>
        <v>0</v>
      </c>
      <c r="D4904" s="11" t="s">
        <v>23991</v>
      </c>
      <c r="E4904" s="11" t="s">
        <v>23989</v>
      </c>
      <c r="F4904" s="11" t="s">
        <v>23990</v>
      </c>
      <c r="G4904" s="1"/>
      <c r="H4904" s="1"/>
      <c r="I4904" s="1"/>
      <c r="J4904" s="1"/>
      <c r="K4904" s="1"/>
      <c r="L4904" s="1"/>
      <c r="M4904" s="1"/>
      <c r="N4904" s="1"/>
    </row>
    <row r="4905" spans="3:14" x14ac:dyDescent="0.15">
      <c r="C4905" s="1">
        <f ca="1">IF(ISNUMBER(SEARCH($A$2,D4905)),MAX($C$1:C4904)+1,0)</f>
        <v>0</v>
      </c>
      <c r="D4905" s="11" t="s">
        <v>18187</v>
      </c>
      <c r="E4905" s="11" t="s">
        <v>18186</v>
      </c>
      <c r="G4905" s="1"/>
      <c r="H4905" s="1"/>
      <c r="I4905" s="1"/>
      <c r="J4905" s="1"/>
      <c r="K4905" s="1"/>
      <c r="L4905" s="1"/>
      <c r="M4905" s="1"/>
      <c r="N4905" s="1"/>
    </row>
    <row r="4906" spans="3:14" x14ac:dyDescent="0.15">
      <c r="C4906" s="1">
        <f ca="1">IF(ISNUMBER(SEARCH($A$2,D4906)),MAX($C$1:C4905)+1,0)</f>
        <v>0</v>
      </c>
      <c r="D4906" s="11" t="s">
        <v>18190</v>
      </c>
      <c r="E4906" s="11" t="s">
        <v>18188</v>
      </c>
      <c r="F4906" s="11" t="s">
        <v>18189</v>
      </c>
      <c r="G4906" s="1"/>
      <c r="H4906" s="1"/>
      <c r="I4906" s="1"/>
      <c r="J4906" s="1"/>
      <c r="K4906" s="1"/>
      <c r="L4906" s="1"/>
      <c r="M4906" s="1"/>
      <c r="N4906" s="1"/>
    </row>
    <row r="4907" spans="3:14" x14ac:dyDescent="0.15">
      <c r="C4907" s="1">
        <f ca="1">IF(ISNUMBER(SEARCH($A$2,D4907)),MAX($C$1:C4906)+1,0)</f>
        <v>0</v>
      </c>
      <c r="D4907" s="11" t="s">
        <v>18192</v>
      </c>
      <c r="E4907" s="11" t="s">
        <v>18191</v>
      </c>
      <c r="G4907" s="1"/>
      <c r="H4907" s="1"/>
      <c r="I4907" s="1"/>
      <c r="J4907" s="1"/>
      <c r="K4907" s="1"/>
      <c r="L4907" s="1"/>
      <c r="M4907" s="1"/>
      <c r="N4907" s="1"/>
    </row>
    <row r="4908" spans="3:14" x14ac:dyDescent="0.15">
      <c r="C4908" s="1">
        <f ca="1">IF(ISNUMBER(SEARCH($A$2,D4908)),MAX($C$1:C4907)+1,0)</f>
        <v>0</v>
      </c>
      <c r="D4908" s="11" t="s">
        <v>26065</v>
      </c>
      <c r="E4908" s="11" t="s">
        <v>26063</v>
      </c>
      <c r="F4908" s="11" t="s">
        <v>26064</v>
      </c>
      <c r="G4908" s="1"/>
      <c r="H4908" s="1"/>
      <c r="I4908" s="1"/>
      <c r="J4908" s="1"/>
      <c r="K4908" s="1"/>
      <c r="L4908" s="1"/>
      <c r="M4908" s="1"/>
      <c r="N4908" s="1"/>
    </row>
    <row r="4909" spans="3:14" x14ac:dyDescent="0.15">
      <c r="C4909" s="1">
        <f ca="1">IF(ISNUMBER(SEARCH($A$2,D4909)),MAX($C$1:C4908)+1,0)</f>
        <v>0</v>
      </c>
      <c r="D4909" s="11" t="s">
        <v>31930</v>
      </c>
      <c r="E4909" s="11" t="s">
        <v>31928</v>
      </c>
      <c r="F4909" s="11" t="s">
        <v>31929</v>
      </c>
      <c r="G4909" s="1"/>
      <c r="H4909" s="1"/>
      <c r="I4909" s="1"/>
      <c r="J4909" s="1"/>
      <c r="K4909" s="1"/>
      <c r="L4909" s="1"/>
      <c r="M4909" s="1"/>
      <c r="N4909" s="1"/>
    </row>
    <row r="4910" spans="3:14" x14ac:dyDescent="0.15">
      <c r="C4910" s="1">
        <f ca="1">IF(ISNUMBER(SEARCH($A$2,D4910)),MAX($C$1:C4909)+1,0)</f>
        <v>0</v>
      </c>
      <c r="D4910" s="11" t="s">
        <v>18194</v>
      </c>
      <c r="E4910" s="11" t="s">
        <v>18193</v>
      </c>
      <c r="F4910" s="11" t="s">
        <v>12383</v>
      </c>
      <c r="G4910" s="1"/>
      <c r="H4910" s="1"/>
      <c r="I4910" s="1"/>
      <c r="J4910" s="1"/>
      <c r="K4910" s="1"/>
      <c r="L4910" s="1"/>
      <c r="M4910" s="1"/>
      <c r="N4910" s="1"/>
    </row>
    <row r="4911" spans="3:14" x14ac:dyDescent="0.15">
      <c r="C4911" s="1">
        <f ca="1">IF(ISNUMBER(SEARCH($A$2,D4911)),MAX($C$1:C4910)+1,0)</f>
        <v>0</v>
      </c>
      <c r="D4911" s="11" t="s">
        <v>18197</v>
      </c>
      <c r="E4911" s="11" t="s">
        <v>18195</v>
      </c>
      <c r="F4911" s="11" t="s">
        <v>18196</v>
      </c>
      <c r="G4911" s="1"/>
      <c r="H4911" s="1"/>
      <c r="I4911" s="1"/>
      <c r="J4911" s="1"/>
      <c r="K4911" s="1"/>
      <c r="L4911" s="1"/>
      <c r="M4911" s="1"/>
      <c r="N4911" s="1"/>
    </row>
    <row r="4912" spans="3:14" x14ac:dyDescent="0.15">
      <c r="C4912" s="1">
        <f ca="1">IF(ISNUMBER(SEARCH($A$2,D4912)),MAX($C$1:C4911)+1,0)</f>
        <v>0</v>
      </c>
      <c r="D4912" s="11" t="s">
        <v>21718</v>
      </c>
      <c r="E4912" s="11" t="s">
        <v>18198</v>
      </c>
      <c r="F4912" s="11" t="s">
        <v>18199</v>
      </c>
      <c r="G4912" s="1"/>
      <c r="H4912" s="1"/>
      <c r="I4912" s="1"/>
      <c r="J4912" s="1"/>
      <c r="K4912" s="1"/>
      <c r="L4912" s="1"/>
      <c r="M4912" s="1"/>
      <c r="N4912" s="1"/>
    </row>
    <row r="4913" spans="3:14" x14ac:dyDescent="0.15">
      <c r="C4913" s="1">
        <f ca="1">IF(ISNUMBER(SEARCH($A$2,D4913)),MAX($C$1:C4912)+1,0)</f>
        <v>0</v>
      </c>
      <c r="D4913" s="11" t="s">
        <v>21720</v>
      </c>
      <c r="E4913" s="11" t="s">
        <v>21719</v>
      </c>
      <c r="G4913" s="1"/>
      <c r="H4913" s="1"/>
      <c r="I4913" s="1"/>
      <c r="J4913" s="1"/>
      <c r="K4913" s="1"/>
      <c r="L4913" s="1"/>
      <c r="M4913" s="1"/>
      <c r="N4913" s="1"/>
    </row>
    <row r="4914" spans="3:14" x14ac:dyDescent="0.15">
      <c r="C4914" s="1">
        <f ca="1">IF(ISNUMBER(SEARCH($A$2,D4914)),MAX($C$1:C4913)+1,0)</f>
        <v>0</v>
      </c>
      <c r="D4914" s="11" t="s">
        <v>21723</v>
      </c>
      <c r="E4914" s="11" t="s">
        <v>21721</v>
      </c>
      <c r="F4914" s="11" t="s">
        <v>21722</v>
      </c>
      <c r="G4914" s="1"/>
      <c r="H4914" s="1"/>
      <c r="I4914" s="1"/>
      <c r="J4914" s="1"/>
      <c r="K4914" s="1"/>
      <c r="L4914" s="1"/>
      <c r="M4914" s="1"/>
      <c r="N4914" s="1"/>
    </row>
    <row r="4915" spans="3:14" x14ac:dyDescent="0.15">
      <c r="C4915" s="1">
        <f ca="1">IF(ISNUMBER(SEARCH($A$2,D4915)),MAX($C$1:C4914)+1,0)</f>
        <v>0</v>
      </c>
      <c r="D4915" s="11" t="s">
        <v>12384</v>
      </c>
      <c r="E4915" s="11" t="s">
        <v>12382</v>
      </c>
      <c r="F4915" s="11" t="s">
        <v>12383</v>
      </c>
      <c r="G4915" s="1"/>
      <c r="H4915" s="1"/>
      <c r="I4915" s="1"/>
      <c r="J4915" s="1"/>
      <c r="K4915" s="1"/>
      <c r="L4915" s="1"/>
      <c r="M4915" s="1"/>
      <c r="N4915" s="1"/>
    </row>
    <row r="4916" spans="3:14" x14ac:dyDescent="0.15">
      <c r="C4916" s="1">
        <f ca="1">IF(ISNUMBER(SEARCH($A$2,D4916)),MAX($C$1:C4915)+1,0)</f>
        <v>0</v>
      </c>
      <c r="D4916" s="11" t="s">
        <v>21725</v>
      </c>
      <c r="E4916" s="11" t="s">
        <v>21724</v>
      </c>
      <c r="G4916" s="1"/>
      <c r="H4916" s="1"/>
      <c r="I4916" s="1"/>
      <c r="J4916" s="1"/>
      <c r="K4916" s="1"/>
      <c r="L4916" s="1"/>
      <c r="M4916" s="1"/>
      <c r="N4916" s="1"/>
    </row>
    <row r="4917" spans="3:14" x14ac:dyDescent="0.15">
      <c r="C4917" s="1">
        <f ca="1">IF(ISNUMBER(SEARCH($A$2,D4917)),MAX($C$1:C4916)+1,0)</f>
        <v>0</v>
      </c>
      <c r="D4917" s="11" t="s">
        <v>21728</v>
      </c>
      <c r="E4917" s="11" t="s">
        <v>21726</v>
      </c>
      <c r="F4917" s="11" t="s">
        <v>21727</v>
      </c>
      <c r="G4917" s="1"/>
      <c r="H4917" s="1"/>
      <c r="I4917" s="1"/>
      <c r="J4917" s="1"/>
      <c r="K4917" s="1"/>
      <c r="L4917" s="1"/>
      <c r="M4917" s="1"/>
      <c r="N4917" s="1"/>
    </row>
    <row r="4918" spans="3:14" x14ac:dyDescent="0.15">
      <c r="C4918" s="1">
        <f ca="1">IF(ISNUMBER(SEARCH($A$2,D4918)),MAX($C$1:C4917)+1,0)</f>
        <v>0</v>
      </c>
      <c r="D4918" s="11" t="s">
        <v>21730</v>
      </c>
      <c r="E4918" s="11" t="s">
        <v>21729</v>
      </c>
      <c r="G4918" s="1"/>
      <c r="H4918" s="1"/>
      <c r="I4918" s="1"/>
      <c r="J4918" s="1"/>
      <c r="K4918" s="1"/>
      <c r="L4918" s="1"/>
      <c r="M4918" s="1"/>
      <c r="N4918" s="1"/>
    </row>
    <row r="4919" spans="3:14" x14ac:dyDescent="0.15">
      <c r="C4919" s="1">
        <f ca="1">IF(ISNUMBER(SEARCH($A$2,D4919)),MAX($C$1:C4918)+1,0)</f>
        <v>0</v>
      </c>
      <c r="D4919" s="11" t="s">
        <v>21732</v>
      </c>
      <c r="E4919" s="11" t="s">
        <v>21731</v>
      </c>
      <c r="G4919" s="1"/>
      <c r="H4919" s="1"/>
      <c r="I4919" s="1"/>
      <c r="J4919" s="1"/>
      <c r="K4919" s="1"/>
      <c r="L4919" s="1"/>
      <c r="M4919" s="1"/>
      <c r="N4919" s="1"/>
    </row>
    <row r="4920" spans="3:14" x14ac:dyDescent="0.15">
      <c r="C4920" s="1">
        <f ca="1">IF(ISNUMBER(SEARCH($A$2,D4920)),MAX($C$1:C4919)+1,0)</f>
        <v>0</v>
      </c>
      <c r="D4920" s="11" t="s">
        <v>23019</v>
      </c>
      <c r="E4920" s="11" t="s">
        <v>23018</v>
      </c>
      <c r="G4920" s="1"/>
      <c r="H4920" s="1"/>
      <c r="I4920" s="1"/>
      <c r="J4920" s="1"/>
      <c r="K4920" s="1"/>
      <c r="L4920" s="1"/>
      <c r="M4920" s="1"/>
      <c r="N4920" s="1"/>
    </row>
    <row r="4921" spans="3:14" x14ac:dyDescent="0.15">
      <c r="C4921" s="1">
        <f ca="1">IF(ISNUMBER(SEARCH($A$2,D4921)),MAX($C$1:C4920)+1,0)</f>
        <v>0</v>
      </c>
      <c r="D4921" s="11" t="s">
        <v>26107</v>
      </c>
      <c r="E4921" s="11" t="s">
        <v>5709</v>
      </c>
      <c r="G4921" s="1"/>
      <c r="H4921" s="1"/>
      <c r="I4921" s="1"/>
      <c r="J4921" s="1"/>
      <c r="K4921" s="1"/>
      <c r="L4921" s="1"/>
      <c r="M4921" s="1"/>
      <c r="N4921" s="1"/>
    </row>
    <row r="4922" spans="3:14" x14ac:dyDescent="0.15">
      <c r="C4922" s="1">
        <f ca="1">IF(ISNUMBER(SEARCH($A$2,D4922)),MAX($C$1:C4921)+1,0)</f>
        <v>0</v>
      </c>
      <c r="D4922" s="11" t="s">
        <v>32095</v>
      </c>
      <c r="E4922" s="11" t="s">
        <v>32094</v>
      </c>
      <c r="G4922" s="1"/>
      <c r="H4922" s="1"/>
      <c r="I4922" s="1"/>
      <c r="J4922" s="1"/>
      <c r="K4922" s="1"/>
      <c r="L4922" s="1"/>
      <c r="M4922" s="1"/>
      <c r="N4922" s="1"/>
    </row>
    <row r="4923" spans="3:14" x14ac:dyDescent="0.15">
      <c r="C4923" s="1">
        <f ca="1">IF(ISNUMBER(SEARCH($A$2,D4923)),MAX($C$1:C4922)+1,0)</f>
        <v>0</v>
      </c>
      <c r="D4923" s="11" t="s">
        <v>12386</v>
      </c>
      <c r="E4923" s="11" t="s">
        <v>12385</v>
      </c>
      <c r="G4923" s="1"/>
      <c r="H4923" s="1"/>
      <c r="I4923" s="1"/>
      <c r="J4923" s="1"/>
      <c r="K4923" s="1"/>
      <c r="L4923" s="1"/>
      <c r="M4923" s="1"/>
      <c r="N4923" s="1"/>
    </row>
    <row r="4924" spans="3:14" x14ac:dyDescent="0.15">
      <c r="C4924" s="1">
        <f ca="1">IF(ISNUMBER(SEARCH($A$2,D4924)),MAX($C$1:C4923)+1,0)</f>
        <v>0</v>
      </c>
      <c r="D4924" s="11" t="s">
        <v>18213</v>
      </c>
      <c r="E4924" s="11" t="s">
        <v>18212</v>
      </c>
      <c r="G4924" s="1"/>
      <c r="H4924" s="1"/>
      <c r="I4924" s="1"/>
      <c r="J4924" s="1"/>
      <c r="K4924" s="1"/>
      <c r="L4924" s="1"/>
      <c r="M4924" s="1"/>
      <c r="N4924" s="1"/>
    </row>
    <row r="4925" spans="3:14" x14ac:dyDescent="0.15">
      <c r="C4925" s="1">
        <f ca="1">IF(ISNUMBER(SEARCH($A$2,D4925)),MAX($C$1:C4924)+1,0)</f>
        <v>0</v>
      </c>
      <c r="D4925" s="11" t="s">
        <v>18216</v>
      </c>
      <c r="E4925" s="11" t="s">
        <v>18214</v>
      </c>
      <c r="F4925" s="11" t="s">
        <v>18215</v>
      </c>
      <c r="G4925" s="1"/>
      <c r="H4925" s="1"/>
      <c r="I4925" s="1"/>
      <c r="J4925" s="1"/>
      <c r="K4925" s="1"/>
      <c r="L4925" s="1"/>
      <c r="M4925" s="1"/>
      <c r="N4925" s="1"/>
    </row>
    <row r="4926" spans="3:14" x14ac:dyDescent="0.15">
      <c r="C4926" s="1">
        <f ca="1">IF(ISNUMBER(SEARCH($A$2,D4926)),MAX($C$1:C4925)+1,0)</f>
        <v>0</v>
      </c>
      <c r="D4926" s="11" t="s">
        <v>26050</v>
      </c>
      <c r="E4926" s="11" t="s">
        <v>26049</v>
      </c>
      <c r="F4926" s="11" t="s">
        <v>12383</v>
      </c>
      <c r="G4926" s="1"/>
      <c r="H4926" s="1"/>
      <c r="I4926" s="1"/>
      <c r="J4926" s="1"/>
      <c r="K4926" s="1"/>
      <c r="L4926" s="1"/>
      <c r="M4926" s="1"/>
      <c r="N4926" s="1"/>
    </row>
    <row r="4927" spans="3:14" x14ac:dyDescent="0.15">
      <c r="C4927" s="1">
        <f ca="1">IF(ISNUMBER(SEARCH($A$2,D4927)),MAX($C$1:C4926)+1,0)</f>
        <v>0</v>
      </c>
      <c r="D4927" s="11" t="s">
        <v>18218</v>
      </c>
      <c r="E4927" s="11" t="s">
        <v>18217</v>
      </c>
      <c r="G4927" s="1"/>
      <c r="H4927" s="1"/>
      <c r="I4927" s="1"/>
      <c r="J4927" s="1"/>
      <c r="K4927" s="1"/>
      <c r="L4927" s="1"/>
      <c r="M4927" s="1"/>
      <c r="N4927" s="1"/>
    </row>
    <row r="4928" spans="3:14" x14ac:dyDescent="0.15">
      <c r="C4928" s="1">
        <f ca="1">IF(ISNUMBER(SEARCH($A$2,D4928)),MAX($C$1:C4927)+1,0)</f>
        <v>0</v>
      </c>
      <c r="D4928" s="11" t="s">
        <v>18206</v>
      </c>
      <c r="E4928" s="11" t="s">
        <v>18205</v>
      </c>
      <c r="F4928" s="11" t="s">
        <v>12383</v>
      </c>
      <c r="G4928" s="1"/>
      <c r="H4928" s="1"/>
      <c r="I4928" s="1"/>
      <c r="J4928" s="1"/>
      <c r="K4928" s="1"/>
      <c r="L4928" s="1"/>
      <c r="M4928" s="1"/>
      <c r="N4928" s="1"/>
    </row>
    <row r="4929" spans="3:14" x14ac:dyDescent="0.15">
      <c r="C4929" s="1">
        <f ca="1">IF(ISNUMBER(SEARCH($A$2,D4929)),MAX($C$1:C4928)+1,0)</f>
        <v>0</v>
      </c>
      <c r="D4929" s="11" t="s">
        <v>29546</v>
      </c>
      <c r="E4929" s="11" t="s">
        <v>29544</v>
      </c>
      <c r="F4929" s="11" t="s">
        <v>29545</v>
      </c>
      <c r="G4929" s="1"/>
      <c r="H4929" s="1"/>
      <c r="I4929" s="1"/>
      <c r="J4929" s="1"/>
      <c r="K4929" s="1"/>
      <c r="L4929" s="1"/>
      <c r="M4929" s="1"/>
      <c r="N4929" s="1"/>
    </row>
    <row r="4930" spans="3:14" x14ac:dyDescent="0.15">
      <c r="C4930" s="1">
        <f ca="1">IF(ISNUMBER(SEARCH($A$2,D4930)),MAX($C$1:C4929)+1,0)</f>
        <v>0</v>
      </c>
      <c r="D4930" s="11" t="s">
        <v>12388</v>
      </c>
      <c r="E4930" s="11" t="s">
        <v>12387</v>
      </c>
      <c r="G4930" s="1"/>
      <c r="H4930" s="1"/>
      <c r="I4930" s="1"/>
      <c r="J4930" s="1"/>
      <c r="K4930" s="1"/>
      <c r="L4930" s="1"/>
      <c r="M4930" s="1"/>
      <c r="N4930" s="1"/>
    </row>
    <row r="4931" spans="3:14" x14ac:dyDescent="0.15">
      <c r="C4931" s="1">
        <f ca="1">IF(ISNUMBER(SEARCH($A$2,D4931)),MAX($C$1:C4930)+1,0)</f>
        <v>0</v>
      </c>
      <c r="D4931" s="11" t="s">
        <v>25080</v>
      </c>
      <c r="E4931" s="11" t="s">
        <v>156</v>
      </c>
      <c r="F4931" s="11" t="s">
        <v>25079</v>
      </c>
      <c r="G4931" s="1"/>
      <c r="H4931" s="1"/>
      <c r="I4931" s="1"/>
      <c r="J4931" s="1"/>
      <c r="K4931" s="1"/>
      <c r="L4931" s="1"/>
      <c r="M4931" s="1"/>
      <c r="N4931" s="1"/>
    </row>
    <row r="4932" spans="3:14" x14ac:dyDescent="0.15">
      <c r="C4932" s="1">
        <f ca="1">IF(ISNUMBER(SEARCH($A$2,D4932)),MAX($C$1:C4931)+1,0)</f>
        <v>0</v>
      </c>
      <c r="D4932" s="11" t="s">
        <v>18208</v>
      </c>
      <c r="E4932" s="11" t="s">
        <v>18207</v>
      </c>
      <c r="G4932" s="1"/>
      <c r="H4932" s="1"/>
      <c r="I4932" s="1"/>
      <c r="J4932" s="1"/>
      <c r="K4932" s="1"/>
      <c r="L4932" s="1"/>
      <c r="M4932" s="1"/>
      <c r="N4932" s="1"/>
    </row>
    <row r="4933" spans="3:14" x14ac:dyDescent="0.15">
      <c r="C4933" s="1">
        <f ca="1">IF(ISNUMBER(SEARCH($A$2,D4933)),MAX($C$1:C4932)+1,0)</f>
        <v>0</v>
      </c>
      <c r="D4933" s="11" t="s">
        <v>18210</v>
      </c>
      <c r="E4933" s="11" t="s">
        <v>18209</v>
      </c>
      <c r="G4933" s="1"/>
      <c r="H4933" s="1"/>
      <c r="I4933" s="1"/>
      <c r="J4933" s="1"/>
      <c r="K4933" s="1"/>
      <c r="L4933" s="1"/>
      <c r="M4933" s="1"/>
      <c r="N4933" s="1"/>
    </row>
    <row r="4934" spans="3:14" x14ac:dyDescent="0.15">
      <c r="C4934" s="1">
        <f ca="1">IF(ISNUMBER(SEARCH($A$2,D4934)),MAX($C$1:C4933)+1,0)</f>
        <v>0</v>
      </c>
      <c r="D4934" s="11" t="s">
        <v>14801</v>
      </c>
      <c r="E4934" s="11" t="s">
        <v>18211</v>
      </c>
      <c r="G4934" s="1"/>
      <c r="H4934" s="1"/>
      <c r="I4934" s="1"/>
      <c r="J4934" s="1"/>
      <c r="K4934" s="1"/>
      <c r="L4934" s="1"/>
      <c r="M4934" s="1"/>
      <c r="N4934" s="1"/>
    </row>
    <row r="4935" spans="3:14" x14ac:dyDescent="0.15">
      <c r="C4935" s="1">
        <f ca="1">IF(ISNUMBER(SEARCH($A$2,D4935)),MAX($C$1:C4934)+1,0)</f>
        <v>0</v>
      </c>
      <c r="D4935" s="11" t="s">
        <v>16994</v>
      </c>
      <c r="E4935" s="11" t="s">
        <v>3022</v>
      </c>
      <c r="G4935" s="1"/>
      <c r="H4935" s="1"/>
      <c r="I4935" s="1"/>
      <c r="J4935" s="1"/>
      <c r="K4935" s="1"/>
      <c r="L4935" s="1"/>
      <c r="M4935" s="1"/>
      <c r="N4935" s="1"/>
    </row>
    <row r="4936" spans="3:14" x14ac:dyDescent="0.15">
      <c r="C4936" s="1">
        <f ca="1">IF(ISNUMBER(SEARCH($A$2,D4936)),MAX($C$1:C4935)+1,0)</f>
        <v>0</v>
      </c>
      <c r="D4936" s="11" t="s">
        <v>30968</v>
      </c>
      <c r="E4936" s="11" t="s">
        <v>30967</v>
      </c>
      <c r="G4936" s="1"/>
      <c r="H4936" s="1"/>
      <c r="I4936" s="1"/>
      <c r="J4936" s="1"/>
      <c r="K4936" s="1"/>
      <c r="L4936" s="1"/>
      <c r="M4936" s="1"/>
      <c r="N4936" s="1"/>
    </row>
    <row r="4937" spans="3:14" x14ac:dyDescent="0.15">
      <c r="C4937" s="1">
        <f ca="1">IF(ISNUMBER(SEARCH($A$2,D4937)),MAX($C$1:C4936)+1,0)</f>
        <v>0</v>
      </c>
      <c r="D4937" s="11" t="s">
        <v>32579</v>
      </c>
      <c r="E4937" s="11" t="s">
        <v>3858</v>
      </c>
      <c r="G4937" s="1"/>
      <c r="H4937" s="1"/>
      <c r="I4937" s="1"/>
      <c r="J4937" s="1"/>
      <c r="K4937" s="1"/>
      <c r="L4937" s="1"/>
      <c r="M4937" s="1"/>
      <c r="N4937" s="1"/>
    </row>
    <row r="4938" spans="3:14" x14ac:dyDescent="0.15">
      <c r="C4938" s="1">
        <f ca="1">IF(ISNUMBER(SEARCH($A$2,D4938)),MAX($C$1:C4937)+1,0)</f>
        <v>0</v>
      </c>
      <c r="D4938" s="11" t="s">
        <v>16995</v>
      </c>
      <c r="E4938" s="11" t="s">
        <v>3023</v>
      </c>
      <c r="G4938" s="1"/>
      <c r="H4938" s="1"/>
      <c r="I4938" s="1"/>
      <c r="J4938" s="1"/>
      <c r="K4938" s="1"/>
      <c r="L4938" s="1"/>
      <c r="M4938" s="1"/>
      <c r="N4938" s="1"/>
    </row>
    <row r="4939" spans="3:14" x14ac:dyDescent="0.15">
      <c r="C4939" s="1">
        <f ca="1">IF(ISNUMBER(SEARCH($A$2,D4939)),MAX($C$1:C4938)+1,0)</f>
        <v>0</v>
      </c>
      <c r="D4939" s="11" t="s">
        <v>4956</v>
      </c>
      <c r="E4939" s="11" t="s">
        <v>4955</v>
      </c>
      <c r="G4939" s="1"/>
      <c r="H4939" s="1"/>
      <c r="I4939" s="1"/>
      <c r="J4939" s="1"/>
      <c r="K4939" s="1"/>
      <c r="L4939" s="1"/>
      <c r="M4939" s="1"/>
      <c r="N4939" s="1"/>
    </row>
    <row r="4940" spans="3:14" x14ac:dyDescent="0.15">
      <c r="C4940" s="1">
        <f ca="1">IF(ISNUMBER(SEARCH($A$2,D4940)),MAX($C$1:C4939)+1,0)</f>
        <v>0</v>
      </c>
      <c r="D4940" s="11" t="s">
        <v>7189</v>
      </c>
      <c r="E4940" s="11" t="s">
        <v>7188</v>
      </c>
      <c r="G4940" s="1"/>
      <c r="H4940" s="1"/>
      <c r="I4940" s="1"/>
      <c r="J4940" s="1"/>
      <c r="K4940" s="1"/>
      <c r="L4940" s="1"/>
      <c r="M4940" s="1"/>
      <c r="N4940" s="1"/>
    </row>
    <row r="4941" spans="3:14" x14ac:dyDescent="0.15">
      <c r="C4941" s="1">
        <f ca="1">IF(ISNUMBER(SEARCH($A$2,D4941)),MAX($C$1:C4940)+1,0)</f>
        <v>0</v>
      </c>
      <c r="D4941" s="11" t="s">
        <v>13391</v>
      </c>
      <c r="E4941" s="11" t="s">
        <v>13390</v>
      </c>
      <c r="G4941" s="1"/>
      <c r="H4941" s="1"/>
      <c r="I4941" s="1"/>
      <c r="J4941" s="1"/>
      <c r="K4941" s="1"/>
      <c r="L4941" s="1"/>
      <c r="M4941" s="1"/>
      <c r="N4941" s="1"/>
    </row>
    <row r="4942" spans="3:14" x14ac:dyDescent="0.15">
      <c r="C4942" s="1">
        <f ca="1">IF(ISNUMBER(SEARCH($A$2,D4942)),MAX($C$1:C4941)+1,0)</f>
        <v>0</v>
      </c>
      <c r="D4942" s="11" t="s">
        <v>6086</v>
      </c>
      <c r="E4942" s="11" t="s">
        <v>6085</v>
      </c>
      <c r="G4942" s="1"/>
      <c r="H4942" s="1"/>
      <c r="I4942" s="1"/>
      <c r="J4942" s="1"/>
      <c r="K4942" s="1"/>
      <c r="L4942" s="1"/>
      <c r="M4942" s="1"/>
      <c r="N4942" s="1"/>
    </row>
    <row r="4943" spans="3:14" x14ac:dyDescent="0.15">
      <c r="C4943" s="1">
        <f ca="1">IF(ISNUMBER(SEARCH($A$2,D4943)),MAX($C$1:C4942)+1,0)</f>
        <v>0</v>
      </c>
      <c r="D4943" s="11" t="s">
        <v>16996</v>
      </c>
      <c r="E4943" s="11" t="s">
        <v>1676</v>
      </c>
      <c r="G4943" s="1"/>
      <c r="H4943" s="1"/>
      <c r="I4943" s="1"/>
      <c r="J4943" s="1"/>
      <c r="K4943" s="1"/>
      <c r="L4943" s="1"/>
      <c r="M4943" s="1"/>
      <c r="N4943" s="1"/>
    </row>
    <row r="4944" spans="3:14" x14ac:dyDescent="0.15">
      <c r="C4944" s="1">
        <f ca="1">IF(ISNUMBER(SEARCH($A$2,D4944)),MAX($C$1:C4943)+1,0)</f>
        <v>0</v>
      </c>
      <c r="D4944" s="11" t="s">
        <v>31934</v>
      </c>
      <c r="E4944" s="11" t="s">
        <v>31933</v>
      </c>
      <c r="G4944" s="1"/>
      <c r="H4944" s="1"/>
      <c r="I4944" s="1"/>
      <c r="J4944" s="1"/>
      <c r="K4944" s="1"/>
      <c r="L4944" s="1"/>
      <c r="M4944" s="1"/>
      <c r="N4944" s="1"/>
    </row>
    <row r="4945" spans="3:14" x14ac:dyDescent="0.15">
      <c r="C4945" s="1">
        <f ca="1">IF(ISNUMBER(SEARCH($A$2,D4945)),MAX($C$1:C4944)+1,0)</f>
        <v>0</v>
      </c>
      <c r="D4945" s="11" t="s">
        <v>33626</v>
      </c>
      <c r="E4945" s="11" t="s">
        <v>33625</v>
      </c>
      <c r="G4945" s="1"/>
      <c r="H4945" s="1"/>
      <c r="I4945" s="1"/>
      <c r="J4945" s="1"/>
      <c r="K4945" s="1"/>
      <c r="L4945" s="1"/>
      <c r="M4945" s="1"/>
      <c r="N4945" s="1"/>
    </row>
    <row r="4946" spans="3:14" x14ac:dyDescent="0.15">
      <c r="C4946" s="1">
        <f ca="1">IF(ISNUMBER(SEARCH($A$2,D4946)),MAX($C$1:C4945)+1,0)</f>
        <v>0</v>
      </c>
      <c r="D4946" s="11" t="s">
        <v>16997</v>
      </c>
      <c r="E4946" s="11" t="s">
        <v>1677</v>
      </c>
      <c r="G4946" s="1"/>
      <c r="H4946" s="1"/>
      <c r="I4946" s="1"/>
      <c r="J4946" s="1"/>
      <c r="K4946" s="1"/>
      <c r="L4946" s="1"/>
      <c r="M4946" s="1"/>
      <c r="N4946" s="1"/>
    </row>
    <row r="4947" spans="3:14" x14ac:dyDescent="0.15">
      <c r="C4947" s="1">
        <f ca="1">IF(ISNUMBER(SEARCH($A$2,D4947)),MAX($C$1:C4946)+1,0)</f>
        <v>0</v>
      </c>
      <c r="D4947" s="11" t="s">
        <v>31780</v>
      </c>
      <c r="E4947" s="11" t="s">
        <v>31779</v>
      </c>
      <c r="G4947" s="1"/>
      <c r="H4947" s="1"/>
      <c r="I4947" s="1"/>
      <c r="J4947" s="1"/>
      <c r="K4947" s="1"/>
      <c r="L4947" s="1"/>
      <c r="M4947" s="1"/>
      <c r="N4947" s="1"/>
    </row>
    <row r="4948" spans="3:14" x14ac:dyDescent="0.15">
      <c r="C4948" s="1">
        <f ca="1">IF(ISNUMBER(SEARCH($A$2,D4948)),MAX($C$1:C4947)+1,0)</f>
        <v>0</v>
      </c>
      <c r="D4948" s="11" t="s">
        <v>31806</v>
      </c>
      <c r="E4948" s="11" t="s">
        <v>31781</v>
      </c>
      <c r="G4948" s="1"/>
      <c r="H4948" s="1"/>
      <c r="I4948" s="1"/>
      <c r="J4948" s="1"/>
      <c r="K4948" s="1"/>
      <c r="L4948" s="1"/>
      <c r="M4948" s="1"/>
      <c r="N4948" s="1"/>
    </row>
    <row r="4949" spans="3:14" x14ac:dyDescent="0.15">
      <c r="C4949" s="1">
        <f ca="1">IF(ISNUMBER(SEARCH($A$2,D4949)),MAX($C$1:C4948)+1,0)</f>
        <v>0</v>
      </c>
      <c r="D4949" s="11" t="s">
        <v>2851</v>
      </c>
      <c r="E4949" s="11" t="s">
        <v>2849</v>
      </c>
      <c r="F4949" s="11" t="s">
        <v>2850</v>
      </c>
      <c r="G4949" s="1"/>
      <c r="H4949" s="1"/>
      <c r="I4949" s="1"/>
      <c r="J4949" s="1"/>
      <c r="K4949" s="1"/>
      <c r="L4949" s="1"/>
      <c r="M4949" s="1"/>
      <c r="N4949" s="1"/>
    </row>
    <row r="4950" spans="3:14" x14ac:dyDescent="0.15">
      <c r="C4950" s="1">
        <f ca="1">IF(ISNUMBER(SEARCH($A$2,D4950)),MAX($C$1:C4949)+1,0)</f>
        <v>0</v>
      </c>
      <c r="D4950" s="11" t="s">
        <v>16998</v>
      </c>
      <c r="E4950" s="11" t="s">
        <v>1678</v>
      </c>
      <c r="G4950" s="1"/>
      <c r="H4950" s="1"/>
      <c r="I4950" s="1"/>
      <c r="J4950" s="1"/>
      <c r="K4950" s="1"/>
      <c r="L4950" s="1"/>
      <c r="M4950" s="1"/>
      <c r="N4950" s="1"/>
    </row>
    <row r="4951" spans="3:14" x14ac:dyDescent="0.15">
      <c r="C4951" s="1">
        <f ca="1">IF(ISNUMBER(SEARCH($A$2,D4951)),MAX($C$1:C4950)+1,0)</f>
        <v>0</v>
      </c>
      <c r="D4951" s="11" t="s">
        <v>16999</v>
      </c>
      <c r="E4951" s="11" t="s">
        <v>1679</v>
      </c>
      <c r="G4951" s="1"/>
      <c r="H4951" s="1"/>
      <c r="I4951" s="1"/>
      <c r="J4951" s="1"/>
      <c r="K4951" s="1"/>
      <c r="L4951" s="1"/>
      <c r="M4951" s="1"/>
      <c r="N4951" s="1"/>
    </row>
    <row r="4952" spans="3:14" x14ac:dyDescent="0.15">
      <c r="C4952" s="1">
        <f ca="1">IF(ISNUMBER(SEARCH($A$2,D4952)),MAX($C$1:C4951)+1,0)</f>
        <v>0</v>
      </c>
      <c r="D4952" s="11" t="s">
        <v>16999</v>
      </c>
      <c r="E4952" s="11" t="s">
        <v>1544</v>
      </c>
      <c r="G4952" s="1"/>
      <c r="H4952" s="1"/>
      <c r="I4952" s="1"/>
      <c r="J4952" s="1"/>
      <c r="K4952" s="1"/>
      <c r="L4952" s="1"/>
      <c r="M4952" s="1"/>
      <c r="N4952" s="1"/>
    </row>
    <row r="4953" spans="3:14" x14ac:dyDescent="0.15">
      <c r="C4953" s="1">
        <f ca="1">IF(ISNUMBER(SEARCH($A$2,D4953)),MAX($C$1:C4952)+1,0)</f>
        <v>0</v>
      </c>
      <c r="D4953" s="11" t="s">
        <v>6091</v>
      </c>
      <c r="E4953" s="11" t="s">
        <v>6090</v>
      </c>
      <c r="G4953" s="1"/>
      <c r="H4953" s="1"/>
      <c r="I4953" s="1"/>
      <c r="J4953" s="1"/>
      <c r="K4953" s="1"/>
      <c r="L4953" s="1"/>
      <c r="M4953" s="1"/>
      <c r="N4953" s="1"/>
    </row>
    <row r="4954" spans="3:14" x14ac:dyDescent="0.15">
      <c r="C4954" s="1">
        <f ca="1">IF(ISNUMBER(SEARCH($A$2,D4954)),MAX($C$1:C4953)+1,0)</f>
        <v>0</v>
      </c>
      <c r="D4954" s="11" t="s">
        <v>7191</v>
      </c>
      <c r="E4954" s="11" t="s">
        <v>7190</v>
      </c>
      <c r="G4954" s="1"/>
      <c r="H4954" s="1"/>
      <c r="I4954" s="1"/>
      <c r="J4954" s="1"/>
      <c r="K4954" s="1"/>
      <c r="L4954" s="1"/>
      <c r="M4954" s="1"/>
      <c r="N4954" s="1"/>
    </row>
    <row r="4955" spans="3:14" x14ac:dyDescent="0.15">
      <c r="C4955" s="1">
        <f ca="1">IF(ISNUMBER(SEARCH($A$2,D4955)),MAX($C$1:C4954)+1,0)</f>
        <v>0</v>
      </c>
      <c r="D4955" s="11" t="s">
        <v>17000</v>
      </c>
      <c r="E4955" s="11" t="s">
        <v>1680</v>
      </c>
      <c r="G4955" s="1"/>
      <c r="H4955" s="1"/>
      <c r="I4955" s="1"/>
      <c r="J4955" s="1"/>
      <c r="K4955" s="1"/>
      <c r="L4955" s="1"/>
      <c r="M4955" s="1"/>
      <c r="N4955" s="1"/>
    </row>
    <row r="4956" spans="3:14" x14ac:dyDescent="0.15">
      <c r="C4956" s="1">
        <f ca="1">IF(ISNUMBER(SEARCH($A$2,D4956)),MAX($C$1:C4955)+1,0)</f>
        <v>0</v>
      </c>
      <c r="D4956" s="11" t="s">
        <v>33640</v>
      </c>
      <c r="E4956" s="11" t="s">
        <v>33639</v>
      </c>
      <c r="G4956" s="1"/>
      <c r="H4956" s="1"/>
      <c r="I4956" s="1"/>
      <c r="J4956" s="1"/>
      <c r="K4956" s="1"/>
      <c r="L4956" s="1"/>
      <c r="M4956" s="1"/>
      <c r="N4956" s="1"/>
    </row>
    <row r="4957" spans="3:14" x14ac:dyDescent="0.15">
      <c r="C4957" s="1">
        <f ca="1">IF(ISNUMBER(SEARCH($A$2,D4957)),MAX($C$1:C4956)+1,0)</f>
        <v>0</v>
      </c>
      <c r="D4957" s="11" t="s">
        <v>28717</v>
      </c>
      <c r="E4957" s="11" t="s">
        <v>28716</v>
      </c>
      <c r="G4957" s="1"/>
      <c r="H4957" s="1"/>
      <c r="I4957" s="1"/>
      <c r="J4957" s="1"/>
      <c r="K4957" s="1"/>
      <c r="L4957" s="1"/>
      <c r="M4957" s="1"/>
      <c r="N4957" s="1"/>
    </row>
    <row r="4958" spans="3:14" x14ac:dyDescent="0.15">
      <c r="C4958" s="1">
        <f ca="1">IF(ISNUMBER(SEARCH($A$2,D4958)),MAX($C$1:C4957)+1,0)</f>
        <v>0</v>
      </c>
      <c r="D4958" s="11" t="s">
        <v>26842</v>
      </c>
      <c r="E4958" s="11" t="s">
        <v>26840</v>
      </c>
      <c r="F4958" s="11" t="s">
        <v>26841</v>
      </c>
      <c r="G4958" s="1"/>
      <c r="H4958" s="1"/>
      <c r="I4958" s="1"/>
      <c r="J4958" s="1"/>
      <c r="K4958" s="1"/>
      <c r="L4958" s="1"/>
      <c r="M4958" s="1"/>
      <c r="N4958" s="1"/>
    </row>
    <row r="4959" spans="3:14" x14ac:dyDescent="0.15">
      <c r="C4959" s="1">
        <f ca="1">IF(ISNUMBER(SEARCH($A$2,D4959)),MAX($C$1:C4958)+1,0)</f>
        <v>0</v>
      </c>
      <c r="D4959" s="11" t="s">
        <v>13258</v>
      </c>
      <c r="E4959" s="11" t="s">
        <v>16635</v>
      </c>
      <c r="G4959" s="1"/>
      <c r="H4959" s="1"/>
      <c r="I4959" s="1"/>
      <c r="J4959" s="1"/>
      <c r="K4959" s="1"/>
      <c r="L4959" s="1"/>
      <c r="M4959" s="1"/>
      <c r="N4959" s="1"/>
    </row>
    <row r="4960" spans="3:14" x14ac:dyDescent="0.15">
      <c r="C4960" s="1">
        <f ca="1">IF(ISNUMBER(SEARCH($A$2,D4960)),MAX($C$1:C4959)+1,0)</f>
        <v>0</v>
      </c>
      <c r="D4960" s="11" t="s">
        <v>7758</v>
      </c>
      <c r="E4960" s="11" t="s">
        <v>7757</v>
      </c>
      <c r="G4960" s="1"/>
      <c r="H4960" s="1"/>
      <c r="I4960" s="1"/>
      <c r="J4960" s="1"/>
      <c r="K4960" s="1"/>
      <c r="L4960" s="1"/>
      <c r="M4960" s="1"/>
      <c r="N4960" s="1"/>
    </row>
    <row r="4961" spans="3:14" x14ac:dyDescent="0.15">
      <c r="C4961" s="1">
        <f ca="1">IF(ISNUMBER(SEARCH($A$2,D4961)),MAX($C$1:C4960)+1,0)</f>
        <v>0</v>
      </c>
      <c r="D4961" s="11" t="s">
        <v>17002</v>
      </c>
      <c r="E4961" s="11" t="s">
        <v>1681</v>
      </c>
      <c r="F4961" s="11" t="s">
        <v>17001</v>
      </c>
      <c r="G4961" s="1"/>
      <c r="H4961" s="1"/>
      <c r="I4961" s="1"/>
      <c r="J4961" s="1"/>
      <c r="K4961" s="1"/>
      <c r="L4961" s="1"/>
      <c r="M4961" s="1"/>
      <c r="N4961" s="1"/>
    </row>
    <row r="4962" spans="3:14" x14ac:dyDescent="0.15">
      <c r="C4962" s="1">
        <f ca="1">IF(ISNUMBER(SEARCH($A$2,D4962)),MAX($C$1:C4961)+1,0)</f>
        <v>0</v>
      </c>
      <c r="D4962" s="11" t="s">
        <v>17003</v>
      </c>
      <c r="E4962" s="11" t="s">
        <v>1682</v>
      </c>
      <c r="G4962" s="1"/>
      <c r="H4962" s="1"/>
      <c r="I4962" s="1"/>
      <c r="J4962" s="1"/>
      <c r="K4962" s="1"/>
      <c r="L4962" s="1"/>
      <c r="M4962" s="1"/>
      <c r="N4962" s="1"/>
    </row>
    <row r="4963" spans="3:14" x14ac:dyDescent="0.15">
      <c r="C4963" s="1">
        <f ca="1">IF(ISNUMBER(SEARCH($A$2,D4963)),MAX($C$1:C4962)+1,0)</f>
        <v>0</v>
      </c>
      <c r="D4963" s="11" t="s">
        <v>17004</v>
      </c>
      <c r="E4963" s="11" t="s">
        <v>1683</v>
      </c>
      <c r="G4963" s="1"/>
      <c r="H4963" s="1"/>
      <c r="I4963" s="1"/>
      <c r="J4963" s="1"/>
      <c r="K4963" s="1"/>
      <c r="L4963" s="1"/>
      <c r="M4963" s="1"/>
      <c r="N4963" s="1"/>
    </row>
    <row r="4964" spans="3:14" x14ac:dyDescent="0.15">
      <c r="C4964" s="1">
        <f ca="1">IF(ISNUMBER(SEARCH($A$2,D4964)),MAX($C$1:C4963)+1,0)</f>
        <v>0</v>
      </c>
      <c r="D4964" s="11" t="s">
        <v>6629</v>
      </c>
      <c r="E4964" s="11" t="s">
        <v>16625</v>
      </c>
      <c r="G4964" s="1"/>
      <c r="H4964" s="1"/>
      <c r="I4964" s="1"/>
      <c r="J4964" s="1"/>
      <c r="K4964" s="1"/>
      <c r="L4964" s="1"/>
      <c r="M4964" s="1"/>
      <c r="N4964" s="1"/>
    </row>
    <row r="4965" spans="3:14" x14ac:dyDescent="0.15">
      <c r="C4965" s="1">
        <f ca="1">IF(ISNUMBER(SEARCH($A$2,D4965)),MAX($C$1:C4964)+1,0)</f>
        <v>0</v>
      </c>
      <c r="D4965" s="11" t="s">
        <v>6629</v>
      </c>
      <c r="E4965" s="11" t="s">
        <v>6628</v>
      </c>
      <c r="G4965" s="1"/>
      <c r="H4965" s="1"/>
      <c r="I4965" s="1"/>
      <c r="J4965" s="1"/>
      <c r="K4965" s="1"/>
      <c r="L4965" s="1"/>
      <c r="M4965" s="1"/>
      <c r="N4965" s="1"/>
    </row>
    <row r="4966" spans="3:14" x14ac:dyDescent="0.15">
      <c r="C4966" s="1">
        <f ca="1">IF(ISNUMBER(SEARCH($A$2,D4966)),MAX($C$1:C4965)+1,0)</f>
        <v>0</v>
      </c>
      <c r="D4966" s="11" t="s">
        <v>6093</v>
      </c>
      <c r="E4966" s="11" t="s">
        <v>6092</v>
      </c>
      <c r="G4966" s="1"/>
      <c r="H4966" s="1"/>
      <c r="I4966" s="1"/>
      <c r="J4966" s="1"/>
      <c r="K4966" s="1"/>
      <c r="L4966" s="1"/>
      <c r="M4966" s="1"/>
      <c r="N4966" s="1"/>
    </row>
    <row r="4967" spans="3:14" x14ac:dyDescent="0.15">
      <c r="C4967" s="1">
        <f ca="1">IF(ISNUMBER(SEARCH($A$2,D4967)),MAX($C$1:C4966)+1,0)</f>
        <v>0</v>
      </c>
      <c r="D4967" s="11" t="s">
        <v>6095</v>
      </c>
      <c r="E4967" s="11" t="s">
        <v>6094</v>
      </c>
      <c r="G4967" s="1"/>
      <c r="H4967" s="1"/>
      <c r="I4967" s="1"/>
      <c r="J4967" s="1"/>
      <c r="K4967" s="1"/>
      <c r="L4967" s="1"/>
      <c r="M4967" s="1"/>
      <c r="N4967" s="1"/>
    </row>
    <row r="4968" spans="3:14" x14ac:dyDescent="0.15">
      <c r="C4968" s="1">
        <f ca="1">IF(ISNUMBER(SEARCH($A$2,D4968)),MAX($C$1:C4967)+1,0)</f>
        <v>0</v>
      </c>
      <c r="D4968" s="11" t="s">
        <v>6097</v>
      </c>
      <c r="E4968" s="11" t="s">
        <v>6096</v>
      </c>
      <c r="G4968" s="1"/>
      <c r="H4968" s="1"/>
      <c r="I4968" s="1"/>
      <c r="J4968" s="1"/>
      <c r="K4968" s="1"/>
      <c r="L4968" s="1"/>
      <c r="M4968" s="1"/>
      <c r="N4968" s="1"/>
    </row>
    <row r="4969" spans="3:14" x14ac:dyDescent="0.15">
      <c r="C4969" s="1">
        <f ca="1">IF(ISNUMBER(SEARCH($A$2,D4969)),MAX($C$1:C4968)+1,0)</f>
        <v>0</v>
      </c>
      <c r="D4969" s="11" t="s">
        <v>11644</v>
      </c>
      <c r="E4969" s="11" t="s">
        <v>11643</v>
      </c>
      <c r="G4969" s="1"/>
      <c r="H4969" s="1"/>
      <c r="I4969" s="1"/>
      <c r="J4969" s="1"/>
      <c r="K4969" s="1"/>
      <c r="L4969" s="1"/>
      <c r="M4969" s="1"/>
      <c r="N4969" s="1"/>
    </row>
    <row r="4970" spans="3:14" x14ac:dyDescent="0.15">
      <c r="C4970" s="1">
        <f ca="1">IF(ISNUMBER(SEARCH($A$2,D4970)),MAX($C$1:C4969)+1,0)</f>
        <v>0</v>
      </c>
      <c r="D4970" s="11" t="s">
        <v>31808</v>
      </c>
      <c r="E4970" s="11" t="s">
        <v>31807</v>
      </c>
      <c r="G4970" s="1"/>
      <c r="H4970" s="1"/>
      <c r="I4970" s="1"/>
      <c r="J4970" s="1"/>
      <c r="K4970" s="1"/>
      <c r="L4970" s="1"/>
      <c r="M4970" s="1"/>
      <c r="N4970" s="1"/>
    </row>
    <row r="4971" spans="3:14" x14ac:dyDescent="0.15">
      <c r="C4971" s="1">
        <f ca="1">IF(ISNUMBER(SEARCH($A$2,D4971)),MAX($C$1:C4970)+1,0)</f>
        <v>0</v>
      </c>
      <c r="D4971" s="11" t="s">
        <v>3461</v>
      </c>
      <c r="E4971" s="11" t="s">
        <v>5075</v>
      </c>
      <c r="G4971" s="1"/>
      <c r="H4971" s="1"/>
      <c r="I4971" s="1"/>
      <c r="J4971" s="1"/>
      <c r="K4971" s="1"/>
      <c r="L4971" s="1"/>
      <c r="M4971" s="1"/>
      <c r="N4971" s="1"/>
    </row>
    <row r="4972" spans="3:14" x14ac:dyDescent="0.15">
      <c r="C4972" s="1">
        <f ca="1">IF(ISNUMBER(SEARCH($A$2,D4972)),MAX($C$1:C4971)+1,0)</f>
        <v>0</v>
      </c>
      <c r="D4972" s="11" t="s">
        <v>17006</v>
      </c>
      <c r="E4972" s="11" t="s">
        <v>1684</v>
      </c>
      <c r="F4972" s="11" t="s">
        <v>17005</v>
      </c>
      <c r="G4972" s="1"/>
      <c r="H4972" s="1"/>
      <c r="I4972" s="1"/>
      <c r="J4972" s="1"/>
      <c r="K4972" s="1"/>
      <c r="L4972" s="1"/>
      <c r="M4972" s="1"/>
      <c r="N4972" s="1"/>
    </row>
    <row r="4973" spans="3:14" x14ac:dyDescent="0.15">
      <c r="C4973" s="1">
        <f ca="1">IF(ISNUMBER(SEARCH($A$2,D4973)),MAX($C$1:C4972)+1,0)</f>
        <v>0</v>
      </c>
      <c r="D4973" s="11" t="s">
        <v>6099</v>
      </c>
      <c r="E4973" s="11" t="s">
        <v>6098</v>
      </c>
      <c r="G4973" s="1"/>
      <c r="H4973" s="1"/>
      <c r="I4973" s="1"/>
      <c r="J4973" s="1"/>
      <c r="K4973" s="1"/>
      <c r="L4973" s="1"/>
      <c r="M4973" s="1"/>
      <c r="N4973" s="1"/>
    </row>
    <row r="4974" spans="3:14" x14ac:dyDescent="0.15">
      <c r="C4974" s="1">
        <f ca="1">IF(ISNUMBER(SEARCH($A$2,D4974)),MAX($C$1:C4973)+1,0)</f>
        <v>0</v>
      </c>
      <c r="D4974" s="11" t="s">
        <v>19856</v>
      </c>
      <c r="E4974" s="11" t="s">
        <v>1545</v>
      </c>
      <c r="G4974" s="1"/>
      <c r="H4974" s="1"/>
      <c r="I4974" s="1"/>
      <c r="J4974" s="1"/>
      <c r="K4974" s="1"/>
      <c r="L4974" s="1"/>
      <c r="M4974" s="1"/>
      <c r="N4974" s="1"/>
    </row>
    <row r="4975" spans="3:14" x14ac:dyDescent="0.15">
      <c r="C4975" s="1">
        <f ca="1">IF(ISNUMBER(SEARCH($A$2,D4975)),MAX($C$1:C4974)+1,0)</f>
        <v>0</v>
      </c>
      <c r="D4975" s="11" t="s">
        <v>9103</v>
      </c>
      <c r="E4975" s="11" t="s">
        <v>9102</v>
      </c>
      <c r="G4975" s="1"/>
      <c r="H4975" s="1"/>
      <c r="I4975" s="1"/>
      <c r="J4975" s="1"/>
      <c r="K4975" s="1"/>
      <c r="L4975" s="1"/>
      <c r="M4975" s="1"/>
      <c r="N4975" s="1"/>
    </row>
    <row r="4976" spans="3:14" x14ac:dyDescent="0.15">
      <c r="C4976" s="1">
        <f ca="1">IF(ISNUMBER(SEARCH($A$2,D4976)),MAX($C$1:C4975)+1,0)</f>
        <v>0</v>
      </c>
      <c r="D4976" s="11" t="s">
        <v>19098</v>
      </c>
      <c r="E4976" s="11" t="s">
        <v>19097</v>
      </c>
      <c r="G4976" s="1"/>
      <c r="H4976" s="1"/>
      <c r="I4976" s="1"/>
      <c r="J4976" s="1"/>
      <c r="K4976" s="1"/>
      <c r="L4976" s="1"/>
      <c r="M4976" s="1"/>
      <c r="N4976" s="1"/>
    </row>
    <row r="4977" spans="3:14" x14ac:dyDescent="0.15">
      <c r="C4977" s="1">
        <f ca="1">IF(ISNUMBER(SEARCH($A$2,D4977)),MAX($C$1:C4976)+1,0)</f>
        <v>0</v>
      </c>
      <c r="D4977" s="11" t="s">
        <v>27457</v>
      </c>
      <c r="E4977" s="11" t="s">
        <v>27456</v>
      </c>
      <c r="G4977" s="1"/>
      <c r="H4977" s="1"/>
      <c r="I4977" s="1"/>
      <c r="J4977" s="1"/>
      <c r="K4977" s="1"/>
      <c r="L4977" s="1"/>
      <c r="M4977" s="1"/>
      <c r="N4977" s="1"/>
    </row>
    <row r="4978" spans="3:14" x14ac:dyDescent="0.15">
      <c r="C4978" s="1">
        <f ca="1">IF(ISNUMBER(SEARCH($A$2,D4978)),MAX($C$1:C4977)+1,0)</f>
        <v>0</v>
      </c>
      <c r="D4978" s="11" t="s">
        <v>13561</v>
      </c>
      <c r="E4978" s="11" t="s">
        <v>13560</v>
      </c>
      <c r="G4978" s="1"/>
      <c r="H4978" s="1"/>
      <c r="I4978" s="1"/>
      <c r="J4978" s="1"/>
      <c r="K4978" s="1"/>
      <c r="L4978" s="1"/>
      <c r="M4978" s="1"/>
      <c r="N4978" s="1"/>
    </row>
    <row r="4979" spans="3:14" x14ac:dyDescent="0.15">
      <c r="C4979" s="1">
        <f ca="1">IF(ISNUMBER(SEARCH($A$2,D4979)),MAX($C$1:C4978)+1,0)</f>
        <v>0</v>
      </c>
      <c r="D4979" s="11" t="s">
        <v>8089</v>
      </c>
      <c r="E4979" s="11" t="s">
        <v>10871</v>
      </c>
      <c r="G4979" s="1"/>
      <c r="H4979" s="1"/>
      <c r="I4979" s="1"/>
      <c r="J4979" s="1"/>
      <c r="K4979" s="1"/>
      <c r="L4979" s="1"/>
      <c r="M4979" s="1"/>
      <c r="N4979" s="1"/>
    </row>
    <row r="4980" spans="3:14" x14ac:dyDescent="0.15">
      <c r="C4980" s="1">
        <f ca="1">IF(ISNUMBER(SEARCH($A$2,D4980)),MAX($C$1:C4979)+1,0)</f>
        <v>0</v>
      </c>
      <c r="D4980" s="11" t="s">
        <v>6101</v>
      </c>
      <c r="E4980" s="11" t="s">
        <v>6100</v>
      </c>
      <c r="G4980" s="1"/>
      <c r="H4980" s="1"/>
      <c r="I4980" s="1"/>
      <c r="J4980" s="1"/>
      <c r="K4980" s="1"/>
      <c r="L4980" s="1"/>
      <c r="M4980" s="1"/>
      <c r="N4980" s="1"/>
    </row>
    <row r="4981" spans="3:14" x14ac:dyDescent="0.15">
      <c r="C4981" s="1">
        <f ca="1">IF(ISNUMBER(SEARCH($A$2,D4981)),MAX($C$1:C4980)+1,0)</f>
        <v>0</v>
      </c>
      <c r="D4981" s="11" t="s">
        <v>3795</v>
      </c>
      <c r="E4981" s="11" t="s">
        <v>3794</v>
      </c>
      <c r="G4981" s="1"/>
      <c r="H4981" s="1"/>
      <c r="I4981" s="1"/>
      <c r="J4981" s="1"/>
      <c r="K4981" s="1"/>
      <c r="L4981" s="1"/>
      <c r="M4981" s="1"/>
      <c r="N4981" s="1"/>
    </row>
    <row r="4982" spans="3:14" x14ac:dyDescent="0.15">
      <c r="C4982" s="1">
        <f ca="1">IF(ISNUMBER(SEARCH($A$2,D4982)),MAX($C$1:C4981)+1,0)</f>
        <v>0</v>
      </c>
      <c r="D4982" s="11" t="s">
        <v>15163</v>
      </c>
      <c r="E4982" s="11" t="s">
        <v>15162</v>
      </c>
      <c r="G4982" s="1"/>
      <c r="H4982" s="1"/>
      <c r="I4982" s="1"/>
      <c r="J4982" s="1"/>
      <c r="K4982" s="1"/>
      <c r="L4982" s="1"/>
      <c r="M4982" s="1"/>
      <c r="N4982" s="1"/>
    </row>
    <row r="4983" spans="3:14" x14ac:dyDescent="0.15">
      <c r="C4983" s="1">
        <f ca="1">IF(ISNUMBER(SEARCH($A$2,D4983)),MAX($C$1:C4982)+1,0)</f>
        <v>0</v>
      </c>
      <c r="D4983" s="11" t="s">
        <v>25081</v>
      </c>
      <c r="E4983" s="11" t="s">
        <v>157</v>
      </c>
      <c r="G4983" s="1"/>
      <c r="H4983" s="1"/>
      <c r="I4983" s="1"/>
      <c r="J4983" s="1"/>
      <c r="K4983" s="1"/>
      <c r="L4983" s="1"/>
      <c r="M4983" s="1"/>
      <c r="N4983" s="1"/>
    </row>
    <row r="4984" spans="3:14" x14ac:dyDescent="0.15">
      <c r="C4984" s="1">
        <f ca="1">IF(ISNUMBER(SEARCH($A$2,D4984)),MAX($C$1:C4983)+1,0)</f>
        <v>0</v>
      </c>
      <c r="D4984" s="11" t="s">
        <v>17007</v>
      </c>
      <c r="E4984" s="11" t="s">
        <v>1685</v>
      </c>
      <c r="G4984" s="1"/>
      <c r="H4984" s="1"/>
      <c r="I4984" s="1"/>
      <c r="J4984" s="1"/>
      <c r="K4984" s="1"/>
      <c r="L4984" s="1"/>
      <c r="M4984" s="1"/>
      <c r="N4984" s="1"/>
    </row>
    <row r="4985" spans="3:14" x14ac:dyDescent="0.15">
      <c r="C4985" s="1">
        <f ca="1">IF(ISNUMBER(SEARCH($A$2,D4985)),MAX($C$1:C4984)+1,0)</f>
        <v>0</v>
      </c>
      <c r="D4985" s="11" t="s">
        <v>17008</v>
      </c>
      <c r="E4985" s="11" t="s">
        <v>1686</v>
      </c>
      <c r="G4985" s="1"/>
      <c r="H4985" s="1"/>
      <c r="I4985" s="1"/>
      <c r="J4985" s="1"/>
      <c r="K4985" s="1"/>
      <c r="L4985" s="1"/>
      <c r="M4985" s="1"/>
      <c r="N4985" s="1"/>
    </row>
    <row r="4986" spans="3:14" x14ac:dyDescent="0.15">
      <c r="C4986" s="1">
        <f ca="1">IF(ISNUMBER(SEARCH($A$2,D4986)),MAX($C$1:C4985)+1,0)</f>
        <v>0</v>
      </c>
      <c r="D4986" s="11" t="s">
        <v>14803</v>
      </c>
      <c r="E4986" s="11" t="s">
        <v>14802</v>
      </c>
      <c r="G4986" s="1"/>
      <c r="H4986" s="1"/>
      <c r="I4986" s="1"/>
      <c r="J4986" s="1"/>
      <c r="K4986" s="1"/>
      <c r="L4986" s="1"/>
      <c r="M4986" s="1"/>
      <c r="N4986" s="1"/>
    </row>
    <row r="4987" spans="3:14" x14ac:dyDescent="0.15">
      <c r="C4987" s="1">
        <f ca="1">IF(ISNUMBER(SEARCH($A$2,D4987)),MAX($C$1:C4986)+1,0)</f>
        <v>0</v>
      </c>
      <c r="D4987" s="11" t="s">
        <v>25082</v>
      </c>
      <c r="E4987" s="11" t="s">
        <v>158</v>
      </c>
      <c r="G4987" s="1"/>
      <c r="H4987" s="1"/>
      <c r="I4987" s="1"/>
      <c r="J4987" s="1"/>
      <c r="K4987" s="1"/>
      <c r="L4987" s="1"/>
      <c r="M4987" s="1"/>
      <c r="N4987" s="1"/>
    </row>
    <row r="4988" spans="3:14" x14ac:dyDescent="0.15">
      <c r="C4988" s="1">
        <f ca="1">IF(ISNUMBER(SEARCH($A$2,D4988)),MAX($C$1:C4987)+1,0)</f>
        <v>0</v>
      </c>
      <c r="D4988" s="11" t="s">
        <v>13393</v>
      </c>
      <c r="E4988" s="11" t="s">
        <v>13392</v>
      </c>
      <c r="G4988" s="1"/>
      <c r="H4988" s="1"/>
      <c r="I4988" s="1"/>
      <c r="J4988" s="1"/>
      <c r="K4988" s="1"/>
      <c r="L4988" s="1"/>
      <c r="M4988" s="1"/>
      <c r="N4988" s="1"/>
    </row>
    <row r="4989" spans="3:14" x14ac:dyDescent="0.15">
      <c r="C4989" s="1">
        <f ca="1">IF(ISNUMBER(SEARCH($A$2,D4989)),MAX($C$1:C4988)+1,0)</f>
        <v>0</v>
      </c>
      <c r="D4989" s="11" t="s">
        <v>34706</v>
      </c>
      <c r="E4989" s="11" t="s">
        <v>34707</v>
      </c>
      <c r="F4989" s="11" t="s">
        <v>8267</v>
      </c>
      <c r="G4989" s="1"/>
      <c r="H4989" s="1"/>
      <c r="I4989" s="1"/>
      <c r="J4989" s="1"/>
      <c r="K4989" s="1"/>
      <c r="L4989" s="1"/>
      <c r="M4989" s="1"/>
      <c r="N4989" s="1"/>
    </row>
    <row r="4990" spans="3:14" x14ac:dyDescent="0.15">
      <c r="C4990" s="1">
        <f ca="1">IF(ISNUMBER(SEARCH($A$2,D4990)),MAX($C$1:C4989)+1,0)</f>
        <v>0</v>
      </c>
      <c r="D4990" s="11" t="s">
        <v>11096</v>
      </c>
      <c r="E4990" s="11" t="s">
        <v>11094</v>
      </c>
      <c r="F4990" s="11" t="s">
        <v>11095</v>
      </c>
      <c r="G4990" s="1"/>
      <c r="H4990" s="1"/>
      <c r="I4990" s="1"/>
      <c r="J4990" s="1"/>
      <c r="K4990" s="1"/>
      <c r="L4990" s="1"/>
      <c r="M4990" s="1"/>
      <c r="N4990" s="1"/>
    </row>
    <row r="4991" spans="3:14" x14ac:dyDescent="0.15">
      <c r="C4991" s="1">
        <f ca="1">IF(ISNUMBER(SEARCH($A$2,D4991)),MAX($C$1:C4990)+1,0)</f>
        <v>0</v>
      </c>
      <c r="D4991" s="11" t="s">
        <v>8483</v>
      </c>
      <c r="E4991" s="11" t="s">
        <v>8482</v>
      </c>
      <c r="G4991" s="1"/>
      <c r="H4991" s="1"/>
      <c r="I4991" s="1"/>
      <c r="J4991" s="1"/>
      <c r="K4991" s="1"/>
      <c r="L4991" s="1"/>
      <c r="M4991" s="1"/>
      <c r="N4991" s="1"/>
    </row>
    <row r="4992" spans="3:14" x14ac:dyDescent="0.15">
      <c r="C4992" s="1">
        <f ca="1">IF(ISNUMBER(SEARCH($A$2,D4992)),MAX($C$1:C4991)+1,0)</f>
        <v>0</v>
      </c>
      <c r="D4992" s="11" t="s">
        <v>34708</v>
      </c>
      <c r="E4992" s="11" t="s">
        <v>34709</v>
      </c>
      <c r="G4992" s="1"/>
      <c r="H4992" s="1"/>
      <c r="I4992" s="1"/>
      <c r="J4992" s="1"/>
      <c r="K4992" s="1"/>
      <c r="L4992" s="1"/>
      <c r="M4992" s="1"/>
      <c r="N4992" s="1"/>
    </row>
    <row r="4993" spans="3:14" x14ac:dyDescent="0.15">
      <c r="C4993" s="1">
        <f ca="1">IF(ISNUMBER(SEARCH($A$2,D4993)),MAX($C$1:C4992)+1,0)</f>
        <v>0</v>
      </c>
      <c r="D4993" s="11" t="s">
        <v>4988</v>
      </c>
      <c r="E4993" s="11" t="s">
        <v>4986</v>
      </c>
      <c r="F4993" s="11" t="s">
        <v>4987</v>
      </c>
      <c r="G4993" s="1"/>
      <c r="H4993" s="1"/>
      <c r="I4993" s="1"/>
      <c r="J4993" s="1"/>
      <c r="K4993" s="1"/>
      <c r="L4993" s="1"/>
      <c r="M4993" s="1"/>
      <c r="N4993" s="1"/>
    </row>
    <row r="4994" spans="3:14" x14ac:dyDescent="0.15">
      <c r="C4994" s="1">
        <f ca="1">IF(ISNUMBER(SEARCH($A$2,D4994)),MAX($C$1:C4993)+1,0)</f>
        <v>0</v>
      </c>
      <c r="D4994" s="11" t="s">
        <v>9658</v>
      </c>
      <c r="E4994" s="11" t="s">
        <v>9657</v>
      </c>
      <c r="G4994" s="1"/>
      <c r="H4994" s="1"/>
      <c r="I4994" s="1"/>
      <c r="J4994" s="1"/>
      <c r="K4994" s="1"/>
      <c r="L4994" s="1"/>
      <c r="M4994" s="1"/>
      <c r="N4994" s="1"/>
    </row>
    <row r="4995" spans="3:14" x14ac:dyDescent="0.15">
      <c r="C4995" s="1">
        <f ca="1">IF(ISNUMBER(SEARCH($A$2,D4995)),MAX($C$1:C4994)+1,0)</f>
        <v>0</v>
      </c>
      <c r="D4995" s="11" t="s">
        <v>25083</v>
      </c>
      <c r="E4995" s="11" t="s">
        <v>159</v>
      </c>
      <c r="G4995" s="1"/>
      <c r="H4995" s="1"/>
      <c r="I4995" s="1"/>
      <c r="J4995" s="1"/>
      <c r="K4995" s="1"/>
      <c r="L4995" s="1"/>
      <c r="M4995" s="1"/>
      <c r="N4995" s="1"/>
    </row>
    <row r="4996" spans="3:14" x14ac:dyDescent="0.15">
      <c r="C4996" s="1">
        <f ca="1">IF(ISNUMBER(SEARCH($A$2,D4996)),MAX($C$1:C4995)+1,0)</f>
        <v>0</v>
      </c>
      <c r="D4996" s="11" t="s">
        <v>23439</v>
      </c>
      <c r="E4996" s="11" t="s">
        <v>23437</v>
      </c>
      <c r="F4996" s="11" t="s">
        <v>23438</v>
      </c>
      <c r="G4996" s="1"/>
      <c r="H4996" s="1"/>
      <c r="I4996" s="1"/>
      <c r="J4996" s="1"/>
      <c r="K4996" s="1"/>
      <c r="L4996" s="1"/>
      <c r="M4996" s="1"/>
      <c r="N4996" s="1"/>
    </row>
    <row r="4997" spans="3:14" x14ac:dyDescent="0.15">
      <c r="C4997" s="1">
        <f ca="1">IF(ISNUMBER(SEARCH($A$2,D4997)),MAX($C$1:C4996)+1,0)</f>
        <v>0</v>
      </c>
      <c r="D4997" s="11" t="s">
        <v>25176</v>
      </c>
      <c r="E4997" s="11" t="s">
        <v>25174</v>
      </c>
      <c r="F4997" s="11" t="s">
        <v>25175</v>
      </c>
      <c r="G4997" s="1"/>
      <c r="H4997" s="1"/>
      <c r="I4997" s="1"/>
      <c r="J4997" s="1"/>
      <c r="K4997" s="1"/>
      <c r="L4997" s="1"/>
      <c r="M4997" s="1"/>
      <c r="N4997" s="1"/>
    </row>
    <row r="4998" spans="3:14" x14ac:dyDescent="0.15">
      <c r="C4998" s="1">
        <f ca="1">IF(ISNUMBER(SEARCH($A$2,D4998)),MAX($C$1:C4997)+1,0)</f>
        <v>0</v>
      </c>
      <c r="D4998" s="11" t="s">
        <v>10109</v>
      </c>
      <c r="E4998" s="11" t="s">
        <v>4162</v>
      </c>
      <c r="F4998" s="11" t="s">
        <v>10108</v>
      </c>
      <c r="G4998" s="1"/>
      <c r="H4998" s="1"/>
      <c r="I4998" s="1"/>
      <c r="J4998" s="1"/>
      <c r="K4998" s="1"/>
      <c r="L4998" s="1"/>
      <c r="M4998" s="1"/>
      <c r="N4998" s="1"/>
    </row>
    <row r="4999" spans="3:14" x14ac:dyDescent="0.15">
      <c r="C4999" s="1">
        <f ca="1">IF(ISNUMBER(SEARCH($A$2,D4999)),MAX($C$1:C4998)+1,0)</f>
        <v>0</v>
      </c>
      <c r="D4999" s="11" t="s">
        <v>36497</v>
      </c>
      <c r="E4999" s="11" t="s">
        <v>36498</v>
      </c>
      <c r="F4999" s="11" t="s">
        <v>36499</v>
      </c>
      <c r="G4999" s="1"/>
      <c r="H4999" s="1"/>
      <c r="I4999" s="1"/>
      <c r="J4999" s="1"/>
      <c r="K4999" s="1"/>
      <c r="L4999" s="1"/>
      <c r="M4999" s="1"/>
      <c r="N4999" s="1"/>
    </row>
    <row r="5000" spans="3:14" x14ac:dyDescent="0.15">
      <c r="C5000" s="1">
        <f ca="1">IF(ISNUMBER(SEARCH($A$2,D5000)),MAX($C$1:C4999)+1,0)</f>
        <v>0</v>
      </c>
      <c r="D5000" s="11" t="s">
        <v>10111</v>
      </c>
      <c r="E5000" s="11" t="s">
        <v>4163</v>
      </c>
      <c r="F5000" s="11" t="s">
        <v>10110</v>
      </c>
      <c r="G5000" s="1"/>
      <c r="H5000" s="1"/>
      <c r="I5000" s="1"/>
      <c r="J5000" s="1"/>
      <c r="K5000" s="1"/>
      <c r="L5000" s="1"/>
      <c r="M5000" s="1"/>
      <c r="N5000" s="1"/>
    </row>
    <row r="5001" spans="3:14" x14ac:dyDescent="0.15">
      <c r="C5001" s="1">
        <f ca="1">IF(ISNUMBER(SEARCH($A$2,D5001)),MAX($C$1:C5000)+1,0)</f>
        <v>0</v>
      </c>
      <c r="D5001" s="11" t="s">
        <v>34710</v>
      </c>
      <c r="E5001" s="11" t="s">
        <v>34711</v>
      </c>
      <c r="G5001" s="1"/>
      <c r="H5001" s="1"/>
      <c r="I5001" s="1"/>
      <c r="J5001" s="1"/>
      <c r="K5001" s="1"/>
      <c r="L5001" s="1"/>
      <c r="M5001" s="1"/>
      <c r="N5001" s="1"/>
    </row>
    <row r="5002" spans="3:14" x14ac:dyDescent="0.15">
      <c r="C5002" s="1">
        <f ca="1">IF(ISNUMBER(SEARCH($A$2,D5002)),MAX($C$1:C5001)+1,0)</f>
        <v>0</v>
      </c>
      <c r="D5002" s="11" t="s">
        <v>8485</v>
      </c>
      <c r="E5002" s="11" t="s">
        <v>8484</v>
      </c>
      <c r="G5002" s="1"/>
      <c r="H5002" s="1"/>
      <c r="I5002" s="1"/>
      <c r="J5002" s="1"/>
      <c r="K5002" s="1"/>
      <c r="L5002" s="1"/>
      <c r="M5002" s="1"/>
      <c r="N5002" s="1"/>
    </row>
    <row r="5003" spans="3:14" x14ac:dyDescent="0.15">
      <c r="C5003" s="1">
        <f ca="1">IF(ISNUMBER(SEARCH($A$2,D5003)),MAX($C$1:C5002)+1,0)</f>
        <v>0</v>
      </c>
      <c r="D5003" s="11" t="s">
        <v>13163</v>
      </c>
      <c r="E5003" s="11" t="s">
        <v>4164</v>
      </c>
      <c r="F5003" s="11" t="s">
        <v>13162</v>
      </c>
      <c r="G5003" s="1"/>
      <c r="H5003" s="1"/>
      <c r="I5003" s="1"/>
      <c r="J5003" s="1"/>
      <c r="K5003" s="1"/>
      <c r="L5003" s="1"/>
      <c r="M5003" s="1"/>
      <c r="N5003" s="1"/>
    </row>
    <row r="5004" spans="3:14" x14ac:dyDescent="0.15">
      <c r="C5004" s="1">
        <f ca="1">IF(ISNUMBER(SEARCH($A$2,D5004)),MAX($C$1:C5003)+1,0)</f>
        <v>0</v>
      </c>
      <c r="D5004" s="11" t="s">
        <v>13164</v>
      </c>
      <c r="E5004" s="11" t="s">
        <v>4165</v>
      </c>
      <c r="G5004" s="1"/>
      <c r="H5004" s="1"/>
      <c r="I5004" s="1"/>
      <c r="J5004" s="1"/>
      <c r="K5004" s="1"/>
      <c r="L5004" s="1"/>
      <c r="M5004" s="1"/>
      <c r="N5004" s="1"/>
    </row>
    <row r="5005" spans="3:14" x14ac:dyDescent="0.15">
      <c r="C5005" s="1">
        <f ca="1">IF(ISNUMBER(SEARCH($A$2,D5005)),MAX($C$1:C5004)+1,0)</f>
        <v>0</v>
      </c>
      <c r="D5005" s="11" t="s">
        <v>6553</v>
      </c>
      <c r="E5005" s="11" t="s">
        <v>6551</v>
      </c>
      <c r="F5005" s="11" t="s">
        <v>6552</v>
      </c>
      <c r="G5005" s="1"/>
      <c r="H5005" s="1"/>
      <c r="I5005" s="1"/>
      <c r="J5005" s="1"/>
      <c r="K5005" s="1"/>
      <c r="L5005" s="1"/>
      <c r="M5005" s="1"/>
      <c r="N5005" s="1"/>
    </row>
    <row r="5006" spans="3:14" x14ac:dyDescent="0.15">
      <c r="C5006" s="1">
        <f ca="1">IF(ISNUMBER(SEARCH($A$2,D5006)),MAX($C$1:C5005)+1,0)</f>
        <v>0</v>
      </c>
      <c r="D5006" s="11" t="s">
        <v>32653</v>
      </c>
      <c r="E5006" s="11" t="s">
        <v>8074</v>
      </c>
      <c r="G5006" s="1"/>
      <c r="H5006" s="1"/>
      <c r="I5006" s="1"/>
      <c r="J5006" s="1"/>
      <c r="K5006" s="1"/>
      <c r="L5006" s="1"/>
      <c r="M5006" s="1"/>
      <c r="N5006" s="1"/>
    </row>
    <row r="5007" spans="3:14" x14ac:dyDescent="0.15">
      <c r="C5007" s="1">
        <f ca="1">IF(ISNUMBER(SEARCH($A$2,D5007)),MAX($C$1:C5006)+1,0)</f>
        <v>0</v>
      </c>
      <c r="D5007" s="11" t="s">
        <v>13166</v>
      </c>
      <c r="E5007" s="11" t="s">
        <v>1464</v>
      </c>
      <c r="F5007" s="11" t="s">
        <v>13165</v>
      </c>
      <c r="G5007" s="1"/>
      <c r="H5007" s="1"/>
      <c r="I5007" s="1"/>
      <c r="J5007" s="1"/>
      <c r="K5007" s="1"/>
      <c r="L5007" s="1"/>
      <c r="M5007" s="1"/>
      <c r="N5007" s="1"/>
    </row>
    <row r="5008" spans="3:14" x14ac:dyDescent="0.15">
      <c r="C5008" s="1">
        <f ca="1">IF(ISNUMBER(SEARCH($A$2,D5008)),MAX($C$1:C5007)+1,0)</f>
        <v>0</v>
      </c>
      <c r="D5008" s="11" t="s">
        <v>25084</v>
      </c>
      <c r="E5008" s="11" t="s">
        <v>160</v>
      </c>
      <c r="G5008" s="1"/>
      <c r="H5008" s="1"/>
      <c r="I5008" s="1"/>
      <c r="J5008" s="1"/>
      <c r="K5008" s="1"/>
      <c r="L5008" s="1"/>
      <c r="M5008" s="1"/>
      <c r="N5008" s="1"/>
    </row>
    <row r="5009" spans="3:14" x14ac:dyDescent="0.15">
      <c r="C5009" s="1">
        <f ca="1">IF(ISNUMBER(SEARCH($A$2,D5009)),MAX($C$1:C5008)+1,0)</f>
        <v>0</v>
      </c>
      <c r="D5009" s="11" t="s">
        <v>36839</v>
      </c>
      <c r="E5009" s="11" t="s">
        <v>36840</v>
      </c>
      <c r="F5009" s="11" t="s">
        <v>6552</v>
      </c>
      <c r="G5009" s="1"/>
      <c r="H5009" s="1"/>
      <c r="I5009" s="1"/>
      <c r="J5009" s="1"/>
      <c r="K5009" s="1"/>
      <c r="L5009" s="1"/>
      <c r="M5009" s="1"/>
      <c r="N5009" s="1"/>
    </row>
    <row r="5010" spans="3:14" x14ac:dyDescent="0.15">
      <c r="C5010" s="1">
        <f ca="1">IF(ISNUMBER(SEARCH($A$2,D5010)),MAX($C$1:C5009)+1,0)</f>
        <v>0</v>
      </c>
      <c r="D5010" s="11" t="s">
        <v>21024</v>
      </c>
      <c r="E5010" s="11" t="s">
        <v>17520</v>
      </c>
      <c r="F5010" s="11" t="s">
        <v>17516</v>
      </c>
      <c r="G5010" s="1"/>
      <c r="H5010" s="1"/>
      <c r="I5010" s="1"/>
      <c r="J5010" s="1"/>
      <c r="K5010" s="1"/>
      <c r="L5010" s="1"/>
      <c r="M5010" s="1"/>
      <c r="N5010" s="1"/>
    </row>
    <row r="5011" spans="3:14" x14ac:dyDescent="0.15">
      <c r="C5011" s="1">
        <f ca="1">IF(ISNUMBER(SEARCH($A$2,D5011)),MAX($C$1:C5010)+1,0)</f>
        <v>0</v>
      </c>
      <c r="D5011" s="11" t="s">
        <v>14806</v>
      </c>
      <c r="E5011" s="11" t="s">
        <v>14804</v>
      </c>
      <c r="F5011" s="11" t="s">
        <v>14805</v>
      </c>
      <c r="G5011" s="1"/>
      <c r="H5011" s="1"/>
      <c r="I5011" s="1"/>
      <c r="J5011" s="1"/>
      <c r="K5011" s="1"/>
      <c r="L5011" s="1"/>
      <c r="M5011" s="1"/>
      <c r="N5011" s="1"/>
    </row>
    <row r="5012" spans="3:14" x14ac:dyDescent="0.15">
      <c r="C5012" s="1">
        <f ca="1">IF(ISNUMBER(SEARCH($A$2,D5012)),MAX($C$1:C5011)+1,0)</f>
        <v>0</v>
      </c>
      <c r="D5012" s="11" t="s">
        <v>14808</v>
      </c>
      <c r="E5012" s="11" t="s">
        <v>14807</v>
      </c>
      <c r="G5012" s="1"/>
      <c r="H5012" s="1"/>
      <c r="I5012" s="1"/>
      <c r="J5012" s="1"/>
      <c r="K5012" s="1"/>
      <c r="L5012" s="1"/>
      <c r="M5012" s="1"/>
      <c r="N5012" s="1"/>
    </row>
    <row r="5013" spans="3:14" x14ac:dyDescent="0.15">
      <c r="C5013" s="1">
        <f ca="1">IF(ISNUMBER(SEARCH($A$2,D5013)),MAX($C$1:C5012)+1,0)</f>
        <v>0</v>
      </c>
      <c r="D5013" s="11" t="s">
        <v>25217</v>
      </c>
      <c r="E5013" s="11" t="s">
        <v>25215</v>
      </c>
      <c r="F5013" s="11" t="s">
        <v>25216</v>
      </c>
      <c r="G5013" s="1"/>
      <c r="H5013" s="1"/>
      <c r="I5013" s="1"/>
      <c r="J5013" s="1"/>
      <c r="K5013" s="1"/>
      <c r="L5013" s="1"/>
      <c r="M5013" s="1"/>
      <c r="N5013" s="1"/>
    </row>
    <row r="5014" spans="3:14" x14ac:dyDescent="0.15">
      <c r="C5014" s="1">
        <f ca="1">IF(ISNUMBER(SEARCH($A$2,D5014)),MAX($C$1:C5013)+1,0)</f>
        <v>0</v>
      </c>
      <c r="D5014" s="11" t="s">
        <v>25086</v>
      </c>
      <c r="E5014" s="11" t="s">
        <v>162</v>
      </c>
      <c r="G5014" s="1"/>
      <c r="H5014" s="1"/>
      <c r="I5014" s="1"/>
      <c r="J5014" s="1"/>
      <c r="K5014" s="1"/>
      <c r="L5014" s="1"/>
      <c r="M5014" s="1"/>
      <c r="N5014" s="1"/>
    </row>
    <row r="5015" spans="3:14" x14ac:dyDescent="0.15">
      <c r="C5015" s="1">
        <f ca="1">IF(ISNUMBER(SEARCH($A$2,D5015)),MAX($C$1:C5014)+1,0)</f>
        <v>0</v>
      </c>
      <c r="D5015" s="11" t="s">
        <v>6290</v>
      </c>
      <c r="E5015" s="11" t="s">
        <v>6289</v>
      </c>
      <c r="G5015" s="1"/>
      <c r="H5015" s="1"/>
      <c r="I5015" s="1"/>
      <c r="J5015" s="1"/>
      <c r="K5015" s="1"/>
      <c r="L5015" s="1"/>
      <c r="M5015" s="1"/>
      <c r="N5015" s="1"/>
    </row>
    <row r="5016" spans="3:14" x14ac:dyDescent="0.15">
      <c r="C5016" s="1">
        <f ca="1">IF(ISNUMBER(SEARCH($A$2,D5016)),MAX($C$1:C5015)+1,0)</f>
        <v>0</v>
      </c>
      <c r="D5016" s="11" t="s">
        <v>21639</v>
      </c>
      <c r="E5016" s="11" t="s">
        <v>21637</v>
      </c>
      <c r="F5016" s="11" t="s">
        <v>21638</v>
      </c>
      <c r="G5016" s="1"/>
      <c r="H5016" s="1"/>
      <c r="I5016" s="1"/>
      <c r="J5016" s="1"/>
      <c r="K5016" s="1"/>
      <c r="L5016" s="1"/>
      <c r="M5016" s="1"/>
      <c r="N5016" s="1"/>
    </row>
    <row r="5017" spans="3:14" x14ac:dyDescent="0.15">
      <c r="C5017" s="1">
        <f ca="1">IF(ISNUMBER(SEARCH($A$2,D5017)),MAX($C$1:C5016)+1,0)</f>
        <v>0</v>
      </c>
      <c r="D5017" s="11" t="s">
        <v>14420</v>
      </c>
      <c r="E5017" s="11" t="s">
        <v>14419</v>
      </c>
      <c r="G5017" s="1"/>
      <c r="H5017" s="1"/>
      <c r="I5017" s="1"/>
      <c r="J5017" s="1"/>
      <c r="K5017" s="1"/>
      <c r="L5017" s="1"/>
      <c r="M5017" s="1"/>
      <c r="N5017" s="1"/>
    </row>
    <row r="5018" spans="3:14" x14ac:dyDescent="0.15">
      <c r="C5018" s="1">
        <f ca="1">IF(ISNUMBER(SEARCH($A$2,D5018)),MAX($C$1:C5017)+1,0)</f>
        <v>0</v>
      </c>
      <c r="D5018" s="11" t="s">
        <v>13468</v>
      </c>
      <c r="E5018" s="11" t="s">
        <v>13466</v>
      </c>
      <c r="F5018" s="11" t="s">
        <v>13467</v>
      </c>
      <c r="G5018" s="1"/>
      <c r="H5018" s="1"/>
      <c r="I5018" s="1"/>
      <c r="J5018" s="1"/>
      <c r="K5018" s="1"/>
      <c r="L5018" s="1"/>
      <c r="M5018" s="1"/>
      <c r="N5018" s="1"/>
    </row>
    <row r="5019" spans="3:14" x14ac:dyDescent="0.15">
      <c r="C5019" s="1">
        <f ca="1">IF(ISNUMBER(SEARCH($A$2,D5019)),MAX($C$1:C5018)+1,0)</f>
        <v>0</v>
      </c>
      <c r="D5019" s="11" t="s">
        <v>13968</v>
      </c>
      <c r="E5019" s="11" t="s">
        <v>13967</v>
      </c>
      <c r="G5019" s="1"/>
      <c r="H5019" s="1"/>
      <c r="I5019" s="1"/>
      <c r="J5019" s="1"/>
      <c r="K5019" s="1"/>
      <c r="L5019" s="1"/>
      <c r="M5019" s="1"/>
      <c r="N5019" s="1"/>
    </row>
    <row r="5020" spans="3:14" x14ac:dyDescent="0.15">
      <c r="C5020" s="1">
        <f ca="1">IF(ISNUMBER(SEARCH($A$2,D5020)),MAX($C$1:C5019)+1,0)</f>
        <v>0</v>
      </c>
      <c r="D5020" s="11" t="s">
        <v>34712</v>
      </c>
      <c r="E5020" s="11" t="s">
        <v>34713</v>
      </c>
      <c r="G5020" s="1"/>
      <c r="H5020" s="1"/>
      <c r="I5020" s="1"/>
      <c r="J5020" s="1"/>
      <c r="K5020" s="1"/>
      <c r="L5020" s="1"/>
      <c r="M5020" s="1"/>
      <c r="N5020" s="1"/>
    </row>
    <row r="5021" spans="3:14" x14ac:dyDescent="0.15">
      <c r="C5021" s="1">
        <f ca="1">IF(ISNUMBER(SEARCH($A$2,D5021)),MAX($C$1:C5020)+1,0)</f>
        <v>0</v>
      </c>
      <c r="D5021" s="11" t="s">
        <v>25551</v>
      </c>
      <c r="E5021" s="11" t="s">
        <v>25550</v>
      </c>
      <c r="G5021" s="1"/>
      <c r="H5021" s="1"/>
      <c r="I5021" s="1"/>
      <c r="J5021" s="1"/>
      <c r="K5021" s="1"/>
      <c r="L5021" s="1"/>
      <c r="M5021" s="1"/>
      <c r="N5021" s="1"/>
    </row>
    <row r="5022" spans="3:14" x14ac:dyDescent="0.15">
      <c r="C5022" s="1">
        <f ca="1">IF(ISNUMBER(SEARCH($A$2,D5022)),MAX($C$1:C5021)+1,0)</f>
        <v>0</v>
      </c>
      <c r="D5022" s="11" t="s">
        <v>34714</v>
      </c>
      <c r="E5022" s="11" t="s">
        <v>34715</v>
      </c>
      <c r="G5022" s="1"/>
      <c r="H5022" s="1"/>
      <c r="I5022" s="1"/>
      <c r="J5022" s="1"/>
      <c r="K5022" s="1"/>
      <c r="L5022" s="1"/>
      <c r="M5022" s="1"/>
      <c r="N5022" s="1"/>
    </row>
    <row r="5023" spans="3:14" x14ac:dyDescent="0.15">
      <c r="C5023" s="1">
        <f ca="1">IF(ISNUMBER(SEARCH($A$2,D5023)),MAX($C$1:C5022)+1,0)</f>
        <v>0</v>
      </c>
      <c r="D5023" s="11" t="s">
        <v>32018</v>
      </c>
      <c r="E5023" s="11" t="s">
        <v>32017</v>
      </c>
      <c r="G5023" s="1"/>
      <c r="H5023" s="1"/>
      <c r="I5023" s="1"/>
      <c r="J5023" s="1"/>
      <c r="K5023" s="1"/>
      <c r="L5023" s="1"/>
      <c r="M5023" s="1"/>
      <c r="N5023" s="1"/>
    </row>
    <row r="5024" spans="3:14" x14ac:dyDescent="0.15">
      <c r="C5024" s="1">
        <f ca="1">IF(ISNUMBER(SEARCH($A$2,D5024)),MAX($C$1:C5023)+1,0)</f>
        <v>0</v>
      </c>
      <c r="D5024" s="11" t="s">
        <v>32558</v>
      </c>
      <c r="E5024" s="11" t="s">
        <v>7907</v>
      </c>
      <c r="F5024" s="11" t="s">
        <v>32557</v>
      </c>
      <c r="G5024" s="1"/>
      <c r="H5024" s="1"/>
      <c r="I5024" s="1"/>
      <c r="J5024" s="1"/>
      <c r="K5024" s="1"/>
      <c r="L5024" s="1"/>
      <c r="M5024" s="1"/>
      <c r="N5024" s="1"/>
    </row>
    <row r="5025" spans="3:14" x14ac:dyDescent="0.15">
      <c r="C5025" s="1">
        <f ca="1">IF(ISNUMBER(SEARCH($A$2,D5025)),MAX($C$1:C5024)+1,0)</f>
        <v>0</v>
      </c>
      <c r="D5025" s="11" t="s">
        <v>32020</v>
      </c>
      <c r="E5025" s="11" t="s">
        <v>32019</v>
      </c>
      <c r="G5025" s="1"/>
      <c r="H5025" s="1"/>
      <c r="I5025" s="1"/>
      <c r="J5025" s="1"/>
      <c r="K5025" s="1"/>
      <c r="L5025" s="1"/>
      <c r="M5025" s="1"/>
      <c r="N5025" s="1"/>
    </row>
    <row r="5026" spans="3:14" x14ac:dyDescent="0.15">
      <c r="C5026" s="1">
        <f ca="1">IF(ISNUMBER(SEARCH($A$2,D5026)),MAX($C$1:C5025)+1,0)</f>
        <v>0</v>
      </c>
      <c r="D5026" s="11" t="s">
        <v>8165</v>
      </c>
      <c r="E5026" s="11" t="s">
        <v>8164</v>
      </c>
      <c r="G5026" s="1"/>
      <c r="H5026" s="1"/>
      <c r="I5026" s="1"/>
      <c r="J5026" s="1"/>
      <c r="K5026" s="1"/>
      <c r="L5026" s="1"/>
      <c r="M5026" s="1"/>
      <c r="N5026" s="1"/>
    </row>
    <row r="5027" spans="3:14" x14ac:dyDescent="0.15">
      <c r="C5027" s="1">
        <f ca="1">IF(ISNUMBER(SEARCH($A$2,D5027)),MAX($C$1:C5026)+1,0)</f>
        <v>0</v>
      </c>
      <c r="D5027" s="11" t="s">
        <v>32022</v>
      </c>
      <c r="E5027" s="11" t="s">
        <v>32021</v>
      </c>
      <c r="G5027" s="1"/>
      <c r="H5027" s="1"/>
      <c r="I5027" s="1"/>
      <c r="J5027" s="1"/>
      <c r="K5027" s="1"/>
      <c r="L5027" s="1"/>
      <c r="M5027" s="1"/>
      <c r="N5027" s="1"/>
    </row>
    <row r="5028" spans="3:14" x14ac:dyDescent="0.15">
      <c r="C5028" s="1">
        <f ca="1">IF(ISNUMBER(SEARCH($A$2,D5028)),MAX($C$1:C5027)+1,0)</f>
        <v>0</v>
      </c>
      <c r="D5028" s="11" t="s">
        <v>28374</v>
      </c>
      <c r="E5028" s="11" t="s">
        <v>175</v>
      </c>
      <c r="G5028" s="1"/>
      <c r="H5028" s="1"/>
      <c r="I5028" s="1"/>
      <c r="J5028" s="1"/>
      <c r="K5028" s="1"/>
      <c r="L5028" s="1"/>
      <c r="M5028" s="1"/>
      <c r="N5028" s="1"/>
    </row>
    <row r="5029" spans="3:14" x14ac:dyDescent="0.15">
      <c r="C5029" s="1">
        <f ca="1">IF(ISNUMBER(SEARCH($A$2,D5029)),MAX($C$1:C5028)+1,0)</f>
        <v>0</v>
      </c>
      <c r="D5029" s="11" t="s">
        <v>24745</v>
      </c>
      <c r="E5029" s="11" t="s">
        <v>24744</v>
      </c>
      <c r="G5029" s="1"/>
      <c r="H5029" s="1"/>
      <c r="I5029" s="1"/>
      <c r="J5029" s="1"/>
      <c r="K5029" s="1"/>
      <c r="L5029" s="1"/>
      <c r="M5029" s="1"/>
      <c r="N5029" s="1"/>
    </row>
    <row r="5030" spans="3:14" x14ac:dyDescent="0.15">
      <c r="C5030" s="1">
        <f ca="1">IF(ISNUMBER(SEARCH($A$2,D5030)),MAX($C$1:C5029)+1,0)</f>
        <v>0</v>
      </c>
      <c r="D5030" s="11" t="s">
        <v>34716</v>
      </c>
      <c r="E5030" s="11" t="s">
        <v>34717</v>
      </c>
      <c r="G5030" s="1"/>
      <c r="H5030" s="1"/>
      <c r="I5030" s="1"/>
      <c r="J5030" s="1"/>
      <c r="K5030" s="1"/>
      <c r="L5030" s="1"/>
      <c r="M5030" s="1"/>
      <c r="N5030" s="1"/>
    </row>
    <row r="5031" spans="3:14" x14ac:dyDescent="0.15">
      <c r="C5031" s="1">
        <f ca="1">IF(ISNUMBER(SEARCH($A$2,D5031)),MAX($C$1:C5030)+1,0)</f>
        <v>0</v>
      </c>
      <c r="D5031" s="11" t="s">
        <v>9173</v>
      </c>
      <c r="E5031" s="11" t="s">
        <v>9172</v>
      </c>
      <c r="G5031" s="1"/>
      <c r="H5031" s="1"/>
      <c r="I5031" s="1"/>
      <c r="J5031" s="1"/>
      <c r="K5031" s="1"/>
      <c r="L5031" s="1"/>
      <c r="M5031" s="1"/>
      <c r="N5031" s="1"/>
    </row>
    <row r="5032" spans="3:14" x14ac:dyDescent="0.15">
      <c r="C5032" s="1">
        <f ca="1">IF(ISNUMBER(SEARCH($A$2,D5032)),MAX($C$1:C5031)+1,0)</f>
        <v>0</v>
      </c>
      <c r="D5032" s="11" t="s">
        <v>13048</v>
      </c>
      <c r="E5032" s="11" t="s">
        <v>13047</v>
      </c>
      <c r="G5032" s="1"/>
      <c r="H5032" s="1"/>
      <c r="I5032" s="1"/>
      <c r="J5032" s="1"/>
      <c r="K5032" s="1"/>
      <c r="L5032" s="1"/>
      <c r="M5032" s="1"/>
      <c r="N5032" s="1"/>
    </row>
    <row r="5033" spans="3:14" x14ac:dyDescent="0.15">
      <c r="C5033" s="1">
        <f ca="1">IF(ISNUMBER(SEARCH($A$2,D5033)),MAX($C$1:C5032)+1,0)</f>
        <v>0</v>
      </c>
      <c r="D5033" s="11" t="s">
        <v>13046</v>
      </c>
      <c r="E5033" s="11" t="s">
        <v>13045</v>
      </c>
      <c r="G5033" s="1"/>
      <c r="H5033" s="1"/>
      <c r="I5033" s="1"/>
      <c r="J5033" s="1"/>
      <c r="K5033" s="1"/>
      <c r="L5033" s="1"/>
      <c r="M5033" s="1"/>
      <c r="N5033" s="1"/>
    </row>
    <row r="5034" spans="3:14" x14ac:dyDescent="0.15">
      <c r="C5034" s="1">
        <f ca="1">IF(ISNUMBER(SEARCH($A$2,D5034)),MAX($C$1:C5033)+1,0)</f>
        <v>0</v>
      </c>
      <c r="D5034" s="11" t="s">
        <v>7270</v>
      </c>
      <c r="E5034" s="11" t="s">
        <v>7269</v>
      </c>
      <c r="G5034" s="1"/>
      <c r="H5034" s="1"/>
      <c r="I5034" s="1"/>
      <c r="J5034" s="1"/>
      <c r="K5034" s="1"/>
      <c r="L5034" s="1"/>
      <c r="M5034" s="1"/>
      <c r="N5034" s="1"/>
    </row>
    <row r="5035" spans="3:14" x14ac:dyDescent="0.15">
      <c r="C5035" s="1">
        <f ca="1">IF(ISNUMBER(SEARCH($A$2,D5035)),MAX($C$1:C5034)+1,0)</f>
        <v>0</v>
      </c>
      <c r="D5035" s="11" t="s">
        <v>25085</v>
      </c>
      <c r="E5035" s="11" t="s">
        <v>161</v>
      </c>
      <c r="G5035" s="1"/>
      <c r="H5035" s="1"/>
      <c r="I5035" s="1"/>
      <c r="J5035" s="1"/>
      <c r="K5035" s="1"/>
      <c r="L5035" s="1"/>
      <c r="M5035" s="1"/>
      <c r="N5035" s="1"/>
    </row>
    <row r="5036" spans="3:14" x14ac:dyDescent="0.15">
      <c r="C5036" s="1">
        <f ca="1">IF(ISNUMBER(SEARCH($A$2,D5036)),MAX($C$1:C5035)+1,0)</f>
        <v>0</v>
      </c>
      <c r="D5036" s="11" t="s">
        <v>9175</v>
      </c>
      <c r="E5036" s="11" t="s">
        <v>9174</v>
      </c>
      <c r="G5036" s="1"/>
      <c r="H5036" s="1"/>
      <c r="I5036" s="1"/>
      <c r="J5036" s="1"/>
      <c r="K5036" s="1"/>
      <c r="L5036" s="1"/>
      <c r="M5036" s="1"/>
      <c r="N5036" s="1"/>
    </row>
    <row r="5037" spans="3:14" x14ac:dyDescent="0.15">
      <c r="C5037" s="1">
        <f ca="1">IF(ISNUMBER(SEARCH($A$2,D5037)),MAX($C$1:C5036)+1,0)</f>
        <v>0</v>
      </c>
      <c r="D5037" s="11" t="s">
        <v>27196</v>
      </c>
      <c r="E5037" s="11" t="s">
        <v>27195</v>
      </c>
      <c r="G5037" s="1"/>
      <c r="H5037" s="1"/>
      <c r="I5037" s="1"/>
      <c r="J5037" s="1"/>
      <c r="K5037" s="1"/>
      <c r="L5037" s="1"/>
      <c r="M5037" s="1"/>
      <c r="N5037" s="1"/>
    </row>
    <row r="5038" spans="3:14" x14ac:dyDescent="0.15">
      <c r="C5038" s="1">
        <f ca="1">IF(ISNUMBER(SEARCH($A$2,D5038)),MAX($C$1:C5037)+1,0)</f>
        <v>0</v>
      </c>
      <c r="D5038" s="11" t="s">
        <v>24048</v>
      </c>
      <c r="E5038" s="11" t="s">
        <v>24046</v>
      </c>
      <c r="F5038" s="11" t="s">
        <v>24047</v>
      </c>
      <c r="G5038" s="1"/>
      <c r="H5038" s="1"/>
      <c r="I5038" s="1"/>
      <c r="J5038" s="1"/>
      <c r="K5038" s="1"/>
      <c r="L5038" s="1"/>
      <c r="M5038" s="1"/>
      <c r="N5038" s="1"/>
    </row>
    <row r="5039" spans="3:14" x14ac:dyDescent="0.15">
      <c r="C5039" s="1">
        <f ca="1">IF(ISNUMBER(SEARCH($A$2,D5039)),MAX($C$1:C5038)+1,0)</f>
        <v>0</v>
      </c>
      <c r="D5039" s="11" t="s">
        <v>27199</v>
      </c>
      <c r="E5039" s="11" t="s">
        <v>27197</v>
      </c>
      <c r="F5039" s="11" t="s">
        <v>27198</v>
      </c>
      <c r="G5039" s="1"/>
      <c r="H5039" s="1"/>
      <c r="I5039" s="1"/>
      <c r="J5039" s="1"/>
      <c r="K5039" s="1"/>
      <c r="L5039" s="1"/>
      <c r="M5039" s="1"/>
      <c r="N5039" s="1"/>
    </row>
    <row r="5040" spans="3:14" x14ac:dyDescent="0.15">
      <c r="C5040" s="1">
        <f ca="1">IF(ISNUMBER(SEARCH($A$2,D5040)),MAX($C$1:C5039)+1,0)</f>
        <v>0</v>
      </c>
      <c r="D5040" s="11" t="s">
        <v>25199</v>
      </c>
      <c r="E5040" s="11" t="s">
        <v>25198</v>
      </c>
      <c r="G5040" s="1"/>
      <c r="H5040" s="1"/>
      <c r="I5040" s="1"/>
      <c r="J5040" s="1"/>
      <c r="K5040" s="1"/>
      <c r="L5040" s="1"/>
      <c r="M5040" s="1"/>
      <c r="N5040" s="1"/>
    </row>
    <row r="5041" spans="3:14" x14ac:dyDescent="0.15">
      <c r="C5041" s="1">
        <f ca="1">IF(ISNUMBER(SEARCH($A$2,D5041)),MAX($C$1:C5040)+1,0)</f>
        <v>0</v>
      </c>
      <c r="D5041" s="11" t="s">
        <v>10071</v>
      </c>
      <c r="E5041" s="11" t="s">
        <v>10070</v>
      </c>
      <c r="G5041" s="1"/>
      <c r="H5041" s="1"/>
      <c r="I5041" s="1"/>
      <c r="J5041" s="1"/>
      <c r="K5041" s="1"/>
      <c r="L5041" s="1"/>
      <c r="M5041" s="1"/>
      <c r="N5041" s="1"/>
    </row>
    <row r="5042" spans="3:14" x14ac:dyDescent="0.15">
      <c r="C5042" s="1">
        <f ca="1">IF(ISNUMBER(SEARCH($A$2,D5042)),MAX($C$1:C5041)+1,0)</f>
        <v>0</v>
      </c>
      <c r="D5042" s="11" t="s">
        <v>23441</v>
      </c>
      <c r="E5042" s="11" t="s">
        <v>23440</v>
      </c>
      <c r="G5042" s="1"/>
      <c r="H5042" s="1"/>
      <c r="I5042" s="1"/>
      <c r="J5042" s="1"/>
      <c r="K5042" s="1"/>
      <c r="L5042" s="1"/>
      <c r="M5042" s="1"/>
      <c r="N5042" s="1"/>
    </row>
    <row r="5043" spans="3:14" x14ac:dyDescent="0.15">
      <c r="C5043" s="1">
        <f ca="1">IF(ISNUMBER(SEARCH($A$2,D5043)),MAX($C$1:C5042)+1,0)</f>
        <v>0</v>
      </c>
      <c r="D5043" s="11" t="s">
        <v>18614</v>
      </c>
      <c r="E5043" s="11" t="s">
        <v>1907</v>
      </c>
      <c r="F5043" s="11" t="s">
        <v>18613</v>
      </c>
      <c r="G5043" s="1"/>
      <c r="H5043" s="1"/>
      <c r="I5043" s="1"/>
      <c r="J5043" s="1"/>
      <c r="K5043" s="1"/>
      <c r="L5043" s="1"/>
      <c r="M5043" s="1"/>
      <c r="N5043" s="1"/>
    </row>
    <row r="5044" spans="3:14" x14ac:dyDescent="0.15">
      <c r="C5044" s="1">
        <f ca="1">IF(ISNUMBER(SEARCH($A$2,D5044)),MAX($C$1:C5043)+1,0)</f>
        <v>0</v>
      </c>
      <c r="D5044" s="11" t="s">
        <v>18635</v>
      </c>
      <c r="E5044" s="11" t="s">
        <v>1908</v>
      </c>
      <c r="F5044" s="11" t="s">
        <v>18615</v>
      </c>
      <c r="G5044" s="1"/>
      <c r="H5044" s="1"/>
      <c r="I5044" s="1"/>
      <c r="J5044" s="1"/>
      <c r="K5044" s="1"/>
      <c r="L5044" s="1"/>
      <c r="M5044" s="1"/>
      <c r="N5044" s="1"/>
    </row>
    <row r="5045" spans="3:14" x14ac:dyDescent="0.15">
      <c r="C5045" s="1">
        <f ca="1">IF(ISNUMBER(SEARCH($A$2,D5045)),MAX($C$1:C5044)+1,0)</f>
        <v>0</v>
      </c>
      <c r="D5045" s="11" t="s">
        <v>27459</v>
      </c>
      <c r="E5045" s="11" t="s">
        <v>27458</v>
      </c>
      <c r="G5045" s="1"/>
      <c r="H5045" s="1"/>
      <c r="I5045" s="1"/>
      <c r="J5045" s="1"/>
      <c r="K5045" s="1"/>
      <c r="L5045" s="1"/>
      <c r="M5045" s="1"/>
      <c r="N5045" s="1"/>
    </row>
    <row r="5046" spans="3:14" x14ac:dyDescent="0.15">
      <c r="C5046" s="1">
        <f ca="1">IF(ISNUMBER(SEARCH($A$2,D5046)),MAX($C$1:C5045)+1,0)</f>
        <v>0</v>
      </c>
      <c r="D5046" s="11" t="s">
        <v>17066</v>
      </c>
      <c r="E5046" s="11" t="s">
        <v>17064</v>
      </c>
      <c r="F5046" s="11" t="s">
        <v>17065</v>
      </c>
      <c r="G5046" s="1"/>
      <c r="H5046" s="1"/>
      <c r="I5046" s="1"/>
      <c r="J5046" s="1"/>
      <c r="K5046" s="1"/>
      <c r="L5046" s="1"/>
      <c r="M5046" s="1"/>
      <c r="N5046" s="1"/>
    </row>
    <row r="5047" spans="3:14" x14ac:dyDescent="0.15">
      <c r="C5047" s="1">
        <f ca="1">IF(ISNUMBER(SEARCH($A$2,D5047)),MAX($C$1:C5046)+1,0)</f>
        <v>0</v>
      </c>
      <c r="D5047" s="11" t="s">
        <v>27461</v>
      </c>
      <c r="E5047" s="11" t="s">
        <v>27460</v>
      </c>
      <c r="G5047" s="1"/>
      <c r="H5047" s="1"/>
      <c r="I5047" s="1"/>
      <c r="J5047" s="1"/>
      <c r="K5047" s="1"/>
      <c r="L5047" s="1"/>
      <c r="M5047" s="1"/>
      <c r="N5047" s="1"/>
    </row>
    <row r="5048" spans="3:14" x14ac:dyDescent="0.15">
      <c r="C5048" s="1">
        <f ca="1">IF(ISNUMBER(SEARCH($A$2,D5048)),MAX($C$1:C5047)+1,0)</f>
        <v>0</v>
      </c>
      <c r="D5048" s="11" t="s">
        <v>25193</v>
      </c>
      <c r="E5048" s="11" t="s">
        <v>25192</v>
      </c>
      <c r="G5048" s="1"/>
      <c r="H5048" s="1"/>
      <c r="I5048" s="1"/>
      <c r="J5048" s="1"/>
      <c r="K5048" s="1"/>
      <c r="L5048" s="1"/>
      <c r="M5048" s="1"/>
      <c r="N5048" s="1"/>
    </row>
    <row r="5049" spans="3:14" x14ac:dyDescent="0.15">
      <c r="C5049" s="1">
        <f ca="1">IF(ISNUMBER(SEARCH($A$2,D5049)),MAX($C$1:C5048)+1,0)</f>
        <v>0</v>
      </c>
      <c r="D5049" s="11" t="s">
        <v>27463</v>
      </c>
      <c r="E5049" s="11" t="s">
        <v>27462</v>
      </c>
      <c r="G5049" s="1"/>
      <c r="H5049" s="1"/>
      <c r="I5049" s="1"/>
      <c r="J5049" s="1"/>
      <c r="K5049" s="1"/>
      <c r="L5049" s="1"/>
      <c r="M5049" s="1"/>
      <c r="N5049" s="1"/>
    </row>
    <row r="5050" spans="3:14" x14ac:dyDescent="0.15">
      <c r="C5050" s="1">
        <f ca="1">IF(ISNUMBER(SEARCH($A$2,D5050)),MAX($C$1:C5049)+1,0)</f>
        <v>0</v>
      </c>
      <c r="D5050" s="11" t="s">
        <v>25087</v>
      </c>
      <c r="E5050" s="11" t="s">
        <v>163</v>
      </c>
      <c r="G5050" s="1"/>
      <c r="H5050" s="1"/>
      <c r="I5050" s="1"/>
      <c r="J5050" s="1"/>
      <c r="K5050" s="1"/>
      <c r="L5050" s="1"/>
      <c r="M5050" s="1"/>
      <c r="N5050" s="1"/>
    </row>
    <row r="5051" spans="3:14" x14ac:dyDescent="0.15">
      <c r="C5051" s="1">
        <f ca="1">IF(ISNUMBER(SEARCH($A$2,D5051)),MAX($C$1:C5050)+1,0)</f>
        <v>0</v>
      </c>
      <c r="D5051" s="11" t="s">
        <v>25195</v>
      </c>
      <c r="E5051" s="11" t="s">
        <v>25194</v>
      </c>
      <c r="G5051" s="1"/>
      <c r="H5051" s="1"/>
      <c r="I5051" s="1"/>
      <c r="J5051" s="1"/>
      <c r="K5051" s="1"/>
      <c r="L5051" s="1"/>
      <c r="M5051" s="1"/>
      <c r="N5051" s="1"/>
    </row>
    <row r="5052" spans="3:14" x14ac:dyDescent="0.15">
      <c r="C5052" s="1">
        <f ca="1">IF(ISNUMBER(SEARCH($A$2,D5052)),MAX($C$1:C5051)+1,0)</f>
        <v>0</v>
      </c>
      <c r="D5052" s="11" t="s">
        <v>17010</v>
      </c>
      <c r="E5052" s="11" t="s">
        <v>1687</v>
      </c>
      <c r="F5052" s="11" t="s">
        <v>17009</v>
      </c>
      <c r="G5052" s="1"/>
      <c r="H5052" s="1"/>
      <c r="I5052" s="1"/>
      <c r="J5052" s="1"/>
      <c r="K5052" s="1"/>
      <c r="L5052" s="1"/>
      <c r="M5052" s="1"/>
      <c r="N5052" s="1"/>
    </row>
    <row r="5053" spans="3:14" x14ac:dyDescent="0.15">
      <c r="C5053" s="1">
        <f ca="1">IF(ISNUMBER(SEARCH($A$2,D5053)),MAX($C$1:C5052)+1,0)</f>
        <v>0</v>
      </c>
      <c r="D5053" s="11" t="s">
        <v>10095</v>
      </c>
      <c r="E5053" s="11" t="s">
        <v>2721</v>
      </c>
      <c r="G5053" s="1"/>
      <c r="H5053" s="1"/>
      <c r="I5053" s="1"/>
      <c r="J5053" s="1"/>
      <c r="K5053" s="1"/>
      <c r="L5053" s="1"/>
      <c r="M5053" s="1"/>
      <c r="N5053" s="1"/>
    </row>
    <row r="5054" spans="3:14" x14ac:dyDescent="0.15">
      <c r="C5054" s="1">
        <f ca="1">IF(ISNUMBER(SEARCH($A$2,D5054)),MAX($C$1:C5053)+1,0)</f>
        <v>0</v>
      </c>
      <c r="D5054" s="11" t="s">
        <v>8316</v>
      </c>
      <c r="E5054" s="11" t="s">
        <v>8314</v>
      </c>
      <c r="F5054" s="11" t="s">
        <v>8315</v>
      </c>
      <c r="G5054" s="1"/>
      <c r="H5054" s="1"/>
      <c r="I5054" s="1"/>
      <c r="J5054" s="1"/>
      <c r="K5054" s="1"/>
      <c r="L5054" s="1"/>
      <c r="M5054" s="1"/>
      <c r="N5054" s="1"/>
    </row>
    <row r="5055" spans="3:14" x14ac:dyDescent="0.15">
      <c r="C5055" s="1">
        <f ca="1">IF(ISNUMBER(SEARCH($A$2,D5055)),MAX($C$1:C5054)+1,0)</f>
        <v>0</v>
      </c>
      <c r="D5055" s="11" t="s">
        <v>25088</v>
      </c>
      <c r="E5055" s="11" t="s">
        <v>164</v>
      </c>
      <c r="G5055" s="1"/>
      <c r="H5055" s="1"/>
      <c r="I5055" s="1"/>
      <c r="J5055" s="1"/>
      <c r="K5055" s="1"/>
      <c r="L5055" s="1"/>
      <c r="M5055" s="1"/>
      <c r="N5055" s="1"/>
    </row>
    <row r="5056" spans="3:14" x14ac:dyDescent="0.15">
      <c r="C5056" s="1">
        <f ca="1">IF(ISNUMBER(SEARCH($A$2,D5056)),MAX($C$1:C5055)+1,0)</f>
        <v>0</v>
      </c>
      <c r="D5056" s="11" t="s">
        <v>28693</v>
      </c>
      <c r="E5056" s="11" t="s">
        <v>28692</v>
      </c>
      <c r="G5056" s="1"/>
      <c r="H5056" s="1"/>
      <c r="I5056" s="1"/>
      <c r="J5056" s="1"/>
      <c r="K5056" s="1"/>
      <c r="L5056" s="1"/>
      <c r="M5056" s="1"/>
      <c r="N5056" s="1"/>
    </row>
    <row r="5057" spans="3:14" x14ac:dyDescent="0.15">
      <c r="C5057" s="1">
        <f ca="1">IF(ISNUMBER(SEARCH($A$2,D5057)),MAX($C$1:C5056)+1,0)</f>
        <v>0</v>
      </c>
      <c r="D5057" s="11" t="s">
        <v>26487</v>
      </c>
      <c r="E5057" s="11" t="s">
        <v>26486</v>
      </c>
      <c r="G5057" s="1"/>
      <c r="H5057" s="1"/>
      <c r="I5057" s="1"/>
      <c r="J5057" s="1"/>
      <c r="K5057" s="1"/>
      <c r="L5057" s="1"/>
      <c r="M5057" s="1"/>
      <c r="N5057" s="1"/>
    </row>
    <row r="5058" spans="3:14" x14ac:dyDescent="0.15">
      <c r="C5058" s="1">
        <f ca="1">IF(ISNUMBER(SEARCH($A$2,D5058)),MAX($C$1:C5057)+1,0)</f>
        <v>0</v>
      </c>
      <c r="D5058" s="11" t="s">
        <v>31483</v>
      </c>
      <c r="E5058" s="11" t="s">
        <v>4153</v>
      </c>
      <c r="G5058" s="1"/>
      <c r="H5058" s="1"/>
      <c r="I5058" s="1"/>
      <c r="J5058" s="1"/>
      <c r="K5058" s="1"/>
      <c r="L5058" s="1"/>
      <c r="M5058" s="1"/>
      <c r="N5058" s="1"/>
    </row>
    <row r="5059" spans="3:14" x14ac:dyDescent="0.15">
      <c r="C5059" s="1">
        <f ca="1">IF(ISNUMBER(SEARCH($A$2,D5059)),MAX($C$1:C5058)+1,0)</f>
        <v>0</v>
      </c>
      <c r="D5059" s="11" t="s">
        <v>8034</v>
      </c>
      <c r="E5059" s="11" t="s">
        <v>221</v>
      </c>
      <c r="G5059" s="1"/>
      <c r="H5059" s="1"/>
      <c r="I5059" s="1"/>
      <c r="J5059" s="1"/>
      <c r="K5059" s="1"/>
      <c r="L5059" s="1"/>
      <c r="M5059" s="1"/>
      <c r="N5059" s="1"/>
    </row>
    <row r="5060" spans="3:14" x14ac:dyDescent="0.15">
      <c r="C5060" s="1">
        <f ca="1">IF(ISNUMBER(SEARCH($A$2,D5060)),MAX($C$1:C5059)+1,0)</f>
        <v>0</v>
      </c>
      <c r="D5060" s="11" t="s">
        <v>28364</v>
      </c>
      <c r="E5060" s="11" t="s">
        <v>165</v>
      </c>
      <c r="G5060" s="1"/>
      <c r="H5060" s="1"/>
      <c r="I5060" s="1"/>
      <c r="J5060" s="1"/>
      <c r="K5060" s="1"/>
      <c r="L5060" s="1"/>
      <c r="M5060" s="1"/>
      <c r="N5060" s="1"/>
    </row>
    <row r="5061" spans="3:14" x14ac:dyDescent="0.15">
      <c r="C5061" s="1">
        <f ca="1">IF(ISNUMBER(SEARCH($A$2,D5061)),MAX($C$1:C5060)+1,0)</f>
        <v>0</v>
      </c>
      <c r="D5061" s="11" t="s">
        <v>23152</v>
      </c>
      <c r="E5061" s="11" t="s">
        <v>23150</v>
      </c>
      <c r="F5061" s="11" t="s">
        <v>23151</v>
      </c>
      <c r="G5061" s="1"/>
      <c r="H5061" s="1"/>
      <c r="I5061" s="1"/>
      <c r="J5061" s="1"/>
      <c r="K5061" s="1"/>
      <c r="L5061" s="1"/>
      <c r="M5061" s="1"/>
      <c r="N5061" s="1"/>
    </row>
    <row r="5062" spans="3:14" x14ac:dyDescent="0.15">
      <c r="C5062" s="1">
        <f ca="1">IF(ISNUMBER(SEARCH($A$2,D5062)),MAX($C$1:C5061)+1,0)</f>
        <v>0</v>
      </c>
      <c r="D5062" s="11" t="s">
        <v>23155</v>
      </c>
      <c r="E5062" s="11" t="s">
        <v>23153</v>
      </c>
      <c r="F5062" s="11" t="s">
        <v>23154</v>
      </c>
      <c r="G5062" s="1"/>
      <c r="H5062" s="1"/>
      <c r="I5062" s="1"/>
      <c r="J5062" s="1"/>
      <c r="K5062" s="1"/>
      <c r="L5062" s="1"/>
      <c r="M5062" s="1"/>
      <c r="N5062" s="1"/>
    </row>
    <row r="5063" spans="3:14" x14ac:dyDescent="0.15">
      <c r="C5063" s="1">
        <f ca="1">IF(ISNUMBER(SEARCH($A$2,D5063)),MAX($C$1:C5062)+1,0)</f>
        <v>0</v>
      </c>
      <c r="D5063" s="11" t="s">
        <v>28365</v>
      </c>
      <c r="E5063" s="11" t="s">
        <v>166</v>
      </c>
      <c r="G5063" s="1"/>
      <c r="H5063" s="1"/>
      <c r="I5063" s="1"/>
      <c r="J5063" s="1"/>
      <c r="K5063" s="1"/>
      <c r="L5063" s="1"/>
      <c r="M5063" s="1"/>
      <c r="N5063" s="1"/>
    </row>
    <row r="5064" spans="3:14" x14ac:dyDescent="0.15">
      <c r="C5064" s="1">
        <f ca="1">IF(ISNUMBER(SEARCH($A$2,D5064)),MAX($C$1:C5063)+1,0)</f>
        <v>0</v>
      </c>
      <c r="D5064" s="11" t="s">
        <v>6041</v>
      </c>
      <c r="E5064" s="11" t="s">
        <v>665</v>
      </c>
      <c r="G5064" s="1"/>
      <c r="H5064" s="1"/>
      <c r="I5064" s="1"/>
      <c r="J5064" s="1"/>
      <c r="K5064" s="1"/>
      <c r="L5064" s="1"/>
      <c r="M5064" s="1"/>
      <c r="N5064" s="1"/>
    </row>
    <row r="5065" spans="3:14" x14ac:dyDescent="0.15">
      <c r="C5065" s="1">
        <f ca="1">IF(ISNUMBER(SEARCH($A$2,D5065)),MAX($C$1:C5064)+1,0)</f>
        <v>0</v>
      </c>
      <c r="D5065" s="11" t="s">
        <v>26551</v>
      </c>
      <c r="E5065" s="11" t="s">
        <v>26550</v>
      </c>
      <c r="G5065" s="1"/>
      <c r="H5065" s="1"/>
      <c r="I5065" s="1"/>
      <c r="J5065" s="1"/>
      <c r="K5065" s="1"/>
      <c r="L5065" s="1"/>
      <c r="M5065" s="1"/>
      <c r="N5065" s="1"/>
    </row>
    <row r="5066" spans="3:14" x14ac:dyDescent="0.15">
      <c r="C5066" s="1">
        <f ca="1">IF(ISNUMBER(SEARCH($A$2,D5066)),MAX($C$1:C5065)+1,0)</f>
        <v>0</v>
      </c>
      <c r="D5066" s="11" t="s">
        <v>26553</v>
      </c>
      <c r="E5066" s="11" t="s">
        <v>26552</v>
      </c>
      <c r="G5066" s="1"/>
      <c r="H5066" s="1"/>
      <c r="I5066" s="1"/>
      <c r="J5066" s="1"/>
      <c r="K5066" s="1"/>
      <c r="L5066" s="1"/>
      <c r="M5066" s="1"/>
      <c r="N5066" s="1"/>
    </row>
    <row r="5067" spans="3:14" x14ac:dyDescent="0.15">
      <c r="C5067" s="1">
        <f ca="1">IF(ISNUMBER(SEARCH($A$2,D5067)),MAX($C$1:C5066)+1,0)</f>
        <v>0</v>
      </c>
      <c r="D5067" s="11" t="s">
        <v>30484</v>
      </c>
      <c r="E5067" s="11" t="s">
        <v>33624</v>
      </c>
      <c r="G5067" s="1"/>
      <c r="H5067" s="1"/>
      <c r="I5067" s="1"/>
      <c r="J5067" s="1"/>
      <c r="K5067" s="1"/>
      <c r="L5067" s="1"/>
      <c r="M5067" s="1"/>
      <c r="N5067" s="1"/>
    </row>
    <row r="5068" spans="3:14" x14ac:dyDescent="0.15">
      <c r="C5068" s="1">
        <f ca="1">IF(ISNUMBER(SEARCH($A$2,D5068)),MAX($C$1:C5067)+1,0)</f>
        <v>0</v>
      </c>
      <c r="D5068" s="11" t="s">
        <v>28366</v>
      </c>
      <c r="E5068" s="11" t="s">
        <v>167</v>
      </c>
      <c r="G5068" s="1"/>
      <c r="H5068" s="1"/>
      <c r="I5068" s="1"/>
      <c r="J5068" s="1"/>
      <c r="K5068" s="1"/>
      <c r="L5068" s="1"/>
      <c r="M5068" s="1"/>
      <c r="N5068" s="1"/>
    </row>
    <row r="5069" spans="3:14" x14ac:dyDescent="0.15">
      <c r="C5069" s="1">
        <f ca="1">IF(ISNUMBER(SEARCH($A$2,D5069)),MAX($C$1:C5068)+1,0)</f>
        <v>0</v>
      </c>
      <c r="D5069" s="11" t="s">
        <v>34718</v>
      </c>
      <c r="E5069" s="11" t="s">
        <v>34719</v>
      </c>
      <c r="F5069" s="11" t="s">
        <v>34720</v>
      </c>
      <c r="G5069" s="1"/>
      <c r="H5069" s="1"/>
      <c r="I5069" s="1"/>
      <c r="J5069" s="1"/>
      <c r="K5069" s="1"/>
      <c r="L5069" s="1"/>
      <c r="M5069" s="1"/>
      <c r="N5069" s="1"/>
    </row>
    <row r="5070" spans="3:14" x14ac:dyDescent="0.15">
      <c r="C5070" s="1">
        <f ca="1">IF(ISNUMBER(SEARCH($A$2,D5070)),MAX($C$1:C5069)+1,0)</f>
        <v>0</v>
      </c>
      <c r="D5070" s="11" t="s">
        <v>19249</v>
      </c>
      <c r="E5070" s="11" t="s">
        <v>5232</v>
      </c>
      <c r="F5070" s="11" t="s">
        <v>19248</v>
      </c>
      <c r="G5070" s="1"/>
      <c r="H5070" s="1"/>
      <c r="I5070" s="1"/>
      <c r="J5070" s="1"/>
      <c r="K5070" s="1"/>
      <c r="L5070" s="1"/>
      <c r="M5070" s="1"/>
      <c r="N5070" s="1"/>
    </row>
    <row r="5071" spans="3:14" x14ac:dyDescent="0.15">
      <c r="C5071" s="1">
        <f ca="1">IF(ISNUMBER(SEARCH($A$2,D5071)),MAX($C$1:C5070)+1,0)</f>
        <v>0</v>
      </c>
      <c r="D5071" s="11" t="s">
        <v>33631</v>
      </c>
      <c r="E5071" s="11" t="s">
        <v>33630</v>
      </c>
      <c r="G5071" s="1"/>
      <c r="H5071" s="1"/>
      <c r="I5071" s="1"/>
      <c r="J5071" s="1"/>
      <c r="K5071" s="1"/>
      <c r="L5071" s="1"/>
      <c r="M5071" s="1"/>
      <c r="N5071" s="1"/>
    </row>
    <row r="5072" spans="3:14" x14ac:dyDescent="0.15">
      <c r="C5072" s="1">
        <f ca="1">IF(ISNUMBER(SEARCH($A$2,D5072)),MAX($C$1:C5071)+1,0)</f>
        <v>0</v>
      </c>
      <c r="D5072" s="11" t="s">
        <v>31833</v>
      </c>
      <c r="E5072" s="11" t="s">
        <v>31831</v>
      </c>
      <c r="F5072" s="11" t="s">
        <v>31832</v>
      </c>
      <c r="G5072" s="1"/>
      <c r="H5072" s="1"/>
      <c r="I5072" s="1"/>
      <c r="J5072" s="1"/>
      <c r="K5072" s="1"/>
      <c r="L5072" s="1"/>
      <c r="M5072" s="1"/>
      <c r="N5072" s="1"/>
    </row>
    <row r="5073" spans="3:14" x14ac:dyDescent="0.15">
      <c r="C5073" s="1">
        <f ca="1">IF(ISNUMBER(SEARCH($A$2,D5073)),MAX($C$1:C5072)+1,0)</f>
        <v>0</v>
      </c>
      <c r="D5073" s="11" t="s">
        <v>29502</v>
      </c>
      <c r="E5073" s="11" t="s">
        <v>29501</v>
      </c>
      <c r="G5073" s="1"/>
      <c r="H5073" s="1"/>
      <c r="I5073" s="1"/>
      <c r="J5073" s="1"/>
      <c r="K5073" s="1"/>
      <c r="L5073" s="1"/>
      <c r="M5073" s="1"/>
      <c r="N5073" s="1"/>
    </row>
    <row r="5074" spans="3:14" x14ac:dyDescent="0.15">
      <c r="C5074" s="1">
        <f ca="1">IF(ISNUMBER(SEARCH($A$2,D5074)),MAX($C$1:C5073)+1,0)</f>
        <v>0</v>
      </c>
      <c r="D5074" s="11" t="s">
        <v>25505</v>
      </c>
      <c r="E5074" s="11" t="s">
        <v>25504</v>
      </c>
      <c r="G5074" s="1"/>
      <c r="H5074" s="1"/>
      <c r="I5074" s="1"/>
      <c r="J5074" s="1"/>
      <c r="K5074" s="1"/>
      <c r="L5074" s="1"/>
      <c r="M5074" s="1"/>
      <c r="N5074" s="1"/>
    </row>
    <row r="5075" spans="3:14" x14ac:dyDescent="0.15">
      <c r="C5075" s="1">
        <f ca="1">IF(ISNUMBER(SEARCH($A$2,D5075)),MAX($C$1:C5074)+1,0)</f>
        <v>0</v>
      </c>
      <c r="D5075" s="11" t="s">
        <v>19251</v>
      </c>
      <c r="E5075" s="11" t="s">
        <v>5233</v>
      </c>
      <c r="F5075" s="11" t="s">
        <v>19250</v>
      </c>
      <c r="G5075" s="1"/>
      <c r="H5075" s="1"/>
      <c r="I5075" s="1"/>
      <c r="J5075" s="1"/>
      <c r="K5075" s="1"/>
      <c r="L5075" s="1"/>
      <c r="M5075" s="1"/>
      <c r="N5075" s="1"/>
    </row>
    <row r="5076" spans="3:14" x14ac:dyDescent="0.15">
      <c r="C5076" s="1">
        <f ca="1">IF(ISNUMBER(SEARCH($A$2,D5076)),MAX($C$1:C5075)+1,0)</f>
        <v>0</v>
      </c>
      <c r="D5076" s="11" t="s">
        <v>8228</v>
      </c>
      <c r="E5076" s="11" t="s">
        <v>8227</v>
      </c>
      <c r="G5076" s="1"/>
      <c r="H5076" s="1"/>
      <c r="I5076" s="1"/>
      <c r="J5076" s="1"/>
      <c r="K5076" s="1"/>
      <c r="L5076" s="1"/>
      <c r="M5076" s="1"/>
      <c r="N5076" s="1"/>
    </row>
    <row r="5077" spans="3:14" x14ac:dyDescent="0.15">
      <c r="C5077" s="1">
        <f ca="1">IF(ISNUMBER(SEARCH($A$2,D5077)),MAX($C$1:C5076)+1,0)</f>
        <v>0</v>
      </c>
      <c r="D5077" s="11" t="s">
        <v>28367</v>
      </c>
      <c r="E5077" s="11" t="s">
        <v>168</v>
      </c>
      <c r="G5077" s="1"/>
      <c r="H5077" s="1"/>
      <c r="I5077" s="1"/>
      <c r="J5077" s="1"/>
      <c r="K5077" s="1"/>
      <c r="L5077" s="1"/>
      <c r="M5077" s="1"/>
      <c r="N5077" s="1"/>
    </row>
    <row r="5078" spans="3:14" x14ac:dyDescent="0.15">
      <c r="C5078" s="1">
        <f ca="1">IF(ISNUMBER(SEARCH($A$2,D5078)),MAX($C$1:C5077)+1,0)</f>
        <v>0</v>
      </c>
      <c r="D5078" s="11" t="s">
        <v>33493</v>
      </c>
      <c r="E5078" s="11" t="s">
        <v>32439</v>
      </c>
      <c r="F5078" s="11" t="s">
        <v>33492</v>
      </c>
      <c r="G5078" s="1"/>
      <c r="H5078" s="1"/>
      <c r="I5078" s="1"/>
      <c r="J5078" s="1"/>
      <c r="K5078" s="1"/>
      <c r="L5078" s="1"/>
      <c r="M5078" s="1"/>
      <c r="N5078" s="1"/>
    </row>
    <row r="5079" spans="3:14" x14ac:dyDescent="0.15">
      <c r="C5079" s="1">
        <f ca="1">IF(ISNUMBER(SEARCH($A$2,D5079)),MAX($C$1:C5078)+1,0)</f>
        <v>0</v>
      </c>
      <c r="D5079" s="11" t="s">
        <v>10319</v>
      </c>
      <c r="E5079" s="11" t="s">
        <v>10318</v>
      </c>
      <c r="G5079" s="1"/>
      <c r="H5079" s="1"/>
      <c r="I5079" s="1"/>
      <c r="J5079" s="1"/>
      <c r="K5079" s="1"/>
      <c r="L5079" s="1"/>
      <c r="M5079" s="1"/>
      <c r="N5079" s="1"/>
    </row>
    <row r="5080" spans="3:14" x14ac:dyDescent="0.15">
      <c r="C5080" s="1">
        <f ca="1">IF(ISNUMBER(SEARCH($A$2,D5080)),MAX($C$1:C5079)+1,0)</f>
        <v>0</v>
      </c>
      <c r="D5080" s="11" t="s">
        <v>37208</v>
      </c>
      <c r="E5080" s="11" t="s">
        <v>37209</v>
      </c>
      <c r="G5080" s="1"/>
      <c r="H5080" s="1"/>
      <c r="I5080" s="1"/>
      <c r="J5080" s="1"/>
      <c r="K5080" s="1"/>
      <c r="L5080" s="1"/>
      <c r="M5080" s="1"/>
      <c r="N5080" s="1"/>
    </row>
    <row r="5081" spans="3:14" x14ac:dyDescent="0.15">
      <c r="C5081" s="1">
        <f ca="1">IF(ISNUMBER(SEARCH($A$2,D5081)),MAX($C$1:C5080)+1,0)</f>
        <v>0</v>
      </c>
      <c r="D5081" s="11" t="s">
        <v>17825</v>
      </c>
      <c r="E5081" s="11" t="s">
        <v>502</v>
      </c>
      <c r="F5081" s="11" t="s">
        <v>17824</v>
      </c>
      <c r="G5081" s="1"/>
      <c r="H5081" s="1"/>
      <c r="I5081" s="1"/>
      <c r="J5081" s="1"/>
      <c r="K5081" s="1"/>
      <c r="L5081" s="1"/>
      <c r="M5081" s="1"/>
      <c r="N5081" s="1"/>
    </row>
    <row r="5082" spans="3:14" x14ac:dyDescent="0.15">
      <c r="C5082" s="1">
        <f ca="1">IF(ISNUMBER(SEARCH($A$2,D5082)),MAX($C$1:C5081)+1,0)</f>
        <v>0</v>
      </c>
      <c r="D5082" s="11" t="s">
        <v>28368</v>
      </c>
      <c r="E5082" s="11" t="s">
        <v>169</v>
      </c>
      <c r="G5082" s="1"/>
      <c r="H5082" s="1"/>
      <c r="I5082" s="1"/>
      <c r="J5082" s="1"/>
      <c r="K5082" s="1"/>
      <c r="L5082" s="1"/>
      <c r="M5082" s="1"/>
      <c r="N5082" s="1"/>
    </row>
    <row r="5083" spans="3:14" x14ac:dyDescent="0.15">
      <c r="C5083" s="1">
        <f ca="1">IF(ISNUMBER(SEARCH($A$2,D5083)),MAX($C$1:C5082)+1,0)</f>
        <v>0</v>
      </c>
      <c r="D5083" s="11" t="s">
        <v>17069</v>
      </c>
      <c r="E5083" s="11" t="s">
        <v>17067</v>
      </c>
      <c r="F5083" s="11" t="s">
        <v>17068</v>
      </c>
      <c r="G5083" s="1"/>
      <c r="H5083" s="1"/>
      <c r="I5083" s="1"/>
      <c r="J5083" s="1"/>
      <c r="K5083" s="1"/>
      <c r="L5083" s="1"/>
      <c r="M5083" s="1"/>
      <c r="N5083" s="1"/>
    </row>
    <row r="5084" spans="3:14" x14ac:dyDescent="0.15">
      <c r="C5084" s="1">
        <f ca="1">IF(ISNUMBER(SEARCH($A$2,D5084)),MAX($C$1:C5083)+1,0)</f>
        <v>0</v>
      </c>
      <c r="D5084" s="11" t="s">
        <v>17072</v>
      </c>
      <c r="E5084" s="11" t="s">
        <v>17070</v>
      </c>
      <c r="F5084" s="11" t="s">
        <v>17071</v>
      </c>
      <c r="G5084" s="1"/>
      <c r="H5084" s="1"/>
      <c r="I5084" s="1"/>
      <c r="J5084" s="1"/>
      <c r="K5084" s="1"/>
      <c r="L5084" s="1"/>
      <c r="M5084" s="1"/>
      <c r="N5084" s="1"/>
    </row>
    <row r="5085" spans="3:14" x14ac:dyDescent="0.15">
      <c r="C5085" s="1">
        <f ca="1">IF(ISNUMBER(SEARCH($A$2,D5085)),MAX($C$1:C5084)+1,0)</f>
        <v>0</v>
      </c>
      <c r="D5085" s="11" t="s">
        <v>22424</v>
      </c>
      <c r="E5085" s="11" t="s">
        <v>22423</v>
      </c>
      <c r="G5085" s="1"/>
      <c r="H5085" s="1"/>
      <c r="I5085" s="1"/>
      <c r="J5085" s="1"/>
      <c r="K5085" s="1"/>
      <c r="L5085" s="1"/>
      <c r="M5085" s="1"/>
      <c r="N5085" s="1"/>
    </row>
    <row r="5086" spans="3:14" x14ac:dyDescent="0.15">
      <c r="C5086" s="1">
        <f ca="1">IF(ISNUMBER(SEARCH($A$2,D5086)),MAX($C$1:C5085)+1,0)</f>
        <v>0</v>
      </c>
      <c r="D5086" s="11" t="s">
        <v>17074</v>
      </c>
      <c r="E5086" s="11" t="s">
        <v>17073</v>
      </c>
      <c r="G5086" s="1"/>
      <c r="H5086" s="1"/>
      <c r="I5086" s="1"/>
      <c r="J5086" s="1"/>
      <c r="K5086" s="1"/>
      <c r="L5086" s="1"/>
      <c r="M5086" s="1"/>
      <c r="N5086" s="1"/>
    </row>
    <row r="5087" spans="3:14" x14ac:dyDescent="0.15">
      <c r="C5087" s="1">
        <f ca="1">IF(ISNUMBER(SEARCH($A$2,D5087)),MAX($C$1:C5086)+1,0)</f>
        <v>0</v>
      </c>
      <c r="D5087" s="11" t="s">
        <v>6972</v>
      </c>
      <c r="E5087" s="11" t="s">
        <v>6970</v>
      </c>
      <c r="F5087" s="11" t="s">
        <v>6971</v>
      </c>
      <c r="G5087" s="1"/>
      <c r="H5087" s="1"/>
      <c r="I5087" s="1"/>
      <c r="J5087" s="1"/>
      <c r="K5087" s="1"/>
      <c r="L5087" s="1"/>
      <c r="M5087" s="1"/>
      <c r="N5087" s="1"/>
    </row>
    <row r="5088" spans="3:14" x14ac:dyDescent="0.15">
      <c r="C5088" s="1">
        <f ca="1">IF(ISNUMBER(SEARCH($A$2,D5088)),MAX($C$1:C5087)+1,0)</f>
        <v>0</v>
      </c>
      <c r="D5088" s="11" t="s">
        <v>17076</v>
      </c>
      <c r="E5088" s="11" t="s">
        <v>17075</v>
      </c>
      <c r="G5088" s="1"/>
      <c r="H5088" s="1"/>
      <c r="I5088" s="1"/>
      <c r="J5088" s="1"/>
      <c r="K5088" s="1"/>
      <c r="L5088" s="1"/>
      <c r="M5088" s="1"/>
      <c r="N5088" s="1"/>
    </row>
    <row r="5089" spans="3:14" x14ac:dyDescent="0.15">
      <c r="C5089" s="1">
        <f ca="1">IF(ISNUMBER(SEARCH($A$2,D5089)),MAX($C$1:C5088)+1,0)</f>
        <v>0</v>
      </c>
      <c r="D5089" s="11" t="s">
        <v>5830</v>
      </c>
      <c r="E5089" s="11" t="s">
        <v>5829</v>
      </c>
      <c r="G5089" s="1"/>
      <c r="H5089" s="1"/>
      <c r="I5089" s="1"/>
      <c r="J5089" s="1"/>
      <c r="K5089" s="1"/>
      <c r="L5089" s="1"/>
      <c r="M5089" s="1"/>
      <c r="N5089" s="1"/>
    </row>
    <row r="5090" spans="3:14" x14ac:dyDescent="0.15">
      <c r="C5090" s="1">
        <f ca="1">IF(ISNUMBER(SEARCH($A$2,D5090)),MAX($C$1:C5089)+1,0)</f>
        <v>0</v>
      </c>
      <c r="D5090" s="11" t="s">
        <v>16806</v>
      </c>
      <c r="E5090" s="11" t="s">
        <v>16805</v>
      </c>
      <c r="G5090" s="1"/>
      <c r="H5090" s="1"/>
      <c r="I5090" s="1"/>
      <c r="J5090" s="1"/>
      <c r="K5090" s="1"/>
      <c r="L5090" s="1"/>
      <c r="M5090" s="1"/>
      <c r="N5090" s="1"/>
    </row>
    <row r="5091" spans="3:14" x14ac:dyDescent="0.15">
      <c r="C5091" s="1">
        <f ca="1">IF(ISNUMBER(SEARCH($A$2,D5091)),MAX($C$1:C5090)+1,0)</f>
        <v>0</v>
      </c>
      <c r="D5091" s="11" t="s">
        <v>17078</v>
      </c>
      <c r="E5091" s="11" t="s">
        <v>17077</v>
      </c>
      <c r="G5091" s="1"/>
      <c r="H5091" s="1"/>
      <c r="I5091" s="1"/>
      <c r="J5091" s="1"/>
      <c r="K5091" s="1"/>
      <c r="L5091" s="1"/>
      <c r="M5091" s="1"/>
      <c r="N5091" s="1"/>
    </row>
    <row r="5092" spans="3:14" x14ac:dyDescent="0.15">
      <c r="C5092" s="1">
        <f ca="1">IF(ISNUMBER(SEARCH($A$2,D5092)),MAX($C$1:C5091)+1,0)</f>
        <v>0</v>
      </c>
      <c r="D5092" s="11" t="s">
        <v>17080</v>
      </c>
      <c r="E5092" s="11" t="s">
        <v>17079</v>
      </c>
      <c r="G5092" s="1"/>
      <c r="H5092" s="1"/>
      <c r="I5092" s="1"/>
      <c r="J5092" s="1"/>
      <c r="K5092" s="1"/>
      <c r="L5092" s="1"/>
      <c r="M5092" s="1"/>
      <c r="N5092" s="1"/>
    </row>
    <row r="5093" spans="3:14" x14ac:dyDescent="0.15">
      <c r="C5093" s="1">
        <f ca="1">IF(ISNUMBER(SEARCH($A$2,D5093)),MAX($C$1:C5092)+1,0)</f>
        <v>0</v>
      </c>
      <c r="D5093" s="11" t="s">
        <v>17082</v>
      </c>
      <c r="E5093" s="11" t="s">
        <v>17081</v>
      </c>
      <c r="G5093" s="1"/>
      <c r="H5093" s="1"/>
      <c r="I5093" s="1"/>
      <c r="J5093" s="1"/>
      <c r="K5093" s="1"/>
      <c r="L5093" s="1"/>
      <c r="M5093" s="1"/>
      <c r="N5093" s="1"/>
    </row>
    <row r="5094" spans="3:14" x14ac:dyDescent="0.15">
      <c r="C5094" s="1">
        <f ca="1">IF(ISNUMBER(SEARCH($A$2,D5094)),MAX($C$1:C5093)+1,0)</f>
        <v>0</v>
      </c>
      <c r="D5094" s="11" t="s">
        <v>37044</v>
      </c>
      <c r="E5094" s="11" t="s">
        <v>37045</v>
      </c>
      <c r="F5094" s="11" t="s">
        <v>3504</v>
      </c>
      <c r="G5094" s="1"/>
      <c r="H5094" s="1"/>
      <c r="I5094" s="1"/>
      <c r="J5094" s="1"/>
      <c r="K5094" s="1"/>
      <c r="L5094" s="1"/>
      <c r="M5094" s="1"/>
      <c r="N5094" s="1"/>
    </row>
    <row r="5095" spans="3:14" x14ac:dyDescent="0.15">
      <c r="C5095" s="1">
        <f ca="1">IF(ISNUMBER(SEARCH($A$2,D5095)),MAX($C$1:C5094)+1,0)</f>
        <v>0</v>
      </c>
      <c r="D5095" s="11" t="s">
        <v>9177</v>
      </c>
      <c r="E5095" s="11" t="s">
        <v>9176</v>
      </c>
      <c r="G5095" s="1"/>
      <c r="H5095" s="1"/>
      <c r="I5095" s="1"/>
      <c r="J5095" s="1"/>
      <c r="K5095" s="1"/>
      <c r="L5095" s="1"/>
      <c r="M5095" s="1"/>
      <c r="N5095" s="1"/>
    </row>
    <row r="5096" spans="3:14" x14ac:dyDescent="0.15">
      <c r="C5096" s="1">
        <f ca="1">IF(ISNUMBER(SEARCH($A$2,D5096)),MAX($C$1:C5095)+1,0)</f>
        <v>0</v>
      </c>
      <c r="D5096" s="11" t="s">
        <v>24150</v>
      </c>
      <c r="E5096" s="11" t="s">
        <v>24149</v>
      </c>
      <c r="G5096" s="1"/>
      <c r="H5096" s="1"/>
      <c r="I5096" s="1"/>
      <c r="J5096" s="1"/>
      <c r="K5096" s="1"/>
      <c r="L5096" s="1"/>
      <c r="M5096" s="1"/>
      <c r="N5096" s="1"/>
    </row>
    <row r="5097" spans="3:14" x14ac:dyDescent="0.15">
      <c r="C5097" s="1">
        <f ca="1">IF(ISNUMBER(SEARCH($A$2,D5097)),MAX($C$1:C5096)+1,0)</f>
        <v>0</v>
      </c>
      <c r="D5097" s="11" t="s">
        <v>5568</v>
      </c>
      <c r="E5097" s="11" t="s">
        <v>5566</v>
      </c>
      <c r="F5097" s="11" t="s">
        <v>5567</v>
      </c>
      <c r="G5097" s="1"/>
      <c r="H5097" s="1"/>
      <c r="I5097" s="1"/>
      <c r="J5097" s="1"/>
      <c r="K5097" s="1"/>
      <c r="L5097" s="1"/>
      <c r="M5097" s="1"/>
      <c r="N5097" s="1"/>
    </row>
    <row r="5098" spans="3:14" x14ac:dyDescent="0.15">
      <c r="C5098" s="1">
        <f ca="1">IF(ISNUMBER(SEARCH($A$2,D5098)),MAX($C$1:C5097)+1,0)</f>
        <v>0</v>
      </c>
      <c r="D5098" s="11" t="s">
        <v>24152</v>
      </c>
      <c r="E5098" s="11" t="s">
        <v>24151</v>
      </c>
      <c r="G5098" s="1"/>
      <c r="H5098" s="1"/>
      <c r="I5098" s="1"/>
      <c r="J5098" s="1"/>
      <c r="K5098" s="1"/>
      <c r="L5098" s="1"/>
      <c r="M5098" s="1"/>
      <c r="N5098" s="1"/>
    </row>
    <row r="5099" spans="3:14" x14ac:dyDescent="0.15">
      <c r="C5099" s="1">
        <f ca="1">IF(ISNUMBER(SEARCH($A$2,D5099)),MAX($C$1:C5098)+1,0)</f>
        <v>0</v>
      </c>
      <c r="D5099" s="11" t="s">
        <v>24142</v>
      </c>
      <c r="E5099" s="11" t="s">
        <v>24141</v>
      </c>
      <c r="F5099" s="11" t="s">
        <v>10343</v>
      </c>
      <c r="G5099" s="1"/>
      <c r="H5099" s="1"/>
      <c r="I5099" s="1"/>
      <c r="J5099" s="1"/>
      <c r="K5099" s="1"/>
      <c r="L5099" s="1"/>
      <c r="M5099" s="1"/>
      <c r="N5099" s="1"/>
    </row>
    <row r="5100" spans="3:14" x14ac:dyDescent="0.15">
      <c r="C5100" s="1">
        <f ca="1">IF(ISNUMBER(SEARCH($A$2,D5100)),MAX($C$1:C5099)+1,0)</f>
        <v>0</v>
      </c>
      <c r="D5100" s="11" t="s">
        <v>24021</v>
      </c>
      <c r="E5100" s="11" t="s">
        <v>24020</v>
      </c>
      <c r="G5100" s="1"/>
      <c r="H5100" s="1"/>
      <c r="I5100" s="1"/>
      <c r="J5100" s="1"/>
      <c r="K5100" s="1"/>
      <c r="L5100" s="1"/>
      <c r="M5100" s="1"/>
      <c r="N5100" s="1"/>
    </row>
    <row r="5101" spans="3:14" x14ac:dyDescent="0.15">
      <c r="C5101" s="1">
        <f ca="1">IF(ISNUMBER(SEARCH($A$2,D5101)),MAX($C$1:C5100)+1,0)</f>
        <v>0</v>
      </c>
      <c r="D5101" s="11" t="s">
        <v>10026</v>
      </c>
      <c r="E5101" s="11" t="s">
        <v>10025</v>
      </c>
      <c r="G5101" s="1"/>
      <c r="H5101" s="1"/>
      <c r="I5101" s="1"/>
      <c r="J5101" s="1"/>
      <c r="K5101" s="1"/>
      <c r="L5101" s="1"/>
      <c r="M5101" s="1"/>
      <c r="N5101" s="1"/>
    </row>
    <row r="5102" spans="3:14" x14ac:dyDescent="0.15">
      <c r="C5102" s="1">
        <f ca="1">IF(ISNUMBER(SEARCH($A$2,D5102)),MAX($C$1:C5101)+1,0)</f>
        <v>0</v>
      </c>
      <c r="D5102" s="11" t="s">
        <v>23979</v>
      </c>
      <c r="E5102" s="11" t="s">
        <v>3099</v>
      </c>
      <c r="G5102" s="1"/>
      <c r="H5102" s="1"/>
      <c r="I5102" s="1"/>
      <c r="J5102" s="1"/>
      <c r="K5102" s="1"/>
      <c r="L5102" s="1"/>
      <c r="M5102" s="1"/>
      <c r="N5102" s="1"/>
    </row>
    <row r="5103" spans="3:14" x14ac:dyDescent="0.15">
      <c r="C5103" s="1">
        <f ca="1">IF(ISNUMBER(SEARCH($A$2,D5103)),MAX($C$1:C5102)+1,0)</f>
        <v>0</v>
      </c>
      <c r="D5103" s="11" t="s">
        <v>33531</v>
      </c>
      <c r="E5103" s="11" t="s">
        <v>4672</v>
      </c>
      <c r="F5103" s="11" t="s">
        <v>31637</v>
      </c>
      <c r="G5103" s="1"/>
      <c r="H5103" s="1"/>
      <c r="I5103" s="1"/>
      <c r="J5103" s="1"/>
      <c r="K5103" s="1"/>
      <c r="L5103" s="1"/>
      <c r="M5103" s="1"/>
      <c r="N5103" s="1"/>
    </row>
    <row r="5104" spans="3:14" x14ac:dyDescent="0.15">
      <c r="C5104" s="1">
        <f ca="1">IF(ISNUMBER(SEARCH($A$2,D5104)),MAX($C$1:C5103)+1,0)</f>
        <v>0</v>
      </c>
      <c r="D5104" s="11" t="s">
        <v>24568</v>
      </c>
      <c r="E5104" s="11" t="s">
        <v>24567</v>
      </c>
      <c r="G5104" s="1"/>
      <c r="H5104" s="1"/>
      <c r="I5104" s="1"/>
      <c r="J5104" s="1"/>
      <c r="K5104" s="1"/>
      <c r="L5104" s="1"/>
      <c r="M5104" s="1"/>
      <c r="N5104" s="1"/>
    </row>
    <row r="5105" spans="3:14" x14ac:dyDescent="0.15">
      <c r="C5105" s="1">
        <f ca="1">IF(ISNUMBER(SEARCH($A$2,D5105)),MAX($C$1:C5104)+1,0)</f>
        <v>0</v>
      </c>
      <c r="D5105" s="11" t="s">
        <v>9179</v>
      </c>
      <c r="E5105" s="11" t="s">
        <v>9178</v>
      </c>
      <c r="G5105" s="1"/>
      <c r="H5105" s="1"/>
      <c r="I5105" s="1"/>
      <c r="J5105" s="1"/>
      <c r="K5105" s="1"/>
      <c r="L5105" s="1"/>
      <c r="M5105" s="1"/>
      <c r="N5105" s="1"/>
    </row>
    <row r="5106" spans="3:14" x14ac:dyDescent="0.15">
      <c r="C5106" s="1">
        <f ca="1">IF(ISNUMBER(SEARCH($A$2,D5106)),MAX($C$1:C5105)+1,0)</f>
        <v>0</v>
      </c>
      <c r="D5106" s="11" t="s">
        <v>33533</v>
      </c>
      <c r="E5106" s="11" t="s">
        <v>4673</v>
      </c>
      <c r="F5106" s="11" t="s">
        <v>33532</v>
      </c>
      <c r="G5106" s="1"/>
      <c r="H5106" s="1"/>
      <c r="I5106" s="1"/>
      <c r="J5106" s="1"/>
      <c r="K5106" s="1"/>
      <c r="L5106" s="1"/>
      <c r="M5106" s="1"/>
      <c r="N5106" s="1"/>
    </row>
    <row r="5107" spans="3:14" x14ac:dyDescent="0.15">
      <c r="C5107" s="1">
        <f ca="1">IF(ISNUMBER(SEARCH($A$2,D5107)),MAX($C$1:C5106)+1,0)</f>
        <v>0</v>
      </c>
      <c r="D5107" s="11" t="s">
        <v>9181</v>
      </c>
      <c r="E5107" s="11" t="s">
        <v>9180</v>
      </c>
      <c r="G5107" s="1"/>
      <c r="H5107" s="1"/>
      <c r="I5107" s="1"/>
      <c r="J5107" s="1"/>
      <c r="K5107" s="1"/>
      <c r="L5107" s="1"/>
      <c r="M5107" s="1"/>
      <c r="N5107" s="1"/>
    </row>
    <row r="5108" spans="3:14" x14ac:dyDescent="0.15">
      <c r="C5108" s="1">
        <f ca="1">IF(ISNUMBER(SEARCH($A$2,D5108)),MAX($C$1:C5107)+1,0)</f>
        <v>0</v>
      </c>
      <c r="D5108" s="11" t="s">
        <v>9789</v>
      </c>
      <c r="E5108" s="11" t="s">
        <v>9788</v>
      </c>
      <c r="G5108" s="1"/>
      <c r="H5108" s="1"/>
      <c r="I5108" s="1"/>
      <c r="J5108" s="1"/>
      <c r="K5108" s="1"/>
      <c r="L5108" s="1"/>
      <c r="M5108" s="1"/>
      <c r="N5108" s="1"/>
    </row>
    <row r="5109" spans="3:14" x14ac:dyDescent="0.15">
      <c r="C5109" s="1">
        <f ca="1">IF(ISNUMBER(SEARCH($A$2,D5109)),MAX($C$1:C5108)+1,0)</f>
        <v>0</v>
      </c>
      <c r="D5109" s="11" t="s">
        <v>13762</v>
      </c>
      <c r="E5109" s="11" t="s">
        <v>17083</v>
      </c>
      <c r="F5109" s="11" t="s">
        <v>17084</v>
      </c>
      <c r="G5109" s="1"/>
      <c r="H5109" s="1"/>
      <c r="I5109" s="1"/>
      <c r="J5109" s="1"/>
      <c r="K5109" s="1"/>
      <c r="L5109" s="1"/>
      <c r="M5109" s="1"/>
      <c r="N5109" s="1"/>
    </row>
    <row r="5110" spans="3:14" x14ac:dyDescent="0.15">
      <c r="C5110" s="1">
        <f ca="1">IF(ISNUMBER(SEARCH($A$2,D5110)),MAX($C$1:C5109)+1,0)</f>
        <v>0</v>
      </c>
      <c r="D5110" s="11" t="s">
        <v>27465</v>
      </c>
      <c r="E5110" s="11" t="s">
        <v>27464</v>
      </c>
      <c r="F5110" s="11" t="s">
        <v>20527</v>
      </c>
      <c r="G5110" s="1"/>
      <c r="H5110" s="1"/>
      <c r="I5110" s="1"/>
      <c r="J5110" s="1"/>
      <c r="K5110" s="1"/>
      <c r="L5110" s="1"/>
      <c r="M5110" s="1"/>
      <c r="N5110" s="1"/>
    </row>
    <row r="5111" spans="3:14" x14ac:dyDescent="0.15">
      <c r="C5111" s="1">
        <f ca="1">IF(ISNUMBER(SEARCH($A$2,D5111)),MAX($C$1:C5110)+1,0)</f>
        <v>0</v>
      </c>
      <c r="D5111" s="11" t="s">
        <v>34721</v>
      </c>
      <c r="E5111" s="11" t="s">
        <v>34722</v>
      </c>
      <c r="G5111" s="1"/>
      <c r="H5111" s="1"/>
      <c r="I5111" s="1"/>
      <c r="J5111" s="1"/>
      <c r="K5111" s="1"/>
      <c r="L5111" s="1"/>
      <c r="M5111" s="1"/>
      <c r="N5111" s="1"/>
    </row>
    <row r="5112" spans="3:14" x14ac:dyDescent="0.15">
      <c r="C5112" s="1">
        <f ca="1">IF(ISNUMBER(SEARCH($A$2,D5112)),MAX($C$1:C5111)+1,0)</f>
        <v>0</v>
      </c>
      <c r="D5112" s="11" t="s">
        <v>9183</v>
      </c>
      <c r="E5112" s="11" t="s">
        <v>9182</v>
      </c>
      <c r="G5112" s="1"/>
      <c r="H5112" s="1"/>
      <c r="I5112" s="1"/>
      <c r="J5112" s="1"/>
      <c r="K5112" s="1"/>
      <c r="L5112" s="1"/>
      <c r="M5112" s="1"/>
      <c r="N5112" s="1"/>
    </row>
    <row r="5113" spans="3:14" x14ac:dyDescent="0.15">
      <c r="C5113" s="1">
        <f ca="1">IF(ISNUMBER(SEARCH($A$2,D5113)),MAX($C$1:C5112)+1,0)</f>
        <v>0</v>
      </c>
      <c r="D5113" s="11" t="s">
        <v>13764</v>
      </c>
      <c r="E5113" s="11" t="s">
        <v>13763</v>
      </c>
      <c r="G5113" s="1"/>
      <c r="H5113" s="1"/>
      <c r="I5113" s="1"/>
      <c r="J5113" s="1"/>
      <c r="K5113" s="1"/>
      <c r="L5113" s="1"/>
      <c r="M5113" s="1"/>
      <c r="N5113" s="1"/>
    </row>
    <row r="5114" spans="3:14" x14ac:dyDescent="0.15">
      <c r="C5114" s="1">
        <f ca="1">IF(ISNUMBER(SEARCH($A$2,D5114)),MAX($C$1:C5113)+1,0)</f>
        <v>0</v>
      </c>
      <c r="D5114" s="11" t="s">
        <v>13767</v>
      </c>
      <c r="E5114" s="11" t="s">
        <v>13765</v>
      </c>
      <c r="F5114" s="11" t="s">
        <v>13766</v>
      </c>
      <c r="G5114" s="1"/>
      <c r="H5114" s="1"/>
      <c r="I5114" s="1"/>
      <c r="J5114" s="1"/>
      <c r="K5114" s="1"/>
      <c r="L5114" s="1"/>
      <c r="M5114" s="1"/>
      <c r="N5114" s="1"/>
    </row>
    <row r="5115" spans="3:14" x14ac:dyDescent="0.15">
      <c r="C5115" s="1">
        <f ca="1">IF(ISNUMBER(SEARCH($A$2,D5115)),MAX($C$1:C5114)+1,0)</f>
        <v>0</v>
      </c>
      <c r="D5115" s="11" t="s">
        <v>13769</v>
      </c>
      <c r="E5115" s="11" t="s">
        <v>13768</v>
      </c>
      <c r="G5115" s="1"/>
      <c r="H5115" s="1"/>
      <c r="I5115" s="1"/>
      <c r="J5115" s="1"/>
      <c r="K5115" s="1"/>
      <c r="L5115" s="1"/>
      <c r="M5115" s="1"/>
      <c r="N5115" s="1"/>
    </row>
    <row r="5116" spans="3:14" x14ac:dyDescent="0.15">
      <c r="C5116" s="1">
        <f ca="1">IF(ISNUMBER(SEARCH($A$2,D5116)),MAX($C$1:C5115)+1,0)</f>
        <v>0</v>
      </c>
      <c r="D5116" s="11" t="s">
        <v>9185</v>
      </c>
      <c r="E5116" s="11" t="s">
        <v>9184</v>
      </c>
      <c r="G5116" s="1"/>
      <c r="H5116" s="1"/>
      <c r="I5116" s="1"/>
      <c r="J5116" s="1"/>
      <c r="K5116" s="1"/>
      <c r="L5116" s="1"/>
      <c r="M5116" s="1"/>
      <c r="N5116" s="1"/>
    </row>
    <row r="5117" spans="3:14" x14ac:dyDescent="0.15">
      <c r="C5117" s="1">
        <f ca="1">IF(ISNUMBER(SEARCH($A$2,D5117)),MAX($C$1:C5116)+1,0)</f>
        <v>0</v>
      </c>
      <c r="D5117" s="11" t="s">
        <v>7887</v>
      </c>
      <c r="E5117" s="11" t="s">
        <v>7886</v>
      </c>
      <c r="G5117" s="1"/>
      <c r="H5117" s="1"/>
      <c r="I5117" s="1"/>
      <c r="J5117" s="1"/>
      <c r="K5117" s="1"/>
      <c r="L5117" s="1"/>
      <c r="M5117" s="1"/>
      <c r="N5117" s="1"/>
    </row>
    <row r="5118" spans="3:14" x14ac:dyDescent="0.15">
      <c r="C5118" s="1">
        <f ca="1">IF(ISNUMBER(SEARCH($A$2,D5118)),MAX($C$1:C5117)+1,0)</f>
        <v>0</v>
      </c>
      <c r="D5118" s="11" t="s">
        <v>10321</v>
      </c>
      <c r="E5118" s="11" t="s">
        <v>10320</v>
      </c>
      <c r="G5118" s="1"/>
      <c r="H5118" s="1"/>
      <c r="I5118" s="1"/>
      <c r="J5118" s="1"/>
      <c r="K5118" s="1"/>
      <c r="L5118" s="1"/>
      <c r="M5118" s="1"/>
      <c r="N5118" s="1"/>
    </row>
    <row r="5119" spans="3:14" x14ac:dyDescent="0.15">
      <c r="C5119" s="1">
        <f ca="1">IF(ISNUMBER(SEARCH($A$2,D5119)),MAX($C$1:C5118)+1,0)</f>
        <v>0</v>
      </c>
      <c r="D5119" s="11" t="s">
        <v>4319</v>
      </c>
      <c r="E5119" s="11" t="s">
        <v>4317</v>
      </c>
      <c r="F5119" s="11" t="s">
        <v>4318</v>
      </c>
      <c r="G5119" s="1"/>
      <c r="H5119" s="1"/>
      <c r="I5119" s="1"/>
      <c r="J5119" s="1"/>
      <c r="K5119" s="1"/>
      <c r="L5119" s="1"/>
      <c r="M5119" s="1"/>
      <c r="N5119" s="1"/>
    </row>
    <row r="5120" spans="3:14" x14ac:dyDescent="0.15">
      <c r="C5120" s="1">
        <f ca="1">IF(ISNUMBER(SEARCH($A$2,D5120)),MAX($C$1:C5119)+1,0)</f>
        <v>0</v>
      </c>
      <c r="D5120" s="11" t="s">
        <v>10344</v>
      </c>
      <c r="E5120" s="11" t="s">
        <v>10325</v>
      </c>
      <c r="F5120" s="11" t="s">
        <v>10343</v>
      </c>
      <c r="G5120" s="1"/>
      <c r="H5120" s="1"/>
      <c r="I5120" s="1"/>
      <c r="J5120" s="1"/>
      <c r="K5120" s="1"/>
      <c r="L5120" s="1"/>
      <c r="M5120" s="1"/>
      <c r="N5120" s="1"/>
    </row>
    <row r="5121" spans="3:14" x14ac:dyDescent="0.15">
      <c r="C5121" s="1">
        <f ca="1">IF(ISNUMBER(SEARCH($A$2,D5121)),MAX($C$1:C5120)+1,0)</f>
        <v>0</v>
      </c>
      <c r="D5121" s="11" t="s">
        <v>9187</v>
      </c>
      <c r="E5121" s="11" t="s">
        <v>9186</v>
      </c>
      <c r="G5121" s="1"/>
      <c r="H5121" s="1"/>
      <c r="I5121" s="1"/>
      <c r="J5121" s="1"/>
      <c r="K5121" s="1"/>
      <c r="L5121" s="1"/>
      <c r="M5121" s="1"/>
      <c r="N5121" s="1"/>
    </row>
    <row r="5122" spans="3:14" x14ac:dyDescent="0.15">
      <c r="C5122" s="1">
        <f ca="1">IF(ISNUMBER(SEARCH($A$2,D5122)),MAX($C$1:C5121)+1,0)</f>
        <v>0</v>
      </c>
      <c r="D5122" s="11" t="s">
        <v>13771</v>
      </c>
      <c r="E5122" s="11" t="s">
        <v>13770</v>
      </c>
      <c r="G5122" s="1"/>
      <c r="H5122" s="1"/>
      <c r="I5122" s="1"/>
      <c r="J5122" s="1"/>
      <c r="K5122" s="1"/>
      <c r="L5122" s="1"/>
      <c r="M5122" s="1"/>
      <c r="N5122" s="1"/>
    </row>
    <row r="5123" spans="3:14" x14ac:dyDescent="0.15">
      <c r="C5123" s="1">
        <f ca="1">IF(ISNUMBER(SEARCH($A$2,D5123)),MAX($C$1:C5122)+1,0)</f>
        <v>0</v>
      </c>
      <c r="D5123" s="11" t="s">
        <v>9189</v>
      </c>
      <c r="E5123" s="11" t="s">
        <v>9188</v>
      </c>
      <c r="G5123" s="1"/>
      <c r="H5123" s="1"/>
      <c r="I5123" s="1"/>
      <c r="J5123" s="1"/>
      <c r="K5123" s="1"/>
      <c r="L5123" s="1"/>
      <c r="M5123" s="1"/>
      <c r="N5123" s="1"/>
    </row>
    <row r="5124" spans="3:14" x14ac:dyDescent="0.15">
      <c r="C5124" s="1">
        <f ca="1">IF(ISNUMBER(SEARCH($A$2,D5124)),MAX($C$1:C5123)+1,0)</f>
        <v>0</v>
      </c>
      <c r="D5124" s="11" t="s">
        <v>6063</v>
      </c>
      <c r="E5124" s="11" t="s">
        <v>6061</v>
      </c>
      <c r="F5124" s="11" t="s">
        <v>6062</v>
      </c>
      <c r="G5124" s="1"/>
      <c r="H5124" s="1"/>
      <c r="I5124" s="1"/>
      <c r="J5124" s="1"/>
      <c r="K5124" s="1"/>
      <c r="L5124" s="1"/>
      <c r="M5124" s="1"/>
      <c r="N5124" s="1"/>
    </row>
    <row r="5125" spans="3:14" x14ac:dyDescent="0.15">
      <c r="C5125" s="1">
        <f ca="1">IF(ISNUMBER(SEARCH($A$2,D5125)),MAX($C$1:C5124)+1,0)</f>
        <v>0</v>
      </c>
      <c r="D5125" s="11" t="s">
        <v>10374</v>
      </c>
      <c r="E5125" s="11" t="s">
        <v>10373</v>
      </c>
      <c r="G5125" s="1"/>
      <c r="H5125" s="1"/>
      <c r="I5125" s="1"/>
      <c r="J5125" s="1"/>
      <c r="K5125" s="1"/>
      <c r="L5125" s="1"/>
      <c r="M5125" s="1"/>
      <c r="N5125" s="1"/>
    </row>
    <row r="5126" spans="3:14" x14ac:dyDescent="0.15">
      <c r="C5126" s="1">
        <f ca="1">IF(ISNUMBER(SEARCH($A$2,D5126)),MAX($C$1:C5125)+1,0)</f>
        <v>0</v>
      </c>
      <c r="D5126" s="11" t="s">
        <v>22224</v>
      </c>
      <c r="E5126" s="11" t="s">
        <v>22223</v>
      </c>
      <c r="G5126" s="1"/>
      <c r="H5126" s="1"/>
      <c r="I5126" s="1"/>
      <c r="J5126" s="1"/>
      <c r="K5126" s="1"/>
      <c r="L5126" s="1"/>
      <c r="M5126" s="1"/>
      <c r="N5126" s="1"/>
    </row>
    <row r="5127" spans="3:14" x14ac:dyDescent="0.15">
      <c r="C5127" s="1">
        <f ca="1">IF(ISNUMBER(SEARCH($A$2,D5127)),MAX($C$1:C5126)+1,0)</f>
        <v>0</v>
      </c>
      <c r="D5127" s="11" t="s">
        <v>13773</v>
      </c>
      <c r="E5127" s="11" t="s">
        <v>13772</v>
      </c>
      <c r="F5127" s="11" t="s">
        <v>5567</v>
      </c>
      <c r="G5127" s="1"/>
      <c r="H5127" s="1"/>
      <c r="I5127" s="1"/>
      <c r="J5127" s="1"/>
      <c r="K5127" s="1"/>
      <c r="L5127" s="1"/>
      <c r="M5127" s="1"/>
      <c r="N5127" s="1"/>
    </row>
    <row r="5128" spans="3:14" x14ac:dyDescent="0.15">
      <c r="C5128" s="1">
        <f ca="1">IF(ISNUMBER(SEARCH($A$2,D5128)),MAX($C$1:C5127)+1,0)</f>
        <v>0</v>
      </c>
      <c r="D5128" s="11" t="s">
        <v>13775</v>
      </c>
      <c r="E5128" s="11" t="s">
        <v>13774</v>
      </c>
      <c r="G5128" s="1"/>
      <c r="H5128" s="1"/>
      <c r="I5128" s="1"/>
      <c r="J5128" s="1"/>
      <c r="K5128" s="1"/>
      <c r="L5128" s="1"/>
      <c r="M5128" s="1"/>
      <c r="N5128" s="1"/>
    </row>
    <row r="5129" spans="3:14" x14ac:dyDescent="0.15">
      <c r="C5129" s="1">
        <f ca="1">IF(ISNUMBER(SEARCH($A$2,D5129)),MAX($C$1:C5128)+1,0)</f>
        <v>0</v>
      </c>
      <c r="D5129" s="11" t="s">
        <v>13777</v>
      </c>
      <c r="E5129" s="11" t="s">
        <v>13776</v>
      </c>
      <c r="G5129" s="1"/>
      <c r="H5129" s="1"/>
      <c r="I5129" s="1"/>
      <c r="J5129" s="1"/>
      <c r="K5129" s="1"/>
      <c r="L5129" s="1"/>
      <c r="M5129" s="1"/>
      <c r="N5129" s="1"/>
    </row>
    <row r="5130" spans="3:14" x14ac:dyDescent="0.15">
      <c r="C5130" s="1">
        <f ca="1">IF(ISNUMBER(SEARCH($A$2,D5130)),MAX($C$1:C5129)+1,0)</f>
        <v>0</v>
      </c>
      <c r="D5130" s="11" t="s">
        <v>33534</v>
      </c>
      <c r="E5130" s="11" t="s">
        <v>4674</v>
      </c>
      <c r="F5130" s="11" t="s">
        <v>34723</v>
      </c>
      <c r="G5130" s="1"/>
      <c r="H5130" s="1"/>
      <c r="I5130" s="1"/>
      <c r="J5130" s="1"/>
      <c r="K5130" s="1"/>
      <c r="L5130" s="1"/>
      <c r="M5130" s="1"/>
      <c r="N5130" s="1"/>
    </row>
    <row r="5131" spans="3:14" x14ac:dyDescent="0.15">
      <c r="C5131" s="1">
        <f ca="1">IF(ISNUMBER(SEARCH($A$2,D5131)),MAX($C$1:C5130)+1,0)</f>
        <v>0</v>
      </c>
      <c r="D5131" s="11" t="s">
        <v>17119</v>
      </c>
      <c r="E5131" s="11" t="s">
        <v>13778</v>
      </c>
      <c r="F5131" s="11" t="s">
        <v>13779</v>
      </c>
      <c r="G5131" s="1"/>
      <c r="H5131" s="1"/>
      <c r="I5131" s="1"/>
      <c r="J5131" s="1"/>
      <c r="K5131" s="1"/>
      <c r="L5131" s="1"/>
      <c r="M5131" s="1"/>
      <c r="N5131" s="1"/>
    </row>
    <row r="5132" spans="3:14" x14ac:dyDescent="0.15">
      <c r="C5132" s="1">
        <f ca="1">IF(ISNUMBER(SEARCH($A$2,D5132)),MAX($C$1:C5131)+1,0)</f>
        <v>0</v>
      </c>
      <c r="D5132" s="11" t="s">
        <v>9196</v>
      </c>
      <c r="E5132" s="11" t="s">
        <v>9195</v>
      </c>
      <c r="G5132" s="1"/>
      <c r="H5132" s="1"/>
      <c r="I5132" s="1"/>
      <c r="J5132" s="1"/>
      <c r="K5132" s="1"/>
      <c r="L5132" s="1"/>
      <c r="M5132" s="1"/>
      <c r="N5132" s="1"/>
    </row>
    <row r="5133" spans="3:14" x14ac:dyDescent="0.15">
      <c r="C5133" s="1">
        <f ca="1">IF(ISNUMBER(SEARCH($A$2,D5133)),MAX($C$1:C5132)+1,0)</f>
        <v>0</v>
      </c>
      <c r="D5133" s="11" t="s">
        <v>9194</v>
      </c>
      <c r="E5133" s="11" t="s">
        <v>9193</v>
      </c>
      <c r="G5133" s="1"/>
      <c r="H5133" s="1"/>
      <c r="I5133" s="1"/>
      <c r="J5133" s="1"/>
      <c r="K5133" s="1"/>
      <c r="L5133" s="1"/>
      <c r="M5133" s="1"/>
      <c r="N5133" s="1"/>
    </row>
    <row r="5134" spans="3:14" x14ac:dyDescent="0.15">
      <c r="C5134" s="1">
        <f ca="1">IF(ISNUMBER(SEARCH($A$2,D5134)),MAX($C$1:C5133)+1,0)</f>
        <v>0</v>
      </c>
      <c r="D5134" s="11" t="s">
        <v>25854</v>
      </c>
      <c r="E5134" s="11" t="s">
        <v>25853</v>
      </c>
      <c r="G5134" s="1"/>
      <c r="H5134" s="1"/>
      <c r="I5134" s="1"/>
      <c r="J5134" s="1"/>
      <c r="K5134" s="1"/>
      <c r="L5134" s="1"/>
      <c r="M5134" s="1"/>
      <c r="N5134" s="1"/>
    </row>
    <row r="5135" spans="3:14" x14ac:dyDescent="0.15">
      <c r="C5135" s="1">
        <f ca="1">IF(ISNUMBER(SEARCH($A$2,D5135)),MAX($C$1:C5134)+1,0)</f>
        <v>0</v>
      </c>
      <c r="D5135" s="11" t="s">
        <v>27467</v>
      </c>
      <c r="E5135" s="11" t="s">
        <v>27466</v>
      </c>
      <c r="G5135" s="1"/>
      <c r="H5135" s="1"/>
      <c r="I5135" s="1"/>
      <c r="J5135" s="1"/>
      <c r="K5135" s="1"/>
      <c r="L5135" s="1"/>
      <c r="M5135" s="1"/>
      <c r="N5135" s="1"/>
    </row>
    <row r="5136" spans="3:14" x14ac:dyDescent="0.15">
      <c r="C5136" s="1">
        <f ca="1">IF(ISNUMBER(SEARCH($A$2,D5136)),MAX($C$1:C5135)+1,0)</f>
        <v>0</v>
      </c>
      <c r="D5136" s="11" t="s">
        <v>26752</v>
      </c>
      <c r="E5136" s="11" t="s">
        <v>26751</v>
      </c>
      <c r="G5136" s="1"/>
      <c r="H5136" s="1"/>
      <c r="I5136" s="1"/>
      <c r="J5136" s="1"/>
      <c r="K5136" s="1"/>
      <c r="L5136" s="1"/>
      <c r="M5136" s="1"/>
      <c r="N5136" s="1"/>
    </row>
    <row r="5137" spans="3:14" x14ac:dyDescent="0.15">
      <c r="C5137" s="1">
        <f ca="1">IF(ISNUMBER(SEARCH($A$2,D5137)),MAX($C$1:C5136)+1,0)</f>
        <v>0</v>
      </c>
      <c r="D5137" s="11" t="s">
        <v>17121</v>
      </c>
      <c r="E5137" s="11" t="s">
        <v>17120</v>
      </c>
      <c r="G5137" s="1"/>
      <c r="H5137" s="1"/>
      <c r="I5137" s="1"/>
      <c r="J5137" s="1"/>
      <c r="K5137" s="1"/>
      <c r="L5137" s="1"/>
      <c r="M5137" s="1"/>
      <c r="N5137" s="1"/>
    </row>
    <row r="5138" spans="3:14" x14ac:dyDescent="0.15">
      <c r="C5138" s="1">
        <f ca="1">IF(ISNUMBER(SEARCH($A$2,D5138)),MAX($C$1:C5137)+1,0)</f>
        <v>0</v>
      </c>
      <c r="D5138" s="11" t="s">
        <v>4167</v>
      </c>
      <c r="E5138" s="11" t="s">
        <v>4166</v>
      </c>
      <c r="G5138" s="1"/>
      <c r="H5138" s="1"/>
      <c r="I5138" s="1"/>
      <c r="J5138" s="1"/>
      <c r="K5138" s="1"/>
      <c r="L5138" s="1"/>
      <c r="M5138" s="1"/>
      <c r="N5138" s="1"/>
    </row>
    <row r="5139" spans="3:14" x14ac:dyDescent="0.15">
      <c r="C5139" s="1">
        <f ca="1">IF(ISNUMBER(SEARCH($A$2,D5139)),MAX($C$1:C5138)+1,0)</f>
        <v>0</v>
      </c>
      <c r="D5139" s="11" t="s">
        <v>17123</v>
      </c>
      <c r="E5139" s="11" t="s">
        <v>17122</v>
      </c>
      <c r="G5139" s="1"/>
      <c r="H5139" s="1"/>
      <c r="I5139" s="1"/>
      <c r="J5139" s="1"/>
      <c r="K5139" s="1"/>
      <c r="L5139" s="1"/>
      <c r="M5139" s="1"/>
      <c r="N5139" s="1"/>
    </row>
    <row r="5140" spans="3:14" x14ac:dyDescent="0.15">
      <c r="C5140" s="1">
        <f ca="1">IF(ISNUMBER(SEARCH($A$2,D5140)),MAX($C$1:C5139)+1,0)</f>
        <v>0</v>
      </c>
      <c r="D5140" s="11" t="s">
        <v>34724</v>
      </c>
      <c r="E5140" s="11" t="s">
        <v>5446</v>
      </c>
      <c r="F5140" s="11" t="s">
        <v>5447</v>
      </c>
      <c r="G5140" s="1"/>
      <c r="H5140" s="1"/>
      <c r="I5140" s="1"/>
      <c r="J5140" s="1"/>
      <c r="K5140" s="1"/>
      <c r="L5140" s="1"/>
      <c r="M5140" s="1"/>
      <c r="N5140" s="1"/>
    </row>
    <row r="5141" spans="3:14" x14ac:dyDescent="0.15">
      <c r="C5141" s="1">
        <f ca="1">IF(ISNUMBER(SEARCH($A$2,D5141)),MAX($C$1:C5140)+1,0)</f>
        <v>0</v>
      </c>
      <c r="D5141" s="11" t="s">
        <v>5473</v>
      </c>
      <c r="E5141" s="11" t="s">
        <v>5472</v>
      </c>
      <c r="G5141" s="1"/>
      <c r="H5141" s="1"/>
      <c r="I5141" s="1"/>
      <c r="J5141" s="1"/>
      <c r="K5141" s="1"/>
      <c r="L5141" s="1"/>
      <c r="M5141" s="1"/>
      <c r="N5141" s="1"/>
    </row>
    <row r="5142" spans="3:14" x14ac:dyDescent="0.15">
      <c r="C5142" s="1">
        <f ca="1">IF(ISNUMBER(SEARCH($A$2,D5142)),MAX($C$1:C5141)+1,0)</f>
        <v>0</v>
      </c>
      <c r="D5142" s="11" t="s">
        <v>3505</v>
      </c>
      <c r="E5142" s="11" t="s">
        <v>3503</v>
      </c>
      <c r="F5142" s="11" t="s">
        <v>3504</v>
      </c>
      <c r="G5142" s="1"/>
      <c r="H5142" s="1"/>
      <c r="I5142" s="1"/>
      <c r="J5142" s="1"/>
      <c r="K5142" s="1"/>
      <c r="L5142" s="1"/>
      <c r="M5142" s="1"/>
      <c r="N5142" s="1"/>
    </row>
    <row r="5143" spans="3:14" x14ac:dyDescent="0.15">
      <c r="C5143" s="1">
        <f ca="1">IF(ISNUMBER(SEARCH($A$2,D5143)),MAX($C$1:C5142)+1,0)</f>
        <v>0</v>
      </c>
      <c r="D5143" s="11" t="s">
        <v>3463</v>
      </c>
      <c r="E5143" s="11" t="s">
        <v>3462</v>
      </c>
      <c r="G5143" s="1"/>
      <c r="H5143" s="1"/>
      <c r="I5143" s="1"/>
      <c r="J5143" s="1"/>
      <c r="K5143" s="1"/>
      <c r="L5143" s="1"/>
      <c r="M5143" s="1"/>
      <c r="N5143" s="1"/>
    </row>
    <row r="5144" spans="3:14" x14ac:dyDescent="0.15">
      <c r="C5144" s="1">
        <f ca="1">IF(ISNUMBER(SEARCH($A$2,D5144)),MAX($C$1:C5143)+1,0)</f>
        <v>0</v>
      </c>
      <c r="D5144" s="11" t="s">
        <v>4337</v>
      </c>
      <c r="E5144" s="11" t="s">
        <v>4336</v>
      </c>
      <c r="G5144" s="1"/>
      <c r="H5144" s="1"/>
      <c r="I5144" s="1"/>
      <c r="J5144" s="1"/>
      <c r="K5144" s="1"/>
      <c r="L5144" s="1"/>
      <c r="M5144" s="1"/>
      <c r="N5144" s="1"/>
    </row>
    <row r="5145" spans="3:14" x14ac:dyDescent="0.15">
      <c r="C5145" s="1">
        <f ca="1">IF(ISNUMBER(SEARCH($A$2,D5145)),MAX($C$1:C5144)+1,0)</f>
        <v>0</v>
      </c>
      <c r="D5145" s="11" t="s">
        <v>25736</v>
      </c>
      <c r="E5145" s="11" t="s">
        <v>25735</v>
      </c>
      <c r="G5145" s="1"/>
      <c r="H5145" s="1"/>
      <c r="I5145" s="1"/>
      <c r="J5145" s="1"/>
      <c r="K5145" s="1"/>
      <c r="L5145" s="1"/>
      <c r="M5145" s="1"/>
      <c r="N5145" s="1"/>
    </row>
    <row r="5146" spans="3:14" x14ac:dyDescent="0.15">
      <c r="C5146" s="1">
        <f ca="1">IF(ISNUMBER(SEARCH($A$2,D5146)),MAX($C$1:C5145)+1,0)</f>
        <v>0</v>
      </c>
      <c r="D5146" s="11" t="s">
        <v>9198</v>
      </c>
      <c r="E5146" s="11" t="s">
        <v>9197</v>
      </c>
      <c r="G5146" s="1"/>
      <c r="H5146" s="1"/>
      <c r="I5146" s="1"/>
      <c r="J5146" s="1"/>
      <c r="K5146" s="1"/>
      <c r="L5146" s="1"/>
      <c r="M5146" s="1"/>
      <c r="N5146" s="1"/>
    </row>
    <row r="5147" spans="3:14" x14ac:dyDescent="0.15">
      <c r="C5147" s="1">
        <f ca="1">IF(ISNUMBER(SEARCH($A$2,D5147)),MAX($C$1:C5146)+1,0)</f>
        <v>0</v>
      </c>
      <c r="D5147" s="11" t="s">
        <v>19517</v>
      </c>
      <c r="E5147" s="11" t="s">
        <v>19516</v>
      </c>
      <c r="G5147" s="1"/>
      <c r="H5147" s="1"/>
      <c r="I5147" s="1"/>
      <c r="J5147" s="1"/>
      <c r="K5147" s="1"/>
      <c r="L5147" s="1"/>
      <c r="M5147" s="1"/>
      <c r="N5147" s="1"/>
    </row>
    <row r="5148" spans="3:14" x14ac:dyDescent="0.15">
      <c r="C5148" s="1">
        <f ca="1">IF(ISNUMBER(SEARCH($A$2,D5148)),MAX($C$1:C5147)+1,0)</f>
        <v>0</v>
      </c>
      <c r="D5148" s="11" t="s">
        <v>28369</v>
      </c>
      <c r="E5148" s="11" t="s">
        <v>170</v>
      </c>
      <c r="G5148" s="1"/>
      <c r="H5148" s="1"/>
      <c r="I5148" s="1"/>
      <c r="J5148" s="1"/>
      <c r="K5148" s="1"/>
      <c r="L5148" s="1"/>
      <c r="M5148" s="1"/>
      <c r="N5148" s="1"/>
    </row>
    <row r="5149" spans="3:14" x14ac:dyDescent="0.15">
      <c r="C5149" s="1">
        <f ca="1">IF(ISNUMBER(SEARCH($A$2,D5149)),MAX($C$1:C5148)+1,0)</f>
        <v>0</v>
      </c>
      <c r="D5149" s="11" t="s">
        <v>30229</v>
      </c>
      <c r="E5149" s="11" t="s">
        <v>30228</v>
      </c>
      <c r="G5149" s="1"/>
      <c r="H5149" s="1"/>
      <c r="I5149" s="1"/>
      <c r="J5149" s="1"/>
      <c r="K5149" s="1"/>
      <c r="L5149" s="1"/>
      <c r="M5149" s="1"/>
      <c r="N5149" s="1"/>
    </row>
    <row r="5150" spans="3:14" x14ac:dyDescent="0.15">
      <c r="C5150" s="1">
        <f ca="1">IF(ISNUMBER(SEARCH($A$2,D5150)),MAX($C$1:C5149)+1,0)</f>
        <v>0</v>
      </c>
      <c r="D5150" s="11" t="s">
        <v>10346</v>
      </c>
      <c r="E5150" s="11" t="s">
        <v>10345</v>
      </c>
      <c r="G5150" s="1"/>
      <c r="H5150" s="1"/>
      <c r="I5150" s="1"/>
      <c r="J5150" s="1"/>
      <c r="K5150" s="1"/>
      <c r="L5150" s="1"/>
      <c r="M5150" s="1"/>
      <c r="N5150" s="1"/>
    </row>
    <row r="5151" spans="3:14" x14ac:dyDescent="0.15">
      <c r="C5151" s="1">
        <f ca="1">IF(ISNUMBER(SEARCH($A$2,D5151)),MAX($C$1:C5150)+1,0)</f>
        <v>0</v>
      </c>
      <c r="D5151" s="11" t="s">
        <v>17126</v>
      </c>
      <c r="E5151" s="11" t="s">
        <v>17124</v>
      </c>
      <c r="F5151" s="11" t="s">
        <v>17125</v>
      </c>
      <c r="G5151" s="1"/>
      <c r="H5151" s="1"/>
      <c r="I5151" s="1"/>
      <c r="J5151" s="1"/>
      <c r="K5151" s="1"/>
      <c r="L5151" s="1"/>
      <c r="M5151" s="1"/>
      <c r="N5151" s="1"/>
    </row>
    <row r="5152" spans="3:14" x14ac:dyDescent="0.15">
      <c r="C5152" s="1">
        <f ca="1">IF(ISNUMBER(SEARCH($A$2,D5152)),MAX($C$1:C5151)+1,0)</f>
        <v>0</v>
      </c>
      <c r="D5152" s="11" t="s">
        <v>17129</v>
      </c>
      <c r="E5152" s="11" t="s">
        <v>17127</v>
      </c>
      <c r="F5152" s="11" t="s">
        <v>17128</v>
      </c>
      <c r="G5152" s="1"/>
      <c r="H5152" s="1"/>
      <c r="I5152" s="1"/>
      <c r="J5152" s="1"/>
      <c r="K5152" s="1"/>
      <c r="L5152" s="1"/>
      <c r="M5152" s="1"/>
      <c r="N5152" s="1"/>
    </row>
    <row r="5153" spans="3:14" x14ac:dyDescent="0.15">
      <c r="C5153" s="1">
        <f ca="1">IF(ISNUMBER(SEARCH($A$2,D5153)),MAX($C$1:C5152)+1,0)</f>
        <v>0</v>
      </c>
      <c r="D5153" s="11" t="s">
        <v>10348</v>
      </c>
      <c r="E5153" s="11" t="s">
        <v>10347</v>
      </c>
      <c r="G5153" s="1"/>
      <c r="H5153" s="1"/>
      <c r="I5153" s="1"/>
      <c r="J5153" s="1"/>
      <c r="K5153" s="1"/>
      <c r="L5153" s="1"/>
      <c r="M5153" s="1"/>
      <c r="N5153" s="1"/>
    </row>
    <row r="5154" spans="3:14" x14ac:dyDescent="0.15">
      <c r="C5154" s="1">
        <f ca="1">IF(ISNUMBER(SEARCH($A$2,D5154)),MAX($C$1:C5153)+1,0)</f>
        <v>0</v>
      </c>
      <c r="D5154" s="11" t="s">
        <v>17132</v>
      </c>
      <c r="E5154" s="11" t="s">
        <v>17130</v>
      </c>
      <c r="F5154" s="11" t="s">
        <v>17131</v>
      </c>
      <c r="G5154" s="1"/>
      <c r="H5154" s="1"/>
      <c r="I5154" s="1"/>
      <c r="J5154" s="1"/>
      <c r="K5154" s="1"/>
      <c r="L5154" s="1"/>
      <c r="M5154" s="1"/>
      <c r="N5154" s="1"/>
    </row>
    <row r="5155" spans="3:14" x14ac:dyDescent="0.15">
      <c r="C5155" s="1">
        <f ca="1">IF(ISNUMBER(SEARCH($A$2,D5155)),MAX($C$1:C5154)+1,0)</f>
        <v>0</v>
      </c>
      <c r="D5155" s="11" t="s">
        <v>4169</v>
      </c>
      <c r="E5155" s="11" t="s">
        <v>4168</v>
      </c>
      <c r="G5155" s="1"/>
      <c r="H5155" s="1"/>
      <c r="I5155" s="1"/>
      <c r="J5155" s="1"/>
      <c r="K5155" s="1"/>
      <c r="L5155" s="1"/>
      <c r="M5155" s="1"/>
      <c r="N5155" s="1"/>
    </row>
    <row r="5156" spans="3:14" x14ac:dyDescent="0.15">
      <c r="C5156" s="1">
        <f ca="1">IF(ISNUMBER(SEARCH($A$2,D5156)),MAX($C$1:C5155)+1,0)</f>
        <v>0</v>
      </c>
      <c r="D5156" s="11" t="s">
        <v>10034</v>
      </c>
      <c r="E5156" s="11" t="s">
        <v>10033</v>
      </c>
      <c r="G5156" s="1"/>
      <c r="H5156" s="1"/>
      <c r="I5156" s="1"/>
      <c r="J5156" s="1"/>
      <c r="K5156" s="1"/>
      <c r="L5156" s="1"/>
      <c r="M5156" s="1"/>
      <c r="N5156" s="1"/>
    </row>
    <row r="5157" spans="3:14" x14ac:dyDescent="0.15">
      <c r="C5157" s="1">
        <f ca="1">IF(ISNUMBER(SEARCH($A$2,D5157)),MAX($C$1:C5156)+1,0)</f>
        <v>0</v>
      </c>
      <c r="D5157" s="11" t="s">
        <v>17877</v>
      </c>
      <c r="E5157" s="11" t="s">
        <v>17875</v>
      </c>
      <c r="F5157" s="11" t="s">
        <v>17876</v>
      </c>
      <c r="G5157" s="1"/>
      <c r="H5157" s="1"/>
      <c r="I5157" s="1"/>
      <c r="J5157" s="1"/>
      <c r="K5157" s="1"/>
      <c r="L5157" s="1"/>
      <c r="M5157" s="1"/>
      <c r="N5157" s="1"/>
    </row>
    <row r="5158" spans="3:14" x14ac:dyDescent="0.15">
      <c r="C5158" s="1">
        <f ca="1">IF(ISNUMBER(SEARCH($A$2,D5158)),MAX($C$1:C5157)+1,0)</f>
        <v>0</v>
      </c>
      <c r="D5158" s="11" t="s">
        <v>9965</v>
      </c>
      <c r="E5158" s="11" t="s">
        <v>9964</v>
      </c>
      <c r="G5158" s="1"/>
      <c r="H5158" s="1"/>
      <c r="I5158" s="1"/>
      <c r="J5158" s="1"/>
      <c r="K5158" s="1"/>
      <c r="L5158" s="1"/>
      <c r="M5158" s="1"/>
      <c r="N5158" s="1"/>
    </row>
    <row r="5159" spans="3:14" x14ac:dyDescent="0.15">
      <c r="C5159" s="1">
        <f ca="1">IF(ISNUMBER(SEARCH($A$2,D5159)),MAX($C$1:C5158)+1,0)</f>
        <v>0</v>
      </c>
      <c r="D5159" s="11" t="s">
        <v>9200</v>
      </c>
      <c r="E5159" s="11" t="s">
        <v>9199</v>
      </c>
      <c r="G5159" s="1"/>
      <c r="H5159" s="1"/>
      <c r="I5159" s="1"/>
      <c r="J5159" s="1"/>
      <c r="K5159" s="1"/>
      <c r="L5159" s="1"/>
      <c r="M5159" s="1"/>
      <c r="N5159" s="1"/>
    </row>
    <row r="5160" spans="3:14" x14ac:dyDescent="0.15">
      <c r="C5160" s="1">
        <f ca="1">IF(ISNUMBER(SEARCH($A$2,D5160)),MAX($C$1:C5159)+1,0)</f>
        <v>0</v>
      </c>
      <c r="D5160" s="11" t="s">
        <v>4536</v>
      </c>
      <c r="E5160" s="11" t="s">
        <v>4534</v>
      </c>
      <c r="F5160" s="11" t="s">
        <v>4535</v>
      </c>
      <c r="G5160" s="1"/>
      <c r="H5160" s="1"/>
      <c r="I5160" s="1"/>
      <c r="J5160" s="1"/>
      <c r="K5160" s="1"/>
      <c r="L5160" s="1"/>
      <c r="M5160" s="1"/>
      <c r="N5160" s="1"/>
    </row>
    <row r="5161" spans="3:14" x14ac:dyDescent="0.15">
      <c r="C5161" s="1">
        <f ca="1">IF(ISNUMBER(SEARCH($A$2,D5161)),MAX($C$1:C5160)+1,0)</f>
        <v>0</v>
      </c>
      <c r="D5161" s="11" t="s">
        <v>15179</v>
      </c>
      <c r="E5161" s="11" t="s">
        <v>15178</v>
      </c>
      <c r="G5161" s="1"/>
      <c r="H5161" s="1"/>
      <c r="I5161" s="1"/>
      <c r="J5161" s="1"/>
      <c r="K5161" s="1"/>
      <c r="L5161" s="1"/>
      <c r="M5161" s="1"/>
      <c r="N5161" s="1"/>
    </row>
    <row r="5162" spans="3:14" x14ac:dyDescent="0.15">
      <c r="C5162" s="1">
        <f ca="1">IF(ISNUMBER(SEARCH($A$2,D5162)),MAX($C$1:C5161)+1,0)</f>
        <v>0</v>
      </c>
      <c r="D5162" s="11" t="s">
        <v>6688</v>
      </c>
      <c r="E5162" s="11" t="s">
        <v>6687</v>
      </c>
      <c r="G5162" s="1"/>
      <c r="H5162" s="1"/>
      <c r="I5162" s="1"/>
      <c r="J5162" s="1"/>
      <c r="K5162" s="1"/>
      <c r="L5162" s="1"/>
      <c r="M5162" s="1"/>
      <c r="N5162" s="1"/>
    </row>
    <row r="5163" spans="3:14" x14ac:dyDescent="0.15">
      <c r="C5163" s="1">
        <f ca="1">IF(ISNUMBER(SEARCH($A$2,D5163)),MAX($C$1:C5162)+1,0)</f>
        <v>0</v>
      </c>
      <c r="D5163" s="11" t="s">
        <v>27201</v>
      </c>
      <c r="E5163" s="11" t="s">
        <v>27200</v>
      </c>
      <c r="G5163" s="1"/>
      <c r="H5163" s="1"/>
      <c r="I5163" s="1"/>
      <c r="J5163" s="1"/>
      <c r="K5163" s="1"/>
      <c r="L5163" s="1"/>
      <c r="M5163" s="1"/>
      <c r="N5163" s="1"/>
    </row>
    <row r="5164" spans="3:14" x14ac:dyDescent="0.15">
      <c r="C5164" s="1">
        <f ca="1">IF(ISNUMBER(SEARCH($A$2,D5164)),MAX($C$1:C5163)+1,0)</f>
        <v>0</v>
      </c>
      <c r="D5164" s="11" t="s">
        <v>27203</v>
      </c>
      <c r="E5164" s="11" t="s">
        <v>27202</v>
      </c>
      <c r="G5164" s="1"/>
      <c r="H5164" s="1"/>
      <c r="I5164" s="1"/>
      <c r="J5164" s="1"/>
      <c r="K5164" s="1"/>
      <c r="L5164" s="1"/>
      <c r="M5164" s="1"/>
      <c r="N5164" s="1"/>
    </row>
    <row r="5165" spans="3:14" x14ac:dyDescent="0.15">
      <c r="C5165" s="1">
        <f ca="1">IF(ISNUMBER(SEARCH($A$2,D5165)),MAX($C$1:C5164)+1,0)</f>
        <v>0</v>
      </c>
      <c r="D5165" s="11" t="s">
        <v>27206</v>
      </c>
      <c r="E5165" s="11" t="s">
        <v>27204</v>
      </c>
      <c r="F5165" s="11" t="s">
        <v>27205</v>
      </c>
      <c r="G5165" s="1"/>
      <c r="H5165" s="1"/>
      <c r="I5165" s="1"/>
      <c r="J5165" s="1"/>
      <c r="K5165" s="1"/>
      <c r="L5165" s="1"/>
      <c r="M5165" s="1"/>
      <c r="N5165" s="1"/>
    </row>
    <row r="5166" spans="3:14" x14ac:dyDescent="0.15">
      <c r="C5166" s="1">
        <f ca="1">IF(ISNUMBER(SEARCH($A$2,D5166)),MAX($C$1:C5165)+1,0)</f>
        <v>0</v>
      </c>
      <c r="D5166" s="11" t="s">
        <v>27208</v>
      </c>
      <c r="E5166" s="11" t="s">
        <v>27207</v>
      </c>
      <c r="G5166" s="1"/>
      <c r="H5166" s="1"/>
      <c r="I5166" s="1"/>
      <c r="J5166" s="1"/>
      <c r="K5166" s="1"/>
      <c r="L5166" s="1"/>
      <c r="M5166" s="1"/>
      <c r="N5166" s="1"/>
    </row>
    <row r="5167" spans="3:14" x14ac:dyDescent="0.15">
      <c r="C5167" s="1">
        <f ca="1">IF(ISNUMBER(SEARCH($A$2,D5167)),MAX($C$1:C5166)+1,0)</f>
        <v>0</v>
      </c>
      <c r="D5167" s="11" t="s">
        <v>27210</v>
      </c>
      <c r="E5167" s="11" t="s">
        <v>27209</v>
      </c>
      <c r="G5167" s="1"/>
      <c r="H5167" s="1"/>
      <c r="I5167" s="1"/>
      <c r="J5167" s="1"/>
      <c r="K5167" s="1"/>
      <c r="L5167" s="1"/>
      <c r="M5167" s="1"/>
      <c r="N5167" s="1"/>
    </row>
    <row r="5168" spans="3:14" x14ac:dyDescent="0.15">
      <c r="C5168" s="1">
        <f ca="1">IF(ISNUMBER(SEARCH($A$2,D5168)),MAX($C$1:C5167)+1,0)</f>
        <v>0</v>
      </c>
      <c r="D5168" s="11" t="s">
        <v>27212</v>
      </c>
      <c r="E5168" s="11" t="s">
        <v>27211</v>
      </c>
      <c r="G5168" s="1"/>
      <c r="H5168" s="1"/>
      <c r="I5168" s="1"/>
      <c r="J5168" s="1"/>
      <c r="K5168" s="1"/>
      <c r="L5168" s="1"/>
      <c r="M5168" s="1"/>
      <c r="N5168" s="1"/>
    </row>
    <row r="5169" spans="3:14" x14ac:dyDescent="0.15">
      <c r="C5169" s="1">
        <f ca="1">IF(ISNUMBER(SEARCH($A$2,D5169)),MAX($C$1:C5168)+1,0)</f>
        <v>0</v>
      </c>
      <c r="D5169" s="11" t="s">
        <v>25702</v>
      </c>
      <c r="E5169" s="11" t="s">
        <v>25701</v>
      </c>
      <c r="G5169" s="1"/>
      <c r="H5169" s="1"/>
      <c r="I5169" s="1"/>
      <c r="J5169" s="1"/>
      <c r="K5169" s="1"/>
      <c r="L5169" s="1"/>
      <c r="M5169" s="1"/>
      <c r="N5169" s="1"/>
    </row>
    <row r="5170" spans="3:14" x14ac:dyDescent="0.15">
      <c r="C5170" s="1">
        <f ca="1">IF(ISNUMBER(SEARCH($A$2,D5170)),MAX($C$1:C5169)+1,0)</f>
        <v>0</v>
      </c>
      <c r="D5170" s="11" t="s">
        <v>27214</v>
      </c>
      <c r="E5170" s="11" t="s">
        <v>27213</v>
      </c>
      <c r="G5170" s="1"/>
      <c r="H5170" s="1"/>
      <c r="I5170" s="1"/>
      <c r="J5170" s="1"/>
      <c r="K5170" s="1"/>
      <c r="L5170" s="1"/>
      <c r="M5170" s="1"/>
      <c r="N5170" s="1"/>
    </row>
    <row r="5171" spans="3:14" x14ac:dyDescent="0.15">
      <c r="C5171" s="1">
        <f ca="1">IF(ISNUMBER(SEARCH($A$2,D5171)),MAX($C$1:C5170)+1,0)</f>
        <v>0</v>
      </c>
      <c r="D5171" s="11" t="s">
        <v>28848</v>
      </c>
      <c r="E5171" s="11" t="s">
        <v>32103</v>
      </c>
      <c r="F5171" s="11" t="s">
        <v>28847</v>
      </c>
      <c r="G5171" s="1"/>
      <c r="H5171" s="1"/>
      <c r="I5171" s="1"/>
      <c r="J5171" s="1"/>
      <c r="K5171" s="1"/>
      <c r="L5171" s="1"/>
      <c r="M5171" s="1"/>
      <c r="N5171" s="1"/>
    </row>
    <row r="5172" spans="3:14" x14ac:dyDescent="0.15">
      <c r="C5172" s="1">
        <f ca="1">IF(ISNUMBER(SEARCH($A$2,D5172)),MAX($C$1:C5171)+1,0)</f>
        <v>0</v>
      </c>
      <c r="D5172" s="11" t="s">
        <v>27216</v>
      </c>
      <c r="E5172" s="11" t="s">
        <v>27215</v>
      </c>
      <c r="G5172" s="1"/>
      <c r="H5172" s="1"/>
      <c r="I5172" s="1"/>
      <c r="J5172" s="1"/>
      <c r="K5172" s="1"/>
      <c r="L5172" s="1"/>
      <c r="M5172" s="1"/>
      <c r="N5172" s="1"/>
    </row>
    <row r="5173" spans="3:14" x14ac:dyDescent="0.15">
      <c r="C5173" s="1">
        <f ca="1">IF(ISNUMBER(SEARCH($A$2,D5173)),MAX($C$1:C5172)+1,0)</f>
        <v>0</v>
      </c>
      <c r="D5173" s="11" t="s">
        <v>21674</v>
      </c>
      <c r="E5173" s="11" t="s">
        <v>21673</v>
      </c>
      <c r="G5173" s="1"/>
      <c r="H5173" s="1"/>
      <c r="I5173" s="1"/>
      <c r="J5173" s="1"/>
      <c r="K5173" s="1"/>
      <c r="L5173" s="1"/>
      <c r="M5173" s="1"/>
      <c r="N5173" s="1"/>
    </row>
    <row r="5174" spans="3:14" x14ac:dyDescent="0.15">
      <c r="C5174" s="1">
        <f ca="1">IF(ISNUMBER(SEARCH($A$2,D5174)),MAX($C$1:C5173)+1,0)</f>
        <v>0</v>
      </c>
      <c r="D5174" s="11" t="s">
        <v>24169</v>
      </c>
      <c r="E5174" s="11" t="s">
        <v>24168</v>
      </c>
      <c r="G5174" s="1"/>
      <c r="H5174" s="1"/>
      <c r="I5174" s="1"/>
      <c r="J5174" s="1"/>
      <c r="K5174" s="1"/>
      <c r="L5174" s="1"/>
      <c r="M5174" s="1"/>
      <c r="N5174" s="1"/>
    </row>
    <row r="5175" spans="3:14" x14ac:dyDescent="0.15">
      <c r="C5175" s="1">
        <f ca="1">IF(ISNUMBER(SEARCH($A$2,D5175)),MAX($C$1:C5174)+1,0)</f>
        <v>0</v>
      </c>
      <c r="D5175" s="11" t="s">
        <v>27218</v>
      </c>
      <c r="E5175" s="11" t="s">
        <v>27217</v>
      </c>
      <c r="G5175" s="1"/>
      <c r="H5175" s="1"/>
      <c r="I5175" s="1"/>
      <c r="J5175" s="1"/>
      <c r="K5175" s="1"/>
      <c r="L5175" s="1"/>
      <c r="M5175" s="1"/>
      <c r="N5175" s="1"/>
    </row>
    <row r="5176" spans="3:14" x14ac:dyDescent="0.15">
      <c r="C5176" s="1">
        <f ca="1">IF(ISNUMBER(SEARCH($A$2,D5176)),MAX($C$1:C5175)+1,0)</f>
        <v>0</v>
      </c>
      <c r="D5176" s="11" t="s">
        <v>34442</v>
      </c>
      <c r="E5176" s="11" t="s">
        <v>34441</v>
      </c>
      <c r="G5176" s="1"/>
      <c r="H5176" s="1"/>
      <c r="I5176" s="1"/>
      <c r="J5176" s="1"/>
      <c r="K5176" s="1"/>
      <c r="L5176" s="1"/>
      <c r="M5176" s="1"/>
      <c r="N5176" s="1"/>
    </row>
    <row r="5177" spans="3:14" x14ac:dyDescent="0.15">
      <c r="C5177" s="1">
        <f ca="1">IF(ISNUMBER(SEARCH($A$2,D5177)),MAX($C$1:C5176)+1,0)</f>
        <v>0</v>
      </c>
      <c r="D5177" s="11" t="s">
        <v>23905</v>
      </c>
      <c r="E5177" s="11" t="s">
        <v>23904</v>
      </c>
      <c r="G5177" s="1"/>
      <c r="H5177" s="1"/>
      <c r="I5177" s="1"/>
      <c r="J5177" s="1"/>
      <c r="K5177" s="1"/>
      <c r="L5177" s="1"/>
      <c r="M5177" s="1"/>
      <c r="N5177" s="1"/>
    </row>
    <row r="5178" spans="3:14" x14ac:dyDescent="0.15">
      <c r="C5178" s="1">
        <f ca="1">IF(ISNUMBER(SEARCH($A$2,D5178)),MAX($C$1:C5177)+1,0)</f>
        <v>0</v>
      </c>
      <c r="D5178" s="11" t="s">
        <v>23909</v>
      </c>
      <c r="E5178" s="11" t="s">
        <v>23908</v>
      </c>
      <c r="G5178" s="1"/>
      <c r="H5178" s="1"/>
      <c r="I5178" s="1"/>
      <c r="J5178" s="1"/>
      <c r="K5178" s="1"/>
      <c r="L5178" s="1"/>
      <c r="M5178" s="1"/>
      <c r="N5178" s="1"/>
    </row>
    <row r="5179" spans="3:14" x14ac:dyDescent="0.15">
      <c r="C5179" s="1">
        <f ca="1">IF(ISNUMBER(SEARCH($A$2,D5179)),MAX($C$1:C5178)+1,0)</f>
        <v>0</v>
      </c>
      <c r="D5179" s="11" t="s">
        <v>21630</v>
      </c>
      <c r="E5179" s="11" t="s">
        <v>21628</v>
      </c>
      <c r="F5179" s="11" t="s">
        <v>21629</v>
      </c>
      <c r="G5179" s="1"/>
      <c r="H5179" s="1"/>
      <c r="I5179" s="1"/>
      <c r="J5179" s="1"/>
      <c r="K5179" s="1"/>
      <c r="L5179" s="1"/>
      <c r="M5179" s="1"/>
      <c r="N5179" s="1"/>
    </row>
    <row r="5180" spans="3:14" x14ac:dyDescent="0.15">
      <c r="C5180" s="1">
        <f ca="1">IF(ISNUMBER(SEARCH($A$2,D5180)),MAX($C$1:C5179)+1,0)</f>
        <v>0</v>
      </c>
      <c r="D5180" s="11" t="s">
        <v>23911</v>
      </c>
      <c r="E5180" s="11" t="s">
        <v>23910</v>
      </c>
      <c r="G5180" s="1"/>
      <c r="H5180" s="1"/>
      <c r="I5180" s="1"/>
      <c r="J5180" s="1"/>
      <c r="K5180" s="1"/>
      <c r="L5180" s="1"/>
      <c r="M5180" s="1"/>
      <c r="N5180" s="1"/>
    </row>
    <row r="5181" spans="3:14" x14ac:dyDescent="0.15">
      <c r="C5181" s="1">
        <f ca="1">IF(ISNUMBER(SEARCH($A$2,D5181)),MAX($C$1:C5180)+1,0)</f>
        <v>0</v>
      </c>
      <c r="D5181" s="11" t="s">
        <v>23913</v>
      </c>
      <c r="E5181" s="11" t="s">
        <v>23912</v>
      </c>
      <c r="G5181" s="1"/>
      <c r="H5181" s="1"/>
      <c r="I5181" s="1"/>
      <c r="J5181" s="1"/>
      <c r="K5181" s="1"/>
      <c r="L5181" s="1"/>
      <c r="M5181" s="1"/>
      <c r="N5181" s="1"/>
    </row>
    <row r="5182" spans="3:14" x14ac:dyDescent="0.15">
      <c r="C5182" s="1">
        <f ca="1">IF(ISNUMBER(SEARCH($A$2,D5182)),MAX($C$1:C5181)+1,0)</f>
        <v>0</v>
      </c>
      <c r="D5182" s="11" t="s">
        <v>23915</v>
      </c>
      <c r="E5182" s="11" t="s">
        <v>23914</v>
      </c>
      <c r="G5182" s="1"/>
      <c r="H5182" s="1"/>
      <c r="I5182" s="1"/>
      <c r="J5182" s="1"/>
      <c r="K5182" s="1"/>
      <c r="L5182" s="1"/>
      <c r="M5182" s="1"/>
      <c r="N5182" s="1"/>
    </row>
    <row r="5183" spans="3:14" x14ac:dyDescent="0.15">
      <c r="C5183" s="1">
        <f ca="1">IF(ISNUMBER(SEARCH($A$2,D5183)),MAX($C$1:C5182)+1,0)</f>
        <v>0</v>
      </c>
      <c r="D5183" s="11" t="s">
        <v>21524</v>
      </c>
      <c r="E5183" s="11" t="s">
        <v>21523</v>
      </c>
      <c r="G5183" s="1"/>
      <c r="H5183" s="1"/>
      <c r="I5183" s="1"/>
      <c r="J5183" s="1"/>
      <c r="K5183" s="1"/>
      <c r="L5183" s="1"/>
      <c r="M5183" s="1"/>
      <c r="N5183" s="1"/>
    </row>
    <row r="5184" spans="3:14" x14ac:dyDescent="0.15">
      <c r="C5184" s="1">
        <f ca="1">IF(ISNUMBER(SEARCH($A$2,D5184)),MAX($C$1:C5183)+1,0)</f>
        <v>0</v>
      </c>
      <c r="D5184" s="11" t="s">
        <v>23917</v>
      </c>
      <c r="E5184" s="11" t="s">
        <v>23916</v>
      </c>
      <c r="G5184" s="1"/>
      <c r="H5184" s="1"/>
      <c r="I5184" s="1"/>
      <c r="J5184" s="1"/>
      <c r="K5184" s="1"/>
      <c r="L5184" s="1"/>
      <c r="M5184" s="1"/>
      <c r="N5184" s="1"/>
    </row>
    <row r="5185" spans="3:14" x14ac:dyDescent="0.15">
      <c r="C5185" s="1">
        <f ca="1">IF(ISNUMBER(SEARCH($A$2,D5185)),MAX($C$1:C5184)+1,0)</f>
        <v>0</v>
      </c>
      <c r="D5185" s="11" t="s">
        <v>23920</v>
      </c>
      <c r="E5185" s="11" t="s">
        <v>23918</v>
      </c>
      <c r="F5185" s="11" t="s">
        <v>23919</v>
      </c>
      <c r="G5185" s="1"/>
      <c r="H5185" s="1"/>
      <c r="I5185" s="1"/>
      <c r="J5185" s="1"/>
      <c r="K5185" s="1"/>
      <c r="L5185" s="1"/>
      <c r="M5185" s="1"/>
      <c r="N5185" s="1"/>
    </row>
    <row r="5186" spans="3:14" x14ac:dyDescent="0.15">
      <c r="C5186" s="1">
        <f ca="1">IF(ISNUMBER(SEARCH($A$2,D5186)),MAX($C$1:C5185)+1,0)</f>
        <v>0</v>
      </c>
      <c r="D5186" s="11" t="s">
        <v>23923</v>
      </c>
      <c r="E5186" s="11" t="s">
        <v>23921</v>
      </c>
      <c r="F5186" s="11" t="s">
        <v>23922</v>
      </c>
      <c r="G5186" s="1"/>
      <c r="H5186" s="1"/>
      <c r="I5186" s="1"/>
      <c r="J5186" s="1"/>
      <c r="K5186" s="1"/>
      <c r="L5186" s="1"/>
      <c r="M5186" s="1"/>
      <c r="N5186" s="1"/>
    </row>
    <row r="5187" spans="3:14" x14ac:dyDescent="0.15">
      <c r="C5187" s="1">
        <f ca="1">IF(ISNUMBER(SEARCH($A$2,D5187)),MAX($C$1:C5186)+1,0)</f>
        <v>0</v>
      </c>
      <c r="D5187" s="11" t="s">
        <v>23846</v>
      </c>
      <c r="E5187" s="11" t="s">
        <v>23845</v>
      </c>
      <c r="G5187" s="1"/>
      <c r="H5187" s="1"/>
      <c r="I5187" s="1"/>
      <c r="J5187" s="1"/>
      <c r="K5187" s="1"/>
      <c r="L5187" s="1"/>
      <c r="M5187" s="1"/>
      <c r="N5187" s="1"/>
    </row>
    <row r="5188" spans="3:14" x14ac:dyDescent="0.15">
      <c r="C5188" s="1">
        <f ca="1">IF(ISNUMBER(SEARCH($A$2,D5188)),MAX($C$1:C5187)+1,0)</f>
        <v>0</v>
      </c>
      <c r="D5188" s="11" t="s">
        <v>23925</v>
      </c>
      <c r="E5188" s="11" t="s">
        <v>23924</v>
      </c>
      <c r="G5188" s="1"/>
      <c r="H5188" s="1"/>
      <c r="I5188" s="1"/>
      <c r="J5188" s="1"/>
      <c r="K5188" s="1"/>
      <c r="L5188" s="1"/>
      <c r="M5188" s="1"/>
      <c r="N5188" s="1"/>
    </row>
    <row r="5189" spans="3:14" x14ac:dyDescent="0.15">
      <c r="C5189" s="1">
        <f ca="1">IF(ISNUMBER(SEARCH($A$2,D5189)),MAX($C$1:C5188)+1,0)</f>
        <v>0</v>
      </c>
      <c r="D5189" s="11" t="s">
        <v>28725</v>
      </c>
      <c r="E5189" s="11" t="s">
        <v>28724</v>
      </c>
      <c r="G5189" s="1"/>
      <c r="H5189" s="1"/>
      <c r="I5189" s="1"/>
      <c r="J5189" s="1"/>
      <c r="K5189" s="1"/>
      <c r="L5189" s="1"/>
      <c r="M5189" s="1"/>
      <c r="N5189" s="1"/>
    </row>
    <row r="5190" spans="3:14" x14ac:dyDescent="0.15">
      <c r="C5190" s="1">
        <f ca="1">IF(ISNUMBER(SEARCH($A$2,D5190)),MAX($C$1:C5189)+1,0)</f>
        <v>0</v>
      </c>
      <c r="D5190" s="11" t="s">
        <v>26520</v>
      </c>
      <c r="E5190" s="11" t="s">
        <v>26518</v>
      </c>
      <c r="F5190" s="11" t="s">
        <v>26519</v>
      </c>
      <c r="G5190" s="1"/>
      <c r="H5190" s="1"/>
      <c r="I5190" s="1"/>
      <c r="J5190" s="1"/>
      <c r="K5190" s="1"/>
      <c r="L5190" s="1"/>
      <c r="M5190" s="1"/>
      <c r="N5190" s="1"/>
    </row>
    <row r="5191" spans="3:14" x14ac:dyDescent="0.15">
      <c r="C5191" s="1">
        <f ca="1">IF(ISNUMBER(SEARCH($A$2,D5191)),MAX($C$1:C5190)+1,0)</f>
        <v>0</v>
      </c>
      <c r="D5191" s="11" t="s">
        <v>28710</v>
      </c>
      <c r="E5191" s="11" t="s">
        <v>28709</v>
      </c>
      <c r="G5191" s="1"/>
      <c r="H5191" s="1"/>
      <c r="I5191" s="1"/>
      <c r="J5191" s="1"/>
      <c r="K5191" s="1"/>
      <c r="L5191" s="1"/>
      <c r="M5191" s="1"/>
      <c r="N5191" s="1"/>
    </row>
    <row r="5192" spans="3:14" x14ac:dyDescent="0.15">
      <c r="C5192" s="1">
        <f ca="1">IF(ISNUMBER(SEARCH($A$2,D5192)),MAX($C$1:C5191)+1,0)</f>
        <v>0</v>
      </c>
      <c r="D5192" s="11" t="s">
        <v>10911</v>
      </c>
      <c r="E5192" s="11" t="s">
        <v>10910</v>
      </c>
      <c r="G5192" s="1"/>
      <c r="H5192" s="1"/>
      <c r="I5192" s="1"/>
      <c r="J5192" s="1"/>
      <c r="K5192" s="1"/>
      <c r="L5192" s="1"/>
      <c r="M5192" s="1"/>
      <c r="N5192" s="1"/>
    </row>
    <row r="5193" spans="3:14" x14ac:dyDescent="0.15">
      <c r="C5193" s="1">
        <f ca="1">IF(ISNUMBER(SEARCH($A$2,D5193)),MAX($C$1:C5192)+1,0)</f>
        <v>0</v>
      </c>
      <c r="D5193" s="11" t="s">
        <v>28370</v>
      </c>
      <c r="E5193" s="11" t="s">
        <v>171</v>
      </c>
      <c r="F5193" s="11" t="s">
        <v>26519</v>
      </c>
      <c r="G5193" s="1"/>
      <c r="H5193" s="1"/>
      <c r="I5193" s="1"/>
      <c r="J5193" s="1"/>
      <c r="K5193" s="1"/>
      <c r="L5193" s="1"/>
      <c r="M5193" s="1"/>
      <c r="N5193" s="1"/>
    </row>
    <row r="5194" spans="3:14" x14ac:dyDescent="0.15">
      <c r="C5194" s="1">
        <f ca="1">IF(ISNUMBER(SEARCH($A$2,D5194)),MAX($C$1:C5193)+1,0)</f>
        <v>0</v>
      </c>
      <c r="D5194" s="11" t="s">
        <v>23927</v>
      </c>
      <c r="E5194" s="11" t="s">
        <v>23926</v>
      </c>
      <c r="G5194" s="1"/>
      <c r="H5194" s="1"/>
      <c r="I5194" s="1"/>
      <c r="J5194" s="1"/>
      <c r="K5194" s="1"/>
      <c r="L5194" s="1"/>
      <c r="M5194" s="1"/>
      <c r="N5194" s="1"/>
    </row>
    <row r="5195" spans="3:14" x14ac:dyDescent="0.15">
      <c r="C5195" s="1">
        <f ca="1">IF(ISNUMBER(SEARCH($A$2,D5195)),MAX($C$1:C5194)+1,0)</f>
        <v>0</v>
      </c>
      <c r="D5195" s="11" t="s">
        <v>3508</v>
      </c>
      <c r="E5195" s="11" t="s">
        <v>3506</v>
      </c>
      <c r="F5195" s="11" t="s">
        <v>3507</v>
      </c>
      <c r="G5195" s="1"/>
      <c r="H5195" s="1"/>
      <c r="I5195" s="1"/>
      <c r="J5195" s="1"/>
      <c r="K5195" s="1"/>
      <c r="L5195" s="1"/>
      <c r="M5195" s="1"/>
      <c r="N5195" s="1"/>
    </row>
    <row r="5196" spans="3:14" x14ac:dyDescent="0.15">
      <c r="C5196" s="1">
        <f ca="1">IF(ISNUMBER(SEARCH($A$2,D5196)),MAX($C$1:C5195)+1,0)</f>
        <v>0</v>
      </c>
      <c r="D5196" s="11" t="s">
        <v>23929</v>
      </c>
      <c r="E5196" s="11" t="s">
        <v>23928</v>
      </c>
      <c r="G5196" s="1"/>
      <c r="H5196" s="1"/>
      <c r="I5196" s="1"/>
      <c r="J5196" s="1"/>
      <c r="K5196" s="1"/>
      <c r="L5196" s="1"/>
      <c r="M5196" s="1"/>
      <c r="N5196" s="1"/>
    </row>
    <row r="5197" spans="3:14" x14ac:dyDescent="0.15">
      <c r="C5197" s="1">
        <f ca="1">IF(ISNUMBER(SEARCH($A$2,D5197)),MAX($C$1:C5196)+1,0)</f>
        <v>0</v>
      </c>
      <c r="D5197" s="11" t="s">
        <v>20428</v>
      </c>
      <c r="E5197" s="11" t="s">
        <v>23930</v>
      </c>
      <c r="F5197" s="11" t="s">
        <v>20427</v>
      </c>
      <c r="G5197" s="1"/>
      <c r="H5197" s="1"/>
      <c r="I5197" s="1"/>
      <c r="J5197" s="1"/>
      <c r="K5197" s="1"/>
      <c r="L5197" s="1"/>
      <c r="M5197" s="1"/>
      <c r="N5197" s="1"/>
    </row>
    <row r="5198" spans="3:14" x14ac:dyDescent="0.15">
      <c r="C5198" s="1">
        <f ca="1">IF(ISNUMBER(SEARCH($A$2,D5198)),MAX($C$1:C5197)+1,0)</f>
        <v>0</v>
      </c>
      <c r="D5198" s="11" t="s">
        <v>20431</v>
      </c>
      <c r="E5198" s="11" t="s">
        <v>20429</v>
      </c>
      <c r="F5198" s="11" t="s">
        <v>20430</v>
      </c>
      <c r="G5198" s="1"/>
      <c r="H5198" s="1"/>
      <c r="I5198" s="1"/>
      <c r="J5198" s="1"/>
      <c r="K5198" s="1"/>
      <c r="L5198" s="1"/>
      <c r="M5198" s="1"/>
      <c r="N5198" s="1"/>
    </row>
    <row r="5199" spans="3:14" x14ac:dyDescent="0.15">
      <c r="C5199" s="1">
        <f ca="1">IF(ISNUMBER(SEARCH($A$2,D5199)),MAX($C$1:C5198)+1,0)</f>
        <v>0</v>
      </c>
      <c r="D5199" s="11" t="s">
        <v>20434</v>
      </c>
      <c r="E5199" s="11" t="s">
        <v>20432</v>
      </c>
      <c r="F5199" s="11" t="s">
        <v>20433</v>
      </c>
      <c r="G5199" s="1"/>
      <c r="H5199" s="1"/>
      <c r="I5199" s="1"/>
      <c r="J5199" s="1"/>
      <c r="K5199" s="1"/>
      <c r="L5199" s="1"/>
      <c r="M5199" s="1"/>
      <c r="N5199" s="1"/>
    </row>
    <row r="5200" spans="3:14" x14ac:dyDescent="0.15">
      <c r="C5200" s="1">
        <f ca="1">IF(ISNUMBER(SEARCH($A$2,D5200)),MAX($C$1:C5199)+1,0)</f>
        <v>0</v>
      </c>
      <c r="D5200" s="11" t="s">
        <v>20437</v>
      </c>
      <c r="E5200" s="11" t="s">
        <v>20435</v>
      </c>
      <c r="F5200" s="11" t="s">
        <v>20436</v>
      </c>
      <c r="G5200" s="1"/>
      <c r="H5200" s="1"/>
      <c r="I5200" s="1"/>
      <c r="J5200" s="1"/>
      <c r="K5200" s="1"/>
      <c r="L5200" s="1"/>
      <c r="M5200" s="1"/>
      <c r="N5200" s="1"/>
    </row>
    <row r="5201" spans="3:14" x14ac:dyDescent="0.15">
      <c r="C5201" s="1">
        <f ca="1">IF(ISNUMBER(SEARCH($A$2,D5201)),MAX($C$1:C5200)+1,0)</f>
        <v>0</v>
      </c>
      <c r="D5201" s="11" t="s">
        <v>24741</v>
      </c>
      <c r="E5201" s="11" t="s">
        <v>24740</v>
      </c>
      <c r="G5201" s="1"/>
      <c r="H5201" s="1"/>
      <c r="I5201" s="1"/>
      <c r="J5201" s="1"/>
      <c r="K5201" s="1"/>
      <c r="L5201" s="1"/>
      <c r="M5201" s="1"/>
      <c r="N5201" s="1"/>
    </row>
    <row r="5202" spans="3:14" x14ac:dyDescent="0.15">
      <c r="C5202" s="1">
        <f ca="1">IF(ISNUMBER(SEARCH($A$2,D5202)),MAX($C$1:C5201)+1,0)</f>
        <v>0</v>
      </c>
      <c r="D5202" s="11" t="s">
        <v>21622</v>
      </c>
      <c r="E5202" s="11" t="s">
        <v>28316</v>
      </c>
      <c r="F5202" s="11" t="s">
        <v>25038</v>
      </c>
      <c r="G5202" s="1"/>
      <c r="H5202" s="1"/>
      <c r="I5202" s="1"/>
      <c r="J5202" s="1"/>
      <c r="K5202" s="1"/>
      <c r="L5202" s="1"/>
      <c r="M5202" s="1"/>
      <c r="N5202" s="1"/>
    </row>
    <row r="5203" spans="3:14" x14ac:dyDescent="0.15">
      <c r="C5203" s="1">
        <f ca="1">IF(ISNUMBER(SEARCH($A$2,D5203)),MAX($C$1:C5202)+1,0)</f>
        <v>0</v>
      </c>
      <c r="D5203" s="11" t="s">
        <v>28161</v>
      </c>
      <c r="E5203" s="11" t="s">
        <v>31442</v>
      </c>
      <c r="F5203" s="11" t="s">
        <v>28160</v>
      </c>
      <c r="G5203" s="1"/>
      <c r="H5203" s="1"/>
      <c r="I5203" s="1"/>
      <c r="J5203" s="1"/>
      <c r="K5203" s="1"/>
      <c r="L5203" s="1"/>
      <c r="M5203" s="1"/>
      <c r="N5203" s="1"/>
    </row>
    <row r="5204" spans="3:14" x14ac:dyDescent="0.15">
      <c r="C5204" s="1">
        <f ca="1">IF(ISNUMBER(SEARCH($A$2,D5204)),MAX($C$1:C5203)+1,0)</f>
        <v>0</v>
      </c>
      <c r="D5204" s="11" t="s">
        <v>23096</v>
      </c>
      <c r="E5204" s="11" t="s">
        <v>23094</v>
      </c>
      <c r="F5204" s="11" t="s">
        <v>23095</v>
      </c>
      <c r="G5204" s="1"/>
      <c r="H5204" s="1"/>
      <c r="I5204" s="1"/>
      <c r="J5204" s="1"/>
      <c r="K5204" s="1"/>
      <c r="L5204" s="1"/>
      <c r="M5204" s="1"/>
      <c r="N5204" s="1"/>
    </row>
    <row r="5205" spans="3:14" x14ac:dyDescent="0.15">
      <c r="C5205" s="1">
        <f ca="1">IF(ISNUMBER(SEARCH($A$2,D5205)),MAX($C$1:C5204)+1,0)</f>
        <v>0</v>
      </c>
      <c r="D5205" s="11" t="s">
        <v>10914</v>
      </c>
      <c r="E5205" s="11" t="s">
        <v>10913</v>
      </c>
      <c r="G5205" s="1"/>
      <c r="H5205" s="1"/>
      <c r="I5205" s="1"/>
      <c r="J5205" s="1"/>
      <c r="K5205" s="1"/>
      <c r="L5205" s="1"/>
      <c r="M5205" s="1"/>
      <c r="N5205" s="1"/>
    </row>
    <row r="5206" spans="3:14" x14ac:dyDescent="0.15">
      <c r="C5206" s="1">
        <f ca="1">IF(ISNUMBER(SEARCH($A$2,D5206)),MAX($C$1:C5205)+1,0)</f>
        <v>0</v>
      </c>
      <c r="D5206" s="11" t="s">
        <v>25328</v>
      </c>
      <c r="E5206" s="11" t="s">
        <v>25327</v>
      </c>
      <c r="G5206" s="1"/>
      <c r="H5206" s="1"/>
      <c r="I5206" s="1"/>
      <c r="J5206" s="1"/>
      <c r="K5206" s="1"/>
      <c r="L5206" s="1"/>
      <c r="M5206" s="1"/>
      <c r="N5206" s="1"/>
    </row>
    <row r="5207" spans="3:14" x14ac:dyDescent="0.15">
      <c r="C5207" s="1">
        <f ca="1">IF(ISNUMBER(SEARCH($A$2,D5207)),MAX($C$1:C5206)+1,0)</f>
        <v>0</v>
      </c>
      <c r="D5207" s="11" t="s">
        <v>23215</v>
      </c>
      <c r="E5207" s="11" t="s">
        <v>26521</v>
      </c>
      <c r="F5207" s="11" t="s">
        <v>26522</v>
      </c>
      <c r="G5207" s="1"/>
      <c r="H5207" s="1"/>
      <c r="I5207" s="1"/>
      <c r="J5207" s="1"/>
      <c r="K5207" s="1"/>
      <c r="L5207" s="1"/>
      <c r="M5207" s="1"/>
      <c r="N5207" s="1"/>
    </row>
    <row r="5208" spans="3:14" x14ac:dyDescent="0.15">
      <c r="C5208" s="1">
        <f ca="1">IF(ISNUMBER(SEARCH($A$2,D5208)),MAX($C$1:C5207)+1,0)</f>
        <v>0</v>
      </c>
      <c r="D5208" s="11" t="s">
        <v>28623</v>
      </c>
      <c r="E5208" s="11" t="s">
        <v>28622</v>
      </c>
      <c r="G5208" s="1"/>
      <c r="H5208" s="1"/>
      <c r="I5208" s="1"/>
      <c r="J5208" s="1"/>
      <c r="K5208" s="1"/>
      <c r="L5208" s="1"/>
      <c r="M5208" s="1"/>
      <c r="N5208" s="1"/>
    </row>
    <row r="5209" spans="3:14" x14ac:dyDescent="0.15">
      <c r="C5209" s="1">
        <f ca="1">IF(ISNUMBER(SEARCH($A$2,D5209)),MAX($C$1:C5208)+1,0)</f>
        <v>0</v>
      </c>
      <c r="D5209" s="11" t="s">
        <v>33884</v>
      </c>
      <c r="E5209" s="11" t="s">
        <v>3928</v>
      </c>
      <c r="G5209" s="1"/>
      <c r="H5209" s="1"/>
      <c r="I5209" s="1"/>
      <c r="J5209" s="1"/>
      <c r="K5209" s="1"/>
      <c r="L5209" s="1"/>
      <c r="M5209" s="1"/>
      <c r="N5209" s="1"/>
    </row>
    <row r="5210" spans="3:14" x14ac:dyDescent="0.15">
      <c r="C5210" s="1">
        <f ca="1">IF(ISNUMBER(SEARCH($A$2,D5210)),MAX($C$1:C5209)+1,0)</f>
        <v>0</v>
      </c>
      <c r="D5210" s="11" t="s">
        <v>23424</v>
      </c>
      <c r="E5210" s="11" t="s">
        <v>23423</v>
      </c>
      <c r="G5210" s="1"/>
      <c r="H5210" s="1"/>
      <c r="I5210" s="1"/>
      <c r="J5210" s="1"/>
      <c r="K5210" s="1"/>
      <c r="L5210" s="1"/>
      <c r="M5210" s="1"/>
      <c r="N5210" s="1"/>
    </row>
    <row r="5211" spans="3:14" x14ac:dyDescent="0.15">
      <c r="C5211" s="1">
        <f ca="1">IF(ISNUMBER(SEARCH($A$2,D5211)),MAX($C$1:C5210)+1,0)</f>
        <v>0</v>
      </c>
      <c r="D5211" s="11" t="s">
        <v>36574</v>
      </c>
      <c r="E5211" s="11" t="s">
        <v>36575</v>
      </c>
      <c r="G5211" s="1"/>
      <c r="H5211" s="1"/>
      <c r="I5211" s="1"/>
      <c r="J5211" s="1"/>
      <c r="K5211" s="1"/>
      <c r="L5211" s="1"/>
      <c r="M5211" s="1"/>
      <c r="N5211" s="1"/>
    </row>
    <row r="5212" spans="3:14" x14ac:dyDescent="0.15">
      <c r="C5212" s="1">
        <f ca="1">IF(ISNUMBER(SEARCH($A$2,D5212)),MAX($C$1:C5211)+1,0)</f>
        <v>0</v>
      </c>
      <c r="D5212" s="11" t="s">
        <v>29884</v>
      </c>
      <c r="E5212" s="11" t="s">
        <v>32056</v>
      </c>
      <c r="F5212" s="11" t="s">
        <v>29883</v>
      </c>
      <c r="G5212" s="1"/>
      <c r="H5212" s="1"/>
      <c r="I5212" s="1"/>
      <c r="J5212" s="1"/>
      <c r="K5212" s="1"/>
      <c r="L5212" s="1"/>
      <c r="M5212" s="1"/>
      <c r="N5212" s="1"/>
    </row>
    <row r="5213" spans="3:14" x14ac:dyDescent="0.15">
      <c r="C5213" s="1">
        <f ca="1">IF(ISNUMBER(SEARCH($A$2,D5213)),MAX($C$1:C5212)+1,0)</f>
        <v>0</v>
      </c>
      <c r="D5213" s="11" t="s">
        <v>4577</v>
      </c>
      <c r="E5213" s="11" t="s">
        <v>4575</v>
      </c>
      <c r="F5213" s="11" t="s">
        <v>4576</v>
      </c>
      <c r="G5213" s="1"/>
      <c r="H5213" s="1"/>
      <c r="I5213" s="1"/>
      <c r="J5213" s="1"/>
      <c r="K5213" s="1"/>
      <c r="L5213" s="1"/>
      <c r="M5213" s="1"/>
      <c r="N5213" s="1"/>
    </row>
    <row r="5214" spans="3:14" x14ac:dyDescent="0.15">
      <c r="C5214" s="1">
        <f ca="1">IF(ISNUMBER(SEARCH($A$2,D5214)),MAX($C$1:C5213)+1,0)</f>
        <v>0</v>
      </c>
      <c r="D5214" s="11" t="s">
        <v>29886</v>
      </c>
      <c r="E5214" s="11" t="s">
        <v>29885</v>
      </c>
      <c r="F5214" s="11" t="s">
        <v>4573</v>
      </c>
      <c r="G5214" s="1"/>
      <c r="H5214" s="1"/>
      <c r="I5214" s="1"/>
      <c r="J5214" s="1"/>
      <c r="K5214" s="1"/>
      <c r="L5214" s="1"/>
      <c r="M5214" s="1"/>
      <c r="N5214" s="1"/>
    </row>
    <row r="5215" spans="3:14" x14ac:dyDescent="0.15">
      <c r="C5215" s="1">
        <f ca="1">IF(ISNUMBER(SEARCH($A$2,D5215)),MAX($C$1:C5214)+1,0)</f>
        <v>0</v>
      </c>
      <c r="D5215" s="11" t="s">
        <v>29890</v>
      </c>
      <c r="E5215" s="11" t="s">
        <v>29889</v>
      </c>
      <c r="G5215" s="1"/>
      <c r="H5215" s="1"/>
      <c r="I5215" s="1"/>
      <c r="J5215" s="1"/>
      <c r="K5215" s="1"/>
      <c r="L5215" s="1"/>
      <c r="M5215" s="1"/>
      <c r="N5215" s="1"/>
    </row>
    <row r="5216" spans="3:14" x14ac:dyDescent="0.15">
      <c r="C5216" s="1">
        <f ca="1">IF(ISNUMBER(SEARCH($A$2,D5216)),MAX($C$1:C5215)+1,0)</f>
        <v>0</v>
      </c>
      <c r="D5216" s="11" t="s">
        <v>29888</v>
      </c>
      <c r="E5216" s="11" t="s">
        <v>29887</v>
      </c>
      <c r="G5216" s="1"/>
      <c r="H5216" s="1"/>
      <c r="I5216" s="1"/>
      <c r="J5216" s="1"/>
      <c r="K5216" s="1"/>
      <c r="L5216" s="1"/>
      <c r="M5216" s="1"/>
      <c r="N5216" s="1"/>
    </row>
    <row r="5217" spans="3:14" x14ac:dyDescent="0.15">
      <c r="C5217" s="1">
        <f ca="1">IF(ISNUMBER(SEARCH($A$2,D5217)),MAX($C$1:C5216)+1,0)</f>
        <v>0</v>
      </c>
      <c r="D5217" s="11" t="s">
        <v>29474</v>
      </c>
      <c r="E5217" s="11" t="s">
        <v>8083</v>
      </c>
      <c r="G5217" s="1"/>
      <c r="H5217" s="1"/>
      <c r="I5217" s="1"/>
      <c r="J5217" s="1"/>
      <c r="K5217" s="1"/>
      <c r="L5217" s="1"/>
      <c r="M5217" s="1"/>
      <c r="N5217" s="1"/>
    </row>
    <row r="5218" spans="3:14" x14ac:dyDescent="0.15">
      <c r="C5218" s="1">
        <f ca="1">IF(ISNUMBER(SEARCH($A$2,D5218)),MAX($C$1:C5217)+1,0)</f>
        <v>0</v>
      </c>
      <c r="D5218" s="11" t="s">
        <v>34725</v>
      </c>
      <c r="E5218" s="11" t="s">
        <v>34726</v>
      </c>
      <c r="G5218" s="1"/>
      <c r="H5218" s="1"/>
      <c r="I5218" s="1"/>
      <c r="J5218" s="1"/>
      <c r="K5218" s="1"/>
      <c r="L5218" s="1"/>
      <c r="M5218" s="1"/>
      <c r="N5218" s="1"/>
    </row>
    <row r="5219" spans="3:14" x14ac:dyDescent="0.15">
      <c r="C5219" s="1">
        <f ca="1">IF(ISNUMBER(SEARCH($A$2,D5219)),MAX($C$1:C5218)+1,0)</f>
        <v>0</v>
      </c>
      <c r="D5219" s="11" t="s">
        <v>29892</v>
      </c>
      <c r="E5219" s="11" t="s">
        <v>29891</v>
      </c>
      <c r="G5219" s="1"/>
      <c r="H5219" s="1"/>
      <c r="I5219" s="1"/>
      <c r="J5219" s="1"/>
      <c r="K5219" s="1"/>
      <c r="L5219" s="1"/>
      <c r="M5219" s="1"/>
      <c r="N5219" s="1"/>
    </row>
    <row r="5220" spans="3:14" x14ac:dyDescent="0.15">
      <c r="C5220" s="1">
        <f ca="1">IF(ISNUMBER(SEARCH($A$2,D5220)),MAX($C$1:C5219)+1,0)</f>
        <v>0</v>
      </c>
      <c r="D5220" s="11" t="s">
        <v>4574</v>
      </c>
      <c r="E5220" s="11" t="s">
        <v>4572</v>
      </c>
      <c r="F5220" s="11" t="s">
        <v>4573</v>
      </c>
      <c r="G5220" s="1"/>
      <c r="H5220" s="1"/>
      <c r="I5220" s="1"/>
      <c r="J5220" s="1"/>
      <c r="K5220" s="1"/>
      <c r="L5220" s="1"/>
      <c r="M5220" s="1"/>
      <c r="N5220" s="1"/>
    </row>
    <row r="5221" spans="3:14" x14ac:dyDescent="0.15">
      <c r="C5221" s="1">
        <f ca="1">IF(ISNUMBER(SEARCH($A$2,D5221)),MAX($C$1:C5220)+1,0)</f>
        <v>0</v>
      </c>
      <c r="D5221" s="11" t="s">
        <v>29895</v>
      </c>
      <c r="E5221" s="11" t="s">
        <v>29893</v>
      </c>
      <c r="F5221" s="11" t="s">
        <v>29894</v>
      </c>
      <c r="G5221" s="1"/>
      <c r="H5221" s="1"/>
      <c r="I5221" s="1"/>
      <c r="J5221" s="1"/>
      <c r="K5221" s="1"/>
      <c r="L5221" s="1"/>
      <c r="M5221" s="1"/>
      <c r="N5221" s="1"/>
    </row>
    <row r="5222" spans="3:14" x14ac:dyDescent="0.15">
      <c r="C5222" s="1">
        <f ca="1">IF(ISNUMBER(SEARCH($A$2,D5222)),MAX($C$1:C5221)+1,0)</f>
        <v>0</v>
      </c>
      <c r="D5222" s="11" t="s">
        <v>29897</v>
      </c>
      <c r="E5222" s="11" t="s">
        <v>29896</v>
      </c>
      <c r="G5222" s="1"/>
      <c r="H5222" s="1"/>
      <c r="I5222" s="1"/>
      <c r="J5222" s="1"/>
      <c r="K5222" s="1"/>
      <c r="L5222" s="1"/>
      <c r="M5222" s="1"/>
      <c r="N5222" s="1"/>
    </row>
    <row r="5223" spans="3:14" x14ac:dyDescent="0.15">
      <c r="C5223" s="1">
        <f ca="1">IF(ISNUMBER(SEARCH($A$2,D5223)),MAX($C$1:C5222)+1,0)</f>
        <v>0</v>
      </c>
      <c r="D5223" s="11" t="s">
        <v>29901</v>
      </c>
      <c r="E5223" s="11" t="s">
        <v>29900</v>
      </c>
      <c r="G5223" s="1"/>
      <c r="H5223" s="1"/>
      <c r="I5223" s="1"/>
      <c r="J5223" s="1"/>
      <c r="K5223" s="1"/>
      <c r="L5223" s="1"/>
      <c r="M5223" s="1"/>
      <c r="N5223" s="1"/>
    </row>
    <row r="5224" spans="3:14" x14ac:dyDescent="0.15">
      <c r="C5224" s="1">
        <f ca="1">IF(ISNUMBER(SEARCH($A$2,D5224)),MAX($C$1:C5223)+1,0)</f>
        <v>0</v>
      </c>
      <c r="D5224" s="11" t="s">
        <v>29899</v>
      </c>
      <c r="E5224" s="11" t="s">
        <v>29898</v>
      </c>
      <c r="G5224" s="1"/>
      <c r="H5224" s="1"/>
      <c r="I5224" s="1"/>
      <c r="J5224" s="1"/>
      <c r="K5224" s="1"/>
      <c r="L5224" s="1"/>
      <c r="M5224" s="1"/>
      <c r="N5224" s="1"/>
    </row>
    <row r="5225" spans="3:14" x14ac:dyDescent="0.15">
      <c r="C5225" s="1">
        <f ca="1">IF(ISNUMBER(SEARCH($A$2,D5225)),MAX($C$1:C5224)+1,0)</f>
        <v>0</v>
      </c>
      <c r="D5225" s="11" t="s">
        <v>29899</v>
      </c>
      <c r="E5225" s="11" t="s">
        <v>33824</v>
      </c>
      <c r="G5225" s="1"/>
      <c r="H5225" s="1"/>
      <c r="I5225" s="1"/>
      <c r="J5225" s="1"/>
      <c r="K5225" s="1"/>
      <c r="L5225" s="1"/>
      <c r="M5225" s="1"/>
      <c r="N5225" s="1"/>
    </row>
    <row r="5226" spans="3:14" x14ac:dyDescent="0.15">
      <c r="C5226" s="1">
        <f ca="1">IF(ISNUMBER(SEARCH($A$2,D5226)),MAX($C$1:C5225)+1,0)</f>
        <v>0</v>
      </c>
      <c r="D5226" s="11" t="s">
        <v>28371</v>
      </c>
      <c r="E5226" s="11" t="s">
        <v>172</v>
      </c>
      <c r="G5226" s="1"/>
      <c r="H5226" s="1"/>
      <c r="I5226" s="1"/>
      <c r="J5226" s="1"/>
      <c r="K5226" s="1"/>
      <c r="L5226" s="1"/>
      <c r="M5226" s="1"/>
      <c r="N5226" s="1"/>
    </row>
    <row r="5227" spans="3:14" x14ac:dyDescent="0.15">
      <c r="C5227" s="1">
        <f ca="1">IF(ISNUMBER(SEARCH($A$2,D5227)),MAX($C$1:C5226)+1,0)</f>
        <v>0</v>
      </c>
      <c r="D5227" s="11" t="s">
        <v>11145</v>
      </c>
      <c r="E5227" s="11" t="s">
        <v>11143</v>
      </c>
      <c r="F5227" s="11" t="s">
        <v>11144</v>
      </c>
      <c r="G5227" s="1"/>
      <c r="H5227" s="1"/>
      <c r="I5227" s="1"/>
      <c r="J5227" s="1"/>
      <c r="K5227" s="1"/>
      <c r="L5227" s="1"/>
      <c r="M5227" s="1"/>
      <c r="N5227" s="1"/>
    </row>
    <row r="5228" spans="3:14" x14ac:dyDescent="0.15">
      <c r="C5228" s="1">
        <f ca="1">IF(ISNUMBER(SEARCH($A$2,D5228)),MAX($C$1:C5227)+1,0)</f>
        <v>0</v>
      </c>
      <c r="D5228" s="11" t="s">
        <v>8324</v>
      </c>
      <c r="E5228" s="11" t="s">
        <v>80</v>
      </c>
      <c r="F5228" s="11" t="s">
        <v>8323</v>
      </c>
      <c r="G5228" s="1"/>
      <c r="H5228" s="1"/>
      <c r="I5228" s="1"/>
      <c r="J5228" s="1"/>
      <c r="K5228" s="1"/>
      <c r="L5228" s="1"/>
      <c r="M5228" s="1"/>
      <c r="N5228" s="1"/>
    </row>
    <row r="5229" spans="3:14" x14ac:dyDescent="0.15">
      <c r="C5229" s="1">
        <f ca="1">IF(ISNUMBER(SEARCH($A$2,D5229)),MAX($C$1:C5228)+1,0)</f>
        <v>0</v>
      </c>
      <c r="D5229" s="11" t="s">
        <v>19246</v>
      </c>
      <c r="E5229" s="11" t="s">
        <v>5026</v>
      </c>
      <c r="F5229" s="11" t="s">
        <v>19245</v>
      </c>
      <c r="G5229" s="1"/>
      <c r="H5229" s="1"/>
      <c r="I5229" s="1"/>
      <c r="J5229" s="1"/>
      <c r="K5229" s="1"/>
      <c r="L5229" s="1"/>
      <c r="M5229" s="1"/>
      <c r="N5229" s="1"/>
    </row>
    <row r="5230" spans="3:14" x14ac:dyDescent="0.15">
      <c r="C5230" s="1">
        <f ca="1">IF(ISNUMBER(SEARCH($A$2,D5230)),MAX($C$1:C5229)+1,0)</f>
        <v>0</v>
      </c>
      <c r="D5230" s="11" t="s">
        <v>28372</v>
      </c>
      <c r="E5230" s="11" t="s">
        <v>173</v>
      </c>
      <c r="G5230" s="1"/>
      <c r="H5230" s="1"/>
      <c r="I5230" s="1"/>
      <c r="J5230" s="1"/>
      <c r="K5230" s="1"/>
      <c r="L5230" s="1"/>
      <c r="M5230" s="1"/>
      <c r="N5230" s="1"/>
    </row>
    <row r="5231" spans="3:14" x14ac:dyDescent="0.15">
      <c r="C5231" s="1">
        <f ca="1">IF(ISNUMBER(SEARCH($A$2,D5231)),MAX($C$1:C5230)+1,0)</f>
        <v>0</v>
      </c>
      <c r="D5231" s="11" t="s">
        <v>21021</v>
      </c>
      <c r="E5231" s="11" t="s">
        <v>4853</v>
      </c>
      <c r="F5231" s="11" t="s">
        <v>21020</v>
      </c>
      <c r="G5231" s="1"/>
      <c r="H5231" s="1"/>
      <c r="I5231" s="1"/>
      <c r="J5231" s="1"/>
      <c r="K5231" s="1"/>
      <c r="L5231" s="1"/>
      <c r="M5231" s="1"/>
      <c r="N5231" s="1"/>
    </row>
    <row r="5232" spans="3:14" x14ac:dyDescent="0.15">
      <c r="C5232" s="1">
        <f ca="1">IF(ISNUMBER(SEARCH($A$2,D5232)),MAX($C$1:C5231)+1,0)</f>
        <v>0</v>
      </c>
      <c r="D5232" s="11" t="s">
        <v>37468</v>
      </c>
      <c r="E5232" s="11" t="s">
        <v>37469</v>
      </c>
      <c r="F5232" s="11" t="s">
        <v>37470</v>
      </c>
      <c r="G5232" s="1"/>
      <c r="H5232" s="1"/>
      <c r="I5232" s="1"/>
      <c r="J5232" s="1"/>
      <c r="K5232" s="1"/>
      <c r="L5232" s="1"/>
      <c r="M5232" s="1"/>
      <c r="N5232" s="1"/>
    </row>
    <row r="5233" spans="3:14" x14ac:dyDescent="0.15">
      <c r="C5233" s="1">
        <f ca="1">IF(ISNUMBER(SEARCH($A$2,D5233)),MAX($C$1:C5232)+1,0)</f>
        <v>0</v>
      </c>
      <c r="D5233" s="11" t="s">
        <v>28373</v>
      </c>
      <c r="E5233" s="11" t="s">
        <v>174</v>
      </c>
      <c r="G5233" s="1"/>
      <c r="H5233" s="1"/>
      <c r="I5233" s="1"/>
      <c r="J5233" s="1"/>
      <c r="K5233" s="1"/>
      <c r="L5233" s="1"/>
      <c r="M5233" s="1"/>
      <c r="N5233" s="1"/>
    </row>
    <row r="5234" spans="3:14" x14ac:dyDescent="0.15">
      <c r="C5234" s="1">
        <f ca="1">IF(ISNUMBER(SEARCH($A$2,D5234)),MAX($C$1:C5233)+1,0)</f>
        <v>0</v>
      </c>
      <c r="D5234" s="11" t="s">
        <v>18637</v>
      </c>
      <c r="E5234" s="11" t="s">
        <v>1909</v>
      </c>
      <c r="F5234" s="11" t="s">
        <v>18636</v>
      </c>
      <c r="G5234" s="1"/>
      <c r="H5234" s="1"/>
      <c r="I5234" s="1"/>
      <c r="J5234" s="1"/>
      <c r="K5234" s="1"/>
      <c r="L5234" s="1"/>
      <c r="M5234" s="1"/>
      <c r="N5234" s="1"/>
    </row>
    <row r="5235" spans="3:14" x14ac:dyDescent="0.15">
      <c r="C5235" s="1">
        <f ca="1">IF(ISNUMBER(SEARCH($A$2,D5235)),MAX($C$1:C5234)+1,0)</f>
        <v>0</v>
      </c>
      <c r="D5235" s="11" t="s">
        <v>28375</v>
      </c>
      <c r="E5235" s="11" t="s">
        <v>176</v>
      </c>
      <c r="G5235" s="1"/>
      <c r="H5235" s="1"/>
      <c r="I5235" s="1"/>
      <c r="J5235" s="1"/>
      <c r="K5235" s="1"/>
      <c r="L5235" s="1"/>
      <c r="M5235" s="1"/>
      <c r="N5235" s="1"/>
    </row>
    <row r="5236" spans="3:14" x14ac:dyDescent="0.15">
      <c r="C5236" s="1">
        <f ca="1">IF(ISNUMBER(SEARCH($A$2,D5236)),MAX($C$1:C5235)+1,0)</f>
        <v>0</v>
      </c>
      <c r="D5236" s="11" t="s">
        <v>37614</v>
      </c>
      <c r="E5236" s="11" t="s">
        <v>37615</v>
      </c>
      <c r="G5236" s="1"/>
      <c r="H5236" s="1"/>
      <c r="I5236" s="1"/>
      <c r="J5236" s="1"/>
      <c r="K5236" s="1"/>
      <c r="L5236" s="1"/>
      <c r="M5236" s="1"/>
      <c r="N5236" s="1"/>
    </row>
    <row r="5237" spans="3:14" x14ac:dyDescent="0.15">
      <c r="C5237" s="1">
        <f ca="1">IF(ISNUMBER(SEARCH($A$2,D5237)),MAX($C$1:C5236)+1,0)</f>
        <v>0</v>
      </c>
      <c r="D5237" s="11" t="s">
        <v>6663</v>
      </c>
      <c r="E5237" s="11" t="s">
        <v>6662</v>
      </c>
      <c r="G5237" s="1"/>
      <c r="H5237" s="1"/>
      <c r="I5237" s="1"/>
      <c r="J5237" s="1"/>
      <c r="K5237" s="1"/>
      <c r="L5237" s="1"/>
      <c r="M5237" s="1"/>
      <c r="N5237" s="1"/>
    </row>
    <row r="5238" spans="3:14" x14ac:dyDescent="0.15">
      <c r="C5238" s="1">
        <f ca="1">IF(ISNUMBER(SEARCH($A$2,D5238)),MAX($C$1:C5237)+1,0)</f>
        <v>0</v>
      </c>
      <c r="D5238" s="11" t="s">
        <v>10020</v>
      </c>
      <c r="E5238" s="11" t="s">
        <v>10019</v>
      </c>
      <c r="G5238" s="1"/>
      <c r="H5238" s="1"/>
      <c r="I5238" s="1"/>
      <c r="J5238" s="1"/>
      <c r="K5238" s="1"/>
      <c r="L5238" s="1"/>
      <c r="M5238" s="1"/>
      <c r="N5238" s="1"/>
    </row>
    <row r="5239" spans="3:14" x14ac:dyDescent="0.15">
      <c r="C5239" s="1">
        <f ca="1">IF(ISNUMBER(SEARCH($A$2,D5239)),MAX($C$1:C5238)+1,0)</f>
        <v>0</v>
      </c>
      <c r="D5239" s="11" t="s">
        <v>13011</v>
      </c>
      <c r="E5239" s="11" t="s">
        <v>13010</v>
      </c>
      <c r="G5239" s="1"/>
      <c r="H5239" s="1"/>
      <c r="I5239" s="1"/>
      <c r="J5239" s="1"/>
      <c r="K5239" s="1"/>
      <c r="L5239" s="1"/>
      <c r="M5239" s="1"/>
      <c r="N5239" s="1"/>
    </row>
    <row r="5240" spans="3:14" x14ac:dyDescent="0.15">
      <c r="C5240" s="1">
        <f ca="1">IF(ISNUMBER(SEARCH($A$2,D5240)),MAX($C$1:C5239)+1,0)</f>
        <v>0</v>
      </c>
      <c r="D5240" s="11" t="s">
        <v>14592</v>
      </c>
      <c r="E5240" s="11" t="s">
        <v>14591</v>
      </c>
      <c r="G5240" s="1"/>
      <c r="H5240" s="1"/>
      <c r="I5240" s="1"/>
      <c r="J5240" s="1"/>
      <c r="K5240" s="1"/>
      <c r="L5240" s="1"/>
      <c r="M5240" s="1"/>
      <c r="N5240" s="1"/>
    </row>
    <row r="5241" spans="3:14" x14ac:dyDescent="0.15">
      <c r="C5241" s="1">
        <f ca="1">IF(ISNUMBER(SEARCH($A$2,D5241)),MAX($C$1:C5240)+1,0)</f>
        <v>0</v>
      </c>
      <c r="D5241" s="11" t="s">
        <v>20083</v>
      </c>
      <c r="E5241" s="11" t="s">
        <v>230</v>
      </c>
      <c r="F5241" s="11" t="s">
        <v>20082</v>
      </c>
      <c r="G5241" s="1"/>
      <c r="H5241" s="1"/>
      <c r="I5241" s="1"/>
      <c r="J5241" s="1"/>
      <c r="K5241" s="1"/>
      <c r="L5241" s="1"/>
      <c r="M5241" s="1"/>
      <c r="N5241" s="1"/>
    </row>
    <row r="5242" spans="3:14" x14ac:dyDescent="0.15">
      <c r="C5242" s="1">
        <f ca="1">IF(ISNUMBER(SEARCH($A$2,D5242)),MAX($C$1:C5241)+1,0)</f>
        <v>0</v>
      </c>
      <c r="D5242" s="11" t="s">
        <v>12797</v>
      </c>
      <c r="E5242" s="11" t="s">
        <v>12796</v>
      </c>
      <c r="G5242" s="1"/>
      <c r="H5242" s="1"/>
      <c r="I5242" s="1"/>
      <c r="J5242" s="1"/>
      <c r="K5242" s="1"/>
      <c r="L5242" s="1"/>
      <c r="M5242" s="1"/>
      <c r="N5242" s="1"/>
    </row>
    <row r="5243" spans="3:14" x14ac:dyDescent="0.15">
      <c r="C5243" s="1">
        <f ca="1">IF(ISNUMBER(SEARCH($A$2,D5243)),MAX($C$1:C5242)+1,0)</f>
        <v>0</v>
      </c>
      <c r="D5243" s="11" t="s">
        <v>12799</v>
      </c>
      <c r="E5243" s="11" t="s">
        <v>12798</v>
      </c>
      <c r="G5243" s="1"/>
      <c r="H5243" s="1"/>
      <c r="I5243" s="1"/>
      <c r="J5243" s="1"/>
      <c r="K5243" s="1"/>
      <c r="L5243" s="1"/>
      <c r="M5243" s="1"/>
      <c r="N5243" s="1"/>
    </row>
    <row r="5244" spans="3:14" x14ac:dyDescent="0.15">
      <c r="C5244" s="1">
        <f ca="1">IF(ISNUMBER(SEARCH($A$2,D5244)),MAX($C$1:C5243)+1,0)</f>
        <v>0</v>
      </c>
      <c r="D5244" s="11" t="s">
        <v>20084</v>
      </c>
      <c r="E5244" s="11" t="s">
        <v>231</v>
      </c>
      <c r="G5244" s="1"/>
      <c r="H5244" s="1"/>
      <c r="I5244" s="1"/>
      <c r="J5244" s="1"/>
      <c r="K5244" s="1"/>
      <c r="L5244" s="1"/>
      <c r="M5244" s="1"/>
      <c r="N5244" s="1"/>
    </row>
    <row r="5245" spans="3:14" x14ac:dyDescent="0.15">
      <c r="C5245" s="1">
        <f ca="1">IF(ISNUMBER(SEARCH($A$2,D5245)),MAX($C$1:C5244)+1,0)</f>
        <v>0</v>
      </c>
      <c r="D5245" s="11" t="s">
        <v>4699</v>
      </c>
      <c r="E5245" s="11" t="s">
        <v>6709</v>
      </c>
      <c r="G5245" s="1"/>
      <c r="H5245" s="1"/>
      <c r="I5245" s="1"/>
      <c r="J5245" s="1"/>
      <c r="K5245" s="1"/>
      <c r="L5245" s="1"/>
      <c r="M5245" s="1"/>
      <c r="N5245" s="1"/>
    </row>
    <row r="5246" spans="3:14" x14ac:dyDescent="0.15">
      <c r="C5246" s="1">
        <f ca="1">IF(ISNUMBER(SEARCH($A$2,D5246)),MAX($C$1:C5245)+1,0)</f>
        <v>0</v>
      </c>
      <c r="D5246" s="11" t="s">
        <v>28376</v>
      </c>
      <c r="E5246" s="11" t="s">
        <v>177</v>
      </c>
      <c r="G5246" s="1"/>
      <c r="H5246" s="1"/>
      <c r="I5246" s="1"/>
      <c r="J5246" s="1"/>
      <c r="K5246" s="1"/>
      <c r="L5246" s="1"/>
      <c r="M5246" s="1"/>
      <c r="N5246" s="1"/>
    </row>
    <row r="5247" spans="3:14" x14ac:dyDescent="0.15">
      <c r="C5247" s="1">
        <f ca="1">IF(ISNUMBER(SEARCH($A$2,D5247)),MAX($C$1:C5246)+1,0)</f>
        <v>0</v>
      </c>
      <c r="D5247" s="11" t="s">
        <v>18554</v>
      </c>
      <c r="E5247" s="11" t="s">
        <v>18553</v>
      </c>
      <c r="G5247" s="1"/>
      <c r="H5247" s="1"/>
      <c r="I5247" s="1"/>
      <c r="J5247" s="1"/>
      <c r="K5247" s="1"/>
      <c r="L5247" s="1"/>
      <c r="M5247" s="1"/>
      <c r="N5247" s="1"/>
    </row>
    <row r="5248" spans="3:14" x14ac:dyDescent="0.15">
      <c r="C5248" s="1">
        <f ca="1">IF(ISNUMBER(SEARCH($A$2,D5248)),MAX($C$1:C5247)+1,0)</f>
        <v>0</v>
      </c>
      <c r="D5248" s="11" t="s">
        <v>16850</v>
      </c>
      <c r="E5248" s="11" t="s">
        <v>16848</v>
      </c>
      <c r="F5248" s="11" t="s">
        <v>16849</v>
      </c>
      <c r="G5248" s="1"/>
      <c r="H5248" s="1"/>
      <c r="I5248" s="1"/>
      <c r="J5248" s="1"/>
      <c r="K5248" s="1"/>
      <c r="L5248" s="1"/>
      <c r="M5248" s="1"/>
      <c r="N5248" s="1"/>
    </row>
    <row r="5249" spans="3:14" x14ac:dyDescent="0.15">
      <c r="C5249" s="1">
        <f ca="1">IF(ISNUMBER(SEARCH($A$2,D5249)),MAX($C$1:C5248)+1,0)</f>
        <v>0</v>
      </c>
      <c r="D5249" s="11" t="s">
        <v>10576</v>
      </c>
      <c r="E5249" s="11" t="s">
        <v>10575</v>
      </c>
      <c r="G5249" s="1"/>
      <c r="H5249" s="1"/>
      <c r="I5249" s="1"/>
      <c r="J5249" s="1"/>
      <c r="K5249" s="1"/>
      <c r="L5249" s="1"/>
      <c r="M5249" s="1"/>
      <c r="N5249" s="1"/>
    </row>
    <row r="5250" spans="3:14" x14ac:dyDescent="0.15">
      <c r="C5250" s="1">
        <f ca="1">IF(ISNUMBER(SEARCH($A$2,D5250)),MAX($C$1:C5249)+1,0)</f>
        <v>0</v>
      </c>
      <c r="D5250" s="11" t="s">
        <v>10097</v>
      </c>
      <c r="E5250" s="11" t="s">
        <v>2723</v>
      </c>
      <c r="G5250" s="1"/>
      <c r="H5250" s="1"/>
      <c r="I5250" s="1"/>
      <c r="J5250" s="1"/>
      <c r="K5250" s="1"/>
      <c r="L5250" s="1"/>
      <c r="M5250" s="1"/>
      <c r="N5250" s="1"/>
    </row>
    <row r="5251" spans="3:14" x14ac:dyDescent="0.15">
      <c r="C5251" s="1">
        <f ca="1">IF(ISNUMBER(SEARCH($A$2,D5251)),MAX($C$1:C5250)+1,0)</f>
        <v>0</v>
      </c>
      <c r="D5251" s="11" t="s">
        <v>10098</v>
      </c>
      <c r="E5251" s="11" t="s">
        <v>2724</v>
      </c>
      <c r="G5251" s="1"/>
      <c r="H5251" s="1"/>
      <c r="I5251" s="1"/>
      <c r="J5251" s="1"/>
      <c r="K5251" s="1"/>
      <c r="L5251" s="1"/>
      <c r="M5251" s="1"/>
      <c r="N5251" s="1"/>
    </row>
    <row r="5252" spans="3:14" x14ac:dyDescent="0.15">
      <c r="C5252" s="1">
        <f ca="1">IF(ISNUMBER(SEARCH($A$2,D5252)),MAX($C$1:C5251)+1,0)</f>
        <v>0</v>
      </c>
      <c r="D5252" s="11" t="s">
        <v>10100</v>
      </c>
      <c r="E5252" s="11" t="s">
        <v>2725</v>
      </c>
      <c r="F5252" s="11" t="s">
        <v>10099</v>
      </c>
      <c r="G5252" s="1"/>
      <c r="H5252" s="1"/>
      <c r="I5252" s="1"/>
      <c r="J5252" s="1"/>
      <c r="K5252" s="1"/>
      <c r="L5252" s="1"/>
      <c r="M5252" s="1"/>
      <c r="N5252" s="1"/>
    </row>
    <row r="5253" spans="3:14" x14ac:dyDescent="0.15">
      <c r="C5253" s="1">
        <f ca="1">IF(ISNUMBER(SEARCH($A$2,D5253)),MAX($C$1:C5252)+1,0)</f>
        <v>0</v>
      </c>
      <c r="D5253" s="11" t="s">
        <v>19300</v>
      </c>
      <c r="E5253" s="11" t="s">
        <v>19299</v>
      </c>
      <c r="G5253" s="1"/>
      <c r="H5253" s="1"/>
      <c r="I5253" s="1"/>
      <c r="J5253" s="1"/>
      <c r="K5253" s="1"/>
      <c r="L5253" s="1"/>
      <c r="M5253" s="1"/>
      <c r="N5253" s="1"/>
    </row>
    <row r="5254" spans="3:14" x14ac:dyDescent="0.15">
      <c r="C5254" s="1">
        <f ca="1">IF(ISNUMBER(SEARCH($A$2,D5254)),MAX($C$1:C5253)+1,0)</f>
        <v>0</v>
      </c>
      <c r="D5254" s="11" t="s">
        <v>27105</v>
      </c>
      <c r="E5254" s="11" t="s">
        <v>27104</v>
      </c>
      <c r="G5254" s="1"/>
      <c r="H5254" s="1"/>
      <c r="I5254" s="1"/>
      <c r="J5254" s="1"/>
      <c r="K5254" s="1"/>
      <c r="L5254" s="1"/>
      <c r="M5254" s="1"/>
      <c r="N5254" s="1"/>
    </row>
    <row r="5255" spans="3:14" x14ac:dyDescent="0.15">
      <c r="C5255" s="1">
        <f ca="1">IF(ISNUMBER(SEARCH($A$2,D5255)),MAX($C$1:C5254)+1,0)</f>
        <v>0</v>
      </c>
      <c r="D5255" s="11" t="s">
        <v>10102</v>
      </c>
      <c r="E5255" s="11" t="s">
        <v>1471</v>
      </c>
      <c r="F5255" s="11" t="s">
        <v>10101</v>
      </c>
      <c r="G5255" s="1"/>
      <c r="H5255" s="1"/>
      <c r="I5255" s="1"/>
      <c r="J5255" s="1"/>
      <c r="K5255" s="1"/>
      <c r="L5255" s="1"/>
      <c r="M5255" s="1"/>
      <c r="N5255" s="1"/>
    </row>
    <row r="5256" spans="3:14" x14ac:dyDescent="0.15">
      <c r="C5256" s="1">
        <f ca="1">IF(ISNUMBER(SEARCH($A$2,D5256)),MAX($C$1:C5255)+1,0)</f>
        <v>0</v>
      </c>
      <c r="D5256" s="11" t="s">
        <v>36841</v>
      </c>
      <c r="E5256" s="11" t="s">
        <v>36842</v>
      </c>
      <c r="G5256" s="1"/>
      <c r="H5256" s="1"/>
      <c r="I5256" s="1"/>
      <c r="J5256" s="1"/>
      <c r="K5256" s="1"/>
      <c r="L5256" s="1"/>
      <c r="M5256" s="1"/>
      <c r="N5256" s="1"/>
    </row>
    <row r="5257" spans="3:14" x14ac:dyDescent="0.15">
      <c r="C5257" s="1">
        <f ca="1">IF(ISNUMBER(SEARCH($A$2,D5257)),MAX($C$1:C5256)+1,0)</f>
        <v>0</v>
      </c>
      <c r="D5257" s="11" t="s">
        <v>30415</v>
      </c>
      <c r="E5257" s="11" t="s">
        <v>30413</v>
      </c>
      <c r="F5257" s="11" t="s">
        <v>30414</v>
      </c>
      <c r="G5257" s="1"/>
      <c r="H5257" s="1"/>
      <c r="I5257" s="1"/>
      <c r="J5257" s="1"/>
      <c r="K5257" s="1"/>
      <c r="L5257" s="1"/>
      <c r="M5257" s="1"/>
      <c r="N5257" s="1"/>
    </row>
    <row r="5258" spans="3:14" x14ac:dyDescent="0.15">
      <c r="C5258" s="1">
        <f ca="1">IF(ISNUMBER(SEARCH($A$2,D5258)),MAX($C$1:C5257)+1,0)</f>
        <v>0</v>
      </c>
      <c r="D5258" s="11" t="s">
        <v>34727</v>
      </c>
      <c r="E5258" s="11" t="s">
        <v>34728</v>
      </c>
      <c r="G5258" s="1"/>
      <c r="H5258" s="1"/>
      <c r="I5258" s="1"/>
      <c r="J5258" s="1"/>
      <c r="K5258" s="1"/>
      <c r="L5258" s="1"/>
      <c r="M5258" s="1"/>
      <c r="N5258" s="1"/>
    </row>
    <row r="5259" spans="3:14" x14ac:dyDescent="0.15">
      <c r="C5259" s="1">
        <f ca="1">IF(ISNUMBER(SEARCH($A$2,D5259)),MAX($C$1:C5258)+1,0)</f>
        <v>0</v>
      </c>
      <c r="D5259" s="11" t="s">
        <v>10104</v>
      </c>
      <c r="E5259" s="11" t="s">
        <v>4159</v>
      </c>
      <c r="F5259" s="11" t="s">
        <v>10103</v>
      </c>
      <c r="G5259" s="1"/>
      <c r="H5259" s="1"/>
      <c r="I5259" s="1"/>
      <c r="J5259" s="1"/>
      <c r="K5259" s="1"/>
      <c r="L5259" s="1"/>
      <c r="M5259" s="1"/>
      <c r="N5259" s="1"/>
    </row>
    <row r="5260" spans="3:14" x14ac:dyDescent="0.15">
      <c r="C5260" s="1">
        <f ca="1">IF(ISNUMBER(SEARCH($A$2,D5260)),MAX($C$1:C5259)+1,0)</f>
        <v>0</v>
      </c>
      <c r="D5260" s="11" t="s">
        <v>11226</v>
      </c>
      <c r="E5260" s="11" t="s">
        <v>11225</v>
      </c>
      <c r="G5260" s="1"/>
      <c r="H5260" s="1"/>
      <c r="I5260" s="1"/>
      <c r="J5260" s="1"/>
      <c r="K5260" s="1"/>
      <c r="L5260" s="1"/>
      <c r="M5260" s="1"/>
      <c r="N5260" s="1"/>
    </row>
    <row r="5261" spans="3:14" x14ac:dyDescent="0.15">
      <c r="C5261" s="1">
        <f ca="1">IF(ISNUMBER(SEARCH($A$2,D5261)),MAX($C$1:C5260)+1,0)</f>
        <v>0</v>
      </c>
      <c r="D5261" s="11" t="s">
        <v>13975</v>
      </c>
      <c r="E5261" s="11" t="s">
        <v>13974</v>
      </c>
      <c r="G5261" s="1"/>
      <c r="H5261" s="1"/>
      <c r="I5261" s="1"/>
      <c r="J5261" s="1"/>
      <c r="K5261" s="1"/>
      <c r="L5261" s="1"/>
      <c r="M5261" s="1"/>
      <c r="N5261" s="1"/>
    </row>
    <row r="5262" spans="3:14" x14ac:dyDescent="0.15">
      <c r="C5262" s="1">
        <f ca="1">IF(ISNUMBER(SEARCH($A$2,D5262)),MAX($C$1:C5261)+1,0)</f>
        <v>0</v>
      </c>
      <c r="D5262" s="11" t="s">
        <v>10106</v>
      </c>
      <c r="E5262" s="11" t="s">
        <v>4160</v>
      </c>
      <c r="F5262" s="11" t="s">
        <v>10105</v>
      </c>
      <c r="G5262" s="1"/>
      <c r="H5262" s="1"/>
      <c r="I5262" s="1"/>
      <c r="J5262" s="1"/>
      <c r="K5262" s="1"/>
      <c r="L5262" s="1"/>
      <c r="M5262" s="1"/>
      <c r="N5262" s="1"/>
    </row>
    <row r="5263" spans="3:14" x14ac:dyDescent="0.15">
      <c r="C5263" s="1">
        <f ca="1">IF(ISNUMBER(SEARCH($A$2,D5263)),MAX($C$1:C5262)+1,0)</f>
        <v>0</v>
      </c>
      <c r="D5263" s="11" t="s">
        <v>10107</v>
      </c>
      <c r="E5263" s="11" t="s">
        <v>4161</v>
      </c>
      <c r="G5263" s="1"/>
      <c r="H5263" s="1"/>
      <c r="I5263" s="1"/>
      <c r="J5263" s="1"/>
      <c r="K5263" s="1"/>
      <c r="L5263" s="1"/>
      <c r="M5263" s="1"/>
      <c r="N5263" s="1"/>
    </row>
    <row r="5264" spans="3:14" x14ac:dyDescent="0.15">
      <c r="C5264" s="1">
        <f ca="1">IF(ISNUMBER(SEARCH($A$2,D5264)),MAX($C$1:C5263)+1,0)</f>
        <v>0</v>
      </c>
      <c r="D5264" s="11" t="s">
        <v>28377</v>
      </c>
      <c r="E5264" s="11" t="s">
        <v>178</v>
      </c>
      <c r="G5264" s="1"/>
      <c r="H5264" s="1"/>
      <c r="I5264" s="1"/>
      <c r="J5264" s="1"/>
      <c r="K5264" s="1"/>
      <c r="L5264" s="1"/>
      <c r="M5264" s="1"/>
      <c r="N5264" s="1"/>
    </row>
    <row r="5265" spans="3:14" x14ac:dyDescent="0.15">
      <c r="C5265" s="1">
        <f ca="1">IF(ISNUMBER(SEARCH($A$2,D5265)),MAX($C$1:C5264)+1,0)</f>
        <v>0</v>
      </c>
      <c r="D5265" s="11" t="s">
        <v>19326</v>
      </c>
      <c r="E5265" s="11" t="s">
        <v>19325</v>
      </c>
      <c r="G5265" s="1"/>
      <c r="H5265" s="1"/>
      <c r="I5265" s="1"/>
      <c r="J5265" s="1"/>
      <c r="K5265" s="1"/>
      <c r="L5265" s="1"/>
      <c r="M5265" s="1"/>
      <c r="N5265" s="1"/>
    </row>
    <row r="5266" spans="3:14" x14ac:dyDescent="0.15">
      <c r="C5266" s="1">
        <f ca="1">IF(ISNUMBER(SEARCH($A$2,D5266)),MAX($C$1:C5265)+1,0)</f>
        <v>0</v>
      </c>
      <c r="D5266" s="11" t="s">
        <v>15539</v>
      </c>
      <c r="E5266" s="11" t="s">
        <v>15538</v>
      </c>
      <c r="G5266" s="1"/>
      <c r="H5266" s="1"/>
      <c r="I5266" s="1"/>
      <c r="J5266" s="1"/>
      <c r="K5266" s="1"/>
      <c r="L5266" s="1"/>
      <c r="M5266" s="1"/>
      <c r="N5266" s="1"/>
    </row>
    <row r="5267" spans="3:14" x14ac:dyDescent="0.15">
      <c r="C5267" s="1">
        <f ca="1">IF(ISNUMBER(SEARCH($A$2,D5267)),MAX($C$1:C5266)+1,0)</f>
        <v>0</v>
      </c>
      <c r="D5267" s="11" t="s">
        <v>4620</v>
      </c>
      <c r="E5267" s="11" t="s">
        <v>4619</v>
      </c>
      <c r="G5267" s="1"/>
      <c r="H5267" s="1"/>
      <c r="I5267" s="1"/>
      <c r="J5267" s="1"/>
      <c r="K5267" s="1"/>
      <c r="L5267" s="1"/>
      <c r="M5267" s="1"/>
      <c r="N5267" s="1"/>
    </row>
    <row r="5268" spans="3:14" x14ac:dyDescent="0.15">
      <c r="C5268" s="1">
        <f ca="1">IF(ISNUMBER(SEARCH($A$2,D5268)),MAX($C$1:C5267)+1,0)</f>
        <v>0</v>
      </c>
      <c r="D5268" s="11" t="s">
        <v>27470</v>
      </c>
      <c r="E5268" s="11" t="s">
        <v>27468</v>
      </c>
      <c r="F5268" s="11" t="s">
        <v>27469</v>
      </c>
      <c r="G5268" s="1"/>
      <c r="H5268" s="1"/>
      <c r="I5268" s="1"/>
      <c r="J5268" s="1"/>
      <c r="K5268" s="1"/>
      <c r="L5268" s="1"/>
      <c r="M5268" s="1"/>
      <c r="N5268" s="1"/>
    </row>
    <row r="5269" spans="3:14" x14ac:dyDescent="0.15">
      <c r="C5269" s="1">
        <f ca="1">IF(ISNUMBER(SEARCH($A$2,D5269)),MAX($C$1:C5268)+1,0)</f>
        <v>0</v>
      </c>
      <c r="D5269" s="11" t="s">
        <v>21968</v>
      </c>
      <c r="E5269" s="11" t="s">
        <v>21966</v>
      </c>
      <c r="F5269" s="11" t="s">
        <v>21967</v>
      </c>
      <c r="G5269" s="1"/>
      <c r="H5269" s="1"/>
      <c r="I5269" s="1"/>
      <c r="J5269" s="1"/>
      <c r="K5269" s="1"/>
      <c r="L5269" s="1"/>
      <c r="M5269" s="1"/>
      <c r="N5269" s="1"/>
    </row>
    <row r="5270" spans="3:14" x14ac:dyDescent="0.15">
      <c r="C5270" s="1">
        <f ca="1">IF(ISNUMBER(SEARCH($A$2,D5270)),MAX($C$1:C5269)+1,0)</f>
        <v>0</v>
      </c>
      <c r="D5270" s="11" t="s">
        <v>21971</v>
      </c>
      <c r="E5270" s="11" t="s">
        <v>21969</v>
      </c>
      <c r="F5270" s="11" t="s">
        <v>21970</v>
      </c>
      <c r="G5270" s="1"/>
      <c r="H5270" s="1"/>
      <c r="I5270" s="1"/>
      <c r="J5270" s="1"/>
      <c r="K5270" s="1"/>
      <c r="L5270" s="1"/>
      <c r="M5270" s="1"/>
      <c r="N5270" s="1"/>
    </row>
    <row r="5271" spans="3:14" x14ac:dyDescent="0.15">
      <c r="C5271" s="1">
        <f ca="1">IF(ISNUMBER(SEARCH($A$2,D5271)),MAX($C$1:C5270)+1,0)</f>
        <v>0</v>
      </c>
      <c r="D5271" s="11" t="s">
        <v>28378</v>
      </c>
      <c r="E5271" s="11" t="s">
        <v>179</v>
      </c>
      <c r="G5271" s="1"/>
      <c r="H5271" s="1"/>
      <c r="I5271" s="1"/>
      <c r="J5271" s="1"/>
      <c r="K5271" s="1"/>
      <c r="L5271" s="1"/>
      <c r="M5271" s="1"/>
      <c r="N5271" s="1"/>
    </row>
    <row r="5272" spans="3:14" x14ac:dyDescent="0.15">
      <c r="C5272" s="1">
        <f ca="1">IF(ISNUMBER(SEARCH($A$2,D5272)),MAX($C$1:C5271)+1,0)</f>
        <v>0</v>
      </c>
      <c r="D5272" s="11" t="s">
        <v>25713</v>
      </c>
      <c r="E5272" s="11" t="s">
        <v>5343</v>
      </c>
      <c r="F5272" s="11" t="s">
        <v>25712</v>
      </c>
      <c r="G5272" s="1"/>
      <c r="H5272" s="1"/>
      <c r="I5272" s="1"/>
      <c r="J5272" s="1"/>
      <c r="K5272" s="1"/>
      <c r="L5272" s="1"/>
      <c r="M5272" s="1"/>
      <c r="N5272" s="1"/>
    </row>
    <row r="5273" spans="3:14" x14ac:dyDescent="0.15">
      <c r="C5273" s="1">
        <f ca="1">IF(ISNUMBER(SEARCH($A$2,D5273)),MAX($C$1:C5272)+1,0)</f>
        <v>0</v>
      </c>
      <c r="D5273" s="11" t="s">
        <v>28379</v>
      </c>
      <c r="E5273" s="11" t="s">
        <v>180</v>
      </c>
      <c r="G5273" s="1"/>
      <c r="H5273" s="1"/>
      <c r="I5273" s="1"/>
      <c r="J5273" s="1"/>
      <c r="K5273" s="1"/>
      <c r="L5273" s="1"/>
      <c r="M5273" s="1"/>
      <c r="N5273" s="1"/>
    </row>
    <row r="5274" spans="3:14" x14ac:dyDescent="0.15">
      <c r="C5274" s="1">
        <f ca="1">IF(ISNUMBER(SEARCH($A$2,D5274)),MAX($C$1:C5273)+1,0)</f>
        <v>0</v>
      </c>
      <c r="D5274" s="11" t="s">
        <v>14811</v>
      </c>
      <c r="E5274" s="11" t="s">
        <v>14809</v>
      </c>
      <c r="F5274" s="11" t="s">
        <v>14810</v>
      </c>
      <c r="G5274" s="1"/>
      <c r="H5274" s="1"/>
      <c r="I5274" s="1"/>
      <c r="J5274" s="1"/>
      <c r="K5274" s="1"/>
      <c r="L5274" s="1"/>
      <c r="M5274" s="1"/>
      <c r="N5274" s="1"/>
    </row>
    <row r="5275" spans="3:14" x14ac:dyDescent="0.15">
      <c r="C5275" s="1">
        <f ca="1">IF(ISNUMBER(SEARCH($A$2,D5275)),MAX($C$1:C5274)+1,0)</f>
        <v>0</v>
      </c>
      <c r="D5275" s="11" t="s">
        <v>28380</v>
      </c>
      <c r="E5275" s="11" t="s">
        <v>181</v>
      </c>
      <c r="G5275" s="1"/>
      <c r="H5275" s="1"/>
      <c r="I5275" s="1"/>
      <c r="J5275" s="1"/>
      <c r="K5275" s="1"/>
      <c r="L5275" s="1"/>
      <c r="M5275" s="1"/>
      <c r="N5275" s="1"/>
    </row>
    <row r="5276" spans="3:14" x14ac:dyDescent="0.15">
      <c r="C5276" s="1">
        <f ca="1">IF(ISNUMBER(SEARCH($A$2,D5276)),MAX($C$1:C5275)+1,0)</f>
        <v>0</v>
      </c>
      <c r="D5276" s="11" t="s">
        <v>7280</v>
      </c>
      <c r="E5276" s="11" t="s">
        <v>7279</v>
      </c>
      <c r="G5276" s="1"/>
      <c r="H5276" s="1"/>
      <c r="I5276" s="1"/>
      <c r="J5276" s="1"/>
      <c r="K5276" s="1"/>
      <c r="L5276" s="1"/>
      <c r="M5276" s="1"/>
      <c r="N5276" s="1"/>
    </row>
    <row r="5277" spans="3:14" x14ac:dyDescent="0.15">
      <c r="C5277" s="1">
        <f ca="1">IF(ISNUMBER(SEARCH($A$2,D5277)),MAX($C$1:C5276)+1,0)</f>
        <v>0</v>
      </c>
      <c r="D5277" s="11" t="s">
        <v>20259</v>
      </c>
      <c r="E5277" s="11" t="s">
        <v>4425</v>
      </c>
      <c r="F5277" s="11" t="s">
        <v>6877</v>
      </c>
      <c r="G5277" s="1"/>
      <c r="H5277" s="1"/>
      <c r="I5277" s="1"/>
      <c r="J5277" s="1"/>
      <c r="K5277" s="1"/>
      <c r="L5277" s="1"/>
      <c r="M5277" s="1"/>
      <c r="N5277" s="1"/>
    </row>
    <row r="5278" spans="3:14" x14ac:dyDescent="0.15">
      <c r="C5278" s="1">
        <f ca="1">IF(ISNUMBER(SEARCH($A$2,D5278)),MAX($C$1:C5277)+1,0)</f>
        <v>0</v>
      </c>
      <c r="D5278" s="11" t="s">
        <v>4545</v>
      </c>
      <c r="E5278" s="11" t="s">
        <v>4544</v>
      </c>
      <c r="F5278" s="11" t="s">
        <v>6877</v>
      </c>
      <c r="G5278" s="1"/>
      <c r="H5278" s="1"/>
      <c r="I5278" s="1"/>
      <c r="J5278" s="1"/>
      <c r="K5278" s="1"/>
      <c r="L5278" s="1"/>
      <c r="M5278" s="1"/>
      <c r="N5278" s="1"/>
    </row>
    <row r="5279" spans="3:14" x14ac:dyDescent="0.15">
      <c r="C5279" s="1">
        <f ca="1">IF(ISNUMBER(SEARCH($A$2,D5279)),MAX($C$1:C5278)+1,0)</f>
        <v>0</v>
      </c>
      <c r="D5279" s="11" t="s">
        <v>8869</v>
      </c>
      <c r="E5279" s="11" t="s">
        <v>8867</v>
      </c>
      <c r="F5279" s="11" t="s">
        <v>8868</v>
      </c>
      <c r="G5279" s="1"/>
      <c r="H5279" s="1"/>
      <c r="I5279" s="1"/>
      <c r="J5279" s="1"/>
      <c r="K5279" s="1"/>
      <c r="L5279" s="1"/>
      <c r="M5279" s="1"/>
      <c r="N5279" s="1"/>
    </row>
    <row r="5280" spans="3:14" x14ac:dyDescent="0.15">
      <c r="C5280" s="1">
        <f ca="1">IF(ISNUMBER(SEARCH($A$2,D5280)),MAX($C$1:C5279)+1,0)</f>
        <v>0</v>
      </c>
      <c r="D5280" s="11" t="s">
        <v>6878</v>
      </c>
      <c r="E5280" s="11" t="s">
        <v>6876</v>
      </c>
      <c r="F5280" s="11" t="s">
        <v>6877</v>
      </c>
      <c r="G5280" s="1"/>
      <c r="H5280" s="1"/>
      <c r="I5280" s="1"/>
      <c r="J5280" s="1"/>
      <c r="K5280" s="1"/>
      <c r="L5280" s="1"/>
      <c r="M5280" s="1"/>
      <c r="N5280" s="1"/>
    </row>
    <row r="5281" spans="3:14" x14ac:dyDescent="0.15">
      <c r="C5281" s="1">
        <f ca="1">IF(ISNUMBER(SEARCH($A$2,D5281)),MAX($C$1:C5280)+1,0)</f>
        <v>0</v>
      </c>
      <c r="D5281" s="11" t="s">
        <v>28381</v>
      </c>
      <c r="E5281" s="11" t="s">
        <v>182</v>
      </c>
      <c r="G5281" s="1"/>
      <c r="H5281" s="1"/>
      <c r="I5281" s="1"/>
      <c r="J5281" s="1"/>
      <c r="K5281" s="1"/>
      <c r="L5281" s="1"/>
      <c r="M5281" s="1"/>
      <c r="N5281" s="1"/>
    </row>
    <row r="5282" spans="3:14" x14ac:dyDescent="0.15">
      <c r="C5282" s="1">
        <f ca="1">IF(ISNUMBER(SEARCH($A$2,D5282)),MAX($C$1:C5281)+1,0)</f>
        <v>0</v>
      </c>
      <c r="D5282" s="11" t="s">
        <v>7278</v>
      </c>
      <c r="E5282" s="11" t="s">
        <v>7277</v>
      </c>
      <c r="G5282" s="1"/>
      <c r="H5282" s="1"/>
      <c r="I5282" s="1"/>
      <c r="J5282" s="1"/>
      <c r="K5282" s="1"/>
      <c r="L5282" s="1"/>
      <c r="M5282" s="1"/>
      <c r="N5282" s="1"/>
    </row>
    <row r="5283" spans="3:14" x14ac:dyDescent="0.15">
      <c r="C5283" s="1">
        <f ca="1">IF(ISNUMBER(SEARCH($A$2,D5283)),MAX($C$1:C5282)+1,0)</f>
        <v>0</v>
      </c>
      <c r="D5283" s="11" t="s">
        <v>24237</v>
      </c>
      <c r="E5283" s="11" t="s">
        <v>24235</v>
      </c>
      <c r="F5283" s="11" t="s">
        <v>24236</v>
      </c>
      <c r="G5283" s="1"/>
      <c r="H5283" s="1"/>
      <c r="I5283" s="1"/>
      <c r="J5283" s="1"/>
      <c r="K5283" s="1"/>
      <c r="L5283" s="1"/>
      <c r="M5283" s="1"/>
      <c r="N5283" s="1"/>
    </row>
    <row r="5284" spans="3:14" x14ac:dyDescent="0.15">
      <c r="C5284" s="1">
        <f ca="1">IF(ISNUMBER(SEARCH($A$2,D5284)),MAX($C$1:C5283)+1,0)</f>
        <v>0</v>
      </c>
      <c r="D5284" s="11" t="s">
        <v>24240</v>
      </c>
      <c r="E5284" s="11" t="s">
        <v>24238</v>
      </c>
      <c r="F5284" s="11" t="s">
        <v>24239</v>
      </c>
      <c r="G5284" s="1"/>
      <c r="H5284" s="1"/>
      <c r="I5284" s="1"/>
      <c r="J5284" s="1"/>
      <c r="K5284" s="1"/>
      <c r="L5284" s="1"/>
      <c r="M5284" s="1"/>
      <c r="N5284" s="1"/>
    </row>
    <row r="5285" spans="3:14" x14ac:dyDescent="0.15">
      <c r="C5285" s="1">
        <f ca="1">IF(ISNUMBER(SEARCH($A$2,D5285)),MAX($C$1:C5284)+1,0)</f>
        <v>0</v>
      </c>
      <c r="D5285" s="11" t="s">
        <v>28382</v>
      </c>
      <c r="E5285" s="11" t="s">
        <v>183</v>
      </c>
      <c r="G5285" s="1"/>
      <c r="H5285" s="1"/>
      <c r="I5285" s="1"/>
      <c r="J5285" s="1"/>
      <c r="K5285" s="1"/>
      <c r="L5285" s="1"/>
      <c r="M5285" s="1"/>
      <c r="N5285" s="1"/>
    </row>
    <row r="5286" spans="3:14" x14ac:dyDescent="0.15">
      <c r="C5286" s="1">
        <f ca="1">IF(ISNUMBER(SEARCH($A$2,D5286)),MAX($C$1:C5285)+1,0)</f>
        <v>0</v>
      </c>
      <c r="D5286" s="11" t="s">
        <v>23291</v>
      </c>
      <c r="E5286" s="11" t="s">
        <v>23290</v>
      </c>
      <c r="F5286" s="11" t="s">
        <v>9227</v>
      </c>
      <c r="G5286" s="1"/>
      <c r="H5286" s="1"/>
      <c r="I5286" s="1"/>
      <c r="J5286" s="1"/>
      <c r="K5286" s="1"/>
      <c r="L5286" s="1"/>
      <c r="M5286" s="1"/>
      <c r="N5286" s="1"/>
    </row>
    <row r="5287" spans="3:14" x14ac:dyDescent="0.15">
      <c r="C5287" s="1">
        <f ca="1">IF(ISNUMBER(SEARCH($A$2,D5287)),MAX($C$1:C5286)+1,0)</f>
        <v>0</v>
      </c>
      <c r="D5287" s="11" t="s">
        <v>28383</v>
      </c>
      <c r="E5287" s="11" t="s">
        <v>184</v>
      </c>
      <c r="G5287" s="1"/>
      <c r="H5287" s="1"/>
      <c r="I5287" s="1"/>
      <c r="J5287" s="1"/>
      <c r="K5287" s="1"/>
      <c r="L5287" s="1"/>
      <c r="M5287" s="1"/>
      <c r="N5287" s="1"/>
    </row>
    <row r="5288" spans="3:14" x14ac:dyDescent="0.15">
      <c r="C5288" s="1">
        <f ca="1">IF(ISNUMBER(SEARCH($A$2,D5288)),MAX($C$1:C5287)+1,0)</f>
        <v>0</v>
      </c>
      <c r="D5288" s="11" t="s">
        <v>34729</v>
      </c>
      <c r="E5288" s="11" t="s">
        <v>34730</v>
      </c>
      <c r="F5288" s="11" t="s">
        <v>31478</v>
      </c>
      <c r="G5288" s="1"/>
      <c r="H5288" s="1"/>
      <c r="I5288" s="1"/>
      <c r="J5288" s="1"/>
      <c r="K5288" s="1"/>
      <c r="L5288" s="1"/>
      <c r="M5288" s="1"/>
      <c r="N5288" s="1"/>
    </row>
    <row r="5289" spans="3:14" x14ac:dyDescent="0.15">
      <c r="C5289" s="1">
        <f ca="1">IF(ISNUMBER(SEARCH($A$2,D5289)),MAX($C$1:C5288)+1,0)</f>
        <v>0</v>
      </c>
      <c r="D5289" s="11" t="s">
        <v>34731</v>
      </c>
      <c r="E5289" s="11" t="s">
        <v>34732</v>
      </c>
      <c r="G5289" s="1"/>
      <c r="H5289" s="1"/>
      <c r="I5289" s="1"/>
      <c r="J5289" s="1"/>
      <c r="K5289" s="1"/>
      <c r="L5289" s="1"/>
      <c r="M5289" s="1"/>
      <c r="N5289" s="1"/>
    </row>
    <row r="5290" spans="3:14" x14ac:dyDescent="0.15">
      <c r="C5290" s="1">
        <f ca="1">IF(ISNUMBER(SEARCH($A$2,D5290)),MAX($C$1:C5289)+1,0)</f>
        <v>0</v>
      </c>
      <c r="D5290" s="11" t="s">
        <v>34733</v>
      </c>
      <c r="E5290" s="11" t="s">
        <v>34734</v>
      </c>
      <c r="G5290" s="1"/>
      <c r="H5290" s="1"/>
      <c r="I5290" s="1"/>
      <c r="J5290" s="1"/>
      <c r="K5290" s="1"/>
      <c r="L5290" s="1"/>
      <c r="M5290" s="1"/>
      <c r="N5290" s="1"/>
    </row>
    <row r="5291" spans="3:14" x14ac:dyDescent="0.15">
      <c r="C5291" s="1">
        <f ca="1">IF(ISNUMBER(SEARCH($A$2,D5291)),MAX($C$1:C5290)+1,0)</f>
        <v>0</v>
      </c>
      <c r="D5291" s="11" t="s">
        <v>17845</v>
      </c>
      <c r="E5291" s="11" t="s">
        <v>17844</v>
      </c>
      <c r="G5291" s="1"/>
      <c r="H5291" s="1"/>
      <c r="I5291" s="1"/>
      <c r="J5291" s="1"/>
      <c r="K5291" s="1"/>
      <c r="L5291" s="1"/>
      <c r="M5291" s="1"/>
      <c r="N5291" s="1"/>
    </row>
    <row r="5292" spans="3:14" x14ac:dyDescent="0.15">
      <c r="C5292" s="1">
        <f ca="1">IF(ISNUMBER(SEARCH($A$2,D5292)),MAX($C$1:C5291)+1,0)</f>
        <v>0</v>
      </c>
      <c r="D5292" s="11" t="s">
        <v>9898</v>
      </c>
      <c r="E5292" s="11" t="s">
        <v>7164</v>
      </c>
      <c r="F5292" s="11" t="s">
        <v>7165</v>
      </c>
      <c r="G5292" s="1"/>
      <c r="H5292" s="1"/>
      <c r="I5292" s="1"/>
      <c r="J5292" s="1"/>
      <c r="K5292" s="1"/>
      <c r="L5292" s="1"/>
      <c r="M5292" s="1"/>
      <c r="N5292" s="1"/>
    </row>
    <row r="5293" spans="3:14" x14ac:dyDescent="0.15">
      <c r="C5293" s="1">
        <f ca="1">IF(ISNUMBER(SEARCH($A$2,D5293)),MAX($C$1:C5292)+1,0)</f>
        <v>0</v>
      </c>
      <c r="D5293" s="11" t="s">
        <v>28706</v>
      </c>
      <c r="E5293" s="11" t="s">
        <v>28705</v>
      </c>
      <c r="G5293" s="1"/>
      <c r="H5293" s="1"/>
      <c r="I5293" s="1"/>
      <c r="J5293" s="1"/>
      <c r="K5293" s="1"/>
      <c r="L5293" s="1"/>
      <c r="M5293" s="1"/>
      <c r="N5293" s="1"/>
    </row>
    <row r="5294" spans="3:14" x14ac:dyDescent="0.15">
      <c r="C5294" s="1">
        <f ca="1">IF(ISNUMBER(SEARCH($A$2,D5294)),MAX($C$1:C5293)+1,0)</f>
        <v>0</v>
      </c>
      <c r="D5294" s="11" t="s">
        <v>28384</v>
      </c>
      <c r="E5294" s="11" t="s">
        <v>185</v>
      </c>
      <c r="G5294" s="1"/>
      <c r="H5294" s="1"/>
      <c r="I5294" s="1"/>
      <c r="J5294" s="1"/>
      <c r="K5294" s="1"/>
      <c r="L5294" s="1"/>
      <c r="M5294" s="1"/>
      <c r="N5294" s="1"/>
    </row>
    <row r="5295" spans="3:14" x14ac:dyDescent="0.15">
      <c r="C5295" s="1">
        <f ca="1">IF(ISNUMBER(SEARCH($A$2,D5295)),MAX($C$1:C5294)+1,0)</f>
        <v>0</v>
      </c>
      <c r="D5295" s="11" t="s">
        <v>4374</v>
      </c>
      <c r="E5295" s="11" t="s">
        <v>4372</v>
      </c>
      <c r="F5295" s="11" t="s">
        <v>4373</v>
      </c>
      <c r="G5295" s="1"/>
      <c r="H5295" s="1"/>
      <c r="I5295" s="1"/>
      <c r="J5295" s="1"/>
      <c r="K5295" s="1"/>
      <c r="L5295" s="1"/>
      <c r="M5295" s="1"/>
      <c r="N5295" s="1"/>
    </row>
    <row r="5296" spans="3:14" x14ac:dyDescent="0.15">
      <c r="C5296" s="1">
        <f ca="1">IF(ISNUMBER(SEARCH($A$2,D5296)),MAX($C$1:C5295)+1,0)</f>
        <v>0</v>
      </c>
      <c r="D5296" s="11" t="s">
        <v>15682</v>
      </c>
      <c r="E5296" s="11" t="s">
        <v>15681</v>
      </c>
      <c r="G5296" s="1"/>
      <c r="H5296" s="1"/>
      <c r="I5296" s="1"/>
      <c r="J5296" s="1"/>
      <c r="K5296" s="1"/>
      <c r="L5296" s="1"/>
      <c r="M5296" s="1"/>
      <c r="N5296" s="1"/>
    </row>
    <row r="5297" spans="3:14" x14ac:dyDescent="0.15">
      <c r="C5297" s="1">
        <f ca="1">IF(ISNUMBER(SEARCH($A$2,D5297)),MAX($C$1:C5296)+1,0)</f>
        <v>0</v>
      </c>
      <c r="D5297" s="11" t="s">
        <v>11955</v>
      </c>
      <c r="E5297" s="11" t="s">
        <v>11953</v>
      </c>
      <c r="F5297" s="11" t="s">
        <v>11954</v>
      </c>
      <c r="G5297" s="1"/>
      <c r="H5297" s="1"/>
      <c r="I5297" s="1"/>
      <c r="J5297" s="1"/>
      <c r="K5297" s="1"/>
      <c r="L5297" s="1"/>
      <c r="M5297" s="1"/>
      <c r="N5297" s="1"/>
    </row>
    <row r="5298" spans="3:14" x14ac:dyDescent="0.15">
      <c r="C5298" s="1">
        <f ca="1">IF(ISNUMBER(SEARCH($A$2,D5298)),MAX($C$1:C5297)+1,0)</f>
        <v>0</v>
      </c>
      <c r="D5298" s="11" t="s">
        <v>9719</v>
      </c>
      <c r="E5298" s="11" t="s">
        <v>7060</v>
      </c>
      <c r="F5298" s="11" t="s">
        <v>9718</v>
      </c>
      <c r="G5298" s="1"/>
      <c r="H5298" s="1"/>
      <c r="I5298" s="1"/>
      <c r="J5298" s="1"/>
      <c r="K5298" s="1"/>
      <c r="L5298" s="1"/>
      <c r="M5298" s="1"/>
      <c r="N5298" s="1"/>
    </row>
    <row r="5299" spans="3:14" x14ac:dyDescent="0.15">
      <c r="C5299" s="1">
        <f ca="1">IF(ISNUMBER(SEARCH($A$2,D5299)),MAX($C$1:C5298)+1,0)</f>
        <v>0</v>
      </c>
      <c r="D5299" s="11" t="s">
        <v>21664</v>
      </c>
      <c r="E5299" s="11" t="s">
        <v>21663</v>
      </c>
      <c r="F5299" s="11" t="s">
        <v>13395</v>
      </c>
      <c r="G5299" s="1"/>
      <c r="H5299" s="1"/>
      <c r="I5299" s="1"/>
      <c r="J5299" s="1"/>
      <c r="K5299" s="1"/>
      <c r="L5299" s="1"/>
      <c r="M5299" s="1"/>
      <c r="N5299" s="1"/>
    </row>
    <row r="5300" spans="3:14" x14ac:dyDescent="0.15">
      <c r="C5300" s="1">
        <f ca="1">IF(ISNUMBER(SEARCH($A$2,D5300)),MAX($C$1:C5299)+1,0)</f>
        <v>0</v>
      </c>
      <c r="D5300" s="11" t="s">
        <v>13396</v>
      </c>
      <c r="E5300" s="11" t="s">
        <v>13394</v>
      </c>
      <c r="F5300" s="11" t="s">
        <v>13395</v>
      </c>
      <c r="G5300" s="1"/>
      <c r="H5300" s="1"/>
      <c r="I5300" s="1"/>
      <c r="J5300" s="1"/>
      <c r="K5300" s="1"/>
      <c r="L5300" s="1"/>
      <c r="M5300" s="1"/>
      <c r="N5300" s="1"/>
    </row>
    <row r="5301" spans="3:14" x14ac:dyDescent="0.15">
      <c r="C5301" s="1">
        <f ca="1">IF(ISNUMBER(SEARCH($A$2,D5301)),MAX($C$1:C5300)+1,0)</f>
        <v>0</v>
      </c>
      <c r="D5301" s="11" t="s">
        <v>11957</v>
      </c>
      <c r="E5301" s="11" t="s">
        <v>11956</v>
      </c>
      <c r="G5301" s="1"/>
      <c r="H5301" s="1"/>
      <c r="I5301" s="1"/>
      <c r="J5301" s="1"/>
      <c r="K5301" s="1"/>
      <c r="L5301" s="1"/>
      <c r="M5301" s="1"/>
      <c r="N5301" s="1"/>
    </row>
    <row r="5302" spans="3:14" x14ac:dyDescent="0.15">
      <c r="C5302" s="1">
        <f ca="1">IF(ISNUMBER(SEARCH($A$2,D5302)),MAX($C$1:C5301)+1,0)</f>
        <v>0</v>
      </c>
      <c r="D5302" s="11" t="s">
        <v>11960</v>
      </c>
      <c r="E5302" s="11" t="s">
        <v>11958</v>
      </c>
      <c r="F5302" s="11" t="s">
        <v>11959</v>
      </c>
      <c r="G5302" s="1"/>
      <c r="H5302" s="1"/>
      <c r="I5302" s="1"/>
      <c r="J5302" s="1"/>
      <c r="K5302" s="1"/>
      <c r="L5302" s="1"/>
      <c r="M5302" s="1"/>
      <c r="N5302" s="1"/>
    </row>
    <row r="5303" spans="3:14" x14ac:dyDescent="0.15">
      <c r="C5303" s="1">
        <f ca="1">IF(ISNUMBER(SEARCH($A$2,D5303)),MAX($C$1:C5302)+1,0)</f>
        <v>0</v>
      </c>
      <c r="D5303" s="11" t="s">
        <v>11962</v>
      </c>
      <c r="E5303" s="11" t="s">
        <v>11961</v>
      </c>
      <c r="F5303" s="11" t="s">
        <v>9718</v>
      </c>
      <c r="G5303" s="1"/>
      <c r="H5303" s="1"/>
      <c r="I5303" s="1"/>
      <c r="J5303" s="1"/>
      <c r="K5303" s="1"/>
      <c r="L5303" s="1"/>
      <c r="M5303" s="1"/>
      <c r="N5303" s="1"/>
    </row>
    <row r="5304" spans="3:14" x14ac:dyDescent="0.15">
      <c r="C5304" s="1">
        <f ca="1">IF(ISNUMBER(SEARCH($A$2,D5304)),MAX($C$1:C5303)+1,0)</f>
        <v>0</v>
      </c>
      <c r="D5304" s="11" t="s">
        <v>28385</v>
      </c>
      <c r="E5304" s="11" t="s">
        <v>186</v>
      </c>
      <c r="G5304" s="1"/>
      <c r="H5304" s="1"/>
      <c r="I5304" s="1"/>
      <c r="J5304" s="1"/>
      <c r="K5304" s="1"/>
      <c r="L5304" s="1"/>
      <c r="M5304" s="1"/>
      <c r="N5304" s="1"/>
    </row>
    <row r="5305" spans="3:14" x14ac:dyDescent="0.15">
      <c r="C5305" s="1">
        <f ca="1">IF(ISNUMBER(SEARCH($A$2,D5305)),MAX($C$1:C5304)+1,0)</f>
        <v>0</v>
      </c>
      <c r="D5305" s="11" t="s">
        <v>36843</v>
      </c>
      <c r="E5305" s="11" t="s">
        <v>36844</v>
      </c>
      <c r="F5305" s="11" t="s">
        <v>36845</v>
      </c>
      <c r="G5305" s="1"/>
      <c r="H5305" s="1"/>
      <c r="I5305" s="1"/>
      <c r="J5305" s="1"/>
      <c r="K5305" s="1"/>
      <c r="L5305" s="1"/>
      <c r="M5305" s="1"/>
      <c r="N5305" s="1"/>
    </row>
    <row r="5306" spans="3:14" x14ac:dyDescent="0.15">
      <c r="C5306" s="1">
        <f ca="1">IF(ISNUMBER(SEARCH($A$2,D5306)),MAX($C$1:C5305)+1,0)</f>
        <v>0</v>
      </c>
      <c r="D5306" s="11" t="s">
        <v>19252</v>
      </c>
      <c r="E5306" s="11" t="s">
        <v>5234</v>
      </c>
      <c r="G5306" s="1"/>
      <c r="H5306" s="1"/>
      <c r="I5306" s="1"/>
      <c r="J5306" s="1"/>
      <c r="K5306" s="1"/>
      <c r="L5306" s="1"/>
      <c r="M5306" s="1"/>
      <c r="N5306" s="1"/>
    </row>
    <row r="5307" spans="3:14" x14ac:dyDescent="0.15">
      <c r="C5307" s="1">
        <f ca="1">IF(ISNUMBER(SEARCH($A$2,D5307)),MAX($C$1:C5306)+1,0)</f>
        <v>0</v>
      </c>
      <c r="D5307" s="11" t="s">
        <v>26058</v>
      </c>
      <c r="E5307" s="11" t="s">
        <v>26057</v>
      </c>
      <c r="G5307" s="1"/>
      <c r="H5307" s="1"/>
      <c r="I5307" s="1"/>
      <c r="J5307" s="1"/>
      <c r="K5307" s="1"/>
      <c r="L5307" s="1"/>
      <c r="M5307" s="1"/>
      <c r="N5307" s="1"/>
    </row>
    <row r="5308" spans="3:14" x14ac:dyDescent="0.15">
      <c r="C5308" s="1">
        <f ca="1">IF(ISNUMBER(SEARCH($A$2,D5308)),MAX($C$1:C5307)+1,0)</f>
        <v>0</v>
      </c>
      <c r="D5308" s="11" t="s">
        <v>30343</v>
      </c>
      <c r="E5308" s="11" t="s">
        <v>30342</v>
      </c>
      <c r="G5308" s="1"/>
      <c r="H5308" s="1"/>
      <c r="I5308" s="1"/>
      <c r="J5308" s="1"/>
      <c r="K5308" s="1"/>
      <c r="L5308" s="1"/>
      <c r="M5308" s="1"/>
      <c r="N5308" s="1"/>
    </row>
    <row r="5309" spans="3:14" x14ac:dyDescent="0.15">
      <c r="C5309" s="1">
        <f ca="1">IF(ISNUMBER(SEARCH($A$2,D5309)),MAX($C$1:C5308)+1,0)</f>
        <v>0</v>
      </c>
      <c r="D5309" s="11" t="s">
        <v>19253</v>
      </c>
      <c r="E5309" s="11" t="s">
        <v>5235</v>
      </c>
      <c r="G5309" s="1"/>
      <c r="H5309" s="1"/>
      <c r="I5309" s="1"/>
      <c r="J5309" s="1"/>
      <c r="K5309" s="1"/>
      <c r="L5309" s="1"/>
      <c r="M5309" s="1"/>
      <c r="N5309" s="1"/>
    </row>
    <row r="5310" spans="3:14" x14ac:dyDescent="0.15">
      <c r="C5310" s="1">
        <f ca="1">IF(ISNUMBER(SEARCH($A$2,D5310)),MAX($C$1:C5309)+1,0)</f>
        <v>0</v>
      </c>
      <c r="D5310" s="11" t="s">
        <v>19254</v>
      </c>
      <c r="E5310" s="11" t="s">
        <v>5236</v>
      </c>
      <c r="G5310" s="1"/>
      <c r="H5310" s="1"/>
      <c r="I5310" s="1"/>
      <c r="J5310" s="1"/>
      <c r="K5310" s="1"/>
      <c r="L5310" s="1"/>
      <c r="M5310" s="1"/>
      <c r="N5310" s="1"/>
    </row>
    <row r="5311" spans="3:14" x14ac:dyDescent="0.15">
      <c r="C5311" s="1">
        <f ca="1">IF(ISNUMBER(SEARCH($A$2,D5311)),MAX($C$1:C5310)+1,0)</f>
        <v>0</v>
      </c>
      <c r="D5311" s="11" t="s">
        <v>36846</v>
      </c>
      <c r="E5311" s="11" t="s">
        <v>36847</v>
      </c>
      <c r="G5311" s="1"/>
      <c r="H5311" s="1"/>
      <c r="I5311" s="1"/>
      <c r="J5311" s="1"/>
      <c r="K5311" s="1"/>
      <c r="L5311" s="1"/>
      <c r="M5311" s="1"/>
      <c r="N5311" s="1"/>
    </row>
    <row r="5312" spans="3:14" x14ac:dyDescent="0.15">
      <c r="C5312" s="1">
        <f ca="1">IF(ISNUMBER(SEARCH($A$2,D5312)),MAX($C$1:C5311)+1,0)</f>
        <v>0</v>
      </c>
      <c r="D5312" s="11" t="s">
        <v>37471</v>
      </c>
      <c r="E5312" s="11" t="s">
        <v>37472</v>
      </c>
      <c r="G5312" s="1"/>
      <c r="H5312" s="1"/>
      <c r="I5312" s="1"/>
      <c r="J5312" s="1"/>
      <c r="K5312" s="1"/>
      <c r="L5312" s="1"/>
      <c r="M5312" s="1"/>
      <c r="N5312" s="1"/>
    </row>
    <row r="5313" spans="3:14" x14ac:dyDescent="0.15">
      <c r="C5313" s="1">
        <f ca="1">IF(ISNUMBER(SEARCH($A$2,D5313)),MAX($C$1:C5312)+1,0)</f>
        <v>0</v>
      </c>
      <c r="D5313" s="11" t="s">
        <v>27291</v>
      </c>
      <c r="E5313" s="11" t="s">
        <v>27290</v>
      </c>
      <c r="G5313" s="1"/>
      <c r="H5313" s="1"/>
      <c r="I5313" s="1"/>
      <c r="J5313" s="1"/>
      <c r="K5313" s="1"/>
      <c r="L5313" s="1"/>
      <c r="M5313" s="1"/>
      <c r="N5313" s="1"/>
    </row>
    <row r="5314" spans="3:14" x14ac:dyDescent="0.15">
      <c r="C5314" s="1">
        <f ca="1">IF(ISNUMBER(SEARCH($A$2,D5314)),MAX($C$1:C5313)+1,0)</f>
        <v>0</v>
      </c>
      <c r="D5314" s="11" t="s">
        <v>19255</v>
      </c>
      <c r="E5314" s="11" t="s">
        <v>5237</v>
      </c>
      <c r="G5314" s="1"/>
      <c r="H5314" s="1"/>
      <c r="I5314" s="1"/>
      <c r="J5314" s="1"/>
      <c r="K5314" s="1"/>
      <c r="L5314" s="1"/>
      <c r="M5314" s="1"/>
      <c r="N5314" s="1"/>
    </row>
    <row r="5315" spans="3:14" x14ac:dyDescent="0.15">
      <c r="C5315" s="1">
        <f ca="1">IF(ISNUMBER(SEARCH($A$2,D5315)),MAX($C$1:C5314)+1,0)</f>
        <v>0</v>
      </c>
      <c r="D5315" s="11" t="s">
        <v>34735</v>
      </c>
      <c r="E5315" s="11" t="s">
        <v>36848</v>
      </c>
      <c r="G5315" s="1"/>
      <c r="H5315" s="1"/>
      <c r="I5315" s="1"/>
      <c r="J5315" s="1"/>
      <c r="K5315" s="1"/>
      <c r="L5315" s="1"/>
      <c r="M5315" s="1"/>
      <c r="N5315" s="1"/>
    </row>
    <row r="5316" spans="3:14" x14ac:dyDescent="0.15">
      <c r="C5316" s="1">
        <f ca="1">IF(ISNUMBER(SEARCH($A$2,D5316)),MAX($C$1:C5315)+1,0)</f>
        <v>0</v>
      </c>
      <c r="D5316" s="11" t="s">
        <v>34735</v>
      </c>
      <c r="E5316" s="11" t="s">
        <v>34736</v>
      </c>
      <c r="F5316" s="11" t="s">
        <v>15826</v>
      </c>
      <c r="G5316" s="1"/>
      <c r="H5316" s="1"/>
      <c r="I5316" s="1"/>
      <c r="J5316" s="1"/>
      <c r="K5316" s="1"/>
      <c r="L5316" s="1"/>
      <c r="M5316" s="1"/>
      <c r="N5316" s="1"/>
    </row>
    <row r="5317" spans="3:14" x14ac:dyDescent="0.15">
      <c r="C5317" s="1">
        <f ca="1">IF(ISNUMBER(SEARCH($A$2,D5317)),MAX($C$1:C5316)+1,0)</f>
        <v>0</v>
      </c>
      <c r="D5317" s="11" t="s">
        <v>19256</v>
      </c>
      <c r="E5317" s="11" t="s">
        <v>5238</v>
      </c>
      <c r="G5317" s="1"/>
      <c r="H5317" s="1"/>
      <c r="I5317" s="1"/>
      <c r="J5317" s="1"/>
      <c r="K5317" s="1"/>
      <c r="L5317" s="1"/>
      <c r="M5317" s="1"/>
      <c r="N5317" s="1"/>
    </row>
    <row r="5318" spans="3:14" x14ac:dyDescent="0.15">
      <c r="C5318" s="1">
        <f ca="1">IF(ISNUMBER(SEARCH($A$2,D5318)),MAX($C$1:C5317)+1,0)</f>
        <v>0</v>
      </c>
      <c r="D5318" s="11" t="s">
        <v>31726</v>
      </c>
      <c r="E5318" s="11" t="s">
        <v>24752</v>
      </c>
      <c r="G5318" s="1"/>
      <c r="H5318" s="1"/>
      <c r="I5318" s="1"/>
      <c r="J5318" s="1"/>
      <c r="K5318" s="1"/>
      <c r="L5318" s="1"/>
      <c r="M5318" s="1"/>
      <c r="N5318" s="1"/>
    </row>
    <row r="5319" spans="3:14" x14ac:dyDescent="0.15">
      <c r="C5319" s="1">
        <f ca="1">IF(ISNUMBER(SEARCH($A$2,D5319)),MAX($C$1:C5318)+1,0)</f>
        <v>0</v>
      </c>
      <c r="D5319" s="11" t="s">
        <v>19258</v>
      </c>
      <c r="E5319" s="11" t="s">
        <v>5239</v>
      </c>
      <c r="F5319" s="11" t="s">
        <v>19257</v>
      </c>
      <c r="G5319" s="1"/>
      <c r="H5319" s="1"/>
      <c r="I5319" s="1"/>
      <c r="J5319" s="1"/>
      <c r="K5319" s="1"/>
      <c r="L5319" s="1"/>
      <c r="M5319" s="1"/>
      <c r="N5319" s="1"/>
    </row>
    <row r="5320" spans="3:14" x14ac:dyDescent="0.15">
      <c r="C5320" s="1">
        <f ca="1">IF(ISNUMBER(SEARCH($A$2,D5320)),MAX($C$1:C5319)+1,0)</f>
        <v>0</v>
      </c>
      <c r="D5320" s="11" t="s">
        <v>28386</v>
      </c>
      <c r="E5320" s="11" t="s">
        <v>187</v>
      </c>
      <c r="G5320" s="1"/>
      <c r="H5320" s="1"/>
      <c r="I5320" s="1"/>
      <c r="J5320" s="1"/>
      <c r="K5320" s="1"/>
      <c r="L5320" s="1"/>
      <c r="M5320" s="1"/>
      <c r="N5320" s="1"/>
    </row>
    <row r="5321" spans="3:14" x14ac:dyDescent="0.15">
      <c r="C5321" s="1">
        <f ca="1">IF(ISNUMBER(SEARCH($A$2,D5321)),MAX($C$1:C5320)+1,0)</f>
        <v>0</v>
      </c>
      <c r="D5321" s="11" t="s">
        <v>12701</v>
      </c>
      <c r="E5321" s="11" t="s">
        <v>1195</v>
      </c>
      <c r="F5321" s="11" t="s">
        <v>12700</v>
      </c>
      <c r="G5321" s="1"/>
      <c r="H5321" s="1"/>
      <c r="I5321" s="1"/>
      <c r="J5321" s="1"/>
      <c r="K5321" s="1"/>
      <c r="L5321" s="1"/>
      <c r="M5321" s="1"/>
      <c r="N5321" s="1"/>
    </row>
    <row r="5322" spans="3:14" x14ac:dyDescent="0.15">
      <c r="C5322" s="1">
        <f ca="1">IF(ISNUMBER(SEARCH($A$2,D5322)),MAX($C$1:C5321)+1,0)</f>
        <v>0</v>
      </c>
      <c r="D5322" s="11" t="s">
        <v>28387</v>
      </c>
      <c r="E5322" s="11" t="s">
        <v>188</v>
      </c>
      <c r="G5322" s="1"/>
      <c r="H5322" s="1"/>
      <c r="I5322" s="1"/>
      <c r="J5322" s="1"/>
      <c r="K5322" s="1"/>
      <c r="L5322" s="1"/>
      <c r="M5322" s="1"/>
      <c r="N5322" s="1"/>
    </row>
    <row r="5323" spans="3:14" x14ac:dyDescent="0.15">
      <c r="C5323" s="1">
        <f ca="1">IF(ISNUMBER(SEARCH($A$2,D5323)),MAX($C$1:C5322)+1,0)</f>
        <v>0</v>
      </c>
      <c r="D5323" s="11" t="s">
        <v>24446</v>
      </c>
      <c r="E5323" s="11" t="s">
        <v>24444</v>
      </c>
      <c r="F5323" s="11" t="s">
        <v>24445</v>
      </c>
      <c r="G5323" s="1"/>
      <c r="H5323" s="1"/>
      <c r="I5323" s="1"/>
      <c r="J5323" s="1"/>
      <c r="K5323" s="1"/>
      <c r="L5323" s="1"/>
      <c r="M5323" s="1"/>
      <c r="N5323" s="1"/>
    </row>
    <row r="5324" spans="3:14" x14ac:dyDescent="0.15">
      <c r="C5324" s="1">
        <f ca="1">IF(ISNUMBER(SEARCH($A$2,D5324)),MAX($C$1:C5323)+1,0)</f>
        <v>0</v>
      </c>
      <c r="D5324" s="11" t="s">
        <v>13212</v>
      </c>
      <c r="E5324" s="11" t="s">
        <v>13210</v>
      </c>
      <c r="F5324" s="11" t="s">
        <v>13211</v>
      </c>
      <c r="G5324" s="1"/>
      <c r="H5324" s="1"/>
      <c r="I5324" s="1"/>
      <c r="J5324" s="1"/>
      <c r="K5324" s="1"/>
      <c r="L5324" s="1"/>
      <c r="M5324" s="1"/>
      <c r="N5324" s="1"/>
    </row>
    <row r="5325" spans="3:14" x14ac:dyDescent="0.15">
      <c r="C5325" s="1">
        <f ca="1">IF(ISNUMBER(SEARCH($A$2,D5325)),MAX($C$1:C5324)+1,0)</f>
        <v>0</v>
      </c>
      <c r="D5325" s="11" t="s">
        <v>14813</v>
      </c>
      <c r="E5325" s="11" t="s">
        <v>14812</v>
      </c>
      <c r="F5325" s="11" t="s">
        <v>13211</v>
      </c>
      <c r="G5325" s="1"/>
      <c r="H5325" s="1"/>
      <c r="I5325" s="1"/>
      <c r="J5325" s="1"/>
      <c r="K5325" s="1"/>
      <c r="L5325" s="1"/>
      <c r="M5325" s="1"/>
      <c r="N5325" s="1"/>
    </row>
    <row r="5326" spans="3:14" x14ac:dyDescent="0.15">
      <c r="C5326" s="1">
        <f ca="1">IF(ISNUMBER(SEARCH($A$2,D5326)),MAX($C$1:C5325)+1,0)</f>
        <v>0</v>
      </c>
      <c r="D5326" s="11" t="s">
        <v>14816</v>
      </c>
      <c r="E5326" s="11" t="s">
        <v>14814</v>
      </c>
      <c r="F5326" s="11" t="s">
        <v>14815</v>
      </c>
      <c r="G5326" s="1"/>
      <c r="H5326" s="1"/>
      <c r="I5326" s="1"/>
      <c r="J5326" s="1"/>
      <c r="K5326" s="1"/>
      <c r="L5326" s="1"/>
      <c r="M5326" s="1"/>
      <c r="N5326" s="1"/>
    </row>
    <row r="5327" spans="3:14" x14ac:dyDescent="0.15">
      <c r="C5327" s="1">
        <f ca="1">IF(ISNUMBER(SEARCH($A$2,D5327)),MAX($C$1:C5326)+1,0)</f>
        <v>0</v>
      </c>
      <c r="D5327" s="11" t="s">
        <v>31088</v>
      </c>
      <c r="E5327" s="11" t="s">
        <v>31086</v>
      </c>
      <c r="F5327" s="11" t="s">
        <v>31087</v>
      </c>
      <c r="G5327" s="1"/>
      <c r="H5327" s="1"/>
      <c r="I5327" s="1"/>
      <c r="J5327" s="1"/>
      <c r="K5327" s="1"/>
      <c r="L5327" s="1"/>
      <c r="M5327" s="1"/>
      <c r="N5327" s="1"/>
    </row>
    <row r="5328" spans="3:14" x14ac:dyDescent="0.15">
      <c r="C5328" s="1">
        <f ca="1">IF(ISNUMBER(SEARCH($A$2,D5328)),MAX($C$1:C5327)+1,0)</f>
        <v>0</v>
      </c>
      <c r="D5328" s="11" t="s">
        <v>21747</v>
      </c>
      <c r="E5328" s="11" t="s">
        <v>21745</v>
      </c>
      <c r="F5328" s="11" t="s">
        <v>21746</v>
      </c>
      <c r="G5328" s="1"/>
      <c r="H5328" s="1"/>
      <c r="I5328" s="1"/>
      <c r="J5328" s="1"/>
      <c r="K5328" s="1"/>
      <c r="L5328" s="1"/>
      <c r="M5328" s="1"/>
      <c r="N5328" s="1"/>
    </row>
    <row r="5329" spans="3:14" x14ac:dyDescent="0.15">
      <c r="C5329" s="1">
        <f ca="1">IF(ISNUMBER(SEARCH($A$2,D5329)),MAX($C$1:C5328)+1,0)</f>
        <v>0</v>
      </c>
      <c r="D5329" s="11" t="s">
        <v>14819</v>
      </c>
      <c r="E5329" s="11" t="s">
        <v>14817</v>
      </c>
      <c r="F5329" s="11" t="s">
        <v>14818</v>
      </c>
      <c r="G5329" s="1"/>
      <c r="H5329" s="1"/>
      <c r="I5329" s="1"/>
      <c r="J5329" s="1"/>
      <c r="K5329" s="1"/>
      <c r="L5329" s="1"/>
      <c r="M5329" s="1"/>
      <c r="N5329" s="1"/>
    </row>
    <row r="5330" spans="3:14" x14ac:dyDescent="0.15">
      <c r="C5330" s="1">
        <f ca="1">IF(ISNUMBER(SEARCH($A$2,D5330)),MAX($C$1:C5329)+1,0)</f>
        <v>0</v>
      </c>
      <c r="D5330" s="11" t="s">
        <v>14821</v>
      </c>
      <c r="E5330" s="11" t="s">
        <v>14820</v>
      </c>
      <c r="G5330" s="1"/>
      <c r="H5330" s="1"/>
      <c r="I5330" s="1"/>
      <c r="J5330" s="1"/>
      <c r="K5330" s="1"/>
      <c r="L5330" s="1"/>
      <c r="M5330" s="1"/>
      <c r="N5330" s="1"/>
    </row>
    <row r="5331" spans="3:14" x14ac:dyDescent="0.15">
      <c r="C5331" s="1">
        <f ca="1">IF(ISNUMBER(SEARCH($A$2,D5331)),MAX($C$1:C5330)+1,0)</f>
        <v>0</v>
      </c>
      <c r="D5331" s="11" t="s">
        <v>33629</v>
      </c>
      <c r="E5331" s="11" t="s">
        <v>33627</v>
      </c>
      <c r="F5331" s="11" t="s">
        <v>33628</v>
      </c>
      <c r="G5331" s="1"/>
      <c r="H5331" s="1"/>
      <c r="I5331" s="1"/>
      <c r="J5331" s="1"/>
      <c r="K5331" s="1"/>
      <c r="L5331" s="1"/>
      <c r="M5331" s="1"/>
      <c r="N5331" s="1"/>
    </row>
    <row r="5332" spans="3:14" x14ac:dyDescent="0.15">
      <c r="C5332" s="1">
        <f ca="1">IF(ISNUMBER(SEARCH($A$2,D5332)),MAX($C$1:C5331)+1,0)</f>
        <v>0</v>
      </c>
      <c r="D5332" s="11" t="s">
        <v>25173</v>
      </c>
      <c r="E5332" s="11" t="s">
        <v>25172</v>
      </c>
      <c r="G5332" s="1"/>
      <c r="H5332" s="1"/>
      <c r="I5332" s="1"/>
      <c r="J5332" s="1"/>
      <c r="K5332" s="1"/>
      <c r="L5332" s="1"/>
      <c r="M5332" s="1"/>
      <c r="N5332" s="1"/>
    </row>
    <row r="5333" spans="3:14" x14ac:dyDescent="0.15">
      <c r="C5333" s="1">
        <f ca="1">IF(ISNUMBER(SEARCH($A$2,D5333)),MAX($C$1:C5332)+1,0)</f>
        <v>0</v>
      </c>
      <c r="D5333" s="11" t="s">
        <v>33469</v>
      </c>
      <c r="E5333" s="11" t="s">
        <v>33468</v>
      </c>
      <c r="G5333" s="1"/>
      <c r="H5333" s="1"/>
      <c r="I5333" s="1"/>
      <c r="J5333" s="1"/>
      <c r="K5333" s="1"/>
      <c r="L5333" s="1"/>
      <c r="M5333" s="1"/>
      <c r="N5333" s="1"/>
    </row>
    <row r="5334" spans="3:14" x14ac:dyDescent="0.15">
      <c r="C5334" s="1">
        <f ca="1">IF(ISNUMBER(SEARCH($A$2,D5334)),MAX($C$1:C5333)+1,0)</f>
        <v>0</v>
      </c>
      <c r="D5334" s="11" t="s">
        <v>33472</v>
      </c>
      <c r="E5334" s="11" t="s">
        <v>33470</v>
      </c>
      <c r="F5334" s="11" t="s">
        <v>33471</v>
      </c>
      <c r="G5334" s="1"/>
      <c r="H5334" s="1"/>
      <c r="I5334" s="1"/>
      <c r="J5334" s="1"/>
      <c r="K5334" s="1"/>
      <c r="L5334" s="1"/>
      <c r="M5334" s="1"/>
      <c r="N5334" s="1"/>
    </row>
    <row r="5335" spans="3:14" x14ac:dyDescent="0.15">
      <c r="C5335" s="1">
        <f ca="1">IF(ISNUMBER(SEARCH($A$2,D5335)),MAX($C$1:C5334)+1,0)</f>
        <v>0</v>
      </c>
      <c r="D5335" s="11" t="s">
        <v>31085</v>
      </c>
      <c r="E5335" s="11" t="s">
        <v>31083</v>
      </c>
      <c r="F5335" s="11" t="s">
        <v>31084</v>
      </c>
      <c r="G5335" s="1"/>
      <c r="H5335" s="1"/>
      <c r="I5335" s="1"/>
      <c r="J5335" s="1"/>
      <c r="K5335" s="1"/>
      <c r="L5335" s="1"/>
      <c r="M5335" s="1"/>
      <c r="N5335" s="1"/>
    </row>
    <row r="5336" spans="3:14" x14ac:dyDescent="0.15">
      <c r="C5336" s="1">
        <f ca="1">IF(ISNUMBER(SEARCH($A$2,D5336)),MAX($C$1:C5335)+1,0)</f>
        <v>0</v>
      </c>
      <c r="D5336" s="11" t="s">
        <v>28388</v>
      </c>
      <c r="E5336" s="11" t="s">
        <v>189</v>
      </c>
      <c r="G5336" s="1"/>
      <c r="H5336" s="1"/>
      <c r="I5336" s="1"/>
      <c r="J5336" s="1"/>
      <c r="K5336" s="1"/>
      <c r="L5336" s="1"/>
      <c r="M5336" s="1"/>
      <c r="N5336" s="1"/>
    </row>
    <row r="5337" spans="3:14" x14ac:dyDescent="0.15">
      <c r="C5337" s="1">
        <f ca="1">IF(ISNUMBER(SEARCH($A$2,D5337)),MAX($C$1:C5336)+1,0)</f>
        <v>0</v>
      </c>
      <c r="D5337" s="11" t="s">
        <v>14824</v>
      </c>
      <c r="E5337" s="11" t="s">
        <v>14822</v>
      </c>
      <c r="F5337" s="11" t="s">
        <v>14823</v>
      </c>
      <c r="G5337" s="1"/>
      <c r="H5337" s="1"/>
      <c r="I5337" s="1"/>
      <c r="J5337" s="1"/>
      <c r="K5337" s="1"/>
      <c r="L5337" s="1"/>
      <c r="M5337" s="1"/>
      <c r="N5337" s="1"/>
    </row>
    <row r="5338" spans="3:14" x14ac:dyDescent="0.15">
      <c r="C5338" s="1">
        <f ca="1">IF(ISNUMBER(SEARCH($A$2,D5338)),MAX($C$1:C5337)+1,0)</f>
        <v>0</v>
      </c>
      <c r="D5338" s="11" t="s">
        <v>14826</v>
      </c>
      <c r="E5338" s="11" t="s">
        <v>14825</v>
      </c>
      <c r="G5338" s="1"/>
      <c r="H5338" s="1"/>
      <c r="I5338" s="1"/>
      <c r="J5338" s="1"/>
      <c r="K5338" s="1"/>
      <c r="L5338" s="1"/>
      <c r="M5338" s="1"/>
      <c r="N5338" s="1"/>
    </row>
    <row r="5339" spans="3:14" x14ac:dyDescent="0.15">
      <c r="C5339" s="1">
        <f ca="1">IF(ISNUMBER(SEARCH($A$2,D5339)),MAX($C$1:C5338)+1,0)</f>
        <v>0</v>
      </c>
      <c r="D5339" s="11" t="s">
        <v>30334</v>
      </c>
      <c r="E5339" s="11" t="s">
        <v>30332</v>
      </c>
      <c r="F5339" s="11" t="s">
        <v>30333</v>
      </c>
      <c r="G5339" s="1"/>
      <c r="H5339" s="1"/>
      <c r="I5339" s="1"/>
      <c r="J5339" s="1"/>
      <c r="K5339" s="1"/>
      <c r="L5339" s="1"/>
      <c r="M5339" s="1"/>
      <c r="N5339" s="1"/>
    </row>
    <row r="5340" spans="3:14" x14ac:dyDescent="0.15">
      <c r="C5340" s="1">
        <f ca="1">IF(ISNUMBER(SEARCH($A$2,D5340)),MAX($C$1:C5339)+1,0)</f>
        <v>0</v>
      </c>
      <c r="D5340" s="11" t="s">
        <v>34469</v>
      </c>
      <c r="E5340" s="11" t="s">
        <v>34468</v>
      </c>
      <c r="G5340" s="1"/>
      <c r="H5340" s="1"/>
      <c r="I5340" s="1"/>
      <c r="J5340" s="1"/>
      <c r="K5340" s="1"/>
      <c r="L5340" s="1"/>
      <c r="M5340" s="1"/>
      <c r="N5340" s="1"/>
    </row>
    <row r="5341" spans="3:14" x14ac:dyDescent="0.15">
      <c r="C5341" s="1">
        <f ca="1">IF(ISNUMBER(SEARCH($A$2,D5341)),MAX($C$1:C5340)+1,0)</f>
        <v>0</v>
      </c>
      <c r="D5341" s="11" t="s">
        <v>14829</v>
      </c>
      <c r="E5341" s="11" t="s">
        <v>14827</v>
      </c>
      <c r="F5341" s="11" t="s">
        <v>14828</v>
      </c>
      <c r="G5341" s="1"/>
      <c r="H5341" s="1"/>
      <c r="I5341" s="1"/>
      <c r="J5341" s="1"/>
      <c r="K5341" s="1"/>
      <c r="L5341" s="1"/>
      <c r="M5341" s="1"/>
      <c r="N5341" s="1"/>
    </row>
    <row r="5342" spans="3:14" x14ac:dyDescent="0.15">
      <c r="C5342" s="1">
        <f ca="1">IF(ISNUMBER(SEARCH($A$2,D5342)),MAX($C$1:C5341)+1,0)</f>
        <v>0</v>
      </c>
      <c r="D5342" s="11" t="s">
        <v>24413</v>
      </c>
      <c r="E5342" s="11" t="s">
        <v>27735</v>
      </c>
      <c r="F5342" s="11" t="s">
        <v>27736</v>
      </c>
      <c r="G5342" s="1"/>
      <c r="H5342" s="1"/>
      <c r="I5342" s="1"/>
      <c r="J5342" s="1"/>
      <c r="K5342" s="1"/>
      <c r="L5342" s="1"/>
      <c r="M5342" s="1"/>
      <c r="N5342" s="1"/>
    </row>
    <row r="5343" spans="3:14" x14ac:dyDescent="0.15">
      <c r="C5343" s="1">
        <f ca="1">IF(ISNUMBER(SEARCH($A$2,D5343)),MAX($C$1:C5342)+1,0)</f>
        <v>0</v>
      </c>
      <c r="D5343" s="11" t="s">
        <v>27931</v>
      </c>
      <c r="E5343" s="11" t="s">
        <v>27930</v>
      </c>
      <c r="G5343" s="1"/>
      <c r="H5343" s="1"/>
      <c r="I5343" s="1"/>
      <c r="J5343" s="1"/>
      <c r="K5343" s="1"/>
      <c r="L5343" s="1"/>
      <c r="M5343" s="1"/>
      <c r="N5343" s="1"/>
    </row>
    <row r="5344" spans="3:14" x14ac:dyDescent="0.15">
      <c r="C5344" s="1">
        <f ca="1">IF(ISNUMBER(SEARCH($A$2,D5344)),MAX($C$1:C5343)+1,0)</f>
        <v>0</v>
      </c>
      <c r="D5344" s="11" t="s">
        <v>14832</v>
      </c>
      <c r="E5344" s="11" t="s">
        <v>14830</v>
      </c>
      <c r="F5344" s="11" t="s">
        <v>14831</v>
      </c>
      <c r="G5344" s="1"/>
      <c r="H5344" s="1"/>
      <c r="I5344" s="1"/>
      <c r="J5344" s="1"/>
      <c r="K5344" s="1"/>
      <c r="L5344" s="1"/>
      <c r="M5344" s="1"/>
      <c r="N5344" s="1"/>
    </row>
    <row r="5345" spans="3:14" x14ac:dyDescent="0.15">
      <c r="C5345" s="1">
        <f ca="1">IF(ISNUMBER(SEARCH($A$2,D5345)),MAX($C$1:C5344)+1,0)</f>
        <v>0</v>
      </c>
      <c r="D5345" s="11" t="s">
        <v>14835</v>
      </c>
      <c r="E5345" s="11" t="s">
        <v>14833</v>
      </c>
      <c r="F5345" s="11" t="s">
        <v>14834</v>
      </c>
      <c r="G5345" s="1"/>
      <c r="H5345" s="1"/>
      <c r="I5345" s="1"/>
      <c r="J5345" s="1"/>
      <c r="K5345" s="1"/>
      <c r="L5345" s="1"/>
      <c r="M5345" s="1"/>
      <c r="N5345" s="1"/>
    </row>
    <row r="5346" spans="3:14" x14ac:dyDescent="0.15">
      <c r="C5346" s="1">
        <f ca="1">IF(ISNUMBER(SEARCH($A$2,D5346)),MAX($C$1:C5345)+1,0)</f>
        <v>0</v>
      </c>
      <c r="D5346" s="11" t="s">
        <v>14837</v>
      </c>
      <c r="E5346" s="11" t="s">
        <v>14836</v>
      </c>
      <c r="G5346" s="1"/>
      <c r="H5346" s="1"/>
      <c r="I5346" s="1"/>
      <c r="J5346" s="1"/>
      <c r="K5346" s="1"/>
      <c r="L5346" s="1"/>
      <c r="M5346" s="1"/>
      <c r="N5346" s="1"/>
    </row>
    <row r="5347" spans="3:14" x14ac:dyDescent="0.15">
      <c r="C5347" s="1">
        <f ca="1">IF(ISNUMBER(SEARCH($A$2,D5347)),MAX($C$1:C5346)+1,0)</f>
        <v>0</v>
      </c>
      <c r="D5347" s="11" t="s">
        <v>14839</v>
      </c>
      <c r="E5347" s="11" t="s">
        <v>14838</v>
      </c>
      <c r="G5347" s="1"/>
      <c r="H5347" s="1"/>
      <c r="I5347" s="1"/>
      <c r="J5347" s="1"/>
      <c r="K5347" s="1"/>
      <c r="L5347" s="1"/>
      <c r="M5347" s="1"/>
      <c r="N5347" s="1"/>
    </row>
    <row r="5348" spans="3:14" x14ac:dyDescent="0.15">
      <c r="C5348" s="1">
        <f ca="1">IF(ISNUMBER(SEARCH($A$2,D5348)),MAX($C$1:C5347)+1,0)</f>
        <v>0</v>
      </c>
      <c r="D5348" s="11" t="s">
        <v>25895</v>
      </c>
      <c r="E5348" s="11" t="s">
        <v>22540</v>
      </c>
      <c r="G5348" s="1"/>
      <c r="H5348" s="1"/>
      <c r="I5348" s="1"/>
      <c r="J5348" s="1"/>
      <c r="K5348" s="1"/>
      <c r="L5348" s="1"/>
      <c r="M5348" s="1"/>
      <c r="N5348" s="1"/>
    </row>
    <row r="5349" spans="3:14" x14ac:dyDescent="0.15">
      <c r="C5349" s="1">
        <f ca="1">IF(ISNUMBER(SEARCH($A$2,D5349)),MAX($C$1:C5348)+1,0)</f>
        <v>0</v>
      </c>
      <c r="D5349" s="11" t="s">
        <v>26726</v>
      </c>
      <c r="E5349" s="11" t="s">
        <v>8744</v>
      </c>
      <c r="F5349" s="11" t="s">
        <v>26725</v>
      </c>
      <c r="G5349" s="1"/>
      <c r="H5349" s="1"/>
      <c r="I5349" s="1"/>
      <c r="J5349" s="1"/>
      <c r="K5349" s="1"/>
      <c r="L5349" s="1"/>
      <c r="M5349" s="1"/>
      <c r="N5349" s="1"/>
    </row>
    <row r="5350" spans="3:14" x14ac:dyDescent="0.15">
      <c r="C5350" s="1">
        <f ca="1">IF(ISNUMBER(SEARCH($A$2,D5350)),MAX($C$1:C5349)+1,0)</f>
        <v>0</v>
      </c>
      <c r="D5350" s="11" t="s">
        <v>14842</v>
      </c>
      <c r="E5350" s="11" t="s">
        <v>14840</v>
      </c>
      <c r="F5350" s="11" t="s">
        <v>14841</v>
      </c>
      <c r="G5350" s="1"/>
      <c r="H5350" s="1"/>
      <c r="I5350" s="1"/>
      <c r="J5350" s="1"/>
      <c r="K5350" s="1"/>
      <c r="L5350" s="1"/>
      <c r="M5350" s="1"/>
      <c r="N5350" s="1"/>
    </row>
    <row r="5351" spans="3:14" x14ac:dyDescent="0.15">
      <c r="C5351" s="1">
        <f ca="1">IF(ISNUMBER(SEARCH($A$2,D5351)),MAX($C$1:C5350)+1,0)</f>
        <v>0</v>
      </c>
      <c r="D5351" s="11" t="s">
        <v>32536</v>
      </c>
      <c r="E5351" s="11" t="s">
        <v>32535</v>
      </c>
      <c r="G5351" s="1"/>
      <c r="H5351" s="1"/>
      <c r="I5351" s="1"/>
      <c r="J5351" s="1"/>
      <c r="K5351" s="1"/>
      <c r="L5351" s="1"/>
      <c r="M5351" s="1"/>
      <c r="N5351" s="1"/>
    </row>
    <row r="5352" spans="3:14" x14ac:dyDescent="0.15">
      <c r="C5352" s="1">
        <f ca="1">IF(ISNUMBER(SEARCH($A$2,D5352)),MAX($C$1:C5351)+1,0)</f>
        <v>0</v>
      </c>
      <c r="D5352" s="11" t="s">
        <v>14844</v>
      </c>
      <c r="E5352" s="11" t="s">
        <v>14843</v>
      </c>
      <c r="G5352" s="1"/>
      <c r="H5352" s="1"/>
      <c r="I5352" s="1"/>
      <c r="J5352" s="1"/>
      <c r="K5352" s="1"/>
      <c r="L5352" s="1"/>
      <c r="M5352" s="1"/>
      <c r="N5352" s="1"/>
    </row>
    <row r="5353" spans="3:14" x14ac:dyDescent="0.15">
      <c r="C5353" s="1">
        <f ca="1">IF(ISNUMBER(SEARCH($A$2,D5353)),MAX($C$1:C5352)+1,0)</f>
        <v>0</v>
      </c>
      <c r="D5353" s="11" t="s">
        <v>28390</v>
      </c>
      <c r="E5353" s="11" t="s">
        <v>190</v>
      </c>
      <c r="F5353" s="11" t="s">
        <v>28389</v>
      </c>
      <c r="G5353" s="1"/>
      <c r="H5353" s="1"/>
      <c r="I5353" s="1"/>
      <c r="J5353" s="1"/>
      <c r="K5353" s="1"/>
      <c r="L5353" s="1"/>
      <c r="M5353" s="1"/>
      <c r="N5353" s="1"/>
    </row>
    <row r="5354" spans="3:14" x14ac:dyDescent="0.15">
      <c r="C5354" s="1">
        <f ca="1">IF(ISNUMBER(SEARCH($A$2,D5354)),MAX($C$1:C5353)+1,0)</f>
        <v>0</v>
      </c>
      <c r="D5354" s="11" t="s">
        <v>10350</v>
      </c>
      <c r="E5354" s="11" t="s">
        <v>10349</v>
      </c>
      <c r="G5354" s="1"/>
      <c r="H5354" s="1"/>
      <c r="I5354" s="1"/>
      <c r="J5354" s="1"/>
      <c r="K5354" s="1"/>
      <c r="L5354" s="1"/>
      <c r="M5354" s="1"/>
      <c r="N5354" s="1"/>
    </row>
    <row r="5355" spans="3:14" x14ac:dyDescent="0.15">
      <c r="C5355" s="1">
        <f ca="1">IF(ISNUMBER(SEARCH($A$2,D5355)),MAX($C$1:C5354)+1,0)</f>
        <v>0</v>
      </c>
      <c r="D5355" s="11" t="s">
        <v>10800</v>
      </c>
      <c r="E5355" s="11" t="s">
        <v>10799</v>
      </c>
      <c r="G5355" s="1"/>
      <c r="H5355" s="1"/>
      <c r="I5355" s="1"/>
      <c r="J5355" s="1"/>
      <c r="K5355" s="1"/>
      <c r="L5355" s="1"/>
      <c r="M5355" s="1"/>
      <c r="N5355" s="1"/>
    </row>
    <row r="5356" spans="3:14" x14ac:dyDescent="0.15">
      <c r="C5356" s="1">
        <f ca="1">IF(ISNUMBER(SEARCH($A$2,D5356)),MAX($C$1:C5355)+1,0)</f>
        <v>0</v>
      </c>
      <c r="D5356" s="11" t="s">
        <v>17884</v>
      </c>
      <c r="E5356" s="11" t="s">
        <v>503</v>
      </c>
      <c r="F5356" s="11" t="s">
        <v>17883</v>
      </c>
      <c r="G5356" s="1"/>
      <c r="H5356" s="1"/>
      <c r="I5356" s="1"/>
      <c r="J5356" s="1"/>
      <c r="K5356" s="1"/>
      <c r="L5356" s="1"/>
      <c r="M5356" s="1"/>
      <c r="N5356" s="1"/>
    </row>
    <row r="5357" spans="3:14" x14ac:dyDescent="0.15">
      <c r="C5357" s="1">
        <f ca="1">IF(ISNUMBER(SEARCH($A$2,D5357)),MAX($C$1:C5356)+1,0)</f>
        <v>0</v>
      </c>
      <c r="D5357" s="11" t="s">
        <v>6706</v>
      </c>
      <c r="E5357" s="11" t="s">
        <v>6705</v>
      </c>
      <c r="G5357" s="1"/>
      <c r="H5357" s="1"/>
      <c r="I5357" s="1"/>
      <c r="J5357" s="1"/>
      <c r="K5357" s="1"/>
      <c r="L5357" s="1"/>
      <c r="M5357" s="1"/>
      <c r="N5357" s="1"/>
    </row>
    <row r="5358" spans="3:14" x14ac:dyDescent="0.15">
      <c r="C5358" s="1">
        <f ca="1">IF(ISNUMBER(SEARCH($A$2,D5358)),MAX($C$1:C5357)+1,0)</f>
        <v>0</v>
      </c>
      <c r="D5358" s="11" t="s">
        <v>18509</v>
      </c>
      <c r="E5358" s="11" t="s">
        <v>1873</v>
      </c>
      <c r="F5358" s="11" t="s">
        <v>18508</v>
      </c>
      <c r="G5358" s="1"/>
      <c r="H5358" s="1"/>
      <c r="I5358" s="1"/>
      <c r="J5358" s="1"/>
      <c r="K5358" s="1"/>
      <c r="L5358" s="1"/>
      <c r="M5358" s="1"/>
      <c r="N5358" s="1"/>
    </row>
    <row r="5359" spans="3:14" x14ac:dyDescent="0.15">
      <c r="C5359" s="1">
        <f ca="1">IF(ISNUMBER(SEARCH($A$2,D5359)),MAX($C$1:C5358)+1,0)</f>
        <v>0</v>
      </c>
      <c r="D5359" s="11" t="s">
        <v>18511</v>
      </c>
      <c r="E5359" s="11" t="s">
        <v>1874</v>
      </c>
      <c r="F5359" s="11" t="s">
        <v>18510</v>
      </c>
      <c r="G5359" s="1"/>
      <c r="H5359" s="1"/>
      <c r="I5359" s="1"/>
      <c r="J5359" s="1"/>
      <c r="K5359" s="1"/>
      <c r="L5359" s="1"/>
      <c r="M5359" s="1"/>
      <c r="N5359" s="1"/>
    </row>
    <row r="5360" spans="3:14" x14ac:dyDescent="0.15">
      <c r="C5360" s="1">
        <f ca="1">IF(ISNUMBER(SEARCH($A$2,D5360)),MAX($C$1:C5359)+1,0)</f>
        <v>0</v>
      </c>
      <c r="D5360" s="11" t="s">
        <v>28391</v>
      </c>
      <c r="E5360" s="11" t="s">
        <v>191</v>
      </c>
      <c r="G5360" s="1"/>
      <c r="H5360" s="1"/>
      <c r="I5360" s="1"/>
      <c r="J5360" s="1"/>
      <c r="K5360" s="1"/>
      <c r="L5360" s="1"/>
      <c r="M5360" s="1"/>
      <c r="N5360" s="1"/>
    </row>
    <row r="5361" spans="3:14" x14ac:dyDescent="0.15">
      <c r="C5361" s="1">
        <f ca="1">IF(ISNUMBER(SEARCH($A$2,D5361)),MAX($C$1:C5360)+1,0)</f>
        <v>0</v>
      </c>
      <c r="D5361" s="11" t="s">
        <v>18513</v>
      </c>
      <c r="E5361" s="11" t="s">
        <v>1875</v>
      </c>
      <c r="F5361" s="11" t="s">
        <v>18512</v>
      </c>
      <c r="G5361" s="1"/>
      <c r="H5361" s="1"/>
      <c r="I5361" s="1"/>
      <c r="J5361" s="1"/>
      <c r="K5361" s="1"/>
      <c r="L5361" s="1"/>
      <c r="M5361" s="1"/>
      <c r="N5361" s="1"/>
    </row>
    <row r="5362" spans="3:14" x14ac:dyDescent="0.15">
      <c r="C5362" s="1">
        <f ca="1">IF(ISNUMBER(SEARCH($A$2,D5362)),MAX($C$1:C5361)+1,0)</f>
        <v>0</v>
      </c>
      <c r="D5362" s="11" t="s">
        <v>28499</v>
      </c>
      <c r="E5362" s="11" t="s">
        <v>25228</v>
      </c>
      <c r="F5362" s="11" t="s">
        <v>25229</v>
      </c>
      <c r="G5362" s="1"/>
      <c r="H5362" s="1"/>
      <c r="I5362" s="1"/>
      <c r="J5362" s="1"/>
      <c r="K5362" s="1"/>
      <c r="L5362" s="1"/>
      <c r="M5362" s="1"/>
      <c r="N5362" s="1"/>
    </row>
    <row r="5363" spans="3:14" x14ac:dyDescent="0.15">
      <c r="C5363" s="1">
        <f ca="1">IF(ISNUMBER(SEARCH($A$2,D5363)),MAX($C$1:C5362)+1,0)</f>
        <v>0</v>
      </c>
      <c r="D5363" s="11" t="s">
        <v>37210</v>
      </c>
      <c r="E5363" s="11" t="s">
        <v>37211</v>
      </c>
      <c r="G5363" s="1"/>
      <c r="H5363" s="1"/>
      <c r="I5363" s="1"/>
      <c r="J5363" s="1"/>
      <c r="K5363" s="1"/>
      <c r="L5363" s="1"/>
      <c r="M5363" s="1"/>
      <c r="N5363" s="1"/>
    </row>
    <row r="5364" spans="3:14" x14ac:dyDescent="0.15">
      <c r="C5364" s="1">
        <f ca="1">IF(ISNUMBER(SEARCH($A$2,D5364)),MAX($C$1:C5363)+1,0)</f>
        <v>0</v>
      </c>
      <c r="D5364" s="11" t="s">
        <v>17892</v>
      </c>
      <c r="E5364" s="11" t="s">
        <v>504</v>
      </c>
      <c r="G5364" s="1"/>
      <c r="H5364" s="1"/>
      <c r="I5364" s="1"/>
      <c r="J5364" s="1"/>
      <c r="K5364" s="1"/>
      <c r="L5364" s="1"/>
      <c r="M5364" s="1"/>
      <c r="N5364" s="1"/>
    </row>
    <row r="5365" spans="3:14" x14ac:dyDescent="0.15">
      <c r="C5365" s="1">
        <f ca="1">IF(ISNUMBER(SEARCH($A$2,D5365)),MAX($C$1:C5364)+1,0)</f>
        <v>0</v>
      </c>
      <c r="D5365" s="11" t="s">
        <v>28392</v>
      </c>
      <c r="E5365" s="11" t="s">
        <v>192</v>
      </c>
      <c r="G5365" s="1"/>
      <c r="H5365" s="1"/>
      <c r="I5365" s="1"/>
      <c r="J5365" s="1"/>
      <c r="K5365" s="1"/>
      <c r="L5365" s="1"/>
      <c r="M5365" s="1"/>
      <c r="N5365" s="1"/>
    </row>
    <row r="5366" spans="3:14" x14ac:dyDescent="0.15">
      <c r="C5366" s="1">
        <f ca="1">IF(ISNUMBER(SEARCH($A$2,D5366)),MAX($C$1:C5365)+1,0)</f>
        <v>0</v>
      </c>
      <c r="D5366" s="11" t="s">
        <v>14394</v>
      </c>
      <c r="E5366" s="11" t="s">
        <v>14392</v>
      </c>
      <c r="F5366" s="11" t="s">
        <v>14393</v>
      </c>
      <c r="G5366" s="1"/>
      <c r="H5366" s="1"/>
      <c r="I5366" s="1"/>
      <c r="J5366" s="1"/>
      <c r="K5366" s="1"/>
      <c r="L5366" s="1"/>
      <c r="M5366" s="1"/>
      <c r="N5366" s="1"/>
    </row>
    <row r="5367" spans="3:14" x14ac:dyDescent="0.15">
      <c r="C5367" s="1">
        <f ca="1">IF(ISNUMBER(SEARCH($A$2,D5367)),MAX($C$1:C5366)+1,0)</f>
        <v>0</v>
      </c>
      <c r="D5367" s="11" t="s">
        <v>28393</v>
      </c>
      <c r="E5367" s="11" t="s">
        <v>193</v>
      </c>
      <c r="G5367" s="1"/>
      <c r="H5367" s="1"/>
      <c r="I5367" s="1"/>
      <c r="J5367" s="1"/>
      <c r="K5367" s="1"/>
      <c r="L5367" s="1"/>
      <c r="M5367" s="1"/>
      <c r="N5367" s="1"/>
    </row>
    <row r="5368" spans="3:14" x14ac:dyDescent="0.15">
      <c r="C5368" s="1">
        <f ca="1">IF(ISNUMBER(SEARCH($A$2,D5368)),MAX($C$1:C5367)+1,0)</f>
        <v>0</v>
      </c>
      <c r="D5368" s="11" t="s">
        <v>15098</v>
      </c>
      <c r="E5368" s="11" t="s">
        <v>1876</v>
      </c>
      <c r="G5368" s="1"/>
      <c r="H5368" s="1"/>
      <c r="I5368" s="1"/>
      <c r="J5368" s="1"/>
      <c r="K5368" s="1"/>
      <c r="L5368" s="1"/>
      <c r="M5368" s="1"/>
      <c r="N5368" s="1"/>
    </row>
    <row r="5369" spans="3:14" x14ac:dyDescent="0.15">
      <c r="C5369" s="1">
        <f ca="1">IF(ISNUMBER(SEARCH($A$2,D5369)),MAX($C$1:C5368)+1,0)</f>
        <v>0</v>
      </c>
      <c r="D5369" s="11" t="s">
        <v>27252</v>
      </c>
      <c r="E5369" s="11" t="s">
        <v>27250</v>
      </c>
      <c r="F5369" s="11" t="s">
        <v>27251</v>
      </c>
      <c r="G5369" s="1"/>
      <c r="H5369" s="1"/>
      <c r="I5369" s="1"/>
      <c r="J5369" s="1"/>
      <c r="K5369" s="1"/>
      <c r="L5369" s="1"/>
      <c r="M5369" s="1"/>
      <c r="N5369" s="1"/>
    </row>
    <row r="5370" spans="3:14" x14ac:dyDescent="0.15">
      <c r="C5370" s="1">
        <f ca="1">IF(ISNUMBER(SEARCH($A$2,D5370)),MAX($C$1:C5369)+1,0)</f>
        <v>0</v>
      </c>
      <c r="D5370" s="11" t="s">
        <v>15100</v>
      </c>
      <c r="E5370" s="11" t="s">
        <v>1877</v>
      </c>
      <c r="F5370" s="11" t="s">
        <v>15099</v>
      </c>
      <c r="G5370" s="1"/>
      <c r="H5370" s="1"/>
      <c r="I5370" s="1"/>
      <c r="J5370" s="1"/>
      <c r="K5370" s="1"/>
      <c r="L5370" s="1"/>
      <c r="M5370" s="1"/>
      <c r="N5370" s="1"/>
    </row>
    <row r="5371" spans="3:14" x14ac:dyDescent="0.15">
      <c r="C5371" s="1">
        <f ca="1">IF(ISNUMBER(SEARCH($A$2,D5371)),MAX($C$1:C5370)+1,0)</f>
        <v>0</v>
      </c>
      <c r="D5371" s="11" t="s">
        <v>28394</v>
      </c>
      <c r="E5371" s="11" t="s">
        <v>194</v>
      </c>
      <c r="G5371" s="1"/>
      <c r="H5371" s="1"/>
      <c r="I5371" s="1"/>
      <c r="J5371" s="1"/>
      <c r="K5371" s="1"/>
      <c r="L5371" s="1"/>
      <c r="M5371" s="1"/>
      <c r="N5371" s="1"/>
    </row>
    <row r="5372" spans="3:14" x14ac:dyDescent="0.15">
      <c r="C5372" s="1">
        <f ca="1">IF(ISNUMBER(SEARCH($A$2,D5372)),MAX($C$1:C5371)+1,0)</f>
        <v>0</v>
      </c>
      <c r="D5372" s="11" t="s">
        <v>21778</v>
      </c>
      <c r="E5372" s="11" t="s">
        <v>14845</v>
      </c>
      <c r="F5372" s="11" t="s">
        <v>21777</v>
      </c>
      <c r="G5372" s="1"/>
      <c r="H5372" s="1"/>
      <c r="I5372" s="1"/>
      <c r="J5372" s="1"/>
      <c r="K5372" s="1"/>
      <c r="L5372" s="1"/>
      <c r="M5372" s="1"/>
      <c r="N5372" s="1"/>
    </row>
    <row r="5373" spans="3:14" x14ac:dyDescent="0.15">
      <c r="C5373" s="1">
        <f ca="1">IF(ISNUMBER(SEARCH($A$2,D5373)),MAX($C$1:C5372)+1,0)</f>
        <v>0</v>
      </c>
      <c r="D5373" s="11" t="s">
        <v>21781</v>
      </c>
      <c r="E5373" s="11" t="s">
        <v>21779</v>
      </c>
      <c r="F5373" s="11" t="s">
        <v>21780</v>
      </c>
      <c r="G5373" s="1"/>
      <c r="H5373" s="1"/>
      <c r="I5373" s="1"/>
      <c r="J5373" s="1"/>
      <c r="K5373" s="1"/>
      <c r="L5373" s="1"/>
      <c r="M5373" s="1"/>
      <c r="N5373" s="1"/>
    </row>
    <row r="5374" spans="3:14" x14ac:dyDescent="0.15">
      <c r="C5374" s="1">
        <f ca="1">IF(ISNUMBER(SEARCH($A$2,D5374)),MAX($C$1:C5373)+1,0)</f>
        <v>0</v>
      </c>
      <c r="D5374" s="11" t="s">
        <v>16667</v>
      </c>
      <c r="E5374" s="11" t="s">
        <v>16665</v>
      </c>
      <c r="F5374" s="11" t="s">
        <v>16666</v>
      </c>
      <c r="G5374" s="1"/>
      <c r="H5374" s="1"/>
      <c r="I5374" s="1"/>
      <c r="J5374" s="1"/>
      <c r="K5374" s="1"/>
      <c r="L5374" s="1"/>
      <c r="M5374" s="1"/>
      <c r="N5374" s="1"/>
    </row>
    <row r="5375" spans="3:14" x14ac:dyDescent="0.15">
      <c r="C5375" s="1">
        <f ca="1">IF(ISNUMBER(SEARCH($A$2,D5375)),MAX($C$1:C5374)+1,0)</f>
        <v>0</v>
      </c>
      <c r="D5375" s="11" t="s">
        <v>21784</v>
      </c>
      <c r="E5375" s="11" t="s">
        <v>21782</v>
      </c>
      <c r="F5375" s="11" t="s">
        <v>21783</v>
      </c>
      <c r="G5375" s="1"/>
      <c r="H5375" s="1"/>
      <c r="I5375" s="1"/>
      <c r="J5375" s="1"/>
      <c r="K5375" s="1"/>
      <c r="L5375" s="1"/>
      <c r="M5375" s="1"/>
      <c r="N5375" s="1"/>
    </row>
    <row r="5376" spans="3:14" x14ac:dyDescent="0.15">
      <c r="C5376" s="1">
        <f ca="1">IF(ISNUMBER(SEARCH($A$2,D5376)),MAX($C$1:C5375)+1,0)</f>
        <v>0</v>
      </c>
      <c r="D5376" s="11" t="s">
        <v>28396</v>
      </c>
      <c r="E5376" s="11" t="s">
        <v>195</v>
      </c>
      <c r="F5376" s="11" t="s">
        <v>28395</v>
      </c>
      <c r="G5376" s="1"/>
      <c r="H5376" s="1"/>
      <c r="I5376" s="1"/>
      <c r="J5376" s="1"/>
      <c r="K5376" s="1"/>
      <c r="L5376" s="1"/>
      <c r="M5376" s="1"/>
      <c r="N5376" s="1"/>
    </row>
    <row r="5377" spans="3:14" x14ac:dyDescent="0.15">
      <c r="C5377" s="1">
        <f ca="1">IF(ISNUMBER(SEARCH($A$2,D5377)),MAX($C$1:C5376)+1,0)</f>
        <v>0</v>
      </c>
      <c r="D5377" s="11" t="s">
        <v>21787</v>
      </c>
      <c r="E5377" s="11" t="s">
        <v>21785</v>
      </c>
      <c r="F5377" s="11" t="s">
        <v>21786</v>
      </c>
      <c r="G5377" s="1"/>
      <c r="H5377" s="1"/>
      <c r="I5377" s="1"/>
      <c r="J5377" s="1"/>
      <c r="K5377" s="1"/>
      <c r="L5377" s="1"/>
      <c r="M5377" s="1"/>
      <c r="N5377" s="1"/>
    </row>
    <row r="5378" spans="3:14" x14ac:dyDescent="0.15">
      <c r="C5378" s="1">
        <f ca="1">IF(ISNUMBER(SEARCH($A$2,D5378)),MAX($C$1:C5377)+1,0)</f>
        <v>0</v>
      </c>
      <c r="D5378" s="11" t="s">
        <v>23501</v>
      </c>
      <c r="E5378" s="11" t="s">
        <v>23500</v>
      </c>
      <c r="G5378" s="1"/>
      <c r="H5378" s="1"/>
      <c r="I5378" s="1"/>
      <c r="J5378" s="1"/>
      <c r="K5378" s="1"/>
      <c r="L5378" s="1"/>
      <c r="M5378" s="1"/>
      <c r="N5378" s="1"/>
    </row>
    <row r="5379" spans="3:14" x14ac:dyDescent="0.15">
      <c r="C5379" s="1">
        <f ca="1">IF(ISNUMBER(SEARCH($A$2,D5379)),MAX($C$1:C5378)+1,0)</f>
        <v>0</v>
      </c>
      <c r="D5379" s="11" t="s">
        <v>37616</v>
      </c>
      <c r="E5379" s="11" t="s">
        <v>37617</v>
      </c>
      <c r="F5379" s="11" t="s">
        <v>37618</v>
      </c>
      <c r="G5379" s="1"/>
      <c r="H5379" s="1"/>
      <c r="I5379" s="1"/>
      <c r="J5379" s="1"/>
      <c r="K5379" s="1"/>
      <c r="L5379" s="1"/>
      <c r="M5379" s="1"/>
      <c r="N5379" s="1"/>
    </row>
    <row r="5380" spans="3:14" x14ac:dyDescent="0.15">
      <c r="C5380" s="1">
        <f ca="1">IF(ISNUMBER(SEARCH($A$2,D5380)),MAX($C$1:C5379)+1,0)</f>
        <v>0</v>
      </c>
      <c r="D5380" s="11" t="s">
        <v>25951</v>
      </c>
      <c r="E5380" s="11" t="s">
        <v>25950</v>
      </c>
      <c r="F5380" s="11" t="s">
        <v>5149</v>
      </c>
      <c r="G5380" s="1"/>
      <c r="H5380" s="1"/>
      <c r="I5380" s="1"/>
      <c r="J5380" s="1"/>
      <c r="K5380" s="1"/>
      <c r="L5380" s="1"/>
      <c r="M5380" s="1"/>
      <c r="N5380" s="1"/>
    </row>
    <row r="5381" spans="3:14" x14ac:dyDescent="0.15">
      <c r="C5381" s="1">
        <f ca="1">IF(ISNUMBER(SEARCH($A$2,D5381)),MAX($C$1:C5380)+1,0)</f>
        <v>0</v>
      </c>
      <c r="D5381" s="11" t="s">
        <v>28397</v>
      </c>
      <c r="E5381" s="11" t="s">
        <v>196</v>
      </c>
      <c r="G5381" s="1"/>
      <c r="H5381" s="1"/>
      <c r="I5381" s="1"/>
      <c r="J5381" s="1"/>
      <c r="K5381" s="1"/>
      <c r="L5381" s="1"/>
      <c r="M5381" s="1"/>
      <c r="N5381" s="1"/>
    </row>
    <row r="5382" spans="3:14" x14ac:dyDescent="0.15">
      <c r="C5382" s="1">
        <f ca="1">IF(ISNUMBER(SEARCH($A$2,D5382)),MAX($C$1:C5381)+1,0)</f>
        <v>0</v>
      </c>
      <c r="D5382" s="11" t="s">
        <v>5150</v>
      </c>
      <c r="E5382" s="11" t="s">
        <v>5148</v>
      </c>
      <c r="F5382" s="11" t="s">
        <v>5149</v>
      </c>
      <c r="G5382" s="1"/>
      <c r="H5382" s="1"/>
      <c r="I5382" s="1"/>
      <c r="J5382" s="1"/>
      <c r="K5382" s="1"/>
      <c r="L5382" s="1"/>
      <c r="M5382" s="1"/>
      <c r="N5382" s="1"/>
    </row>
    <row r="5383" spans="3:14" x14ac:dyDescent="0.15">
      <c r="C5383" s="1">
        <f ca="1">IF(ISNUMBER(SEARCH($A$2,D5383)),MAX($C$1:C5382)+1,0)</f>
        <v>0</v>
      </c>
      <c r="D5383" s="11" t="s">
        <v>14136</v>
      </c>
      <c r="E5383" s="11" t="s">
        <v>14135</v>
      </c>
      <c r="F5383" s="11" t="s">
        <v>5449</v>
      </c>
      <c r="G5383" s="1"/>
      <c r="H5383" s="1"/>
      <c r="I5383" s="1"/>
      <c r="J5383" s="1"/>
      <c r="K5383" s="1"/>
      <c r="L5383" s="1"/>
      <c r="M5383" s="1"/>
      <c r="N5383" s="1"/>
    </row>
    <row r="5384" spans="3:14" x14ac:dyDescent="0.15">
      <c r="C5384" s="1">
        <f ca="1">IF(ISNUMBER(SEARCH($A$2,D5384)),MAX($C$1:C5383)+1,0)</f>
        <v>0</v>
      </c>
      <c r="D5384" s="11" t="s">
        <v>5450</v>
      </c>
      <c r="E5384" s="11" t="s">
        <v>5448</v>
      </c>
      <c r="F5384" s="11" t="s">
        <v>5449</v>
      </c>
      <c r="G5384" s="1"/>
      <c r="H5384" s="1"/>
      <c r="I5384" s="1"/>
      <c r="J5384" s="1"/>
      <c r="K5384" s="1"/>
      <c r="L5384" s="1"/>
      <c r="M5384" s="1"/>
      <c r="N5384" s="1"/>
    </row>
    <row r="5385" spans="3:14" x14ac:dyDescent="0.15">
      <c r="C5385" s="1">
        <f ca="1">IF(ISNUMBER(SEARCH($A$2,D5385)),MAX($C$1:C5384)+1,0)</f>
        <v>0</v>
      </c>
      <c r="D5385" s="11" t="s">
        <v>19262</v>
      </c>
      <c r="E5385" s="11" t="s">
        <v>5240</v>
      </c>
      <c r="F5385" s="11" t="s">
        <v>19261</v>
      </c>
      <c r="G5385" s="1"/>
      <c r="H5385" s="1"/>
      <c r="I5385" s="1"/>
      <c r="J5385" s="1"/>
      <c r="K5385" s="1"/>
      <c r="L5385" s="1"/>
      <c r="M5385" s="1"/>
      <c r="N5385" s="1"/>
    </row>
    <row r="5386" spans="3:14" x14ac:dyDescent="0.15">
      <c r="C5386" s="1">
        <f ca="1">IF(ISNUMBER(SEARCH($A$2,D5386)),MAX($C$1:C5385)+1,0)</f>
        <v>0</v>
      </c>
      <c r="D5386" s="11" t="s">
        <v>19264</v>
      </c>
      <c r="E5386" s="11" t="s">
        <v>5241</v>
      </c>
      <c r="F5386" s="11" t="s">
        <v>19263</v>
      </c>
      <c r="G5386" s="1"/>
      <c r="H5386" s="1"/>
      <c r="I5386" s="1"/>
      <c r="J5386" s="1"/>
      <c r="K5386" s="1"/>
      <c r="L5386" s="1"/>
      <c r="M5386" s="1"/>
      <c r="N5386" s="1"/>
    </row>
    <row r="5387" spans="3:14" x14ac:dyDescent="0.15">
      <c r="C5387" s="1">
        <f ca="1">IF(ISNUMBER(SEARCH($A$2,D5387)),MAX($C$1:C5386)+1,0)</f>
        <v>0</v>
      </c>
      <c r="D5387" s="11" t="s">
        <v>32543</v>
      </c>
      <c r="E5387" s="11" t="s">
        <v>32542</v>
      </c>
      <c r="G5387" s="1"/>
      <c r="H5387" s="1"/>
      <c r="I5387" s="1"/>
      <c r="J5387" s="1"/>
      <c r="K5387" s="1"/>
      <c r="L5387" s="1"/>
      <c r="M5387" s="1"/>
      <c r="N5387" s="1"/>
    </row>
    <row r="5388" spans="3:14" x14ac:dyDescent="0.15">
      <c r="C5388" s="1">
        <f ca="1">IF(ISNUMBER(SEARCH($A$2,D5388)),MAX($C$1:C5387)+1,0)</f>
        <v>0</v>
      </c>
      <c r="D5388" s="11" t="s">
        <v>25252</v>
      </c>
      <c r="E5388" s="11" t="s">
        <v>25251</v>
      </c>
      <c r="F5388" s="11" t="s">
        <v>19263</v>
      </c>
      <c r="G5388" s="1"/>
      <c r="H5388" s="1"/>
      <c r="I5388" s="1"/>
      <c r="J5388" s="1"/>
      <c r="K5388" s="1"/>
      <c r="L5388" s="1"/>
      <c r="M5388" s="1"/>
      <c r="N5388" s="1"/>
    </row>
    <row r="5389" spans="3:14" x14ac:dyDescent="0.15">
      <c r="C5389" s="1">
        <f ca="1">IF(ISNUMBER(SEARCH($A$2,D5389)),MAX($C$1:C5388)+1,0)</f>
        <v>0</v>
      </c>
      <c r="D5389" s="11" t="s">
        <v>25254</v>
      </c>
      <c r="E5389" s="11" t="s">
        <v>25253</v>
      </c>
      <c r="F5389" s="11" t="s">
        <v>19263</v>
      </c>
      <c r="G5389" s="1"/>
      <c r="H5389" s="1"/>
      <c r="I5389" s="1"/>
      <c r="J5389" s="1"/>
      <c r="K5389" s="1"/>
      <c r="L5389" s="1"/>
      <c r="M5389" s="1"/>
      <c r="N5389" s="1"/>
    </row>
    <row r="5390" spans="3:14" x14ac:dyDescent="0.15">
      <c r="C5390" s="1">
        <f ca="1">IF(ISNUMBER(SEARCH($A$2,D5390)),MAX($C$1:C5389)+1,0)</f>
        <v>0</v>
      </c>
      <c r="D5390" s="11" t="s">
        <v>26269</v>
      </c>
      <c r="E5390" s="11" t="s">
        <v>26268</v>
      </c>
      <c r="F5390" s="11" t="s">
        <v>19263</v>
      </c>
      <c r="G5390" s="1"/>
      <c r="H5390" s="1"/>
      <c r="I5390" s="1"/>
      <c r="J5390" s="1"/>
      <c r="K5390" s="1"/>
      <c r="L5390" s="1"/>
      <c r="M5390" s="1"/>
      <c r="N5390" s="1"/>
    </row>
    <row r="5391" spans="3:14" x14ac:dyDescent="0.15">
      <c r="C5391" s="1">
        <f ca="1">IF(ISNUMBER(SEARCH($A$2,D5391)),MAX($C$1:C5390)+1,0)</f>
        <v>0</v>
      </c>
      <c r="D5391" s="11" t="s">
        <v>19266</v>
      </c>
      <c r="E5391" s="11" t="s">
        <v>5242</v>
      </c>
      <c r="F5391" s="11" t="s">
        <v>19265</v>
      </c>
      <c r="G5391" s="1"/>
      <c r="H5391" s="1"/>
      <c r="I5391" s="1"/>
      <c r="J5391" s="1"/>
      <c r="K5391" s="1"/>
      <c r="L5391" s="1"/>
      <c r="M5391" s="1"/>
      <c r="N5391" s="1"/>
    </row>
    <row r="5392" spans="3:14" x14ac:dyDescent="0.15">
      <c r="C5392" s="1">
        <f ca="1">IF(ISNUMBER(SEARCH($A$2,D5392)),MAX($C$1:C5391)+1,0)</f>
        <v>0</v>
      </c>
      <c r="D5392" s="11" t="s">
        <v>28398</v>
      </c>
      <c r="E5392" s="11" t="s">
        <v>197</v>
      </c>
      <c r="G5392" s="1"/>
      <c r="H5392" s="1"/>
      <c r="I5392" s="1"/>
      <c r="J5392" s="1"/>
      <c r="K5392" s="1"/>
      <c r="L5392" s="1"/>
      <c r="M5392" s="1"/>
      <c r="N5392" s="1"/>
    </row>
    <row r="5393" spans="3:14" x14ac:dyDescent="0.15">
      <c r="C5393" s="1">
        <f ca="1">IF(ISNUMBER(SEARCH($A$2,D5393)),MAX($C$1:C5392)+1,0)</f>
        <v>0</v>
      </c>
      <c r="D5393" s="11" t="s">
        <v>19268</v>
      </c>
      <c r="E5393" s="11" t="s">
        <v>5243</v>
      </c>
      <c r="F5393" s="11" t="s">
        <v>19267</v>
      </c>
      <c r="G5393" s="1"/>
      <c r="H5393" s="1"/>
      <c r="I5393" s="1"/>
      <c r="J5393" s="1"/>
      <c r="K5393" s="1"/>
      <c r="L5393" s="1"/>
      <c r="M5393" s="1"/>
      <c r="N5393" s="1"/>
    </row>
    <row r="5394" spans="3:14" x14ac:dyDescent="0.15">
      <c r="C5394" s="1">
        <f ca="1">IF(ISNUMBER(SEARCH($A$2,D5394)),MAX($C$1:C5393)+1,0)</f>
        <v>0</v>
      </c>
      <c r="D5394" s="11" t="s">
        <v>27514</v>
      </c>
      <c r="E5394" s="11" t="s">
        <v>27513</v>
      </c>
      <c r="G5394" s="1"/>
      <c r="H5394" s="1"/>
      <c r="I5394" s="1"/>
      <c r="J5394" s="1"/>
      <c r="K5394" s="1"/>
      <c r="L5394" s="1"/>
      <c r="M5394" s="1"/>
      <c r="N5394" s="1"/>
    </row>
    <row r="5395" spans="3:14" x14ac:dyDescent="0.15">
      <c r="C5395" s="1">
        <f ca="1">IF(ISNUMBER(SEARCH($A$2,D5395)),MAX($C$1:C5394)+1,0)</f>
        <v>0</v>
      </c>
      <c r="D5395" s="11" t="s">
        <v>21760</v>
      </c>
      <c r="E5395" s="11" t="s">
        <v>21759</v>
      </c>
      <c r="G5395" s="1"/>
      <c r="H5395" s="1"/>
      <c r="I5395" s="1"/>
      <c r="J5395" s="1"/>
      <c r="K5395" s="1"/>
      <c r="L5395" s="1"/>
      <c r="M5395" s="1"/>
      <c r="N5395" s="1"/>
    </row>
    <row r="5396" spans="3:14" x14ac:dyDescent="0.15">
      <c r="C5396" s="1">
        <f ca="1">IF(ISNUMBER(SEARCH($A$2,D5396)),MAX($C$1:C5395)+1,0)</f>
        <v>0</v>
      </c>
      <c r="D5396" s="11" t="s">
        <v>23497</v>
      </c>
      <c r="E5396" s="11" t="s">
        <v>23496</v>
      </c>
      <c r="G5396" s="1"/>
      <c r="H5396" s="1"/>
      <c r="I5396" s="1"/>
      <c r="J5396" s="1"/>
      <c r="K5396" s="1"/>
      <c r="L5396" s="1"/>
      <c r="M5396" s="1"/>
      <c r="N5396" s="1"/>
    </row>
    <row r="5397" spans="3:14" x14ac:dyDescent="0.15">
      <c r="C5397" s="1">
        <f ca="1">IF(ISNUMBER(SEARCH($A$2,D5397)),MAX($C$1:C5396)+1,0)</f>
        <v>0</v>
      </c>
      <c r="D5397" s="11" t="s">
        <v>17895</v>
      </c>
      <c r="E5397" s="11" t="s">
        <v>17893</v>
      </c>
      <c r="F5397" s="11" t="s">
        <v>17894</v>
      </c>
      <c r="G5397" s="1"/>
      <c r="H5397" s="1"/>
      <c r="I5397" s="1"/>
      <c r="J5397" s="1"/>
      <c r="K5397" s="1"/>
      <c r="L5397" s="1"/>
      <c r="M5397" s="1"/>
      <c r="N5397" s="1"/>
    </row>
    <row r="5398" spans="3:14" x14ac:dyDescent="0.15">
      <c r="C5398" s="1">
        <f ca="1">IF(ISNUMBER(SEARCH($A$2,D5398)),MAX($C$1:C5397)+1,0)</f>
        <v>0</v>
      </c>
      <c r="D5398" s="11" t="s">
        <v>23993</v>
      </c>
      <c r="E5398" s="11" t="s">
        <v>23992</v>
      </c>
      <c r="G5398" s="1"/>
      <c r="H5398" s="1"/>
      <c r="I5398" s="1"/>
      <c r="J5398" s="1"/>
      <c r="K5398" s="1"/>
      <c r="L5398" s="1"/>
      <c r="M5398" s="1"/>
      <c r="N5398" s="1"/>
    </row>
    <row r="5399" spans="3:14" x14ac:dyDescent="0.15">
      <c r="C5399" s="1">
        <f ca="1">IF(ISNUMBER(SEARCH($A$2,D5399)),MAX($C$1:C5398)+1,0)</f>
        <v>0</v>
      </c>
      <c r="D5399" s="11" t="s">
        <v>28399</v>
      </c>
      <c r="E5399" s="11" t="s">
        <v>198</v>
      </c>
      <c r="G5399" s="1"/>
      <c r="H5399" s="1"/>
      <c r="I5399" s="1"/>
      <c r="J5399" s="1"/>
      <c r="K5399" s="1"/>
      <c r="L5399" s="1"/>
      <c r="M5399" s="1"/>
      <c r="N5399" s="1"/>
    </row>
    <row r="5400" spans="3:14" x14ac:dyDescent="0.15">
      <c r="C5400" s="1">
        <f ca="1">IF(ISNUMBER(SEARCH($A$2,D5400)),MAX($C$1:C5399)+1,0)</f>
        <v>0</v>
      </c>
      <c r="D5400" s="11" t="s">
        <v>11232</v>
      </c>
      <c r="E5400" s="11" t="s">
        <v>11231</v>
      </c>
      <c r="G5400" s="1"/>
      <c r="H5400" s="1"/>
      <c r="I5400" s="1"/>
      <c r="J5400" s="1"/>
      <c r="K5400" s="1"/>
      <c r="L5400" s="1"/>
      <c r="M5400" s="1"/>
      <c r="N5400" s="1"/>
    </row>
    <row r="5401" spans="3:14" x14ac:dyDescent="0.15">
      <c r="C5401" s="1">
        <f ca="1">IF(ISNUMBER(SEARCH($A$2,D5401)),MAX($C$1:C5400)+1,0)</f>
        <v>0</v>
      </c>
      <c r="D5401" s="11" t="s">
        <v>23085</v>
      </c>
      <c r="E5401" s="11" t="s">
        <v>23084</v>
      </c>
      <c r="G5401" s="1"/>
      <c r="H5401" s="1"/>
      <c r="I5401" s="1"/>
      <c r="J5401" s="1"/>
      <c r="K5401" s="1"/>
      <c r="L5401" s="1"/>
      <c r="M5401" s="1"/>
      <c r="N5401" s="1"/>
    </row>
    <row r="5402" spans="3:14" x14ac:dyDescent="0.15">
      <c r="C5402" s="1">
        <f ca="1">IF(ISNUMBER(SEARCH($A$2,D5402)),MAX($C$1:C5401)+1,0)</f>
        <v>0</v>
      </c>
      <c r="D5402" s="11" t="s">
        <v>13169</v>
      </c>
      <c r="E5402" s="11" t="s">
        <v>1466</v>
      </c>
      <c r="G5402" s="1"/>
      <c r="H5402" s="1"/>
      <c r="I5402" s="1"/>
      <c r="J5402" s="1"/>
      <c r="K5402" s="1"/>
      <c r="L5402" s="1"/>
      <c r="M5402" s="1"/>
      <c r="N5402" s="1"/>
    </row>
    <row r="5403" spans="3:14" x14ac:dyDescent="0.15">
      <c r="C5403" s="1">
        <f ca="1">IF(ISNUMBER(SEARCH($A$2,D5403)),MAX($C$1:C5402)+1,0)</f>
        <v>0</v>
      </c>
      <c r="D5403" s="11" t="s">
        <v>13171</v>
      </c>
      <c r="E5403" s="11" t="s">
        <v>1467</v>
      </c>
      <c r="F5403" s="11" t="s">
        <v>13170</v>
      </c>
      <c r="G5403" s="1"/>
      <c r="H5403" s="1"/>
      <c r="I5403" s="1"/>
      <c r="J5403" s="1"/>
      <c r="K5403" s="1"/>
      <c r="L5403" s="1"/>
      <c r="M5403" s="1"/>
      <c r="N5403" s="1"/>
    </row>
    <row r="5404" spans="3:14" x14ac:dyDescent="0.15">
      <c r="C5404" s="1">
        <f ca="1">IF(ISNUMBER(SEARCH($A$2,D5404)),MAX($C$1:C5403)+1,0)</f>
        <v>0</v>
      </c>
      <c r="D5404" s="11" t="s">
        <v>13402</v>
      </c>
      <c r="E5404" s="11" t="s">
        <v>13400</v>
      </c>
      <c r="F5404" s="11" t="s">
        <v>13401</v>
      </c>
      <c r="G5404" s="1"/>
      <c r="H5404" s="1"/>
      <c r="I5404" s="1"/>
      <c r="J5404" s="1"/>
      <c r="K5404" s="1"/>
      <c r="L5404" s="1"/>
      <c r="M5404" s="1"/>
      <c r="N5404" s="1"/>
    </row>
    <row r="5405" spans="3:14" x14ac:dyDescent="0.15">
      <c r="C5405" s="1">
        <f ca="1">IF(ISNUMBER(SEARCH($A$2,D5405)),MAX($C$1:C5404)+1,0)</f>
        <v>0</v>
      </c>
      <c r="D5405" s="11" t="s">
        <v>13173</v>
      </c>
      <c r="E5405" s="11" t="s">
        <v>1468</v>
      </c>
      <c r="F5405" s="11" t="s">
        <v>13172</v>
      </c>
      <c r="G5405" s="1"/>
      <c r="H5405" s="1"/>
      <c r="I5405" s="1"/>
      <c r="J5405" s="1"/>
      <c r="K5405" s="1"/>
      <c r="L5405" s="1"/>
      <c r="M5405" s="1"/>
      <c r="N5405" s="1"/>
    </row>
    <row r="5406" spans="3:14" x14ac:dyDescent="0.15">
      <c r="C5406" s="1">
        <f ca="1">IF(ISNUMBER(SEARCH($A$2,D5406)),MAX($C$1:C5405)+1,0)</f>
        <v>0</v>
      </c>
      <c r="D5406" s="11" t="s">
        <v>13175</v>
      </c>
      <c r="E5406" s="11" t="s">
        <v>1469</v>
      </c>
      <c r="F5406" s="11" t="s">
        <v>13174</v>
      </c>
      <c r="G5406" s="1"/>
      <c r="H5406" s="1"/>
      <c r="I5406" s="1"/>
      <c r="J5406" s="1"/>
      <c r="K5406" s="1"/>
      <c r="L5406" s="1"/>
      <c r="M5406" s="1"/>
      <c r="N5406" s="1"/>
    </row>
    <row r="5407" spans="3:14" x14ac:dyDescent="0.15">
      <c r="C5407" s="1">
        <f ca="1">IF(ISNUMBER(SEARCH($A$2,D5407)),MAX($C$1:C5406)+1,0)</f>
        <v>0</v>
      </c>
      <c r="D5407" s="11" t="s">
        <v>16544</v>
      </c>
      <c r="E5407" s="11" t="s">
        <v>1472</v>
      </c>
      <c r="F5407" s="11" t="s">
        <v>16543</v>
      </c>
      <c r="G5407" s="1"/>
      <c r="H5407" s="1"/>
      <c r="I5407" s="1"/>
      <c r="J5407" s="1"/>
      <c r="K5407" s="1"/>
      <c r="L5407" s="1"/>
      <c r="M5407" s="1"/>
      <c r="N5407" s="1"/>
    </row>
    <row r="5408" spans="3:14" x14ac:dyDescent="0.15">
      <c r="C5408" s="1">
        <f ca="1">IF(ISNUMBER(SEARCH($A$2,D5408)),MAX($C$1:C5407)+1,0)</f>
        <v>0</v>
      </c>
      <c r="D5408" s="11" t="s">
        <v>16546</v>
      </c>
      <c r="E5408" s="11" t="s">
        <v>1473</v>
      </c>
      <c r="F5408" s="11" t="s">
        <v>16545</v>
      </c>
      <c r="G5408" s="1"/>
      <c r="H5408" s="1"/>
      <c r="I5408" s="1"/>
      <c r="J5408" s="1"/>
      <c r="K5408" s="1"/>
      <c r="L5408" s="1"/>
      <c r="M5408" s="1"/>
      <c r="N5408" s="1"/>
    </row>
    <row r="5409" spans="3:14" x14ac:dyDescent="0.15">
      <c r="C5409" s="1">
        <f ca="1">IF(ISNUMBER(SEARCH($A$2,D5409)),MAX($C$1:C5408)+1,0)</f>
        <v>0</v>
      </c>
      <c r="D5409" s="11" t="s">
        <v>16548</v>
      </c>
      <c r="E5409" s="11" t="s">
        <v>1474</v>
      </c>
      <c r="F5409" s="11" t="s">
        <v>16547</v>
      </c>
      <c r="G5409" s="1"/>
      <c r="H5409" s="1"/>
      <c r="I5409" s="1"/>
      <c r="J5409" s="1"/>
      <c r="K5409" s="1"/>
      <c r="L5409" s="1"/>
      <c r="M5409" s="1"/>
      <c r="N5409" s="1"/>
    </row>
    <row r="5410" spans="3:14" x14ac:dyDescent="0.15">
      <c r="C5410" s="1">
        <f ca="1">IF(ISNUMBER(SEARCH($A$2,D5410)),MAX($C$1:C5409)+1,0)</f>
        <v>0</v>
      </c>
      <c r="D5410" s="11" t="s">
        <v>34737</v>
      </c>
      <c r="E5410" s="11" t="s">
        <v>34738</v>
      </c>
      <c r="F5410" s="11" t="s">
        <v>9752</v>
      </c>
      <c r="G5410" s="1"/>
      <c r="H5410" s="1"/>
      <c r="I5410" s="1"/>
      <c r="J5410" s="1"/>
      <c r="K5410" s="1"/>
      <c r="L5410" s="1"/>
      <c r="M5410" s="1"/>
      <c r="N5410" s="1"/>
    </row>
    <row r="5411" spans="3:14" x14ac:dyDescent="0.15">
      <c r="C5411" s="1">
        <f ca="1">IF(ISNUMBER(SEARCH($A$2,D5411)),MAX($C$1:C5410)+1,0)</f>
        <v>0</v>
      </c>
      <c r="D5411" s="11" t="s">
        <v>33842</v>
      </c>
      <c r="E5411" s="11" t="s">
        <v>33841</v>
      </c>
      <c r="G5411" s="1"/>
      <c r="H5411" s="1"/>
      <c r="I5411" s="1"/>
      <c r="J5411" s="1"/>
      <c r="K5411" s="1"/>
      <c r="L5411" s="1"/>
      <c r="M5411" s="1"/>
      <c r="N5411" s="1"/>
    </row>
    <row r="5412" spans="3:14" x14ac:dyDescent="0.15">
      <c r="C5412" s="1">
        <f ca="1">IF(ISNUMBER(SEARCH($A$2,D5412)),MAX($C$1:C5411)+1,0)</f>
        <v>0</v>
      </c>
      <c r="D5412" s="11" t="s">
        <v>9753</v>
      </c>
      <c r="E5412" s="11" t="s">
        <v>9751</v>
      </c>
      <c r="F5412" s="11" t="s">
        <v>9752</v>
      </c>
      <c r="G5412" s="1"/>
      <c r="H5412" s="1"/>
      <c r="I5412" s="1"/>
      <c r="J5412" s="1"/>
      <c r="K5412" s="1"/>
      <c r="L5412" s="1"/>
      <c r="M5412" s="1"/>
      <c r="N5412" s="1"/>
    </row>
    <row r="5413" spans="3:14" x14ac:dyDescent="0.15">
      <c r="C5413" s="1">
        <f ca="1">IF(ISNUMBER(SEARCH($A$2,D5413)),MAX($C$1:C5412)+1,0)</f>
        <v>0</v>
      </c>
      <c r="D5413" s="11" t="s">
        <v>28401</v>
      </c>
      <c r="E5413" s="11" t="s">
        <v>200</v>
      </c>
      <c r="G5413" s="1"/>
      <c r="H5413" s="1"/>
      <c r="I5413" s="1"/>
      <c r="J5413" s="1"/>
      <c r="K5413" s="1"/>
      <c r="L5413" s="1"/>
      <c r="M5413" s="1"/>
      <c r="N5413" s="1"/>
    </row>
    <row r="5414" spans="3:14" x14ac:dyDescent="0.15">
      <c r="C5414" s="1">
        <f ca="1">IF(ISNUMBER(SEARCH($A$2,D5414)),MAX($C$1:C5413)+1,0)</f>
        <v>0</v>
      </c>
      <c r="D5414" s="11" t="s">
        <v>16550</v>
      </c>
      <c r="E5414" s="11" t="s">
        <v>1475</v>
      </c>
      <c r="F5414" s="11" t="s">
        <v>16549</v>
      </c>
      <c r="G5414" s="1"/>
      <c r="H5414" s="1"/>
      <c r="I5414" s="1"/>
      <c r="J5414" s="1"/>
      <c r="K5414" s="1"/>
      <c r="L5414" s="1"/>
      <c r="M5414" s="1"/>
      <c r="N5414" s="1"/>
    </row>
    <row r="5415" spans="3:14" x14ac:dyDescent="0.15">
      <c r="C5415" s="1">
        <f ca="1">IF(ISNUMBER(SEARCH($A$2,D5415)),MAX($C$1:C5414)+1,0)</f>
        <v>0</v>
      </c>
      <c r="D5415" s="11" t="s">
        <v>22632</v>
      </c>
      <c r="E5415" s="11" t="s">
        <v>38</v>
      </c>
      <c r="G5415" s="1"/>
      <c r="H5415" s="1"/>
      <c r="I5415" s="1"/>
      <c r="J5415" s="1"/>
      <c r="K5415" s="1"/>
      <c r="L5415" s="1"/>
      <c r="M5415" s="1"/>
      <c r="N5415" s="1"/>
    </row>
    <row r="5416" spans="3:14" x14ac:dyDescent="0.15">
      <c r="C5416" s="1">
        <f ca="1">IF(ISNUMBER(SEARCH($A$2,D5416)),MAX($C$1:C5415)+1,0)</f>
        <v>0</v>
      </c>
      <c r="D5416" s="11" t="s">
        <v>28489</v>
      </c>
      <c r="E5416" s="11" t="s">
        <v>28488</v>
      </c>
      <c r="G5416" s="1"/>
      <c r="H5416" s="1"/>
      <c r="I5416" s="1"/>
      <c r="J5416" s="1"/>
      <c r="K5416" s="1"/>
      <c r="L5416" s="1"/>
      <c r="M5416" s="1"/>
      <c r="N5416" s="1"/>
    </row>
    <row r="5417" spans="3:14" x14ac:dyDescent="0.15">
      <c r="C5417" s="1">
        <f ca="1">IF(ISNUMBER(SEARCH($A$2,D5417)),MAX($C$1:C5416)+1,0)</f>
        <v>0</v>
      </c>
      <c r="D5417" s="11" t="s">
        <v>7584</v>
      </c>
      <c r="E5417" s="11" t="s">
        <v>7583</v>
      </c>
      <c r="G5417" s="1"/>
      <c r="H5417" s="1"/>
      <c r="I5417" s="1"/>
      <c r="J5417" s="1"/>
      <c r="K5417" s="1"/>
      <c r="L5417" s="1"/>
      <c r="M5417" s="1"/>
      <c r="N5417" s="1"/>
    </row>
    <row r="5418" spans="3:14" x14ac:dyDescent="0.15">
      <c r="C5418" s="1">
        <f ca="1">IF(ISNUMBER(SEARCH($A$2,D5418)),MAX($C$1:C5417)+1,0)</f>
        <v>0</v>
      </c>
      <c r="D5418" s="11" t="s">
        <v>22635</v>
      </c>
      <c r="E5418" s="11" t="s">
        <v>39</v>
      </c>
      <c r="F5418" s="11" t="s">
        <v>13346</v>
      </c>
      <c r="G5418" s="1"/>
      <c r="H5418" s="1"/>
      <c r="I5418" s="1"/>
      <c r="J5418" s="1"/>
      <c r="K5418" s="1"/>
      <c r="L5418" s="1"/>
      <c r="M5418" s="1"/>
      <c r="N5418" s="1"/>
    </row>
    <row r="5419" spans="3:14" x14ac:dyDescent="0.15">
      <c r="C5419" s="1">
        <f ca="1">IF(ISNUMBER(SEARCH($A$2,D5419)),MAX($C$1:C5418)+1,0)</f>
        <v>0</v>
      </c>
      <c r="D5419" s="11" t="s">
        <v>28400</v>
      </c>
      <c r="E5419" s="11" t="s">
        <v>199</v>
      </c>
      <c r="G5419" s="1"/>
      <c r="H5419" s="1"/>
      <c r="I5419" s="1"/>
      <c r="J5419" s="1"/>
      <c r="K5419" s="1"/>
      <c r="L5419" s="1"/>
      <c r="M5419" s="1"/>
      <c r="N5419" s="1"/>
    </row>
    <row r="5420" spans="3:14" x14ac:dyDescent="0.15">
      <c r="C5420" s="1">
        <f ca="1">IF(ISNUMBER(SEARCH($A$2,D5420)),MAX($C$1:C5419)+1,0)</f>
        <v>0</v>
      </c>
      <c r="D5420" s="11" t="s">
        <v>37212</v>
      </c>
      <c r="E5420" s="11" t="s">
        <v>37213</v>
      </c>
      <c r="G5420" s="1"/>
      <c r="H5420" s="1"/>
      <c r="I5420" s="1"/>
      <c r="J5420" s="1"/>
      <c r="K5420" s="1"/>
      <c r="L5420" s="1"/>
      <c r="M5420" s="1"/>
      <c r="N5420" s="1"/>
    </row>
    <row r="5421" spans="3:14" x14ac:dyDescent="0.15">
      <c r="C5421" s="1">
        <f ca="1">IF(ISNUMBER(SEARCH($A$2,D5421)),MAX($C$1:C5420)+1,0)</f>
        <v>0</v>
      </c>
      <c r="D5421" s="11" t="s">
        <v>16557</v>
      </c>
      <c r="E5421" s="11" t="s">
        <v>1479</v>
      </c>
      <c r="F5421" s="11" t="s">
        <v>16556</v>
      </c>
      <c r="G5421" s="1"/>
      <c r="H5421" s="1"/>
      <c r="I5421" s="1"/>
      <c r="J5421" s="1"/>
      <c r="K5421" s="1"/>
      <c r="L5421" s="1"/>
      <c r="M5421" s="1"/>
      <c r="N5421" s="1"/>
    </row>
    <row r="5422" spans="3:14" x14ac:dyDescent="0.15">
      <c r="C5422" s="1">
        <f ca="1">IF(ISNUMBER(SEARCH($A$2,D5422)),MAX($C$1:C5421)+1,0)</f>
        <v>0</v>
      </c>
      <c r="D5422" s="11" t="s">
        <v>6415</v>
      </c>
      <c r="E5422" s="11" t="s">
        <v>6414</v>
      </c>
      <c r="G5422" s="1"/>
      <c r="H5422" s="1"/>
      <c r="I5422" s="1"/>
      <c r="J5422" s="1"/>
      <c r="K5422" s="1"/>
      <c r="L5422" s="1"/>
      <c r="M5422" s="1"/>
      <c r="N5422" s="1"/>
    </row>
    <row r="5423" spans="3:14" x14ac:dyDescent="0.15">
      <c r="C5423" s="1">
        <f ca="1">IF(ISNUMBER(SEARCH($A$2,D5423)),MAX($C$1:C5422)+1,0)</f>
        <v>0</v>
      </c>
      <c r="D5423" s="11" t="s">
        <v>21189</v>
      </c>
      <c r="E5423" s="11" t="s">
        <v>21188</v>
      </c>
      <c r="G5423" s="1"/>
      <c r="H5423" s="1"/>
      <c r="I5423" s="1"/>
      <c r="J5423" s="1"/>
      <c r="K5423" s="1"/>
      <c r="L5423" s="1"/>
      <c r="M5423" s="1"/>
      <c r="N5423" s="1"/>
    </row>
    <row r="5424" spans="3:14" x14ac:dyDescent="0.15">
      <c r="C5424" s="1">
        <f ca="1">IF(ISNUMBER(SEARCH($A$2,D5424)),MAX($C$1:C5423)+1,0)</f>
        <v>0</v>
      </c>
      <c r="D5424" s="11" t="s">
        <v>12847</v>
      </c>
      <c r="E5424" s="11" t="s">
        <v>12846</v>
      </c>
      <c r="G5424" s="1"/>
      <c r="H5424" s="1"/>
      <c r="I5424" s="1"/>
      <c r="J5424" s="1"/>
      <c r="K5424" s="1"/>
      <c r="L5424" s="1"/>
      <c r="M5424" s="1"/>
      <c r="N5424" s="1"/>
    </row>
    <row r="5425" spans="3:14" x14ac:dyDescent="0.15">
      <c r="C5425" s="1">
        <f ca="1">IF(ISNUMBER(SEARCH($A$2,D5425)),MAX($C$1:C5424)+1,0)</f>
        <v>0</v>
      </c>
      <c r="D5425" s="11" t="s">
        <v>34109</v>
      </c>
      <c r="E5425" s="11" t="s">
        <v>34108</v>
      </c>
      <c r="G5425" s="1"/>
      <c r="H5425" s="1"/>
      <c r="I5425" s="1"/>
      <c r="J5425" s="1"/>
      <c r="K5425" s="1"/>
      <c r="L5425" s="1"/>
      <c r="M5425" s="1"/>
      <c r="N5425" s="1"/>
    </row>
    <row r="5426" spans="3:14" x14ac:dyDescent="0.15">
      <c r="C5426" s="1">
        <f ca="1">IF(ISNUMBER(SEARCH($A$2,D5426)),MAX($C$1:C5425)+1,0)</f>
        <v>0</v>
      </c>
      <c r="D5426" s="11" t="s">
        <v>28402</v>
      </c>
      <c r="E5426" s="11" t="s">
        <v>201</v>
      </c>
      <c r="G5426" s="1"/>
      <c r="H5426" s="1"/>
      <c r="I5426" s="1"/>
      <c r="J5426" s="1"/>
      <c r="K5426" s="1"/>
      <c r="L5426" s="1"/>
      <c r="M5426" s="1"/>
      <c r="N5426" s="1"/>
    </row>
    <row r="5427" spans="3:14" x14ac:dyDescent="0.15">
      <c r="C5427" s="1">
        <f ca="1">IF(ISNUMBER(SEARCH($A$2,D5427)),MAX($C$1:C5426)+1,0)</f>
        <v>0</v>
      </c>
      <c r="D5427" s="11" t="s">
        <v>21191</v>
      </c>
      <c r="E5427" s="11" t="s">
        <v>21190</v>
      </c>
      <c r="G5427" s="1"/>
      <c r="H5427" s="1"/>
      <c r="I5427" s="1"/>
      <c r="J5427" s="1"/>
      <c r="K5427" s="1"/>
      <c r="L5427" s="1"/>
      <c r="M5427" s="1"/>
      <c r="N5427" s="1"/>
    </row>
    <row r="5428" spans="3:14" x14ac:dyDescent="0.15">
      <c r="C5428" s="1">
        <f ca="1">IF(ISNUMBER(SEARCH($A$2,D5428)),MAX($C$1:C5427)+1,0)</f>
        <v>0</v>
      </c>
      <c r="D5428" s="11" t="s">
        <v>20440</v>
      </c>
      <c r="E5428" s="11" t="s">
        <v>20438</v>
      </c>
      <c r="F5428" s="11" t="s">
        <v>20439</v>
      </c>
      <c r="G5428" s="1"/>
      <c r="H5428" s="1"/>
      <c r="I5428" s="1"/>
      <c r="J5428" s="1"/>
      <c r="K5428" s="1"/>
      <c r="L5428" s="1"/>
      <c r="M5428" s="1"/>
      <c r="N5428" s="1"/>
    </row>
    <row r="5429" spans="3:14" x14ac:dyDescent="0.15">
      <c r="C5429" s="1">
        <f ca="1">IF(ISNUMBER(SEARCH($A$2,D5429)),MAX($C$1:C5428)+1,0)</f>
        <v>0</v>
      </c>
      <c r="D5429" s="11" t="s">
        <v>28403</v>
      </c>
      <c r="E5429" s="11" t="s">
        <v>202</v>
      </c>
      <c r="G5429" s="1"/>
      <c r="H5429" s="1"/>
      <c r="I5429" s="1"/>
      <c r="J5429" s="1"/>
      <c r="K5429" s="1"/>
      <c r="L5429" s="1"/>
      <c r="M5429" s="1"/>
      <c r="N5429" s="1"/>
    </row>
    <row r="5430" spans="3:14" x14ac:dyDescent="0.15">
      <c r="C5430" s="1">
        <f ca="1">IF(ISNUMBER(SEARCH($A$2,D5430)),MAX($C$1:C5429)+1,0)</f>
        <v>0</v>
      </c>
      <c r="D5430" s="11" t="s">
        <v>20443</v>
      </c>
      <c r="E5430" s="11" t="s">
        <v>20441</v>
      </c>
      <c r="F5430" s="11" t="s">
        <v>20442</v>
      </c>
      <c r="G5430" s="1"/>
      <c r="H5430" s="1"/>
      <c r="I5430" s="1"/>
      <c r="J5430" s="1"/>
      <c r="K5430" s="1"/>
      <c r="L5430" s="1"/>
      <c r="M5430" s="1"/>
      <c r="N5430" s="1"/>
    </row>
    <row r="5431" spans="3:14" x14ac:dyDescent="0.15">
      <c r="C5431" s="1">
        <f ca="1">IF(ISNUMBER(SEARCH($A$2,D5431)),MAX($C$1:C5430)+1,0)</f>
        <v>0</v>
      </c>
      <c r="D5431" s="11" t="s">
        <v>16332</v>
      </c>
      <c r="E5431" s="11" t="s">
        <v>3891</v>
      </c>
      <c r="G5431" s="1"/>
      <c r="H5431" s="1"/>
      <c r="I5431" s="1"/>
      <c r="J5431" s="1"/>
      <c r="K5431" s="1"/>
      <c r="L5431" s="1"/>
      <c r="M5431" s="1"/>
      <c r="N5431" s="1"/>
    </row>
    <row r="5432" spans="3:14" x14ac:dyDescent="0.15">
      <c r="C5432" s="1">
        <f ca="1">IF(ISNUMBER(SEARCH($A$2,D5432)),MAX($C$1:C5431)+1,0)</f>
        <v>0</v>
      </c>
      <c r="D5432" s="11" t="s">
        <v>16333</v>
      </c>
      <c r="E5432" s="11" t="s">
        <v>3892</v>
      </c>
      <c r="G5432" s="1"/>
      <c r="H5432" s="1"/>
      <c r="I5432" s="1"/>
      <c r="J5432" s="1"/>
      <c r="K5432" s="1"/>
      <c r="L5432" s="1"/>
      <c r="M5432" s="1"/>
      <c r="N5432" s="1"/>
    </row>
    <row r="5433" spans="3:14" x14ac:dyDescent="0.15">
      <c r="C5433" s="1">
        <f ca="1">IF(ISNUMBER(SEARCH($A$2,D5433)),MAX($C$1:C5432)+1,0)</f>
        <v>0</v>
      </c>
      <c r="D5433" s="11" t="s">
        <v>16334</v>
      </c>
      <c r="E5433" s="11" t="s">
        <v>3893</v>
      </c>
      <c r="G5433" s="1"/>
      <c r="H5433" s="1"/>
      <c r="I5433" s="1"/>
      <c r="J5433" s="1"/>
      <c r="K5433" s="1"/>
      <c r="L5433" s="1"/>
      <c r="M5433" s="1"/>
      <c r="N5433" s="1"/>
    </row>
    <row r="5434" spans="3:14" x14ac:dyDescent="0.15">
      <c r="C5434" s="1">
        <f ca="1">IF(ISNUMBER(SEARCH($A$2,D5434)),MAX($C$1:C5433)+1,0)</f>
        <v>0</v>
      </c>
      <c r="D5434" s="11" t="s">
        <v>16335</v>
      </c>
      <c r="E5434" s="11" t="s">
        <v>3894</v>
      </c>
      <c r="G5434" s="1"/>
      <c r="H5434" s="1"/>
      <c r="I5434" s="1"/>
      <c r="J5434" s="1"/>
      <c r="K5434" s="1"/>
      <c r="L5434" s="1"/>
      <c r="M5434" s="1"/>
      <c r="N5434" s="1"/>
    </row>
    <row r="5435" spans="3:14" x14ac:dyDescent="0.15">
      <c r="C5435" s="1">
        <f ca="1">IF(ISNUMBER(SEARCH($A$2,D5435)),MAX($C$1:C5434)+1,0)</f>
        <v>0</v>
      </c>
      <c r="D5435" s="11" t="s">
        <v>16336</v>
      </c>
      <c r="E5435" s="11" t="s">
        <v>3895</v>
      </c>
      <c r="G5435" s="1"/>
      <c r="H5435" s="1"/>
      <c r="I5435" s="1"/>
      <c r="J5435" s="1"/>
      <c r="K5435" s="1"/>
      <c r="L5435" s="1"/>
      <c r="M5435" s="1"/>
      <c r="N5435" s="1"/>
    </row>
    <row r="5436" spans="3:14" x14ac:dyDescent="0.15">
      <c r="C5436" s="1">
        <f ca="1">IF(ISNUMBER(SEARCH($A$2,D5436)),MAX($C$1:C5435)+1,0)</f>
        <v>0</v>
      </c>
      <c r="D5436" s="11" t="s">
        <v>23383</v>
      </c>
      <c r="E5436" s="11" t="s">
        <v>23382</v>
      </c>
      <c r="G5436" s="1"/>
      <c r="H5436" s="1"/>
      <c r="I5436" s="1"/>
      <c r="J5436" s="1"/>
      <c r="K5436" s="1"/>
      <c r="L5436" s="1"/>
      <c r="M5436" s="1"/>
      <c r="N5436" s="1"/>
    </row>
    <row r="5437" spans="3:14" x14ac:dyDescent="0.15">
      <c r="C5437" s="1">
        <f ca="1">IF(ISNUMBER(SEARCH($A$2,D5437)),MAX($C$1:C5436)+1,0)</f>
        <v>0</v>
      </c>
      <c r="D5437" s="11" t="s">
        <v>16337</v>
      </c>
      <c r="E5437" s="11" t="s">
        <v>3896</v>
      </c>
      <c r="G5437" s="1"/>
      <c r="H5437" s="1"/>
      <c r="I5437" s="1"/>
      <c r="J5437" s="1"/>
      <c r="K5437" s="1"/>
      <c r="L5437" s="1"/>
      <c r="M5437" s="1"/>
      <c r="N5437" s="1"/>
    </row>
    <row r="5438" spans="3:14" x14ac:dyDescent="0.15">
      <c r="C5438" s="1">
        <f ca="1">IF(ISNUMBER(SEARCH($A$2,D5438)),MAX($C$1:C5437)+1,0)</f>
        <v>0</v>
      </c>
      <c r="D5438" s="11" t="s">
        <v>26764</v>
      </c>
      <c r="E5438" s="11" t="s">
        <v>26763</v>
      </c>
      <c r="G5438" s="1"/>
      <c r="H5438" s="1"/>
      <c r="I5438" s="1"/>
      <c r="J5438" s="1"/>
      <c r="K5438" s="1"/>
      <c r="L5438" s="1"/>
      <c r="M5438" s="1"/>
      <c r="N5438" s="1"/>
    </row>
    <row r="5439" spans="3:14" x14ac:dyDescent="0.15">
      <c r="C5439" s="1">
        <f ca="1">IF(ISNUMBER(SEARCH($A$2,D5439)),MAX($C$1:C5438)+1,0)</f>
        <v>0</v>
      </c>
      <c r="D5439" s="11" t="s">
        <v>16338</v>
      </c>
      <c r="E5439" s="11" t="s">
        <v>3897</v>
      </c>
      <c r="G5439" s="1"/>
      <c r="H5439" s="1"/>
      <c r="I5439" s="1"/>
      <c r="J5439" s="1"/>
      <c r="K5439" s="1"/>
      <c r="L5439" s="1"/>
      <c r="M5439" s="1"/>
      <c r="N5439" s="1"/>
    </row>
    <row r="5440" spans="3:14" x14ac:dyDescent="0.15">
      <c r="C5440" s="1">
        <f ca="1">IF(ISNUMBER(SEARCH($A$2,D5440)),MAX($C$1:C5439)+1,0)</f>
        <v>0</v>
      </c>
      <c r="D5440" s="11" t="s">
        <v>2863</v>
      </c>
      <c r="E5440" s="11" t="s">
        <v>2862</v>
      </c>
      <c r="G5440" s="1"/>
      <c r="H5440" s="1"/>
      <c r="I5440" s="1"/>
      <c r="J5440" s="1"/>
      <c r="K5440" s="1"/>
      <c r="L5440" s="1"/>
      <c r="M5440" s="1"/>
      <c r="N5440" s="1"/>
    </row>
    <row r="5441" spans="3:14" x14ac:dyDescent="0.15">
      <c r="C5441" s="1">
        <f ca="1">IF(ISNUMBER(SEARCH($A$2,D5441)),MAX($C$1:C5440)+1,0)</f>
        <v>0</v>
      </c>
      <c r="D5441" s="11" t="s">
        <v>16339</v>
      </c>
      <c r="E5441" s="11" t="s">
        <v>3898</v>
      </c>
      <c r="G5441" s="1"/>
      <c r="H5441" s="1"/>
      <c r="I5441" s="1"/>
      <c r="J5441" s="1"/>
      <c r="K5441" s="1"/>
      <c r="L5441" s="1"/>
      <c r="M5441" s="1"/>
      <c r="N5441" s="1"/>
    </row>
    <row r="5442" spans="3:14" x14ac:dyDescent="0.15">
      <c r="C5442" s="1">
        <f ca="1">IF(ISNUMBER(SEARCH($A$2,D5442)),MAX($C$1:C5441)+1,0)</f>
        <v>0</v>
      </c>
      <c r="D5442" s="11" t="s">
        <v>16341</v>
      </c>
      <c r="E5442" s="11" t="s">
        <v>3899</v>
      </c>
      <c r="F5442" s="11" t="s">
        <v>16340</v>
      </c>
      <c r="G5442" s="1"/>
      <c r="H5442" s="1"/>
      <c r="I5442" s="1"/>
      <c r="J5442" s="1"/>
      <c r="K5442" s="1"/>
      <c r="L5442" s="1"/>
      <c r="M5442" s="1"/>
      <c r="N5442" s="1"/>
    </row>
    <row r="5443" spans="3:14" x14ac:dyDescent="0.15">
      <c r="C5443" s="1">
        <f ca="1">IF(ISNUMBER(SEARCH($A$2,D5443)),MAX($C$1:C5442)+1,0)</f>
        <v>0</v>
      </c>
      <c r="D5443" s="11" t="s">
        <v>16342</v>
      </c>
      <c r="E5443" s="11" t="s">
        <v>8070</v>
      </c>
      <c r="G5443" s="1"/>
      <c r="H5443" s="1"/>
      <c r="I5443" s="1"/>
      <c r="J5443" s="1"/>
      <c r="K5443" s="1"/>
      <c r="L5443" s="1"/>
      <c r="M5443" s="1"/>
      <c r="N5443" s="1"/>
    </row>
    <row r="5444" spans="3:14" x14ac:dyDescent="0.15">
      <c r="C5444" s="1">
        <f ca="1">IF(ISNUMBER(SEARCH($A$2,D5444)),MAX($C$1:C5443)+1,0)</f>
        <v>0</v>
      </c>
      <c r="D5444" s="11" t="s">
        <v>16344</v>
      </c>
      <c r="E5444" s="11" t="s">
        <v>5710</v>
      </c>
      <c r="F5444" s="11" t="s">
        <v>16343</v>
      </c>
      <c r="G5444" s="1"/>
      <c r="H5444" s="1"/>
      <c r="I5444" s="1"/>
      <c r="J5444" s="1"/>
      <c r="K5444" s="1"/>
      <c r="L5444" s="1"/>
      <c r="M5444" s="1"/>
      <c r="N5444" s="1"/>
    </row>
    <row r="5445" spans="3:14" x14ac:dyDescent="0.15">
      <c r="C5445" s="1">
        <f ca="1">IF(ISNUMBER(SEARCH($A$2,D5445)),MAX($C$1:C5444)+1,0)</f>
        <v>0</v>
      </c>
      <c r="D5445" s="11" t="s">
        <v>16345</v>
      </c>
      <c r="E5445" s="11" t="s">
        <v>5711</v>
      </c>
      <c r="G5445" s="1"/>
      <c r="H5445" s="1"/>
      <c r="I5445" s="1"/>
      <c r="J5445" s="1"/>
      <c r="K5445" s="1"/>
      <c r="L5445" s="1"/>
      <c r="M5445" s="1"/>
      <c r="N5445" s="1"/>
    </row>
    <row r="5446" spans="3:14" x14ac:dyDescent="0.15">
      <c r="C5446" s="1">
        <f ca="1">IF(ISNUMBER(SEARCH($A$2,D5446)),MAX($C$1:C5445)+1,0)</f>
        <v>0</v>
      </c>
      <c r="D5446" s="11" t="s">
        <v>13404</v>
      </c>
      <c r="E5446" s="11" t="s">
        <v>13403</v>
      </c>
      <c r="G5446" s="1"/>
      <c r="H5446" s="1"/>
      <c r="I5446" s="1"/>
      <c r="J5446" s="1"/>
      <c r="K5446" s="1"/>
      <c r="L5446" s="1"/>
      <c r="M5446" s="1"/>
      <c r="N5446" s="1"/>
    </row>
    <row r="5447" spans="3:14" x14ac:dyDescent="0.15">
      <c r="C5447" s="1">
        <f ca="1">IF(ISNUMBER(SEARCH($A$2,D5447)),MAX($C$1:C5446)+1,0)</f>
        <v>0</v>
      </c>
      <c r="D5447" s="11" t="s">
        <v>12969</v>
      </c>
      <c r="E5447" s="11" t="s">
        <v>5712</v>
      </c>
      <c r="G5447" s="1"/>
      <c r="H5447" s="1"/>
      <c r="I5447" s="1"/>
      <c r="J5447" s="1"/>
      <c r="K5447" s="1"/>
      <c r="L5447" s="1"/>
      <c r="M5447" s="1"/>
      <c r="N5447" s="1"/>
    </row>
    <row r="5448" spans="3:14" x14ac:dyDescent="0.15">
      <c r="C5448" s="1">
        <f ca="1">IF(ISNUMBER(SEARCH($A$2,D5448)),MAX($C$1:C5447)+1,0)</f>
        <v>0</v>
      </c>
      <c r="D5448" s="11" t="s">
        <v>12971</v>
      </c>
      <c r="E5448" s="11" t="s">
        <v>5713</v>
      </c>
      <c r="F5448" s="11" t="s">
        <v>12970</v>
      </c>
      <c r="G5448" s="1"/>
      <c r="H5448" s="1"/>
      <c r="I5448" s="1"/>
      <c r="J5448" s="1"/>
      <c r="K5448" s="1"/>
      <c r="L5448" s="1"/>
      <c r="M5448" s="1"/>
      <c r="N5448" s="1"/>
    </row>
    <row r="5449" spans="3:14" x14ac:dyDescent="0.15">
      <c r="C5449" s="1">
        <f ca="1">IF(ISNUMBER(SEARCH($A$2,D5449)),MAX($C$1:C5448)+1,0)</f>
        <v>0</v>
      </c>
      <c r="D5449" s="11" t="s">
        <v>12972</v>
      </c>
      <c r="E5449" s="11" t="s">
        <v>5714</v>
      </c>
      <c r="G5449" s="1"/>
      <c r="H5449" s="1"/>
      <c r="I5449" s="1"/>
      <c r="J5449" s="1"/>
      <c r="K5449" s="1"/>
      <c r="L5449" s="1"/>
      <c r="M5449" s="1"/>
      <c r="N5449" s="1"/>
    </row>
    <row r="5450" spans="3:14" x14ac:dyDescent="0.15">
      <c r="C5450" s="1">
        <f ca="1">IF(ISNUMBER(SEARCH($A$2,D5450)),MAX($C$1:C5449)+1,0)</f>
        <v>0</v>
      </c>
      <c r="D5450" s="11" t="s">
        <v>23029</v>
      </c>
      <c r="E5450" s="11" t="s">
        <v>23027</v>
      </c>
      <c r="F5450" s="11" t="s">
        <v>23028</v>
      </c>
      <c r="G5450" s="1"/>
      <c r="H5450" s="1"/>
      <c r="I5450" s="1"/>
      <c r="J5450" s="1"/>
      <c r="K5450" s="1"/>
      <c r="L5450" s="1"/>
      <c r="M5450" s="1"/>
      <c r="N5450" s="1"/>
    </row>
    <row r="5451" spans="3:14" x14ac:dyDescent="0.15">
      <c r="C5451" s="1">
        <f ca="1">IF(ISNUMBER(SEARCH($A$2,D5451)),MAX($C$1:C5450)+1,0)</f>
        <v>0</v>
      </c>
      <c r="D5451" s="11" t="s">
        <v>28405</v>
      </c>
      <c r="E5451" s="11" t="s">
        <v>203</v>
      </c>
      <c r="F5451" s="11" t="s">
        <v>28404</v>
      </c>
      <c r="G5451" s="1"/>
      <c r="H5451" s="1"/>
      <c r="I5451" s="1"/>
      <c r="J5451" s="1"/>
      <c r="K5451" s="1"/>
      <c r="L5451" s="1"/>
      <c r="M5451" s="1"/>
      <c r="N5451" s="1"/>
    </row>
    <row r="5452" spans="3:14" x14ac:dyDescent="0.15">
      <c r="C5452" s="1">
        <f ca="1">IF(ISNUMBER(SEARCH($A$2,D5452)),MAX($C$1:C5451)+1,0)</f>
        <v>0</v>
      </c>
      <c r="D5452" s="11" t="s">
        <v>12974</v>
      </c>
      <c r="E5452" s="11" t="s">
        <v>5715</v>
      </c>
      <c r="F5452" s="11" t="s">
        <v>12973</v>
      </c>
      <c r="G5452" s="1"/>
      <c r="H5452" s="1"/>
      <c r="I5452" s="1"/>
      <c r="J5452" s="1"/>
      <c r="K5452" s="1"/>
      <c r="L5452" s="1"/>
      <c r="M5452" s="1"/>
      <c r="N5452" s="1"/>
    </row>
    <row r="5453" spans="3:14" x14ac:dyDescent="0.15">
      <c r="C5453" s="1">
        <f ca="1">IF(ISNUMBER(SEARCH($A$2,D5453)),MAX($C$1:C5452)+1,0)</f>
        <v>0</v>
      </c>
      <c r="D5453" s="11" t="s">
        <v>3962</v>
      </c>
      <c r="E5453" s="11" t="s">
        <v>3961</v>
      </c>
      <c r="G5453" s="1"/>
      <c r="H5453" s="1"/>
      <c r="I5453" s="1"/>
      <c r="J5453" s="1"/>
      <c r="K5453" s="1"/>
      <c r="L5453" s="1"/>
      <c r="M5453" s="1"/>
      <c r="N5453" s="1"/>
    </row>
    <row r="5454" spans="3:14" x14ac:dyDescent="0.15">
      <c r="C5454" s="1">
        <f ca="1">IF(ISNUMBER(SEARCH($A$2,D5454)),MAX($C$1:C5453)+1,0)</f>
        <v>0</v>
      </c>
      <c r="D5454" s="11" t="s">
        <v>23504</v>
      </c>
      <c r="E5454" s="11" t="s">
        <v>23502</v>
      </c>
      <c r="F5454" s="11" t="s">
        <v>23503</v>
      </c>
      <c r="G5454" s="1"/>
      <c r="H5454" s="1"/>
      <c r="I5454" s="1"/>
      <c r="J5454" s="1"/>
      <c r="K5454" s="1"/>
      <c r="L5454" s="1"/>
      <c r="M5454" s="1"/>
      <c r="N5454" s="1"/>
    </row>
    <row r="5455" spans="3:14" x14ac:dyDescent="0.15">
      <c r="C5455" s="1">
        <f ca="1">IF(ISNUMBER(SEARCH($A$2,D5455)),MAX($C$1:C5454)+1,0)</f>
        <v>0</v>
      </c>
      <c r="D5455" s="11" t="s">
        <v>28406</v>
      </c>
      <c r="E5455" s="11" t="s">
        <v>204</v>
      </c>
      <c r="G5455" s="1"/>
      <c r="H5455" s="1"/>
      <c r="I5455" s="1"/>
      <c r="J5455" s="1"/>
      <c r="K5455" s="1"/>
      <c r="L5455" s="1"/>
      <c r="M5455" s="1"/>
      <c r="N5455" s="1"/>
    </row>
    <row r="5456" spans="3:14" x14ac:dyDescent="0.15">
      <c r="C5456" s="1">
        <f ca="1">IF(ISNUMBER(SEARCH($A$2,D5456)),MAX($C$1:C5455)+1,0)</f>
        <v>0</v>
      </c>
      <c r="D5456" s="11" t="s">
        <v>21790</v>
      </c>
      <c r="E5456" s="11" t="s">
        <v>21788</v>
      </c>
      <c r="F5456" s="11" t="s">
        <v>21789</v>
      </c>
      <c r="G5456" s="1"/>
      <c r="H5456" s="1"/>
      <c r="I5456" s="1"/>
      <c r="J5456" s="1"/>
      <c r="K5456" s="1"/>
      <c r="L5456" s="1"/>
      <c r="M5456" s="1"/>
      <c r="N5456" s="1"/>
    </row>
    <row r="5457" spans="3:14" x14ac:dyDescent="0.15">
      <c r="C5457" s="1">
        <f ca="1">IF(ISNUMBER(SEARCH($A$2,D5457)),MAX($C$1:C5456)+1,0)</f>
        <v>0</v>
      </c>
      <c r="D5457" s="11" t="s">
        <v>30956</v>
      </c>
      <c r="E5457" s="11" t="s">
        <v>24090</v>
      </c>
      <c r="F5457" s="11" t="s">
        <v>24091</v>
      </c>
      <c r="G5457" s="1"/>
      <c r="H5457" s="1"/>
      <c r="I5457" s="1"/>
      <c r="J5457" s="1"/>
      <c r="K5457" s="1"/>
      <c r="L5457" s="1"/>
      <c r="M5457" s="1"/>
      <c r="N5457" s="1"/>
    </row>
    <row r="5458" spans="3:14" x14ac:dyDescent="0.15">
      <c r="C5458" s="1">
        <f ca="1">IF(ISNUMBER(SEARCH($A$2,D5458)),MAX($C$1:C5457)+1,0)</f>
        <v>0</v>
      </c>
      <c r="D5458" s="11" t="s">
        <v>30956</v>
      </c>
      <c r="E5458" s="11" t="s">
        <v>30955</v>
      </c>
      <c r="G5458" s="1"/>
      <c r="H5458" s="1"/>
      <c r="I5458" s="1"/>
      <c r="J5458" s="1"/>
      <c r="K5458" s="1"/>
      <c r="L5458" s="1"/>
      <c r="M5458" s="1"/>
      <c r="N5458" s="1"/>
    </row>
    <row r="5459" spans="3:14" x14ac:dyDescent="0.15">
      <c r="C5459" s="1">
        <f ca="1">IF(ISNUMBER(SEARCH($A$2,D5459)),MAX($C$1:C5458)+1,0)</f>
        <v>0</v>
      </c>
      <c r="D5459" s="11" t="s">
        <v>28407</v>
      </c>
      <c r="E5459" s="11" t="s">
        <v>205</v>
      </c>
      <c r="G5459" s="1"/>
      <c r="H5459" s="1"/>
      <c r="I5459" s="1"/>
      <c r="J5459" s="1"/>
      <c r="K5459" s="1"/>
      <c r="L5459" s="1"/>
      <c r="M5459" s="1"/>
      <c r="N5459" s="1"/>
    </row>
    <row r="5460" spans="3:14" x14ac:dyDescent="0.15">
      <c r="C5460" s="1">
        <f ca="1">IF(ISNUMBER(SEARCH($A$2,D5460)),MAX($C$1:C5459)+1,0)</f>
        <v>0</v>
      </c>
      <c r="D5460" s="11" t="s">
        <v>14396</v>
      </c>
      <c r="E5460" s="11" t="s">
        <v>3412</v>
      </c>
      <c r="F5460" s="11" t="s">
        <v>14395</v>
      </c>
      <c r="G5460" s="1"/>
      <c r="H5460" s="1"/>
      <c r="I5460" s="1"/>
      <c r="J5460" s="1"/>
      <c r="K5460" s="1"/>
      <c r="L5460" s="1"/>
      <c r="M5460" s="1"/>
      <c r="N5460" s="1"/>
    </row>
    <row r="5461" spans="3:14" x14ac:dyDescent="0.15">
      <c r="C5461" s="1">
        <f ca="1">IF(ISNUMBER(SEARCH($A$2,D5461)),MAX($C$1:C5460)+1,0)</f>
        <v>0</v>
      </c>
      <c r="D5461" s="11" t="s">
        <v>28408</v>
      </c>
      <c r="E5461" s="11" t="s">
        <v>206</v>
      </c>
      <c r="G5461" s="1"/>
      <c r="H5461" s="1"/>
      <c r="I5461" s="1"/>
      <c r="J5461" s="1"/>
      <c r="K5461" s="1"/>
      <c r="L5461" s="1"/>
      <c r="M5461" s="1"/>
      <c r="N5461" s="1"/>
    </row>
    <row r="5462" spans="3:14" x14ac:dyDescent="0.15">
      <c r="C5462" s="1">
        <f ca="1">IF(ISNUMBER(SEARCH($A$2,D5462)),MAX($C$1:C5461)+1,0)</f>
        <v>0</v>
      </c>
      <c r="D5462" s="11" t="s">
        <v>21615</v>
      </c>
      <c r="E5462" s="11" t="s">
        <v>21614</v>
      </c>
      <c r="G5462" s="1"/>
      <c r="H5462" s="1"/>
      <c r="I5462" s="1"/>
      <c r="J5462" s="1"/>
      <c r="K5462" s="1"/>
      <c r="L5462" s="1"/>
      <c r="M5462" s="1"/>
      <c r="N5462" s="1"/>
    </row>
    <row r="5463" spans="3:14" x14ac:dyDescent="0.15">
      <c r="C5463" s="1">
        <f ca="1">IF(ISNUMBER(SEARCH($A$2,D5463)),MAX($C$1:C5462)+1,0)</f>
        <v>0</v>
      </c>
      <c r="D5463" s="11" t="s">
        <v>12390</v>
      </c>
      <c r="E5463" s="11" t="s">
        <v>12389</v>
      </c>
      <c r="G5463" s="1"/>
      <c r="H5463" s="1"/>
      <c r="I5463" s="1"/>
      <c r="J5463" s="1"/>
      <c r="K5463" s="1"/>
      <c r="L5463" s="1"/>
      <c r="M5463" s="1"/>
      <c r="N5463" s="1"/>
    </row>
    <row r="5464" spans="3:14" x14ac:dyDescent="0.15">
      <c r="C5464" s="1">
        <f ca="1">IF(ISNUMBER(SEARCH($A$2,D5464)),MAX($C$1:C5463)+1,0)</f>
        <v>0</v>
      </c>
      <c r="D5464" s="11" t="s">
        <v>13406</v>
      </c>
      <c r="E5464" s="11" t="s">
        <v>13405</v>
      </c>
      <c r="F5464" s="11" t="s">
        <v>11766</v>
      </c>
      <c r="G5464" s="1"/>
      <c r="H5464" s="1"/>
      <c r="I5464" s="1"/>
      <c r="J5464" s="1"/>
      <c r="K5464" s="1"/>
      <c r="L5464" s="1"/>
      <c r="M5464" s="1"/>
      <c r="N5464" s="1"/>
    </row>
    <row r="5465" spans="3:14" x14ac:dyDescent="0.15">
      <c r="C5465" s="1">
        <f ca="1">IF(ISNUMBER(SEARCH($A$2,D5465)),MAX($C$1:C5464)+1,0)</f>
        <v>0</v>
      </c>
      <c r="D5465" s="11" t="s">
        <v>17565</v>
      </c>
      <c r="E5465" s="11" t="s">
        <v>17563</v>
      </c>
      <c r="F5465" s="11" t="s">
        <v>17564</v>
      </c>
      <c r="G5465" s="1"/>
      <c r="H5465" s="1"/>
      <c r="I5465" s="1"/>
      <c r="J5465" s="1"/>
      <c r="K5465" s="1"/>
      <c r="L5465" s="1"/>
      <c r="M5465" s="1"/>
      <c r="N5465" s="1"/>
    </row>
    <row r="5466" spans="3:14" x14ac:dyDescent="0.15">
      <c r="C5466" s="1">
        <f ca="1">IF(ISNUMBER(SEARCH($A$2,D5466)),MAX($C$1:C5465)+1,0)</f>
        <v>0</v>
      </c>
      <c r="D5466" s="11" t="s">
        <v>11767</v>
      </c>
      <c r="E5466" s="11" t="s">
        <v>11765</v>
      </c>
      <c r="F5466" s="11" t="s">
        <v>11766</v>
      </c>
      <c r="G5466" s="1"/>
      <c r="H5466" s="1"/>
      <c r="I5466" s="1"/>
      <c r="J5466" s="1"/>
      <c r="K5466" s="1"/>
      <c r="L5466" s="1"/>
      <c r="M5466" s="1"/>
      <c r="N5466" s="1"/>
    </row>
    <row r="5467" spans="3:14" x14ac:dyDescent="0.15">
      <c r="C5467" s="1">
        <f ca="1">IF(ISNUMBER(SEARCH($A$2,D5467)),MAX($C$1:C5466)+1,0)</f>
        <v>0</v>
      </c>
      <c r="D5467" s="11" t="s">
        <v>10352</v>
      </c>
      <c r="E5467" s="11" t="s">
        <v>10351</v>
      </c>
      <c r="G5467" s="1"/>
      <c r="H5467" s="1"/>
      <c r="I5467" s="1"/>
      <c r="J5467" s="1"/>
      <c r="K5467" s="1"/>
      <c r="L5467" s="1"/>
      <c r="M5467" s="1"/>
      <c r="N5467" s="1"/>
    </row>
    <row r="5468" spans="3:14" x14ac:dyDescent="0.15">
      <c r="C5468" s="1">
        <f ca="1">IF(ISNUMBER(SEARCH($A$2,D5468)),MAX($C$1:C5467)+1,0)</f>
        <v>0</v>
      </c>
      <c r="D5468" s="11" t="s">
        <v>12395</v>
      </c>
      <c r="E5468" s="11" t="s">
        <v>12394</v>
      </c>
      <c r="G5468" s="1"/>
      <c r="H5468" s="1"/>
      <c r="I5468" s="1"/>
      <c r="J5468" s="1"/>
      <c r="K5468" s="1"/>
      <c r="L5468" s="1"/>
      <c r="M5468" s="1"/>
      <c r="N5468" s="1"/>
    </row>
    <row r="5469" spans="3:14" x14ac:dyDescent="0.15">
      <c r="C5469" s="1">
        <f ca="1">IF(ISNUMBER(SEARCH($A$2,D5469)),MAX($C$1:C5468)+1,0)</f>
        <v>0</v>
      </c>
      <c r="D5469" s="11" t="s">
        <v>12398</v>
      </c>
      <c r="E5469" s="11" t="s">
        <v>12396</v>
      </c>
      <c r="F5469" s="11" t="s">
        <v>12397</v>
      </c>
      <c r="G5469" s="1"/>
      <c r="H5469" s="1"/>
      <c r="I5469" s="1"/>
      <c r="J5469" s="1"/>
      <c r="K5469" s="1"/>
      <c r="L5469" s="1"/>
      <c r="M5469" s="1"/>
      <c r="N5469" s="1"/>
    </row>
    <row r="5470" spans="3:14" x14ac:dyDescent="0.15">
      <c r="C5470" s="1">
        <f ca="1">IF(ISNUMBER(SEARCH($A$2,D5470)),MAX($C$1:C5469)+1,0)</f>
        <v>0</v>
      </c>
      <c r="D5470" s="11" t="s">
        <v>26741</v>
      </c>
      <c r="E5470" s="11" t="s">
        <v>11603</v>
      </c>
      <c r="F5470" s="11" t="s">
        <v>26740</v>
      </c>
      <c r="G5470" s="1"/>
      <c r="H5470" s="1"/>
      <c r="I5470" s="1"/>
      <c r="J5470" s="1"/>
      <c r="K5470" s="1"/>
      <c r="L5470" s="1"/>
      <c r="M5470" s="1"/>
      <c r="N5470" s="1"/>
    </row>
    <row r="5471" spans="3:14" x14ac:dyDescent="0.15">
      <c r="C5471" s="1">
        <f ca="1">IF(ISNUMBER(SEARCH($A$2,D5471)),MAX($C$1:C5470)+1,0)</f>
        <v>0</v>
      </c>
      <c r="D5471" s="11" t="s">
        <v>12400</v>
      </c>
      <c r="E5471" s="11" t="s">
        <v>12399</v>
      </c>
      <c r="G5471" s="1"/>
      <c r="H5471" s="1"/>
      <c r="I5471" s="1"/>
      <c r="J5471" s="1"/>
      <c r="K5471" s="1"/>
      <c r="L5471" s="1"/>
      <c r="M5471" s="1"/>
      <c r="N5471" s="1"/>
    </row>
    <row r="5472" spans="3:14" x14ac:dyDescent="0.15">
      <c r="C5472" s="1">
        <f ca="1">IF(ISNUMBER(SEARCH($A$2,D5472)),MAX($C$1:C5471)+1,0)</f>
        <v>0</v>
      </c>
      <c r="D5472" s="11" t="s">
        <v>26742</v>
      </c>
      <c r="E5472" s="11" t="s">
        <v>11604</v>
      </c>
      <c r="G5472" s="1"/>
      <c r="H5472" s="1"/>
      <c r="I5472" s="1"/>
      <c r="J5472" s="1"/>
      <c r="K5472" s="1"/>
      <c r="L5472" s="1"/>
      <c r="M5472" s="1"/>
      <c r="N5472" s="1"/>
    </row>
    <row r="5473" spans="3:14" x14ac:dyDescent="0.15">
      <c r="C5473" s="1">
        <f ca="1">IF(ISNUMBER(SEARCH($A$2,D5473)),MAX($C$1:C5472)+1,0)</f>
        <v>0</v>
      </c>
      <c r="D5473" s="11" t="s">
        <v>26743</v>
      </c>
      <c r="E5473" s="11" t="s">
        <v>11605</v>
      </c>
      <c r="F5473" s="11" t="s">
        <v>26740</v>
      </c>
      <c r="G5473" s="1"/>
      <c r="H5473" s="1"/>
      <c r="I5473" s="1"/>
      <c r="J5473" s="1"/>
      <c r="K5473" s="1"/>
      <c r="L5473" s="1"/>
      <c r="M5473" s="1"/>
      <c r="N5473" s="1"/>
    </row>
    <row r="5474" spans="3:14" x14ac:dyDescent="0.15">
      <c r="C5474" s="1">
        <f ca="1">IF(ISNUMBER(SEARCH($A$2,D5474)),MAX($C$1:C5473)+1,0)</f>
        <v>0</v>
      </c>
      <c r="D5474" s="11" t="s">
        <v>32476</v>
      </c>
      <c r="E5474" s="11" t="s">
        <v>32475</v>
      </c>
      <c r="G5474" s="1"/>
      <c r="H5474" s="1"/>
      <c r="I5474" s="1"/>
      <c r="J5474" s="1"/>
      <c r="K5474" s="1"/>
      <c r="L5474" s="1"/>
      <c r="M5474" s="1"/>
      <c r="N5474" s="1"/>
    </row>
    <row r="5475" spans="3:14" x14ac:dyDescent="0.15">
      <c r="C5475" s="1">
        <f ca="1">IF(ISNUMBER(SEARCH($A$2,D5475)),MAX($C$1:C5474)+1,0)</f>
        <v>0</v>
      </c>
      <c r="D5475" s="11" t="s">
        <v>28796</v>
      </c>
      <c r="E5475" s="11" t="s">
        <v>28795</v>
      </c>
      <c r="G5475" s="1"/>
      <c r="H5475" s="1"/>
      <c r="I5475" s="1"/>
      <c r="J5475" s="1"/>
      <c r="K5475" s="1"/>
      <c r="L5475" s="1"/>
      <c r="M5475" s="1"/>
      <c r="N5475" s="1"/>
    </row>
    <row r="5476" spans="3:14" x14ac:dyDescent="0.15">
      <c r="C5476" s="1">
        <f ca="1">IF(ISNUMBER(SEARCH($A$2,D5476)),MAX($C$1:C5475)+1,0)</f>
        <v>0</v>
      </c>
      <c r="D5476" s="11" t="s">
        <v>32481</v>
      </c>
      <c r="E5476" s="11" t="s">
        <v>32480</v>
      </c>
      <c r="G5476" s="1"/>
      <c r="H5476" s="1"/>
      <c r="I5476" s="1"/>
      <c r="J5476" s="1"/>
      <c r="K5476" s="1"/>
      <c r="L5476" s="1"/>
      <c r="M5476" s="1"/>
      <c r="N5476" s="1"/>
    </row>
    <row r="5477" spans="3:14" x14ac:dyDescent="0.15">
      <c r="C5477" s="1">
        <f ca="1">IF(ISNUMBER(SEARCH($A$2,D5477)),MAX($C$1:C5476)+1,0)</f>
        <v>0</v>
      </c>
      <c r="D5477" s="11" t="s">
        <v>12402</v>
      </c>
      <c r="E5477" s="11" t="s">
        <v>12401</v>
      </c>
      <c r="G5477" s="1"/>
      <c r="H5477" s="1"/>
      <c r="I5477" s="1"/>
      <c r="J5477" s="1"/>
      <c r="K5477" s="1"/>
      <c r="L5477" s="1"/>
      <c r="M5477" s="1"/>
      <c r="N5477" s="1"/>
    </row>
    <row r="5478" spans="3:14" x14ac:dyDescent="0.15">
      <c r="C5478" s="1">
        <f ca="1">IF(ISNUMBER(SEARCH($A$2,D5478)),MAX($C$1:C5477)+1,0)</f>
        <v>0</v>
      </c>
      <c r="D5478" s="11" t="s">
        <v>28409</v>
      </c>
      <c r="E5478" s="11" t="s">
        <v>207</v>
      </c>
      <c r="G5478" s="1"/>
      <c r="H5478" s="1"/>
      <c r="I5478" s="1"/>
      <c r="J5478" s="1"/>
      <c r="K5478" s="1"/>
      <c r="L5478" s="1"/>
      <c r="M5478" s="1"/>
      <c r="N5478" s="1"/>
    </row>
    <row r="5479" spans="3:14" x14ac:dyDescent="0.15">
      <c r="C5479" s="1">
        <f ca="1">IF(ISNUMBER(SEARCH($A$2,D5479)),MAX($C$1:C5478)+1,0)</f>
        <v>0</v>
      </c>
      <c r="D5479" s="11" t="s">
        <v>7038</v>
      </c>
      <c r="E5479" s="11" t="s">
        <v>7036</v>
      </c>
      <c r="F5479" s="11" t="s">
        <v>7037</v>
      </c>
      <c r="G5479" s="1"/>
      <c r="H5479" s="1"/>
      <c r="I5479" s="1"/>
      <c r="J5479" s="1"/>
      <c r="K5479" s="1"/>
      <c r="L5479" s="1"/>
      <c r="M5479" s="1"/>
      <c r="N5479" s="1"/>
    </row>
    <row r="5480" spans="3:14" x14ac:dyDescent="0.15">
      <c r="C5480" s="1">
        <f ca="1">IF(ISNUMBER(SEARCH($A$2,D5480)),MAX($C$1:C5479)+1,0)</f>
        <v>0</v>
      </c>
      <c r="D5480" s="11" t="s">
        <v>25321</v>
      </c>
      <c r="E5480" s="11" t="s">
        <v>28547</v>
      </c>
      <c r="F5480" s="11" t="s">
        <v>25320</v>
      </c>
      <c r="G5480" s="1"/>
      <c r="H5480" s="1"/>
      <c r="I5480" s="1"/>
      <c r="J5480" s="1"/>
      <c r="K5480" s="1"/>
      <c r="L5480" s="1"/>
      <c r="M5480" s="1"/>
      <c r="N5480" s="1"/>
    </row>
    <row r="5481" spans="3:14" x14ac:dyDescent="0.15">
      <c r="C5481" s="1">
        <f ca="1">IF(ISNUMBER(SEARCH($A$2,D5481)),MAX($C$1:C5480)+1,0)</f>
        <v>0</v>
      </c>
      <c r="D5481" s="11" t="s">
        <v>28410</v>
      </c>
      <c r="E5481" s="11" t="s">
        <v>208</v>
      </c>
      <c r="G5481" s="1"/>
      <c r="H5481" s="1"/>
      <c r="I5481" s="1"/>
      <c r="J5481" s="1"/>
      <c r="K5481" s="1"/>
      <c r="L5481" s="1"/>
      <c r="M5481" s="1"/>
      <c r="N5481" s="1"/>
    </row>
    <row r="5482" spans="3:14" x14ac:dyDescent="0.15">
      <c r="C5482" s="1">
        <f ca="1">IF(ISNUMBER(SEARCH($A$2,D5482)),MAX($C$1:C5481)+1,0)</f>
        <v>0</v>
      </c>
      <c r="D5482" s="11" t="s">
        <v>26086</v>
      </c>
      <c r="E5482" s="11" t="s">
        <v>26084</v>
      </c>
      <c r="F5482" s="11" t="s">
        <v>26085</v>
      </c>
      <c r="G5482" s="1"/>
      <c r="H5482" s="1"/>
      <c r="I5482" s="1"/>
      <c r="J5482" s="1"/>
      <c r="K5482" s="1"/>
      <c r="L5482" s="1"/>
      <c r="M5482" s="1"/>
      <c r="N5482" s="1"/>
    </row>
    <row r="5483" spans="3:14" x14ac:dyDescent="0.15">
      <c r="C5483" s="1">
        <f ca="1">IF(ISNUMBER(SEARCH($A$2,D5483)),MAX($C$1:C5482)+1,0)</f>
        <v>0</v>
      </c>
      <c r="D5483" s="11" t="s">
        <v>15963</v>
      </c>
      <c r="E5483" s="11" t="s">
        <v>15962</v>
      </c>
      <c r="G5483" s="1"/>
      <c r="H5483" s="1"/>
      <c r="I5483" s="1"/>
      <c r="J5483" s="1"/>
      <c r="K5483" s="1"/>
      <c r="L5483" s="1"/>
      <c r="M5483" s="1"/>
      <c r="N5483" s="1"/>
    </row>
    <row r="5484" spans="3:14" x14ac:dyDescent="0.15">
      <c r="C5484" s="1">
        <f ca="1">IF(ISNUMBER(SEARCH($A$2,D5484)),MAX($C$1:C5483)+1,0)</f>
        <v>0</v>
      </c>
      <c r="D5484" s="11" t="s">
        <v>28411</v>
      </c>
      <c r="E5484" s="11" t="s">
        <v>209</v>
      </c>
      <c r="G5484" s="1"/>
      <c r="H5484" s="1"/>
      <c r="I5484" s="1"/>
      <c r="J5484" s="1"/>
      <c r="K5484" s="1"/>
      <c r="L5484" s="1"/>
      <c r="M5484" s="1"/>
      <c r="N5484" s="1"/>
    </row>
    <row r="5485" spans="3:14" x14ac:dyDescent="0.15">
      <c r="C5485" s="1">
        <f ca="1">IF(ISNUMBER(SEARCH($A$2,D5485)),MAX($C$1:C5484)+1,0)</f>
        <v>0</v>
      </c>
      <c r="D5485" s="11" t="s">
        <v>22473</v>
      </c>
      <c r="E5485" s="11" t="s">
        <v>22471</v>
      </c>
      <c r="F5485" s="11" t="s">
        <v>22472</v>
      </c>
      <c r="G5485" s="1"/>
      <c r="H5485" s="1"/>
      <c r="I5485" s="1"/>
      <c r="J5485" s="1"/>
      <c r="K5485" s="1"/>
      <c r="L5485" s="1"/>
      <c r="M5485" s="1"/>
      <c r="N5485" s="1"/>
    </row>
    <row r="5486" spans="3:14" x14ac:dyDescent="0.15">
      <c r="C5486" s="1">
        <f ca="1">IF(ISNUMBER(SEARCH($A$2,D5486)),MAX($C$1:C5485)+1,0)</f>
        <v>0</v>
      </c>
      <c r="D5486" s="11" t="s">
        <v>10354</v>
      </c>
      <c r="E5486" s="11" t="s">
        <v>10353</v>
      </c>
      <c r="G5486" s="1"/>
      <c r="H5486" s="1"/>
      <c r="I5486" s="1"/>
      <c r="J5486" s="1"/>
      <c r="K5486" s="1"/>
      <c r="L5486" s="1"/>
      <c r="M5486" s="1"/>
      <c r="N5486" s="1"/>
    </row>
    <row r="5487" spans="3:14" x14ac:dyDescent="0.15">
      <c r="C5487" s="1">
        <f ca="1">IF(ISNUMBER(SEARCH($A$2,D5487)),MAX($C$1:C5486)+1,0)</f>
        <v>0</v>
      </c>
      <c r="D5487" s="11" t="s">
        <v>28412</v>
      </c>
      <c r="E5487" s="11" t="s">
        <v>210</v>
      </c>
      <c r="G5487" s="1"/>
      <c r="H5487" s="1"/>
      <c r="I5487" s="1"/>
      <c r="J5487" s="1"/>
      <c r="K5487" s="1"/>
      <c r="L5487" s="1"/>
      <c r="M5487" s="1"/>
      <c r="N5487" s="1"/>
    </row>
    <row r="5488" spans="3:14" x14ac:dyDescent="0.15">
      <c r="C5488" s="1">
        <f ca="1">IF(ISNUMBER(SEARCH($A$2,D5488)),MAX($C$1:C5487)+1,0)</f>
        <v>0</v>
      </c>
      <c r="D5488" s="11" t="s">
        <v>20010</v>
      </c>
      <c r="E5488" s="11" t="s">
        <v>20009</v>
      </c>
      <c r="G5488" s="1"/>
      <c r="H5488" s="1"/>
      <c r="I5488" s="1"/>
      <c r="J5488" s="1"/>
      <c r="K5488" s="1"/>
      <c r="L5488" s="1"/>
      <c r="M5488" s="1"/>
      <c r="N5488" s="1"/>
    </row>
    <row r="5489" spans="3:14" x14ac:dyDescent="0.15">
      <c r="C5489" s="1">
        <f ca="1">IF(ISNUMBER(SEARCH($A$2,D5489)),MAX($C$1:C5488)+1,0)</f>
        <v>0</v>
      </c>
      <c r="D5489" s="11" t="s">
        <v>9416</v>
      </c>
      <c r="E5489" s="11" t="s">
        <v>9415</v>
      </c>
      <c r="G5489" s="1"/>
      <c r="H5489" s="1"/>
      <c r="I5489" s="1"/>
      <c r="J5489" s="1"/>
      <c r="K5489" s="1"/>
      <c r="L5489" s="1"/>
      <c r="M5489" s="1"/>
      <c r="N5489" s="1"/>
    </row>
    <row r="5490" spans="3:14" x14ac:dyDescent="0.15">
      <c r="C5490" s="1">
        <f ca="1">IF(ISNUMBER(SEARCH($A$2,D5490)),MAX($C$1:C5489)+1,0)</f>
        <v>0</v>
      </c>
      <c r="D5490" s="11" t="s">
        <v>28413</v>
      </c>
      <c r="E5490" s="11" t="s">
        <v>211</v>
      </c>
      <c r="G5490" s="1"/>
      <c r="H5490" s="1"/>
      <c r="I5490" s="1"/>
      <c r="J5490" s="1"/>
      <c r="K5490" s="1"/>
      <c r="L5490" s="1"/>
      <c r="M5490" s="1"/>
      <c r="N5490" s="1"/>
    </row>
    <row r="5491" spans="3:14" x14ac:dyDescent="0.15">
      <c r="C5491" s="1">
        <f ca="1">IF(ISNUMBER(SEARCH($A$2,D5491)),MAX($C$1:C5490)+1,0)</f>
        <v>0</v>
      </c>
      <c r="D5491" s="11" t="s">
        <v>23158</v>
      </c>
      <c r="E5491" s="11" t="s">
        <v>23156</v>
      </c>
      <c r="F5491" s="11" t="s">
        <v>23157</v>
      </c>
      <c r="G5491" s="1"/>
      <c r="H5491" s="1"/>
      <c r="I5491" s="1"/>
      <c r="J5491" s="1"/>
      <c r="K5491" s="1"/>
      <c r="L5491" s="1"/>
      <c r="M5491" s="1"/>
      <c r="N5491" s="1"/>
    </row>
    <row r="5492" spans="3:14" x14ac:dyDescent="0.15">
      <c r="C5492" s="1">
        <f ca="1">IF(ISNUMBER(SEARCH($A$2,D5492)),MAX($C$1:C5491)+1,0)</f>
        <v>0</v>
      </c>
      <c r="D5492" s="11" t="s">
        <v>28414</v>
      </c>
      <c r="E5492" s="11" t="s">
        <v>212</v>
      </c>
      <c r="G5492" s="1"/>
      <c r="H5492" s="1"/>
      <c r="I5492" s="1"/>
      <c r="J5492" s="1"/>
      <c r="K5492" s="1"/>
      <c r="L5492" s="1"/>
      <c r="M5492" s="1"/>
      <c r="N5492" s="1"/>
    </row>
    <row r="5493" spans="3:14" x14ac:dyDescent="0.15">
      <c r="C5493" s="1">
        <f ca="1">IF(ISNUMBER(SEARCH($A$2,D5493)),MAX($C$1:C5492)+1,0)</f>
        <v>0</v>
      </c>
      <c r="D5493" s="11" t="s">
        <v>23126</v>
      </c>
      <c r="E5493" s="11" t="s">
        <v>23125</v>
      </c>
      <c r="G5493" s="1"/>
      <c r="H5493" s="1"/>
      <c r="I5493" s="1"/>
      <c r="J5493" s="1"/>
      <c r="K5493" s="1"/>
      <c r="L5493" s="1"/>
      <c r="M5493" s="1"/>
      <c r="N5493" s="1"/>
    </row>
    <row r="5494" spans="3:14" x14ac:dyDescent="0.15">
      <c r="C5494" s="1">
        <f ca="1">IF(ISNUMBER(SEARCH($A$2,D5494)),MAX($C$1:C5493)+1,0)</f>
        <v>0</v>
      </c>
      <c r="D5494" s="11" t="s">
        <v>28415</v>
      </c>
      <c r="E5494" s="11" t="s">
        <v>213</v>
      </c>
      <c r="G5494" s="1"/>
      <c r="H5494" s="1"/>
      <c r="I5494" s="1"/>
      <c r="J5494" s="1"/>
      <c r="K5494" s="1"/>
      <c r="L5494" s="1"/>
      <c r="M5494" s="1"/>
      <c r="N5494" s="1"/>
    </row>
    <row r="5495" spans="3:14" x14ac:dyDescent="0.15">
      <c r="C5495" s="1">
        <f ca="1">IF(ISNUMBER(SEARCH($A$2,D5495)),MAX($C$1:C5494)+1,0)</f>
        <v>0</v>
      </c>
      <c r="D5495" s="11" t="s">
        <v>10356</v>
      </c>
      <c r="E5495" s="11" t="s">
        <v>10355</v>
      </c>
      <c r="G5495" s="1"/>
      <c r="H5495" s="1"/>
      <c r="I5495" s="1"/>
      <c r="J5495" s="1"/>
      <c r="K5495" s="1"/>
      <c r="L5495" s="1"/>
      <c r="M5495" s="1"/>
      <c r="N5495" s="1"/>
    </row>
    <row r="5496" spans="3:14" x14ac:dyDescent="0.15">
      <c r="C5496" s="1">
        <f ca="1">IF(ISNUMBER(SEARCH($A$2,D5496)),MAX($C$1:C5495)+1,0)</f>
        <v>0</v>
      </c>
      <c r="D5496" s="11" t="s">
        <v>28416</v>
      </c>
      <c r="E5496" s="11" t="s">
        <v>214</v>
      </c>
      <c r="G5496" s="1"/>
      <c r="H5496" s="1"/>
      <c r="I5496" s="1"/>
      <c r="J5496" s="1"/>
      <c r="K5496" s="1"/>
      <c r="L5496" s="1"/>
      <c r="M5496" s="1"/>
      <c r="N5496" s="1"/>
    </row>
    <row r="5497" spans="3:14" x14ac:dyDescent="0.15">
      <c r="C5497" s="1">
        <f ca="1">IF(ISNUMBER(SEARCH($A$2,D5497)),MAX($C$1:C5496)+1,0)</f>
        <v>0</v>
      </c>
      <c r="D5497" s="11" t="s">
        <v>19270</v>
      </c>
      <c r="E5497" s="11" t="s">
        <v>5244</v>
      </c>
      <c r="F5497" s="11" t="s">
        <v>19269</v>
      </c>
      <c r="G5497" s="1"/>
      <c r="H5497" s="1"/>
      <c r="I5497" s="1"/>
      <c r="J5497" s="1"/>
      <c r="K5497" s="1"/>
      <c r="L5497" s="1"/>
      <c r="M5497" s="1"/>
      <c r="N5497" s="1"/>
    </row>
    <row r="5498" spans="3:14" x14ac:dyDescent="0.15">
      <c r="C5498" s="1">
        <f ca="1">IF(ISNUMBER(SEARCH($A$2,D5498)),MAX($C$1:C5497)+1,0)</f>
        <v>0</v>
      </c>
      <c r="D5498" s="11" t="s">
        <v>8230</v>
      </c>
      <c r="E5498" s="11" t="s">
        <v>8229</v>
      </c>
      <c r="G5498" s="1"/>
      <c r="H5498" s="1"/>
      <c r="I5498" s="1"/>
      <c r="J5498" s="1"/>
      <c r="K5498" s="1"/>
      <c r="L5498" s="1"/>
      <c r="M5498" s="1"/>
      <c r="N5498" s="1"/>
    </row>
    <row r="5499" spans="3:14" x14ac:dyDescent="0.15">
      <c r="C5499" s="1">
        <f ca="1">IF(ISNUMBER(SEARCH($A$2,D5499)),MAX($C$1:C5498)+1,0)</f>
        <v>0</v>
      </c>
      <c r="D5499" s="11" t="s">
        <v>8232</v>
      </c>
      <c r="E5499" s="11" t="s">
        <v>8231</v>
      </c>
      <c r="G5499" s="1"/>
      <c r="H5499" s="1"/>
      <c r="I5499" s="1"/>
      <c r="J5499" s="1"/>
      <c r="K5499" s="1"/>
      <c r="L5499" s="1"/>
      <c r="M5499" s="1"/>
      <c r="N5499" s="1"/>
    </row>
    <row r="5500" spans="3:14" x14ac:dyDescent="0.15">
      <c r="C5500" s="1">
        <f ca="1">IF(ISNUMBER(SEARCH($A$2,D5500)),MAX($C$1:C5499)+1,0)</f>
        <v>0</v>
      </c>
      <c r="D5500" s="11" t="s">
        <v>30964</v>
      </c>
      <c r="E5500" s="11" t="s">
        <v>30963</v>
      </c>
      <c r="G5500" s="1"/>
      <c r="H5500" s="1"/>
      <c r="I5500" s="1"/>
      <c r="J5500" s="1"/>
      <c r="K5500" s="1"/>
      <c r="L5500" s="1"/>
      <c r="M5500" s="1"/>
      <c r="N5500" s="1"/>
    </row>
    <row r="5501" spans="3:14" x14ac:dyDescent="0.15">
      <c r="C5501" s="1">
        <f ca="1">IF(ISNUMBER(SEARCH($A$2,D5501)),MAX($C$1:C5500)+1,0)</f>
        <v>0</v>
      </c>
      <c r="D5501" s="11" t="s">
        <v>8234</v>
      </c>
      <c r="E5501" s="11" t="s">
        <v>8233</v>
      </c>
      <c r="G5501" s="1"/>
      <c r="H5501" s="1"/>
      <c r="I5501" s="1"/>
      <c r="J5501" s="1"/>
      <c r="K5501" s="1"/>
      <c r="L5501" s="1"/>
      <c r="M5501" s="1"/>
      <c r="N5501" s="1"/>
    </row>
    <row r="5502" spans="3:14" x14ac:dyDescent="0.15">
      <c r="C5502" s="1">
        <f ca="1">IF(ISNUMBER(SEARCH($A$2,D5502)),MAX($C$1:C5501)+1,0)</f>
        <v>0</v>
      </c>
      <c r="D5502" s="11" t="s">
        <v>8236</v>
      </c>
      <c r="E5502" s="11" t="s">
        <v>8235</v>
      </c>
      <c r="G5502" s="1"/>
      <c r="H5502" s="1"/>
      <c r="I5502" s="1"/>
      <c r="J5502" s="1"/>
      <c r="K5502" s="1"/>
      <c r="L5502" s="1"/>
      <c r="M5502" s="1"/>
      <c r="N5502" s="1"/>
    </row>
    <row r="5503" spans="3:14" x14ac:dyDescent="0.15">
      <c r="C5503" s="1">
        <f ca="1">IF(ISNUMBER(SEARCH($A$2,D5503)),MAX($C$1:C5502)+1,0)</f>
        <v>0</v>
      </c>
      <c r="D5503" s="11" t="s">
        <v>27933</v>
      </c>
      <c r="E5503" s="11" t="s">
        <v>27932</v>
      </c>
      <c r="G5503" s="1"/>
      <c r="H5503" s="1"/>
      <c r="I5503" s="1"/>
      <c r="J5503" s="1"/>
      <c r="K5503" s="1"/>
      <c r="L5503" s="1"/>
      <c r="M5503" s="1"/>
      <c r="N5503" s="1"/>
    </row>
    <row r="5504" spans="3:14" x14ac:dyDescent="0.15">
      <c r="C5504" s="1">
        <f ca="1">IF(ISNUMBER(SEARCH($A$2,D5504)),MAX($C$1:C5503)+1,0)</f>
        <v>0</v>
      </c>
      <c r="D5504" s="11" t="s">
        <v>8238</v>
      </c>
      <c r="E5504" s="11" t="s">
        <v>8237</v>
      </c>
      <c r="G5504" s="1"/>
      <c r="H5504" s="1"/>
      <c r="I5504" s="1"/>
      <c r="J5504" s="1"/>
      <c r="K5504" s="1"/>
      <c r="L5504" s="1"/>
      <c r="M5504" s="1"/>
      <c r="N5504" s="1"/>
    </row>
    <row r="5505" spans="3:14" x14ac:dyDescent="0.15">
      <c r="C5505" s="1">
        <f ca="1">IF(ISNUMBER(SEARCH($A$2,D5505)),MAX($C$1:C5504)+1,0)</f>
        <v>0</v>
      </c>
      <c r="D5505" s="11" t="s">
        <v>18271</v>
      </c>
      <c r="E5505" s="11" t="s">
        <v>18269</v>
      </c>
      <c r="F5505" s="11" t="s">
        <v>18270</v>
      </c>
      <c r="G5505" s="1"/>
      <c r="H5505" s="1"/>
      <c r="I5505" s="1"/>
      <c r="J5505" s="1"/>
      <c r="K5505" s="1"/>
      <c r="L5505" s="1"/>
      <c r="M5505" s="1"/>
      <c r="N5505" s="1"/>
    </row>
    <row r="5506" spans="3:14" x14ac:dyDescent="0.15">
      <c r="C5506" s="1">
        <f ca="1">IF(ISNUMBER(SEARCH($A$2,D5506)),MAX($C$1:C5505)+1,0)</f>
        <v>0</v>
      </c>
      <c r="D5506" s="11" t="s">
        <v>22117</v>
      </c>
      <c r="E5506" s="11" t="s">
        <v>15126</v>
      </c>
      <c r="G5506" s="1"/>
      <c r="H5506" s="1"/>
      <c r="I5506" s="1"/>
      <c r="J5506" s="1"/>
      <c r="K5506" s="1"/>
      <c r="L5506" s="1"/>
      <c r="M5506" s="1"/>
      <c r="N5506" s="1"/>
    </row>
    <row r="5507" spans="3:14" x14ac:dyDescent="0.15">
      <c r="C5507" s="1">
        <f ca="1">IF(ISNUMBER(SEARCH($A$2,D5507)),MAX($C$1:C5506)+1,0)</f>
        <v>0</v>
      </c>
      <c r="D5507" s="11" t="s">
        <v>18274</v>
      </c>
      <c r="E5507" s="11" t="s">
        <v>18272</v>
      </c>
      <c r="F5507" s="11" t="s">
        <v>18273</v>
      </c>
      <c r="G5507" s="1"/>
      <c r="H5507" s="1"/>
      <c r="I5507" s="1"/>
      <c r="J5507" s="1"/>
      <c r="K5507" s="1"/>
      <c r="L5507" s="1"/>
      <c r="M5507" s="1"/>
      <c r="N5507" s="1"/>
    </row>
    <row r="5508" spans="3:14" x14ac:dyDescent="0.15">
      <c r="C5508" s="1">
        <f ca="1">IF(ISNUMBER(SEARCH($A$2,D5508)),MAX($C$1:C5507)+1,0)</f>
        <v>0</v>
      </c>
      <c r="D5508" s="11" t="s">
        <v>18277</v>
      </c>
      <c r="E5508" s="11" t="s">
        <v>18275</v>
      </c>
      <c r="F5508" s="11" t="s">
        <v>18276</v>
      </c>
      <c r="G5508" s="1"/>
      <c r="H5508" s="1"/>
      <c r="I5508" s="1"/>
      <c r="J5508" s="1"/>
      <c r="K5508" s="1"/>
      <c r="L5508" s="1"/>
      <c r="M5508" s="1"/>
      <c r="N5508" s="1"/>
    </row>
    <row r="5509" spans="3:14" x14ac:dyDescent="0.15">
      <c r="C5509" s="1">
        <f ca="1">IF(ISNUMBER(SEARCH($A$2,D5509)),MAX($C$1:C5508)+1,0)</f>
        <v>0</v>
      </c>
      <c r="D5509" s="11" t="s">
        <v>33454</v>
      </c>
      <c r="E5509" s="11" t="s">
        <v>2974</v>
      </c>
      <c r="F5509" s="11" t="s">
        <v>33453</v>
      </c>
      <c r="G5509" s="1"/>
      <c r="H5509" s="1"/>
      <c r="I5509" s="1"/>
      <c r="J5509" s="1"/>
      <c r="K5509" s="1"/>
      <c r="L5509" s="1"/>
      <c r="M5509" s="1"/>
      <c r="N5509" s="1"/>
    </row>
    <row r="5510" spans="3:14" x14ac:dyDescent="0.15">
      <c r="C5510" s="1">
        <f ca="1">IF(ISNUMBER(SEARCH($A$2,D5510)),MAX($C$1:C5509)+1,0)</f>
        <v>0</v>
      </c>
      <c r="D5510" s="11" t="s">
        <v>18280</v>
      </c>
      <c r="E5510" s="11" t="s">
        <v>18278</v>
      </c>
      <c r="F5510" s="11" t="s">
        <v>18279</v>
      </c>
      <c r="G5510" s="1"/>
      <c r="H5510" s="1"/>
      <c r="I5510" s="1"/>
      <c r="J5510" s="1"/>
      <c r="K5510" s="1"/>
      <c r="L5510" s="1"/>
      <c r="M5510" s="1"/>
      <c r="N5510" s="1"/>
    </row>
    <row r="5511" spans="3:14" x14ac:dyDescent="0.15">
      <c r="C5511" s="1">
        <f ca="1">IF(ISNUMBER(SEARCH($A$2,D5511)),MAX($C$1:C5510)+1,0)</f>
        <v>0</v>
      </c>
      <c r="D5511" s="11" t="s">
        <v>18283</v>
      </c>
      <c r="E5511" s="11" t="s">
        <v>18281</v>
      </c>
      <c r="F5511" s="11" t="s">
        <v>18282</v>
      </c>
      <c r="G5511" s="1"/>
      <c r="H5511" s="1"/>
      <c r="I5511" s="1"/>
      <c r="J5511" s="1"/>
      <c r="K5511" s="1"/>
      <c r="L5511" s="1"/>
      <c r="M5511" s="1"/>
      <c r="N5511" s="1"/>
    </row>
    <row r="5512" spans="3:14" x14ac:dyDescent="0.15">
      <c r="C5512" s="1">
        <f ca="1">IF(ISNUMBER(SEARCH($A$2,D5512)),MAX($C$1:C5511)+1,0)</f>
        <v>0</v>
      </c>
      <c r="D5512" s="11" t="s">
        <v>18286</v>
      </c>
      <c r="E5512" s="11" t="s">
        <v>18284</v>
      </c>
      <c r="F5512" s="11" t="s">
        <v>18285</v>
      </c>
      <c r="G5512" s="1"/>
      <c r="H5512" s="1"/>
      <c r="I5512" s="1"/>
      <c r="J5512" s="1"/>
      <c r="K5512" s="1"/>
      <c r="L5512" s="1"/>
      <c r="M5512" s="1"/>
      <c r="N5512" s="1"/>
    </row>
    <row r="5513" spans="3:14" x14ac:dyDescent="0.15">
      <c r="C5513" s="1">
        <f ca="1">IF(ISNUMBER(SEARCH($A$2,D5513)),MAX($C$1:C5512)+1,0)</f>
        <v>0</v>
      </c>
      <c r="D5513" s="11" t="s">
        <v>34739</v>
      </c>
      <c r="E5513" s="11" t="s">
        <v>34740</v>
      </c>
      <c r="G5513" s="1"/>
      <c r="H5513" s="1"/>
      <c r="I5513" s="1"/>
      <c r="J5513" s="1"/>
      <c r="K5513" s="1"/>
      <c r="L5513" s="1"/>
      <c r="M5513" s="1"/>
      <c r="N5513" s="1"/>
    </row>
    <row r="5514" spans="3:14" x14ac:dyDescent="0.15">
      <c r="C5514" s="1">
        <f ca="1">IF(ISNUMBER(SEARCH($A$2,D5514)),MAX($C$1:C5513)+1,0)</f>
        <v>0</v>
      </c>
      <c r="D5514" s="11" t="s">
        <v>18289</v>
      </c>
      <c r="E5514" s="11" t="s">
        <v>18287</v>
      </c>
      <c r="F5514" s="11" t="s">
        <v>18288</v>
      </c>
      <c r="G5514" s="1"/>
      <c r="H5514" s="1"/>
      <c r="I5514" s="1"/>
      <c r="J5514" s="1"/>
      <c r="K5514" s="1"/>
      <c r="L5514" s="1"/>
      <c r="M5514" s="1"/>
      <c r="N5514" s="1"/>
    </row>
    <row r="5515" spans="3:14" x14ac:dyDescent="0.15">
      <c r="C5515" s="1">
        <f ca="1">IF(ISNUMBER(SEARCH($A$2,D5515)),MAX($C$1:C5514)+1,0)</f>
        <v>0</v>
      </c>
      <c r="D5515" s="11" t="s">
        <v>9958</v>
      </c>
      <c r="E5515" s="11" t="s">
        <v>9957</v>
      </c>
      <c r="G5515" s="1"/>
      <c r="H5515" s="1"/>
      <c r="I5515" s="1"/>
      <c r="J5515" s="1"/>
      <c r="K5515" s="1"/>
      <c r="L5515" s="1"/>
      <c r="M5515" s="1"/>
      <c r="N5515" s="1"/>
    </row>
    <row r="5516" spans="3:14" x14ac:dyDescent="0.15">
      <c r="C5516" s="1">
        <f ca="1">IF(ISNUMBER(SEARCH($A$2,D5516)),MAX($C$1:C5515)+1,0)</f>
        <v>0</v>
      </c>
      <c r="D5516" s="11" t="s">
        <v>9958</v>
      </c>
      <c r="E5516" s="11" t="s">
        <v>3934</v>
      </c>
      <c r="F5516" s="11" t="s">
        <v>18288</v>
      </c>
      <c r="G5516" s="1"/>
      <c r="H5516" s="1"/>
      <c r="I5516" s="1"/>
      <c r="J5516" s="1"/>
      <c r="K5516" s="1"/>
      <c r="L5516" s="1"/>
      <c r="M5516" s="1"/>
      <c r="N5516" s="1"/>
    </row>
    <row r="5517" spans="3:14" x14ac:dyDescent="0.15">
      <c r="C5517" s="1">
        <f ca="1">IF(ISNUMBER(SEARCH($A$2,D5517)),MAX($C$1:C5516)+1,0)</f>
        <v>0</v>
      </c>
      <c r="D5517" s="11" t="s">
        <v>33681</v>
      </c>
      <c r="E5517" s="11" t="s">
        <v>33680</v>
      </c>
      <c r="G5517" s="1"/>
      <c r="H5517" s="1"/>
      <c r="I5517" s="1"/>
      <c r="J5517" s="1"/>
      <c r="K5517" s="1"/>
      <c r="L5517" s="1"/>
      <c r="M5517" s="1"/>
      <c r="N5517" s="1"/>
    </row>
    <row r="5518" spans="3:14" x14ac:dyDescent="0.15">
      <c r="C5518" s="1">
        <f ca="1">IF(ISNUMBER(SEARCH($A$2,D5518)),MAX($C$1:C5517)+1,0)</f>
        <v>0</v>
      </c>
      <c r="D5518" s="11" t="s">
        <v>18292</v>
      </c>
      <c r="E5518" s="11" t="s">
        <v>18290</v>
      </c>
      <c r="F5518" s="11" t="s">
        <v>18291</v>
      </c>
      <c r="G5518" s="1"/>
      <c r="H5518" s="1"/>
      <c r="I5518" s="1"/>
      <c r="J5518" s="1"/>
      <c r="K5518" s="1"/>
      <c r="L5518" s="1"/>
      <c r="M5518" s="1"/>
      <c r="N5518" s="1"/>
    </row>
    <row r="5519" spans="3:14" x14ac:dyDescent="0.15">
      <c r="C5519" s="1">
        <f ca="1">IF(ISNUMBER(SEARCH($A$2,D5519)),MAX($C$1:C5518)+1,0)</f>
        <v>0</v>
      </c>
      <c r="D5519" s="11" t="s">
        <v>32613</v>
      </c>
      <c r="E5519" s="11" t="s">
        <v>32612</v>
      </c>
      <c r="G5519" s="1"/>
      <c r="H5519" s="1"/>
      <c r="I5519" s="1"/>
      <c r="J5519" s="1"/>
      <c r="K5519" s="1"/>
      <c r="L5519" s="1"/>
      <c r="M5519" s="1"/>
      <c r="N5519" s="1"/>
    </row>
    <row r="5520" spans="3:14" x14ac:dyDescent="0.15">
      <c r="C5520" s="1">
        <f ca="1">IF(ISNUMBER(SEARCH($A$2,D5520)),MAX($C$1:C5519)+1,0)</f>
        <v>0</v>
      </c>
      <c r="D5520" s="11" t="s">
        <v>18295</v>
      </c>
      <c r="E5520" s="11" t="s">
        <v>18293</v>
      </c>
      <c r="F5520" s="11" t="s">
        <v>18294</v>
      </c>
      <c r="G5520" s="1"/>
      <c r="H5520" s="1"/>
      <c r="I5520" s="1"/>
      <c r="J5520" s="1"/>
      <c r="K5520" s="1"/>
      <c r="L5520" s="1"/>
      <c r="M5520" s="1"/>
      <c r="N5520" s="1"/>
    </row>
    <row r="5521" spans="3:14" x14ac:dyDescent="0.15">
      <c r="C5521" s="1">
        <f ca="1">IF(ISNUMBER(SEARCH($A$2,D5521)),MAX($C$1:C5520)+1,0)</f>
        <v>0</v>
      </c>
      <c r="D5521" s="11" t="s">
        <v>18121</v>
      </c>
      <c r="E5521" s="11" t="s">
        <v>18120</v>
      </c>
      <c r="G5521" s="1"/>
      <c r="H5521" s="1"/>
      <c r="I5521" s="1"/>
      <c r="J5521" s="1"/>
      <c r="K5521" s="1"/>
      <c r="L5521" s="1"/>
      <c r="M5521" s="1"/>
      <c r="N5521" s="1"/>
    </row>
    <row r="5522" spans="3:14" x14ac:dyDescent="0.15">
      <c r="C5522" s="1">
        <f ca="1">IF(ISNUMBER(SEARCH($A$2,D5522)),MAX($C$1:C5521)+1,0)</f>
        <v>0</v>
      </c>
      <c r="D5522" s="11" t="s">
        <v>28417</v>
      </c>
      <c r="E5522" s="11" t="s">
        <v>215</v>
      </c>
      <c r="G5522" s="1"/>
      <c r="H5522" s="1"/>
      <c r="I5522" s="1"/>
      <c r="J5522" s="1"/>
      <c r="K5522" s="1"/>
      <c r="L5522" s="1"/>
      <c r="M5522" s="1"/>
      <c r="N5522" s="1"/>
    </row>
    <row r="5523" spans="3:14" x14ac:dyDescent="0.15">
      <c r="C5523" s="1">
        <f ca="1">IF(ISNUMBER(SEARCH($A$2,D5523)),MAX($C$1:C5522)+1,0)</f>
        <v>0</v>
      </c>
      <c r="D5523" s="11" t="s">
        <v>18298</v>
      </c>
      <c r="E5523" s="11" t="s">
        <v>18296</v>
      </c>
      <c r="F5523" s="11" t="s">
        <v>18297</v>
      </c>
      <c r="G5523" s="1"/>
      <c r="H5523" s="1"/>
      <c r="I5523" s="1"/>
      <c r="J5523" s="1"/>
      <c r="K5523" s="1"/>
      <c r="L5523" s="1"/>
      <c r="M5523" s="1"/>
      <c r="N5523" s="1"/>
    </row>
    <row r="5524" spans="3:14" x14ac:dyDescent="0.15">
      <c r="C5524" s="1">
        <f ca="1">IF(ISNUMBER(SEARCH($A$2,D5524)),MAX($C$1:C5523)+1,0)</f>
        <v>0</v>
      </c>
      <c r="D5524" s="11" t="s">
        <v>37214</v>
      </c>
      <c r="E5524" s="11" t="s">
        <v>37215</v>
      </c>
      <c r="G5524" s="1"/>
      <c r="H5524" s="1"/>
      <c r="I5524" s="1"/>
      <c r="J5524" s="1"/>
      <c r="K5524" s="1"/>
      <c r="L5524" s="1"/>
      <c r="M5524" s="1"/>
      <c r="N5524" s="1"/>
    </row>
    <row r="5525" spans="3:14" x14ac:dyDescent="0.15">
      <c r="C5525" s="1">
        <f ca="1">IF(ISNUMBER(SEARCH($A$2,D5525)),MAX($C$1:C5524)+1,0)</f>
        <v>0</v>
      </c>
      <c r="D5525" s="11" t="s">
        <v>18847</v>
      </c>
      <c r="E5525" s="11" t="s">
        <v>18845</v>
      </c>
      <c r="F5525" s="11" t="s">
        <v>18846</v>
      </c>
      <c r="G5525" s="1"/>
      <c r="H5525" s="1"/>
      <c r="I5525" s="1"/>
      <c r="J5525" s="1"/>
      <c r="K5525" s="1"/>
      <c r="L5525" s="1"/>
      <c r="M5525" s="1"/>
      <c r="N5525" s="1"/>
    </row>
    <row r="5526" spans="3:14" x14ac:dyDescent="0.15">
      <c r="C5526" s="1">
        <f ca="1">IF(ISNUMBER(SEARCH($A$2,D5526)),MAX($C$1:C5525)+1,0)</f>
        <v>0</v>
      </c>
      <c r="D5526" s="11" t="s">
        <v>21793</v>
      </c>
      <c r="E5526" s="11" t="s">
        <v>21791</v>
      </c>
      <c r="F5526" s="11" t="s">
        <v>21792</v>
      </c>
      <c r="G5526" s="1"/>
      <c r="H5526" s="1"/>
      <c r="I5526" s="1"/>
      <c r="J5526" s="1"/>
      <c r="K5526" s="1"/>
      <c r="L5526" s="1"/>
      <c r="M5526" s="1"/>
      <c r="N5526" s="1"/>
    </row>
    <row r="5527" spans="3:14" x14ac:dyDescent="0.15">
      <c r="C5527" s="1">
        <f ca="1">IF(ISNUMBER(SEARCH($A$2,D5527)),MAX($C$1:C5526)+1,0)</f>
        <v>0</v>
      </c>
      <c r="D5527" s="11" t="s">
        <v>21795</v>
      </c>
      <c r="E5527" s="11" t="s">
        <v>21794</v>
      </c>
      <c r="G5527" s="1"/>
      <c r="H5527" s="1"/>
      <c r="I5527" s="1"/>
      <c r="J5527" s="1"/>
      <c r="K5527" s="1"/>
      <c r="L5527" s="1"/>
      <c r="M5527" s="1"/>
      <c r="N5527" s="1"/>
    </row>
    <row r="5528" spans="3:14" x14ac:dyDescent="0.15">
      <c r="C5528" s="1">
        <f ca="1">IF(ISNUMBER(SEARCH($A$2,D5528)),MAX($C$1:C5527)+1,0)</f>
        <v>0</v>
      </c>
      <c r="D5528" s="11" t="s">
        <v>21798</v>
      </c>
      <c r="E5528" s="11" t="s">
        <v>21796</v>
      </c>
      <c r="F5528" s="11" t="s">
        <v>21797</v>
      </c>
      <c r="G5528" s="1"/>
      <c r="H5528" s="1"/>
      <c r="I5528" s="1"/>
      <c r="J5528" s="1"/>
      <c r="K5528" s="1"/>
      <c r="L5528" s="1"/>
      <c r="M5528" s="1"/>
      <c r="N5528" s="1"/>
    </row>
    <row r="5529" spans="3:14" x14ac:dyDescent="0.15">
      <c r="C5529" s="1">
        <f ca="1">IF(ISNUMBER(SEARCH($A$2,D5529)),MAX($C$1:C5528)+1,0)</f>
        <v>0</v>
      </c>
      <c r="D5529" s="11" t="s">
        <v>21800</v>
      </c>
      <c r="E5529" s="11" t="s">
        <v>21799</v>
      </c>
      <c r="G5529" s="1"/>
      <c r="H5529" s="1"/>
      <c r="I5529" s="1"/>
      <c r="J5529" s="1"/>
      <c r="K5529" s="1"/>
      <c r="L5529" s="1"/>
      <c r="M5529" s="1"/>
      <c r="N5529" s="1"/>
    </row>
    <row r="5530" spans="3:14" x14ac:dyDescent="0.15">
      <c r="C5530" s="1">
        <f ca="1">IF(ISNUMBER(SEARCH($A$2,D5530)),MAX($C$1:C5529)+1,0)</f>
        <v>0</v>
      </c>
      <c r="D5530" s="11" t="s">
        <v>29773</v>
      </c>
      <c r="E5530" s="11" t="s">
        <v>29771</v>
      </c>
      <c r="F5530" s="11" t="s">
        <v>29772</v>
      </c>
      <c r="G5530" s="1"/>
      <c r="H5530" s="1"/>
      <c r="I5530" s="1"/>
      <c r="J5530" s="1"/>
      <c r="K5530" s="1"/>
      <c r="L5530" s="1"/>
      <c r="M5530" s="1"/>
      <c r="N5530" s="1"/>
    </row>
    <row r="5531" spans="3:14" x14ac:dyDescent="0.15">
      <c r="C5531" s="1">
        <f ca="1">IF(ISNUMBER(SEARCH($A$2,D5531)),MAX($C$1:C5530)+1,0)</f>
        <v>0</v>
      </c>
      <c r="D5531" s="11" t="s">
        <v>21803</v>
      </c>
      <c r="E5531" s="11" t="s">
        <v>21801</v>
      </c>
      <c r="F5531" s="11" t="s">
        <v>21802</v>
      </c>
      <c r="G5531" s="1"/>
      <c r="H5531" s="1"/>
      <c r="I5531" s="1"/>
      <c r="J5531" s="1"/>
      <c r="K5531" s="1"/>
      <c r="L5531" s="1"/>
      <c r="M5531" s="1"/>
      <c r="N5531" s="1"/>
    </row>
    <row r="5532" spans="3:14" x14ac:dyDescent="0.15">
      <c r="C5532" s="1">
        <f ca="1">IF(ISNUMBER(SEARCH($A$2,D5532)),MAX($C$1:C5531)+1,0)</f>
        <v>0</v>
      </c>
      <c r="D5532" s="11" t="s">
        <v>28798</v>
      </c>
      <c r="E5532" s="11" t="s">
        <v>28797</v>
      </c>
      <c r="G5532" s="1"/>
      <c r="H5532" s="1"/>
      <c r="I5532" s="1"/>
      <c r="J5532" s="1"/>
      <c r="K5532" s="1"/>
      <c r="L5532" s="1"/>
      <c r="M5532" s="1"/>
      <c r="N5532" s="1"/>
    </row>
    <row r="5533" spans="3:14" x14ac:dyDescent="0.15">
      <c r="C5533" s="1">
        <f ca="1">IF(ISNUMBER(SEARCH($A$2,D5533)),MAX($C$1:C5532)+1,0)</f>
        <v>0</v>
      </c>
      <c r="D5533" s="11" t="s">
        <v>32483</v>
      </c>
      <c r="E5533" s="11" t="s">
        <v>32482</v>
      </c>
      <c r="G5533" s="1"/>
      <c r="H5533" s="1"/>
      <c r="I5533" s="1"/>
      <c r="J5533" s="1"/>
      <c r="K5533" s="1"/>
      <c r="L5533" s="1"/>
      <c r="M5533" s="1"/>
      <c r="N5533" s="1"/>
    </row>
    <row r="5534" spans="3:14" x14ac:dyDescent="0.15">
      <c r="C5534" s="1">
        <f ca="1">IF(ISNUMBER(SEARCH($A$2,D5534)),MAX($C$1:C5533)+1,0)</f>
        <v>0</v>
      </c>
      <c r="D5534" s="11" t="s">
        <v>25323</v>
      </c>
      <c r="E5534" s="11" t="s">
        <v>25322</v>
      </c>
      <c r="G5534" s="1"/>
      <c r="H5534" s="1"/>
      <c r="I5534" s="1"/>
      <c r="J5534" s="1"/>
      <c r="K5534" s="1"/>
      <c r="L5534" s="1"/>
      <c r="M5534" s="1"/>
      <c r="N5534" s="1"/>
    </row>
    <row r="5535" spans="3:14" x14ac:dyDescent="0.15">
      <c r="C5535" s="1">
        <f ca="1">IF(ISNUMBER(SEARCH($A$2,D5535)),MAX($C$1:C5534)+1,0)</f>
        <v>0</v>
      </c>
      <c r="D5535" s="11" t="s">
        <v>22717</v>
      </c>
      <c r="E5535" s="11" t="s">
        <v>26087</v>
      </c>
      <c r="F5535" s="11" t="s">
        <v>26088</v>
      </c>
      <c r="G5535" s="1"/>
      <c r="H5535" s="1"/>
      <c r="I5535" s="1"/>
      <c r="J5535" s="1"/>
      <c r="K5535" s="1"/>
      <c r="L5535" s="1"/>
      <c r="M5535" s="1"/>
      <c r="N5535" s="1"/>
    </row>
    <row r="5536" spans="3:14" x14ac:dyDescent="0.15">
      <c r="C5536" s="1">
        <f ca="1">IF(ISNUMBER(SEARCH($A$2,D5536)),MAX($C$1:C5535)+1,0)</f>
        <v>0</v>
      </c>
      <c r="D5536" s="11" t="s">
        <v>28419</v>
      </c>
      <c r="E5536" s="11" t="s">
        <v>216</v>
      </c>
      <c r="F5536" s="11" t="s">
        <v>28418</v>
      </c>
      <c r="G5536" s="1"/>
      <c r="H5536" s="1"/>
      <c r="I5536" s="1"/>
      <c r="J5536" s="1"/>
      <c r="K5536" s="1"/>
      <c r="L5536" s="1"/>
      <c r="M5536" s="1"/>
      <c r="N5536" s="1"/>
    </row>
    <row r="5537" spans="3:14" x14ac:dyDescent="0.15">
      <c r="C5537" s="1">
        <f ca="1">IF(ISNUMBER(SEARCH($A$2,D5537)),MAX($C$1:C5536)+1,0)</f>
        <v>0</v>
      </c>
      <c r="D5537" s="11" t="s">
        <v>27473</v>
      </c>
      <c r="E5537" s="11" t="s">
        <v>27471</v>
      </c>
      <c r="F5537" s="11" t="s">
        <v>27472</v>
      </c>
      <c r="G5537" s="1"/>
      <c r="H5537" s="1"/>
      <c r="I5537" s="1"/>
      <c r="J5537" s="1"/>
      <c r="K5537" s="1"/>
      <c r="L5537" s="1"/>
      <c r="M5537" s="1"/>
      <c r="N5537" s="1"/>
    </row>
    <row r="5538" spans="3:14" x14ac:dyDescent="0.15">
      <c r="C5538" s="1">
        <f ca="1">IF(ISNUMBER(SEARCH($A$2,D5538)),MAX($C$1:C5537)+1,0)</f>
        <v>0</v>
      </c>
      <c r="D5538" s="11" t="s">
        <v>2855</v>
      </c>
      <c r="E5538" s="11" t="s">
        <v>2854</v>
      </c>
      <c r="G5538" s="1"/>
      <c r="H5538" s="1"/>
      <c r="I5538" s="1"/>
      <c r="J5538" s="1"/>
      <c r="K5538" s="1"/>
      <c r="L5538" s="1"/>
      <c r="M5538" s="1"/>
      <c r="N5538" s="1"/>
    </row>
    <row r="5539" spans="3:14" x14ac:dyDescent="0.15">
      <c r="C5539" s="1">
        <f ca="1">IF(ISNUMBER(SEARCH($A$2,D5539)),MAX($C$1:C5538)+1,0)</f>
        <v>0</v>
      </c>
      <c r="D5539" s="11" t="s">
        <v>28422</v>
      </c>
      <c r="E5539" s="11" t="s">
        <v>298</v>
      </c>
      <c r="G5539" s="1"/>
      <c r="H5539" s="1"/>
      <c r="I5539" s="1"/>
      <c r="J5539" s="1"/>
      <c r="K5539" s="1"/>
      <c r="L5539" s="1"/>
      <c r="M5539" s="1"/>
      <c r="N5539" s="1"/>
    </row>
    <row r="5540" spans="3:14" x14ac:dyDescent="0.15">
      <c r="C5540" s="1">
        <f ca="1">IF(ISNUMBER(SEARCH($A$2,D5540)),MAX($C$1:C5539)+1,0)</f>
        <v>0</v>
      </c>
      <c r="D5540" s="11" t="s">
        <v>18850</v>
      </c>
      <c r="E5540" s="11" t="s">
        <v>18848</v>
      </c>
      <c r="F5540" s="11" t="s">
        <v>18849</v>
      </c>
      <c r="G5540" s="1"/>
      <c r="H5540" s="1"/>
      <c r="I5540" s="1"/>
      <c r="J5540" s="1"/>
      <c r="K5540" s="1"/>
      <c r="L5540" s="1"/>
      <c r="M5540" s="1"/>
      <c r="N5540" s="1"/>
    </row>
    <row r="5541" spans="3:14" x14ac:dyDescent="0.15">
      <c r="C5541" s="1">
        <f ca="1">IF(ISNUMBER(SEARCH($A$2,D5541)),MAX($C$1:C5540)+1,0)</f>
        <v>0</v>
      </c>
      <c r="D5541" s="11" t="s">
        <v>18852</v>
      </c>
      <c r="E5541" s="11" t="s">
        <v>18851</v>
      </c>
      <c r="F5541" s="11" t="s">
        <v>18849</v>
      </c>
      <c r="G5541" s="1"/>
      <c r="H5541" s="1"/>
      <c r="I5541" s="1"/>
      <c r="J5541" s="1"/>
      <c r="K5541" s="1"/>
      <c r="L5541" s="1"/>
      <c r="M5541" s="1"/>
      <c r="N5541" s="1"/>
    </row>
    <row r="5542" spans="3:14" x14ac:dyDescent="0.15">
      <c r="C5542" s="1">
        <f ca="1">IF(ISNUMBER(SEARCH($A$2,D5542)),MAX($C$1:C5541)+1,0)</f>
        <v>0</v>
      </c>
      <c r="D5542" s="11" t="s">
        <v>28420</v>
      </c>
      <c r="E5542" s="11" t="s">
        <v>1470</v>
      </c>
      <c r="F5542" s="11" t="s">
        <v>18021</v>
      </c>
      <c r="G5542" s="1"/>
      <c r="H5542" s="1"/>
      <c r="I5542" s="1"/>
      <c r="J5542" s="1"/>
      <c r="K5542" s="1"/>
      <c r="L5542" s="1"/>
      <c r="M5542" s="1"/>
      <c r="N5542" s="1"/>
    </row>
    <row r="5543" spans="3:14" x14ac:dyDescent="0.15">
      <c r="C5543" s="1">
        <f ca="1">IF(ISNUMBER(SEARCH($A$2,D5543)),MAX($C$1:C5542)+1,0)</f>
        <v>0</v>
      </c>
      <c r="D5543" s="11" t="s">
        <v>3966</v>
      </c>
      <c r="E5543" s="11" t="s">
        <v>3965</v>
      </c>
      <c r="G5543" s="1"/>
      <c r="H5543" s="1"/>
      <c r="I5543" s="1"/>
      <c r="J5543" s="1"/>
      <c r="K5543" s="1"/>
      <c r="L5543" s="1"/>
      <c r="M5543" s="1"/>
      <c r="N5543" s="1"/>
    </row>
    <row r="5544" spans="3:14" x14ac:dyDescent="0.15">
      <c r="C5544" s="1">
        <f ca="1">IF(ISNUMBER(SEARCH($A$2,D5544)),MAX($C$1:C5543)+1,0)</f>
        <v>0</v>
      </c>
      <c r="D5544" s="11" t="s">
        <v>21806</v>
      </c>
      <c r="E5544" s="11" t="s">
        <v>21804</v>
      </c>
      <c r="F5544" s="11" t="s">
        <v>21805</v>
      </c>
      <c r="G5544" s="1"/>
      <c r="H5544" s="1"/>
      <c r="I5544" s="1"/>
      <c r="J5544" s="1"/>
      <c r="K5544" s="1"/>
      <c r="L5544" s="1"/>
      <c r="M5544" s="1"/>
      <c r="N5544" s="1"/>
    </row>
    <row r="5545" spans="3:14" x14ac:dyDescent="0.15">
      <c r="C5545" s="1">
        <f ca="1">IF(ISNUMBER(SEARCH($A$2,D5545)),MAX($C$1:C5544)+1,0)</f>
        <v>0</v>
      </c>
      <c r="D5545" s="11" t="s">
        <v>28421</v>
      </c>
      <c r="E5545" s="11" t="s">
        <v>297</v>
      </c>
      <c r="G5545" s="1"/>
      <c r="H5545" s="1"/>
      <c r="I5545" s="1"/>
      <c r="J5545" s="1"/>
      <c r="K5545" s="1"/>
      <c r="L5545" s="1"/>
      <c r="M5545" s="1"/>
      <c r="N5545" s="1"/>
    </row>
    <row r="5546" spans="3:14" x14ac:dyDescent="0.15">
      <c r="C5546" s="1">
        <f ca="1">IF(ISNUMBER(SEARCH($A$2,D5546)),MAX($C$1:C5545)+1,0)</f>
        <v>0</v>
      </c>
      <c r="D5546" s="11" t="s">
        <v>21809</v>
      </c>
      <c r="E5546" s="11" t="s">
        <v>21807</v>
      </c>
      <c r="F5546" s="11" t="s">
        <v>21808</v>
      </c>
      <c r="G5546" s="1"/>
      <c r="H5546" s="1"/>
      <c r="I5546" s="1"/>
      <c r="J5546" s="1"/>
      <c r="K5546" s="1"/>
      <c r="L5546" s="1"/>
      <c r="M5546" s="1"/>
      <c r="N5546" s="1"/>
    </row>
    <row r="5547" spans="3:14" x14ac:dyDescent="0.15">
      <c r="C5547" s="1">
        <f ca="1">IF(ISNUMBER(SEARCH($A$2,D5547)),MAX($C$1:C5546)+1,0)</f>
        <v>0</v>
      </c>
      <c r="D5547" s="11" t="s">
        <v>12404</v>
      </c>
      <c r="E5547" s="11" t="s">
        <v>12403</v>
      </c>
      <c r="G5547" s="1"/>
      <c r="H5547" s="1"/>
      <c r="I5547" s="1"/>
      <c r="J5547" s="1"/>
      <c r="K5547" s="1"/>
      <c r="L5547" s="1"/>
      <c r="M5547" s="1"/>
      <c r="N5547" s="1"/>
    </row>
    <row r="5548" spans="3:14" x14ac:dyDescent="0.15">
      <c r="C5548" s="1">
        <f ca="1">IF(ISNUMBER(SEARCH($A$2,D5548)),MAX($C$1:C5547)+1,0)</f>
        <v>0</v>
      </c>
      <c r="D5548" s="11" t="s">
        <v>21811</v>
      </c>
      <c r="E5548" s="11" t="s">
        <v>21810</v>
      </c>
      <c r="G5548" s="1"/>
      <c r="H5548" s="1"/>
      <c r="I5548" s="1"/>
      <c r="J5548" s="1"/>
      <c r="K5548" s="1"/>
      <c r="L5548" s="1"/>
      <c r="M5548" s="1"/>
      <c r="N5548" s="1"/>
    </row>
    <row r="5549" spans="3:14" x14ac:dyDescent="0.15">
      <c r="C5549" s="1">
        <f ca="1">IF(ISNUMBER(SEARCH($A$2,D5549)),MAX($C$1:C5548)+1,0)</f>
        <v>0</v>
      </c>
      <c r="D5549" s="11" t="s">
        <v>37216</v>
      </c>
      <c r="E5549" s="11" t="s">
        <v>37217</v>
      </c>
      <c r="G5549" s="1"/>
      <c r="H5549" s="1"/>
      <c r="I5549" s="1"/>
      <c r="J5549" s="1"/>
      <c r="K5549" s="1"/>
      <c r="L5549" s="1"/>
      <c r="M5549" s="1"/>
      <c r="N5549" s="1"/>
    </row>
    <row r="5550" spans="3:14" x14ac:dyDescent="0.15">
      <c r="C5550" s="1">
        <f ca="1">IF(ISNUMBER(SEARCH($A$2,D5550)),MAX($C$1:C5549)+1,0)</f>
        <v>0</v>
      </c>
      <c r="D5550" s="11" t="s">
        <v>17897</v>
      </c>
      <c r="E5550" s="11" t="s">
        <v>17896</v>
      </c>
      <c r="G5550" s="1"/>
      <c r="H5550" s="1"/>
      <c r="I5550" s="1"/>
      <c r="J5550" s="1"/>
      <c r="K5550" s="1"/>
      <c r="L5550" s="1"/>
      <c r="M5550" s="1"/>
      <c r="N5550" s="1"/>
    </row>
    <row r="5551" spans="3:14" x14ac:dyDescent="0.15">
      <c r="C5551" s="1">
        <f ca="1">IF(ISNUMBER(SEARCH($A$2,D5551)),MAX($C$1:C5550)+1,0)</f>
        <v>0</v>
      </c>
      <c r="D5551" s="11" t="s">
        <v>28423</v>
      </c>
      <c r="E5551" s="11" t="s">
        <v>299</v>
      </c>
      <c r="G5551" s="1"/>
      <c r="H5551" s="1"/>
      <c r="I5551" s="1"/>
      <c r="J5551" s="1"/>
      <c r="K5551" s="1"/>
      <c r="L5551" s="1"/>
      <c r="M5551" s="1"/>
      <c r="N5551" s="1"/>
    </row>
    <row r="5552" spans="3:14" x14ac:dyDescent="0.15">
      <c r="C5552" s="1">
        <f ca="1">IF(ISNUMBER(SEARCH($A$2,D5552)),MAX($C$1:C5551)+1,0)</f>
        <v>0</v>
      </c>
      <c r="D5552" s="11" t="s">
        <v>37473</v>
      </c>
      <c r="E5552" s="11" t="s">
        <v>37474</v>
      </c>
      <c r="G5552" s="1"/>
      <c r="H5552" s="1"/>
      <c r="I5552" s="1"/>
      <c r="J5552" s="1"/>
      <c r="K5552" s="1"/>
      <c r="L5552" s="1"/>
      <c r="M5552" s="1"/>
      <c r="N5552" s="1"/>
    </row>
    <row r="5553" spans="3:14" x14ac:dyDescent="0.15">
      <c r="C5553" s="1">
        <f ca="1">IF(ISNUMBER(SEARCH($A$2,D5553)),MAX($C$1:C5552)+1,0)</f>
        <v>0</v>
      </c>
      <c r="D5553" s="11" t="s">
        <v>28426</v>
      </c>
      <c r="E5553" s="11" t="s">
        <v>301</v>
      </c>
      <c r="F5553" s="11" t="s">
        <v>28425</v>
      </c>
      <c r="G5553" s="1"/>
      <c r="H5553" s="1"/>
      <c r="I5553" s="1"/>
      <c r="J5553" s="1"/>
      <c r="K5553" s="1"/>
      <c r="L5553" s="1"/>
      <c r="M5553" s="1"/>
      <c r="N5553" s="1"/>
    </row>
    <row r="5554" spans="3:14" x14ac:dyDescent="0.15">
      <c r="C5554" s="1">
        <f ca="1">IF(ISNUMBER(SEARCH($A$2,D5554)),MAX($C$1:C5553)+1,0)</f>
        <v>0</v>
      </c>
      <c r="D5554" s="11" t="s">
        <v>20085</v>
      </c>
      <c r="E5554" s="11" t="s">
        <v>232</v>
      </c>
      <c r="G5554" s="1"/>
      <c r="H5554" s="1"/>
      <c r="I5554" s="1"/>
      <c r="J5554" s="1"/>
      <c r="K5554" s="1"/>
      <c r="L5554" s="1"/>
      <c r="M5554" s="1"/>
      <c r="N5554" s="1"/>
    </row>
    <row r="5555" spans="3:14" x14ac:dyDescent="0.15">
      <c r="C5555" s="1">
        <f ca="1">IF(ISNUMBER(SEARCH($A$2,D5555)),MAX($C$1:C5554)+1,0)</f>
        <v>0</v>
      </c>
      <c r="D5555" s="11" t="s">
        <v>20086</v>
      </c>
      <c r="E5555" s="11" t="s">
        <v>233</v>
      </c>
      <c r="G5555" s="1"/>
      <c r="H5555" s="1"/>
      <c r="I5555" s="1"/>
      <c r="J5555" s="1"/>
      <c r="K5555" s="1"/>
      <c r="L5555" s="1"/>
      <c r="M5555" s="1"/>
      <c r="N5555" s="1"/>
    </row>
    <row r="5556" spans="3:14" x14ac:dyDescent="0.15">
      <c r="C5556" s="1">
        <f ca="1">IF(ISNUMBER(SEARCH($A$2,D5556)),MAX($C$1:C5555)+1,0)</f>
        <v>0</v>
      </c>
      <c r="D5556" s="11" t="s">
        <v>20087</v>
      </c>
      <c r="E5556" s="11" t="s">
        <v>234</v>
      </c>
      <c r="G5556" s="1"/>
      <c r="H5556" s="1"/>
      <c r="I5556" s="1"/>
      <c r="J5556" s="1"/>
      <c r="K5556" s="1"/>
      <c r="L5556" s="1"/>
      <c r="M5556" s="1"/>
      <c r="N5556" s="1"/>
    </row>
    <row r="5557" spans="3:14" x14ac:dyDescent="0.15">
      <c r="C5557" s="1">
        <f ca="1">IF(ISNUMBER(SEARCH($A$2,D5557)),MAX($C$1:C5556)+1,0)</f>
        <v>0</v>
      </c>
      <c r="D5557" s="11" t="s">
        <v>25119</v>
      </c>
      <c r="E5557" s="11" t="s">
        <v>25118</v>
      </c>
      <c r="G5557" s="1"/>
      <c r="H5557" s="1"/>
      <c r="I5557" s="1"/>
      <c r="J5557" s="1"/>
      <c r="K5557" s="1"/>
      <c r="L5557" s="1"/>
      <c r="M5557" s="1"/>
      <c r="N5557" s="1"/>
    </row>
    <row r="5558" spans="3:14" x14ac:dyDescent="0.15">
      <c r="C5558" s="1">
        <f ca="1">IF(ISNUMBER(SEARCH($A$2,D5558)),MAX($C$1:C5557)+1,0)</f>
        <v>0</v>
      </c>
      <c r="D5558" s="11" t="s">
        <v>25113</v>
      </c>
      <c r="E5558" s="11" t="s">
        <v>25112</v>
      </c>
      <c r="G5558" s="1"/>
      <c r="H5558" s="1"/>
      <c r="I5558" s="1"/>
      <c r="J5558" s="1"/>
      <c r="K5558" s="1"/>
      <c r="L5558" s="1"/>
      <c r="M5558" s="1"/>
      <c r="N5558" s="1"/>
    </row>
    <row r="5559" spans="3:14" x14ac:dyDescent="0.15">
      <c r="C5559" s="1">
        <f ca="1">IF(ISNUMBER(SEARCH($A$2,D5559)),MAX($C$1:C5558)+1,0)</f>
        <v>0</v>
      </c>
      <c r="D5559" s="11" t="s">
        <v>12801</v>
      </c>
      <c r="E5559" s="11" t="s">
        <v>12800</v>
      </c>
      <c r="G5559" s="1"/>
      <c r="H5559" s="1"/>
      <c r="I5559" s="1"/>
      <c r="J5559" s="1"/>
      <c r="K5559" s="1"/>
      <c r="L5559" s="1"/>
      <c r="M5559" s="1"/>
      <c r="N5559" s="1"/>
    </row>
    <row r="5560" spans="3:14" x14ac:dyDescent="0.15">
      <c r="C5560" s="1">
        <f ca="1">IF(ISNUMBER(SEARCH($A$2,D5560)),MAX($C$1:C5559)+1,0)</f>
        <v>0</v>
      </c>
      <c r="D5560" s="11" t="s">
        <v>20088</v>
      </c>
      <c r="E5560" s="11" t="s">
        <v>235</v>
      </c>
      <c r="G5560" s="1"/>
      <c r="H5560" s="1"/>
      <c r="I5560" s="1"/>
      <c r="J5560" s="1"/>
      <c r="K5560" s="1"/>
      <c r="L5560" s="1"/>
      <c r="M5560" s="1"/>
      <c r="N5560" s="1"/>
    </row>
    <row r="5561" spans="3:14" x14ac:dyDescent="0.15">
      <c r="C5561" s="1">
        <f ca="1">IF(ISNUMBER(SEARCH($A$2,D5561)),MAX($C$1:C5560)+1,0)</f>
        <v>0</v>
      </c>
      <c r="D5561" s="11" t="s">
        <v>20089</v>
      </c>
      <c r="E5561" s="11" t="s">
        <v>660</v>
      </c>
      <c r="G5561" s="1"/>
      <c r="H5561" s="1"/>
      <c r="I5561" s="1"/>
      <c r="J5561" s="1"/>
      <c r="K5561" s="1"/>
      <c r="L5561" s="1"/>
      <c r="M5561" s="1"/>
      <c r="N5561" s="1"/>
    </row>
    <row r="5562" spans="3:14" x14ac:dyDescent="0.15">
      <c r="C5562" s="1">
        <f ca="1">IF(ISNUMBER(SEARCH($A$2,D5562)),MAX($C$1:C5561)+1,0)</f>
        <v>0</v>
      </c>
      <c r="D5562" s="11" t="s">
        <v>12805</v>
      </c>
      <c r="E5562" s="11" t="s">
        <v>12804</v>
      </c>
      <c r="G5562" s="1"/>
      <c r="H5562" s="1"/>
      <c r="I5562" s="1"/>
      <c r="J5562" s="1"/>
      <c r="K5562" s="1"/>
      <c r="L5562" s="1"/>
      <c r="M5562" s="1"/>
      <c r="N5562" s="1"/>
    </row>
    <row r="5563" spans="3:14" x14ac:dyDescent="0.15">
      <c r="C5563" s="1">
        <f ca="1">IF(ISNUMBER(SEARCH($A$2,D5563)),MAX($C$1:C5562)+1,0)</f>
        <v>0</v>
      </c>
      <c r="D5563" s="11" t="s">
        <v>12807</v>
      </c>
      <c r="E5563" s="11" t="s">
        <v>12806</v>
      </c>
      <c r="G5563" s="1"/>
      <c r="H5563" s="1"/>
      <c r="I5563" s="1"/>
      <c r="J5563" s="1"/>
      <c r="K5563" s="1"/>
      <c r="L5563" s="1"/>
      <c r="M5563" s="1"/>
      <c r="N5563" s="1"/>
    </row>
    <row r="5564" spans="3:14" x14ac:dyDescent="0.15">
      <c r="C5564" s="1">
        <f ca="1">IF(ISNUMBER(SEARCH($A$2,D5564)),MAX($C$1:C5563)+1,0)</f>
        <v>0</v>
      </c>
      <c r="D5564" s="11" t="s">
        <v>20090</v>
      </c>
      <c r="E5564" s="11" t="s">
        <v>661</v>
      </c>
      <c r="G5564" s="1"/>
      <c r="H5564" s="1"/>
      <c r="I5564" s="1"/>
      <c r="J5564" s="1"/>
      <c r="K5564" s="1"/>
      <c r="L5564" s="1"/>
      <c r="M5564" s="1"/>
      <c r="N5564" s="1"/>
    </row>
    <row r="5565" spans="3:14" x14ac:dyDescent="0.15">
      <c r="C5565" s="1">
        <f ca="1">IF(ISNUMBER(SEARCH($A$2,D5565)),MAX($C$1:C5564)+1,0)</f>
        <v>0</v>
      </c>
      <c r="D5565" s="11" t="s">
        <v>12809</v>
      </c>
      <c r="E5565" s="11" t="s">
        <v>12808</v>
      </c>
      <c r="G5565" s="1"/>
      <c r="H5565" s="1"/>
      <c r="I5565" s="1"/>
      <c r="J5565" s="1"/>
      <c r="K5565" s="1"/>
      <c r="L5565" s="1"/>
      <c r="M5565" s="1"/>
      <c r="N5565" s="1"/>
    </row>
    <row r="5566" spans="3:14" x14ac:dyDescent="0.15">
      <c r="C5566" s="1">
        <f ca="1">IF(ISNUMBER(SEARCH($A$2,D5566)),MAX($C$1:C5565)+1,0)</f>
        <v>0</v>
      </c>
      <c r="D5566" s="11" t="s">
        <v>20091</v>
      </c>
      <c r="E5566" s="11" t="s">
        <v>240</v>
      </c>
      <c r="G5566" s="1"/>
      <c r="H5566" s="1"/>
      <c r="I5566" s="1"/>
      <c r="J5566" s="1"/>
      <c r="K5566" s="1"/>
      <c r="L5566" s="1"/>
      <c r="M5566" s="1"/>
      <c r="N5566" s="1"/>
    </row>
    <row r="5567" spans="3:14" x14ac:dyDescent="0.15">
      <c r="C5567" s="1">
        <f ca="1">IF(ISNUMBER(SEARCH($A$2,D5567)),MAX($C$1:C5566)+1,0)</f>
        <v>0</v>
      </c>
      <c r="D5567" s="11" t="s">
        <v>20093</v>
      </c>
      <c r="E5567" s="11" t="s">
        <v>241</v>
      </c>
      <c r="F5567" s="11" t="s">
        <v>20092</v>
      </c>
      <c r="G5567" s="1"/>
      <c r="H5567" s="1"/>
      <c r="I5567" s="1"/>
      <c r="J5567" s="1"/>
      <c r="K5567" s="1"/>
      <c r="L5567" s="1"/>
      <c r="M5567" s="1"/>
      <c r="N5567" s="1"/>
    </row>
    <row r="5568" spans="3:14" x14ac:dyDescent="0.15">
      <c r="C5568" s="1">
        <f ca="1">IF(ISNUMBER(SEARCH($A$2,D5568)),MAX($C$1:C5567)+1,0)</f>
        <v>0</v>
      </c>
      <c r="D5568" s="11" t="s">
        <v>12811</v>
      </c>
      <c r="E5568" s="11" t="s">
        <v>12810</v>
      </c>
      <c r="G5568" s="1"/>
      <c r="H5568" s="1"/>
      <c r="I5568" s="1"/>
      <c r="J5568" s="1"/>
      <c r="K5568" s="1"/>
      <c r="L5568" s="1"/>
      <c r="M5568" s="1"/>
      <c r="N5568" s="1"/>
    </row>
    <row r="5569" spans="3:14" x14ac:dyDescent="0.15">
      <c r="C5569" s="1">
        <f ca="1">IF(ISNUMBER(SEARCH($A$2,D5569)),MAX($C$1:C5568)+1,0)</f>
        <v>0</v>
      </c>
      <c r="D5569" s="11" t="s">
        <v>12813</v>
      </c>
      <c r="E5569" s="11" t="s">
        <v>12812</v>
      </c>
      <c r="G5569" s="1"/>
      <c r="H5569" s="1"/>
      <c r="I5569" s="1"/>
      <c r="J5569" s="1"/>
      <c r="K5569" s="1"/>
      <c r="L5569" s="1"/>
      <c r="M5569" s="1"/>
      <c r="N5569" s="1"/>
    </row>
    <row r="5570" spans="3:14" x14ac:dyDescent="0.15">
      <c r="C5570" s="1">
        <f ca="1">IF(ISNUMBER(SEARCH($A$2,D5570)),MAX($C$1:C5569)+1,0)</f>
        <v>0</v>
      </c>
      <c r="D5570" s="11" t="s">
        <v>20095</v>
      </c>
      <c r="E5570" s="11" t="s">
        <v>242</v>
      </c>
      <c r="F5570" s="11" t="s">
        <v>20094</v>
      </c>
      <c r="G5570" s="1"/>
      <c r="H5570" s="1"/>
      <c r="I5570" s="1"/>
      <c r="J5570" s="1"/>
      <c r="K5570" s="1"/>
      <c r="L5570" s="1"/>
      <c r="M5570" s="1"/>
      <c r="N5570" s="1"/>
    </row>
    <row r="5571" spans="3:14" x14ac:dyDescent="0.15">
      <c r="C5571" s="1">
        <f ca="1">IF(ISNUMBER(SEARCH($A$2,D5571)),MAX($C$1:C5570)+1,0)</f>
        <v>0</v>
      </c>
      <c r="D5571" s="11" t="s">
        <v>20097</v>
      </c>
      <c r="E5571" s="11" t="s">
        <v>243</v>
      </c>
      <c r="F5571" s="11" t="s">
        <v>20096</v>
      </c>
      <c r="G5571" s="1"/>
      <c r="H5571" s="1"/>
      <c r="I5571" s="1"/>
      <c r="J5571" s="1"/>
      <c r="K5571" s="1"/>
      <c r="L5571" s="1"/>
      <c r="M5571" s="1"/>
      <c r="N5571" s="1"/>
    </row>
    <row r="5572" spans="3:14" x14ac:dyDescent="0.15">
      <c r="C5572" s="1">
        <f ca="1">IF(ISNUMBER(SEARCH($A$2,D5572)),MAX($C$1:C5571)+1,0)</f>
        <v>0</v>
      </c>
      <c r="D5572" s="11" t="s">
        <v>11246</v>
      </c>
      <c r="E5572" s="11" t="s">
        <v>11245</v>
      </c>
      <c r="G5572" s="1"/>
      <c r="H5572" s="1"/>
      <c r="I5572" s="1"/>
      <c r="J5572" s="1"/>
      <c r="K5572" s="1"/>
      <c r="L5572" s="1"/>
      <c r="M5572" s="1"/>
      <c r="N5572" s="1"/>
    </row>
    <row r="5573" spans="3:14" x14ac:dyDescent="0.15">
      <c r="C5573" s="1">
        <f ca="1">IF(ISNUMBER(SEARCH($A$2,D5573)),MAX($C$1:C5572)+1,0)</f>
        <v>0</v>
      </c>
      <c r="D5573" s="11" t="s">
        <v>31761</v>
      </c>
      <c r="E5573" s="11" t="s">
        <v>31760</v>
      </c>
      <c r="G5573" s="1"/>
      <c r="H5573" s="1"/>
      <c r="I5573" s="1"/>
      <c r="J5573" s="1"/>
      <c r="K5573" s="1"/>
      <c r="L5573" s="1"/>
      <c r="M5573" s="1"/>
      <c r="N5573" s="1"/>
    </row>
    <row r="5574" spans="3:14" x14ac:dyDescent="0.15">
      <c r="C5574" s="1">
        <f ca="1">IF(ISNUMBER(SEARCH($A$2,D5574)),MAX($C$1:C5573)+1,0)</f>
        <v>0</v>
      </c>
      <c r="D5574" s="11" t="s">
        <v>31759</v>
      </c>
      <c r="E5574" s="11" t="s">
        <v>31758</v>
      </c>
      <c r="G5574" s="1"/>
      <c r="H5574" s="1"/>
      <c r="I5574" s="1"/>
      <c r="J5574" s="1"/>
      <c r="K5574" s="1"/>
      <c r="L5574" s="1"/>
      <c r="M5574" s="1"/>
      <c r="N5574" s="1"/>
    </row>
    <row r="5575" spans="3:14" x14ac:dyDescent="0.15">
      <c r="C5575" s="1">
        <f ca="1">IF(ISNUMBER(SEARCH($A$2,D5575)),MAX($C$1:C5574)+1,0)</f>
        <v>0</v>
      </c>
      <c r="D5575" s="11" t="s">
        <v>20099</v>
      </c>
      <c r="E5575" s="11" t="s">
        <v>20098</v>
      </c>
      <c r="G5575" s="1"/>
      <c r="H5575" s="1"/>
      <c r="I5575" s="1"/>
      <c r="J5575" s="1"/>
      <c r="K5575" s="1"/>
      <c r="L5575" s="1"/>
      <c r="M5575" s="1"/>
      <c r="N5575" s="1"/>
    </row>
    <row r="5576" spans="3:14" x14ac:dyDescent="0.15">
      <c r="C5576" s="1">
        <f ca="1">IF(ISNUMBER(SEARCH($A$2,D5576)),MAX($C$1:C5575)+1,0)</f>
        <v>0</v>
      </c>
      <c r="D5576" s="11" t="s">
        <v>20100</v>
      </c>
      <c r="E5576" s="11" t="s">
        <v>244</v>
      </c>
      <c r="G5576" s="1"/>
      <c r="H5576" s="1"/>
      <c r="I5576" s="1"/>
      <c r="J5576" s="1"/>
      <c r="K5576" s="1"/>
      <c r="L5576" s="1"/>
      <c r="M5576" s="1"/>
      <c r="N5576" s="1"/>
    </row>
    <row r="5577" spans="3:14" x14ac:dyDescent="0.15">
      <c r="C5577" s="1">
        <f ca="1">IF(ISNUMBER(SEARCH($A$2,D5577)),MAX($C$1:C5576)+1,0)</f>
        <v>0</v>
      </c>
      <c r="D5577" s="11" t="s">
        <v>20102</v>
      </c>
      <c r="E5577" s="11" t="s">
        <v>245</v>
      </c>
      <c r="F5577" s="11" t="s">
        <v>20101</v>
      </c>
      <c r="G5577" s="1"/>
      <c r="H5577" s="1"/>
      <c r="I5577" s="1"/>
      <c r="J5577" s="1"/>
      <c r="K5577" s="1"/>
      <c r="L5577" s="1"/>
      <c r="M5577" s="1"/>
      <c r="N5577" s="1"/>
    </row>
    <row r="5578" spans="3:14" x14ac:dyDescent="0.15">
      <c r="C5578" s="1">
        <f ca="1">IF(ISNUMBER(SEARCH($A$2,D5578)),MAX($C$1:C5577)+1,0)</f>
        <v>0</v>
      </c>
      <c r="D5578" s="11" t="s">
        <v>20104</v>
      </c>
      <c r="E5578" s="11" t="s">
        <v>1515</v>
      </c>
      <c r="F5578" s="11" t="s">
        <v>20103</v>
      </c>
      <c r="G5578" s="1"/>
      <c r="H5578" s="1"/>
      <c r="I5578" s="1"/>
      <c r="J5578" s="1"/>
      <c r="K5578" s="1"/>
      <c r="L5578" s="1"/>
      <c r="M5578" s="1"/>
      <c r="N5578" s="1"/>
    </row>
    <row r="5579" spans="3:14" x14ac:dyDescent="0.15">
      <c r="C5579" s="1">
        <f ca="1">IF(ISNUMBER(SEARCH($A$2,D5579)),MAX($C$1:C5578)+1,0)</f>
        <v>0</v>
      </c>
      <c r="D5579" s="11" t="s">
        <v>20106</v>
      </c>
      <c r="E5579" s="11" t="s">
        <v>1516</v>
      </c>
      <c r="F5579" s="11" t="s">
        <v>20105</v>
      </c>
      <c r="G5579" s="1"/>
      <c r="H5579" s="1"/>
      <c r="I5579" s="1"/>
      <c r="J5579" s="1"/>
      <c r="K5579" s="1"/>
      <c r="L5579" s="1"/>
      <c r="M5579" s="1"/>
      <c r="N5579" s="1"/>
    </row>
    <row r="5580" spans="3:14" x14ac:dyDescent="0.15">
      <c r="C5580" s="1">
        <f ca="1">IF(ISNUMBER(SEARCH($A$2,D5580)),MAX($C$1:C5579)+1,0)</f>
        <v>0</v>
      </c>
      <c r="D5580" s="11" t="s">
        <v>9745</v>
      </c>
      <c r="E5580" s="11" t="s">
        <v>12814</v>
      </c>
      <c r="G5580" s="1"/>
      <c r="H5580" s="1"/>
      <c r="I5580" s="1"/>
      <c r="J5580" s="1"/>
      <c r="K5580" s="1"/>
      <c r="L5580" s="1"/>
      <c r="M5580" s="1"/>
      <c r="N5580" s="1"/>
    </row>
    <row r="5581" spans="3:14" x14ac:dyDescent="0.15">
      <c r="C5581" s="1">
        <f ca="1">IF(ISNUMBER(SEARCH($A$2,D5581)),MAX($C$1:C5580)+1,0)</f>
        <v>0</v>
      </c>
      <c r="D5581" s="11" t="s">
        <v>20108</v>
      </c>
      <c r="E5581" s="11" t="s">
        <v>1517</v>
      </c>
      <c r="F5581" s="11" t="s">
        <v>20107</v>
      </c>
      <c r="G5581" s="1"/>
      <c r="H5581" s="1"/>
      <c r="I5581" s="1"/>
      <c r="J5581" s="1"/>
      <c r="K5581" s="1"/>
      <c r="L5581" s="1"/>
      <c r="M5581" s="1"/>
      <c r="N5581" s="1"/>
    </row>
    <row r="5582" spans="3:14" x14ac:dyDescent="0.15">
      <c r="C5582" s="1">
        <f ca="1">IF(ISNUMBER(SEARCH($A$2,D5582)),MAX($C$1:C5581)+1,0)</f>
        <v>0</v>
      </c>
      <c r="D5582" s="11" t="s">
        <v>20109</v>
      </c>
      <c r="E5582" s="11" t="s">
        <v>1518</v>
      </c>
      <c r="G5582" s="1"/>
      <c r="H5582" s="1"/>
      <c r="I5582" s="1"/>
      <c r="J5582" s="1"/>
      <c r="K5582" s="1"/>
      <c r="L5582" s="1"/>
      <c r="M5582" s="1"/>
      <c r="N5582" s="1"/>
    </row>
    <row r="5583" spans="3:14" x14ac:dyDescent="0.15">
      <c r="C5583" s="1">
        <f ca="1">IF(ISNUMBER(SEARCH($A$2,D5583)),MAX($C$1:C5582)+1,0)</f>
        <v>0</v>
      </c>
      <c r="D5583" s="11" t="s">
        <v>5572</v>
      </c>
      <c r="E5583" s="11" t="s">
        <v>5571</v>
      </c>
      <c r="G5583" s="1"/>
      <c r="H5583" s="1"/>
      <c r="I5583" s="1"/>
      <c r="J5583" s="1"/>
      <c r="K5583" s="1"/>
      <c r="L5583" s="1"/>
      <c r="M5583" s="1"/>
      <c r="N5583" s="1"/>
    </row>
    <row r="5584" spans="3:14" x14ac:dyDescent="0.15">
      <c r="C5584" s="1">
        <f ca="1">IF(ISNUMBER(SEARCH($A$2,D5584)),MAX($C$1:C5583)+1,0)</f>
        <v>0</v>
      </c>
      <c r="D5584" s="11" t="s">
        <v>31408</v>
      </c>
      <c r="E5584" s="11" t="s">
        <v>31407</v>
      </c>
      <c r="G5584" s="1"/>
      <c r="H5584" s="1"/>
      <c r="I5584" s="1"/>
      <c r="J5584" s="1"/>
      <c r="K5584" s="1"/>
      <c r="L5584" s="1"/>
      <c r="M5584" s="1"/>
      <c r="N5584" s="1"/>
    </row>
    <row r="5585" spans="3:14" x14ac:dyDescent="0.15">
      <c r="C5585" s="1">
        <f ca="1">IF(ISNUMBER(SEARCH($A$2,D5585)),MAX($C$1:C5584)+1,0)</f>
        <v>0</v>
      </c>
      <c r="D5585" s="11" t="s">
        <v>28125</v>
      </c>
      <c r="E5585" s="11" t="s">
        <v>28124</v>
      </c>
      <c r="G5585" s="1"/>
      <c r="H5585" s="1"/>
      <c r="I5585" s="1"/>
      <c r="J5585" s="1"/>
      <c r="K5585" s="1"/>
      <c r="L5585" s="1"/>
      <c r="M5585" s="1"/>
      <c r="N5585" s="1"/>
    </row>
    <row r="5586" spans="3:14" x14ac:dyDescent="0.15">
      <c r="C5586" s="1">
        <f ca="1">IF(ISNUMBER(SEARCH($A$2,D5586)),MAX($C$1:C5585)+1,0)</f>
        <v>0</v>
      </c>
      <c r="D5586" s="11" t="s">
        <v>20110</v>
      </c>
      <c r="E5586" s="11" t="s">
        <v>1519</v>
      </c>
      <c r="F5586" s="11" t="s">
        <v>20094</v>
      </c>
      <c r="G5586" s="1"/>
      <c r="H5586" s="1"/>
      <c r="I5586" s="1"/>
      <c r="J5586" s="1"/>
      <c r="K5586" s="1"/>
      <c r="L5586" s="1"/>
      <c r="M5586" s="1"/>
      <c r="N5586" s="1"/>
    </row>
    <row r="5587" spans="3:14" x14ac:dyDescent="0.15">
      <c r="C5587" s="1">
        <f ca="1">IF(ISNUMBER(SEARCH($A$2,D5587)),MAX($C$1:C5586)+1,0)</f>
        <v>0</v>
      </c>
      <c r="D5587" s="11" t="s">
        <v>12487</v>
      </c>
      <c r="E5587" s="11" t="s">
        <v>12486</v>
      </c>
      <c r="G5587" s="1"/>
      <c r="H5587" s="1"/>
      <c r="I5587" s="1"/>
      <c r="J5587" s="1"/>
      <c r="K5587" s="1"/>
      <c r="L5587" s="1"/>
      <c r="M5587" s="1"/>
      <c r="N5587" s="1"/>
    </row>
    <row r="5588" spans="3:14" x14ac:dyDescent="0.15">
      <c r="C5588" s="1">
        <f ca="1">IF(ISNUMBER(SEARCH($A$2,D5588)),MAX($C$1:C5587)+1,0)</f>
        <v>0</v>
      </c>
      <c r="D5588" s="11" t="s">
        <v>20111</v>
      </c>
      <c r="E5588" s="11" t="s">
        <v>1520</v>
      </c>
      <c r="G5588" s="1"/>
      <c r="H5588" s="1"/>
      <c r="I5588" s="1"/>
      <c r="J5588" s="1"/>
      <c r="K5588" s="1"/>
      <c r="L5588" s="1"/>
      <c r="M5588" s="1"/>
      <c r="N5588" s="1"/>
    </row>
    <row r="5589" spans="3:14" x14ac:dyDescent="0.15">
      <c r="C5589" s="1">
        <f ca="1">IF(ISNUMBER(SEARCH($A$2,D5589)),MAX($C$1:C5588)+1,0)</f>
        <v>0</v>
      </c>
      <c r="D5589" s="11" t="s">
        <v>20113</v>
      </c>
      <c r="E5589" s="11" t="s">
        <v>1521</v>
      </c>
      <c r="F5589" s="11" t="s">
        <v>20112</v>
      </c>
      <c r="G5589" s="1"/>
      <c r="H5589" s="1"/>
      <c r="I5589" s="1"/>
      <c r="J5589" s="1"/>
      <c r="K5589" s="1"/>
      <c r="L5589" s="1"/>
      <c r="M5589" s="1"/>
      <c r="N5589" s="1"/>
    </row>
    <row r="5590" spans="3:14" x14ac:dyDescent="0.15">
      <c r="C5590" s="1">
        <f ca="1">IF(ISNUMBER(SEARCH($A$2,D5590)),MAX($C$1:C5589)+1,0)</f>
        <v>0</v>
      </c>
      <c r="D5590" s="11" t="s">
        <v>23373</v>
      </c>
      <c r="E5590" s="11" t="s">
        <v>23371</v>
      </c>
      <c r="F5590" s="11" t="s">
        <v>23372</v>
      </c>
      <c r="G5590" s="1"/>
      <c r="H5590" s="1"/>
      <c r="I5590" s="1"/>
      <c r="J5590" s="1"/>
      <c r="K5590" s="1"/>
      <c r="L5590" s="1"/>
      <c r="M5590" s="1"/>
      <c r="N5590" s="1"/>
    </row>
    <row r="5591" spans="3:14" x14ac:dyDescent="0.15">
      <c r="C5591" s="1">
        <f ca="1">IF(ISNUMBER(SEARCH($A$2,D5591)),MAX($C$1:C5590)+1,0)</f>
        <v>0</v>
      </c>
      <c r="D5591" s="11" t="s">
        <v>28424</v>
      </c>
      <c r="E5591" s="11" t="s">
        <v>300</v>
      </c>
      <c r="G5591" s="1"/>
      <c r="H5591" s="1"/>
      <c r="I5591" s="1"/>
      <c r="J5591" s="1"/>
      <c r="K5591" s="1"/>
      <c r="L5591" s="1"/>
      <c r="M5591" s="1"/>
      <c r="N5591" s="1"/>
    </row>
    <row r="5592" spans="3:14" x14ac:dyDescent="0.15">
      <c r="C5592" s="1">
        <f ca="1">IF(ISNUMBER(SEARCH($A$2,D5592)),MAX($C$1:C5591)+1,0)</f>
        <v>0</v>
      </c>
      <c r="D5592" s="11" t="s">
        <v>24031</v>
      </c>
      <c r="E5592" s="11" t="s">
        <v>24030</v>
      </c>
      <c r="F5592" s="11" t="s">
        <v>20234</v>
      </c>
      <c r="G5592" s="1"/>
      <c r="H5592" s="1"/>
      <c r="I5592" s="1"/>
      <c r="J5592" s="1"/>
      <c r="K5592" s="1"/>
      <c r="L5592" s="1"/>
      <c r="M5592" s="1"/>
      <c r="N5592" s="1"/>
    </row>
    <row r="5593" spans="3:14" x14ac:dyDescent="0.15">
      <c r="C5593" s="1">
        <f ca="1">IF(ISNUMBER(SEARCH($A$2,D5593)),MAX($C$1:C5592)+1,0)</f>
        <v>0</v>
      </c>
      <c r="D5593" s="11" t="s">
        <v>14517</v>
      </c>
      <c r="E5593" s="11" t="s">
        <v>505</v>
      </c>
      <c r="F5593" s="11" t="s">
        <v>17898</v>
      </c>
      <c r="G5593" s="1"/>
      <c r="H5593" s="1"/>
      <c r="I5593" s="1"/>
      <c r="J5593" s="1"/>
      <c r="K5593" s="1"/>
      <c r="L5593" s="1"/>
      <c r="M5593" s="1"/>
      <c r="N5593" s="1"/>
    </row>
    <row r="5594" spans="3:14" x14ac:dyDescent="0.15">
      <c r="C5594" s="1">
        <f ca="1">IF(ISNUMBER(SEARCH($A$2,D5594)),MAX($C$1:C5593)+1,0)</f>
        <v>0</v>
      </c>
      <c r="D5594" s="11" t="s">
        <v>28427</v>
      </c>
      <c r="E5594" s="11" t="s">
        <v>302</v>
      </c>
      <c r="G5594" s="1"/>
      <c r="H5594" s="1"/>
      <c r="I5594" s="1"/>
      <c r="J5594" s="1"/>
      <c r="K5594" s="1"/>
      <c r="L5594" s="1"/>
      <c r="M5594" s="1"/>
      <c r="N5594" s="1"/>
    </row>
    <row r="5595" spans="3:14" x14ac:dyDescent="0.15">
      <c r="C5595" s="1">
        <f ca="1">IF(ISNUMBER(SEARCH($A$2,D5595)),MAX($C$1:C5594)+1,0)</f>
        <v>0</v>
      </c>
      <c r="D5595" s="11" t="s">
        <v>9766</v>
      </c>
      <c r="E5595" s="11" t="s">
        <v>9764</v>
      </c>
      <c r="F5595" s="11" t="s">
        <v>9765</v>
      </c>
      <c r="G5595" s="1"/>
      <c r="H5595" s="1"/>
      <c r="I5595" s="1"/>
      <c r="J5595" s="1"/>
      <c r="K5595" s="1"/>
      <c r="L5595" s="1"/>
      <c r="M5595" s="1"/>
      <c r="N5595" s="1"/>
    </row>
    <row r="5596" spans="3:14" x14ac:dyDescent="0.15">
      <c r="C5596" s="1">
        <f ca="1">IF(ISNUMBER(SEARCH($A$2,D5596)),MAX($C$1:C5595)+1,0)</f>
        <v>0</v>
      </c>
      <c r="D5596" s="11" t="s">
        <v>11754</v>
      </c>
      <c r="E5596" s="11" t="s">
        <v>11753</v>
      </c>
      <c r="G5596" s="1"/>
      <c r="H5596" s="1"/>
      <c r="I5596" s="1"/>
      <c r="J5596" s="1"/>
      <c r="K5596" s="1"/>
      <c r="L5596" s="1"/>
      <c r="M5596" s="1"/>
      <c r="N5596" s="1"/>
    </row>
    <row r="5597" spans="3:14" x14ac:dyDescent="0.15">
      <c r="C5597" s="1">
        <f ca="1">IF(ISNUMBER(SEARCH($A$2,D5597)),MAX($C$1:C5596)+1,0)</f>
        <v>0</v>
      </c>
      <c r="D5597" s="11" t="s">
        <v>9896</v>
      </c>
      <c r="E5597" s="11" t="s">
        <v>9895</v>
      </c>
      <c r="F5597" s="11" t="s">
        <v>9765</v>
      </c>
      <c r="G5597" s="1"/>
      <c r="H5597" s="1"/>
      <c r="I5597" s="1"/>
      <c r="J5597" s="1"/>
      <c r="K5597" s="1"/>
      <c r="L5597" s="1"/>
      <c r="M5597" s="1"/>
      <c r="N5597" s="1"/>
    </row>
    <row r="5598" spans="3:14" x14ac:dyDescent="0.15">
      <c r="C5598" s="1">
        <f ca="1">IF(ISNUMBER(SEARCH($A$2,D5598)),MAX($C$1:C5597)+1,0)</f>
        <v>0</v>
      </c>
      <c r="D5598" s="11" t="s">
        <v>28428</v>
      </c>
      <c r="E5598" s="11" t="s">
        <v>303</v>
      </c>
      <c r="G5598" s="1"/>
      <c r="H5598" s="1"/>
      <c r="I5598" s="1"/>
      <c r="J5598" s="1"/>
      <c r="K5598" s="1"/>
      <c r="L5598" s="1"/>
      <c r="M5598" s="1"/>
      <c r="N5598" s="1"/>
    </row>
    <row r="5599" spans="3:14" x14ac:dyDescent="0.15">
      <c r="C5599" s="1">
        <f ca="1">IF(ISNUMBER(SEARCH($A$2,D5599)),MAX($C$1:C5598)+1,0)</f>
        <v>0</v>
      </c>
      <c r="D5599" s="11" t="s">
        <v>10219</v>
      </c>
      <c r="E5599" s="11" t="s">
        <v>13407</v>
      </c>
      <c r="G5599" s="1"/>
      <c r="H5599" s="1"/>
      <c r="I5599" s="1"/>
      <c r="J5599" s="1"/>
      <c r="K5599" s="1"/>
      <c r="L5599" s="1"/>
      <c r="M5599" s="1"/>
      <c r="N5599" s="1"/>
    </row>
    <row r="5600" spans="3:14" x14ac:dyDescent="0.15">
      <c r="C5600" s="1">
        <f ca="1">IF(ISNUMBER(SEARCH($A$2,D5600)),MAX($C$1:C5599)+1,0)</f>
        <v>0</v>
      </c>
      <c r="D5600" s="11" t="s">
        <v>10221</v>
      </c>
      <c r="E5600" s="11" t="s">
        <v>10220</v>
      </c>
      <c r="G5600" s="1"/>
      <c r="H5600" s="1"/>
      <c r="I5600" s="1"/>
      <c r="J5600" s="1"/>
      <c r="K5600" s="1"/>
      <c r="L5600" s="1"/>
      <c r="M5600" s="1"/>
      <c r="N5600" s="1"/>
    </row>
    <row r="5601" spans="3:14" x14ac:dyDescent="0.15">
      <c r="C5601" s="1">
        <f ca="1">IF(ISNUMBER(SEARCH($A$2,D5601)),MAX($C$1:C5600)+1,0)</f>
        <v>0</v>
      </c>
      <c r="D5601" s="11" t="s">
        <v>10223</v>
      </c>
      <c r="E5601" s="11" t="s">
        <v>10222</v>
      </c>
      <c r="G5601" s="1"/>
      <c r="H5601" s="1"/>
      <c r="I5601" s="1"/>
      <c r="J5601" s="1"/>
      <c r="K5601" s="1"/>
      <c r="L5601" s="1"/>
      <c r="M5601" s="1"/>
      <c r="N5601" s="1"/>
    </row>
    <row r="5602" spans="3:14" x14ac:dyDescent="0.15">
      <c r="C5602" s="1">
        <f ca="1">IF(ISNUMBER(SEARCH($A$2,D5602)),MAX($C$1:C5601)+1,0)</f>
        <v>0</v>
      </c>
      <c r="D5602" s="11" t="s">
        <v>10225</v>
      </c>
      <c r="E5602" s="11" t="s">
        <v>10224</v>
      </c>
      <c r="G5602" s="1"/>
      <c r="H5602" s="1"/>
      <c r="I5602" s="1"/>
      <c r="J5602" s="1"/>
      <c r="K5602" s="1"/>
      <c r="L5602" s="1"/>
      <c r="M5602" s="1"/>
      <c r="N5602" s="1"/>
    </row>
    <row r="5603" spans="3:14" x14ac:dyDescent="0.15">
      <c r="C5603" s="1">
        <f ca="1">IF(ISNUMBER(SEARCH($A$2,D5603)),MAX($C$1:C5602)+1,0)</f>
        <v>0</v>
      </c>
      <c r="D5603" s="11" t="s">
        <v>10227</v>
      </c>
      <c r="E5603" s="11" t="s">
        <v>10226</v>
      </c>
      <c r="G5603" s="1"/>
      <c r="H5603" s="1"/>
      <c r="I5603" s="1"/>
      <c r="J5603" s="1"/>
      <c r="K5603" s="1"/>
      <c r="L5603" s="1"/>
      <c r="M5603" s="1"/>
      <c r="N5603" s="1"/>
    </row>
    <row r="5604" spans="3:14" x14ac:dyDescent="0.15">
      <c r="C5604" s="1">
        <f ca="1">IF(ISNUMBER(SEARCH($A$2,D5604)),MAX($C$1:C5603)+1,0)</f>
        <v>0</v>
      </c>
      <c r="D5604" s="11" t="s">
        <v>20288</v>
      </c>
      <c r="E5604" s="11" t="s">
        <v>20287</v>
      </c>
      <c r="G5604" s="1"/>
      <c r="H5604" s="1"/>
      <c r="I5604" s="1"/>
      <c r="J5604" s="1"/>
      <c r="K5604" s="1"/>
      <c r="L5604" s="1"/>
      <c r="M5604" s="1"/>
      <c r="N5604" s="1"/>
    </row>
    <row r="5605" spans="3:14" x14ac:dyDescent="0.15">
      <c r="C5605" s="1">
        <f ca="1">IF(ISNUMBER(SEARCH($A$2,D5605)),MAX($C$1:C5604)+1,0)</f>
        <v>0</v>
      </c>
      <c r="D5605" s="11" t="s">
        <v>31810</v>
      </c>
      <c r="E5605" s="11" t="s">
        <v>31809</v>
      </c>
      <c r="G5605" s="1"/>
      <c r="H5605" s="1"/>
      <c r="I5605" s="1"/>
      <c r="J5605" s="1"/>
      <c r="K5605" s="1"/>
      <c r="L5605" s="1"/>
      <c r="M5605" s="1"/>
      <c r="N5605" s="1"/>
    </row>
    <row r="5606" spans="3:14" x14ac:dyDescent="0.15">
      <c r="C5606" s="1">
        <f ca="1">IF(ISNUMBER(SEARCH($A$2,D5606)),MAX($C$1:C5605)+1,0)</f>
        <v>0</v>
      </c>
      <c r="D5606" s="11" t="s">
        <v>31812</v>
      </c>
      <c r="E5606" s="11" t="s">
        <v>31811</v>
      </c>
      <c r="G5606" s="1"/>
      <c r="H5606" s="1"/>
      <c r="I5606" s="1"/>
      <c r="J5606" s="1"/>
      <c r="K5606" s="1"/>
      <c r="L5606" s="1"/>
      <c r="M5606" s="1"/>
      <c r="N5606" s="1"/>
    </row>
    <row r="5607" spans="3:14" x14ac:dyDescent="0.15">
      <c r="C5607" s="1">
        <f ca="1">IF(ISNUMBER(SEARCH($A$2,D5607)),MAX($C$1:C5606)+1,0)</f>
        <v>0</v>
      </c>
      <c r="D5607" s="11" t="s">
        <v>24441</v>
      </c>
      <c r="E5607" s="11" t="s">
        <v>24440</v>
      </c>
      <c r="G5607" s="1"/>
      <c r="H5607" s="1"/>
      <c r="I5607" s="1"/>
      <c r="J5607" s="1"/>
      <c r="K5607" s="1"/>
      <c r="L5607" s="1"/>
      <c r="M5607" s="1"/>
      <c r="N5607" s="1"/>
    </row>
    <row r="5608" spans="3:14" x14ac:dyDescent="0.15">
      <c r="C5608" s="1">
        <f ca="1">IF(ISNUMBER(SEARCH($A$2,D5608)),MAX($C$1:C5607)+1,0)</f>
        <v>0</v>
      </c>
      <c r="D5608" s="11" t="s">
        <v>5677</v>
      </c>
      <c r="E5608" s="11" t="s">
        <v>5676</v>
      </c>
      <c r="G5608" s="1"/>
      <c r="H5608" s="1"/>
      <c r="I5608" s="1"/>
      <c r="J5608" s="1"/>
      <c r="K5608" s="1"/>
      <c r="L5608" s="1"/>
      <c r="M5608" s="1"/>
      <c r="N5608" s="1"/>
    </row>
    <row r="5609" spans="3:14" x14ac:dyDescent="0.15">
      <c r="C5609" s="1">
        <f ca="1">IF(ISNUMBER(SEARCH($A$2,D5609)),MAX($C$1:C5608)+1,0)</f>
        <v>0</v>
      </c>
      <c r="D5609" s="11" t="s">
        <v>20290</v>
      </c>
      <c r="E5609" s="11" t="s">
        <v>20289</v>
      </c>
      <c r="G5609" s="1"/>
      <c r="H5609" s="1"/>
      <c r="I5609" s="1"/>
      <c r="J5609" s="1"/>
      <c r="K5609" s="1"/>
      <c r="L5609" s="1"/>
      <c r="M5609" s="1"/>
      <c r="N5609" s="1"/>
    </row>
    <row r="5610" spans="3:14" x14ac:dyDescent="0.15">
      <c r="C5610" s="1">
        <f ca="1">IF(ISNUMBER(SEARCH($A$2,D5610)),MAX($C$1:C5609)+1,0)</f>
        <v>0</v>
      </c>
      <c r="D5610" s="11" t="s">
        <v>20292</v>
      </c>
      <c r="E5610" s="11" t="s">
        <v>20291</v>
      </c>
      <c r="G5610" s="1"/>
      <c r="H5610" s="1"/>
      <c r="I5610" s="1"/>
      <c r="J5610" s="1"/>
      <c r="K5610" s="1"/>
      <c r="L5610" s="1"/>
      <c r="M5610" s="1"/>
      <c r="N5610" s="1"/>
    </row>
    <row r="5611" spans="3:14" x14ac:dyDescent="0.15">
      <c r="C5611" s="1">
        <f ca="1">IF(ISNUMBER(SEARCH($A$2,D5611)),MAX($C$1:C5610)+1,0)</f>
        <v>0</v>
      </c>
      <c r="D5611" s="11" t="s">
        <v>20295</v>
      </c>
      <c r="E5611" s="11" t="s">
        <v>20293</v>
      </c>
      <c r="F5611" s="11" t="s">
        <v>20294</v>
      </c>
      <c r="G5611" s="1"/>
      <c r="H5611" s="1"/>
      <c r="I5611" s="1"/>
      <c r="J5611" s="1"/>
      <c r="K5611" s="1"/>
      <c r="L5611" s="1"/>
      <c r="M5611" s="1"/>
      <c r="N5611" s="1"/>
    </row>
    <row r="5612" spans="3:14" x14ac:dyDescent="0.15">
      <c r="C5612" s="1">
        <f ca="1">IF(ISNUMBER(SEARCH($A$2,D5612)),MAX($C$1:C5611)+1,0)</f>
        <v>0</v>
      </c>
      <c r="D5612" s="11" t="s">
        <v>20299</v>
      </c>
      <c r="E5612" s="11" t="s">
        <v>20298</v>
      </c>
      <c r="G5612" s="1"/>
      <c r="H5612" s="1"/>
      <c r="I5612" s="1"/>
      <c r="J5612" s="1"/>
      <c r="K5612" s="1"/>
      <c r="L5612" s="1"/>
      <c r="M5612" s="1"/>
      <c r="N5612" s="1"/>
    </row>
    <row r="5613" spans="3:14" x14ac:dyDescent="0.15">
      <c r="C5613" s="1">
        <f ca="1">IF(ISNUMBER(SEARCH($A$2,D5613)),MAX($C$1:C5612)+1,0)</f>
        <v>0</v>
      </c>
      <c r="D5613" s="11" t="s">
        <v>20301</v>
      </c>
      <c r="E5613" s="11" t="s">
        <v>20300</v>
      </c>
      <c r="G5613" s="1"/>
      <c r="H5613" s="1"/>
      <c r="I5613" s="1"/>
      <c r="J5613" s="1"/>
      <c r="K5613" s="1"/>
      <c r="L5613" s="1"/>
      <c r="M5613" s="1"/>
      <c r="N5613" s="1"/>
    </row>
    <row r="5614" spans="3:14" x14ac:dyDescent="0.15">
      <c r="C5614" s="1">
        <f ca="1">IF(ISNUMBER(SEARCH($A$2,D5614)),MAX($C$1:C5613)+1,0)</f>
        <v>0</v>
      </c>
      <c r="D5614" s="11" t="s">
        <v>20304</v>
      </c>
      <c r="E5614" s="11" t="s">
        <v>20302</v>
      </c>
      <c r="F5614" s="11" t="s">
        <v>20303</v>
      </c>
      <c r="G5614" s="1"/>
      <c r="H5614" s="1"/>
      <c r="I5614" s="1"/>
      <c r="J5614" s="1"/>
      <c r="K5614" s="1"/>
      <c r="L5614" s="1"/>
      <c r="M5614" s="1"/>
      <c r="N5614" s="1"/>
    </row>
    <row r="5615" spans="3:14" x14ac:dyDescent="0.15">
      <c r="C5615" s="1">
        <f ca="1">IF(ISNUMBER(SEARCH($A$2,D5615)),MAX($C$1:C5614)+1,0)</f>
        <v>0</v>
      </c>
      <c r="D5615" s="11" t="s">
        <v>28429</v>
      </c>
      <c r="E5615" s="11" t="s">
        <v>304</v>
      </c>
      <c r="G5615" s="1"/>
      <c r="H5615" s="1"/>
      <c r="I5615" s="1"/>
      <c r="J5615" s="1"/>
      <c r="K5615" s="1"/>
      <c r="L5615" s="1"/>
      <c r="M5615" s="1"/>
      <c r="N5615" s="1"/>
    </row>
    <row r="5616" spans="3:14" x14ac:dyDescent="0.15">
      <c r="C5616" s="1">
        <f ca="1">IF(ISNUMBER(SEARCH($A$2,D5616)),MAX($C$1:C5615)+1,0)</f>
        <v>0</v>
      </c>
      <c r="D5616" s="11" t="s">
        <v>23812</v>
      </c>
      <c r="E5616" s="11" t="s">
        <v>20305</v>
      </c>
      <c r="F5616" s="11" t="s">
        <v>23811</v>
      </c>
      <c r="G5616" s="1"/>
      <c r="H5616" s="1"/>
      <c r="I5616" s="1"/>
      <c r="J5616" s="1"/>
      <c r="K5616" s="1"/>
      <c r="L5616" s="1"/>
      <c r="M5616" s="1"/>
      <c r="N5616" s="1"/>
    </row>
    <row r="5617" spans="3:14" x14ac:dyDescent="0.15">
      <c r="C5617" s="1">
        <f ca="1">IF(ISNUMBER(SEARCH($A$2,D5617)),MAX($C$1:C5616)+1,0)</f>
        <v>0</v>
      </c>
      <c r="D5617" s="11" t="s">
        <v>17135</v>
      </c>
      <c r="E5617" s="11" t="s">
        <v>17133</v>
      </c>
      <c r="F5617" s="11" t="s">
        <v>17134</v>
      </c>
      <c r="G5617" s="1"/>
      <c r="H5617" s="1"/>
      <c r="I5617" s="1"/>
      <c r="J5617" s="1"/>
      <c r="K5617" s="1"/>
      <c r="L5617" s="1"/>
      <c r="M5617" s="1"/>
      <c r="N5617" s="1"/>
    </row>
    <row r="5618" spans="3:14" x14ac:dyDescent="0.15">
      <c r="C5618" s="1">
        <f ca="1">IF(ISNUMBER(SEARCH($A$2,D5618)),MAX($C$1:C5617)+1,0)</f>
        <v>0</v>
      </c>
      <c r="D5618" s="11" t="s">
        <v>28430</v>
      </c>
      <c r="E5618" s="11" t="s">
        <v>305</v>
      </c>
      <c r="G5618" s="1"/>
      <c r="H5618" s="1"/>
      <c r="I5618" s="1"/>
      <c r="J5618" s="1"/>
      <c r="K5618" s="1"/>
      <c r="L5618" s="1"/>
      <c r="M5618" s="1"/>
      <c r="N5618" s="1"/>
    </row>
    <row r="5619" spans="3:14" x14ac:dyDescent="0.15">
      <c r="C5619" s="1">
        <f ca="1">IF(ISNUMBER(SEARCH($A$2,D5619)),MAX($C$1:C5618)+1,0)</f>
        <v>0</v>
      </c>
      <c r="D5619" s="11" t="s">
        <v>28431</v>
      </c>
      <c r="E5619" s="11" t="s">
        <v>306</v>
      </c>
      <c r="G5619" s="1"/>
      <c r="H5619" s="1"/>
      <c r="I5619" s="1"/>
      <c r="J5619" s="1"/>
      <c r="K5619" s="1"/>
      <c r="L5619" s="1"/>
      <c r="M5619" s="1"/>
      <c r="N5619" s="1"/>
    </row>
    <row r="5620" spans="3:14" x14ac:dyDescent="0.15">
      <c r="C5620" s="1">
        <f ca="1">IF(ISNUMBER(SEARCH($A$2,D5620)),MAX($C$1:C5619)+1,0)</f>
        <v>0</v>
      </c>
      <c r="D5620" s="11" t="s">
        <v>32447</v>
      </c>
      <c r="E5620" s="11" t="s">
        <v>30569</v>
      </c>
      <c r="F5620" s="11" t="s">
        <v>30570</v>
      </c>
      <c r="G5620" s="1"/>
      <c r="H5620" s="1"/>
      <c r="I5620" s="1"/>
      <c r="J5620" s="1"/>
      <c r="K5620" s="1"/>
      <c r="L5620" s="1"/>
      <c r="M5620" s="1"/>
      <c r="N5620" s="1"/>
    </row>
    <row r="5621" spans="3:14" x14ac:dyDescent="0.15">
      <c r="C5621" s="1">
        <f ca="1">IF(ISNUMBER(SEARCH($A$2,D5621)),MAX($C$1:C5620)+1,0)</f>
        <v>0</v>
      </c>
      <c r="D5621" s="11" t="s">
        <v>11238</v>
      </c>
      <c r="E5621" s="11" t="s">
        <v>11237</v>
      </c>
      <c r="G5621" s="1"/>
      <c r="H5621" s="1"/>
      <c r="I5621" s="1"/>
      <c r="J5621" s="1"/>
      <c r="K5621" s="1"/>
      <c r="L5621" s="1"/>
      <c r="M5621" s="1"/>
      <c r="N5621" s="1"/>
    </row>
    <row r="5622" spans="3:14" x14ac:dyDescent="0.15">
      <c r="C5622" s="1">
        <f ca="1">IF(ISNUMBER(SEARCH($A$2,D5622)),MAX($C$1:C5621)+1,0)</f>
        <v>0</v>
      </c>
      <c r="D5622" s="11" t="s">
        <v>4314</v>
      </c>
      <c r="E5622" s="11" t="s">
        <v>4313</v>
      </c>
      <c r="G5622" s="1"/>
      <c r="H5622" s="1"/>
      <c r="I5622" s="1"/>
      <c r="J5622" s="1"/>
      <c r="K5622" s="1"/>
      <c r="L5622" s="1"/>
      <c r="M5622" s="1"/>
      <c r="N5622" s="1"/>
    </row>
    <row r="5623" spans="3:14" x14ac:dyDescent="0.15">
      <c r="C5623" s="1">
        <f ca="1">IF(ISNUMBER(SEARCH($A$2,D5623)),MAX($C$1:C5622)+1,0)</f>
        <v>0</v>
      </c>
      <c r="D5623" s="11" t="s">
        <v>12406</v>
      </c>
      <c r="E5623" s="11" t="s">
        <v>12405</v>
      </c>
      <c r="G5623" s="1"/>
      <c r="H5623" s="1"/>
      <c r="I5623" s="1"/>
      <c r="J5623" s="1"/>
      <c r="K5623" s="1"/>
      <c r="L5623" s="1"/>
      <c r="M5623" s="1"/>
      <c r="N5623" s="1"/>
    </row>
    <row r="5624" spans="3:14" x14ac:dyDescent="0.15">
      <c r="C5624" s="1">
        <f ca="1">IF(ISNUMBER(SEARCH($A$2,D5624)),MAX($C$1:C5623)+1,0)</f>
        <v>0</v>
      </c>
      <c r="D5624" s="11" t="s">
        <v>21814</v>
      </c>
      <c r="E5624" s="11" t="s">
        <v>21812</v>
      </c>
      <c r="F5624" s="11" t="s">
        <v>21813</v>
      </c>
      <c r="G5624" s="1"/>
      <c r="H5624" s="1"/>
      <c r="I5624" s="1"/>
      <c r="J5624" s="1"/>
      <c r="K5624" s="1"/>
      <c r="L5624" s="1"/>
      <c r="M5624" s="1"/>
      <c r="N5624" s="1"/>
    </row>
    <row r="5625" spans="3:14" x14ac:dyDescent="0.15">
      <c r="C5625" s="1">
        <f ca="1">IF(ISNUMBER(SEARCH($A$2,D5625)),MAX($C$1:C5624)+1,0)</f>
        <v>0</v>
      </c>
      <c r="D5625" s="11" t="s">
        <v>21817</v>
      </c>
      <c r="E5625" s="11" t="s">
        <v>21815</v>
      </c>
      <c r="F5625" s="11" t="s">
        <v>21816</v>
      </c>
      <c r="G5625" s="1"/>
      <c r="H5625" s="1"/>
      <c r="I5625" s="1"/>
      <c r="J5625" s="1"/>
      <c r="K5625" s="1"/>
      <c r="L5625" s="1"/>
      <c r="M5625" s="1"/>
      <c r="N5625" s="1"/>
    </row>
    <row r="5626" spans="3:14" x14ac:dyDescent="0.15">
      <c r="C5626" s="1">
        <f ca="1">IF(ISNUMBER(SEARCH($A$2,D5626)),MAX($C$1:C5625)+1,0)</f>
        <v>0</v>
      </c>
      <c r="D5626" s="11" t="s">
        <v>21819</v>
      </c>
      <c r="E5626" s="11" t="s">
        <v>21818</v>
      </c>
      <c r="G5626" s="1"/>
      <c r="H5626" s="1"/>
      <c r="I5626" s="1"/>
      <c r="J5626" s="1"/>
      <c r="K5626" s="1"/>
      <c r="L5626" s="1"/>
      <c r="M5626" s="1"/>
      <c r="N5626" s="1"/>
    </row>
    <row r="5627" spans="3:14" x14ac:dyDescent="0.15">
      <c r="C5627" s="1">
        <f ca="1">IF(ISNUMBER(SEARCH($A$2,D5627)),MAX($C$1:C5626)+1,0)</f>
        <v>0</v>
      </c>
      <c r="D5627" s="11" t="s">
        <v>27704</v>
      </c>
      <c r="E5627" s="11" t="s">
        <v>27703</v>
      </c>
      <c r="G5627" s="1"/>
      <c r="H5627" s="1"/>
      <c r="I5627" s="1"/>
      <c r="J5627" s="1"/>
      <c r="K5627" s="1"/>
      <c r="L5627" s="1"/>
      <c r="M5627" s="1"/>
      <c r="N5627" s="1"/>
    </row>
    <row r="5628" spans="3:14" x14ac:dyDescent="0.15">
      <c r="C5628" s="1">
        <f ca="1">IF(ISNUMBER(SEARCH($A$2,D5628)),MAX($C$1:C5627)+1,0)</f>
        <v>0</v>
      </c>
      <c r="D5628" s="11" t="s">
        <v>28512</v>
      </c>
      <c r="E5628" s="11" t="s">
        <v>28510</v>
      </c>
      <c r="F5628" s="11" t="s">
        <v>28511</v>
      </c>
      <c r="G5628" s="1"/>
      <c r="H5628" s="1"/>
      <c r="I5628" s="1"/>
      <c r="J5628" s="1"/>
      <c r="K5628" s="1"/>
      <c r="L5628" s="1"/>
      <c r="M5628" s="1"/>
      <c r="N5628" s="1"/>
    </row>
    <row r="5629" spans="3:14" x14ac:dyDescent="0.15">
      <c r="C5629" s="1">
        <f ca="1">IF(ISNUMBER(SEARCH($A$2,D5629)),MAX($C$1:C5628)+1,0)</f>
        <v>0</v>
      </c>
      <c r="D5629" s="11" t="s">
        <v>28261</v>
      </c>
      <c r="E5629" s="11" t="s">
        <v>28259</v>
      </c>
      <c r="F5629" s="11" t="s">
        <v>28260</v>
      </c>
      <c r="G5629" s="1"/>
      <c r="H5629" s="1"/>
      <c r="I5629" s="1"/>
      <c r="J5629" s="1"/>
      <c r="K5629" s="1"/>
      <c r="L5629" s="1"/>
      <c r="M5629" s="1"/>
      <c r="N5629" s="1"/>
    </row>
    <row r="5630" spans="3:14" x14ac:dyDescent="0.15">
      <c r="C5630" s="1">
        <f ca="1">IF(ISNUMBER(SEARCH($A$2,D5630)),MAX($C$1:C5629)+1,0)</f>
        <v>0</v>
      </c>
      <c r="D5630" s="11" t="s">
        <v>21822</v>
      </c>
      <c r="E5630" s="11" t="s">
        <v>21820</v>
      </c>
      <c r="F5630" s="11" t="s">
        <v>21821</v>
      </c>
      <c r="G5630" s="1"/>
      <c r="H5630" s="1"/>
      <c r="I5630" s="1"/>
      <c r="J5630" s="1"/>
      <c r="K5630" s="1"/>
      <c r="L5630" s="1"/>
      <c r="M5630" s="1"/>
      <c r="N5630" s="1"/>
    </row>
    <row r="5631" spans="3:14" x14ac:dyDescent="0.15">
      <c r="C5631" s="1">
        <f ca="1">IF(ISNUMBER(SEARCH($A$2,D5631)),MAX($C$1:C5630)+1,0)</f>
        <v>0</v>
      </c>
      <c r="D5631" s="11" t="s">
        <v>21824</v>
      </c>
      <c r="E5631" s="11" t="s">
        <v>21823</v>
      </c>
      <c r="F5631" s="11" t="s">
        <v>19795</v>
      </c>
      <c r="G5631" s="1"/>
      <c r="H5631" s="1"/>
      <c r="I5631" s="1"/>
      <c r="J5631" s="1"/>
      <c r="K5631" s="1"/>
      <c r="L5631" s="1"/>
      <c r="M5631" s="1"/>
      <c r="N5631" s="1"/>
    </row>
    <row r="5632" spans="3:14" x14ac:dyDescent="0.15">
      <c r="C5632" s="1">
        <f ca="1">IF(ISNUMBER(SEARCH($A$2,D5632)),MAX($C$1:C5631)+1,0)</f>
        <v>0</v>
      </c>
      <c r="D5632" s="11" t="s">
        <v>21827</v>
      </c>
      <c r="E5632" s="11" t="s">
        <v>21825</v>
      </c>
      <c r="F5632" s="11" t="s">
        <v>21826</v>
      </c>
      <c r="G5632" s="1"/>
      <c r="H5632" s="1"/>
      <c r="I5632" s="1"/>
      <c r="J5632" s="1"/>
      <c r="K5632" s="1"/>
      <c r="L5632" s="1"/>
      <c r="M5632" s="1"/>
      <c r="N5632" s="1"/>
    </row>
    <row r="5633" spans="3:14" x14ac:dyDescent="0.15">
      <c r="C5633" s="1">
        <f ca="1">IF(ISNUMBER(SEARCH($A$2,D5633)),MAX($C$1:C5632)+1,0)</f>
        <v>0</v>
      </c>
      <c r="D5633" s="11" t="s">
        <v>21830</v>
      </c>
      <c r="E5633" s="11" t="s">
        <v>21828</v>
      </c>
      <c r="F5633" s="11" t="s">
        <v>21829</v>
      </c>
      <c r="G5633" s="1"/>
      <c r="H5633" s="1"/>
      <c r="I5633" s="1"/>
      <c r="J5633" s="1"/>
      <c r="K5633" s="1"/>
      <c r="L5633" s="1"/>
      <c r="M5633" s="1"/>
      <c r="N5633" s="1"/>
    </row>
    <row r="5634" spans="3:14" x14ac:dyDescent="0.15">
      <c r="C5634" s="1">
        <f ca="1">IF(ISNUMBER(SEARCH($A$2,D5634)),MAX($C$1:C5633)+1,0)</f>
        <v>0</v>
      </c>
      <c r="D5634" s="11" t="s">
        <v>21832</v>
      </c>
      <c r="E5634" s="11" t="s">
        <v>21831</v>
      </c>
      <c r="F5634" s="11" t="s">
        <v>19795</v>
      </c>
      <c r="G5634" s="1"/>
      <c r="H5634" s="1"/>
      <c r="I5634" s="1"/>
      <c r="J5634" s="1"/>
      <c r="K5634" s="1"/>
      <c r="L5634" s="1"/>
      <c r="M5634" s="1"/>
      <c r="N5634" s="1"/>
    </row>
    <row r="5635" spans="3:14" x14ac:dyDescent="0.15">
      <c r="C5635" s="1">
        <f ca="1">IF(ISNUMBER(SEARCH($A$2,D5635)),MAX($C$1:C5634)+1,0)</f>
        <v>0</v>
      </c>
      <c r="D5635" s="11" t="s">
        <v>13217</v>
      </c>
      <c r="E5635" s="11" t="s">
        <v>13215</v>
      </c>
      <c r="F5635" s="11" t="s">
        <v>13216</v>
      </c>
      <c r="G5635" s="1"/>
      <c r="H5635" s="1"/>
      <c r="I5635" s="1"/>
      <c r="J5635" s="1"/>
      <c r="K5635" s="1"/>
      <c r="L5635" s="1"/>
      <c r="M5635" s="1"/>
      <c r="N5635" s="1"/>
    </row>
    <row r="5636" spans="3:14" x14ac:dyDescent="0.15">
      <c r="C5636" s="1">
        <f ca="1">IF(ISNUMBER(SEARCH($A$2,D5636)),MAX($C$1:C5635)+1,0)</f>
        <v>0</v>
      </c>
      <c r="D5636" s="11" t="s">
        <v>32766</v>
      </c>
      <c r="E5636" s="11" t="s">
        <v>26274</v>
      </c>
      <c r="F5636" s="11" t="s">
        <v>26275</v>
      </c>
      <c r="G5636" s="1"/>
      <c r="H5636" s="1"/>
      <c r="I5636" s="1"/>
      <c r="J5636" s="1"/>
      <c r="K5636" s="1"/>
      <c r="L5636" s="1"/>
      <c r="M5636" s="1"/>
      <c r="N5636" s="1"/>
    </row>
    <row r="5637" spans="3:14" x14ac:dyDescent="0.15">
      <c r="C5637" s="1">
        <f ca="1">IF(ISNUMBER(SEARCH($A$2,D5637)),MAX($C$1:C5636)+1,0)</f>
        <v>0</v>
      </c>
      <c r="D5637" s="11" t="s">
        <v>16670</v>
      </c>
      <c r="E5637" s="11" t="s">
        <v>16668</v>
      </c>
      <c r="F5637" s="11" t="s">
        <v>16669</v>
      </c>
      <c r="G5637" s="1"/>
      <c r="H5637" s="1"/>
      <c r="I5637" s="1"/>
      <c r="J5637" s="1"/>
      <c r="K5637" s="1"/>
      <c r="L5637" s="1"/>
      <c r="M5637" s="1"/>
      <c r="N5637" s="1"/>
    </row>
    <row r="5638" spans="3:14" x14ac:dyDescent="0.15">
      <c r="C5638" s="1">
        <f ca="1">IF(ISNUMBER(SEARCH($A$2,D5638)),MAX($C$1:C5637)+1,0)</f>
        <v>0</v>
      </c>
      <c r="D5638" s="11" t="s">
        <v>12408</v>
      </c>
      <c r="E5638" s="11" t="s">
        <v>12407</v>
      </c>
      <c r="G5638" s="1"/>
      <c r="H5638" s="1"/>
      <c r="I5638" s="1"/>
      <c r="J5638" s="1"/>
      <c r="K5638" s="1"/>
      <c r="L5638" s="1"/>
      <c r="M5638" s="1"/>
      <c r="N5638" s="1"/>
    </row>
    <row r="5639" spans="3:14" x14ac:dyDescent="0.15">
      <c r="C5639" s="1">
        <f ca="1">IF(ISNUMBER(SEARCH($A$2,D5639)),MAX($C$1:C5638)+1,0)</f>
        <v>0</v>
      </c>
      <c r="D5639" s="11" t="s">
        <v>25634</v>
      </c>
      <c r="E5639" s="11" t="s">
        <v>25633</v>
      </c>
      <c r="G5639" s="1"/>
      <c r="H5639" s="1"/>
      <c r="I5639" s="1"/>
      <c r="J5639" s="1"/>
      <c r="K5639" s="1"/>
      <c r="L5639" s="1"/>
      <c r="M5639" s="1"/>
      <c r="N5639" s="1"/>
    </row>
    <row r="5640" spans="3:14" x14ac:dyDescent="0.15">
      <c r="C5640" s="1">
        <f ca="1">IF(ISNUMBER(SEARCH($A$2,D5640)),MAX($C$1:C5639)+1,0)</f>
        <v>0</v>
      </c>
      <c r="D5640" s="11" t="s">
        <v>26118</v>
      </c>
      <c r="E5640" s="11" t="s">
        <v>26117</v>
      </c>
      <c r="G5640" s="1"/>
      <c r="H5640" s="1"/>
      <c r="I5640" s="1"/>
      <c r="J5640" s="1"/>
      <c r="K5640" s="1"/>
      <c r="L5640" s="1"/>
      <c r="M5640" s="1"/>
      <c r="N5640" s="1"/>
    </row>
    <row r="5641" spans="3:14" x14ac:dyDescent="0.15">
      <c r="C5641" s="1">
        <f ca="1">IF(ISNUMBER(SEARCH($A$2,D5641)),MAX($C$1:C5640)+1,0)</f>
        <v>0</v>
      </c>
      <c r="D5641" s="11" t="s">
        <v>21835</v>
      </c>
      <c r="E5641" s="11" t="s">
        <v>21833</v>
      </c>
      <c r="F5641" s="11" t="s">
        <v>21834</v>
      </c>
      <c r="G5641" s="1"/>
      <c r="H5641" s="1"/>
      <c r="I5641" s="1"/>
      <c r="J5641" s="1"/>
      <c r="K5641" s="1"/>
      <c r="L5641" s="1"/>
      <c r="M5641" s="1"/>
      <c r="N5641" s="1"/>
    </row>
    <row r="5642" spans="3:14" x14ac:dyDescent="0.15">
      <c r="C5642" s="1">
        <f ca="1">IF(ISNUMBER(SEARCH($A$2,D5642)),MAX($C$1:C5641)+1,0)</f>
        <v>0</v>
      </c>
      <c r="D5642" s="11" t="s">
        <v>21838</v>
      </c>
      <c r="E5642" s="11" t="s">
        <v>21836</v>
      </c>
      <c r="F5642" s="11" t="s">
        <v>21837</v>
      </c>
      <c r="G5642" s="1"/>
      <c r="H5642" s="1"/>
      <c r="I5642" s="1"/>
      <c r="J5642" s="1"/>
      <c r="K5642" s="1"/>
      <c r="L5642" s="1"/>
      <c r="M5642" s="1"/>
      <c r="N5642" s="1"/>
    </row>
    <row r="5643" spans="3:14" x14ac:dyDescent="0.15">
      <c r="C5643" s="1">
        <f ca="1">IF(ISNUMBER(SEARCH($A$2,D5643)),MAX($C$1:C5642)+1,0)</f>
        <v>0</v>
      </c>
      <c r="D5643" s="11" t="s">
        <v>12410</v>
      </c>
      <c r="E5643" s="11" t="s">
        <v>12409</v>
      </c>
      <c r="G5643" s="1"/>
      <c r="H5643" s="1"/>
      <c r="I5643" s="1"/>
      <c r="J5643" s="1"/>
      <c r="K5643" s="1"/>
      <c r="L5643" s="1"/>
      <c r="M5643" s="1"/>
      <c r="N5643" s="1"/>
    </row>
    <row r="5644" spans="3:14" x14ac:dyDescent="0.15">
      <c r="C5644" s="1">
        <f ca="1">IF(ISNUMBER(SEARCH($A$2,D5644)),MAX($C$1:C5643)+1,0)</f>
        <v>0</v>
      </c>
      <c r="D5644" s="11" t="s">
        <v>25291</v>
      </c>
      <c r="E5644" s="11" t="s">
        <v>21839</v>
      </c>
      <c r="F5644" s="11" t="s">
        <v>19795</v>
      </c>
      <c r="G5644" s="1"/>
      <c r="H5644" s="1"/>
      <c r="I5644" s="1"/>
      <c r="J5644" s="1"/>
      <c r="K5644" s="1"/>
      <c r="L5644" s="1"/>
      <c r="M5644" s="1"/>
      <c r="N5644" s="1"/>
    </row>
    <row r="5645" spans="3:14" x14ac:dyDescent="0.15">
      <c r="C5645" s="1">
        <f ca="1">IF(ISNUMBER(SEARCH($A$2,D5645)),MAX($C$1:C5644)+1,0)</f>
        <v>0</v>
      </c>
      <c r="D5645" s="11" t="s">
        <v>12412</v>
      </c>
      <c r="E5645" s="11" t="s">
        <v>12411</v>
      </c>
      <c r="G5645" s="1"/>
      <c r="H5645" s="1"/>
      <c r="I5645" s="1"/>
      <c r="J5645" s="1"/>
      <c r="K5645" s="1"/>
      <c r="L5645" s="1"/>
      <c r="M5645" s="1"/>
      <c r="N5645" s="1"/>
    </row>
    <row r="5646" spans="3:14" x14ac:dyDescent="0.15">
      <c r="C5646" s="1">
        <f ca="1">IF(ISNUMBER(SEARCH($A$2,D5646)),MAX($C$1:C5645)+1,0)</f>
        <v>0</v>
      </c>
      <c r="D5646" s="11" t="s">
        <v>24174</v>
      </c>
      <c r="E5646" s="11" t="s">
        <v>24172</v>
      </c>
      <c r="F5646" s="11" t="s">
        <v>24173</v>
      </c>
      <c r="G5646" s="1"/>
      <c r="H5646" s="1"/>
      <c r="I5646" s="1"/>
      <c r="J5646" s="1"/>
      <c r="K5646" s="1"/>
      <c r="L5646" s="1"/>
      <c r="M5646" s="1"/>
      <c r="N5646" s="1"/>
    </row>
    <row r="5647" spans="3:14" x14ac:dyDescent="0.15">
      <c r="C5647" s="1">
        <f ca="1">IF(ISNUMBER(SEARCH($A$2,D5647)),MAX($C$1:C5646)+1,0)</f>
        <v>0</v>
      </c>
      <c r="D5647" s="11" t="s">
        <v>25294</v>
      </c>
      <c r="E5647" s="11" t="s">
        <v>25292</v>
      </c>
      <c r="F5647" s="11" t="s">
        <v>25293</v>
      </c>
      <c r="G5647" s="1"/>
      <c r="H5647" s="1"/>
      <c r="I5647" s="1"/>
      <c r="J5647" s="1"/>
      <c r="K5647" s="1"/>
      <c r="L5647" s="1"/>
      <c r="M5647" s="1"/>
      <c r="N5647" s="1"/>
    </row>
    <row r="5648" spans="3:14" x14ac:dyDescent="0.15">
      <c r="C5648" s="1">
        <f ca="1">IF(ISNUMBER(SEARCH($A$2,D5648)),MAX($C$1:C5647)+1,0)</f>
        <v>0</v>
      </c>
      <c r="D5648" s="11" t="s">
        <v>37218</v>
      </c>
      <c r="E5648" s="11" t="s">
        <v>37219</v>
      </c>
      <c r="G5648" s="1"/>
      <c r="H5648" s="1"/>
      <c r="I5648" s="1"/>
      <c r="J5648" s="1"/>
      <c r="K5648" s="1"/>
      <c r="L5648" s="1"/>
      <c r="M5648" s="1"/>
      <c r="N5648" s="1"/>
    </row>
    <row r="5649" spans="3:14" x14ac:dyDescent="0.15">
      <c r="C5649" s="1">
        <f ca="1">IF(ISNUMBER(SEARCH($A$2,D5649)),MAX($C$1:C5648)+1,0)</f>
        <v>0</v>
      </c>
      <c r="D5649" s="11" t="s">
        <v>25296</v>
      </c>
      <c r="E5649" s="11" t="s">
        <v>25295</v>
      </c>
      <c r="G5649" s="1"/>
      <c r="H5649" s="1"/>
      <c r="I5649" s="1"/>
      <c r="J5649" s="1"/>
      <c r="K5649" s="1"/>
      <c r="L5649" s="1"/>
      <c r="M5649" s="1"/>
      <c r="N5649" s="1"/>
    </row>
    <row r="5650" spans="3:14" x14ac:dyDescent="0.15">
      <c r="C5650" s="1">
        <f ca="1">IF(ISNUMBER(SEARCH($A$2,D5650)),MAX($C$1:C5649)+1,0)</f>
        <v>0</v>
      </c>
      <c r="D5650" s="11" t="s">
        <v>25299</v>
      </c>
      <c r="E5650" s="11" t="s">
        <v>25297</v>
      </c>
      <c r="F5650" s="11" t="s">
        <v>25298</v>
      </c>
      <c r="G5650" s="1"/>
      <c r="H5650" s="1"/>
      <c r="I5650" s="1"/>
      <c r="J5650" s="1"/>
      <c r="K5650" s="1"/>
      <c r="L5650" s="1"/>
      <c r="M5650" s="1"/>
      <c r="N5650" s="1"/>
    </row>
    <row r="5651" spans="3:14" x14ac:dyDescent="0.15">
      <c r="C5651" s="1">
        <f ca="1">IF(ISNUMBER(SEARCH($A$2,D5651)),MAX($C$1:C5650)+1,0)</f>
        <v>0</v>
      </c>
      <c r="D5651" s="11" t="s">
        <v>15786</v>
      </c>
      <c r="E5651" s="11" t="s">
        <v>15785</v>
      </c>
      <c r="G5651" s="1"/>
      <c r="H5651" s="1"/>
      <c r="I5651" s="1"/>
      <c r="J5651" s="1"/>
      <c r="K5651" s="1"/>
      <c r="L5651" s="1"/>
      <c r="M5651" s="1"/>
      <c r="N5651" s="1"/>
    </row>
    <row r="5652" spans="3:14" x14ac:dyDescent="0.15">
      <c r="C5652" s="1">
        <f ca="1">IF(ISNUMBER(SEARCH($A$2,D5652)),MAX($C$1:C5651)+1,0)</f>
        <v>0</v>
      </c>
      <c r="D5652" s="11" t="s">
        <v>25301</v>
      </c>
      <c r="E5652" s="11" t="s">
        <v>25300</v>
      </c>
      <c r="G5652" s="1"/>
      <c r="H5652" s="1"/>
      <c r="I5652" s="1"/>
      <c r="J5652" s="1"/>
      <c r="K5652" s="1"/>
      <c r="L5652" s="1"/>
      <c r="M5652" s="1"/>
      <c r="N5652" s="1"/>
    </row>
    <row r="5653" spans="3:14" x14ac:dyDescent="0.15">
      <c r="C5653" s="1">
        <f ca="1">IF(ISNUMBER(SEARCH($A$2,D5653)),MAX($C$1:C5652)+1,0)</f>
        <v>0</v>
      </c>
      <c r="D5653" s="11" t="s">
        <v>25303</v>
      </c>
      <c r="E5653" s="11" t="s">
        <v>25302</v>
      </c>
      <c r="G5653" s="1"/>
      <c r="H5653" s="1"/>
      <c r="I5653" s="1"/>
      <c r="J5653" s="1"/>
      <c r="K5653" s="1"/>
      <c r="L5653" s="1"/>
      <c r="M5653" s="1"/>
      <c r="N5653" s="1"/>
    </row>
    <row r="5654" spans="3:14" x14ac:dyDescent="0.15">
      <c r="C5654" s="1">
        <f ca="1">IF(ISNUMBER(SEARCH($A$2,D5654)),MAX($C$1:C5653)+1,0)</f>
        <v>0</v>
      </c>
      <c r="D5654" s="11" t="s">
        <v>25305</v>
      </c>
      <c r="E5654" s="11" t="s">
        <v>25304</v>
      </c>
      <c r="G5654" s="1"/>
      <c r="H5654" s="1"/>
      <c r="I5654" s="1"/>
      <c r="J5654" s="1"/>
      <c r="K5654" s="1"/>
      <c r="L5654" s="1"/>
      <c r="M5654" s="1"/>
      <c r="N5654" s="1"/>
    </row>
    <row r="5655" spans="3:14" x14ac:dyDescent="0.15">
      <c r="C5655" s="1">
        <f ca="1">IF(ISNUMBER(SEARCH($A$2,D5655)),MAX($C$1:C5654)+1,0)</f>
        <v>0</v>
      </c>
      <c r="D5655" s="11" t="s">
        <v>25307</v>
      </c>
      <c r="E5655" s="11" t="s">
        <v>25306</v>
      </c>
      <c r="G5655" s="1"/>
      <c r="H5655" s="1"/>
      <c r="I5655" s="1"/>
      <c r="J5655" s="1"/>
      <c r="K5655" s="1"/>
      <c r="L5655" s="1"/>
      <c r="M5655" s="1"/>
      <c r="N5655" s="1"/>
    </row>
    <row r="5656" spans="3:14" x14ac:dyDescent="0.15">
      <c r="C5656" s="1">
        <f ca="1">IF(ISNUMBER(SEARCH($A$2,D5656)),MAX($C$1:C5655)+1,0)</f>
        <v>0</v>
      </c>
      <c r="D5656" s="11" t="s">
        <v>25310</v>
      </c>
      <c r="E5656" s="11" t="s">
        <v>25308</v>
      </c>
      <c r="F5656" s="11" t="s">
        <v>25309</v>
      </c>
      <c r="G5656" s="1"/>
      <c r="H5656" s="1"/>
      <c r="I5656" s="1"/>
      <c r="J5656" s="1"/>
      <c r="K5656" s="1"/>
      <c r="L5656" s="1"/>
      <c r="M5656" s="1"/>
      <c r="N5656" s="1"/>
    </row>
    <row r="5657" spans="3:14" x14ac:dyDescent="0.15">
      <c r="C5657" s="1">
        <f ca="1">IF(ISNUMBER(SEARCH($A$2,D5657)),MAX($C$1:C5656)+1,0)</f>
        <v>0</v>
      </c>
      <c r="D5657" s="11" t="s">
        <v>26052</v>
      </c>
      <c r="E5657" s="11" t="s">
        <v>26051</v>
      </c>
      <c r="G5657" s="1"/>
      <c r="H5657" s="1"/>
      <c r="I5657" s="1"/>
      <c r="J5657" s="1"/>
      <c r="K5657" s="1"/>
      <c r="L5657" s="1"/>
      <c r="M5657" s="1"/>
      <c r="N5657" s="1"/>
    </row>
    <row r="5658" spans="3:14" x14ac:dyDescent="0.15">
      <c r="C5658" s="1">
        <f ca="1">IF(ISNUMBER(SEARCH($A$2,D5658)),MAX($C$1:C5657)+1,0)</f>
        <v>0</v>
      </c>
      <c r="D5658" s="11" t="s">
        <v>26054</v>
      </c>
      <c r="E5658" s="11" t="s">
        <v>26053</v>
      </c>
      <c r="G5658" s="1"/>
      <c r="H5658" s="1"/>
      <c r="I5658" s="1"/>
      <c r="J5658" s="1"/>
      <c r="K5658" s="1"/>
      <c r="L5658" s="1"/>
      <c r="M5658" s="1"/>
      <c r="N5658" s="1"/>
    </row>
    <row r="5659" spans="3:14" x14ac:dyDescent="0.15">
      <c r="C5659" s="1">
        <f ca="1">IF(ISNUMBER(SEARCH($A$2,D5659)),MAX($C$1:C5658)+1,0)</f>
        <v>0</v>
      </c>
      <c r="D5659" s="11" t="s">
        <v>25312</v>
      </c>
      <c r="E5659" s="11" t="s">
        <v>25311</v>
      </c>
      <c r="G5659" s="1"/>
      <c r="H5659" s="1"/>
      <c r="I5659" s="1"/>
      <c r="J5659" s="1"/>
      <c r="K5659" s="1"/>
      <c r="L5659" s="1"/>
      <c r="M5659" s="1"/>
      <c r="N5659" s="1"/>
    </row>
    <row r="5660" spans="3:14" x14ac:dyDescent="0.15">
      <c r="C5660" s="1">
        <f ca="1">IF(ISNUMBER(SEARCH($A$2,D5660)),MAX($C$1:C5659)+1,0)</f>
        <v>0</v>
      </c>
      <c r="D5660" s="11" t="s">
        <v>25314</v>
      </c>
      <c r="E5660" s="11" t="s">
        <v>25313</v>
      </c>
      <c r="G5660" s="1"/>
      <c r="H5660" s="1"/>
      <c r="I5660" s="1"/>
      <c r="J5660" s="1"/>
      <c r="K5660" s="1"/>
      <c r="L5660" s="1"/>
      <c r="M5660" s="1"/>
      <c r="N5660" s="1"/>
    </row>
    <row r="5661" spans="3:14" x14ac:dyDescent="0.15">
      <c r="C5661" s="1">
        <f ca="1">IF(ISNUMBER(SEARCH($A$2,D5661)),MAX($C$1:C5660)+1,0)</f>
        <v>0</v>
      </c>
      <c r="D5661" s="11" t="s">
        <v>25317</v>
      </c>
      <c r="E5661" s="11" t="s">
        <v>25315</v>
      </c>
      <c r="F5661" s="11" t="s">
        <v>25316</v>
      </c>
      <c r="G5661" s="1"/>
      <c r="H5661" s="1"/>
      <c r="I5661" s="1"/>
      <c r="J5661" s="1"/>
      <c r="K5661" s="1"/>
      <c r="L5661" s="1"/>
      <c r="M5661" s="1"/>
      <c r="N5661" s="1"/>
    </row>
    <row r="5662" spans="3:14" x14ac:dyDescent="0.15">
      <c r="C5662" s="1">
        <f ca="1">IF(ISNUMBER(SEARCH($A$2,D5662)),MAX($C$1:C5661)+1,0)</f>
        <v>0</v>
      </c>
      <c r="D5662" s="11" t="s">
        <v>15791</v>
      </c>
      <c r="E5662" s="11" t="s">
        <v>15790</v>
      </c>
      <c r="G5662" s="1"/>
      <c r="H5662" s="1"/>
      <c r="I5662" s="1"/>
      <c r="J5662" s="1"/>
      <c r="K5662" s="1"/>
      <c r="L5662" s="1"/>
      <c r="M5662" s="1"/>
      <c r="N5662" s="1"/>
    </row>
    <row r="5663" spans="3:14" x14ac:dyDescent="0.15">
      <c r="C5663" s="1">
        <f ca="1">IF(ISNUMBER(SEARCH($A$2,D5663)),MAX($C$1:C5662)+1,0)</f>
        <v>0</v>
      </c>
      <c r="D5663" s="11" t="s">
        <v>25319</v>
      </c>
      <c r="E5663" s="11" t="s">
        <v>25318</v>
      </c>
      <c r="G5663" s="1"/>
      <c r="H5663" s="1"/>
      <c r="I5663" s="1"/>
      <c r="J5663" s="1"/>
      <c r="K5663" s="1"/>
      <c r="L5663" s="1"/>
      <c r="M5663" s="1"/>
      <c r="N5663" s="1"/>
    </row>
    <row r="5664" spans="3:14" x14ac:dyDescent="0.15">
      <c r="C5664" s="1">
        <f ca="1">IF(ISNUMBER(SEARCH($A$2,D5664)),MAX($C$1:C5663)+1,0)</f>
        <v>0</v>
      </c>
      <c r="D5664" s="11" t="s">
        <v>24993</v>
      </c>
      <c r="E5664" s="11" t="s">
        <v>24991</v>
      </c>
      <c r="F5664" s="11" t="s">
        <v>24992</v>
      </c>
      <c r="G5664" s="1"/>
      <c r="H5664" s="1"/>
      <c r="I5664" s="1"/>
      <c r="J5664" s="1"/>
      <c r="K5664" s="1"/>
      <c r="L5664" s="1"/>
      <c r="M5664" s="1"/>
      <c r="N5664" s="1"/>
    </row>
    <row r="5665" spans="3:14" x14ac:dyDescent="0.15">
      <c r="C5665" s="1">
        <f ca="1">IF(ISNUMBER(SEARCH($A$2,D5665)),MAX($C$1:C5664)+1,0)</f>
        <v>0</v>
      </c>
      <c r="D5665" s="11" t="s">
        <v>21878</v>
      </c>
      <c r="E5665" s="11" t="s">
        <v>21877</v>
      </c>
      <c r="G5665" s="1"/>
      <c r="H5665" s="1"/>
      <c r="I5665" s="1"/>
      <c r="J5665" s="1"/>
      <c r="K5665" s="1"/>
      <c r="L5665" s="1"/>
      <c r="M5665" s="1"/>
      <c r="N5665" s="1"/>
    </row>
    <row r="5666" spans="3:14" x14ac:dyDescent="0.15">
      <c r="C5666" s="1">
        <f ca="1">IF(ISNUMBER(SEARCH($A$2,D5666)),MAX($C$1:C5665)+1,0)</f>
        <v>0</v>
      </c>
      <c r="D5666" s="11" t="s">
        <v>12436</v>
      </c>
      <c r="E5666" s="11" t="s">
        <v>12435</v>
      </c>
      <c r="G5666" s="1"/>
      <c r="H5666" s="1"/>
      <c r="I5666" s="1"/>
      <c r="J5666" s="1"/>
      <c r="K5666" s="1"/>
      <c r="L5666" s="1"/>
      <c r="M5666" s="1"/>
      <c r="N5666" s="1"/>
    </row>
    <row r="5667" spans="3:14" x14ac:dyDescent="0.15">
      <c r="C5667" s="1">
        <f ca="1">IF(ISNUMBER(SEARCH($A$2,D5667)),MAX($C$1:C5666)+1,0)</f>
        <v>0</v>
      </c>
      <c r="D5667" s="11" t="s">
        <v>12438</v>
      </c>
      <c r="E5667" s="11" t="s">
        <v>12437</v>
      </c>
      <c r="G5667" s="1"/>
      <c r="H5667" s="1"/>
      <c r="I5667" s="1"/>
      <c r="J5667" s="1"/>
      <c r="K5667" s="1"/>
      <c r="L5667" s="1"/>
      <c r="M5667" s="1"/>
      <c r="N5667" s="1"/>
    </row>
    <row r="5668" spans="3:14" x14ac:dyDescent="0.15">
      <c r="C5668" s="1">
        <f ca="1">IF(ISNUMBER(SEARCH($A$2,D5668)),MAX($C$1:C5667)+1,0)</f>
        <v>0</v>
      </c>
      <c r="D5668" s="11" t="s">
        <v>33149</v>
      </c>
      <c r="E5668" s="11" t="s">
        <v>33148</v>
      </c>
      <c r="G5668" s="1"/>
      <c r="H5668" s="1"/>
      <c r="I5668" s="1"/>
      <c r="J5668" s="1"/>
      <c r="K5668" s="1"/>
      <c r="L5668" s="1"/>
      <c r="M5668" s="1"/>
      <c r="N5668" s="1"/>
    </row>
    <row r="5669" spans="3:14" x14ac:dyDescent="0.15">
      <c r="C5669" s="1">
        <f ca="1">IF(ISNUMBER(SEARCH($A$2,D5669)),MAX($C$1:C5668)+1,0)</f>
        <v>0</v>
      </c>
      <c r="D5669" s="11" t="s">
        <v>30262</v>
      </c>
      <c r="E5669" s="11" t="s">
        <v>30261</v>
      </c>
      <c r="G5669" s="1"/>
      <c r="H5669" s="1"/>
      <c r="I5669" s="1"/>
      <c r="J5669" s="1"/>
      <c r="K5669" s="1"/>
      <c r="L5669" s="1"/>
      <c r="M5669" s="1"/>
      <c r="N5669" s="1"/>
    </row>
    <row r="5670" spans="3:14" x14ac:dyDescent="0.15">
      <c r="C5670" s="1">
        <f ca="1">IF(ISNUMBER(SEARCH($A$2,D5670)),MAX($C$1:C5669)+1,0)</f>
        <v>0</v>
      </c>
      <c r="D5670" s="11" t="s">
        <v>28432</v>
      </c>
      <c r="E5670" s="11" t="s">
        <v>307</v>
      </c>
      <c r="F5670" s="11" t="s">
        <v>21888</v>
      </c>
      <c r="G5670" s="1"/>
      <c r="H5670" s="1"/>
      <c r="I5670" s="1"/>
      <c r="J5670" s="1"/>
      <c r="K5670" s="1"/>
      <c r="L5670" s="1"/>
      <c r="M5670" s="1"/>
      <c r="N5670" s="1"/>
    </row>
    <row r="5671" spans="3:14" x14ac:dyDescent="0.15">
      <c r="C5671" s="1">
        <f ca="1">IF(ISNUMBER(SEARCH($A$2,D5671)),MAX($C$1:C5670)+1,0)</f>
        <v>0</v>
      </c>
      <c r="D5671" s="11" t="s">
        <v>6637</v>
      </c>
      <c r="E5671" s="11" t="s">
        <v>6636</v>
      </c>
      <c r="G5671" s="1"/>
      <c r="H5671" s="1"/>
      <c r="I5671" s="1"/>
      <c r="J5671" s="1"/>
      <c r="K5671" s="1"/>
      <c r="L5671" s="1"/>
      <c r="M5671" s="1"/>
      <c r="N5671" s="1"/>
    </row>
    <row r="5672" spans="3:14" x14ac:dyDescent="0.15">
      <c r="C5672" s="1">
        <f ca="1">IF(ISNUMBER(SEARCH($A$2,D5672)),MAX($C$1:C5671)+1,0)</f>
        <v>0</v>
      </c>
      <c r="D5672" s="11" t="s">
        <v>12440</v>
      </c>
      <c r="E5672" s="11" t="s">
        <v>12439</v>
      </c>
      <c r="G5672" s="1"/>
      <c r="H5672" s="1"/>
      <c r="I5672" s="1"/>
      <c r="J5672" s="1"/>
      <c r="K5672" s="1"/>
      <c r="L5672" s="1"/>
      <c r="M5672" s="1"/>
      <c r="N5672" s="1"/>
    </row>
    <row r="5673" spans="3:14" x14ac:dyDescent="0.15">
      <c r="C5673" s="1">
        <f ca="1">IF(ISNUMBER(SEARCH($A$2,D5673)),MAX($C$1:C5672)+1,0)</f>
        <v>0</v>
      </c>
      <c r="D5673" s="11" t="s">
        <v>21881</v>
      </c>
      <c r="E5673" s="11" t="s">
        <v>21879</v>
      </c>
      <c r="F5673" s="11" t="s">
        <v>21880</v>
      </c>
      <c r="G5673" s="1"/>
      <c r="H5673" s="1"/>
      <c r="I5673" s="1"/>
      <c r="J5673" s="1"/>
      <c r="K5673" s="1"/>
      <c r="L5673" s="1"/>
      <c r="M5673" s="1"/>
      <c r="N5673" s="1"/>
    </row>
    <row r="5674" spans="3:14" x14ac:dyDescent="0.15">
      <c r="C5674" s="1">
        <f ca="1">IF(ISNUMBER(SEARCH($A$2,D5674)),MAX($C$1:C5673)+1,0)</f>
        <v>0</v>
      </c>
      <c r="D5674" s="11" t="s">
        <v>24675</v>
      </c>
      <c r="E5674" s="11" t="s">
        <v>24673</v>
      </c>
      <c r="F5674" s="11" t="s">
        <v>24674</v>
      </c>
      <c r="G5674" s="1"/>
      <c r="H5674" s="1"/>
      <c r="I5674" s="1"/>
      <c r="J5674" s="1"/>
      <c r="K5674" s="1"/>
      <c r="L5674" s="1"/>
      <c r="M5674" s="1"/>
      <c r="N5674" s="1"/>
    </row>
    <row r="5675" spans="3:14" x14ac:dyDescent="0.15">
      <c r="C5675" s="1">
        <f ca="1">IF(ISNUMBER(SEARCH($A$2,D5675)),MAX($C$1:C5674)+1,0)</f>
        <v>0</v>
      </c>
      <c r="D5675" s="11" t="s">
        <v>21884</v>
      </c>
      <c r="E5675" s="11" t="s">
        <v>21882</v>
      </c>
      <c r="F5675" s="11" t="s">
        <v>21883</v>
      </c>
      <c r="G5675" s="1"/>
      <c r="H5675" s="1"/>
      <c r="I5675" s="1"/>
      <c r="J5675" s="1"/>
      <c r="K5675" s="1"/>
      <c r="L5675" s="1"/>
      <c r="M5675" s="1"/>
      <c r="N5675" s="1"/>
    </row>
    <row r="5676" spans="3:14" x14ac:dyDescent="0.15">
      <c r="C5676" s="1">
        <f ca="1">IF(ISNUMBER(SEARCH($A$2,D5676)),MAX($C$1:C5675)+1,0)</f>
        <v>0</v>
      </c>
      <c r="D5676" s="11" t="s">
        <v>21886</v>
      </c>
      <c r="E5676" s="11" t="s">
        <v>21885</v>
      </c>
      <c r="G5676" s="1"/>
      <c r="H5676" s="1"/>
      <c r="I5676" s="1"/>
      <c r="J5676" s="1"/>
      <c r="K5676" s="1"/>
      <c r="L5676" s="1"/>
      <c r="M5676" s="1"/>
      <c r="N5676" s="1"/>
    </row>
    <row r="5677" spans="3:14" x14ac:dyDescent="0.15">
      <c r="C5677" s="1">
        <f ca="1">IF(ISNUMBER(SEARCH($A$2,D5677)),MAX($C$1:C5676)+1,0)</f>
        <v>0</v>
      </c>
      <c r="D5677" s="11" t="s">
        <v>21889</v>
      </c>
      <c r="E5677" s="11" t="s">
        <v>21887</v>
      </c>
      <c r="F5677" s="11" t="s">
        <v>21888</v>
      </c>
      <c r="G5677" s="1"/>
      <c r="H5677" s="1"/>
      <c r="I5677" s="1"/>
      <c r="J5677" s="1"/>
      <c r="K5677" s="1"/>
      <c r="L5677" s="1"/>
      <c r="M5677" s="1"/>
      <c r="N5677" s="1"/>
    </row>
    <row r="5678" spans="3:14" x14ac:dyDescent="0.15">
      <c r="C5678" s="1">
        <f ca="1">IF(ISNUMBER(SEARCH($A$2,D5678)),MAX($C$1:C5677)+1,0)</f>
        <v>0</v>
      </c>
      <c r="D5678" s="11" t="s">
        <v>10358</v>
      </c>
      <c r="E5678" s="11" t="s">
        <v>10357</v>
      </c>
      <c r="G5678" s="1"/>
      <c r="H5678" s="1"/>
      <c r="I5678" s="1"/>
      <c r="J5678" s="1"/>
      <c r="K5678" s="1"/>
      <c r="L5678" s="1"/>
      <c r="M5678" s="1"/>
      <c r="N5678" s="1"/>
    </row>
    <row r="5679" spans="3:14" x14ac:dyDescent="0.15">
      <c r="C5679" s="1">
        <f ca="1">IF(ISNUMBER(SEARCH($A$2,D5679)),MAX($C$1:C5678)+1,0)</f>
        <v>0</v>
      </c>
      <c r="D5679" s="11" t="s">
        <v>21891</v>
      </c>
      <c r="E5679" s="11" t="s">
        <v>21890</v>
      </c>
      <c r="G5679" s="1"/>
      <c r="H5679" s="1"/>
      <c r="I5679" s="1"/>
      <c r="J5679" s="1"/>
      <c r="K5679" s="1"/>
      <c r="L5679" s="1"/>
      <c r="M5679" s="1"/>
      <c r="N5679" s="1"/>
    </row>
    <row r="5680" spans="3:14" x14ac:dyDescent="0.15">
      <c r="C5680" s="1">
        <f ca="1">IF(ISNUMBER(SEARCH($A$2,D5680)),MAX($C$1:C5679)+1,0)</f>
        <v>0</v>
      </c>
      <c r="D5680" s="11" t="s">
        <v>10554</v>
      </c>
      <c r="E5680" s="11" t="s">
        <v>10553</v>
      </c>
      <c r="G5680" s="1"/>
      <c r="H5680" s="1"/>
      <c r="I5680" s="1"/>
      <c r="J5680" s="1"/>
      <c r="K5680" s="1"/>
      <c r="L5680" s="1"/>
      <c r="M5680" s="1"/>
      <c r="N5680" s="1"/>
    </row>
    <row r="5681" spans="3:14" x14ac:dyDescent="0.15">
      <c r="C5681" s="1">
        <f ca="1">IF(ISNUMBER(SEARCH($A$2,D5681)),MAX($C$1:C5680)+1,0)</f>
        <v>0</v>
      </c>
      <c r="D5681" s="11" t="s">
        <v>28435</v>
      </c>
      <c r="E5681" s="11" t="s">
        <v>309</v>
      </c>
      <c r="G5681" s="1"/>
      <c r="H5681" s="1"/>
      <c r="I5681" s="1"/>
      <c r="J5681" s="1"/>
      <c r="K5681" s="1"/>
      <c r="L5681" s="1"/>
      <c r="M5681" s="1"/>
      <c r="N5681" s="1"/>
    </row>
    <row r="5682" spans="3:14" x14ac:dyDescent="0.15">
      <c r="C5682" s="1">
        <f ca="1">IF(ISNUMBER(SEARCH($A$2,D5682)),MAX($C$1:C5681)+1,0)</f>
        <v>0</v>
      </c>
      <c r="D5682" s="11" t="s">
        <v>14520</v>
      </c>
      <c r="E5682" s="11" t="s">
        <v>14518</v>
      </c>
      <c r="F5682" s="11" t="s">
        <v>14519</v>
      </c>
      <c r="G5682" s="1"/>
      <c r="H5682" s="1"/>
      <c r="I5682" s="1"/>
      <c r="J5682" s="1"/>
      <c r="K5682" s="1"/>
      <c r="L5682" s="1"/>
      <c r="M5682" s="1"/>
      <c r="N5682" s="1"/>
    </row>
    <row r="5683" spans="3:14" x14ac:dyDescent="0.15">
      <c r="C5683" s="1">
        <f ca="1">IF(ISNUMBER(SEARCH($A$2,D5683)),MAX($C$1:C5682)+1,0)</f>
        <v>0</v>
      </c>
      <c r="D5683" s="11" t="s">
        <v>20261</v>
      </c>
      <c r="E5683" s="11" t="s">
        <v>4426</v>
      </c>
      <c r="F5683" s="11" t="s">
        <v>20260</v>
      </c>
      <c r="G5683" s="1"/>
      <c r="H5683" s="1"/>
      <c r="I5683" s="1"/>
      <c r="J5683" s="1"/>
      <c r="K5683" s="1"/>
      <c r="L5683" s="1"/>
      <c r="M5683" s="1"/>
      <c r="N5683" s="1"/>
    </row>
    <row r="5684" spans="3:14" x14ac:dyDescent="0.15">
      <c r="C5684" s="1">
        <f ca="1">IF(ISNUMBER(SEARCH($A$2,D5684)),MAX($C$1:C5683)+1,0)</f>
        <v>0</v>
      </c>
      <c r="D5684" s="11" t="s">
        <v>21894</v>
      </c>
      <c r="E5684" s="11" t="s">
        <v>21892</v>
      </c>
      <c r="F5684" s="11" t="s">
        <v>21893</v>
      </c>
      <c r="G5684" s="1"/>
      <c r="H5684" s="1"/>
      <c r="I5684" s="1"/>
      <c r="J5684" s="1"/>
      <c r="K5684" s="1"/>
      <c r="L5684" s="1"/>
      <c r="M5684" s="1"/>
      <c r="N5684" s="1"/>
    </row>
    <row r="5685" spans="3:14" x14ac:dyDescent="0.15">
      <c r="C5685" s="1">
        <f ca="1">IF(ISNUMBER(SEARCH($A$2,D5685)),MAX($C$1:C5684)+1,0)</f>
        <v>0</v>
      </c>
      <c r="D5685" s="11" t="s">
        <v>28266</v>
      </c>
      <c r="E5685" s="11" t="s">
        <v>28265</v>
      </c>
      <c r="F5685" s="11" t="s">
        <v>9537</v>
      </c>
      <c r="G5685" s="1"/>
      <c r="H5685" s="1"/>
      <c r="I5685" s="1"/>
      <c r="J5685" s="1"/>
      <c r="K5685" s="1"/>
      <c r="L5685" s="1"/>
      <c r="M5685" s="1"/>
      <c r="N5685" s="1"/>
    </row>
    <row r="5686" spans="3:14" x14ac:dyDescent="0.15">
      <c r="C5686" s="1">
        <f ca="1">IF(ISNUMBER(SEARCH($A$2,D5686)),MAX($C$1:C5685)+1,0)</f>
        <v>0</v>
      </c>
      <c r="D5686" s="11" t="s">
        <v>26186</v>
      </c>
      <c r="E5686" s="11" t="s">
        <v>26184</v>
      </c>
      <c r="F5686" s="11" t="s">
        <v>26185</v>
      </c>
      <c r="G5686" s="1"/>
      <c r="H5686" s="1"/>
      <c r="I5686" s="1"/>
      <c r="J5686" s="1"/>
      <c r="K5686" s="1"/>
      <c r="L5686" s="1"/>
      <c r="M5686" s="1"/>
      <c r="N5686" s="1"/>
    </row>
    <row r="5687" spans="3:14" x14ac:dyDescent="0.15">
      <c r="C5687" s="1">
        <f ca="1">IF(ISNUMBER(SEARCH($A$2,D5687)),MAX($C$1:C5686)+1,0)</f>
        <v>0</v>
      </c>
      <c r="D5687" s="11" t="s">
        <v>26189</v>
      </c>
      <c r="E5687" s="11" t="s">
        <v>26187</v>
      </c>
      <c r="F5687" s="11" t="s">
        <v>26188</v>
      </c>
      <c r="G5687" s="1"/>
      <c r="H5687" s="1"/>
      <c r="I5687" s="1"/>
      <c r="J5687" s="1"/>
      <c r="K5687" s="1"/>
      <c r="L5687" s="1"/>
      <c r="M5687" s="1"/>
      <c r="N5687" s="1"/>
    </row>
    <row r="5688" spans="3:14" x14ac:dyDescent="0.15">
      <c r="C5688" s="1">
        <f ca="1">IF(ISNUMBER(SEARCH($A$2,D5688)),MAX($C$1:C5687)+1,0)</f>
        <v>0</v>
      </c>
      <c r="D5688" s="11" t="s">
        <v>26192</v>
      </c>
      <c r="E5688" s="11" t="s">
        <v>26190</v>
      </c>
      <c r="F5688" s="11" t="s">
        <v>26191</v>
      </c>
      <c r="G5688" s="1"/>
      <c r="H5688" s="1"/>
      <c r="I5688" s="1"/>
      <c r="J5688" s="1"/>
      <c r="K5688" s="1"/>
      <c r="L5688" s="1"/>
      <c r="M5688" s="1"/>
      <c r="N5688" s="1"/>
    </row>
    <row r="5689" spans="3:14" x14ac:dyDescent="0.15">
      <c r="C5689" s="1">
        <f ca="1">IF(ISNUMBER(SEARCH($A$2,D5689)),MAX($C$1:C5688)+1,0)</f>
        <v>0</v>
      </c>
      <c r="D5689" s="11" t="s">
        <v>4114</v>
      </c>
      <c r="E5689" s="11" t="s">
        <v>4113</v>
      </c>
      <c r="G5689" s="1"/>
      <c r="H5689" s="1"/>
      <c r="I5689" s="1"/>
      <c r="J5689" s="1"/>
      <c r="K5689" s="1"/>
      <c r="L5689" s="1"/>
      <c r="M5689" s="1"/>
      <c r="N5689" s="1"/>
    </row>
    <row r="5690" spans="3:14" x14ac:dyDescent="0.15">
      <c r="C5690" s="1">
        <f ca="1">IF(ISNUMBER(SEARCH($A$2,D5690)),MAX($C$1:C5689)+1,0)</f>
        <v>0</v>
      </c>
      <c r="D5690" s="11" t="s">
        <v>26346</v>
      </c>
      <c r="E5690" s="11" t="s">
        <v>5915</v>
      </c>
      <c r="G5690" s="1"/>
      <c r="H5690" s="1"/>
      <c r="I5690" s="1"/>
      <c r="J5690" s="1"/>
      <c r="K5690" s="1"/>
      <c r="L5690" s="1"/>
      <c r="M5690" s="1"/>
      <c r="N5690" s="1"/>
    </row>
    <row r="5691" spans="3:14" x14ac:dyDescent="0.15">
      <c r="C5691" s="1">
        <f ca="1">IF(ISNUMBER(SEARCH($A$2,D5691)),MAX($C$1:C5690)+1,0)</f>
        <v>0</v>
      </c>
      <c r="D5691" s="11" t="s">
        <v>4116</v>
      </c>
      <c r="E5691" s="11" t="s">
        <v>4115</v>
      </c>
      <c r="G5691" s="1"/>
      <c r="H5691" s="1"/>
      <c r="I5691" s="1"/>
      <c r="J5691" s="1"/>
      <c r="K5691" s="1"/>
      <c r="L5691" s="1"/>
      <c r="M5691" s="1"/>
      <c r="N5691" s="1"/>
    </row>
    <row r="5692" spans="3:14" x14ac:dyDescent="0.15">
      <c r="C5692" s="1">
        <f ca="1">IF(ISNUMBER(SEARCH($A$2,D5692)),MAX($C$1:C5691)+1,0)</f>
        <v>0</v>
      </c>
      <c r="D5692" s="11" t="s">
        <v>11935</v>
      </c>
      <c r="E5692" s="11" t="s">
        <v>11934</v>
      </c>
      <c r="G5692" s="1"/>
      <c r="H5692" s="1"/>
      <c r="I5692" s="1"/>
      <c r="J5692" s="1"/>
      <c r="K5692" s="1"/>
      <c r="L5692" s="1"/>
      <c r="M5692" s="1"/>
      <c r="N5692" s="1"/>
    </row>
    <row r="5693" spans="3:14" x14ac:dyDescent="0.15">
      <c r="C5693" s="1">
        <f ca="1">IF(ISNUMBER(SEARCH($A$2,D5693)),MAX($C$1:C5692)+1,0)</f>
        <v>0</v>
      </c>
      <c r="D5693" s="11" t="s">
        <v>31447</v>
      </c>
      <c r="E5693" s="11" t="s">
        <v>2712</v>
      </c>
      <c r="F5693" s="11" t="s">
        <v>31446</v>
      </c>
      <c r="G5693" s="1"/>
      <c r="H5693" s="1"/>
      <c r="I5693" s="1"/>
      <c r="J5693" s="1"/>
      <c r="K5693" s="1"/>
      <c r="L5693" s="1"/>
      <c r="M5693" s="1"/>
      <c r="N5693" s="1"/>
    </row>
    <row r="5694" spans="3:14" x14ac:dyDescent="0.15">
      <c r="C5694" s="1">
        <f ca="1">IF(ISNUMBER(SEARCH($A$2,D5694)),MAX($C$1:C5693)+1,0)</f>
        <v>0</v>
      </c>
      <c r="D5694" s="11" t="s">
        <v>33401</v>
      </c>
      <c r="E5694" s="11" t="s">
        <v>33399</v>
      </c>
      <c r="F5694" s="11" t="s">
        <v>33400</v>
      </c>
      <c r="G5694" s="1"/>
      <c r="H5694" s="1"/>
      <c r="I5694" s="1"/>
      <c r="J5694" s="1"/>
      <c r="K5694" s="1"/>
      <c r="L5694" s="1"/>
      <c r="M5694" s="1"/>
      <c r="N5694" s="1"/>
    </row>
    <row r="5695" spans="3:14" x14ac:dyDescent="0.15">
      <c r="C5695" s="1">
        <f ca="1">IF(ISNUMBER(SEARCH($A$2,D5695)),MAX($C$1:C5694)+1,0)</f>
        <v>0</v>
      </c>
      <c r="D5695" s="11" t="s">
        <v>26195</v>
      </c>
      <c r="E5695" s="11" t="s">
        <v>26193</v>
      </c>
      <c r="F5695" s="11" t="s">
        <v>26194</v>
      </c>
      <c r="G5695" s="1"/>
      <c r="H5695" s="1"/>
      <c r="I5695" s="1"/>
      <c r="J5695" s="1"/>
      <c r="K5695" s="1"/>
      <c r="L5695" s="1"/>
      <c r="M5695" s="1"/>
      <c r="N5695" s="1"/>
    </row>
    <row r="5696" spans="3:14" x14ac:dyDescent="0.15">
      <c r="C5696" s="1">
        <f ca="1">IF(ISNUMBER(SEARCH($A$2,D5696)),MAX($C$1:C5695)+1,0)</f>
        <v>0</v>
      </c>
      <c r="D5696" s="11" t="s">
        <v>4122</v>
      </c>
      <c r="E5696" s="11" t="s">
        <v>4121</v>
      </c>
      <c r="G5696" s="1"/>
      <c r="H5696" s="1"/>
      <c r="I5696" s="1"/>
      <c r="J5696" s="1"/>
      <c r="K5696" s="1"/>
      <c r="L5696" s="1"/>
      <c r="M5696" s="1"/>
      <c r="N5696" s="1"/>
    </row>
    <row r="5697" spans="3:14" x14ac:dyDescent="0.15">
      <c r="C5697" s="1">
        <f ca="1">IF(ISNUMBER(SEARCH($A$2,D5697)),MAX($C$1:C5696)+1,0)</f>
        <v>0</v>
      </c>
      <c r="D5697" s="11" t="s">
        <v>4118</v>
      </c>
      <c r="E5697" s="11" t="s">
        <v>4117</v>
      </c>
      <c r="G5697" s="1"/>
      <c r="H5697" s="1"/>
      <c r="I5697" s="1"/>
      <c r="J5697" s="1"/>
      <c r="K5697" s="1"/>
      <c r="L5697" s="1"/>
      <c r="M5697" s="1"/>
      <c r="N5697" s="1"/>
    </row>
    <row r="5698" spans="3:14" x14ac:dyDescent="0.15">
      <c r="C5698" s="1">
        <f ca="1">IF(ISNUMBER(SEARCH($A$2,D5698)),MAX($C$1:C5697)+1,0)</f>
        <v>0</v>
      </c>
      <c r="D5698" s="11" t="s">
        <v>16800</v>
      </c>
      <c r="E5698" s="11" t="s">
        <v>16799</v>
      </c>
      <c r="G5698" s="1"/>
      <c r="H5698" s="1"/>
      <c r="I5698" s="1"/>
      <c r="J5698" s="1"/>
      <c r="K5698" s="1"/>
      <c r="L5698" s="1"/>
      <c r="M5698" s="1"/>
      <c r="N5698" s="1"/>
    </row>
    <row r="5699" spans="3:14" x14ac:dyDescent="0.15">
      <c r="C5699" s="1">
        <f ca="1">IF(ISNUMBER(SEARCH($A$2,D5699)),MAX($C$1:C5698)+1,0)</f>
        <v>0</v>
      </c>
      <c r="D5699" s="11" t="s">
        <v>26198</v>
      </c>
      <c r="E5699" s="11" t="s">
        <v>26196</v>
      </c>
      <c r="F5699" s="11" t="s">
        <v>26197</v>
      </c>
      <c r="G5699" s="1"/>
      <c r="H5699" s="1"/>
      <c r="I5699" s="1"/>
      <c r="J5699" s="1"/>
      <c r="K5699" s="1"/>
      <c r="L5699" s="1"/>
      <c r="M5699" s="1"/>
      <c r="N5699" s="1"/>
    </row>
    <row r="5700" spans="3:14" x14ac:dyDescent="0.15">
      <c r="C5700" s="1">
        <f ca="1">IF(ISNUMBER(SEARCH($A$2,D5700)),MAX($C$1:C5699)+1,0)</f>
        <v>0</v>
      </c>
      <c r="D5700" s="11" t="s">
        <v>26201</v>
      </c>
      <c r="E5700" s="11" t="s">
        <v>26199</v>
      </c>
      <c r="F5700" s="11" t="s">
        <v>26200</v>
      </c>
      <c r="G5700" s="1"/>
      <c r="H5700" s="1"/>
      <c r="I5700" s="1"/>
      <c r="J5700" s="1"/>
      <c r="K5700" s="1"/>
      <c r="L5700" s="1"/>
      <c r="M5700" s="1"/>
      <c r="N5700" s="1"/>
    </row>
    <row r="5701" spans="3:14" x14ac:dyDescent="0.15">
      <c r="C5701" s="1">
        <f ca="1">IF(ISNUMBER(SEARCH($A$2,D5701)),MAX($C$1:C5700)+1,0)</f>
        <v>0</v>
      </c>
      <c r="D5701" s="11" t="s">
        <v>16750</v>
      </c>
      <c r="E5701" s="11" t="s">
        <v>26202</v>
      </c>
      <c r="F5701" s="11" t="s">
        <v>26203</v>
      </c>
      <c r="G5701" s="1"/>
      <c r="H5701" s="1"/>
      <c r="I5701" s="1"/>
      <c r="J5701" s="1"/>
      <c r="K5701" s="1"/>
      <c r="L5701" s="1"/>
      <c r="M5701" s="1"/>
      <c r="N5701" s="1"/>
    </row>
    <row r="5702" spans="3:14" x14ac:dyDescent="0.15">
      <c r="C5702" s="1">
        <f ca="1">IF(ISNUMBER(SEARCH($A$2,D5702)),MAX($C$1:C5701)+1,0)</f>
        <v>0</v>
      </c>
      <c r="D5702" s="11" t="s">
        <v>16750</v>
      </c>
      <c r="E5702" s="11" t="s">
        <v>16748</v>
      </c>
      <c r="F5702" s="11" t="s">
        <v>16749</v>
      </c>
      <c r="G5702" s="1"/>
      <c r="H5702" s="1"/>
      <c r="I5702" s="1"/>
      <c r="J5702" s="1"/>
      <c r="K5702" s="1"/>
      <c r="L5702" s="1"/>
      <c r="M5702" s="1"/>
      <c r="N5702" s="1"/>
    </row>
    <row r="5703" spans="3:14" x14ac:dyDescent="0.15">
      <c r="C5703" s="1">
        <f ca="1">IF(ISNUMBER(SEARCH($A$2,D5703)),MAX($C$1:C5702)+1,0)</f>
        <v>0</v>
      </c>
      <c r="D5703" s="11" t="s">
        <v>26206</v>
      </c>
      <c r="E5703" s="11" t="s">
        <v>26204</v>
      </c>
      <c r="F5703" s="11" t="s">
        <v>26205</v>
      </c>
      <c r="G5703" s="1"/>
      <c r="H5703" s="1"/>
      <c r="I5703" s="1"/>
      <c r="J5703" s="1"/>
      <c r="K5703" s="1"/>
      <c r="L5703" s="1"/>
      <c r="M5703" s="1"/>
      <c r="N5703" s="1"/>
    </row>
    <row r="5704" spans="3:14" x14ac:dyDescent="0.15">
      <c r="C5704" s="1">
        <f ca="1">IF(ISNUMBER(SEARCH($A$2,D5704)),MAX($C$1:C5703)+1,0)</f>
        <v>0</v>
      </c>
      <c r="D5704" s="11" t="s">
        <v>14270</v>
      </c>
      <c r="E5704" s="11" t="s">
        <v>14269</v>
      </c>
      <c r="G5704" s="1"/>
      <c r="H5704" s="1"/>
      <c r="I5704" s="1"/>
      <c r="J5704" s="1"/>
      <c r="K5704" s="1"/>
      <c r="L5704" s="1"/>
      <c r="M5704" s="1"/>
      <c r="N5704" s="1"/>
    </row>
    <row r="5705" spans="3:14" x14ac:dyDescent="0.15">
      <c r="C5705" s="1">
        <f ca="1">IF(ISNUMBER(SEARCH($A$2,D5705)),MAX($C$1:C5704)+1,0)</f>
        <v>0</v>
      </c>
      <c r="D5705" s="11" t="s">
        <v>26209</v>
      </c>
      <c r="E5705" s="11" t="s">
        <v>26207</v>
      </c>
      <c r="F5705" s="11" t="s">
        <v>26208</v>
      </c>
      <c r="G5705" s="1"/>
      <c r="H5705" s="1"/>
      <c r="I5705" s="1"/>
      <c r="J5705" s="1"/>
      <c r="K5705" s="1"/>
      <c r="L5705" s="1"/>
      <c r="M5705" s="1"/>
      <c r="N5705" s="1"/>
    </row>
    <row r="5706" spans="3:14" x14ac:dyDescent="0.15">
      <c r="C5706" s="1">
        <f ca="1">IF(ISNUMBER(SEARCH($A$2,D5706)),MAX($C$1:C5705)+1,0)</f>
        <v>0</v>
      </c>
      <c r="D5706" s="11" t="s">
        <v>29486</v>
      </c>
      <c r="E5706" s="11" t="s">
        <v>29484</v>
      </c>
      <c r="F5706" s="11" t="s">
        <v>29485</v>
      </c>
      <c r="G5706" s="1"/>
      <c r="H5706" s="1"/>
      <c r="I5706" s="1"/>
      <c r="J5706" s="1"/>
      <c r="K5706" s="1"/>
      <c r="L5706" s="1"/>
      <c r="M5706" s="1"/>
      <c r="N5706" s="1"/>
    </row>
    <row r="5707" spans="3:14" x14ac:dyDescent="0.15">
      <c r="C5707" s="1">
        <f ca="1">IF(ISNUMBER(SEARCH($A$2,D5707)),MAX($C$1:C5706)+1,0)</f>
        <v>0</v>
      </c>
      <c r="D5707" s="11" t="s">
        <v>4126</v>
      </c>
      <c r="E5707" s="11" t="s">
        <v>4125</v>
      </c>
      <c r="G5707" s="1"/>
      <c r="H5707" s="1"/>
      <c r="I5707" s="1"/>
      <c r="J5707" s="1"/>
      <c r="K5707" s="1"/>
      <c r="L5707" s="1"/>
      <c r="M5707" s="1"/>
      <c r="N5707" s="1"/>
    </row>
    <row r="5708" spans="3:14" x14ac:dyDescent="0.15">
      <c r="C5708" s="1">
        <f ca="1">IF(ISNUMBER(SEARCH($A$2,D5708)),MAX($C$1:C5707)+1,0)</f>
        <v>0</v>
      </c>
      <c r="D5708" s="11" t="s">
        <v>4124</v>
      </c>
      <c r="E5708" s="11" t="s">
        <v>4123</v>
      </c>
      <c r="G5708" s="1"/>
      <c r="H5708" s="1"/>
      <c r="I5708" s="1"/>
      <c r="J5708" s="1"/>
      <c r="K5708" s="1"/>
      <c r="L5708" s="1"/>
      <c r="M5708" s="1"/>
      <c r="N5708" s="1"/>
    </row>
    <row r="5709" spans="3:14" x14ac:dyDescent="0.15">
      <c r="C5709" s="1">
        <f ca="1">IF(ISNUMBER(SEARCH($A$2,D5709)),MAX($C$1:C5708)+1,0)</f>
        <v>0</v>
      </c>
      <c r="D5709" s="11" t="s">
        <v>26226</v>
      </c>
      <c r="E5709" s="11" t="s">
        <v>29487</v>
      </c>
      <c r="F5709" s="11" t="s">
        <v>26225</v>
      </c>
      <c r="G5709" s="1"/>
      <c r="H5709" s="1"/>
      <c r="I5709" s="1"/>
      <c r="J5709" s="1"/>
      <c r="K5709" s="1"/>
      <c r="L5709" s="1"/>
      <c r="M5709" s="1"/>
      <c r="N5709" s="1"/>
    </row>
    <row r="5710" spans="3:14" x14ac:dyDescent="0.15">
      <c r="C5710" s="1">
        <f ca="1">IF(ISNUMBER(SEARCH($A$2,D5710)),MAX($C$1:C5709)+1,0)</f>
        <v>0</v>
      </c>
      <c r="D5710" s="11" t="s">
        <v>26229</v>
      </c>
      <c r="E5710" s="11" t="s">
        <v>26227</v>
      </c>
      <c r="F5710" s="11" t="s">
        <v>26228</v>
      </c>
      <c r="G5710" s="1"/>
      <c r="H5710" s="1"/>
      <c r="I5710" s="1"/>
      <c r="J5710" s="1"/>
      <c r="K5710" s="1"/>
      <c r="L5710" s="1"/>
      <c r="M5710" s="1"/>
      <c r="N5710" s="1"/>
    </row>
    <row r="5711" spans="3:14" x14ac:dyDescent="0.15">
      <c r="C5711" s="1">
        <f ca="1">IF(ISNUMBER(SEARCH($A$2,D5711)),MAX($C$1:C5710)+1,0)</f>
        <v>0</v>
      </c>
      <c r="D5711" s="11" t="s">
        <v>11937</v>
      </c>
      <c r="E5711" s="11" t="s">
        <v>11936</v>
      </c>
      <c r="G5711" s="1"/>
      <c r="H5711" s="1"/>
      <c r="I5711" s="1"/>
      <c r="J5711" s="1"/>
      <c r="K5711" s="1"/>
      <c r="L5711" s="1"/>
      <c r="M5711" s="1"/>
      <c r="N5711" s="1"/>
    </row>
    <row r="5712" spans="3:14" x14ac:dyDescent="0.15">
      <c r="C5712" s="1">
        <f ca="1">IF(ISNUMBER(SEARCH($A$2,D5712)),MAX($C$1:C5711)+1,0)</f>
        <v>0</v>
      </c>
      <c r="D5712" s="11" t="s">
        <v>11939</v>
      </c>
      <c r="E5712" s="11" t="s">
        <v>11938</v>
      </c>
      <c r="G5712" s="1"/>
      <c r="H5712" s="1"/>
      <c r="I5712" s="1"/>
      <c r="J5712" s="1"/>
      <c r="K5712" s="1"/>
      <c r="L5712" s="1"/>
      <c r="M5712" s="1"/>
      <c r="N5712" s="1"/>
    </row>
    <row r="5713" spans="3:14" x14ac:dyDescent="0.15">
      <c r="C5713" s="1">
        <f ca="1">IF(ISNUMBER(SEARCH($A$2,D5713)),MAX($C$1:C5712)+1,0)</f>
        <v>0</v>
      </c>
      <c r="D5713" s="11" t="s">
        <v>26232</v>
      </c>
      <c r="E5713" s="11" t="s">
        <v>26230</v>
      </c>
      <c r="F5713" s="11" t="s">
        <v>26231</v>
      </c>
      <c r="G5713" s="1"/>
      <c r="H5713" s="1"/>
      <c r="I5713" s="1"/>
      <c r="J5713" s="1"/>
      <c r="K5713" s="1"/>
      <c r="L5713" s="1"/>
      <c r="M5713" s="1"/>
      <c r="N5713" s="1"/>
    </row>
    <row r="5714" spans="3:14" x14ac:dyDescent="0.15">
      <c r="C5714" s="1">
        <f ca="1">IF(ISNUMBER(SEARCH($A$2,D5714)),MAX($C$1:C5713)+1,0)</f>
        <v>0</v>
      </c>
      <c r="D5714" s="11" t="s">
        <v>26235</v>
      </c>
      <c r="E5714" s="11" t="s">
        <v>26233</v>
      </c>
      <c r="F5714" s="11" t="s">
        <v>26234</v>
      </c>
      <c r="G5714" s="1"/>
      <c r="H5714" s="1"/>
      <c r="I5714" s="1"/>
      <c r="J5714" s="1"/>
      <c r="K5714" s="1"/>
      <c r="L5714" s="1"/>
      <c r="M5714" s="1"/>
      <c r="N5714" s="1"/>
    </row>
    <row r="5715" spans="3:14" x14ac:dyDescent="0.15">
      <c r="C5715" s="1">
        <f ca="1">IF(ISNUMBER(SEARCH($A$2,D5715)),MAX($C$1:C5714)+1,0)</f>
        <v>0</v>
      </c>
      <c r="D5715" s="11" t="s">
        <v>25134</v>
      </c>
      <c r="E5715" s="11" t="s">
        <v>25133</v>
      </c>
      <c r="G5715" s="1"/>
      <c r="H5715" s="1"/>
      <c r="I5715" s="1"/>
      <c r="J5715" s="1"/>
      <c r="K5715" s="1"/>
      <c r="L5715" s="1"/>
      <c r="M5715" s="1"/>
      <c r="N5715" s="1"/>
    </row>
    <row r="5716" spans="3:14" x14ac:dyDescent="0.15">
      <c r="C5716" s="1">
        <f ca="1">IF(ISNUMBER(SEARCH($A$2,D5716)),MAX($C$1:C5715)+1,0)</f>
        <v>0</v>
      </c>
      <c r="D5716" s="11" t="s">
        <v>31482</v>
      </c>
      <c r="E5716" s="11" t="s">
        <v>4152</v>
      </c>
      <c r="G5716" s="1"/>
      <c r="H5716" s="1"/>
      <c r="I5716" s="1"/>
      <c r="J5716" s="1"/>
      <c r="K5716" s="1"/>
      <c r="L5716" s="1"/>
      <c r="M5716" s="1"/>
      <c r="N5716" s="1"/>
    </row>
    <row r="5717" spans="3:14" x14ac:dyDescent="0.15">
      <c r="C5717" s="1">
        <f ca="1">IF(ISNUMBER(SEARCH($A$2,D5717)),MAX($C$1:C5716)+1,0)</f>
        <v>0</v>
      </c>
      <c r="D5717" s="11" t="s">
        <v>26238</v>
      </c>
      <c r="E5717" s="11" t="s">
        <v>26236</v>
      </c>
      <c r="F5717" s="11" t="s">
        <v>26237</v>
      </c>
      <c r="G5717" s="1"/>
      <c r="H5717" s="1"/>
      <c r="I5717" s="1"/>
      <c r="J5717" s="1"/>
      <c r="K5717" s="1"/>
      <c r="L5717" s="1"/>
      <c r="M5717" s="1"/>
      <c r="N5717" s="1"/>
    </row>
    <row r="5718" spans="3:14" x14ac:dyDescent="0.15">
      <c r="C5718" s="1">
        <f ca="1">IF(ISNUMBER(SEARCH($A$2,D5718)),MAX($C$1:C5717)+1,0)</f>
        <v>0</v>
      </c>
      <c r="D5718" s="11" t="s">
        <v>19350</v>
      </c>
      <c r="E5718" s="11" t="s">
        <v>26239</v>
      </c>
      <c r="F5718" s="11" t="s">
        <v>19349</v>
      </c>
      <c r="G5718" s="1"/>
      <c r="H5718" s="1"/>
      <c r="I5718" s="1"/>
      <c r="J5718" s="1"/>
      <c r="K5718" s="1"/>
      <c r="L5718" s="1"/>
      <c r="M5718" s="1"/>
      <c r="N5718" s="1"/>
    </row>
    <row r="5719" spans="3:14" x14ac:dyDescent="0.15">
      <c r="C5719" s="1">
        <f ca="1">IF(ISNUMBER(SEARCH($A$2,D5719)),MAX($C$1:C5718)+1,0)</f>
        <v>0</v>
      </c>
      <c r="D5719" s="11" t="s">
        <v>19353</v>
      </c>
      <c r="E5719" s="11" t="s">
        <v>19351</v>
      </c>
      <c r="F5719" s="11" t="s">
        <v>19352</v>
      </c>
      <c r="G5719" s="1"/>
      <c r="H5719" s="1"/>
      <c r="I5719" s="1"/>
      <c r="J5719" s="1"/>
      <c r="K5719" s="1"/>
      <c r="L5719" s="1"/>
      <c r="M5719" s="1"/>
      <c r="N5719" s="1"/>
    </row>
    <row r="5720" spans="3:14" x14ac:dyDescent="0.15">
      <c r="C5720" s="1">
        <f ca="1">IF(ISNUMBER(SEARCH($A$2,D5720)),MAX($C$1:C5719)+1,0)</f>
        <v>0</v>
      </c>
      <c r="D5720" s="11" t="s">
        <v>28436</v>
      </c>
      <c r="E5720" s="11" t="s">
        <v>310</v>
      </c>
      <c r="G5720" s="1"/>
      <c r="H5720" s="1"/>
      <c r="I5720" s="1"/>
      <c r="J5720" s="1"/>
      <c r="K5720" s="1"/>
      <c r="L5720" s="1"/>
      <c r="M5720" s="1"/>
      <c r="N5720" s="1"/>
    </row>
    <row r="5721" spans="3:14" x14ac:dyDescent="0.15">
      <c r="C5721" s="1">
        <f ca="1">IF(ISNUMBER(SEARCH($A$2,D5721)),MAX($C$1:C5720)+1,0)</f>
        <v>0</v>
      </c>
      <c r="D5721" s="11" t="s">
        <v>19356</v>
      </c>
      <c r="E5721" s="11" t="s">
        <v>19354</v>
      </c>
      <c r="F5721" s="11" t="s">
        <v>19355</v>
      </c>
      <c r="G5721" s="1"/>
      <c r="H5721" s="1"/>
      <c r="I5721" s="1"/>
      <c r="J5721" s="1"/>
      <c r="K5721" s="1"/>
      <c r="L5721" s="1"/>
      <c r="M5721" s="1"/>
      <c r="N5721" s="1"/>
    </row>
    <row r="5722" spans="3:14" x14ac:dyDescent="0.15">
      <c r="C5722" s="1">
        <f ca="1">IF(ISNUMBER(SEARCH($A$2,D5722)),MAX($C$1:C5721)+1,0)</f>
        <v>0</v>
      </c>
      <c r="D5722" s="11" t="s">
        <v>26298</v>
      </c>
      <c r="E5722" s="11" t="s">
        <v>26296</v>
      </c>
      <c r="F5722" s="11" t="s">
        <v>26297</v>
      </c>
      <c r="G5722" s="1"/>
      <c r="H5722" s="1"/>
      <c r="I5722" s="1"/>
      <c r="J5722" s="1"/>
      <c r="K5722" s="1"/>
      <c r="L5722" s="1"/>
      <c r="M5722" s="1"/>
      <c r="N5722" s="1"/>
    </row>
    <row r="5723" spans="3:14" x14ac:dyDescent="0.15">
      <c r="C5723" s="1">
        <f ca="1">IF(ISNUMBER(SEARCH($A$2,D5723)),MAX($C$1:C5722)+1,0)</f>
        <v>0</v>
      </c>
      <c r="D5723" s="11" t="s">
        <v>12442</v>
      </c>
      <c r="E5723" s="11" t="s">
        <v>12441</v>
      </c>
      <c r="G5723" s="1"/>
      <c r="H5723" s="1"/>
      <c r="I5723" s="1"/>
      <c r="J5723" s="1"/>
      <c r="K5723" s="1"/>
      <c r="L5723" s="1"/>
      <c r="M5723" s="1"/>
      <c r="N5723" s="1"/>
    </row>
    <row r="5724" spans="3:14" x14ac:dyDescent="0.15">
      <c r="C5724" s="1">
        <f ca="1">IF(ISNUMBER(SEARCH($A$2,D5724)),MAX($C$1:C5723)+1,0)</f>
        <v>0</v>
      </c>
      <c r="D5724" s="11" t="s">
        <v>21896</v>
      </c>
      <c r="E5724" s="11" t="s">
        <v>21895</v>
      </c>
      <c r="G5724" s="1"/>
      <c r="H5724" s="1"/>
      <c r="I5724" s="1"/>
      <c r="J5724" s="1"/>
      <c r="K5724" s="1"/>
      <c r="L5724" s="1"/>
      <c r="M5724" s="1"/>
      <c r="N5724" s="1"/>
    </row>
    <row r="5725" spans="3:14" x14ac:dyDescent="0.15">
      <c r="C5725" s="1">
        <f ca="1">IF(ISNUMBER(SEARCH($A$2,D5725)),MAX($C$1:C5724)+1,0)</f>
        <v>0</v>
      </c>
      <c r="D5725" s="11" t="s">
        <v>21899</v>
      </c>
      <c r="E5725" s="11" t="s">
        <v>21897</v>
      </c>
      <c r="F5725" s="11" t="s">
        <v>21898</v>
      </c>
      <c r="G5725" s="1"/>
      <c r="H5725" s="1"/>
      <c r="I5725" s="1"/>
      <c r="J5725" s="1"/>
      <c r="K5725" s="1"/>
      <c r="L5725" s="1"/>
      <c r="M5725" s="1"/>
      <c r="N5725" s="1"/>
    </row>
    <row r="5726" spans="3:14" x14ac:dyDescent="0.15">
      <c r="C5726" s="1">
        <f ca="1">IF(ISNUMBER(SEARCH($A$2,D5726)),MAX($C$1:C5725)+1,0)</f>
        <v>0</v>
      </c>
      <c r="D5726" s="11" t="s">
        <v>25517</v>
      </c>
      <c r="E5726" s="11" t="s">
        <v>25515</v>
      </c>
      <c r="F5726" s="11" t="s">
        <v>25516</v>
      </c>
      <c r="G5726" s="1"/>
      <c r="H5726" s="1"/>
      <c r="I5726" s="1"/>
      <c r="J5726" s="1"/>
      <c r="K5726" s="1"/>
      <c r="L5726" s="1"/>
      <c r="M5726" s="1"/>
      <c r="N5726" s="1"/>
    </row>
    <row r="5727" spans="3:14" x14ac:dyDescent="0.15">
      <c r="C5727" s="1">
        <f ca="1">IF(ISNUMBER(SEARCH($A$2,D5727)),MAX($C$1:C5726)+1,0)</f>
        <v>0</v>
      </c>
      <c r="D5727" s="11" t="s">
        <v>21901</v>
      </c>
      <c r="E5727" s="11" t="s">
        <v>21900</v>
      </c>
      <c r="G5727" s="1"/>
      <c r="H5727" s="1"/>
      <c r="I5727" s="1"/>
      <c r="J5727" s="1"/>
      <c r="K5727" s="1"/>
      <c r="L5727" s="1"/>
      <c r="M5727" s="1"/>
      <c r="N5727" s="1"/>
    </row>
    <row r="5728" spans="3:14" x14ac:dyDescent="0.15">
      <c r="C5728" s="1">
        <f ca="1">IF(ISNUMBER(SEARCH($A$2,D5728)),MAX($C$1:C5727)+1,0)</f>
        <v>0</v>
      </c>
      <c r="D5728" s="11" t="s">
        <v>10229</v>
      </c>
      <c r="E5728" s="11" t="s">
        <v>10228</v>
      </c>
      <c r="G5728" s="1"/>
      <c r="H5728" s="1"/>
      <c r="I5728" s="1"/>
      <c r="J5728" s="1"/>
      <c r="K5728" s="1"/>
      <c r="L5728" s="1"/>
      <c r="M5728" s="1"/>
      <c r="N5728" s="1"/>
    </row>
    <row r="5729" spans="3:14" x14ac:dyDescent="0.15">
      <c r="C5729" s="1">
        <f ca="1">IF(ISNUMBER(SEARCH($A$2,D5729)),MAX($C$1:C5728)+1,0)</f>
        <v>0</v>
      </c>
      <c r="D5729" s="11" t="s">
        <v>21903</v>
      </c>
      <c r="E5729" s="11" t="s">
        <v>21902</v>
      </c>
      <c r="F5729" s="11" t="s">
        <v>10265</v>
      </c>
      <c r="G5729" s="1"/>
      <c r="H5729" s="1"/>
      <c r="I5729" s="1"/>
      <c r="J5729" s="1"/>
      <c r="K5729" s="1"/>
      <c r="L5729" s="1"/>
      <c r="M5729" s="1"/>
      <c r="N5729" s="1"/>
    </row>
    <row r="5730" spans="3:14" x14ac:dyDescent="0.15">
      <c r="C5730" s="1">
        <f ca="1">IF(ISNUMBER(SEARCH($A$2,D5730)),MAX($C$1:C5729)+1,0)</f>
        <v>0</v>
      </c>
      <c r="D5730" s="11" t="s">
        <v>10266</v>
      </c>
      <c r="E5730" s="11" t="s">
        <v>10230</v>
      </c>
      <c r="F5730" s="11" t="s">
        <v>10265</v>
      </c>
      <c r="G5730" s="1"/>
      <c r="H5730" s="1"/>
      <c r="I5730" s="1"/>
      <c r="J5730" s="1"/>
      <c r="K5730" s="1"/>
      <c r="L5730" s="1"/>
      <c r="M5730" s="1"/>
      <c r="N5730" s="1"/>
    </row>
    <row r="5731" spans="3:14" x14ac:dyDescent="0.15">
      <c r="C5731" s="1">
        <f ca="1">IF(ISNUMBER(SEARCH($A$2,D5731)),MAX($C$1:C5730)+1,0)</f>
        <v>0</v>
      </c>
      <c r="D5731" s="11" t="s">
        <v>27475</v>
      </c>
      <c r="E5731" s="11" t="s">
        <v>27474</v>
      </c>
      <c r="G5731" s="1"/>
      <c r="H5731" s="1"/>
      <c r="I5731" s="1"/>
      <c r="J5731" s="1"/>
      <c r="K5731" s="1"/>
      <c r="L5731" s="1"/>
      <c r="M5731" s="1"/>
      <c r="N5731" s="1"/>
    </row>
    <row r="5732" spans="3:14" x14ac:dyDescent="0.15">
      <c r="C5732" s="1">
        <f ca="1">IF(ISNUMBER(SEARCH($A$2,D5732)),MAX($C$1:C5731)+1,0)</f>
        <v>0</v>
      </c>
      <c r="D5732" s="11" t="s">
        <v>28437</v>
      </c>
      <c r="E5732" s="11" t="s">
        <v>311</v>
      </c>
      <c r="G5732" s="1"/>
      <c r="H5732" s="1"/>
      <c r="I5732" s="1"/>
      <c r="J5732" s="1"/>
      <c r="K5732" s="1"/>
      <c r="L5732" s="1"/>
      <c r="M5732" s="1"/>
      <c r="N5732" s="1"/>
    </row>
    <row r="5733" spans="3:14" x14ac:dyDescent="0.15">
      <c r="C5733" s="1">
        <f ca="1">IF(ISNUMBER(SEARCH($A$2,D5733)),MAX($C$1:C5732)+1,0)</f>
        <v>0</v>
      </c>
      <c r="D5733" s="11" t="s">
        <v>5514</v>
      </c>
      <c r="E5733" s="11" t="s">
        <v>5512</v>
      </c>
      <c r="F5733" s="11" t="s">
        <v>5513</v>
      </c>
      <c r="G5733" s="1"/>
      <c r="H5733" s="1"/>
      <c r="I5733" s="1"/>
      <c r="J5733" s="1"/>
      <c r="K5733" s="1"/>
      <c r="L5733" s="1"/>
      <c r="M5733" s="1"/>
      <c r="N5733" s="1"/>
    </row>
    <row r="5734" spans="3:14" x14ac:dyDescent="0.15">
      <c r="C5734" s="1">
        <f ca="1">IF(ISNUMBER(SEARCH($A$2,D5734)),MAX($C$1:C5733)+1,0)</f>
        <v>0</v>
      </c>
      <c r="D5734" s="11" t="s">
        <v>13447</v>
      </c>
      <c r="E5734" s="11" t="s">
        <v>13446</v>
      </c>
      <c r="G5734" s="1"/>
      <c r="H5734" s="1"/>
      <c r="I5734" s="1"/>
      <c r="J5734" s="1"/>
      <c r="K5734" s="1"/>
      <c r="L5734" s="1"/>
      <c r="M5734" s="1"/>
      <c r="N5734" s="1"/>
    </row>
    <row r="5735" spans="3:14" x14ac:dyDescent="0.15">
      <c r="C5735" s="1">
        <f ca="1">IF(ISNUMBER(SEARCH($A$2,D5735)),MAX($C$1:C5734)+1,0)</f>
        <v>0</v>
      </c>
      <c r="D5735" s="11" t="s">
        <v>20199</v>
      </c>
      <c r="E5735" s="11" t="s">
        <v>8727</v>
      </c>
      <c r="G5735" s="1"/>
      <c r="H5735" s="1"/>
      <c r="I5735" s="1"/>
      <c r="J5735" s="1"/>
      <c r="K5735" s="1"/>
      <c r="L5735" s="1"/>
      <c r="M5735" s="1"/>
      <c r="N5735" s="1"/>
    </row>
    <row r="5736" spans="3:14" x14ac:dyDescent="0.15">
      <c r="C5736" s="1">
        <f ca="1">IF(ISNUMBER(SEARCH($A$2,D5736)),MAX($C$1:C5735)+1,0)</f>
        <v>0</v>
      </c>
      <c r="D5736" s="11" t="s">
        <v>28438</v>
      </c>
      <c r="E5736" s="11" t="s">
        <v>312</v>
      </c>
      <c r="G5736" s="1"/>
      <c r="H5736" s="1"/>
      <c r="I5736" s="1"/>
      <c r="J5736" s="1"/>
      <c r="K5736" s="1"/>
      <c r="L5736" s="1"/>
      <c r="M5736" s="1"/>
      <c r="N5736" s="1"/>
    </row>
    <row r="5737" spans="3:14" x14ac:dyDescent="0.15">
      <c r="C5737" s="1">
        <f ca="1">IF(ISNUMBER(SEARCH($A$2,D5737)),MAX($C$1:C5736)+1,0)</f>
        <v>0</v>
      </c>
      <c r="D5737" s="11" t="s">
        <v>10158</v>
      </c>
      <c r="E5737" s="11" t="s">
        <v>10157</v>
      </c>
      <c r="G5737" s="1"/>
      <c r="H5737" s="1"/>
      <c r="I5737" s="1"/>
      <c r="J5737" s="1"/>
      <c r="K5737" s="1"/>
      <c r="L5737" s="1"/>
      <c r="M5737" s="1"/>
      <c r="N5737" s="1"/>
    </row>
    <row r="5738" spans="3:14" x14ac:dyDescent="0.15">
      <c r="C5738" s="1">
        <f ca="1">IF(ISNUMBER(SEARCH($A$2,D5738)),MAX($C$1:C5737)+1,0)</f>
        <v>0</v>
      </c>
      <c r="D5738" s="11" t="s">
        <v>29564</v>
      </c>
      <c r="E5738" s="11" t="s">
        <v>1446</v>
      </c>
      <c r="G5738" s="1"/>
      <c r="H5738" s="1"/>
      <c r="I5738" s="1"/>
      <c r="J5738" s="1"/>
      <c r="K5738" s="1"/>
      <c r="L5738" s="1"/>
      <c r="M5738" s="1"/>
      <c r="N5738" s="1"/>
    </row>
    <row r="5739" spans="3:14" x14ac:dyDescent="0.15">
      <c r="C5739" s="1">
        <f ca="1">IF(ISNUMBER(SEARCH($A$2,D5739)),MAX($C$1:C5738)+1,0)</f>
        <v>0</v>
      </c>
      <c r="D5739" s="11" t="s">
        <v>14523</v>
      </c>
      <c r="E5739" s="11" t="s">
        <v>14521</v>
      </c>
      <c r="F5739" s="11" t="s">
        <v>14522</v>
      </c>
      <c r="G5739" s="1"/>
      <c r="H5739" s="1"/>
      <c r="I5739" s="1"/>
      <c r="J5739" s="1"/>
      <c r="K5739" s="1"/>
      <c r="L5739" s="1"/>
      <c r="M5739" s="1"/>
      <c r="N5739" s="1"/>
    </row>
    <row r="5740" spans="3:14" x14ac:dyDescent="0.15">
      <c r="C5740" s="1">
        <f ca="1">IF(ISNUMBER(SEARCH($A$2,D5740)),MAX($C$1:C5739)+1,0)</f>
        <v>0</v>
      </c>
      <c r="D5740" s="11" t="s">
        <v>6267</v>
      </c>
      <c r="E5740" s="11" t="s">
        <v>6265</v>
      </c>
      <c r="F5740" s="11" t="s">
        <v>6266</v>
      </c>
      <c r="G5740" s="1"/>
      <c r="H5740" s="1"/>
      <c r="I5740" s="1"/>
      <c r="J5740" s="1"/>
      <c r="K5740" s="1"/>
      <c r="L5740" s="1"/>
      <c r="M5740" s="1"/>
      <c r="N5740" s="1"/>
    </row>
    <row r="5741" spans="3:14" x14ac:dyDescent="0.15">
      <c r="C5741" s="1">
        <f ca="1">IF(ISNUMBER(SEARCH($A$2,D5741)),MAX($C$1:C5740)+1,0)</f>
        <v>0</v>
      </c>
      <c r="D5741" s="11" t="s">
        <v>14525</v>
      </c>
      <c r="E5741" s="11" t="s">
        <v>1703</v>
      </c>
      <c r="F5741" s="11" t="s">
        <v>14524</v>
      </c>
      <c r="G5741" s="1"/>
      <c r="H5741" s="1"/>
      <c r="I5741" s="1"/>
      <c r="J5741" s="1"/>
      <c r="K5741" s="1"/>
      <c r="L5741" s="1"/>
      <c r="M5741" s="1"/>
      <c r="N5741" s="1"/>
    </row>
    <row r="5742" spans="3:14" x14ac:dyDescent="0.15">
      <c r="C5742" s="1">
        <f ca="1">IF(ISNUMBER(SEARCH($A$2,D5742)),MAX($C$1:C5741)+1,0)</f>
        <v>0</v>
      </c>
      <c r="D5742" s="11" t="s">
        <v>7215</v>
      </c>
      <c r="E5742" s="11" t="s">
        <v>7214</v>
      </c>
      <c r="G5742" s="1"/>
      <c r="H5742" s="1"/>
      <c r="I5742" s="1"/>
      <c r="J5742" s="1"/>
      <c r="K5742" s="1"/>
      <c r="L5742" s="1"/>
      <c r="M5742" s="1"/>
      <c r="N5742" s="1"/>
    </row>
    <row r="5743" spans="3:14" x14ac:dyDescent="0.15">
      <c r="C5743" s="1">
        <f ca="1">IF(ISNUMBER(SEARCH($A$2,D5743)),MAX($C$1:C5742)+1,0)</f>
        <v>0</v>
      </c>
      <c r="D5743" s="11" t="s">
        <v>7217</v>
      </c>
      <c r="E5743" s="11" t="s">
        <v>7216</v>
      </c>
      <c r="G5743" s="1"/>
      <c r="H5743" s="1"/>
      <c r="I5743" s="1"/>
      <c r="J5743" s="1"/>
      <c r="K5743" s="1"/>
      <c r="L5743" s="1"/>
      <c r="M5743" s="1"/>
      <c r="N5743" s="1"/>
    </row>
    <row r="5744" spans="3:14" x14ac:dyDescent="0.15">
      <c r="C5744" s="1">
        <f ca="1">IF(ISNUMBER(SEARCH($A$2,D5744)),MAX($C$1:C5743)+1,0)</f>
        <v>0</v>
      </c>
      <c r="D5744" s="11" t="s">
        <v>14526</v>
      </c>
      <c r="E5744" s="11" t="s">
        <v>1704</v>
      </c>
      <c r="G5744" s="1"/>
      <c r="H5744" s="1"/>
      <c r="I5744" s="1"/>
      <c r="J5744" s="1"/>
      <c r="K5744" s="1"/>
      <c r="L5744" s="1"/>
      <c r="M5744" s="1"/>
      <c r="N5744" s="1"/>
    </row>
    <row r="5745" spans="3:14" x14ac:dyDescent="0.15">
      <c r="C5745" s="1">
        <f ca="1">IF(ISNUMBER(SEARCH($A$2,D5745)),MAX($C$1:C5744)+1,0)</f>
        <v>0</v>
      </c>
      <c r="D5745" s="11" t="s">
        <v>29775</v>
      </c>
      <c r="E5745" s="11" t="s">
        <v>29774</v>
      </c>
      <c r="G5745" s="1"/>
      <c r="H5745" s="1"/>
      <c r="I5745" s="1"/>
      <c r="J5745" s="1"/>
      <c r="K5745" s="1"/>
      <c r="L5745" s="1"/>
      <c r="M5745" s="1"/>
      <c r="N5745" s="1"/>
    </row>
    <row r="5746" spans="3:14" x14ac:dyDescent="0.15">
      <c r="C5746" s="1">
        <f ca="1">IF(ISNUMBER(SEARCH($A$2,D5746)),MAX($C$1:C5745)+1,0)</f>
        <v>0</v>
      </c>
      <c r="D5746" s="11" t="s">
        <v>20371</v>
      </c>
      <c r="E5746" s="11" t="s">
        <v>20370</v>
      </c>
      <c r="G5746" s="1"/>
      <c r="H5746" s="1"/>
      <c r="I5746" s="1"/>
      <c r="J5746" s="1"/>
      <c r="K5746" s="1"/>
      <c r="L5746" s="1"/>
      <c r="M5746" s="1"/>
      <c r="N5746" s="1"/>
    </row>
    <row r="5747" spans="3:14" x14ac:dyDescent="0.15">
      <c r="C5747" s="1">
        <f ca="1">IF(ISNUMBER(SEARCH($A$2,D5747)),MAX($C$1:C5746)+1,0)</f>
        <v>0</v>
      </c>
      <c r="D5747" s="11" t="s">
        <v>14528</v>
      </c>
      <c r="E5747" s="11" t="s">
        <v>14527</v>
      </c>
      <c r="G5747" s="1"/>
      <c r="H5747" s="1"/>
      <c r="I5747" s="1"/>
      <c r="J5747" s="1"/>
      <c r="K5747" s="1"/>
      <c r="L5747" s="1"/>
      <c r="M5747" s="1"/>
      <c r="N5747" s="1"/>
    </row>
    <row r="5748" spans="3:14" x14ac:dyDescent="0.15">
      <c r="C5748" s="1">
        <f ca="1">IF(ISNUMBER(SEARCH($A$2,D5748)),MAX($C$1:C5747)+1,0)</f>
        <v>0</v>
      </c>
      <c r="D5748" s="11" t="s">
        <v>2622</v>
      </c>
      <c r="E5748" s="11" t="s">
        <v>2621</v>
      </c>
      <c r="G5748" s="1"/>
      <c r="H5748" s="1"/>
      <c r="I5748" s="1"/>
      <c r="J5748" s="1"/>
      <c r="K5748" s="1"/>
      <c r="L5748" s="1"/>
      <c r="M5748" s="1"/>
      <c r="N5748" s="1"/>
    </row>
    <row r="5749" spans="3:14" x14ac:dyDescent="0.15">
      <c r="C5749" s="1">
        <f ca="1">IF(ISNUMBER(SEARCH($A$2,D5749)),MAX($C$1:C5748)+1,0)</f>
        <v>0</v>
      </c>
      <c r="D5749" s="11" t="s">
        <v>2625</v>
      </c>
      <c r="E5749" s="11" t="s">
        <v>2624</v>
      </c>
      <c r="G5749" s="1"/>
      <c r="H5749" s="1"/>
      <c r="I5749" s="1"/>
      <c r="J5749" s="1"/>
      <c r="K5749" s="1"/>
      <c r="L5749" s="1"/>
      <c r="M5749" s="1"/>
      <c r="N5749" s="1"/>
    </row>
    <row r="5750" spans="3:14" x14ac:dyDescent="0.15">
      <c r="C5750" s="1">
        <f ca="1">IF(ISNUMBER(SEARCH($A$2,D5750)),MAX($C$1:C5749)+1,0)</f>
        <v>0</v>
      </c>
      <c r="D5750" s="11" t="s">
        <v>28439</v>
      </c>
      <c r="E5750" s="11" t="s">
        <v>313</v>
      </c>
      <c r="G5750" s="1"/>
      <c r="H5750" s="1"/>
      <c r="I5750" s="1"/>
      <c r="J5750" s="1"/>
      <c r="K5750" s="1"/>
      <c r="L5750" s="1"/>
      <c r="M5750" s="1"/>
      <c r="N5750" s="1"/>
    </row>
    <row r="5751" spans="3:14" x14ac:dyDescent="0.15">
      <c r="C5751" s="1">
        <f ca="1">IF(ISNUMBER(SEARCH($A$2,D5751)),MAX($C$1:C5750)+1,0)</f>
        <v>0</v>
      </c>
      <c r="D5751" s="11" t="s">
        <v>23294</v>
      </c>
      <c r="E5751" s="11" t="s">
        <v>23292</v>
      </c>
      <c r="F5751" s="11" t="s">
        <v>23293</v>
      </c>
      <c r="G5751" s="1"/>
      <c r="H5751" s="1"/>
      <c r="I5751" s="1"/>
      <c r="J5751" s="1"/>
      <c r="K5751" s="1"/>
      <c r="L5751" s="1"/>
      <c r="M5751" s="1"/>
      <c r="N5751" s="1"/>
    </row>
    <row r="5752" spans="3:14" x14ac:dyDescent="0.15">
      <c r="C5752" s="1">
        <f ca="1">IF(ISNUMBER(SEARCH($A$2,D5752)),MAX($C$1:C5751)+1,0)</f>
        <v>0</v>
      </c>
      <c r="D5752" s="11" t="s">
        <v>20203</v>
      </c>
      <c r="E5752" s="11" t="s">
        <v>4392</v>
      </c>
      <c r="F5752" s="11" t="s">
        <v>20202</v>
      </c>
      <c r="G5752" s="1"/>
      <c r="H5752" s="1"/>
      <c r="I5752" s="1"/>
      <c r="J5752" s="1"/>
      <c r="K5752" s="1"/>
      <c r="L5752" s="1"/>
      <c r="M5752" s="1"/>
      <c r="N5752" s="1"/>
    </row>
    <row r="5753" spans="3:14" x14ac:dyDescent="0.15">
      <c r="C5753" s="1">
        <f ca="1">IF(ISNUMBER(SEARCH($A$2,D5753)),MAX($C$1:C5752)+1,0)</f>
        <v>0</v>
      </c>
      <c r="D5753" s="11" t="s">
        <v>23683</v>
      </c>
      <c r="E5753" s="11" t="s">
        <v>4393</v>
      </c>
      <c r="G5753" s="1"/>
      <c r="H5753" s="1"/>
      <c r="I5753" s="1"/>
      <c r="J5753" s="1"/>
      <c r="K5753" s="1"/>
      <c r="L5753" s="1"/>
      <c r="M5753" s="1"/>
      <c r="N5753" s="1"/>
    </row>
    <row r="5754" spans="3:14" x14ac:dyDescent="0.15">
      <c r="C5754" s="1">
        <f ca="1">IF(ISNUMBER(SEARCH($A$2,D5754)),MAX($C$1:C5753)+1,0)</f>
        <v>0</v>
      </c>
      <c r="D5754" s="11" t="s">
        <v>23685</v>
      </c>
      <c r="E5754" s="11" t="s">
        <v>4394</v>
      </c>
      <c r="F5754" s="11" t="s">
        <v>23684</v>
      </c>
      <c r="G5754" s="1"/>
      <c r="H5754" s="1"/>
      <c r="I5754" s="1"/>
      <c r="J5754" s="1"/>
      <c r="K5754" s="1"/>
      <c r="L5754" s="1"/>
      <c r="M5754" s="1"/>
      <c r="N5754" s="1"/>
    </row>
    <row r="5755" spans="3:14" x14ac:dyDescent="0.15">
      <c r="C5755" s="1">
        <f ca="1">IF(ISNUMBER(SEARCH($A$2,D5755)),MAX($C$1:C5754)+1,0)</f>
        <v>0</v>
      </c>
      <c r="D5755" s="11" t="s">
        <v>8510</v>
      </c>
      <c r="E5755" s="11" t="s">
        <v>8509</v>
      </c>
      <c r="G5755" s="1"/>
      <c r="H5755" s="1"/>
      <c r="I5755" s="1"/>
      <c r="J5755" s="1"/>
      <c r="K5755" s="1"/>
      <c r="L5755" s="1"/>
      <c r="M5755" s="1"/>
      <c r="N5755" s="1"/>
    </row>
    <row r="5756" spans="3:14" x14ac:dyDescent="0.15">
      <c r="C5756" s="1">
        <f ca="1">IF(ISNUMBER(SEARCH($A$2,D5756)),MAX($C$1:C5755)+1,0)</f>
        <v>0</v>
      </c>
      <c r="D5756" s="11" t="s">
        <v>23686</v>
      </c>
      <c r="E5756" s="11" t="s">
        <v>6341</v>
      </c>
      <c r="G5756" s="1"/>
      <c r="H5756" s="1"/>
      <c r="I5756" s="1"/>
      <c r="J5756" s="1"/>
      <c r="K5756" s="1"/>
      <c r="L5756" s="1"/>
      <c r="M5756" s="1"/>
      <c r="N5756" s="1"/>
    </row>
    <row r="5757" spans="3:14" x14ac:dyDescent="0.15">
      <c r="C5757" s="1">
        <f ca="1">IF(ISNUMBER(SEARCH($A$2,D5757)),MAX($C$1:C5756)+1,0)</f>
        <v>0</v>
      </c>
      <c r="D5757" s="11" t="s">
        <v>36576</v>
      </c>
      <c r="E5757" s="11" t="s">
        <v>36577</v>
      </c>
      <c r="G5757" s="1"/>
      <c r="H5757" s="1"/>
      <c r="I5757" s="1"/>
      <c r="J5757" s="1"/>
      <c r="K5757" s="1"/>
      <c r="L5757" s="1"/>
      <c r="M5757" s="1"/>
      <c r="N5757" s="1"/>
    </row>
    <row r="5758" spans="3:14" x14ac:dyDescent="0.15">
      <c r="C5758" s="1">
        <f ca="1">IF(ISNUMBER(SEARCH($A$2,D5758)),MAX($C$1:C5757)+1,0)</f>
        <v>0</v>
      </c>
      <c r="D5758" s="11" t="s">
        <v>14531</v>
      </c>
      <c r="E5758" s="11" t="s">
        <v>14529</v>
      </c>
      <c r="F5758" s="11" t="s">
        <v>14530</v>
      </c>
      <c r="G5758" s="1"/>
      <c r="H5758" s="1"/>
      <c r="I5758" s="1"/>
      <c r="J5758" s="1"/>
      <c r="K5758" s="1"/>
      <c r="L5758" s="1"/>
      <c r="M5758" s="1"/>
      <c r="N5758" s="1"/>
    </row>
    <row r="5759" spans="3:14" x14ac:dyDescent="0.15">
      <c r="C5759" s="1">
        <f ca="1">IF(ISNUMBER(SEARCH($A$2,D5759)),MAX($C$1:C5758)+1,0)</f>
        <v>0</v>
      </c>
      <c r="D5759" s="11" t="s">
        <v>15341</v>
      </c>
      <c r="E5759" s="11" t="s">
        <v>3396</v>
      </c>
      <c r="F5759" s="11" t="s">
        <v>7572</v>
      </c>
      <c r="G5759" s="1"/>
      <c r="H5759" s="1"/>
      <c r="I5759" s="1"/>
      <c r="J5759" s="1"/>
      <c r="K5759" s="1"/>
      <c r="L5759" s="1"/>
      <c r="M5759" s="1"/>
      <c r="N5759" s="1"/>
    </row>
    <row r="5760" spans="3:14" x14ac:dyDescent="0.15">
      <c r="C5760" s="1">
        <f ca="1">IF(ISNUMBER(SEARCH($A$2,D5760)),MAX($C$1:C5759)+1,0)</f>
        <v>0</v>
      </c>
      <c r="D5760" s="11" t="s">
        <v>15342</v>
      </c>
      <c r="E5760" s="11" t="s">
        <v>3397</v>
      </c>
      <c r="F5760" s="11" t="s">
        <v>16821</v>
      </c>
      <c r="G5760" s="1"/>
      <c r="H5760" s="1"/>
      <c r="I5760" s="1"/>
      <c r="J5760" s="1"/>
      <c r="K5760" s="1"/>
      <c r="L5760" s="1"/>
      <c r="M5760" s="1"/>
      <c r="N5760" s="1"/>
    </row>
    <row r="5761" spans="3:14" x14ac:dyDescent="0.15">
      <c r="C5761" s="1">
        <f ca="1">IF(ISNUMBER(SEARCH($A$2,D5761)),MAX($C$1:C5760)+1,0)</f>
        <v>0</v>
      </c>
      <c r="D5761" s="11" t="s">
        <v>31337</v>
      </c>
      <c r="E5761" s="11" t="s">
        <v>31336</v>
      </c>
      <c r="G5761" s="1"/>
      <c r="H5761" s="1"/>
      <c r="I5761" s="1"/>
      <c r="J5761" s="1"/>
      <c r="K5761" s="1"/>
      <c r="L5761" s="1"/>
      <c r="M5761" s="1"/>
      <c r="N5761" s="1"/>
    </row>
    <row r="5762" spans="3:14" x14ac:dyDescent="0.15">
      <c r="C5762" s="1">
        <f ca="1">IF(ISNUMBER(SEARCH($A$2,D5762)),MAX($C$1:C5761)+1,0)</f>
        <v>0</v>
      </c>
      <c r="D5762" s="11" t="s">
        <v>17138</v>
      </c>
      <c r="E5762" s="11" t="s">
        <v>17136</v>
      </c>
      <c r="F5762" s="11" t="s">
        <v>17137</v>
      </c>
      <c r="G5762" s="1"/>
      <c r="H5762" s="1"/>
      <c r="I5762" s="1"/>
      <c r="J5762" s="1"/>
      <c r="K5762" s="1"/>
      <c r="L5762" s="1"/>
      <c r="M5762" s="1"/>
      <c r="N5762" s="1"/>
    </row>
    <row r="5763" spans="3:14" x14ac:dyDescent="0.15">
      <c r="C5763" s="1">
        <f ca="1">IF(ISNUMBER(SEARCH($A$2,D5763)),MAX($C$1:C5762)+1,0)</f>
        <v>0</v>
      </c>
      <c r="D5763" s="11" t="s">
        <v>10360</v>
      </c>
      <c r="E5763" s="11" t="s">
        <v>10359</v>
      </c>
      <c r="G5763" s="1"/>
      <c r="H5763" s="1"/>
      <c r="I5763" s="1"/>
      <c r="J5763" s="1"/>
      <c r="K5763" s="1"/>
      <c r="L5763" s="1"/>
      <c r="M5763" s="1"/>
      <c r="N5763" s="1"/>
    </row>
    <row r="5764" spans="3:14" x14ac:dyDescent="0.15">
      <c r="C5764" s="1">
        <f ca="1">IF(ISNUMBER(SEARCH($A$2,D5764)),MAX($C$1:C5763)+1,0)</f>
        <v>0</v>
      </c>
      <c r="D5764" s="11" t="s">
        <v>10038</v>
      </c>
      <c r="E5764" s="11" t="s">
        <v>10037</v>
      </c>
      <c r="G5764" s="1"/>
      <c r="H5764" s="1"/>
      <c r="I5764" s="1"/>
      <c r="J5764" s="1"/>
      <c r="K5764" s="1"/>
      <c r="L5764" s="1"/>
      <c r="M5764" s="1"/>
      <c r="N5764" s="1"/>
    </row>
    <row r="5765" spans="3:14" x14ac:dyDescent="0.15">
      <c r="C5765" s="1">
        <f ca="1">IF(ISNUMBER(SEARCH($A$2,D5765)),MAX($C$1:C5764)+1,0)</f>
        <v>0</v>
      </c>
      <c r="D5765" s="11" t="s">
        <v>9202</v>
      </c>
      <c r="E5765" s="11" t="s">
        <v>9201</v>
      </c>
      <c r="G5765" s="1"/>
      <c r="H5765" s="1"/>
      <c r="I5765" s="1"/>
      <c r="J5765" s="1"/>
      <c r="K5765" s="1"/>
      <c r="L5765" s="1"/>
      <c r="M5765" s="1"/>
      <c r="N5765" s="1"/>
    </row>
    <row r="5766" spans="3:14" x14ac:dyDescent="0.15">
      <c r="C5766" s="1">
        <f ca="1">IF(ISNUMBER(SEARCH($A$2,D5766)),MAX($C$1:C5765)+1,0)</f>
        <v>0</v>
      </c>
      <c r="D5766" s="11" t="s">
        <v>28440</v>
      </c>
      <c r="E5766" s="11" t="s">
        <v>314</v>
      </c>
      <c r="G5766" s="1"/>
      <c r="H5766" s="1"/>
      <c r="I5766" s="1"/>
      <c r="J5766" s="1"/>
      <c r="K5766" s="1"/>
      <c r="L5766" s="1"/>
      <c r="M5766" s="1"/>
      <c r="N5766" s="1"/>
    </row>
    <row r="5767" spans="3:14" x14ac:dyDescent="0.15">
      <c r="C5767" s="1">
        <f ca="1">IF(ISNUMBER(SEARCH($A$2,D5767)),MAX($C$1:C5766)+1,0)</f>
        <v>0</v>
      </c>
      <c r="D5767" s="11" t="s">
        <v>26216</v>
      </c>
      <c r="E5767" s="11" t="s">
        <v>3644</v>
      </c>
      <c r="G5767" s="1"/>
      <c r="H5767" s="1"/>
      <c r="I5767" s="1"/>
      <c r="J5767" s="1"/>
      <c r="K5767" s="1"/>
      <c r="L5767" s="1"/>
      <c r="M5767" s="1"/>
      <c r="N5767" s="1"/>
    </row>
    <row r="5768" spans="3:14" x14ac:dyDescent="0.15">
      <c r="C5768" s="1">
        <f ca="1">IF(ISNUMBER(SEARCH($A$2,D5768)),MAX($C$1:C5767)+1,0)</f>
        <v>0</v>
      </c>
      <c r="D5768" s="11" t="s">
        <v>35409</v>
      </c>
      <c r="E5768" s="11" t="s">
        <v>35410</v>
      </c>
      <c r="G5768" s="1"/>
      <c r="H5768" s="1"/>
      <c r="I5768" s="1"/>
      <c r="J5768" s="1"/>
      <c r="K5768" s="1"/>
      <c r="L5768" s="1"/>
      <c r="M5768" s="1"/>
      <c r="N5768" s="1"/>
    </row>
    <row r="5769" spans="3:14" x14ac:dyDescent="0.15">
      <c r="C5769" s="1">
        <f ca="1">IF(ISNUMBER(SEARCH($A$2,D5769)),MAX($C$1:C5768)+1,0)</f>
        <v>0</v>
      </c>
      <c r="D5769" s="11" t="s">
        <v>14533</v>
      </c>
      <c r="E5769" s="11" t="s">
        <v>1705</v>
      </c>
      <c r="F5769" s="11" t="s">
        <v>14532</v>
      </c>
      <c r="G5769" s="1"/>
      <c r="H5769" s="1"/>
      <c r="I5769" s="1"/>
      <c r="J5769" s="1"/>
      <c r="K5769" s="1"/>
      <c r="L5769" s="1"/>
      <c r="M5769" s="1"/>
      <c r="N5769" s="1"/>
    </row>
    <row r="5770" spans="3:14" x14ac:dyDescent="0.15">
      <c r="C5770" s="1">
        <f ca="1">IF(ISNUMBER(SEARCH($A$2,D5770)),MAX($C$1:C5769)+1,0)</f>
        <v>0</v>
      </c>
      <c r="D5770" s="11" t="s">
        <v>10802</v>
      </c>
      <c r="E5770" s="11" t="s">
        <v>10801</v>
      </c>
      <c r="G5770" s="1"/>
      <c r="H5770" s="1"/>
      <c r="I5770" s="1"/>
      <c r="J5770" s="1"/>
      <c r="K5770" s="1"/>
      <c r="L5770" s="1"/>
      <c r="M5770" s="1"/>
      <c r="N5770" s="1"/>
    </row>
    <row r="5771" spans="3:14" x14ac:dyDescent="0.15">
      <c r="C5771" s="1">
        <f ca="1">IF(ISNUMBER(SEARCH($A$2,D5771)),MAX($C$1:C5770)+1,0)</f>
        <v>0</v>
      </c>
      <c r="D5771" s="11" t="s">
        <v>5893</v>
      </c>
      <c r="E5771" s="11" t="s">
        <v>4086</v>
      </c>
      <c r="G5771" s="1"/>
      <c r="H5771" s="1"/>
      <c r="I5771" s="1"/>
      <c r="J5771" s="1"/>
      <c r="K5771" s="1"/>
      <c r="L5771" s="1"/>
      <c r="M5771" s="1"/>
      <c r="N5771" s="1"/>
    </row>
    <row r="5772" spans="3:14" x14ac:dyDescent="0.15">
      <c r="C5772" s="1">
        <f ca="1">IF(ISNUMBER(SEARCH($A$2,D5772)),MAX($C$1:C5771)+1,0)</f>
        <v>0</v>
      </c>
      <c r="D5772" s="11" t="s">
        <v>28434</v>
      </c>
      <c r="E5772" s="11" t="s">
        <v>308</v>
      </c>
      <c r="F5772" s="11" t="s">
        <v>28433</v>
      </c>
      <c r="G5772" s="1"/>
      <c r="H5772" s="1"/>
      <c r="I5772" s="1"/>
      <c r="J5772" s="1"/>
      <c r="K5772" s="1"/>
      <c r="L5772" s="1"/>
      <c r="M5772" s="1"/>
      <c r="N5772" s="1"/>
    </row>
    <row r="5773" spans="3:14" x14ac:dyDescent="0.15">
      <c r="C5773" s="1">
        <f ca="1">IF(ISNUMBER(SEARCH($A$2,D5773)),MAX($C$1:C5772)+1,0)</f>
        <v>0</v>
      </c>
      <c r="D5773" s="11" t="s">
        <v>10804</v>
      </c>
      <c r="E5773" s="11" t="s">
        <v>10803</v>
      </c>
      <c r="G5773" s="1"/>
      <c r="H5773" s="1"/>
      <c r="I5773" s="1"/>
      <c r="J5773" s="1"/>
      <c r="K5773" s="1"/>
      <c r="L5773" s="1"/>
      <c r="M5773" s="1"/>
      <c r="N5773" s="1"/>
    </row>
    <row r="5774" spans="3:14" x14ac:dyDescent="0.15">
      <c r="C5774" s="1">
        <f ca="1">IF(ISNUMBER(SEARCH($A$2,D5774)),MAX($C$1:C5773)+1,0)</f>
        <v>0</v>
      </c>
      <c r="D5774" s="11" t="s">
        <v>12444</v>
      </c>
      <c r="E5774" s="11" t="s">
        <v>12443</v>
      </c>
      <c r="G5774" s="1"/>
      <c r="H5774" s="1"/>
      <c r="I5774" s="1"/>
      <c r="J5774" s="1"/>
      <c r="K5774" s="1"/>
      <c r="L5774" s="1"/>
      <c r="M5774" s="1"/>
      <c r="N5774" s="1"/>
    </row>
    <row r="5775" spans="3:14" x14ac:dyDescent="0.15">
      <c r="C5775" s="1">
        <f ca="1">IF(ISNUMBER(SEARCH($A$2,D5775)),MAX($C$1:C5774)+1,0)</f>
        <v>0</v>
      </c>
      <c r="D5775" s="11" t="s">
        <v>21756</v>
      </c>
      <c r="E5775" s="11" t="s">
        <v>21754</v>
      </c>
      <c r="F5775" s="11" t="s">
        <v>21755</v>
      </c>
      <c r="G5775" s="1"/>
      <c r="H5775" s="1"/>
      <c r="I5775" s="1"/>
      <c r="J5775" s="1"/>
      <c r="K5775" s="1"/>
      <c r="L5775" s="1"/>
      <c r="M5775" s="1"/>
      <c r="N5775" s="1"/>
    </row>
    <row r="5776" spans="3:14" x14ac:dyDescent="0.15">
      <c r="C5776" s="1">
        <f ca="1">IF(ISNUMBER(SEARCH($A$2,D5776)),MAX($C$1:C5775)+1,0)</f>
        <v>0</v>
      </c>
      <c r="D5776" s="11" t="s">
        <v>25336</v>
      </c>
      <c r="E5776" s="11" t="s">
        <v>21904</v>
      </c>
      <c r="F5776" s="11" t="s">
        <v>21905</v>
      </c>
      <c r="G5776" s="1"/>
      <c r="H5776" s="1"/>
      <c r="I5776" s="1"/>
      <c r="J5776" s="1"/>
      <c r="K5776" s="1"/>
      <c r="L5776" s="1"/>
      <c r="M5776" s="1"/>
      <c r="N5776" s="1"/>
    </row>
    <row r="5777" spans="3:14" x14ac:dyDescent="0.15">
      <c r="C5777" s="1">
        <f ca="1">IF(ISNUMBER(SEARCH($A$2,D5777)),MAX($C$1:C5776)+1,0)</f>
        <v>0</v>
      </c>
      <c r="D5777" s="11" t="s">
        <v>34741</v>
      </c>
      <c r="E5777" s="11" t="s">
        <v>34742</v>
      </c>
      <c r="G5777" s="1"/>
      <c r="H5777" s="1"/>
      <c r="I5777" s="1"/>
      <c r="J5777" s="1"/>
      <c r="K5777" s="1"/>
      <c r="L5777" s="1"/>
      <c r="M5777" s="1"/>
      <c r="N5777" s="1"/>
    </row>
    <row r="5778" spans="3:14" x14ac:dyDescent="0.15">
      <c r="C5778" s="1">
        <f ca="1">IF(ISNUMBER(SEARCH($A$2,D5778)),MAX($C$1:C5777)+1,0)</f>
        <v>0</v>
      </c>
      <c r="D5778" s="11" t="s">
        <v>34743</v>
      </c>
      <c r="E5778" s="11" t="s">
        <v>34744</v>
      </c>
      <c r="G5778" s="1"/>
      <c r="H5778" s="1"/>
      <c r="I5778" s="1"/>
      <c r="J5778" s="1"/>
      <c r="K5778" s="1"/>
      <c r="L5778" s="1"/>
      <c r="M5778" s="1"/>
      <c r="N5778" s="1"/>
    </row>
    <row r="5779" spans="3:14" x14ac:dyDescent="0.15">
      <c r="C5779" s="1">
        <f ca="1">IF(ISNUMBER(SEARCH($A$2,D5779)),MAX($C$1:C5778)+1,0)</f>
        <v>0</v>
      </c>
      <c r="D5779" s="11" t="s">
        <v>30126</v>
      </c>
      <c r="E5779" s="11" t="s">
        <v>30124</v>
      </c>
      <c r="F5779" s="11" t="s">
        <v>30125</v>
      </c>
      <c r="G5779" s="1"/>
      <c r="H5779" s="1"/>
      <c r="I5779" s="1"/>
      <c r="J5779" s="1"/>
      <c r="K5779" s="1"/>
      <c r="L5779" s="1"/>
      <c r="M5779" s="1"/>
      <c r="N5779" s="1"/>
    </row>
    <row r="5780" spans="3:14" x14ac:dyDescent="0.15">
      <c r="C5780" s="1">
        <f ca="1">IF(ISNUMBER(SEARCH($A$2,D5780)),MAX($C$1:C5779)+1,0)</f>
        <v>0</v>
      </c>
      <c r="D5780" s="11" t="s">
        <v>33587</v>
      </c>
      <c r="E5780" s="11" t="s">
        <v>33585</v>
      </c>
      <c r="F5780" s="11" t="s">
        <v>33586</v>
      </c>
      <c r="G5780" s="1"/>
      <c r="H5780" s="1"/>
      <c r="I5780" s="1"/>
      <c r="J5780" s="1"/>
      <c r="K5780" s="1"/>
      <c r="L5780" s="1"/>
      <c r="M5780" s="1"/>
      <c r="N5780" s="1"/>
    </row>
    <row r="5781" spans="3:14" x14ac:dyDescent="0.15">
      <c r="C5781" s="1">
        <f ca="1">IF(ISNUMBER(SEARCH($A$2,D5781)),MAX($C$1:C5780)+1,0)</f>
        <v>0</v>
      </c>
      <c r="D5781" s="11" t="s">
        <v>12446</v>
      </c>
      <c r="E5781" s="11" t="s">
        <v>12445</v>
      </c>
      <c r="G5781" s="1"/>
      <c r="H5781" s="1"/>
      <c r="I5781" s="1"/>
      <c r="J5781" s="1"/>
      <c r="K5781" s="1"/>
      <c r="L5781" s="1"/>
      <c r="M5781" s="1"/>
      <c r="N5781" s="1"/>
    </row>
    <row r="5782" spans="3:14" x14ac:dyDescent="0.15">
      <c r="C5782" s="1">
        <f ca="1">IF(ISNUMBER(SEARCH($A$2,D5782)),MAX($C$1:C5781)+1,0)</f>
        <v>0</v>
      </c>
      <c r="D5782" s="11" t="s">
        <v>28442</v>
      </c>
      <c r="E5782" s="11" t="s">
        <v>315</v>
      </c>
      <c r="F5782" s="11" t="s">
        <v>28441</v>
      </c>
      <c r="G5782" s="1"/>
      <c r="H5782" s="1"/>
      <c r="I5782" s="1"/>
      <c r="J5782" s="1"/>
      <c r="K5782" s="1"/>
      <c r="L5782" s="1"/>
      <c r="M5782" s="1"/>
      <c r="N5782" s="1"/>
    </row>
    <row r="5783" spans="3:14" x14ac:dyDescent="0.15">
      <c r="C5783" s="1">
        <f ca="1">IF(ISNUMBER(SEARCH($A$2,D5783)),MAX($C$1:C5782)+1,0)</f>
        <v>0</v>
      </c>
      <c r="D5783" s="11" t="s">
        <v>32633</v>
      </c>
      <c r="E5783" s="11" t="s">
        <v>32632</v>
      </c>
      <c r="G5783" s="1"/>
      <c r="H5783" s="1"/>
      <c r="I5783" s="1"/>
      <c r="J5783" s="1"/>
      <c r="K5783" s="1"/>
      <c r="L5783" s="1"/>
      <c r="M5783" s="1"/>
      <c r="N5783" s="1"/>
    </row>
    <row r="5784" spans="3:14" x14ac:dyDescent="0.15">
      <c r="C5784" s="1">
        <f ca="1">IF(ISNUMBER(SEARCH($A$2,D5784)),MAX($C$1:C5783)+1,0)</f>
        <v>0</v>
      </c>
      <c r="D5784" s="11" t="s">
        <v>26922</v>
      </c>
      <c r="E5784" s="11" t="s">
        <v>26921</v>
      </c>
      <c r="G5784" s="1"/>
      <c r="H5784" s="1"/>
      <c r="I5784" s="1"/>
      <c r="J5784" s="1"/>
      <c r="K5784" s="1"/>
      <c r="L5784" s="1"/>
      <c r="M5784" s="1"/>
      <c r="N5784" s="1"/>
    </row>
    <row r="5785" spans="3:14" x14ac:dyDescent="0.15">
      <c r="C5785" s="1">
        <f ca="1">IF(ISNUMBER(SEARCH($A$2,D5785)),MAX($C$1:C5784)+1,0)</f>
        <v>0</v>
      </c>
      <c r="D5785" s="11" t="s">
        <v>34052</v>
      </c>
      <c r="E5785" s="11" t="s">
        <v>34051</v>
      </c>
      <c r="G5785" s="1"/>
      <c r="H5785" s="1"/>
      <c r="I5785" s="1"/>
      <c r="J5785" s="1"/>
      <c r="K5785" s="1"/>
      <c r="L5785" s="1"/>
      <c r="M5785" s="1"/>
      <c r="N5785" s="1"/>
    </row>
    <row r="5786" spans="3:14" x14ac:dyDescent="0.15">
      <c r="C5786" s="1">
        <f ca="1">IF(ISNUMBER(SEARCH($A$2,D5786)),MAX($C$1:C5785)+1,0)</f>
        <v>0</v>
      </c>
      <c r="D5786" s="11" t="s">
        <v>26924</v>
      </c>
      <c r="E5786" s="11" t="s">
        <v>26923</v>
      </c>
      <c r="G5786" s="1"/>
      <c r="H5786" s="1"/>
      <c r="I5786" s="1"/>
      <c r="J5786" s="1"/>
      <c r="K5786" s="1"/>
      <c r="L5786" s="1"/>
      <c r="M5786" s="1"/>
      <c r="N5786" s="1"/>
    </row>
    <row r="5787" spans="3:14" x14ac:dyDescent="0.15">
      <c r="C5787" s="1">
        <f ca="1">IF(ISNUMBER(SEARCH($A$2,D5787)),MAX($C$1:C5786)+1,0)</f>
        <v>0</v>
      </c>
      <c r="D5787" s="11" t="s">
        <v>26926</v>
      </c>
      <c r="E5787" s="11" t="s">
        <v>26925</v>
      </c>
      <c r="G5787" s="1"/>
      <c r="H5787" s="1"/>
      <c r="I5787" s="1"/>
      <c r="J5787" s="1"/>
      <c r="K5787" s="1"/>
      <c r="L5787" s="1"/>
      <c r="M5787" s="1"/>
      <c r="N5787" s="1"/>
    </row>
    <row r="5788" spans="3:14" x14ac:dyDescent="0.15">
      <c r="C5788" s="1">
        <f ca="1">IF(ISNUMBER(SEARCH($A$2,D5788)),MAX($C$1:C5787)+1,0)</f>
        <v>0</v>
      </c>
      <c r="D5788" s="11" t="s">
        <v>29777</v>
      </c>
      <c r="E5788" s="11" t="s">
        <v>29776</v>
      </c>
      <c r="G5788" s="1"/>
      <c r="H5788" s="1"/>
      <c r="I5788" s="1"/>
      <c r="J5788" s="1"/>
      <c r="K5788" s="1"/>
      <c r="L5788" s="1"/>
      <c r="M5788" s="1"/>
      <c r="N5788" s="1"/>
    </row>
    <row r="5789" spans="3:14" x14ac:dyDescent="0.15">
      <c r="C5789" s="1">
        <f ca="1">IF(ISNUMBER(SEARCH($A$2,D5789)),MAX($C$1:C5788)+1,0)</f>
        <v>0</v>
      </c>
      <c r="D5789" s="11" t="s">
        <v>33331</v>
      </c>
      <c r="E5789" s="11" t="s">
        <v>1493</v>
      </c>
      <c r="G5789" s="1"/>
      <c r="H5789" s="1"/>
      <c r="I5789" s="1"/>
      <c r="J5789" s="1"/>
      <c r="K5789" s="1"/>
      <c r="L5789" s="1"/>
      <c r="M5789" s="1"/>
      <c r="N5789" s="1"/>
    </row>
    <row r="5790" spans="3:14" x14ac:dyDescent="0.15">
      <c r="C5790" s="1">
        <f ca="1">IF(ISNUMBER(SEARCH($A$2,D5790)),MAX($C$1:C5789)+1,0)</f>
        <v>0</v>
      </c>
      <c r="D5790" s="11" t="s">
        <v>9662</v>
      </c>
      <c r="E5790" s="11" t="s">
        <v>9661</v>
      </c>
      <c r="G5790" s="1"/>
      <c r="H5790" s="1"/>
      <c r="I5790" s="1"/>
      <c r="J5790" s="1"/>
      <c r="K5790" s="1"/>
      <c r="L5790" s="1"/>
      <c r="M5790" s="1"/>
      <c r="N5790" s="1"/>
    </row>
    <row r="5791" spans="3:14" x14ac:dyDescent="0.15">
      <c r="C5791" s="1">
        <f ca="1">IF(ISNUMBER(SEARCH($A$2,D5791)),MAX($C$1:C5790)+1,0)</f>
        <v>0</v>
      </c>
      <c r="D5791" s="11" t="s">
        <v>26928</v>
      </c>
      <c r="E5791" s="11" t="s">
        <v>26927</v>
      </c>
      <c r="G5791" s="1"/>
      <c r="H5791" s="1"/>
      <c r="I5791" s="1"/>
      <c r="J5791" s="1"/>
      <c r="K5791" s="1"/>
      <c r="L5791" s="1"/>
      <c r="M5791" s="1"/>
      <c r="N5791" s="1"/>
    </row>
    <row r="5792" spans="3:14" x14ac:dyDescent="0.15">
      <c r="C5792" s="1">
        <f ca="1">IF(ISNUMBER(SEARCH($A$2,D5792)),MAX($C$1:C5791)+1,0)</f>
        <v>0</v>
      </c>
      <c r="D5792" s="11" t="s">
        <v>33900</v>
      </c>
      <c r="E5792" s="11" t="s">
        <v>3942</v>
      </c>
      <c r="G5792" s="1"/>
      <c r="H5792" s="1"/>
      <c r="I5792" s="1"/>
      <c r="J5792" s="1"/>
      <c r="K5792" s="1"/>
      <c r="L5792" s="1"/>
      <c r="M5792" s="1"/>
      <c r="N5792" s="1"/>
    </row>
    <row r="5793" spans="3:14" x14ac:dyDescent="0.15">
      <c r="C5793" s="1">
        <f ca="1">IF(ISNUMBER(SEARCH($A$2,D5793)),MAX($C$1:C5792)+1,0)</f>
        <v>0</v>
      </c>
      <c r="D5793" s="11" t="s">
        <v>30106</v>
      </c>
      <c r="E5793" s="11" t="s">
        <v>8856</v>
      </c>
      <c r="F5793" s="1"/>
      <c r="G5793" s="1"/>
      <c r="H5793" s="1"/>
      <c r="I5793" s="1"/>
      <c r="J5793" s="1"/>
      <c r="K5793" s="1"/>
      <c r="L5793" s="1"/>
      <c r="M5793" s="1"/>
      <c r="N5793" s="1"/>
    </row>
    <row r="5794" spans="3:14" x14ac:dyDescent="0.15">
      <c r="C5794" s="1">
        <f ca="1">IF(ISNUMBER(SEARCH($A$2,D5794)),MAX($C$1:C5793)+1,0)</f>
        <v>0</v>
      </c>
      <c r="D5794" s="11" t="s">
        <v>9664</v>
      </c>
      <c r="E5794" s="11" t="s">
        <v>9663</v>
      </c>
      <c r="F5794" s="1"/>
      <c r="G5794" s="1"/>
      <c r="H5794" s="1"/>
      <c r="I5794" s="1"/>
      <c r="J5794" s="1"/>
      <c r="K5794" s="1"/>
      <c r="L5794" s="1"/>
      <c r="M5794" s="1"/>
      <c r="N5794" s="1"/>
    </row>
    <row r="5795" spans="3:14" x14ac:dyDescent="0.15">
      <c r="C5795" s="1">
        <f ca="1">IF(ISNUMBER(SEARCH($A$2,D5795)),MAX($C$1:C5794)+1,0)</f>
        <v>0</v>
      </c>
      <c r="D5795" s="11" t="s">
        <v>26930</v>
      </c>
      <c r="E5795" s="11" t="s">
        <v>26929</v>
      </c>
      <c r="F5795" s="1"/>
      <c r="G5795" s="1"/>
      <c r="H5795" s="1"/>
      <c r="I5795" s="1"/>
      <c r="J5795" s="1"/>
      <c r="K5795" s="1"/>
      <c r="L5795" s="1"/>
      <c r="M5795" s="1"/>
      <c r="N5795" s="1"/>
    </row>
    <row r="5796" spans="3:14" x14ac:dyDescent="0.15">
      <c r="C5796" s="1">
        <f ca="1">IF(ISNUMBER(SEARCH($A$2,D5796)),MAX($C$1:C5795)+1,0)</f>
        <v>0</v>
      </c>
      <c r="D5796" s="11" t="s">
        <v>26932</v>
      </c>
      <c r="E5796" s="11" t="s">
        <v>26931</v>
      </c>
      <c r="F5796" s="1"/>
      <c r="G5796" s="1"/>
      <c r="H5796" s="1"/>
      <c r="I5796" s="1"/>
      <c r="J5796" s="1"/>
      <c r="K5796" s="1"/>
      <c r="L5796" s="1"/>
      <c r="M5796" s="1"/>
      <c r="N5796" s="1"/>
    </row>
    <row r="5797" spans="3:14" x14ac:dyDescent="0.15">
      <c r="C5797" s="1">
        <f ca="1">IF(ISNUMBER(SEARCH($A$2,D5797)),MAX($C$1:C5796)+1,0)</f>
        <v>0</v>
      </c>
      <c r="D5797" s="11" t="s">
        <v>9666</v>
      </c>
      <c r="E5797" s="11" t="s">
        <v>9665</v>
      </c>
      <c r="F5797" s="1"/>
      <c r="G5797" s="1"/>
      <c r="H5797" s="1"/>
      <c r="I5797" s="1"/>
      <c r="J5797" s="1"/>
      <c r="K5797" s="1"/>
      <c r="L5797" s="1"/>
      <c r="M5797" s="1"/>
      <c r="N5797" s="1"/>
    </row>
    <row r="5798" spans="3:14" x14ac:dyDescent="0.15">
      <c r="C5798" s="1">
        <f ca="1">IF(ISNUMBER(SEARCH($A$2,D5798)),MAX($C$1:C5797)+1,0)</f>
        <v>0</v>
      </c>
      <c r="D5798" s="11" t="s">
        <v>26934</v>
      </c>
      <c r="E5798" s="11" t="s">
        <v>26933</v>
      </c>
      <c r="F5798" s="1"/>
      <c r="G5798" s="1"/>
      <c r="H5798" s="1"/>
      <c r="I5798" s="1"/>
      <c r="J5798" s="1"/>
      <c r="K5798" s="1"/>
      <c r="L5798" s="1"/>
      <c r="M5798" s="1"/>
      <c r="N5798" s="1"/>
    </row>
    <row r="5799" spans="3:14" x14ac:dyDescent="0.15">
      <c r="C5799" s="1">
        <f ca="1">IF(ISNUMBER(SEARCH($A$2,D5799)),MAX($C$1:C5798)+1,0)</f>
        <v>0</v>
      </c>
      <c r="D5799" s="11" t="s">
        <v>26936</v>
      </c>
      <c r="E5799" s="11" t="s">
        <v>26935</v>
      </c>
      <c r="F5799" s="1"/>
      <c r="G5799" s="1"/>
      <c r="H5799" s="1"/>
      <c r="I5799" s="1"/>
      <c r="J5799" s="1"/>
      <c r="K5799" s="1"/>
      <c r="L5799" s="1"/>
      <c r="M5799" s="1"/>
      <c r="N5799" s="1"/>
    </row>
    <row r="5800" spans="3:14" x14ac:dyDescent="0.15">
      <c r="C5800" s="1">
        <f ca="1">IF(ISNUMBER(SEARCH($A$2,D5800)),MAX($C$1:C5799)+1,0)</f>
        <v>0</v>
      </c>
      <c r="D5800" s="11" t="s">
        <v>32549</v>
      </c>
      <c r="E5800" s="11" t="s">
        <v>5606</v>
      </c>
      <c r="F5800" s="1"/>
      <c r="G5800" s="1"/>
      <c r="H5800" s="1"/>
      <c r="I5800" s="1"/>
      <c r="J5800" s="1"/>
      <c r="K5800" s="1"/>
      <c r="L5800" s="1"/>
      <c r="M5800" s="1"/>
      <c r="N5800" s="1"/>
    </row>
    <row r="5801" spans="3:14" x14ac:dyDescent="0.15">
      <c r="C5801" s="1">
        <f ca="1">IF(ISNUMBER(SEARCH($A$2,D5801)),MAX($C$1:C5800)+1,0)</f>
        <v>0</v>
      </c>
      <c r="D5801" s="11" t="s">
        <v>32551</v>
      </c>
      <c r="E5801" s="11" t="s">
        <v>5608</v>
      </c>
      <c r="F5801" s="1"/>
      <c r="G5801" s="1"/>
      <c r="H5801" s="1"/>
      <c r="I5801" s="1"/>
      <c r="J5801" s="1"/>
      <c r="K5801" s="1"/>
      <c r="L5801" s="1"/>
      <c r="M5801" s="1"/>
      <c r="N5801" s="1"/>
    </row>
    <row r="5802" spans="3:14" x14ac:dyDescent="0.15">
      <c r="C5802" s="1">
        <f ca="1">IF(ISNUMBER(SEARCH($A$2,D5802)),MAX($C$1:C5801)+1,0)</f>
        <v>0</v>
      </c>
      <c r="D5802" s="11" t="s">
        <v>32550</v>
      </c>
      <c r="E5802" s="11" t="s">
        <v>5607</v>
      </c>
      <c r="F5802" s="1"/>
      <c r="G5802" s="1"/>
      <c r="H5802" s="1"/>
      <c r="I5802" s="1"/>
      <c r="J5802" s="1"/>
      <c r="K5802" s="1"/>
      <c r="L5802" s="1"/>
      <c r="M5802" s="1"/>
      <c r="N5802" s="1"/>
    </row>
    <row r="5803" spans="3:14" x14ac:dyDescent="0.15">
      <c r="C5803" s="1">
        <f ca="1">IF(ISNUMBER(SEARCH($A$2,D5803)),MAX($C$1:C5802)+1,0)</f>
        <v>0</v>
      </c>
      <c r="D5803" s="11" t="s">
        <v>33661</v>
      </c>
      <c r="E5803" s="11" t="s">
        <v>5605</v>
      </c>
      <c r="F5803" s="1"/>
      <c r="G5803" s="1"/>
      <c r="H5803" s="1"/>
      <c r="I5803" s="1"/>
      <c r="J5803" s="1"/>
      <c r="K5803" s="1"/>
      <c r="L5803" s="1"/>
      <c r="M5803" s="1"/>
      <c r="N5803" s="1"/>
    </row>
    <row r="5804" spans="3:14" x14ac:dyDescent="0.15">
      <c r="C5804" s="1">
        <f ca="1">IF(ISNUMBER(SEARCH($A$2,D5804)),MAX($C$1:C5803)+1,0)</f>
        <v>0</v>
      </c>
      <c r="D5804" s="11" t="s">
        <v>26938</v>
      </c>
      <c r="E5804" s="11" t="s">
        <v>26937</v>
      </c>
      <c r="F5804" s="1"/>
      <c r="G5804" s="1"/>
      <c r="H5804" s="1"/>
      <c r="I5804" s="1"/>
      <c r="J5804" s="1"/>
      <c r="K5804" s="1"/>
      <c r="L5804" s="1"/>
      <c r="M5804" s="1"/>
      <c r="N5804" s="1"/>
    </row>
    <row r="5805" spans="3:14" x14ac:dyDescent="0.15">
      <c r="C5805" s="1">
        <f ca="1">IF(ISNUMBER(SEARCH($A$2,D5805)),MAX($C$1:C5804)+1,0)</f>
        <v>0</v>
      </c>
      <c r="D5805" s="11" t="s">
        <v>26940</v>
      </c>
      <c r="E5805" s="11" t="s">
        <v>26939</v>
      </c>
      <c r="F5805" s="1"/>
      <c r="G5805" s="1"/>
      <c r="H5805" s="1"/>
      <c r="I5805" s="1"/>
      <c r="J5805" s="1"/>
      <c r="K5805" s="1"/>
      <c r="L5805" s="1"/>
      <c r="M5805" s="1"/>
      <c r="N5805" s="1"/>
    </row>
    <row r="5806" spans="3:14" x14ac:dyDescent="0.15">
      <c r="C5806" s="1">
        <f ca="1">IF(ISNUMBER(SEARCH($A$2,D5806)),MAX($C$1:C5805)+1,0)</f>
        <v>0</v>
      </c>
      <c r="D5806" s="11" t="s">
        <v>5686</v>
      </c>
      <c r="E5806" s="11" t="s">
        <v>5685</v>
      </c>
      <c r="F5806" s="1"/>
      <c r="G5806" s="1"/>
      <c r="H5806" s="1"/>
      <c r="I5806" s="1"/>
      <c r="J5806" s="1"/>
      <c r="K5806" s="1"/>
      <c r="L5806" s="1"/>
      <c r="M5806" s="1"/>
      <c r="N5806" s="1"/>
    </row>
    <row r="5807" spans="3:14" x14ac:dyDescent="0.15">
      <c r="C5807" s="1">
        <f ca="1">IF(ISNUMBER(SEARCH($A$2,D5807)),MAX($C$1:C5806)+1,0)</f>
        <v>0</v>
      </c>
      <c r="D5807" s="11" t="s">
        <v>31740</v>
      </c>
      <c r="E5807" s="11" t="s">
        <v>32629</v>
      </c>
      <c r="F5807" s="1"/>
      <c r="G5807" s="1"/>
      <c r="H5807" s="1"/>
      <c r="I5807" s="1"/>
      <c r="J5807" s="1"/>
      <c r="K5807" s="1"/>
      <c r="L5807" s="1"/>
      <c r="M5807" s="1"/>
      <c r="N5807" s="1"/>
    </row>
    <row r="5808" spans="3:14" x14ac:dyDescent="0.15">
      <c r="C5808" s="1">
        <f ca="1">IF(ISNUMBER(SEARCH($A$2,D5808)),MAX($C$1:C5807)+1,0)</f>
        <v>0</v>
      </c>
      <c r="D5808" s="11" t="s">
        <v>28443</v>
      </c>
      <c r="E5808" s="11" t="s">
        <v>316</v>
      </c>
      <c r="F5808" s="1"/>
      <c r="G5808" s="1"/>
      <c r="H5808" s="1"/>
      <c r="I5808" s="1"/>
      <c r="J5808" s="1"/>
      <c r="K5808" s="1"/>
      <c r="L5808" s="1"/>
      <c r="M5808" s="1"/>
      <c r="N5808" s="1"/>
    </row>
    <row r="5809" spans="3:14" x14ac:dyDescent="0.15">
      <c r="C5809" s="1">
        <f ca="1">IF(ISNUMBER(SEARCH($A$2,D5809)),MAX($C$1:C5808)+1,0)</f>
        <v>0</v>
      </c>
      <c r="D5809" s="11" t="s">
        <v>26942</v>
      </c>
      <c r="E5809" s="11" t="s">
        <v>26941</v>
      </c>
      <c r="G5809" s="1"/>
      <c r="H5809" s="1"/>
      <c r="I5809" s="1"/>
      <c r="J5809" s="1"/>
      <c r="K5809" s="1"/>
      <c r="L5809" s="1"/>
      <c r="M5809" s="1"/>
      <c r="N5809" s="1"/>
    </row>
    <row r="5810" spans="3:14" x14ac:dyDescent="0.15">
      <c r="C5810" s="1">
        <f ca="1">IF(ISNUMBER(SEARCH($A$2,D5810)),MAX($C$1:C5809)+1,0)</f>
        <v>0</v>
      </c>
      <c r="D5810" s="11" t="s">
        <v>26944</v>
      </c>
      <c r="E5810" s="11" t="s">
        <v>26943</v>
      </c>
      <c r="F5810" s="11" t="s">
        <v>4708</v>
      </c>
      <c r="G5810" s="1"/>
      <c r="H5810" s="1"/>
      <c r="I5810" s="1"/>
      <c r="J5810" s="1"/>
      <c r="K5810" s="1"/>
      <c r="L5810" s="1"/>
      <c r="M5810" s="1"/>
      <c r="N5810" s="1"/>
    </row>
    <row r="5811" spans="3:14" x14ac:dyDescent="0.15">
      <c r="C5811" s="1">
        <f ca="1">IF(ISNUMBER(SEARCH($A$2,D5811)),MAX($C$1:C5810)+1,0)</f>
        <v>0</v>
      </c>
      <c r="D5811" s="11" t="s">
        <v>14535</v>
      </c>
      <c r="E5811" s="11" t="s">
        <v>1706</v>
      </c>
      <c r="F5811" s="11" t="s">
        <v>14534</v>
      </c>
      <c r="G5811" s="1"/>
      <c r="H5811" s="1"/>
      <c r="I5811" s="1"/>
      <c r="J5811" s="1"/>
      <c r="K5811" s="1"/>
      <c r="L5811" s="1"/>
      <c r="M5811" s="1"/>
      <c r="N5811" s="1"/>
    </row>
    <row r="5812" spans="3:14" x14ac:dyDescent="0.15">
      <c r="C5812" s="1">
        <f ca="1">IF(ISNUMBER(SEARCH($A$2,D5812)),MAX($C$1:C5811)+1,0)</f>
        <v>0</v>
      </c>
      <c r="D5812" s="11" t="s">
        <v>28444</v>
      </c>
      <c r="E5812" s="11" t="s">
        <v>317</v>
      </c>
      <c r="G5812" s="1"/>
      <c r="H5812" s="1"/>
      <c r="I5812" s="1"/>
      <c r="J5812" s="1"/>
      <c r="K5812" s="1"/>
      <c r="L5812" s="1"/>
      <c r="M5812" s="1"/>
      <c r="N5812" s="1"/>
    </row>
    <row r="5813" spans="3:14" x14ac:dyDescent="0.15">
      <c r="C5813" s="1">
        <f ca="1">IF(ISNUMBER(SEARCH($A$2,D5813)),MAX($C$1:C5812)+1,0)</f>
        <v>0</v>
      </c>
      <c r="D5813" s="11" t="s">
        <v>24559</v>
      </c>
      <c r="E5813" s="11" t="s">
        <v>24558</v>
      </c>
      <c r="G5813" s="1"/>
      <c r="H5813" s="1"/>
      <c r="I5813" s="1"/>
      <c r="J5813" s="1"/>
      <c r="K5813" s="1"/>
      <c r="L5813" s="1"/>
      <c r="M5813" s="1"/>
      <c r="N5813" s="1"/>
    </row>
    <row r="5814" spans="3:14" x14ac:dyDescent="0.15">
      <c r="C5814" s="1">
        <f ca="1">IF(ISNUMBER(SEARCH($A$2,D5814)),MAX($C$1:C5813)+1,0)</f>
        <v>0</v>
      </c>
      <c r="D5814" s="11" t="s">
        <v>24562</v>
      </c>
      <c r="E5814" s="11" t="s">
        <v>24560</v>
      </c>
      <c r="F5814" s="11" t="s">
        <v>24561</v>
      </c>
      <c r="G5814" s="1"/>
      <c r="H5814" s="1"/>
      <c r="I5814" s="1"/>
      <c r="J5814" s="1"/>
      <c r="K5814" s="1"/>
      <c r="L5814" s="1"/>
      <c r="M5814" s="1"/>
      <c r="N5814" s="1"/>
    </row>
    <row r="5815" spans="3:14" x14ac:dyDescent="0.15">
      <c r="C5815" s="1">
        <f ca="1">IF(ISNUMBER(SEARCH($A$2,D5815)),MAX($C$1:C5814)+1,0)</f>
        <v>0</v>
      </c>
      <c r="D5815" s="11" t="s">
        <v>27848</v>
      </c>
      <c r="E5815" s="11" t="s">
        <v>24563</v>
      </c>
      <c r="F5815" s="11" t="s">
        <v>27847</v>
      </c>
      <c r="G5815" s="1"/>
      <c r="H5815" s="1"/>
      <c r="I5815" s="1"/>
      <c r="J5815" s="1"/>
      <c r="K5815" s="1"/>
      <c r="L5815" s="1"/>
      <c r="M5815" s="1"/>
      <c r="N5815" s="1"/>
    </row>
    <row r="5816" spans="3:14" x14ac:dyDescent="0.15">
      <c r="C5816" s="1">
        <f ca="1">IF(ISNUMBER(SEARCH($A$2,D5816)),MAX($C$1:C5815)+1,0)</f>
        <v>0</v>
      </c>
      <c r="D5816" s="11" t="s">
        <v>16624</v>
      </c>
      <c r="E5816" s="11" t="s">
        <v>16623</v>
      </c>
      <c r="G5816" s="1"/>
      <c r="H5816" s="1"/>
      <c r="I5816" s="1"/>
      <c r="J5816" s="1"/>
      <c r="K5816" s="1"/>
      <c r="L5816" s="1"/>
      <c r="M5816" s="1"/>
      <c r="N5816" s="1"/>
    </row>
    <row r="5817" spans="3:14" x14ac:dyDescent="0.15">
      <c r="C5817" s="1">
        <f ca="1">IF(ISNUMBER(SEARCH($A$2,D5817)),MAX($C$1:C5816)+1,0)</f>
        <v>0</v>
      </c>
      <c r="D5817" s="11" t="s">
        <v>27850</v>
      </c>
      <c r="E5817" s="11" t="s">
        <v>3259</v>
      </c>
      <c r="F5817" s="11" t="s">
        <v>27849</v>
      </c>
      <c r="G5817" s="1"/>
      <c r="H5817" s="1"/>
      <c r="I5817" s="1"/>
      <c r="J5817" s="1"/>
      <c r="K5817" s="1"/>
      <c r="L5817" s="1"/>
      <c r="M5817" s="1"/>
      <c r="N5817" s="1"/>
    </row>
    <row r="5818" spans="3:14" x14ac:dyDescent="0.15">
      <c r="C5818" s="1">
        <f ca="1">IF(ISNUMBER(SEARCH($A$2,D5818)),MAX($C$1:C5817)+1,0)</f>
        <v>0</v>
      </c>
      <c r="D5818" s="11" t="s">
        <v>27852</v>
      </c>
      <c r="E5818" s="11" t="s">
        <v>3260</v>
      </c>
      <c r="F5818" s="11" t="s">
        <v>27851</v>
      </c>
      <c r="G5818" s="1"/>
      <c r="H5818" s="1"/>
      <c r="I5818" s="1"/>
      <c r="J5818" s="1"/>
      <c r="K5818" s="1"/>
      <c r="L5818" s="1"/>
      <c r="M5818" s="1"/>
      <c r="N5818" s="1"/>
    </row>
    <row r="5819" spans="3:14" x14ac:dyDescent="0.15">
      <c r="C5819" s="1">
        <f ca="1">IF(ISNUMBER(SEARCH($A$2,D5819)),MAX($C$1:C5818)+1,0)</f>
        <v>0</v>
      </c>
      <c r="D5819" s="11" t="s">
        <v>27853</v>
      </c>
      <c r="E5819" s="11" t="s">
        <v>3261</v>
      </c>
      <c r="G5819" s="1"/>
      <c r="H5819" s="1"/>
      <c r="I5819" s="1"/>
      <c r="J5819" s="1"/>
      <c r="K5819" s="1"/>
      <c r="L5819" s="1"/>
      <c r="M5819" s="1"/>
      <c r="N5819" s="1"/>
    </row>
    <row r="5820" spans="3:14" x14ac:dyDescent="0.15">
      <c r="C5820" s="1">
        <f ca="1">IF(ISNUMBER(SEARCH($A$2,D5820)),MAX($C$1:C5819)+1,0)</f>
        <v>0</v>
      </c>
      <c r="D5820" s="11" t="s">
        <v>23391</v>
      </c>
      <c r="E5820" s="11" t="s">
        <v>23390</v>
      </c>
      <c r="G5820" s="1"/>
      <c r="H5820" s="1"/>
      <c r="I5820" s="1"/>
      <c r="J5820" s="1"/>
      <c r="K5820" s="1"/>
      <c r="L5820" s="1"/>
      <c r="M5820" s="1"/>
      <c r="N5820" s="1"/>
    </row>
    <row r="5821" spans="3:14" x14ac:dyDescent="0.15">
      <c r="C5821" s="1">
        <f ca="1">IF(ISNUMBER(SEARCH($A$2,D5821)),MAX($C$1:C5820)+1,0)</f>
        <v>0</v>
      </c>
      <c r="D5821" s="11" t="s">
        <v>14974</v>
      </c>
      <c r="E5821" s="11" t="s">
        <v>14973</v>
      </c>
      <c r="G5821" s="1"/>
      <c r="H5821" s="1"/>
      <c r="I5821" s="1"/>
      <c r="J5821" s="1"/>
      <c r="K5821" s="1"/>
      <c r="L5821" s="1"/>
      <c r="M5821" s="1"/>
      <c r="N5821" s="1"/>
    </row>
    <row r="5822" spans="3:14" x14ac:dyDescent="0.15">
      <c r="C5822" s="1">
        <f ca="1">IF(ISNUMBER(SEARCH($A$2,D5822)),MAX($C$1:C5821)+1,0)</f>
        <v>0</v>
      </c>
      <c r="D5822" s="11" t="s">
        <v>27854</v>
      </c>
      <c r="E5822" s="11" t="s">
        <v>3262</v>
      </c>
      <c r="G5822" s="1"/>
      <c r="H5822" s="1"/>
      <c r="I5822" s="1"/>
      <c r="J5822" s="1"/>
      <c r="K5822" s="1"/>
      <c r="L5822" s="1"/>
      <c r="M5822" s="1"/>
      <c r="N5822" s="1"/>
    </row>
    <row r="5823" spans="3:14" x14ac:dyDescent="0.15">
      <c r="C5823" s="1">
        <f ca="1">IF(ISNUMBER(SEARCH($A$2,D5823)),MAX($C$1:C5822)+1,0)</f>
        <v>0</v>
      </c>
      <c r="D5823" s="11" t="s">
        <v>24587</v>
      </c>
      <c r="E5823" s="11" t="s">
        <v>3263</v>
      </c>
      <c r="F5823" s="11" t="s">
        <v>27855</v>
      </c>
      <c r="G5823" s="1"/>
      <c r="H5823" s="1"/>
      <c r="I5823" s="1"/>
      <c r="J5823" s="1"/>
      <c r="K5823" s="1"/>
      <c r="L5823" s="1"/>
      <c r="M5823" s="1"/>
      <c r="N5823" s="1"/>
    </row>
    <row r="5824" spans="3:14" x14ac:dyDescent="0.15">
      <c r="C5824" s="1">
        <f ca="1">IF(ISNUMBER(SEARCH($A$2,D5824)),MAX($C$1:C5823)+1,0)</f>
        <v>0</v>
      </c>
      <c r="D5824" s="11" t="s">
        <v>28446</v>
      </c>
      <c r="E5824" s="11" t="s">
        <v>318</v>
      </c>
      <c r="F5824" s="11" t="s">
        <v>28445</v>
      </c>
      <c r="G5824" s="1"/>
      <c r="H5824" s="1"/>
      <c r="I5824" s="1"/>
      <c r="J5824" s="1"/>
      <c r="K5824" s="1"/>
      <c r="L5824" s="1"/>
      <c r="M5824" s="1"/>
      <c r="N5824" s="1"/>
    </row>
    <row r="5825" spans="3:14" x14ac:dyDescent="0.15">
      <c r="C5825" s="1">
        <f ca="1">IF(ISNUMBER(SEARCH($A$2,D5825)),MAX($C$1:C5824)+1,0)</f>
        <v>0</v>
      </c>
      <c r="D5825" s="11" t="s">
        <v>28447</v>
      </c>
      <c r="E5825" s="11" t="s">
        <v>319</v>
      </c>
      <c r="G5825" s="1"/>
      <c r="H5825" s="1"/>
      <c r="I5825" s="1"/>
      <c r="J5825" s="1"/>
      <c r="K5825" s="1"/>
      <c r="L5825" s="1"/>
      <c r="M5825" s="1"/>
      <c r="N5825" s="1"/>
    </row>
    <row r="5826" spans="3:14" x14ac:dyDescent="0.15">
      <c r="C5826" s="1">
        <f ca="1">IF(ISNUMBER(SEARCH($A$2,D5826)),MAX($C$1:C5825)+1,0)</f>
        <v>0</v>
      </c>
      <c r="D5826" s="11" t="s">
        <v>18639</v>
      </c>
      <c r="E5826" s="11" t="s">
        <v>1910</v>
      </c>
      <c r="F5826" s="11" t="s">
        <v>18638</v>
      </c>
      <c r="G5826" s="1"/>
      <c r="H5826" s="1"/>
      <c r="I5826" s="1"/>
      <c r="J5826" s="1"/>
      <c r="K5826" s="1"/>
      <c r="L5826" s="1"/>
      <c r="M5826" s="1"/>
      <c r="N5826" s="1"/>
    </row>
    <row r="5827" spans="3:14" x14ac:dyDescent="0.15">
      <c r="C5827" s="1">
        <f ca="1">IF(ISNUMBER(SEARCH($A$2,D5827)),MAX($C$1:C5826)+1,0)</f>
        <v>0</v>
      </c>
      <c r="D5827" s="11" t="s">
        <v>34461</v>
      </c>
      <c r="E5827" s="11" t="s">
        <v>34460</v>
      </c>
      <c r="G5827" s="1"/>
      <c r="H5827" s="1"/>
      <c r="I5827" s="1"/>
      <c r="J5827" s="1"/>
      <c r="K5827" s="1"/>
      <c r="L5827" s="1"/>
      <c r="M5827" s="1"/>
      <c r="N5827" s="1"/>
    </row>
    <row r="5828" spans="3:14" x14ac:dyDescent="0.15">
      <c r="C5828" s="1">
        <f ca="1">IF(ISNUMBER(SEARCH($A$2,D5828)),MAX($C$1:C5827)+1,0)</f>
        <v>0</v>
      </c>
      <c r="D5828" s="11" t="s">
        <v>34463</v>
      </c>
      <c r="E5828" s="11" t="s">
        <v>34462</v>
      </c>
      <c r="G5828" s="1"/>
      <c r="H5828" s="1"/>
      <c r="I5828" s="1"/>
      <c r="J5828" s="1"/>
      <c r="K5828" s="1"/>
      <c r="L5828" s="1"/>
      <c r="M5828" s="1"/>
      <c r="N5828" s="1"/>
    </row>
    <row r="5829" spans="3:14" x14ac:dyDescent="0.15">
      <c r="C5829" s="1">
        <f ca="1">IF(ISNUMBER(SEARCH($A$2,D5829)),MAX($C$1:C5828)+1,0)</f>
        <v>0</v>
      </c>
      <c r="D5829" s="11" t="s">
        <v>18641</v>
      </c>
      <c r="E5829" s="11" t="s">
        <v>1911</v>
      </c>
      <c r="F5829" s="11" t="s">
        <v>18640</v>
      </c>
      <c r="G5829" s="1"/>
      <c r="H5829" s="1"/>
      <c r="I5829" s="1"/>
      <c r="J5829" s="1"/>
      <c r="K5829" s="1"/>
      <c r="L5829" s="1"/>
      <c r="M5829" s="1"/>
      <c r="N5829" s="1"/>
    </row>
    <row r="5830" spans="3:14" x14ac:dyDescent="0.15">
      <c r="C5830" s="1">
        <f ca="1">IF(ISNUMBER(SEARCH($A$2,D5830)),MAX($C$1:C5829)+1,0)</f>
        <v>0</v>
      </c>
      <c r="D5830" s="11" t="s">
        <v>31694</v>
      </c>
      <c r="E5830" s="11" t="s">
        <v>320</v>
      </c>
      <c r="G5830" s="1"/>
      <c r="H5830" s="1"/>
      <c r="I5830" s="1"/>
      <c r="J5830" s="1"/>
      <c r="K5830" s="1"/>
      <c r="L5830" s="1"/>
      <c r="M5830" s="1"/>
      <c r="N5830" s="1"/>
    </row>
    <row r="5831" spans="3:14" x14ac:dyDescent="0.15">
      <c r="C5831" s="1">
        <f ca="1">IF(ISNUMBER(SEARCH($A$2,D5831)),MAX($C$1:C5830)+1,0)</f>
        <v>0</v>
      </c>
      <c r="D5831" s="11" t="s">
        <v>14901</v>
      </c>
      <c r="E5831" s="11" t="s">
        <v>14900</v>
      </c>
      <c r="G5831" s="1"/>
      <c r="H5831" s="1"/>
      <c r="I5831" s="1"/>
      <c r="J5831" s="1"/>
      <c r="K5831" s="1"/>
      <c r="L5831" s="1"/>
      <c r="M5831" s="1"/>
      <c r="N5831" s="1"/>
    </row>
    <row r="5832" spans="3:14" x14ac:dyDescent="0.15">
      <c r="C5832" s="1">
        <f ca="1">IF(ISNUMBER(SEARCH($A$2,D5832)),MAX($C$1:C5831)+1,0)</f>
        <v>0</v>
      </c>
      <c r="D5832" s="11" t="s">
        <v>31695</v>
      </c>
      <c r="E5832" s="11" t="s">
        <v>321</v>
      </c>
      <c r="G5832" s="1"/>
      <c r="H5832" s="1"/>
      <c r="I5832" s="1"/>
      <c r="J5832" s="1"/>
      <c r="K5832" s="1"/>
      <c r="L5832" s="1"/>
      <c r="M5832" s="1"/>
      <c r="N5832" s="1"/>
    </row>
    <row r="5833" spans="3:14" x14ac:dyDescent="0.15">
      <c r="C5833" s="1">
        <f ca="1">IF(ISNUMBER(SEARCH($A$2,D5833)),MAX($C$1:C5832)+1,0)</f>
        <v>0</v>
      </c>
      <c r="D5833" s="11" t="s">
        <v>16870</v>
      </c>
      <c r="E5833" s="11" t="s">
        <v>16869</v>
      </c>
      <c r="G5833" s="1"/>
      <c r="H5833" s="1"/>
      <c r="I5833" s="1"/>
      <c r="J5833" s="1"/>
      <c r="K5833" s="1"/>
      <c r="L5833" s="1"/>
      <c r="M5833" s="1"/>
      <c r="N5833" s="1"/>
    </row>
    <row r="5834" spans="3:14" x14ac:dyDescent="0.15">
      <c r="C5834" s="1">
        <f ca="1">IF(ISNUMBER(SEARCH($A$2,D5834)),MAX($C$1:C5833)+1,0)</f>
        <v>0</v>
      </c>
      <c r="D5834" s="11" t="s">
        <v>13508</v>
      </c>
      <c r="E5834" s="11" t="s">
        <v>4399</v>
      </c>
      <c r="G5834" s="1"/>
      <c r="H5834" s="1"/>
      <c r="I5834" s="1"/>
      <c r="J5834" s="1"/>
      <c r="K5834" s="1"/>
      <c r="L5834" s="1"/>
      <c r="M5834" s="1"/>
      <c r="N5834" s="1"/>
    </row>
    <row r="5835" spans="3:14" x14ac:dyDescent="0.15">
      <c r="C5835" s="1">
        <f ca="1">IF(ISNUMBER(SEARCH($A$2,D5835)),MAX($C$1:C5834)+1,0)</f>
        <v>0</v>
      </c>
      <c r="D5835" s="11" t="s">
        <v>13536</v>
      </c>
      <c r="E5835" s="11" t="s">
        <v>4400</v>
      </c>
      <c r="F5835" s="11" t="s">
        <v>13535</v>
      </c>
      <c r="G5835" s="1"/>
      <c r="H5835" s="1"/>
      <c r="I5835" s="1"/>
      <c r="J5835" s="1"/>
      <c r="K5835" s="1"/>
      <c r="L5835" s="1"/>
      <c r="M5835" s="1"/>
      <c r="N5835" s="1"/>
    </row>
    <row r="5836" spans="3:14" x14ac:dyDescent="0.15">
      <c r="C5836" s="1">
        <f ca="1">IF(ISNUMBER(SEARCH($A$2,D5836)),MAX($C$1:C5835)+1,0)</f>
        <v>0</v>
      </c>
      <c r="D5836" s="11" t="s">
        <v>9361</v>
      </c>
      <c r="E5836" s="11" t="s">
        <v>9359</v>
      </c>
      <c r="F5836" s="11" t="s">
        <v>9360</v>
      </c>
      <c r="G5836" s="1"/>
      <c r="H5836" s="1"/>
      <c r="I5836" s="1"/>
      <c r="J5836" s="1"/>
      <c r="K5836" s="1"/>
      <c r="L5836" s="1"/>
      <c r="M5836" s="1"/>
      <c r="N5836" s="1"/>
    </row>
    <row r="5837" spans="3:14" x14ac:dyDescent="0.15">
      <c r="C5837" s="1">
        <f ca="1">IF(ISNUMBER(SEARCH($A$2,D5837)),MAX($C$1:C5836)+1,0)</f>
        <v>0</v>
      </c>
      <c r="D5837" s="11" t="s">
        <v>7101</v>
      </c>
      <c r="E5837" s="11" t="s">
        <v>7099</v>
      </c>
      <c r="F5837" s="11" t="s">
        <v>7100</v>
      </c>
      <c r="G5837" s="1"/>
      <c r="H5837" s="1"/>
      <c r="I5837" s="1"/>
      <c r="J5837" s="1"/>
      <c r="K5837" s="1"/>
      <c r="L5837" s="1"/>
      <c r="M5837" s="1"/>
      <c r="N5837" s="1"/>
    </row>
    <row r="5838" spans="3:14" x14ac:dyDescent="0.15">
      <c r="C5838" s="1">
        <f ca="1">IF(ISNUMBER(SEARCH($A$2,D5838)),MAX($C$1:C5837)+1,0)</f>
        <v>0</v>
      </c>
      <c r="D5838" s="11" t="s">
        <v>21739</v>
      </c>
      <c r="E5838" s="11" t="s">
        <v>21738</v>
      </c>
      <c r="G5838" s="1"/>
      <c r="H5838" s="1"/>
      <c r="I5838" s="1"/>
      <c r="J5838" s="1"/>
      <c r="K5838" s="1"/>
      <c r="L5838" s="1"/>
      <c r="M5838" s="1"/>
      <c r="N5838" s="1"/>
    </row>
    <row r="5839" spans="3:14" x14ac:dyDescent="0.15">
      <c r="C5839" s="1">
        <f ca="1">IF(ISNUMBER(SEARCH($A$2,D5839)),MAX($C$1:C5838)+1,0)</f>
        <v>0</v>
      </c>
      <c r="D5839" s="11" t="s">
        <v>3752</v>
      </c>
      <c r="E5839" s="11" t="s">
        <v>3751</v>
      </c>
      <c r="F5839" s="11" t="s">
        <v>7100</v>
      </c>
      <c r="G5839" s="1"/>
      <c r="H5839" s="1"/>
      <c r="I5839" s="1"/>
      <c r="J5839" s="1"/>
      <c r="K5839" s="1"/>
      <c r="L5839" s="1"/>
      <c r="M5839" s="1"/>
      <c r="N5839" s="1"/>
    </row>
    <row r="5840" spans="3:14" x14ac:dyDescent="0.15">
      <c r="C5840" s="1">
        <f ca="1">IF(ISNUMBER(SEARCH($A$2,D5840)),MAX($C$1:C5839)+1,0)</f>
        <v>0</v>
      </c>
      <c r="D5840" s="11" t="s">
        <v>3775</v>
      </c>
      <c r="E5840" s="11" t="s">
        <v>3774</v>
      </c>
      <c r="F5840" s="11" t="s">
        <v>9360</v>
      </c>
      <c r="G5840" s="1"/>
      <c r="H5840" s="1"/>
      <c r="I5840" s="1"/>
      <c r="J5840" s="1"/>
      <c r="K5840" s="1"/>
      <c r="L5840" s="1"/>
      <c r="M5840" s="1"/>
      <c r="N5840" s="1"/>
    </row>
    <row r="5841" spans="3:14" x14ac:dyDescent="0.15">
      <c r="C5841" s="1">
        <f ca="1">IF(ISNUMBER(SEARCH($A$2,D5841)),MAX($C$1:C5840)+1,0)</f>
        <v>0</v>
      </c>
      <c r="D5841" s="11" t="s">
        <v>32163</v>
      </c>
      <c r="E5841" s="11" t="s">
        <v>32162</v>
      </c>
      <c r="G5841" s="1"/>
      <c r="H5841" s="1"/>
      <c r="I5841" s="1"/>
      <c r="J5841" s="1"/>
      <c r="K5841" s="1"/>
      <c r="L5841" s="1"/>
      <c r="M5841" s="1"/>
      <c r="N5841" s="1"/>
    </row>
    <row r="5842" spans="3:14" x14ac:dyDescent="0.15">
      <c r="C5842" s="1">
        <f ca="1">IF(ISNUMBER(SEARCH($A$2,D5842)),MAX($C$1:C5841)+1,0)</f>
        <v>0</v>
      </c>
      <c r="D5842" s="11" t="s">
        <v>10624</v>
      </c>
      <c r="E5842" s="11" t="s">
        <v>10623</v>
      </c>
      <c r="G5842" s="1"/>
      <c r="H5842" s="1"/>
      <c r="I5842" s="1"/>
      <c r="J5842" s="1"/>
      <c r="K5842" s="1"/>
      <c r="L5842" s="1"/>
      <c r="M5842" s="1"/>
      <c r="N5842" s="1"/>
    </row>
    <row r="5843" spans="3:14" x14ac:dyDescent="0.15">
      <c r="C5843" s="1">
        <f ca="1">IF(ISNUMBER(SEARCH($A$2,D5843)),MAX($C$1:C5842)+1,0)</f>
        <v>0</v>
      </c>
      <c r="D5843" s="11" t="s">
        <v>31697</v>
      </c>
      <c r="E5843" s="11" t="s">
        <v>323</v>
      </c>
      <c r="G5843" s="1"/>
      <c r="H5843" s="1"/>
      <c r="I5843" s="1"/>
      <c r="J5843" s="1"/>
      <c r="K5843" s="1"/>
      <c r="L5843" s="1"/>
      <c r="M5843" s="1"/>
      <c r="N5843" s="1"/>
    </row>
    <row r="5844" spans="3:14" x14ac:dyDescent="0.15">
      <c r="C5844" s="1">
        <f ca="1">IF(ISNUMBER(SEARCH($A$2,D5844)),MAX($C$1:C5843)+1,0)</f>
        <v>0</v>
      </c>
      <c r="D5844" s="11" t="s">
        <v>5379</v>
      </c>
      <c r="E5844" s="11" t="s">
        <v>5377</v>
      </c>
      <c r="F5844" s="11" t="s">
        <v>5378</v>
      </c>
      <c r="G5844" s="1"/>
      <c r="H5844" s="1"/>
      <c r="I5844" s="1"/>
      <c r="J5844" s="1"/>
      <c r="K5844" s="1"/>
      <c r="L5844" s="1"/>
      <c r="M5844" s="1"/>
      <c r="N5844" s="1"/>
    </row>
    <row r="5845" spans="3:14" x14ac:dyDescent="0.15">
      <c r="C5845" s="1">
        <f ca="1">IF(ISNUMBER(SEARCH($A$2,D5845)),MAX($C$1:C5844)+1,0)</f>
        <v>0</v>
      </c>
      <c r="D5845" s="11" t="s">
        <v>18642</v>
      </c>
      <c r="E5845" s="11" t="s">
        <v>1912</v>
      </c>
      <c r="G5845" s="1"/>
      <c r="H5845" s="1"/>
      <c r="I5845" s="1"/>
      <c r="J5845" s="1"/>
      <c r="K5845" s="1"/>
      <c r="L5845" s="1"/>
      <c r="M5845" s="1"/>
      <c r="N5845" s="1"/>
    </row>
    <row r="5846" spans="3:14" x14ac:dyDescent="0.15">
      <c r="C5846" s="1">
        <f ca="1">IF(ISNUMBER(SEARCH($A$2,D5846)),MAX($C$1:C5845)+1,0)</f>
        <v>0</v>
      </c>
      <c r="D5846" s="11" t="s">
        <v>31698</v>
      </c>
      <c r="E5846" s="11" t="s">
        <v>324</v>
      </c>
      <c r="G5846" s="1"/>
      <c r="H5846" s="1"/>
      <c r="I5846" s="1"/>
      <c r="J5846" s="1"/>
      <c r="K5846" s="1"/>
      <c r="L5846" s="1"/>
      <c r="M5846" s="1"/>
      <c r="N5846" s="1"/>
    </row>
    <row r="5847" spans="3:14" x14ac:dyDescent="0.15">
      <c r="C5847" s="1">
        <f ca="1">IF(ISNUMBER(SEARCH($A$2,D5847)),MAX($C$1:C5846)+1,0)</f>
        <v>0</v>
      </c>
      <c r="D5847" s="11" t="s">
        <v>37220</v>
      </c>
      <c r="E5847" s="11" t="s">
        <v>37221</v>
      </c>
      <c r="G5847" s="1"/>
      <c r="H5847" s="1"/>
      <c r="I5847" s="1"/>
      <c r="J5847" s="1"/>
      <c r="K5847" s="1"/>
      <c r="L5847" s="1"/>
      <c r="M5847" s="1"/>
      <c r="N5847" s="1"/>
    </row>
    <row r="5848" spans="3:14" x14ac:dyDescent="0.15">
      <c r="C5848" s="1">
        <f ca="1">IF(ISNUMBER(SEARCH($A$2,D5848)),MAX($C$1:C5847)+1,0)</f>
        <v>0</v>
      </c>
      <c r="D5848" s="11" t="s">
        <v>25338</v>
      </c>
      <c r="E5848" s="11" t="s">
        <v>25337</v>
      </c>
      <c r="G5848" s="1"/>
      <c r="H5848" s="1"/>
      <c r="I5848" s="1"/>
      <c r="J5848" s="1"/>
      <c r="K5848" s="1"/>
      <c r="L5848" s="1"/>
      <c r="M5848" s="1"/>
      <c r="N5848" s="1"/>
    </row>
    <row r="5849" spans="3:14" x14ac:dyDescent="0.15">
      <c r="C5849" s="1">
        <f ca="1">IF(ISNUMBER(SEARCH($A$2,D5849)),MAX($C$1:C5848)+1,0)</f>
        <v>0</v>
      </c>
      <c r="D5849" s="11" t="s">
        <v>25340</v>
      </c>
      <c r="E5849" s="11" t="s">
        <v>25339</v>
      </c>
      <c r="G5849" s="1"/>
      <c r="H5849" s="1"/>
      <c r="I5849" s="1"/>
      <c r="J5849" s="1"/>
      <c r="K5849" s="1"/>
      <c r="L5849" s="1"/>
      <c r="M5849" s="1"/>
      <c r="N5849" s="1"/>
    </row>
    <row r="5850" spans="3:14" x14ac:dyDescent="0.15">
      <c r="C5850" s="1">
        <f ca="1">IF(ISNUMBER(SEARCH($A$2,D5850)),MAX($C$1:C5849)+1,0)</f>
        <v>0</v>
      </c>
      <c r="D5850" s="11" t="s">
        <v>31699</v>
      </c>
      <c r="E5850" s="11" t="s">
        <v>325</v>
      </c>
      <c r="G5850" s="1"/>
      <c r="H5850" s="1"/>
      <c r="I5850" s="1"/>
      <c r="J5850" s="1"/>
      <c r="K5850" s="1"/>
      <c r="L5850" s="1"/>
      <c r="M5850" s="1"/>
      <c r="N5850" s="1"/>
    </row>
    <row r="5851" spans="3:14" x14ac:dyDescent="0.15">
      <c r="C5851" s="1">
        <f ca="1">IF(ISNUMBER(SEARCH($A$2,D5851)),MAX($C$1:C5850)+1,0)</f>
        <v>0</v>
      </c>
      <c r="D5851" s="11" t="s">
        <v>35411</v>
      </c>
      <c r="E5851" s="11" t="s">
        <v>35412</v>
      </c>
      <c r="F5851" s="11" t="s">
        <v>35413</v>
      </c>
      <c r="G5851" s="1"/>
      <c r="H5851" s="1"/>
      <c r="I5851" s="1"/>
      <c r="J5851" s="1"/>
      <c r="K5851" s="1"/>
      <c r="L5851" s="1"/>
      <c r="M5851" s="1"/>
      <c r="N5851" s="1"/>
    </row>
    <row r="5852" spans="3:14" x14ac:dyDescent="0.15">
      <c r="C5852" s="1">
        <f ca="1">IF(ISNUMBER(SEARCH($A$2,D5852)),MAX($C$1:C5851)+1,0)</f>
        <v>0</v>
      </c>
      <c r="D5852" s="11" t="s">
        <v>33663</v>
      </c>
      <c r="E5852" s="11" t="s">
        <v>32361</v>
      </c>
      <c r="F5852" s="11" t="s">
        <v>33662</v>
      </c>
      <c r="G5852" s="1"/>
      <c r="H5852" s="1"/>
      <c r="I5852" s="1"/>
      <c r="J5852" s="1"/>
      <c r="K5852" s="1"/>
      <c r="L5852" s="1"/>
      <c r="M5852" s="1"/>
      <c r="N5852" s="1"/>
    </row>
    <row r="5853" spans="3:14" x14ac:dyDescent="0.15">
      <c r="C5853" s="1">
        <f ca="1">IF(ISNUMBER(SEARCH($A$2,D5853)),MAX($C$1:C5852)+1,0)</f>
        <v>0</v>
      </c>
      <c r="D5853" s="11" t="s">
        <v>14144</v>
      </c>
      <c r="E5853" s="11" t="s">
        <v>14142</v>
      </c>
      <c r="F5853" s="11" t="s">
        <v>14143</v>
      </c>
      <c r="G5853" s="1"/>
      <c r="H5853" s="1"/>
      <c r="I5853" s="1"/>
      <c r="J5853" s="1"/>
      <c r="K5853" s="1"/>
      <c r="L5853" s="1"/>
      <c r="M5853" s="1"/>
      <c r="N5853" s="1"/>
    </row>
    <row r="5854" spans="3:14" x14ac:dyDescent="0.15">
      <c r="C5854" s="1">
        <f ca="1">IF(ISNUMBER(SEARCH($A$2,D5854)),MAX($C$1:C5853)+1,0)</f>
        <v>0</v>
      </c>
      <c r="D5854" s="11" t="s">
        <v>13449</v>
      </c>
      <c r="E5854" s="11" t="s">
        <v>13448</v>
      </c>
      <c r="G5854" s="1"/>
      <c r="H5854" s="1"/>
      <c r="I5854" s="1"/>
      <c r="J5854" s="1"/>
      <c r="K5854" s="1"/>
      <c r="L5854" s="1"/>
      <c r="M5854" s="1"/>
      <c r="N5854" s="1"/>
    </row>
    <row r="5855" spans="3:14" x14ac:dyDescent="0.15">
      <c r="C5855" s="1">
        <f ca="1">IF(ISNUMBER(SEARCH($A$2,D5855)),MAX($C$1:C5854)+1,0)</f>
        <v>0</v>
      </c>
      <c r="D5855" s="11" t="s">
        <v>10363</v>
      </c>
      <c r="E5855" s="11" t="s">
        <v>10361</v>
      </c>
      <c r="F5855" s="11" t="s">
        <v>10362</v>
      </c>
      <c r="G5855" s="1"/>
      <c r="H5855" s="1"/>
      <c r="I5855" s="1"/>
      <c r="J5855" s="1"/>
      <c r="K5855" s="1"/>
      <c r="L5855" s="1"/>
      <c r="M5855" s="1"/>
      <c r="N5855" s="1"/>
    </row>
    <row r="5856" spans="3:14" x14ac:dyDescent="0.15">
      <c r="C5856" s="1">
        <f ca="1">IF(ISNUMBER(SEARCH($A$2,D5856)),MAX($C$1:C5855)+1,0)</f>
        <v>0</v>
      </c>
      <c r="D5856" s="11" t="s">
        <v>6103</v>
      </c>
      <c r="E5856" s="11" t="s">
        <v>6102</v>
      </c>
      <c r="G5856" s="1"/>
      <c r="H5856" s="1"/>
      <c r="I5856" s="1"/>
      <c r="J5856" s="1"/>
      <c r="K5856" s="1"/>
      <c r="L5856" s="1"/>
      <c r="M5856" s="1"/>
      <c r="N5856" s="1"/>
    </row>
    <row r="5857" spans="3:14" x14ac:dyDescent="0.15">
      <c r="C5857" s="1">
        <f ca="1">IF(ISNUMBER(SEARCH($A$2,D5857)),MAX($C$1:C5856)+1,0)</f>
        <v>0</v>
      </c>
      <c r="D5857" s="11" t="s">
        <v>31696</v>
      </c>
      <c r="E5857" s="11" t="s">
        <v>322</v>
      </c>
      <c r="G5857" s="1"/>
      <c r="H5857" s="1"/>
      <c r="I5857" s="1"/>
      <c r="J5857" s="1"/>
      <c r="K5857" s="1"/>
      <c r="L5857" s="1"/>
      <c r="M5857" s="1"/>
      <c r="N5857" s="1"/>
    </row>
    <row r="5858" spans="3:14" x14ac:dyDescent="0.15">
      <c r="C5858" s="1">
        <f ca="1">IF(ISNUMBER(SEARCH($A$2,D5858)),MAX($C$1:C5857)+1,0)</f>
        <v>0</v>
      </c>
      <c r="D5858" s="11" t="s">
        <v>5476</v>
      </c>
      <c r="E5858" s="11" t="s">
        <v>5474</v>
      </c>
      <c r="F5858" s="11" t="s">
        <v>5475</v>
      </c>
      <c r="G5858" s="1"/>
      <c r="H5858" s="1"/>
      <c r="I5858" s="1"/>
      <c r="J5858" s="1"/>
      <c r="K5858" s="1"/>
      <c r="L5858" s="1"/>
      <c r="M5858" s="1"/>
      <c r="N5858" s="1"/>
    </row>
    <row r="5859" spans="3:14" x14ac:dyDescent="0.15">
      <c r="C5859" s="1">
        <f ca="1">IF(ISNUMBER(SEARCH($A$2,D5859)),MAX($C$1:C5858)+1,0)</f>
        <v>0</v>
      </c>
      <c r="D5859" s="11" t="s">
        <v>6105</v>
      </c>
      <c r="E5859" s="11" t="s">
        <v>6104</v>
      </c>
      <c r="G5859" s="1"/>
      <c r="H5859" s="1"/>
      <c r="I5859" s="1"/>
      <c r="J5859" s="1"/>
      <c r="K5859" s="1"/>
      <c r="L5859" s="1"/>
      <c r="M5859" s="1"/>
      <c r="N5859" s="1"/>
    </row>
    <row r="5860" spans="3:14" x14ac:dyDescent="0.15">
      <c r="C5860" s="1">
        <f ca="1">IF(ISNUMBER(SEARCH($A$2,D5860)),MAX($C$1:C5859)+1,0)</f>
        <v>0</v>
      </c>
      <c r="D5860" s="11" t="s">
        <v>18112</v>
      </c>
      <c r="E5860" s="11" t="s">
        <v>18110</v>
      </c>
      <c r="F5860" s="11" t="s">
        <v>18111</v>
      </c>
      <c r="G5860" s="1"/>
      <c r="H5860" s="1"/>
      <c r="I5860" s="1"/>
      <c r="J5860" s="1"/>
      <c r="K5860" s="1"/>
      <c r="L5860" s="1"/>
      <c r="M5860" s="1"/>
      <c r="N5860" s="1"/>
    </row>
    <row r="5861" spans="3:14" x14ac:dyDescent="0.15">
      <c r="C5861" s="1">
        <f ca="1">IF(ISNUMBER(SEARCH($A$2,D5861)),MAX($C$1:C5860)+1,0)</f>
        <v>0</v>
      </c>
      <c r="D5861" s="11" t="s">
        <v>26528</v>
      </c>
      <c r="E5861" s="11" t="s">
        <v>236</v>
      </c>
      <c r="F5861" s="11" t="s">
        <v>26527</v>
      </c>
      <c r="G5861" s="1"/>
      <c r="H5861" s="1"/>
      <c r="I5861" s="1"/>
      <c r="J5861" s="1"/>
      <c r="K5861" s="1"/>
      <c r="L5861" s="1"/>
      <c r="M5861" s="1"/>
      <c r="N5861" s="1"/>
    </row>
    <row r="5862" spans="3:14" x14ac:dyDescent="0.15">
      <c r="C5862" s="1">
        <f ca="1">IF(ISNUMBER(SEARCH($A$2,D5862)),MAX($C$1:C5861)+1,0)</f>
        <v>0</v>
      </c>
      <c r="D5862" s="11" t="s">
        <v>33456</v>
      </c>
      <c r="E5862" s="11" t="s">
        <v>2996</v>
      </c>
      <c r="F5862" s="11" t="s">
        <v>33455</v>
      </c>
      <c r="G5862" s="1"/>
      <c r="H5862" s="1"/>
      <c r="I5862" s="1"/>
      <c r="J5862" s="1"/>
      <c r="K5862" s="1"/>
      <c r="L5862" s="1"/>
      <c r="M5862" s="1"/>
      <c r="N5862" s="1"/>
    </row>
    <row r="5863" spans="3:14" x14ac:dyDescent="0.15">
      <c r="C5863" s="1">
        <f ca="1">IF(ISNUMBER(SEARCH($A$2,D5863)),MAX($C$1:C5862)+1,0)</f>
        <v>0</v>
      </c>
      <c r="D5863" s="11" t="s">
        <v>23687</v>
      </c>
      <c r="E5863" s="11" t="s">
        <v>6342</v>
      </c>
      <c r="G5863" s="1"/>
      <c r="H5863" s="1"/>
      <c r="I5863" s="1"/>
      <c r="J5863" s="1"/>
      <c r="K5863" s="1"/>
      <c r="L5863" s="1"/>
      <c r="M5863" s="1"/>
      <c r="N5863" s="1"/>
    </row>
    <row r="5864" spans="3:14" x14ac:dyDescent="0.15">
      <c r="C5864" s="1">
        <f ca="1">IF(ISNUMBER(SEARCH($A$2,D5864)),MAX($C$1:C5863)+1,0)</f>
        <v>0</v>
      </c>
      <c r="D5864" s="11" t="s">
        <v>27688</v>
      </c>
      <c r="E5864" s="11" t="s">
        <v>27687</v>
      </c>
      <c r="G5864" s="1"/>
      <c r="H5864" s="1"/>
      <c r="I5864" s="1"/>
      <c r="J5864" s="1"/>
      <c r="K5864" s="1"/>
      <c r="L5864" s="1"/>
      <c r="M5864" s="1"/>
      <c r="N5864" s="1"/>
    </row>
    <row r="5865" spans="3:14" x14ac:dyDescent="0.15">
      <c r="C5865" s="1">
        <f ca="1">IF(ISNUMBER(SEARCH($A$2,D5865)),MAX($C$1:C5864)+1,0)</f>
        <v>0</v>
      </c>
      <c r="D5865" s="11" t="s">
        <v>11035</v>
      </c>
      <c r="E5865" s="11" t="s">
        <v>11034</v>
      </c>
      <c r="G5865" s="1"/>
      <c r="H5865" s="1"/>
      <c r="I5865" s="1"/>
      <c r="J5865" s="1"/>
      <c r="K5865" s="1"/>
      <c r="L5865" s="1"/>
      <c r="M5865" s="1"/>
      <c r="N5865" s="1"/>
    </row>
    <row r="5866" spans="3:14" x14ac:dyDescent="0.15">
      <c r="C5866" s="1">
        <f ca="1">IF(ISNUMBER(SEARCH($A$2,D5866)),MAX($C$1:C5865)+1,0)</f>
        <v>0</v>
      </c>
      <c r="D5866" s="11" t="s">
        <v>31700</v>
      </c>
      <c r="E5866" s="11" t="s">
        <v>326</v>
      </c>
      <c r="G5866" s="1"/>
      <c r="H5866" s="1"/>
      <c r="I5866" s="1"/>
      <c r="J5866" s="1"/>
      <c r="K5866" s="1"/>
      <c r="L5866" s="1"/>
      <c r="M5866" s="1"/>
      <c r="N5866" s="1"/>
    </row>
    <row r="5867" spans="3:14" x14ac:dyDescent="0.15">
      <c r="C5867" s="1">
        <f ca="1">IF(ISNUMBER(SEARCH($A$2,D5867)),MAX($C$1:C5866)+1,0)</f>
        <v>0</v>
      </c>
      <c r="D5867" s="11" t="s">
        <v>27804</v>
      </c>
      <c r="E5867" s="11" t="s">
        <v>27802</v>
      </c>
      <c r="F5867" s="11" t="s">
        <v>27803</v>
      </c>
      <c r="G5867" s="1"/>
      <c r="H5867" s="1"/>
      <c r="I5867" s="1"/>
      <c r="J5867" s="1"/>
      <c r="K5867" s="1"/>
      <c r="L5867" s="1"/>
      <c r="M5867" s="1"/>
      <c r="N5867" s="1"/>
    </row>
    <row r="5868" spans="3:14" x14ac:dyDescent="0.15">
      <c r="C5868" s="1">
        <f ca="1">IF(ISNUMBER(SEARCH($A$2,D5868)),MAX($C$1:C5867)+1,0)</f>
        <v>0</v>
      </c>
      <c r="D5868" s="11" t="s">
        <v>31701</v>
      </c>
      <c r="E5868" s="11" t="s">
        <v>327</v>
      </c>
      <c r="G5868" s="1"/>
      <c r="H5868" s="1"/>
      <c r="I5868" s="1"/>
      <c r="J5868" s="1"/>
      <c r="K5868" s="1"/>
      <c r="L5868" s="1"/>
      <c r="M5868" s="1"/>
      <c r="N5868" s="1"/>
    </row>
    <row r="5869" spans="3:14" x14ac:dyDescent="0.15">
      <c r="C5869" s="1">
        <f ca="1">IF(ISNUMBER(SEARCH($A$2,D5869)),MAX($C$1:C5868)+1,0)</f>
        <v>0</v>
      </c>
      <c r="D5869" s="11" t="s">
        <v>14537</v>
      </c>
      <c r="E5869" s="11" t="s">
        <v>14536</v>
      </c>
      <c r="G5869" s="1"/>
      <c r="H5869" s="1"/>
      <c r="I5869" s="1"/>
      <c r="J5869" s="1"/>
      <c r="K5869" s="1"/>
      <c r="L5869" s="1"/>
      <c r="M5869" s="1"/>
      <c r="N5869" s="1"/>
    </row>
    <row r="5870" spans="3:14" x14ac:dyDescent="0.15">
      <c r="C5870" s="1">
        <f ca="1">IF(ISNUMBER(SEARCH($A$2,D5870)),MAX($C$1:C5869)+1,0)</f>
        <v>0</v>
      </c>
      <c r="D5870" s="11" t="s">
        <v>31702</v>
      </c>
      <c r="E5870" s="11" t="s">
        <v>328</v>
      </c>
      <c r="G5870" s="1"/>
      <c r="H5870" s="1"/>
      <c r="I5870" s="1"/>
      <c r="J5870" s="1"/>
      <c r="K5870" s="1"/>
      <c r="L5870" s="1"/>
      <c r="M5870" s="1"/>
      <c r="N5870" s="1"/>
    </row>
    <row r="5871" spans="3:14" x14ac:dyDescent="0.15">
      <c r="C5871" s="1">
        <f ca="1">IF(ISNUMBER(SEARCH($A$2,D5871)),MAX($C$1:C5870)+1,0)</f>
        <v>0</v>
      </c>
      <c r="D5871" s="11" t="s">
        <v>16095</v>
      </c>
      <c r="E5871" s="11" t="s">
        <v>16093</v>
      </c>
      <c r="F5871" s="11" t="s">
        <v>16094</v>
      </c>
      <c r="G5871" s="1"/>
      <c r="H5871" s="1"/>
      <c r="I5871" s="1"/>
      <c r="J5871" s="1"/>
      <c r="K5871" s="1"/>
      <c r="L5871" s="1"/>
      <c r="M5871" s="1"/>
      <c r="N5871" s="1"/>
    </row>
    <row r="5872" spans="3:14" x14ac:dyDescent="0.15">
      <c r="C5872" s="1">
        <f ca="1">IF(ISNUMBER(SEARCH($A$2,D5872)),MAX($C$1:C5871)+1,0)</f>
        <v>0</v>
      </c>
      <c r="D5872" s="11" t="s">
        <v>16097</v>
      </c>
      <c r="E5872" s="11" t="s">
        <v>16096</v>
      </c>
      <c r="G5872" s="1"/>
      <c r="H5872" s="1"/>
      <c r="I5872" s="1"/>
      <c r="J5872" s="1"/>
      <c r="K5872" s="1"/>
      <c r="L5872" s="1"/>
      <c r="M5872" s="1"/>
      <c r="N5872" s="1"/>
    </row>
    <row r="5873" spans="3:14" x14ac:dyDescent="0.15">
      <c r="C5873" s="1">
        <f ca="1">IF(ISNUMBER(SEARCH($A$2,D5873)),MAX($C$1:C5872)+1,0)</f>
        <v>0</v>
      </c>
      <c r="D5873" s="11" t="s">
        <v>29713</v>
      </c>
      <c r="E5873" s="11" t="s">
        <v>29711</v>
      </c>
      <c r="F5873" s="11" t="s">
        <v>29712</v>
      </c>
      <c r="G5873" s="1"/>
      <c r="H5873" s="1"/>
      <c r="I5873" s="1"/>
      <c r="J5873" s="1"/>
      <c r="K5873" s="1"/>
      <c r="L5873" s="1"/>
      <c r="M5873" s="1"/>
      <c r="N5873" s="1"/>
    </row>
    <row r="5874" spans="3:14" x14ac:dyDescent="0.15">
      <c r="C5874" s="1">
        <f ca="1">IF(ISNUMBER(SEARCH($A$2,D5874)),MAX($C$1:C5873)+1,0)</f>
        <v>0</v>
      </c>
      <c r="D5874" s="11" t="s">
        <v>13865</v>
      </c>
      <c r="E5874" s="11" t="s">
        <v>13864</v>
      </c>
      <c r="G5874" s="1"/>
      <c r="H5874" s="1"/>
      <c r="I5874" s="1"/>
      <c r="J5874" s="1"/>
      <c r="K5874" s="1"/>
      <c r="L5874" s="1"/>
      <c r="M5874" s="1"/>
      <c r="N5874" s="1"/>
    </row>
    <row r="5875" spans="3:14" x14ac:dyDescent="0.15">
      <c r="C5875" s="1">
        <f ca="1">IF(ISNUMBER(SEARCH($A$2,D5875)),MAX($C$1:C5874)+1,0)</f>
        <v>0</v>
      </c>
      <c r="D5875" s="11" t="s">
        <v>29986</v>
      </c>
      <c r="E5875" s="11" t="s">
        <v>29985</v>
      </c>
      <c r="G5875" s="1"/>
      <c r="H5875" s="1"/>
      <c r="I5875" s="1"/>
      <c r="J5875" s="1"/>
      <c r="K5875" s="1"/>
      <c r="L5875" s="1"/>
      <c r="M5875" s="1"/>
      <c r="N5875" s="1"/>
    </row>
    <row r="5876" spans="3:14" x14ac:dyDescent="0.15">
      <c r="C5876" s="1">
        <f ca="1">IF(ISNUMBER(SEARCH($A$2,D5876)),MAX($C$1:C5875)+1,0)</f>
        <v>0</v>
      </c>
      <c r="D5876" s="11" t="s">
        <v>33844</v>
      </c>
      <c r="E5876" s="11" t="s">
        <v>33843</v>
      </c>
      <c r="G5876" s="1"/>
      <c r="H5876" s="1"/>
      <c r="I5876" s="1"/>
      <c r="J5876" s="1"/>
      <c r="K5876" s="1"/>
      <c r="L5876" s="1"/>
      <c r="M5876" s="1"/>
      <c r="N5876" s="1"/>
    </row>
    <row r="5877" spans="3:14" x14ac:dyDescent="0.15">
      <c r="C5877" s="1">
        <f ca="1">IF(ISNUMBER(SEARCH($A$2,D5877)),MAX($C$1:C5876)+1,0)</f>
        <v>0</v>
      </c>
      <c r="D5877" s="11" t="s">
        <v>16100</v>
      </c>
      <c r="E5877" s="11" t="s">
        <v>16098</v>
      </c>
      <c r="F5877" s="11" t="s">
        <v>16099</v>
      </c>
      <c r="G5877" s="1"/>
      <c r="H5877" s="1"/>
      <c r="I5877" s="1"/>
      <c r="J5877" s="1"/>
      <c r="K5877" s="1"/>
      <c r="L5877" s="1"/>
      <c r="M5877" s="1"/>
      <c r="N5877" s="1"/>
    </row>
    <row r="5878" spans="3:14" x14ac:dyDescent="0.15">
      <c r="C5878" s="1">
        <f ca="1">IF(ISNUMBER(SEARCH($A$2,D5878)),MAX($C$1:C5877)+1,0)</f>
        <v>0</v>
      </c>
      <c r="D5878" s="11" t="s">
        <v>17495</v>
      </c>
      <c r="E5878" s="11" t="s">
        <v>17494</v>
      </c>
      <c r="G5878" s="1"/>
      <c r="H5878" s="1"/>
      <c r="I5878" s="1"/>
      <c r="J5878" s="1"/>
      <c r="K5878" s="1"/>
      <c r="L5878" s="1"/>
      <c r="M5878" s="1"/>
      <c r="N5878" s="1"/>
    </row>
    <row r="5879" spans="3:14" x14ac:dyDescent="0.15">
      <c r="C5879" s="1">
        <f ca="1">IF(ISNUMBER(SEARCH($A$2,D5879)),MAX($C$1:C5878)+1,0)</f>
        <v>0</v>
      </c>
      <c r="D5879" s="11" t="s">
        <v>16103</v>
      </c>
      <c r="E5879" s="11" t="s">
        <v>16101</v>
      </c>
      <c r="F5879" s="11" t="s">
        <v>16102</v>
      </c>
      <c r="G5879" s="1"/>
      <c r="H5879" s="1"/>
      <c r="I5879" s="1"/>
      <c r="J5879" s="1"/>
      <c r="K5879" s="1"/>
      <c r="L5879" s="1"/>
      <c r="M5879" s="1"/>
      <c r="N5879" s="1"/>
    </row>
    <row r="5880" spans="3:14" x14ac:dyDescent="0.15">
      <c r="C5880" s="1">
        <f ca="1">IF(ISNUMBER(SEARCH($A$2,D5880)),MAX($C$1:C5879)+1,0)</f>
        <v>0</v>
      </c>
      <c r="D5880" s="11" t="s">
        <v>37046</v>
      </c>
      <c r="E5880" s="11" t="s">
        <v>37047</v>
      </c>
      <c r="G5880" s="1"/>
      <c r="H5880" s="1"/>
      <c r="I5880" s="1"/>
      <c r="J5880" s="1"/>
      <c r="K5880" s="1"/>
      <c r="L5880" s="1"/>
      <c r="M5880" s="1"/>
      <c r="N5880" s="1"/>
    </row>
    <row r="5881" spans="3:14" x14ac:dyDescent="0.15">
      <c r="C5881" s="1">
        <f ca="1">IF(ISNUMBER(SEARCH($A$2,D5881)),MAX($C$1:C5880)+1,0)</f>
        <v>0</v>
      </c>
      <c r="D5881" s="11" t="s">
        <v>37048</v>
      </c>
      <c r="E5881" s="11" t="s">
        <v>37049</v>
      </c>
      <c r="G5881" s="1"/>
      <c r="H5881" s="1"/>
      <c r="I5881" s="1"/>
      <c r="J5881" s="1"/>
      <c r="K5881" s="1"/>
      <c r="L5881" s="1"/>
      <c r="M5881" s="1"/>
      <c r="N5881" s="1"/>
    </row>
    <row r="5882" spans="3:14" x14ac:dyDescent="0.15">
      <c r="C5882" s="1">
        <f ca="1">IF(ISNUMBER(SEARCH($A$2,D5882)),MAX($C$1:C5881)+1,0)</f>
        <v>0</v>
      </c>
      <c r="D5882" s="11" t="s">
        <v>16106</v>
      </c>
      <c r="E5882" s="11" t="s">
        <v>16104</v>
      </c>
      <c r="F5882" s="11" t="s">
        <v>16105</v>
      </c>
      <c r="G5882" s="1"/>
      <c r="H5882" s="1"/>
      <c r="I5882" s="1"/>
      <c r="J5882" s="1"/>
      <c r="K5882" s="1"/>
      <c r="L5882" s="1"/>
      <c r="M5882" s="1"/>
      <c r="N5882" s="1"/>
    </row>
    <row r="5883" spans="3:14" x14ac:dyDescent="0.15">
      <c r="C5883" s="1">
        <f ca="1">IF(ISNUMBER(SEARCH($A$2,D5883)),MAX($C$1:C5882)+1,0)</f>
        <v>0</v>
      </c>
      <c r="D5883" s="11" t="s">
        <v>9463</v>
      </c>
      <c r="E5883" s="11" t="s">
        <v>9462</v>
      </c>
      <c r="G5883" s="1"/>
      <c r="H5883" s="1"/>
      <c r="I5883" s="1"/>
      <c r="J5883" s="1"/>
      <c r="K5883" s="1"/>
      <c r="L5883" s="1"/>
      <c r="M5883" s="1"/>
      <c r="N5883" s="1"/>
    </row>
    <row r="5884" spans="3:14" x14ac:dyDescent="0.15">
      <c r="C5884" s="1">
        <f ca="1">IF(ISNUMBER(SEARCH($A$2,D5884)),MAX($C$1:C5883)+1,0)</f>
        <v>0</v>
      </c>
      <c r="D5884" s="11" t="s">
        <v>17316</v>
      </c>
      <c r="E5884" s="11" t="s">
        <v>17315</v>
      </c>
      <c r="G5884" s="1"/>
      <c r="H5884" s="1"/>
      <c r="I5884" s="1"/>
      <c r="J5884" s="1"/>
      <c r="K5884" s="1"/>
      <c r="L5884" s="1"/>
      <c r="M5884" s="1"/>
      <c r="N5884" s="1"/>
    </row>
    <row r="5885" spans="3:14" x14ac:dyDescent="0.15">
      <c r="C5885" s="1">
        <f ca="1">IF(ISNUMBER(SEARCH($A$2,D5885)),MAX($C$1:C5884)+1,0)</f>
        <v>0</v>
      </c>
      <c r="D5885" s="11" t="s">
        <v>11609</v>
      </c>
      <c r="E5885" s="11" t="s">
        <v>11608</v>
      </c>
      <c r="G5885" s="1"/>
      <c r="H5885" s="1"/>
      <c r="I5885" s="1"/>
      <c r="J5885" s="1"/>
      <c r="K5885" s="1"/>
      <c r="L5885" s="1"/>
      <c r="M5885" s="1"/>
      <c r="N5885" s="1"/>
    </row>
    <row r="5886" spans="3:14" x14ac:dyDescent="0.15">
      <c r="C5886" s="1">
        <f ca="1">IF(ISNUMBER(SEARCH($A$2,D5886)),MAX($C$1:C5885)+1,0)</f>
        <v>0</v>
      </c>
      <c r="D5886" s="11" t="s">
        <v>12333</v>
      </c>
      <c r="E5886" s="11" t="s">
        <v>12332</v>
      </c>
      <c r="G5886" s="1"/>
      <c r="H5886" s="1"/>
      <c r="I5886" s="1"/>
      <c r="J5886" s="1"/>
      <c r="K5886" s="1"/>
      <c r="L5886" s="1"/>
      <c r="M5886" s="1"/>
      <c r="N5886" s="1"/>
    </row>
    <row r="5887" spans="3:14" x14ac:dyDescent="0.15">
      <c r="C5887" s="1">
        <f ca="1">IF(ISNUMBER(SEARCH($A$2,D5887)),MAX($C$1:C5886)+1,0)</f>
        <v>0</v>
      </c>
      <c r="D5887" s="11" t="s">
        <v>5097</v>
      </c>
      <c r="E5887" s="11" t="s">
        <v>3491</v>
      </c>
      <c r="G5887" s="1"/>
      <c r="H5887" s="1"/>
      <c r="I5887" s="1"/>
      <c r="J5887" s="1"/>
      <c r="K5887" s="1"/>
      <c r="L5887" s="1"/>
      <c r="M5887" s="1"/>
      <c r="N5887" s="1"/>
    </row>
    <row r="5888" spans="3:14" x14ac:dyDescent="0.15">
      <c r="C5888" s="1">
        <f ca="1">IF(ISNUMBER(SEARCH($A$2,D5888)),MAX($C$1:C5887)+1,0)</f>
        <v>0</v>
      </c>
      <c r="D5888" s="11" t="s">
        <v>29685</v>
      </c>
      <c r="E5888" s="11" t="s">
        <v>29684</v>
      </c>
      <c r="G5888" s="1"/>
      <c r="H5888" s="1"/>
      <c r="I5888" s="1"/>
      <c r="J5888" s="1"/>
      <c r="K5888" s="1"/>
      <c r="L5888" s="1"/>
      <c r="M5888" s="1"/>
      <c r="N5888" s="1"/>
    </row>
    <row r="5889" spans="3:14" x14ac:dyDescent="0.15">
      <c r="C5889" s="1">
        <f ca="1">IF(ISNUMBER(SEARCH($A$2,D5889)),MAX($C$1:C5888)+1,0)</f>
        <v>0</v>
      </c>
      <c r="D5889" s="11" t="s">
        <v>16109</v>
      </c>
      <c r="E5889" s="11" t="s">
        <v>16107</v>
      </c>
      <c r="F5889" s="11" t="s">
        <v>16108</v>
      </c>
      <c r="G5889" s="1"/>
      <c r="H5889" s="1"/>
      <c r="I5889" s="1"/>
      <c r="J5889" s="1"/>
      <c r="K5889" s="1"/>
      <c r="L5889" s="1"/>
      <c r="M5889" s="1"/>
      <c r="N5889" s="1"/>
    </row>
    <row r="5890" spans="3:14" x14ac:dyDescent="0.15">
      <c r="C5890" s="1">
        <f ca="1">IF(ISNUMBER(SEARCH($A$2,D5890)),MAX($C$1:C5889)+1,0)</f>
        <v>0</v>
      </c>
      <c r="D5890" s="11" t="s">
        <v>32354</v>
      </c>
      <c r="E5890" s="11" t="s">
        <v>32353</v>
      </c>
      <c r="G5890" s="1"/>
      <c r="H5890" s="1"/>
      <c r="I5890" s="1"/>
      <c r="J5890" s="1"/>
      <c r="K5890" s="1"/>
      <c r="L5890" s="1"/>
      <c r="M5890" s="1"/>
      <c r="N5890" s="1"/>
    </row>
    <row r="5891" spans="3:14" x14ac:dyDescent="0.15">
      <c r="C5891" s="1">
        <f ca="1">IF(ISNUMBER(SEARCH($A$2,D5891)),MAX($C$1:C5890)+1,0)</f>
        <v>0</v>
      </c>
      <c r="D5891" s="11" t="s">
        <v>26537</v>
      </c>
      <c r="E5891" s="11" t="s">
        <v>2803</v>
      </c>
      <c r="G5891" s="1"/>
      <c r="H5891" s="1"/>
      <c r="I5891" s="1"/>
      <c r="J5891" s="1"/>
      <c r="K5891" s="1"/>
      <c r="L5891" s="1"/>
      <c r="M5891" s="1"/>
      <c r="N5891" s="1"/>
    </row>
    <row r="5892" spans="3:14" x14ac:dyDescent="0.15">
      <c r="C5892" s="1">
        <f ca="1">IF(ISNUMBER(SEARCH($A$2,D5892)),MAX($C$1:C5891)+1,0)</f>
        <v>0</v>
      </c>
      <c r="D5892" s="11" t="s">
        <v>31466</v>
      </c>
      <c r="E5892" s="11" t="s">
        <v>4140</v>
      </c>
      <c r="G5892" s="1"/>
      <c r="H5892" s="1"/>
      <c r="I5892" s="1"/>
      <c r="J5892" s="1"/>
      <c r="K5892" s="1"/>
      <c r="L5892" s="1"/>
      <c r="M5892" s="1"/>
      <c r="N5892" s="1"/>
    </row>
    <row r="5893" spans="3:14" x14ac:dyDescent="0.15">
      <c r="C5893" s="1">
        <f ca="1">IF(ISNUMBER(SEARCH($A$2,D5893)),MAX($C$1:C5892)+1,0)</f>
        <v>0</v>
      </c>
      <c r="D5893" s="11" t="s">
        <v>16112</v>
      </c>
      <c r="E5893" s="11" t="s">
        <v>16110</v>
      </c>
      <c r="F5893" s="11" t="s">
        <v>16111</v>
      </c>
      <c r="G5893" s="1"/>
      <c r="H5893" s="1"/>
      <c r="I5893" s="1"/>
      <c r="J5893" s="1"/>
      <c r="K5893" s="1"/>
      <c r="L5893" s="1"/>
      <c r="M5893" s="1"/>
      <c r="N5893" s="1"/>
    </row>
    <row r="5894" spans="3:14" x14ac:dyDescent="0.15">
      <c r="C5894" s="1">
        <f ca="1">IF(ISNUMBER(SEARCH($A$2,D5894)),MAX($C$1:C5893)+1,0)</f>
        <v>0</v>
      </c>
      <c r="D5894" s="11" t="s">
        <v>24122</v>
      </c>
      <c r="E5894" s="11" t="s">
        <v>24121</v>
      </c>
      <c r="G5894" s="1"/>
      <c r="H5894" s="1"/>
      <c r="I5894" s="1"/>
      <c r="J5894" s="1"/>
      <c r="K5894" s="1"/>
      <c r="L5894" s="1"/>
      <c r="M5894" s="1"/>
      <c r="N5894" s="1"/>
    </row>
    <row r="5895" spans="3:14" x14ac:dyDescent="0.15">
      <c r="C5895" s="1">
        <f ca="1">IF(ISNUMBER(SEARCH($A$2,D5895)),MAX($C$1:C5894)+1,0)</f>
        <v>0</v>
      </c>
      <c r="D5895" s="11" t="s">
        <v>24949</v>
      </c>
      <c r="E5895" s="11" t="s">
        <v>24948</v>
      </c>
      <c r="G5895" s="1"/>
      <c r="H5895" s="1"/>
      <c r="I5895" s="1"/>
      <c r="J5895" s="1"/>
      <c r="K5895" s="1"/>
      <c r="L5895" s="1"/>
      <c r="M5895" s="1"/>
      <c r="N5895" s="1"/>
    </row>
    <row r="5896" spans="3:14" x14ac:dyDescent="0.15">
      <c r="C5896" s="1">
        <f ca="1">IF(ISNUMBER(SEARCH($A$2,D5896)),MAX($C$1:C5895)+1,0)</f>
        <v>0</v>
      </c>
      <c r="D5896" s="11" t="s">
        <v>16115</v>
      </c>
      <c r="E5896" s="11" t="s">
        <v>16113</v>
      </c>
      <c r="F5896" s="11" t="s">
        <v>16114</v>
      </c>
      <c r="G5896" s="1"/>
      <c r="H5896" s="1"/>
      <c r="I5896" s="1"/>
      <c r="J5896" s="1"/>
      <c r="K5896" s="1"/>
      <c r="L5896" s="1"/>
      <c r="M5896" s="1"/>
      <c r="N5896" s="1"/>
    </row>
    <row r="5897" spans="3:14" x14ac:dyDescent="0.15">
      <c r="C5897" s="1">
        <f ca="1">IF(ISNUMBER(SEARCH($A$2,D5897)),MAX($C$1:C5896)+1,0)</f>
        <v>0</v>
      </c>
      <c r="D5897" s="11" t="s">
        <v>16117</v>
      </c>
      <c r="E5897" s="11" t="s">
        <v>16116</v>
      </c>
      <c r="G5897" s="1"/>
      <c r="H5897" s="1"/>
      <c r="I5897" s="1"/>
      <c r="J5897" s="1"/>
      <c r="K5897" s="1"/>
      <c r="L5897" s="1"/>
      <c r="M5897" s="1"/>
      <c r="N5897" s="1"/>
    </row>
    <row r="5898" spans="3:14" x14ac:dyDescent="0.15">
      <c r="C5898" s="1">
        <f ca="1">IF(ISNUMBER(SEARCH($A$2,D5898)),MAX($C$1:C5897)+1,0)</f>
        <v>0</v>
      </c>
      <c r="D5898" s="11" t="s">
        <v>5653</v>
      </c>
      <c r="E5898" s="11" t="s">
        <v>5651</v>
      </c>
      <c r="F5898" s="11" t="s">
        <v>5652</v>
      </c>
      <c r="G5898" s="1"/>
      <c r="H5898" s="1"/>
      <c r="I5898" s="1"/>
      <c r="J5898" s="1"/>
      <c r="K5898" s="1"/>
      <c r="L5898" s="1"/>
      <c r="M5898" s="1"/>
      <c r="N5898" s="1"/>
    </row>
    <row r="5899" spans="3:14" x14ac:dyDescent="0.15">
      <c r="C5899" s="1">
        <f ca="1">IF(ISNUMBER(SEARCH($A$2,D5899)),MAX($C$1:C5898)+1,0)</f>
        <v>0</v>
      </c>
      <c r="D5899" s="11" t="s">
        <v>7846</v>
      </c>
      <c r="E5899" s="11" t="s">
        <v>7845</v>
      </c>
      <c r="G5899" s="1"/>
      <c r="H5899" s="1"/>
      <c r="I5899" s="1"/>
      <c r="J5899" s="1"/>
      <c r="K5899" s="1"/>
      <c r="L5899" s="1"/>
      <c r="M5899" s="1"/>
      <c r="N5899" s="1"/>
    </row>
    <row r="5900" spans="3:14" x14ac:dyDescent="0.15">
      <c r="C5900" s="1">
        <f ca="1">IF(ISNUMBER(SEARCH($A$2,D5900)),MAX($C$1:C5899)+1,0)</f>
        <v>0</v>
      </c>
      <c r="D5900" s="11" t="s">
        <v>16120</v>
      </c>
      <c r="E5900" s="11" t="s">
        <v>16118</v>
      </c>
      <c r="F5900" s="11" t="s">
        <v>16119</v>
      </c>
      <c r="G5900" s="1"/>
      <c r="H5900" s="1"/>
      <c r="I5900" s="1"/>
      <c r="J5900" s="1"/>
      <c r="K5900" s="1"/>
      <c r="L5900" s="1"/>
      <c r="M5900" s="1"/>
      <c r="N5900" s="1"/>
    </row>
    <row r="5901" spans="3:14" x14ac:dyDescent="0.15">
      <c r="C5901" s="1">
        <f ca="1">IF(ISNUMBER(SEARCH($A$2,D5901)),MAX($C$1:C5900)+1,0)</f>
        <v>0</v>
      </c>
      <c r="D5901" s="11" t="s">
        <v>23367</v>
      </c>
      <c r="E5901" s="11" t="s">
        <v>23366</v>
      </c>
      <c r="G5901" s="1"/>
      <c r="H5901" s="1"/>
      <c r="I5901" s="1"/>
      <c r="J5901" s="1"/>
      <c r="K5901" s="1"/>
      <c r="L5901" s="1"/>
      <c r="M5901" s="1"/>
      <c r="N5901" s="1"/>
    </row>
    <row r="5902" spans="3:14" x14ac:dyDescent="0.15">
      <c r="C5902" s="1">
        <f ca="1">IF(ISNUMBER(SEARCH($A$2,D5902)),MAX($C$1:C5901)+1,0)</f>
        <v>0</v>
      </c>
      <c r="D5902" s="11" t="s">
        <v>22396</v>
      </c>
      <c r="E5902" s="11" t="s">
        <v>22395</v>
      </c>
      <c r="G5902" s="1"/>
      <c r="H5902" s="1"/>
      <c r="I5902" s="1"/>
      <c r="J5902" s="1"/>
      <c r="K5902" s="1"/>
      <c r="L5902" s="1"/>
      <c r="M5902" s="1"/>
      <c r="N5902" s="1"/>
    </row>
    <row r="5903" spans="3:14" x14ac:dyDescent="0.15">
      <c r="C5903" s="1">
        <f ca="1">IF(ISNUMBER(SEARCH($A$2,D5903)),MAX($C$1:C5902)+1,0)</f>
        <v>0</v>
      </c>
      <c r="D5903" s="11" t="s">
        <v>26795</v>
      </c>
      <c r="E5903" s="11" t="s">
        <v>6407</v>
      </c>
      <c r="F5903" s="11" t="s">
        <v>23133</v>
      </c>
      <c r="G5903" s="1"/>
      <c r="H5903" s="1"/>
      <c r="I5903" s="1"/>
      <c r="J5903" s="1"/>
      <c r="K5903" s="1"/>
      <c r="L5903" s="1"/>
      <c r="M5903" s="1"/>
      <c r="N5903" s="1"/>
    </row>
    <row r="5904" spans="3:14" x14ac:dyDescent="0.15">
      <c r="C5904" s="1">
        <f ca="1">IF(ISNUMBER(SEARCH($A$2,D5904)),MAX($C$1:C5903)+1,0)</f>
        <v>0</v>
      </c>
      <c r="D5904" s="11" t="s">
        <v>16122</v>
      </c>
      <c r="E5904" s="11" t="s">
        <v>16121</v>
      </c>
      <c r="G5904" s="1"/>
      <c r="H5904" s="1"/>
      <c r="I5904" s="1"/>
      <c r="J5904" s="1"/>
      <c r="K5904" s="1"/>
      <c r="L5904" s="1"/>
      <c r="M5904" s="1"/>
      <c r="N5904" s="1"/>
    </row>
    <row r="5905" spans="3:14" x14ac:dyDescent="0.15">
      <c r="C5905" s="1">
        <f ca="1">IF(ISNUMBER(SEARCH($A$2,D5905)),MAX($C$1:C5904)+1,0)</f>
        <v>0</v>
      </c>
      <c r="D5905" s="11" t="s">
        <v>16124</v>
      </c>
      <c r="E5905" s="11" t="s">
        <v>16123</v>
      </c>
      <c r="G5905" s="1"/>
      <c r="H5905" s="1"/>
      <c r="I5905" s="1"/>
      <c r="J5905" s="1"/>
      <c r="K5905" s="1"/>
      <c r="L5905" s="1"/>
      <c r="M5905" s="1"/>
      <c r="N5905" s="1"/>
    </row>
    <row r="5906" spans="3:14" x14ac:dyDescent="0.15">
      <c r="C5906" s="1">
        <f ca="1">IF(ISNUMBER(SEARCH($A$2,D5906)),MAX($C$1:C5905)+1,0)</f>
        <v>0</v>
      </c>
      <c r="D5906" s="11" t="s">
        <v>16127</v>
      </c>
      <c r="E5906" s="11" t="s">
        <v>16125</v>
      </c>
      <c r="F5906" s="11" t="s">
        <v>16126</v>
      </c>
      <c r="G5906" s="1"/>
      <c r="H5906" s="1"/>
      <c r="I5906" s="1"/>
      <c r="J5906" s="1"/>
      <c r="K5906" s="1"/>
      <c r="L5906" s="1"/>
      <c r="M5906" s="1"/>
      <c r="N5906" s="1"/>
    </row>
    <row r="5907" spans="3:14" x14ac:dyDescent="0.15">
      <c r="C5907" s="1">
        <f ca="1">IF(ISNUMBER(SEARCH($A$2,D5907)),MAX($C$1:C5906)+1,0)</f>
        <v>0</v>
      </c>
      <c r="D5907" s="11" t="s">
        <v>16130</v>
      </c>
      <c r="E5907" s="11" t="s">
        <v>16128</v>
      </c>
      <c r="F5907" s="11" t="s">
        <v>16129</v>
      </c>
      <c r="G5907" s="1"/>
      <c r="H5907" s="1"/>
      <c r="I5907" s="1"/>
      <c r="J5907" s="1"/>
      <c r="K5907" s="1"/>
      <c r="L5907" s="1"/>
      <c r="M5907" s="1"/>
      <c r="N5907" s="1"/>
    </row>
    <row r="5908" spans="3:14" x14ac:dyDescent="0.15">
      <c r="C5908" s="1">
        <f ca="1">IF(ISNUMBER(SEARCH($A$2,D5908)),MAX($C$1:C5907)+1,0)</f>
        <v>0</v>
      </c>
      <c r="D5908" s="11" t="s">
        <v>16133</v>
      </c>
      <c r="E5908" s="11" t="s">
        <v>16131</v>
      </c>
      <c r="F5908" s="11" t="s">
        <v>16132</v>
      </c>
      <c r="G5908" s="1"/>
      <c r="H5908" s="1"/>
      <c r="I5908" s="1"/>
      <c r="J5908" s="1"/>
      <c r="K5908" s="1"/>
      <c r="L5908" s="1"/>
      <c r="M5908" s="1"/>
      <c r="N5908" s="1"/>
    </row>
    <row r="5909" spans="3:14" x14ac:dyDescent="0.15">
      <c r="C5909" s="1">
        <f ca="1">IF(ISNUMBER(SEARCH($A$2,D5909)),MAX($C$1:C5908)+1,0)</f>
        <v>0</v>
      </c>
      <c r="D5909" s="11" t="s">
        <v>19591</v>
      </c>
      <c r="E5909" s="11" t="s">
        <v>19589</v>
      </c>
      <c r="F5909" s="11" t="s">
        <v>19590</v>
      </c>
      <c r="G5909" s="1"/>
      <c r="H5909" s="1"/>
      <c r="I5909" s="1"/>
      <c r="J5909" s="1"/>
      <c r="K5909" s="1"/>
      <c r="L5909" s="1"/>
      <c r="M5909" s="1"/>
      <c r="N5909" s="1"/>
    </row>
    <row r="5910" spans="3:14" x14ac:dyDescent="0.15">
      <c r="C5910" s="1">
        <f ca="1">IF(ISNUMBER(SEARCH($A$2,D5910)),MAX($C$1:C5909)+1,0)</f>
        <v>0</v>
      </c>
      <c r="D5910" s="11" t="s">
        <v>19594</v>
      </c>
      <c r="E5910" s="11" t="s">
        <v>19592</v>
      </c>
      <c r="F5910" s="11" t="s">
        <v>19593</v>
      </c>
      <c r="G5910" s="1"/>
      <c r="H5910" s="1"/>
      <c r="I5910" s="1"/>
      <c r="J5910" s="1"/>
      <c r="K5910" s="1"/>
      <c r="L5910" s="1"/>
      <c r="M5910" s="1"/>
      <c r="N5910" s="1"/>
    </row>
    <row r="5911" spans="3:14" x14ac:dyDescent="0.15">
      <c r="C5911" s="1">
        <f ca="1">IF(ISNUMBER(SEARCH($A$2,D5911)),MAX($C$1:C5910)+1,0)</f>
        <v>0</v>
      </c>
      <c r="D5911" s="11" t="s">
        <v>19596</v>
      </c>
      <c r="E5911" s="11" t="s">
        <v>19595</v>
      </c>
      <c r="G5911" s="1"/>
      <c r="H5911" s="1"/>
      <c r="I5911" s="1"/>
      <c r="J5911" s="1"/>
      <c r="K5911" s="1"/>
      <c r="L5911" s="1"/>
      <c r="M5911" s="1"/>
      <c r="N5911" s="1"/>
    </row>
    <row r="5912" spans="3:14" x14ac:dyDescent="0.15">
      <c r="C5912" s="1">
        <f ca="1">IF(ISNUMBER(SEARCH($A$2,D5912)),MAX($C$1:C5911)+1,0)</f>
        <v>0</v>
      </c>
      <c r="D5912" s="11" t="s">
        <v>20015</v>
      </c>
      <c r="E5912" s="11" t="s">
        <v>20013</v>
      </c>
      <c r="F5912" s="11" t="s">
        <v>20014</v>
      </c>
      <c r="G5912" s="1"/>
      <c r="H5912" s="1"/>
      <c r="I5912" s="1"/>
      <c r="J5912" s="1"/>
      <c r="K5912" s="1"/>
      <c r="L5912" s="1"/>
      <c r="M5912" s="1"/>
      <c r="N5912" s="1"/>
    </row>
    <row r="5913" spans="3:14" x14ac:dyDescent="0.15">
      <c r="C5913" s="1">
        <f ca="1">IF(ISNUMBER(SEARCH($A$2,D5913)),MAX($C$1:C5912)+1,0)</f>
        <v>0</v>
      </c>
      <c r="D5913" s="11" t="s">
        <v>19599</v>
      </c>
      <c r="E5913" s="11" t="s">
        <v>19597</v>
      </c>
      <c r="F5913" s="11" t="s">
        <v>19598</v>
      </c>
      <c r="G5913" s="1"/>
      <c r="H5913" s="1"/>
      <c r="I5913" s="1"/>
      <c r="J5913" s="1"/>
      <c r="K5913" s="1"/>
      <c r="L5913" s="1"/>
      <c r="M5913" s="1"/>
      <c r="N5913" s="1"/>
    </row>
    <row r="5914" spans="3:14" x14ac:dyDescent="0.15">
      <c r="C5914" s="1">
        <f ca="1">IF(ISNUMBER(SEARCH($A$2,D5914)),MAX($C$1:C5913)+1,0)</f>
        <v>0</v>
      </c>
      <c r="D5914" s="11" t="s">
        <v>19601</v>
      </c>
      <c r="E5914" s="11" t="s">
        <v>5028</v>
      </c>
      <c r="F5914" s="11" t="s">
        <v>19600</v>
      </c>
      <c r="G5914" s="1"/>
      <c r="H5914" s="1"/>
      <c r="I5914" s="1"/>
      <c r="J5914" s="1"/>
      <c r="K5914" s="1"/>
      <c r="L5914" s="1"/>
      <c r="M5914" s="1"/>
      <c r="N5914" s="1"/>
    </row>
    <row r="5915" spans="3:14" x14ac:dyDescent="0.15">
      <c r="C5915" s="1">
        <f ca="1">IF(ISNUMBER(SEARCH($A$2,D5915)),MAX($C$1:C5914)+1,0)</f>
        <v>0</v>
      </c>
      <c r="D5915" s="11" t="s">
        <v>33645</v>
      </c>
      <c r="E5915" s="11" t="s">
        <v>7896</v>
      </c>
      <c r="G5915" s="1"/>
      <c r="H5915" s="1"/>
      <c r="I5915" s="1"/>
      <c r="J5915" s="1"/>
      <c r="K5915" s="1"/>
      <c r="L5915" s="1"/>
      <c r="M5915" s="1"/>
      <c r="N5915" s="1"/>
    </row>
    <row r="5916" spans="3:14" x14ac:dyDescent="0.15">
      <c r="C5916" s="1">
        <f ca="1">IF(ISNUMBER(SEARCH($A$2,D5916)),MAX($C$1:C5915)+1,0)</f>
        <v>0</v>
      </c>
      <c r="D5916" s="11" t="s">
        <v>19604</v>
      </c>
      <c r="E5916" s="11" t="s">
        <v>19602</v>
      </c>
      <c r="F5916" s="11" t="s">
        <v>19603</v>
      </c>
      <c r="G5916" s="1"/>
      <c r="H5916" s="1"/>
      <c r="I5916" s="1"/>
      <c r="J5916" s="1"/>
      <c r="K5916" s="1"/>
      <c r="L5916" s="1"/>
      <c r="M5916" s="1"/>
      <c r="N5916" s="1"/>
    </row>
    <row r="5917" spans="3:14" x14ac:dyDescent="0.15">
      <c r="C5917" s="1">
        <f ca="1">IF(ISNUMBER(SEARCH($A$2,D5917)),MAX($C$1:C5916)+1,0)</f>
        <v>0</v>
      </c>
      <c r="D5917" s="11" t="s">
        <v>24775</v>
      </c>
      <c r="E5917" s="11" t="s">
        <v>24774</v>
      </c>
      <c r="G5917" s="1"/>
      <c r="H5917" s="1"/>
      <c r="I5917" s="1"/>
      <c r="J5917" s="1"/>
      <c r="K5917" s="1"/>
      <c r="L5917" s="1"/>
      <c r="M5917" s="1"/>
      <c r="N5917" s="1"/>
    </row>
    <row r="5918" spans="3:14" x14ac:dyDescent="0.15">
      <c r="C5918" s="1">
        <f ca="1">IF(ISNUMBER(SEARCH($A$2,D5918)),MAX($C$1:C5917)+1,0)</f>
        <v>0</v>
      </c>
      <c r="D5918" s="11" t="s">
        <v>24417</v>
      </c>
      <c r="E5918" s="11" t="s">
        <v>24416</v>
      </c>
      <c r="G5918" s="1"/>
      <c r="H5918" s="1"/>
      <c r="I5918" s="1"/>
      <c r="J5918" s="1"/>
      <c r="K5918" s="1"/>
      <c r="L5918" s="1"/>
      <c r="M5918" s="1"/>
      <c r="N5918" s="1"/>
    </row>
    <row r="5919" spans="3:14" x14ac:dyDescent="0.15">
      <c r="C5919" s="1">
        <f ca="1">IF(ISNUMBER(SEARCH($A$2,D5919)),MAX($C$1:C5918)+1,0)</f>
        <v>0</v>
      </c>
      <c r="D5919" s="11" t="s">
        <v>19606</v>
      </c>
      <c r="E5919" s="11" t="s">
        <v>19605</v>
      </c>
      <c r="G5919" s="1"/>
      <c r="H5919" s="1"/>
      <c r="I5919" s="1"/>
      <c r="J5919" s="1"/>
      <c r="K5919" s="1"/>
      <c r="L5919" s="1"/>
      <c r="M5919" s="1"/>
      <c r="N5919" s="1"/>
    </row>
    <row r="5920" spans="3:14" x14ac:dyDescent="0.15">
      <c r="C5920" s="1">
        <f ca="1">IF(ISNUMBER(SEARCH($A$2,D5920)),MAX($C$1:C5919)+1,0)</f>
        <v>0</v>
      </c>
      <c r="D5920" s="11" t="s">
        <v>32565</v>
      </c>
      <c r="E5920" s="11" t="s">
        <v>5614</v>
      </c>
      <c r="G5920" s="1"/>
      <c r="H5920" s="1"/>
      <c r="I5920" s="1"/>
      <c r="J5920" s="1"/>
      <c r="K5920" s="1"/>
      <c r="L5920" s="1"/>
      <c r="M5920" s="1"/>
      <c r="N5920" s="1"/>
    </row>
    <row r="5921" spans="3:14" x14ac:dyDescent="0.15">
      <c r="C5921" s="1">
        <f ca="1">IF(ISNUMBER(SEARCH($A$2,D5921)),MAX($C$1:C5920)+1,0)</f>
        <v>0</v>
      </c>
      <c r="D5921" s="11" t="s">
        <v>14098</v>
      </c>
      <c r="E5921" s="11" t="s">
        <v>14097</v>
      </c>
      <c r="G5921" s="1"/>
      <c r="H5921" s="1"/>
      <c r="I5921" s="1"/>
      <c r="J5921" s="1"/>
      <c r="K5921" s="1"/>
      <c r="L5921" s="1"/>
      <c r="M5921" s="1"/>
      <c r="N5921" s="1"/>
    </row>
    <row r="5922" spans="3:14" x14ac:dyDescent="0.15">
      <c r="C5922" s="1">
        <f ca="1">IF(ISNUMBER(SEARCH($A$2,D5922)),MAX($C$1:C5921)+1,0)</f>
        <v>0</v>
      </c>
      <c r="D5922" s="11" t="s">
        <v>29483</v>
      </c>
      <c r="E5922" s="11" t="s">
        <v>5726</v>
      </c>
      <c r="F5922" s="11" t="s">
        <v>29482</v>
      </c>
      <c r="G5922" s="1"/>
      <c r="H5922" s="1"/>
      <c r="I5922" s="1"/>
      <c r="J5922" s="1"/>
      <c r="K5922" s="1"/>
      <c r="L5922" s="1"/>
      <c r="M5922" s="1"/>
      <c r="N5922" s="1"/>
    </row>
    <row r="5923" spans="3:14" x14ac:dyDescent="0.15">
      <c r="C5923" s="1">
        <f ca="1">IF(ISNUMBER(SEARCH($A$2,D5923)),MAX($C$1:C5922)+1,0)</f>
        <v>0</v>
      </c>
      <c r="D5923" s="11" t="s">
        <v>27720</v>
      </c>
      <c r="E5923" s="11" t="s">
        <v>27719</v>
      </c>
      <c r="F5923" s="11" t="s">
        <v>16459</v>
      </c>
      <c r="G5923" s="1"/>
      <c r="H5923" s="1"/>
      <c r="I5923" s="1"/>
      <c r="J5923" s="1"/>
      <c r="K5923" s="1"/>
      <c r="L5923" s="1"/>
      <c r="M5923" s="1"/>
      <c r="N5923" s="1"/>
    </row>
    <row r="5924" spans="3:14" x14ac:dyDescent="0.15">
      <c r="C5924" s="1">
        <f ca="1">IF(ISNUMBER(SEARCH($A$2,D5924)),MAX($C$1:C5923)+1,0)</f>
        <v>0</v>
      </c>
      <c r="D5924" s="11" t="s">
        <v>14108</v>
      </c>
      <c r="E5924" s="11" t="s">
        <v>14107</v>
      </c>
      <c r="G5924" s="1"/>
      <c r="H5924" s="1"/>
      <c r="I5924" s="1"/>
      <c r="J5924" s="1"/>
      <c r="K5924" s="1"/>
      <c r="L5924" s="1"/>
      <c r="M5924" s="1"/>
      <c r="N5924" s="1"/>
    </row>
    <row r="5925" spans="3:14" x14ac:dyDescent="0.15">
      <c r="C5925" s="1">
        <f ca="1">IF(ISNUMBER(SEARCH($A$2,D5925)),MAX($C$1:C5924)+1,0)</f>
        <v>0</v>
      </c>
      <c r="D5925" s="11" t="s">
        <v>19619</v>
      </c>
      <c r="E5925" s="11" t="s">
        <v>23130</v>
      </c>
      <c r="F5925" s="11" t="s">
        <v>19618</v>
      </c>
      <c r="G5925" s="1"/>
      <c r="H5925" s="1"/>
      <c r="I5925" s="1"/>
      <c r="J5925" s="1"/>
      <c r="K5925" s="1"/>
      <c r="L5925" s="1"/>
      <c r="M5925" s="1"/>
      <c r="N5925" s="1"/>
    </row>
    <row r="5926" spans="3:14" x14ac:dyDescent="0.15">
      <c r="C5926" s="1">
        <f ca="1">IF(ISNUMBER(SEARCH($A$2,D5926)),MAX($C$1:C5925)+1,0)</f>
        <v>0</v>
      </c>
      <c r="D5926" s="11" t="s">
        <v>10886</v>
      </c>
      <c r="E5926" s="11" t="s">
        <v>10885</v>
      </c>
      <c r="G5926" s="1"/>
      <c r="H5926" s="1"/>
      <c r="I5926" s="1"/>
      <c r="J5926" s="1"/>
      <c r="K5926" s="1"/>
      <c r="L5926" s="1"/>
      <c r="M5926" s="1"/>
      <c r="N5926" s="1"/>
    </row>
    <row r="5927" spans="3:14" x14ac:dyDescent="0.15">
      <c r="C5927" s="1">
        <f ca="1">IF(ISNUMBER(SEARCH($A$2,D5927)),MAX($C$1:C5926)+1,0)</f>
        <v>0</v>
      </c>
      <c r="D5927" s="11" t="s">
        <v>21026</v>
      </c>
      <c r="E5927" s="11" t="s">
        <v>21025</v>
      </c>
      <c r="G5927" s="1"/>
      <c r="H5927" s="1"/>
      <c r="I5927" s="1"/>
      <c r="J5927" s="1"/>
      <c r="K5927" s="1"/>
      <c r="L5927" s="1"/>
      <c r="M5927" s="1"/>
      <c r="N5927" s="1"/>
    </row>
    <row r="5928" spans="3:14" x14ac:dyDescent="0.15">
      <c r="C5928" s="1">
        <f ca="1">IF(ISNUMBER(SEARCH($A$2,D5928)),MAX($C$1:C5927)+1,0)</f>
        <v>0</v>
      </c>
      <c r="D5928" s="11" t="s">
        <v>8976</v>
      </c>
      <c r="E5928" s="11" t="s">
        <v>8975</v>
      </c>
      <c r="G5928" s="1"/>
      <c r="H5928" s="1"/>
      <c r="I5928" s="1"/>
      <c r="J5928" s="1"/>
      <c r="K5928" s="1"/>
      <c r="L5928" s="1"/>
      <c r="M5928" s="1"/>
      <c r="N5928" s="1"/>
    </row>
    <row r="5929" spans="3:14" x14ac:dyDescent="0.15">
      <c r="C5929" s="1">
        <f ca="1">IF(ISNUMBER(SEARCH($A$2,D5929)),MAX($C$1:C5928)+1,0)</f>
        <v>0</v>
      </c>
      <c r="D5929" s="11" t="s">
        <v>8978</v>
      </c>
      <c r="E5929" s="11" t="s">
        <v>8977</v>
      </c>
      <c r="G5929" s="1"/>
      <c r="H5929" s="1"/>
      <c r="I5929" s="1"/>
      <c r="J5929" s="1"/>
      <c r="K5929" s="1"/>
      <c r="L5929" s="1"/>
      <c r="M5929" s="1"/>
      <c r="N5929" s="1"/>
    </row>
    <row r="5930" spans="3:14" x14ac:dyDescent="0.15">
      <c r="C5930" s="1">
        <f ca="1">IF(ISNUMBER(SEARCH($A$2,D5930)),MAX($C$1:C5929)+1,0)</f>
        <v>0</v>
      </c>
      <c r="D5930" s="11" t="s">
        <v>7657</v>
      </c>
      <c r="E5930" s="11" t="s">
        <v>7656</v>
      </c>
      <c r="G5930" s="1"/>
      <c r="H5930" s="1"/>
      <c r="I5930" s="1"/>
      <c r="J5930" s="1"/>
      <c r="K5930" s="1"/>
      <c r="L5930" s="1"/>
      <c r="M5930" s="1"/>
      <c r="N5930" s="1"/>
    </row>
    <row r="5931" spans="3:14" x14ac:dyDescent="0.15">
      <c r="C5931" s="1">
        <f ca="1">IF(ISNUMBER(SEARCH($A$2,D5931)),MAX($C$1:C5930)+1,0)</f>
        <v>0</v>
      </c>
      <c r="D5931" s="11" t="s">
        <v>14100</v>
      </c>
      <c r="E5931" s="11" t="s">
        <v>14099</v>
      </c>
      <c r="G5931" s="1"/>
      <c r="H5931" s="1"/>
      <c r="I5931" s="1"/>
      <c r="J5931" s="1"/>
      <c r="K5931" s="1"/>
      <c r="L5931" s="1"/>
      <c r="M5931" s="1"/>
      <c r="N5931" s="1"/>
    </row>
    <row r="5932" spans="3:14" x14ac:dyDescent="0.15">
      <c r="C5932" s="1">
        <f ca="1">IF(ISNUMBER(SEARCH($A$2,D5932)),MAX($C$1:C5931)+1,0)</f>
        <v>0</v>
      </c>
      <c r="D5932" s="11" t="s">
        <v>36578</v>
      </c>
      <c r="E5932" s="11" t="s">
        <v>36579</v>
      </c>
      <c r="G5932" s="1"/>
      <c r="H5932" s="1"/>
      <c r="I5932" s="1"/>
      <c r="J5932" s="1"/>
      <c r="K5932" s="1"/>
      <c r="L5932" s="1"/>
      <c r="M5932" s="1"/>
      <c r="N5932" s="1"/>
    </row>
    <row r="5933" spans="3:14" x14ac:dyDescent="0.15">
      <c r="C5933" s="1">
        <f ca="1">IF(ISNUMBER(SEARCH($A$2,D5933)),MAX($C$1:C5932)+1,0)</f>
        <v>0</v>
      </c>
      <c r="D5933" s="11" t="s">
        <v>19622</v>
      </c>
      <c r="E5933" s="11" t="s">
        <v>19620</v>
      </c>
      <c r="F5933" s="11" t="s">
        <v>19621</v>
      </c>
      <c r="G5933" s="1"/>
      <c r="H5933" s="1"/>
      <c r="I5933" s="1"/>
      <c r="J5933" s="1"/>
      <c r="K5933" s="1"/>
      <c r="L5933" s="1"/>
      <c r="M5933" s="1"/>
      <c r="N5933" s="1"/>
    </row>
    <row r="5934" spans="3:14" x14ac:dyDescent="0.15">
      <c r="C5934" s="1">
        <f ca="1">IF(ISNUMBER(SEARCH($A$2,D5934)),MAX($C$1:C5933)+1,0)</f>
        <v>0</v>
      </c>
      <c r="D5934" s="11" t="s">
        <v>13959</v>
      </c>
      <c r="E5934" s="11" t="s">
        <v>13957</v>
      </c>
      <c r="F5934" s="11" t="s">
        <v>13958</v>
      </c>
      <c r="G5934" s="1"/>
      <c r="H5934" s="1"/>
      <c r="I5934" s="1"/>
      <c r="J5934" s="1"/>
      <c r="K5934" s="1"/>
      <c r="L5934" s="1"/>
      <c r="M5934" s="1"/>
      <c r="N5934" s="1"/>
    </row>
    <row r="5935" spans="3:14" x14ac:dyDescent="0.15">
      <c r="C5935" s="1">
        <f ca="1">IF(ISNUMBER(SEARCH($A$2,D5935)),MAX($C$1:C5934)+1,0)</f>
        <v>0</v>
      </c>
      <c r="D5935" s="11" t="s">
        <v>26451</v>
      </c>
      <c r="E5935" s="11" t="s">
        <v>19623</v>
      </c>
      <c r="F5935" s="11" t="s">
        <v>23108</v>
      </c>
      <c r="G5935" s="1"/>
      <c r="H5935" s="1"/>
      <c r="I5935" s="1"/>
      <c r="J5935" s="1"/>
      <c r="K5935" s="1"/>
      <c r="L5935" s="1"/>
      <c r="M5935" s="1"/>
      <c r="N5935" s="1"/>
    </row>
    <row r="5936" spans="3:14" x14ac:dyDescent="0.15">
      <c r="C5936" s="1">
        <f ca="1">IF(ISNUMBER(SEARCH($A$2,D5936)),MAX($C$1:C5935)+1,0)</f>
        <v>0</v>
      </c>
      <c r="D5936" s="11" t="s">
        <v>26454</v>
      </c>
      <c r="E5936" s="11" t="s">
        <v>26452</v>
      </c>
      <c r="F5936" s="11" t="s">
        <v>26453</v>
      </c>
      <c r="G5936" s="1"/>
      <c r="H5936" s="1"/>
      <c r="I5936" s="1"/>
      <c r="J5936" s="1"/>
      <c r="K5936" s="1"/>
      <c r="L5936" s="1"/>
      <c r="M5936" s="1"/>
      <c r="N5936" s="1"/>
    </row>
    <row r="5937" spans="3:14" x14ac:dyDescent="0.15">
      <c r="C5937" s="1">
        <f ca="1">IF(ISNUMBER(SEARCH($A$2,D5937)),MAX($C$1:C5936)+1,0)</f>
        <v>0</v>
      </c>
      <c r="D5937" s="11" t="s">
        <v>31657</v>
      </c>
      <c r="E5937" s="11" t="s">
        <v>6861</v>
      </c>
      <c r="G5937" s="1"/>
      <c r="H5937" s="1"/>
      <c r="I5937" s="1"/>
      <c r="J5937" s="1"/>
      <c r="K5937" s="1"/>
      <c r="L5937" s="1"/>
      <c r="M5937" s="1"/>
      <c r="N5937" s="1"/>
    </row>
    <row r="5938" spans="3:14" x14ac:dyDescent="0.15">
      <c r="C5938" s="1">
        <f ca="1">IF(ISNUMBER(SEARCH($A$2,D5938)),MAX($C$1:C5937)+1,0)</f>
        <v>0</v>
      </c>
      <c r="D5938" s="11" t="s">
        <v>26457</v>
      </c>
      <c r="E5938" s="11" t="s">
        <v>26455</v>
      </c>
      <c r="F5938" s="11" t="s">
        <v>26456</v>
      </c>
      <c r="G5938" s="1"/>
      <c r="H5938" s="1"/>
      <c r="I5938" s="1"/>
      <c r="J5938" s="1"/>
      <c r="K5938" s="1"/>
      <c r="L5938" s="1"/>
      <c r="M5938" s="1"/>
      <c r="N5938" s="1"/>
    </row>
    <row r="5939" spans="3:14" x14ac:dyDescent="0.15">
      <c r="C5939" s="1">
        <f ca="1">IF(ISNUMBER(SEARCH($A$2,D5939)),MAX($C$1:C5938)+1,0)</f>
        <v>0</v>
      </c>
      <c r="D5939" s="11" t="s">
        <v>32111</v>
      </c>
      <c r="E5939" s="11" t="s">
        <v>1503</v>
      </c>
      <c r="G5939" s="1"/>
      <c r="H5939" s="1"/>
      <c r="I5939" s="1"/>
      <c r="J5939" s="1"/>
      <c r="K5939" s="1"/>
      <c r="L5939" s="1"/>
      <c r="M5939" s="1"/>
      <c r="N5939" s="1"/>
    </row>
    <row r="5940" spans="3:14" x14ac:dyDescent="0.15">
      <c r="C5940" s="1">
        <f ca="1">IF(ISNUMBER(SEARCH($A$2,D5940)),MAX($C$1:C5939)+1,0)</f>
        <v>0</v>
      </c>
      <c r="D5940" s="11" t="s">
        <v>8980</v>
      </c>
      <c r="E5940" s="11" t="s">
        <v>8979</v>
      </c>
      <c r="G5940" s="1"/>
      <c r="H5940" s="1"/>
      <c r="I5940" s="1"/>
      <c r="J5940" s="1"/>
      <c r="K5940" s="1"/>
      <c r="L5940" s="1"/>
      <c r="M5940" s="1"/>
      <c r="N5940" s="1"/>
    </row>
    <row r="5941" spans="3:14" x14ac:dyDescent="0.15">
      <c r="C5941" s="1">
        <f ca="1">IF(ISNUMBER(SEARCH($A$2,D5941)),MAX($C$1:C5940)+1,0)</f>
        <v>0</v>
      </c>
      <c r="D5941" s="11" t="s">
        <v>26460</v>
      </c>
      <c r="E5941" s="11" t="s">
        <v>26458</v>
      </c>
      <c r="F5941" s="11" t="s">
        <v>26459</v>
      </c>
      <c r="G5941" s="1"/>
      <c r="H5941" s="1"/>
      <c r="I5941" s="1"/>
      <c r="J5941" s="1"/>
      <c r="K5941" s="1"/>
      <c r="L5941" s="1"/>
      <c r="M5941" s="1"/>
      <c r="N5941" s="1"/>
    </row>
    <row r="5942" spans="3:14" x14ac:dyDescent="0.15">
      <c r="C5942" s="1">
        <f ca="1">IF(ISNUMBER(SEARCH($A$2,D5942)),MAX($C$1:C5941)+1,0)</f>
        <v>0</v>
      </c>
      <c r="D5942" s="11" t="s">
        <v>26462</v>
      </c>
      <c r="E5942" s="11" t="s">
        <v>26461</v>
      </c>
      <c r="G5942" s="1"/>
      <c r="H5942" s="1"/>
      <c r="I5942" s="1"/>
      <c r="J5942" s="1"/>
      <c r="K5942" s="1"/>
      <c r="L5942" s="1"/>
      <c r="M5942" s="1"/>
      <c r="N5942" s="1"/>
    </row>
    <row r="5943" spans="3:14" x14ac:dyDescent="0.15">
      <c r="C5943" s="1">
        <f ca="1">IF(ISNUMBER(SEARCH($A$2,D5943)),MAX($C$1:C5942)+1,0)</f>
        <v>0</v>
      </c>
      <c r="D5943" s="11" t="s">
        <v>34251</v>
      </c>
      <c r="E5943" s="11" t="s">
        <v>34250</v>
      </c>
      <c r="G5943" s="1"/>
      <c r="H5943" s="1"/>
      <c r="I5943" s="1"/>
      <c r="J5943" s="1"/>
      <c r="K5943" s="1"/>
      <c r="L5943" s="1"/>
      <c r="M5943" s="1"/>
      <c r="N5943" s="1"/>
    </row>
    <row r="5944" spans="3:14" x14ac:dyDescent="0.15">
      <c r="C5944" s="1">
        <f ca="1">IF(ISNUMBER(SEARCH($A$2,D5944)),MAX($C$1:C5943)+1,0)</f>
        <v>0</v>
      </c>
      <c r="D5944" s="11" t="s">
        <v>32662</v>
      </c>
      <c r="E5944" s="11" t="s">
        <v>32660</v>
      </c>
      <c r="F5944" s="11" t="s">
        <v>32661</v>
      </c>
      <c r="G5944" s="1"/>
      <c r="H5944" s="1"/>
      <c r="I5944" s="1"/>
      <c r="J5944" s="1"/>
      <c r="K5944" s="1"/>
      <c r="L5944" s="1"/>
      <c r="M5944" s="1"/>
      <c r="N5944" s="1"/>
    </row>
    <row r="5945" spans="3:14" x14ac:dyDescent="0.15">
      <c r="C5945" s="1">
        <f ca="1">IF(ISNUMBER(SEARCH($A$2,D5945)),MAX($C$1:C5944)+1,0)</f>
        <v>0</v>
      </c>
      <c r="D5945" s="11" t="s">
        <v>26465</v>
      </c>
      <c r="E5945" s="11" t="s">
        <v>26463</v>
      </c>
      <c r="F5945" s="11" t="s">
        <v>26464</v>
      </c>
      <c r="G5945" s="1"/>
      <c r="H5945" s="1"/>
      <c r="I5945" s="1"/>
      <c r="J5945" s="1"/>
      <c r="K5945" s="1"/>
      <c r="L5945" s="1"/>
      <c r="M5945" s="1"/>
      <c r="N5945" s="1"/>
    </row>
    <row r="5946" spans="3:14" x14ac:dyDescent="0.15">
      <c r="C5946" s="1">
        <f ca="1">IF(ISNUMBER(SEARCH($A$2,D5946)),MAX($C$1:C5945)+1,0)</f>
        <v>0</v>
      </c>
      <c r="D5946" s="11" t="s">
        <v>7606</v>
      </c>
      <c r="E5946" s="11" t="s">
        <v>7605</v>
      </c>
      <c r="G5946" s="1"/>
      <c r="H5946" s="1"/>
      <c r="I5946" s="1"/>
      <c r="J5946" s="1"/>
      <c r="K5946" s="1"/>
      <c r="L5946" s="1"/>
      <c r="M5946" s="1"/>
      <c r="N5946" s="1"/>
    </row>
    <row r="5947" spans="3:14" x14ac:dyDescent="0.15">
      <c r="C5947" s="1">
        <f ca="1">IF(ISNUMBER(SEARCH($A$2,D5947)),MAX($C$1:C5946)+1,0)</f>
        <v>0</v>
      </c>
      <c r="D5947" s="11" t="s">
        <v>26468</v>
      </c>
      <c r="E5947" s="11" t="s">
        <v>26466</v>
      </c>
      <c r="F5947" s="11" t="s">
        <v>26467</v>
      </c>
      <c r="G5947" s="1"/>
      <c r="H5947" s="1"/>
      <c r="I5947" s="1"/>
      <c r="J5947" s="1"/>
      <c r="K5947" s="1"/>
      <c r="L5947" s="1"/>
      <c r="M5947" s="1"/>
      <c r="N5947" s="1"/>
    </row>
    <row r="5948" spans="3:14" x14ac:dyDescent="0.15">
      <c r="C5948" s="1">
        <f ca="1">IF(ISNUMBER(SEARCH($A$2,D5948)),MAX($C$1:C5947)+1,0)</f>
        <v>0</v>
      </c>
      <c r="D5948" s="11" t="s">
        <v>8982</v>
      </c>
      <c r="E5948" s="11" t="s">
        <v>8981</v>
      </c>
      <c r="G5948" s="1"/>
      <c r="H5948" s="1"/>
      <c r="I5948" s="1"/>
      <c r="J5948" s="1"/>
      <c r="K5948" s="1"/>
      <c r="L5948" s="1"/>
      <c r="M5948" s="1"/>
      <c r="N5948" s="1"/>
    </row>
    <row r="5949" spans="3:14" x14ac:dyDescent="0.15">
      <c r="C5949" s="1">
        <f ca="1">IF(ISNUMBER(SEARCH($A$2,D5949)),MAX($C$1:C5948)+1,0)</f>
        <v>0</v>
      </c>
      <c r="D5949" s="11" t="s">
        <v>21509</v>
      </c>
      <c r="E5949" s="11" t="s">
        <v>28237</v>
      </c>
      <c r="F5949" s="11" t="s">
        <v>28238</v>
      </c>
      <c r="G5949" s="1"/>
      <c r="H5949" s="1"/>
      <c r="I5949" s="1"/>
      <c r="J5949" s="1"/>
      <c r="K5949" s="1"/>
      <c r="L5949" s="1"/>
      <c r="M5949" s="1"/>
      <c r="N5949" s="1"/>
    </row>
    <row r="5950" spans="3:14" x14ac:dyDescent="0.15">
      <c r="C5950" s="1">
        <f ca="1">IF(ISNUMBER(SEARCH($A$2,D5950)),MAX($C$1:C5949)+1,0)</f>
        <v>0</v>
      </c>
      <c r="D5950" s="11" t="s">
        <v>7140</v>
      </c>
      <c r="E5950" s="11" t="s">
        <v>7139</v>
      </c>
      <c r="G5950" s="1"/>
      <c r="H5950" s="1"/>
      <c r="I5950" s="1"/>
      <c r="J5950" s="1"/>
      <c r="K5950" s="1"/>
      <c r="L5950" s="1"/>
      <c r="M5950" s="1"/>
      <c r="N5950" s="1"/>
    </row>
    <row r="5951" spans="3:14" x14ac:dyDescent="0.15">
      <c r="C5951" s="1">
        <f ca="1">IF(ISNUMBER(SEARCH($A$2,D5951)),MAX($C$1:C5950)+1,0)</f>
        <v>0</v>
      </c>
      <c r="D5951" s="11" t="s">
        <v>8985</v>
      </c>
      <c r="E5951" s="11" t="s">
        <v>8984</v>
      </c>
      <c r="G5951" s="1"/>
      <c r="H5951" s="1"/>
      <c r="I5951" s="1"/>
      <c r="J5951" s="1"/>
      <c r="K5951" s="1"/>
      <c r="L5951" s="1"/>
      <c r="M5951" s="1"/>
      <c r="N5951" s="1"/>
    </row>
    <row r="5952" spans="3:14" x14ac:dyDescent="0.15">
      <c r="C5952" s="1">
        <f ca="1">IF(ISNUMBER(SEARCH($A$2,D5952)),MAX($C$1:C5951)+1,0)</f>
        <v>0</v>
      </c>
      <c r="D5952" s="11" t="s">
        <v>26471</v>
      </c>
      <c r="E5952" s="11" t="s">
        <v>26469</v>
      </c>
      <c r="F5952" s="11" t="s">
        <v>26470</v>
      </c>
      <c r="G5952" s="1"/>
      <c r="H5952" s="1"/>
      <c r="I5952" s="1"/>
      <c r="J5952" s="1"/>
      <c r="K5952" s="1"/>
      <c r="L5952" s="1"/>
      <c r="M5952" s="1"/>
      <c r="N5952" s="1"/>
    </row>
    <row r="5953" spans="3:14" x14ac:dyDescent="0.15">
      <c r="C5953" s="1">
        <f ca="1">IF(ISNUMBER(SEARCH($A$2,D5953)),MAX($C$1:C5952)+1,0)</f>
        <v>0</v>
      </c>
      <c r="D5953" s="11" t="s">
        <v>33338</v>
      </c>
      <c r="E5953" s="11" t="s">
        <v>8857</v>
      </c>
      <c r="G5953" s="1"/>
      <c r="H5953" s="1"/>
      <c r="I5953" s="1"/>
      <c r="J5953" s="1"/>
      <c r="K5953" s="1"/>
      <c r="L5953" s="1"/>
      <c r="M5953" s="1"/>
      <c r="N5953" s="1"/>
    </row>
    <row r="5954" spans="3:14" x14ac:dyDescent="0.15">
      <c r="C5954" s="1">
        <f ca="1">IF(ISNUMBER(SEARCH($A$2,D5954)),MAX($C$1:C5953)+1,0)</f>
        <v>0</v>
      </c>
      <c r="D5954" s="11" t="s">
        <v>23131</v>
      </c>
      <c r="E5954" s="11" t="s">
        <v>26472</v>
      </c>
      <c r="F5954" s="11" t="s">
        <v>34745</v>
      </c>
      <c r="G5954" s="1"/>
      <c r="H5954" s="1"/>
      <c r="I5954" s="1"/>
      <c r="J5954" s="1"/>
      <c r="K5954" s="1"/>
      <c r="L5954" s="1"/>
      <c r="M5954" s="1"/>
      <c r="N5954" s="1"/>
    </row>
    <row r="5955" spans="3:14" x14ac:dyDescent="0.15">
      <c r="C5955" s="1">
        <f ca="1">IF(ISNUMBER(SEARCH($A$2,D5955)),MAX($C$1:C5954)+1,0)</f>
        <v>0</v>
      </c>
      <c r="D5955" s="11" t="s">
        <v>8402</v>
      </c>
      <c r="E5955" s="11" t="s">
        <v>8401</v>
      </c>
      <c r="G5955" s="1"/>
      <c r="H5955" s="1"/>
      <c r="I5955" s="1"/>
      <c r="J5955" s="1"/>
      <c r="K5955" s="1"/>
      <c r="L5955" s="1"/>
      <c r="M5955" s="1"/>
      <c r="N5955" s="1"/>
    </row>
    <row r="5956" spans="3:14" x14ac:dyDescent="0.15">
      <c r="C5956" s="1">
        <f ca="1">IF(ISNUMBER(SEARCH($A$2,D5956)),MAX($C$1:C5955)+1,0)</f>
        <v>0</v>
      </c>
      <c r="D5956" s="11" t="s">
        <v>33300</v>
      </c>
      <c r="E5956" s="11" t="s">
        <v>1483</v>
      </c>
      <c r="F5956" s="11" t="s">
        <v>33299</v>
      </c>
      <c r="G5956" s="1"/>
      <c r="H5956" s="1"/>
      <c r="I5956" s="1"/>
      <c r="J5956" s="1"/>
      <c r="K5956" s="1"/>
      <c r="L5956" s="1"/>
      <c r="M5956" s="1"/>
      <c r="N5956" s="1"/>
    </row>
    <row r="5957" spans="3:14" x14ac:dyDescent="0.15">
      <c r="C5957" s="1">
        <f ca="1">IF(ISNUMBER(SEARCH($A$2,D5957)),MAX($C$1:C5956)+1,0)</f>
        <v>0</v>
      </c>
      <c r="D5957" s="11" t="s">
        <v>17879</v>
      </c>
      <c r="E5957" s="11" t="s">
        <v>17878</v>
      </c>
      <c r="G5957" s="1"/>
      <c r="H5957" s="1"/>
      <c r="I5957" s="1"/>
      <c r="J5957" s="1"/>
      <c r="K5957" s="1"/>
      <c r="L5957" s="1"/>
      <c r="M5957" s="1"/>
      <c r="N5957" s="1"/>
    </row>
    <row r="5958" spans="3:14" x14ac:dyDescent="0.15">
      <c r="C5958" s="1">
        <f ca="1">IF(ISNUMBER(SEARCH($A$2,D5958)),MAX($C$1:C5957)+1,0)</f>
        <v>0</v>
      </c>
      <c r="D5958" s="11" t="s">
        <v>23134</v>
      </c>
      <c r="E5958" s="11" t="s">
        <v>23132</v>
      </c>
      <c r="F5958" s="11" t="s">
        <v>23133</v>
      </c>
      <c r="G5958" s="1"/>
      <c r="H5958" s="1"/>
      <c r="I5958" s="1"/>
      <c r="J5958" s="1"/>
      <c r="K5958" s="1"/>
      <c r="L5958" s="1"/>
      <c r="M5958" s="1"/>
      <c r="N5958" s="1"/>
    </row>
    <row r="5959" spans="3:14" x14ac:dyDescent="0.15">
      <c r="C5959" s="1">
        <f ca="1">IF(ISNUMBER(SEARCH($A$2,D5959)),MAX($C$1:C5958)+1,0)</f>
        <v>0</v>
      </c>
      <c r="D5959" s="11" t="s">
        <v>27332</v>
      </c>
      <c r="E5959" s="11" t="s">
        <v>27331</v>
      </c>
      <c r="G5959" s="1"/>
      <c r="H5959" s="1"/>
      <c r="I5959" s="1"/>
      <c r="J5959" s="1"/>
      <c r="K5959" s="1"/>
      <c r="L5959" s="1"/>
      <c r="M5959" s="1"/>
      <c r="N5959" s="1"/>
    </row>
    <row r="5960" spans="3:14" x14ac:dyDescent="0.15">
      <c r="C5960" s="1">
        <f ca="1">IF(ISNUMBER(SEARCH($A$2,D5960)),MAX($C$1:C5959)+1,0)</f>
        <v>0</v>
      </c>
      <c r="D5960" s="11" t="s">
        <v>27334</v>
      </c>
      <c r="E5960" s="11" t="s">
        <v>27333</v>
      </c>
      <c r="G5960" s="1"/>
      <c r="H5960" s="1"/>
      <c r="I5960" s="1"/>
      <c r="J5960" s="1"/>
      <c r="K5960" s="1"/>
      <c r="L5960" s="1"/>
      <c r="M5960" s="1"/>
      <c r="N5960" s="1"/>
    </row>
    <row r="5961" spans="3:14" x14ac:dyDescent="0.15">
      <c r="C5961" s="1">
        <f ca="1">IF(ISNUMBER(SEARCH($A$2,D5961)),MAX($C$1:C5960)+1,0)</f>
        <v>0</v>
      </c>
      <c r="D5961" s="11" t="s">
        <v>27478</v>
      </c>
      <c r="E5961" s="11" t="s">
        <v>27476</v>
      </c>
      <c r="F5961" s="11" t="s">
        <v>27477</v>
      </c>
      <c r="G5961" s="1"/>
      <c r="H5961" s="1"/>
      <c r="I5961" s="1"/>
      <c r="J5961" s="1"/>
      <c r="K5961" s="1"/>
      <c r="L5961" s="1"/>
      <c r="M5961" s="1"/>
      <c r="N5961" s="1"/>
    </row>
    <row r="5962" spans="3:14" x14ac:dyDescent="0.15">
      <c r="C5962" s="1">
        <f ca="1">IF(ISNUMBER(SEARCH($A$2,D5962)),MAX($C$1:C5961)+1,0)</f>
        <v>0</v>
      </c>
      <c r="D5962" s="11" t="s">
        <v>31437</v>
      </c>
      <c r="E5962" s="11" t="s">
        <v>31435</v>
      </c>
      <c r="F5962" s="11" t="s">
        <v>31436</v>
      </c>
      <c r="G5962" s="1"/>
      <c r="H5962" s="1"/>
      <c r="I5962" s="1"/>
      <c r="J5962" s="1"/>
      <c r="K5962" s="1"/>
      <c r="L5962" s="1"/>
      <c r="M5962" s="1"/>
      <c r="N5962" s="1"/>
    </row>
    <row r="5963" spans="3:14" x14ac:dyDescent="0.15">
      <c r="C5963" s="1">
        <f ca="1">IF(ISNUMBER(SEARCH($A$2,D5963)),MAX($C$1:C5962)+1,0)</f>
        <v>0</v>
      </c>
      <c r="D5963" s="11" t="s">
        <v>6006</v>
      </c>
      <c r="E5963" s="11" t="s">
        <v>6005</v>
      </c>
      <c r="G5963" s="1"/>
      <c r="H5963" s="1"/>
      <c r="I5963" s="1"/>
      <c r="J5963" s="1"/>
      <c r="K5963" s="1"/>
      <c r="L5963" s="1"/>
      <c r="M5963" s="1"/>
      <c r="N5963" s="1"/>
    </row>
    <row r="5964" spans="3:14" x14ac:dyDescent="0.15">
      <c r="C5964" s="1">
        <f ca="1">IF(ISNUMBER(SEARCH($A$2,D5964)),MAX($C$1:C5963)+1,0)</f>
        <v>0</v>
      </c>
      <c r="D5964" s="11" t="s">
        <v>28361</v>
      </c>
      <c r="E5964" s="11" t="s">
        <v>7892</v>
      </c>
      <c r="F5964" s="11" t="s">
        <v>28360</v>
      </c>
      <c r="G5964" s="1"/>
      <c r="H5964" s="1"/>
      <c r="I5964" s="1"/>
      <c r="J5964" s="1"/>
      <c r="K5964" s="1"/>
      <c r="L5964" s="1"/>
      <c r="M5964" s="1"/>
      <c r="N5964" s="1"/>
    </row>
    <row r="5965" spans="3:14" x14ac:dyDescent="0.15">
      <c r="C5965" s="1">
        <f ca="1">IF(ISNUMBER(SEARCH($A$2,D5965)),MAX($C$1:C5964)+1,0)</f>
        <v>0</v>
      </c>
      <c r="D5965" s="11" t="s">
        <v>4185</v>
      </c>
      <c r="E5965" s="11" t="s">
        <v>4184</v>
      </c>
      <c r="G5965" s="1"/>
      <c r="H5965" s="1"/>
      <c r="I5965" s="1"/>
      <c r="J5965" s="1"/>
      <c r="K5965" s="1"/>
      <c r="L5965" s="1"/>
      <c r="M5965" s="1"/>
      <c r="N5965" s="1"/>
    </row>
    <row r="5966" spans="3:14" x14ac:dyDescent="0.15">
      <c r="C5966" s="1">
        <f ca="1">IF(ISNUMBER(SEARCH($A$2,D5966)),MAX($C$1:C5965)+1,0)</f>
        <v>0</v>
      </c>
      <c r="D5966" s="11" t="s">
        <v>7144</v>
      </c>
      <c r="E5966" s="11" t="s">
        <v>7142</v>
      </c>
      <c r="F5966" s="11" t="s">
        <v>7143</v>
      </c>
      <c r="G5966" s="1"/>
      <c r="H5966" s="1"/>
      <c r="I5966" s="1"/>
      <c r="J5966" s="1"/>
      <c r="K5966" s="1"/>
      <c r="L5966" s="1"/>
      <c r="M5966" s="1"/>
      <c r="N5966" s="1"/>
    </row>
    <row r="5967" spans="3:14" x14ac:dyDescent="0.15">
      <c r="C5967" s="1">
        <f ca="1">IF(ISNUMBER(SEARCH($A$2,D5967)),MAX($C$1:C5966)+1,0)</f>
        <v>0</v>
      </c>
      <c r="D5967" s="11" t="s">
        <v>23136</v>
      </c>
      <c r="E5967" s="11" t="s">
        <v>23135</v>
      </c>
      <c r="F5967" s="11" t="s">
        <v>19598</v>
      </c>
      <c r="G5967" s="1"/>
      <c r="H5967" s="1"/>
      <c r="I5967" s="1"/>
      <c r="J5967" s="1"/>
      <c r="K5967" s="1"/>
      <c r="L5967" s="1"/>
      <c r="M5967" s="1"/>
      <c r="N5967" s="1"/>
    </row>
    <row r="5968" spans="3:14" x14ac:dyDescent="0.15">
      <c r="C5968" s="1">
        <f ca="1">IF(ISNUMBER(SEARCH($A$2,D5968)),MAX($C$1:C5967)+1,0)</f>
        <v>0</v>
      </c>
      <c r="D5968" s="11" t="s">
        <v>34500</v>
      </c>
      <c r="E5968" s="11" t="s">
        <v>2709</v>
      </c>
      <c r="F5968" s="11" t="s">
        <v>34499</v>
      </c>
      <c r="G5968" s="1"/>
      <c r="H5968" s="1"/>
      <c r="I5968" s="1"/>
      <c r="J5968" s="1"/>
      <c r="K5968" s="1"/>
      <c r="L5968" s="1"/>
      <c r="M5968" s="1"/>
      <c r="N5968" s="1"/>
    </row>
    <row r="5969" spans="3:14" x14ac:dyDescent="0.15">
      <c r="C5969" s="1">
        <f ca="1">IF(ISNUMBER(SEARCH($A$2,D5969)),MAX($C$1:C5968)+1,0)</f>
        <v>0</v>
      </c>
      <c r="D5969" s="11" t="s">
        <v>34746</v>
      </c>
      <c r="E5969" s="11" t="s">
        <v>34747</v>
      </c>
      <c r="G5969" s="1"/>
      <c r="H5969" s="1"/>
      <c r="I5969" s="1"/>
      <c r="J5969" s="1"/>
      <c r="K5969" s="1"/>
      <c r="L5969" s="1"/>
      <c r="M5969" s="1"/>
      <c r="N5969" s="1"/>
    </row>
    <row r="5970" spans="3:14" x14ac:dyDescent="0.15">
      <c r="C5970" s="1">
        <f ca="1">IF(ISNUMBER(SEARCH($A$2,D5970)),MAX($C$1:C5969)+1,0)</f>
        <v>0</v>
      </c>
      <c r="D5970" s="11" t="s">
        <v>8987</v>
      </c>
      <c r="E5970" s="11" t="s">
        <v>8986</v>
      </c>
      <c r="G5970" s="1"/>
      <c r="H5970" s="1"/>
      <c r="I5970" s="1"/>
      <c r="J5970" s="1"/>
      <c r="K5970" s="1"/>
      <c r="L5970" s="1"/>
      <c r="M5970" s="1"/>
      <c r="N5970" s="1"/>
    </row>
    <row r="5971" spans="3:14" x14ac:dyDescent="0.15">
      <c r="C5971" s="1">
        <f ca="1">IF(ISNUMBER(SEARCH($A$2,D5971)),MAX($C$1:C5970)+1,0)</f>
        <v>0</v>
      </c>
      <c r="D5971" s="11" t="s">
        <v>4249</v>
      </c>
      <c r="E5971" s="11" t="s">
        <v>4247</v>
      </c>
      <c r="F5971" s="11" t="s">
        <v>4248</v>
      </c>
      <c r="G5971" s="1"/>
      <c r="H5971" s="1"/>
      <c r="I5971" s="1"/>
      <c r="J5971" s="1"/>
      <c r="K5971" s="1"/>
      <c r="L5971" s="1"/>
      <c r="M5971" s="1"/>
      <c r="N5971" s="1"/>
    </row>
    <row r="5972" spans="3:14" x14ac:dyDescent="0.15">
      <c r="C5972" s="1">
        <f ca="1">IF(ISNUMBER(SEARCH($A$2,D5972)),MAX($C$1:C5971)+1,0)</f>
        <v>0</v>
      </c>
      <c r="D5972" s="11" t="s">
        <v>28559</v>
      </c>
      <c r="E5972" s="11" t="s">
        <v>28557</v>
      </c>
      <c r="F5972" s="11" t="s">
        <v>28558</v>
      </c>
      <c r="G5972" s="1"/>
      <c r="H5972" s="1"/>
      <c r="I5972" s="1"/>
      <c r="J5972" s="1"/>
      <c r="K5972" s="1"/>
      <c r="L5972" s="1"/>
      <c r="M5972" s="1"/>
      <c r="N5972" s="1"/>
    </row>
    <row r="5973" spans="3:14" x14ac:dyDescent="0.15">
      <c r="C5973" s="1">
        <f ca="1">IF(ISNUMBER(SEARCH($A$2,D5973)),MAX($C$1:C5972)+1,0)</f>
        <v>0</v>
      </c>
      <c r="D5973" s="11" t="s">
        <v>23139</v>
      </c>
      <c r="E5973" s="11" t="s">
        <v>23137</v>
      </c>
      <c r="F5973" s="11" t="s">
        <v>23138</v>
      </c>
      <c r="G5973" s="1"/>
      <c r="H5973" s="1"/>
      <c r="I5973" s="1"/>
      <c r="J5973" s="1"/>
      <c r="K5973" s="1"/>
      <c r="L5973" s="1"/>
      <c r="M5973" s="1"/>
      <c r="N5973" s="1"/>
    </row>
    <row r="5974" spans="3:14" x14ac:dyDescent="0.15">
      <c r="C5974" s="1">
        <f ca="1">IF(ISNUMBER(SEARCH($A$2,D5974)),MAX($C$1:C5973)+1,0)</f>
        <v>0</v>
      </c>
      <c r="D5974" s="11" t="s">
        <v>29194</v>
      </c>
      <c r="E5974" s="11" t="s">
        <v>29211</v>
      </c>
      <c r="F5974" s="11" t="s">
        <v>29212</v>
      </c>
      <c r="G5974" s="1"/>
      <c r="H5974" s="1"/>
      <c r="I5974" s="1"/>
      <c r="J5974" s="1"/>
      <c r="K5974" s="1"/>
      <c r="L5974" s="1"/>
      <c r="M5974" s="1"/>
      <c r="N5974" s="1"/>
    </row>
    <row r="5975" spans="3:14" x14ac:dyDescent="0.15">
      <c r="C5975" s="1">
        <f ca="1">IF(ISNUMBER(SEARCH($A$2,D5975)),MAX($C$1:C5974)+1,0)</f>
        <v>0</v>
      </c>
      <c r="D5975" s="11" t="s">
        <v>23142</v>
      </c>
      <c r="E5975" s="11" t="s">
        <v>23140</v>
      </c>
      <c r="F5975" s="11" t="s">
        <v>23141</v>
      </c>
      <c r="G5975" s="1"/>
      <c r="H5975" s="1"/>
      <c r="I5975" s="1"/>
      <c r="J5975" s="1"/>
      <c r="K5975" s="1"/>
      <c r="L5975" s="1"/>
      <c r="M5975" s="1"/>
      <c r="N5975" s="1"/>
    </row>
    <row r="5976" spans="3:14" x14ac:dyDescent="0.15">
      <c r="C5976" s="1">
        <f ca="1">IF(ISNUMBER(SEARCH($A$2,D5976)),MAX($C$1:C5975)+1,0)</f>
        <v>0</v>
      </c>
      <c r="D5976" s="11" t="s">
        <v>8989</v>
      </c>
      <c r="E5976" s="11" t="s">
        <v>8988</v>
      </c>
      <c r="G5976" s="1"/>
      <c r="H5976" s="1"/>
      <c r="I5976" s="1"/>
      <c r="J5976" s="1"/>
      <c r="K5976" s="1"/>
      <c r="L5976" s="1"/>
      <c r="M5976" s="1"/>
      <c r="N5976" s="1"/>
    </row>
    <row r="5977" spans="3:14" x14ac:dyDescent="0.15">
      <c r="C5977" s="1">
        <f ca="1">IF(ISNUMBER(SEARCH($A$2,D5977)),MAX($C$1:C5976)+1,0)</f>
        <v>0</v>
      </c>
      <c r="D5977" s="11" t="s">
        <v>4239</v>
      </c>
      <c r="E5977" s="11" t="s">
        <v>2780</v>
      </c>
      <c r="G5977" s="1"/>
      <c r="H5977" s="1"/>
      <c r="I5977" s="1"/>
      <c r="J5977" s="1"/>
      <c r="K5977" s="1"/>
      <c r="L5977" s="1"/>
      <c r="M5977" s="1"/>
      <c r="N5977" s="1"/>
    </row>
    <row r="5978" spans="3:14" x14ac:dyDescent="0.15">
      <c r="C5978" s="1">
        <f ca="1">IF(ISNUMBER(SEARCH($A$2,D5978)),MAX($C$1:C5977)+1,0)</f>
        <v>0</v>
      </c>
      <c r="D5978" s="11" t="s">
        <v>10643</v>
      </c>
      <c r="E5978" s="11" t="s">
        <v>10641</v>
      </c>
      <c r="F5978" s="11" t="s">
        <v>10642</v>
      </c>
      <c r="G5978" s="1"/>
      <c r="H5978" s="1"/>
      <c r="I5978" s="1"/>
      <c r="J5978" s="1"/>
      <c r="K5978" s="1"/>
      <c r="L5978" s="1"/>
      <c r="M5978" s="1"/>
      <c r="N5978" s="1"/>
    </row>
    <row r="5979" spans="3:14" x14ac:dyDescent="0.15">
      <c r="C5979" s="1">
        <f ca="1">IF(ISNUMBER(SEARCH($A$2,D5979)),MAX($C$1:C5978)+1,0)</f>
        <v>0</v>
      </c>
      <c r="D5979" s="11" t="s">
        <v>31638</v>
      </c>
      <c r="E5979" s="11" t="s">
        <v>7894</v>
      </c>
      <c r="G5979" s="1"/>
      <c r="H5979" s="1"/>
      <c r="I5979" s="1"/>
      <c r="J5979" s="1"/>
      <c r="K5979" s="1"/>
      <c r="L5979" s="1"/>
      <c r="M5979" s="1"/>
      <c r="N5979" s="1"/>
    </row>
    <row r="5980" spans="3:14" x14ac:dyDescent="0.15">
      <c r="C5980" s="1">
        <f ca="1">IF(ISNUMBER(SEARCH($A$2,D5980)),MAX($C$1:C5979)+1,0)</f>
        <v>0</v>
      </c>
      <c r="D5980" s="11" t="s">
        <v>19651</v>
      </c>
      <c r="E5980" s="11" t="s">
        <v>23143</v>
      </c>
      <c r="F5980" s="11" t="s">
        <v>23144</v>
      </c>
      <c r="G5980" s="1"/>
      <c r="H5980" s="1"/>
      <c r="I5980" s="1"/>
      <c r="J5980" s="1"/>
      <c r="K5980" s="1"/>
      <c r="L5980" s="1"/>
      <c r="M5980" s="1"/>
      <c r="N5980" s="1"/>
    </row>
    <row r="5981" spans="3:14" x14ac:dyDescent="0.15">
      <c r="C5981" s="1">
        <f ca="1">IF(ISNUMBER(SEARCH($A$2,D5981)),MAX($C$1:C5980)+1,0)</f>
        <v>0</v>
      </c>
      <c r="D5981" s="11" t="s">
        <v>32566</v>
      </c>
      <c r="E5981" s="11" t="s">
        <v>5615</v>
      </c>
      <c r="G5981" s="1"/>
      <c r="H5981" s="1"/>
      <c r="I5981" s="1"/>
      <c r="J5981" s="1"/>
      <c r="K5981" s="1"/>
      <c r="L5981" s="1"/>
      <c r="M5981" s="1"/>
      <c r="N5981" s="1"/>
    </row>
    <row r="5982" spans="3:14" x14ac:dyDescent="0.15">
      <c r="C5982" s="1">
        <f ca="1">IF(ISNUMBER(SEARCH($A$2,D5982)),MAX($C$1:C5981)+1,0)</f>
        <v>0</v>
      </c>
      <c r="D5982" s="11" t="s">
        <v>19654</v>
      </c>
      <c r="E5982" s="11" t="s">
        <v>19652</v>
      </c>
      <c r="F5982" s="11" t="s">
        <v>19653</v>
      </c>
      <c r="G5982" s="1"/>
      <c r="H5982" s="1"/>
      <c r="I5982" s="1"/>
      <c r="J5982" s="1"/>
      <c r="K5982" s="1"/>
      <c r="L5982" s="1"/>
      <c r="M5982" s="1"/>
      <c r="N5982" s="1"/>
    </row>
    <row r="5983" spans="3:14" x14ac:dyDescent="0.15">
      <c r="C5983" s="1">
        <f ca="1">IF(ISNUMBER(SEARCH($A$2,D5983)),MAX($C$1:C5982)+1,0)</f>
        <v>0</v>
      </c>
      <c r="D5983" s="11" t="s">
        <v>32571</v>
      </c>
      <c r="E5983" s="11" t="s">
        <v>5620</v>
      </c>
      <c r="G5983" s="1"/>
      <c r="H5983" s="1"/>
      <c r="I5983" s="1"/>
      <c r="J5983" s="1"/>
      <c r="K5983" s="1"/>
      <c r="L5983" s="1"/>
      <c r="M5983" s="1"/>
      <c r="N5983" s="1"/>
    </row>
    <row r="5984" spans="3:14" x14ac:dyDescent="0.15">
      <c r="C5984" s="1">
        <f ca="1">IF(ISNUMBER(SEARCH($A$2,D5984)),MAX($C$1:C5983)+1,0)</f>
        <v>0</v>
      </c>
      <c r="D5984" s="11" t="s">
        <v>33431</v>
      </c>
      <c r="E5984" s="11" t="s">
        <v>4520</v>
      </c>
      <c r="F5984" s="11" t="s">
        <v>33430</v>
      </c>
      <c r="G5984" s="1"/>
      <c r="H5984" s="1"/>
      <c r="I5984" s="1"/>
      <c r="J5984" s="1"/>
      <c r="K5984" s="1"/>
      <c r="L5984" s="1"/>
      <c r="M5984" s="1"/>
      <c r="N5984" s="1"/>
    </row>
    <row r="5985" spans="3:14" x14ac:dyDescent="0.15">
      <c r="C5985" s="1">
        <f ca="1">IF(ISNUMBER(SEARCH($A$2,D5985)),MAX($C$1:C5984)+1,0)</f>
        <v>0</v>
      </c>
      <c r="D5985" s="11" t="s">
        <v>33434</v>
      </c>
      <c r="E5985" s="11" t="s">
        <v>4523</v>
      </c>
      <c r="G5985" s="1"/>
      <c r="H5985" s="1"/>
      <c r="I5985" s="1"/>
      <c r="J5985" s="1"/>
      <c r="K5985" s="1"/>
      <c r="L5985" s="1"/>
      <c r="M5985" s="1"/>
      <c r="N5985" s="1"/>
    </row>
    <row r="5986" spans="3:14" x14ac:dyDescent="0.15">
      <c r="C5986" s="1">
        <f ca="1">IF(ISNUMBER(SEARCH($A$2,D5986)),MAX($C$1:C5985)+1,0)</f>
        <v>0</v>
      </c>
      <c r="D5986" s="11" t="s">
        <v>33432</v>
      </c>
      <c r="E5986" s="11" t="s">
        <v>4521</v>
      </c>
      <c r="G5986" s="1"/>
      <c r="H5986" s="1"/>
      <c r="I5986" s="1"/>
      <c r="J5986" s="1"/>
      <c r="K5986" s="1"/>
      <c r="L5986" s="1"/>
      <c r="M5986" s="1"/>
      <c r="N5986" s="1"/>
    </row>
    <row r="5987" spans="3:14" x14ac:dyDescent="0.15">
      <c r="C5987" s="1">
        <f ca="1">IF(ISNUMBER(SEARCH($A$2,D5987)),MAX($C$1:C5986)+1,0)</f>
        <v>0</v>
      </c>
      <c r="D5987" s="11" t="s">
        <v>33433</v>
      </c>
      <c r="E5987" s="11" t="s">
        <v>4522</v>
      </c>
      <c r="G5987" s="1"/>
      <c r="H5987" s="1"/>
      <c r="I5987" s="1"/>
      <c r="J5987" s="1"/>
      <c r="K5987" s="1"/>
      <c r="L5987" s="1"/>
      <c r="M5987" s="1"/>
      <c r="N5987" s="1"/>
    </row>
    <row r="5988" spans="3:14" x14ac:dyDescent="0.15">
      <c r="C5988" s="1">
        <f ca="1">IF(ISNUMBER(SEARCH($A$2,D5988)),MAX($C$1:C5987)+1,0)</f>
        <v>0</v>
      </c>
      <c r="D5988" s="11" t="s">
        <v>26794</v>
      </c>
      <c r="E5988" s="11" t="s">
        <v>6406</v>
      </c>
      <c r="G5988" s="1"/>
      <c r="H5988" s="1"/>
      <c r="I5988" s="1"/>
      <c r="J5988" s="1"/>
      <c r="K5988" s="1"/>
      <c r="L5988" s="1"/>
      <c r="M5988" s="1"/>
      <c r="N5988" s="1"/>
    </row>
    <row r="5989" spans="3:14" x14ac:dyDescent="0.15">
      <c r="C5989" s="1">
        <f ca="1">IF(ISNUMBER(SEARCH($A$2,D5989)),MAX($C$1:C5988)+1,0)</f>
        <v>0</v>
      </c>
      <c r="D5989" s="11" t="s">
        <v>5642</v>
      </c>
      <c r="E5989" s="11" t="s">
        <v>5640</v>
      </c>
      <c r="F5989" s="11" t="s">
        <v>5641</v>
      </c>
      <c r="G5989" s="1"/>
      <c r="H5989" s="1"/>
      <c r="I5989" s="1"/>
      <c r="J5989" s="1"/>
      <c r="K5989" s="1"/>
      <c r="L5989" s="1"/>
      <c r="M5989" s="1"/>
      <c r="N5989" s="1"/>
    </row>
    <row r="5990" spans="3:14" x14ac:dyDescent="0.15">
      <c r="C5990" s="1">
        <f ca="1">IF(ISNUMBER(SEARCH($A$2,D5990)),MAX($C$1:C5989)+1,0)</f>
        <v>0</v>
      </c>
      <c r="D5990" s="11" t="s">
        <v>27739</v>
      </c>
      <c r="E5990" s="11" t="s">
        <v>27738</v>
      </c>
      <c r="F5990" s="11" t="s">
        <v>7052</v>
      </c>
      <c r="G5990" s="1"/>
      <c r="H5990" s="1"/>
      <c r="I5990" s="1"/>
      <c r="J5990" s="1"/>
      <c r="K5990" s="1"/>
      <c r="L5990" s="1"/>
      <c r="M5990" s="1"/>
      <c r="N5990" s="1"/>
    </row>
    <row r="5991" spans="3:14" x14ac:dyDescent="0.15">
      <c r="C5991" s="1">
        <f ca="1">IF(ISNUMBER(SEARCH($A$2,D5991)),MAX($C$1:C5990)+1,0)</f>
        <v>0</v>
      </c>
      <c r="D5991" s="11" t="s">
        <v>7053</v>
      </c>
      <c r="E5991" s="11" t="s">
        <v>7051</v>
      </c>
      <c r="F5991" s="11" t="s">
        <v>7052</v>
      </c>
      <c r="G5991" s="1"/>
      <c r="H5991" s="1"/>
      <c r="I5991" s="1"/>
      <c r="J5991" s="1"/>
      <c r="K5991" s="1"/>
      <c r="L5991" s="1"/>
      <c r="M5991" s="1"/>
      <c r="N5991" s="1"/>
    </row>
    <row r="5992" spans="3:14" x14ac:dyDescent="0.15">
      <c r="C5992" s="1">
        <f ca="1">IF(ISNUMBER(SEARCH($A$2,D5992)),MAX($C$1:C5991)+1,0)</f>
        <v>0</v>
      </c>
      <c r="D5992" s="11" t="s">
        <v>19657</v>
      </c>
      <c r="E5992" s="11" t="s">
        <v>19655</v>
      </c>
      <c r="F5992" s="11" t="s">
        <v>19656</v>
      </c>
      <c r="G5992" s="1"/>
      <c r="H5992" s="1"/>
      <c r="I5992" s="1"/>
      <c r="J5992" s="1"/>
      <c r="K5992" s="1"/>
      <c r="L5992" s="1"/>
      <c r="M5992" s="1"/>
      <c r="N5992" s="1"/>
    </row>
    <row r="5993" spans="3:14" x14ac:dyDescent="0.15">
      <c r="C5993" s="1">
        <f ca="1">IF(ISNUMBER(SEARCH($A$2,D5993)),MAX($C$1:C5992)+1,0)</f>
        <v>0</v>
      </c>
      <c r="D5993" s="11" t="s">
        <v>17318</v>
      </c>
      <c r="E5993" s="11" t="s">
        <v>17317</v>
      </c>
      <c r="G5993" s="1"/>
      <c r="H5993" s="1"/>
      <c r="I5993" s="1"/>
      <c r="J5993" s="1"/>
      <c r="K5993" s="1"/>
      <c r="L5993" s="1"/>
      <c r="M5993" s="1"/>
      <c r="N5993" s="1"/>
    </row>
    <row r="5994" spans="3:14" x14ac:dyDescent="0.15">
      <c r="C5994" s="1">
        <f ca="1">IF(ISNUMBER(SEARCH($A$2,D5994)),MAX($C$1:C5993)+1,0)</f>
        <v>0</v>
      </c>
      <c r="D5994" s="11" t="s">
        <v>7956</v>
      </c>
      <c r="E5994" s="11" t="s">
        <v>7955</v>
      </c>
      <c r="G5994" s="1"/>
      <c r="H5994" s="1"/>
      <c r="I5994" s="1"/>
      <c r="J5994" s="1"/>
      <c r="K5994" s="1"/>
      <c r="L5994" s="1"/>
      <c r="M5994" s="1"/>
      <c r="N5994" s="1"/>
    </row>
    <row r="5995" spans="3:14" x14ac:dyDescent="0.15">
      <c r="C5995" s="1">
        <f ca="1">IF(ISNUMBER(SEARCH($A$2,D5995)),MAX($C$1:C5994)+1,0)</f>
        <v>0</v>
      </c>
      <c r="D5995" s="11" t="s">
        <v>7954</v>
      </c>
      <c r="E5995" s="11" t="s">
        <v>7953</v>
      </c>
      <c r="G5995" s="1"/>
      <c r="H5995" s="1"/>
      <c r="I5995" s="1"/>
      <c r="J5995" s="1"/>
      <c r="K5995" s="1"/>
      <c r="L5995" s="1"/>
      <c r="M5995" s="1"/>
      <c r="N5995" s="1"/>
    </row>
    <row r="5996" spans="3:14" x14ac:dyDescent="0.15">
      <c r="C5996" s="1">
        <f ca="1">IF(ISNUMBER(SEARCH($A$2,D5996)),MAX($C$1:C5995)+1,0)</f>
        <v>0</v>
      </c>
      <c r="D5996" s="11" t="s">
        <v>7848</v>
      </c>
      <c r="E5996" s="11" t="s">
        <v>7847</v>
      </c>
      <c r="G5996" s="1"/>
      <c r="H5996" s="1"/>
      <c r="I5996" s="1"/>
      <c r="J5996" s="1"/>
      <c r="K5996" s="1"/>
      <c r="L5996" s="1"/>
      <c r="M5996" s="1"/>
      <c r="N5996" s="1"/>
    </row>
    <row r="5997" spans="3:14" x14ac:dyDescent="0.15">
      <c r="C5997" s="1">
        <f ca="1">IF(ISNUMBER(SEARCH($A$2,D5997)),MAX($C$1:C5996)+1,0)</f>
        <v>0</v>
      </c>
      <c r="D5997" s="11" t="s">
        <v>14102</v>
      </c>
      <c r="E5997" s="11" t="s">
        <v>14101</v>
      </c>
      <c r="G5997" s="1"/>
      <c r="H5997" s="1"/>
      <c r="I5997" s="1"/>
      <c r="J5997" s="1"/>
      <c r="K5997" s="1"/>
      <c r="L5997" s="1"/>
      <c r="M5997" s="1"/>
      <c r="N5997" s="1"/>
    </row>
    <row r="5998" spans="3:14" x14ac:dyDescent="0.15">
      <c r="C5998" s="1">
        <f ca="1">IF(ISNUMBER(SEARCH($A$2,D5998)),MAX($C$1:C5997)+1,0)</f>
        <v>0</v>
      </c>
      <c r="D5998" s="11" t="s">
        <v>14104</v>
      </c>
      <c r="E5998" s="11" t="s">
        <v>14103</v>
      </c>
      <c r="G5998" s="1"/>
      <c r="H5998" s="1"/>
      <c r="I5998" s="1"/>
      <c r="J5998" s="1"/>
      <c r="K5998" s="1"/>
      <c r="L5998" s="1"/>
      <c r="M5998" s="1"/>
      <c r="N5998" s="1"/>
    </row>
    <row r="5999" spans="3:14" x14ac:dyDescent="0.15">
      <c r="C5999" s="1">
        <f ca="1">IF(ISNUMBER(SEARCH($A$2,D5999)),MAX($C$1:C5998)+1,0)</f>
        <v>0</v>
      </c>
      <c r="D5999" s="11" t="s">
        <v>37475</v>
      </c>
      <c r="E5999" s="11" t="s">
        <v>37476</v>
      </c>
      <c r="G5999" s="1"/>
      <c r="H5999" s="1"/>
      <c r="I5999" s="1"/>
      <c r="J5999" s="1"/>
      <c r="K5999" s="1"/>
      <c r="L5999" s="1"/>
      <c r="M5999" s="1"/>
      <c r="N5999" s="1"/>
    </row>
    <row r="6000" spans="3:14" x14ac:dyDescent="0.15">
      <c r="C6000" s="1">
        <f ca="1">IF(ISNUMBER(SEARCH($A$2,D6000)),MAX($C$1:C5999)+1,0)</f>
        <v>0</v>
      </c>
      <c r="D6000" s="11" t="s">
        <v>7323</v>
      </c>
      <c r="E6000" s="11" t="s">
        <v>7322</v>
      </c>
      <c r="G6000" s="1"/>
      <c r="H6000" s="1"/>
      <c r="I6000" s="1"/>
      <c r="J6000" s="1"/>
      <c r="K6000" s="1"/>
      <c r="L6000" s="1"/>
      <c r="M6000" s="1"/>
      <c r="N6000" s="1"/>
    </row>
    <row r="6001" spans="3:14" x14ac:dyDescent="0.15">
      <c r="C6001" s="1">
        <f ca="1">IF(ISNUMBER(SEARCH($A$2,D6001)),MAX($C$1:C6000)+1,0)</f>
        <v>0</v>
      </c>
      <c r="D6001" s="11" t="s">
        <v>32560</v>
      </c>
      <c r="E6001" s="11" t="s">
        <v>7908</v>
      </c>
      <c r="F6001" s="11" t="s">
        <v>32559</v>
      </c>
      <c r="G6001" s="1"/>
      <c r="H6001" s="1"/>
      <c r="I6001" s="1"/>
      <c r="J6001" s="1"/>
      <c r="K6001" s="1"/>
      <c r="L6001" s="1"/>
      <c r="M6001" s="1"/>
      <c r="N6001" s="1"/>
    </row>
    <row r="6002" spans="3:14" x14ac:dyDescent="0.15">
      <c r="C6002" s="1">
        <f ca="1">IF(ISNUMBER(SEARCH($A$2,D6002)),MAX($C$1:C6001)+1,0)</f>
        <v>0</v>
      </c>
      <c r="D6002" s="11" t="s">
        <v>9027</v>
      </c>
      <c r="E6002" s="11" t="s">
        <v>8990</v>
      </c>
      <c r="G6002" s="1"/>
      <c r="H6002" s="1"/>
      <c r="I6002" s="1"/>
      <c r="J6002" s="1"/>
      <c r="K6002" s="1"/>
      <c r="L6002" s="1"/>
      <c r="M6002" s="1"/>
      <c r="N6002" s="1"/>
    </row>
    <row r="6003" spans="3:14" x14ac:dyDescent="0.15">
      <c r="C6003" s="1">
        <f ca="1">IF(ISNUMBER(SEARCH($A$2,D6003)),MAX($C$1:C6002)+1,0)</f>
        <v>0</v>
      </c>
      <c r="D6003" s="11" t="s">
        <v>25234</v>
      </c>
      <c r="E6003" s="11" t="s">
        <v>21775</v>
      </c>
      <c r="F6003" s="11" t="s">
        <v>21776</v>
      </c>
      <c r="G6003" s="1"/>
      <c r="H6003" s="1"/>
      <c r="I6003" s="1"/>
      <c r="J6003" s="1"/>
      <c r="K6003" s="1"/>
      <c r="L6003" s="1"/>
      <c r="M6003" s="1"/>
      <c r="N6003" s="1"/>
    </row>
    <row r="6004" spans="3:14" x14ac:dyDescent="0.15">
      <c r="C6004" s="1">
        <f ca="1">IF(ISNUMBER(SEARCH($A$2,D6004)),MAX($C$1:C6003)+1,0)</f>
        <v>0</v>
      </c>
      <c r="D6004" s="11" t="s">
        <v>22972</v>
      </c>
      <c r="E6004" s="11" t="s">
        <v>22971</v>
      </c>
      <c r="G6004" s="1"/>
      <c r="H6004" s="1"/>
      <c r="I6004" s="1"/>
      <c r="J6004" s="1"/>
      <c r="K6004" s="1"/>
      <c r="L6004" s="1"/>
      <c r="M6004" s="1"/>
      <c r="N6004" s="1"/>
    </row>
    <row r="6005" spans="3:14" x14ac:dyDescent="0.15">
      <c r="C6005" s="1">
        <f ca="1">IF(ISNUMBER(SEARCH($A$2,D6005)),MAX($C$1:C6004)+1,0)</f>
        <v>0</v>
      </c>
      <c r="D6005" s="11" t="s">
        <v>19659</v>
      </c>
      <c r="E6005" s="11" t="s">
        <v>19658</v>
      </c>
      <c r="F6005" s="11" t="s">
        <v>6974</v>
      </c>
      <c r="G6005" s="1"/>
      <c r="H6005" s="1"/>
      <c r="I6005" s="1"/>
      <c r="J6005" s="1"/>
      <c r="K6005" s="1"/>
      <c r="L6005" s="1"/>
      <c r="M6005" s="1"/>
      <c r="N6005" s="1"/>
    </row>
    <row r="6006" spans="3:14" x14ac:dyDescent="0.15">
      <c r="C6006" s="1">
        <f ca="1">IF(ISNUMBER(SEARCH($A$2,D6006)),MAX($C$1:C6005)+1,0)</f>
        <v>0</v>
      </c>
      <c r="D6006" s="11" t="s">
        <v>19662</v>
      </c>
      <c r="E6006" s="11" t="s">
        <v>19660</v>
      </c>
      <c r="F6006" s="11" t="s">
        <v>19661</v>
      </c>
      <c r="G6006" s="1"/>
      <c r="H6006" s="1"/>
      <c r="I6006" s="1"/>
      <c r="J6006" s="1"/>
      <c r="K6006" s="1"/>
      <c r="L6006" s="1"/>
      <c r="M6006" s="1"/>
      <c r="N6006" s="1"/>
    </row>
    <row r="6007" spans="3:14" x14ac:dyDescent="0.15">
      <c r="C6007" s="1">
        <f ca="1">IF(ISNUMBER(SEARCH($A$2,D6007)),MAX($C$1:C6006)+1,0)</f>
        <v>0</v>
      </c>
      <c r="D6007" s="11" t="s">
        <v>27100</v>
      </c>
      <c r="E6007" s="11" t="s">
        <v>27099</v>
      </c>
      <c r="G6007" s="1"/>
      <c r="H6007" s="1"/>
      <c r="I6007" s="1"/>
      <c r="J6007" s="1"/>
      <c r="K6007" s="1"/>
      <c r="L6007" s="1"/>
      <c r="M6007" s="1"/>
      <c r="N6007" s="1"/>
    </row>
    <row r="6008" spans="3:14" x14ac:dyDescent="0.15">
      <c r="C6008" s="1">
        <f ca="1">IF(ISNUMBER(SEARCH($A$2,D6008)),MAX($C$1:C6007)+1,0)</f>
        <v>0</v>
      </c>
      <c r="D6008" s="11" t="s">
        <v>30505</v>
      </c>
      <c r="E6008" s="11" t="s">
        <v>30504</v>
      </c>
      <c r="G6008" s="1"/>
      <c r="H6008" s="1"/>
      <c r="I6008" s="1"/>
      <c r="J6008" s="1"/>
      <c r="K6008" s="1"/>
      <c r="L6008" s="1"/>
      <c r="M6008" s="1"/>
      <c r="N6008" s="1"/>
    </row>
    <row r="6009" spans="3:14" x14ac:dyDescent="0.15">
      <c r="C6009" s="1">
        <f ca="1">IF(ISNUMBER(SEARCH($A$2,D6009)),MAX($C$1:C6008)+1,0)</f>
        <v>0</v>
      </c>
      <c r="D6009" s="11" t="s">
        <v>37050</v>
      </c>
      <c r="E6009" s="11" t="s">
        <v>37051</v>
      </c>
      <c r="G6009" s="1"/>
      <c r="H6009" s="1"/>
      <c r="I6009" s="1"/>
      <c r="J6009" s="1"/>
      <c r="K6009" s="1"/>
      <c r="L6009" s="1"/>
      <c r="M6009" s="1"/>
      <c r="N6009" s="1"/>
    </row>
    <row r="6010" spans="3:14" x14ac:dyDescent="0.15">
      <c r="C6010" s="1">
        <f ca="1">IF(ISNUMBER(SEARCH($A$2,D6010)),MAX($C$1:C6009)+1,0)</f>
        <v>0</v>
      </c>
      <c r="D6010" s="11" t="s">
        <v>19665</v>
      </c>
      <c r="E6010" s="11" t="s">
        <v>19663</v>
      </c>
      <c r="F6010" s="11" t="s">
        <v>19664</v>
      </c>
      <c r="G6010" s="1"/>
      <c r="H6010" s="1"/>
      <c r="I6010" s="1"/>
      <c r="J6010" s="1"/>
      <c r="K6010" s="1"/>
      <c r="L6010" s="1"/>
      <c r="M6010" s="1"/>
      <c r="N6010" s="1"/>
    </row>
    <row r="6011" spans="3:14" x14ac:dyDescent="0.15">
      <c r="C6011" s="1">
        <f ca="1">IF(ISNUMBER(SEARCH($A$2,D6011)),MAX($C$1:C6010)+1,0)</f>
        <v>0</v>
      </c>
      <c r="D6011" s="11" t="s">
        <v>19668</v>
      </c>
      <c r="E6011" s="11" t="s">
        <v>19666</v>
      </c>
      <c r="F6011" s="11" t="s">
        <v>19667</v>
      </c>
      <c r="G6011" s="1"/>
      <c r="H6011" s="1"/>
      <c r="I6011" s="1"/>
      <c r="J6011" s="1"/>
      <c r="K6011" s="1"/>
      <c r="L6011" s="1"/>
      <c r="M6011" s="1"/>
      <c r="N6011" s="1"/>
    </row>
    <row r="6012" spans="3:14" x14ac:dyDescent="0.15">
      <c r="C6012" s="1">
        <f ca="1">IF(ISNUMBER(SEARCH($A$2,D6012)),MAX($C$1:C6011)+1,0)</f>
        <v>0</v>
      </c>
      <c r="D6012" s="11" t="s">
        <v>14106</v>
      </c>
      <c r="E6012" s="11" t="s">
        <v>14105</v>
      </c>
      <c r="G6012" s="1"/>
      <c r="H6012" s="1"/>
      <c r="I6012" s="1"/>
      <c r="J6012" s="1"/>
      <c r="K6012" s="1"/>
      <c r="L6012" s="1"/>
      <c r="M6012" s="1"/>
      <c r="N6012" s="1"/>
    </row>
    <row r="6013" spans="3:14" x14ac:dyDescent="0.15">
      <c r="C6013" s="1">
        <f ca="1">IF(ISNUMBER(SEARCH($A$2,D6013)),MAX($C$1:C6012)+1,0)</f>
        <v>0</v>
      </c>
      <c r="D6013" s="11" t="s">
        <v>19671</v>
      </c>
      <c r="E6013" s="11" t="s">
        <v>19669</v>
      </c>
      <c r="F6013" s="11" t="s">
        <v>19670</v>
      </c>
      <c r="G6013" s="1"/>
      <c r="H6013" s="1"/>
      <c r="I6013" s="1"/>
      <c r="J6013" s="1"/>
      <c r="K6013" s="1"/>
      <c r="L6013" s="1"/>
      <c r="M6013" s="1"/>
      <c r="N6013" s="1"/>
    </row>
    <row r="6014" spans="3:14" x14ac:dyDescent="0.15">
      <c r="C6014" s="1">
        <f ca="1">IF(ISNUMBER(SEARCH($A$2,D6014)),MAX($C$1:C6013)+1,0)</f>
        <v>0</v>
      </c>
      <c r="D6014" s="11" t="s">
        <v>27326</v>
      </c>
      <c r="E6014" s="11" t="s">
        <v>27325</v>
      </c>
      <c r="G6014" s="1"/>
      <c r="H6014" s="1"/>
      <c r="I6014" s="1"/>
      <c r="J6014" s="1"/>
      <c r="K6014" s="1"/>
      <c r="L6014" s="1"/>
      <c r="M6014" s="1"/>
      <c r="N6014" s="1"/>
    </row>
    <row r="6015" spans="3:14" x14ac:dyDescent="0.15">
      <c r="C6015" s="1">
        <f ca="1">IF(ISNUMBER(SEARCH($A$2,D6015)),MAX($C$1:C6014)+1,0)</f>
        <v>0</v>
      </c>
      <c r="D6015" s="11" t="s">
        <v>19676</v>
      </c>
      <c r="E6015" s="11" t="s">
        <v>19674</v>
      </c>
      <c r="F6015" s="11" t="s">
        <v>19675</v>
      </c>
      <c r="G6015" s="1"/>
      <c r="H6015" s="1"/>
      <c r="I6015" s="1"/>
      <c r="J6015" s="1"/>
      <c r="K6015" s="1"/>
      <c r="L6015" s="1"/>
      <c r="M6015" s="1"/>
      <c r="N6015" s="1"/>
    </row>
    <row r="6016" spans="3:14" x14ac:dyDescent="0.15">
      <c r="C6016" s="1">
        <f ca="1">IF(ISNUMBER(SEARCH($A$2,D6016)),MAX($C$1:C6015)+1,0)</f>
        <v>0</v>
      </c>
      <c r="D6016" s="11" t="s">
        <v>29380</v>
      </c>
      <c r="E6016" s="11" t="s">
        <v>26121</v>
      </c>
      <c r="G6016" s="1"/>
      <c r="H6016" s="1"/>
      <c r="I6016" s="1"/>
      <c r="J6016" s="1"/>
      <c r="K6016" s="1"/>
      <c r="L6016" s="1"/>
      <c r="M6016" s="1"/>
      <c r="N6016" s="1"/>
    </row>
    <row r="6017" spans="3:14" x14ac:dyDescent="0.15">
      <c r="C6017" s="1">
        <f ca="1">IF(ISNUMBER(SEARCH($A$2,D6017)),MAX($C$1:C6016)+1,0)</f>
        <v>0</v>
      </c>
      <c r="D6017" s="11" t="s">
        <v>19678</v>
      </c>
      <c r="E6017" s="11" t="s">
        <v>19677</v>
      </c>
      <c r="G6017" s="1"/>
      <c r="H6017" s="1"/>
      <c r="I6017" s="1"/>
      <c r="J6017" s="1"/>
      <c r="K6017" s="1"/>
      <c r="L6017" s="1"/>
      <c r="M6017" s="1"/>
      <c r="N6017" s="1"/>
    </row>
    <row r="6018" spans="3:14" x14ac:dyDescent="0.15">
      <c r="C6018" s="1">
        <f ca="1">IF(ISNUMBER(SEARCH($A$2,D6018)),MAX($C$1:C6017)+1,0)</f>
        <v>0</v>
      </c>
      <c r="D6018" s="11" t="s">
        <v>5638</v>
      </c>
      <c r="E6018" s="11" t="s">
        <v>5637</v>
      </c>
      <c r="G6018" s="1"/>
      <c r="H6018" s="1"/>
      <c r="I6018" s="1"/>
      <c r="J6018" s="1"/>
      <c r="K6018" s="1"/>
      <c r="L6018" s="1"/>
      <c r="M6018" s="1"/>
      <c r="N6018" s="1"/>
    </row>
    <row r="6019" spans="3:14" x14ac:dyDescent="0.15">
      <c r="C6019" s="1">
        <f ca="1">IF(ISNUMBER(SEARCH($A$2,D6019)),MAX($C$1:C6018)+1,0)</f>
        <v>0</v>
      </c>
      <c r="D6019" s="11" t="s">
        <v>33643</v>
      </c>
      <c r="E6019" s="11" t="s">
        <v>33641</v>
      </c>
      <c r="F6019" s="11" t="s">
        <v>33642</v>
      </c>
      <c r="G6019" s="1"/>
      <c r="H6019" s="1"/>
      <c r="I6019" s="1"/>
      <c r="J6019" s="1"/>
      <c r="K6019" s="1"/>
      <c r="L6019" s="1"/>
      <c r="M6019" s="1"/>
      <c r="N6019" s="1"/>
    </row>
    <row r="6020" spans="3:14" x14ac:dyDescent="0.15">
      <c r="C6020" s="1">
        <f ca="1">IF(ISNUMBER(SEARCH($A$2,D6020)),MAX($C$1:C6019)+1,0)</f>
        <v>0</v>
      </c>
      <c r="D6020" s="11" t="s">
        <v>33204</v>
      </c>
      <c r="E6020" s="11" t="s">
        <v>33202</v>
      </c>
      <c r="F6020" s="11" t="s">
        <v>33203</v>
      </c>
      <c r="G6020" s="1"/>
      <c r="H6020" s="1"/>
      <c r="I6020" s="1"/>
      <c r="J6020" s="1"/>
      <c r="K6020" s="1"/>
      <c r="L6020" s="1"/>
      <c r="M6020" s="1"/>
      <c r="N6020" s="1"/>
    </row>
    <row r="6021" spans="3:14" x14ac:dyDescent="0.15">
      <c r="C6021" s="1">
        <f ca="1">IF(ISNUMBER(SEARCH($A$2,D6021)),MAX($C$1:C6020)+1,0)</f>
        <v>0</v>
      </c>
      <c r="D6021" s="11" t="s">
        <v>19681</v>
      </c>
      <c r="E6021" s="11" t="s">
        <v>19679</v>
      </c>
      <c r="F6021" s="11" t="s">
        <v>19680</v>
      </c>
      <c r="G6021" s="1"/>
      <c r="H6021" s="1"/>
      <c r="I6021" s="1"/>
      <c r="J6021" s="1"/>
      <c r="K6021" s="1"/>
      <c r="L6021" s="1"/>
      <c r="M6021" s="1"/>
      <c r="N6021" s="1"/>
    </row>
    <row r="6022" spans="3:14" x14ac:dyDescent="0.15">
      <c r="C6022" s="1">
        <f ca="1">IF(ISNUMBER(SEARCH($A$2,D6022)),MAX($C$1:C6021)+1,0)</f>
        <v>0</v>
      </c>
      <c r="D6022" s="11" t="s">
        <v>36580</v>
      </c>
      <c r="E6022" s="11" t="s">
        <v>36581</v>
      </c>
      <c r="G6022" s="1"/>
      <c r="H6022" s="1"/>
      <c r="I6022" s="1"/>
      <c r="J6022" s="1"/>
      <c r="K6022" s="1"/>
      <c r="L6022" s="1"/>
      <c r="M6022" s="1"/>
      <c r="N6022" s="1"/>
    </row>
    <row r="6023" spans="3:14" x14ac:dyDescent="0.15">
      <c r="C6023" s="1">
        <f ca="1">IF(ISNUMBER(SEARCH($A$2,D6023)),MAX($C$1:C6022)+1,0)</f>
        <v>0</v>
      </c>
      <c r="D6023" s="11" t="s">
        <v>36582</v>
      </c>
      <c r="E6023" s="11" t="s">
        <v>36583</v>
      </c>
      <c r="G6023" s="1"/>
      <c r="H6023" s="1"/>
      <c r="I6023" s="1"/>
      <c r="J6023" s="1"/>
      <c r="K6023" s="1"/>
      <c r="L6023" s="1"/>
      <c r="M6023" s="1"/>
      <c r="N6023" s="1"/>
    </row>
    <row r="6024" spans="3:14" x14ac:dyDescent="0.15">
      <c r="C6024" s="1">
        <f ca="1">IF(ISNUMBER(SEARCH($A$2,D6024)),MAX($C$1:C6023)+1,0)</f>
        <v>0</v>
      </c>
      <c r="D6024" s="11" t="s">
        <v>33436</v>
      </c>
      <c r="E6024" s="11" t="s">
        <v>4524</v>
      </c>
      <c r="F6024" s="11" t="s">
        <v>33435</v>
      </c>
      <c r="G6024" s="1"/>
      <c r="H6024" s="1"/>
      <c r="I6024" s="1"/>
      <c r="J6024" s="1"/>
      <c r="K6024" s="1"/>
      <c r="L6024" s="1"/>
      <c r="M6024" s="1"/>
      <c r="N6024" s="1"/>
    </row>
    <row r="6025" spans="3:14" x14ac:dyDescent="0.15">
      <c r="C6025" s="1">
        <f ca="1">IF(ISNUMBER(SEARCH($A$2,D6025)),MAX($C$1:C6024)+1,0)</f>
        <v>0</v>
      </c>
      <c r="D6025" s="11" t="s">
        <v>28363</v>
      </c>
      <c r="E6025" s="11" t="s">
        <v>7893</v>
      </c>
      <c r="F6025" s="11" t="s">
        <v>28362</v>
      </c>
      <c r="G6025" s="1"/>
      <c r="H6025" s="1"/>
      <c r="I6025" s="1"/>
      <c r="J6025" s="1"/>
      <c r="K6025" s="1"/>
      <c r="L6025" s="1"/>
      <c r="M6025" s="1"/>
      <c r="N6025" s="1"/>
    </row>
    <row r="6026" spans="3:14" x14ac:dyDescent="0.15">
      <c r="C6026" s="1">
        <f ca="1">IF(ISNUMBER(SEARCH($A$2,D6026)),MAX($C$1:C6025)+1,0)</f>
        <v>0</v>
      </c>
      <c r="D6026" s="11" t="s">
        <v>19684</v>
      </c>
      <c r="E6026" s="11" t="s">
        <v>19682</v>
      </c>
      <c r="F6026" s="11" t="s">
        <v>19683</v>
      </c>
      <c r="G6026" s="1"/>
      <c r="H6026" s="1"/>
      <c r="I6026" s="1"/>
      <c r="J6026" s="1"/>
      <c r="K6026" s="1"/>
      <c r="L6026" s="1"/>
      <c r="M6026" s="1"/>
      <c r="N6026" s="1"/>
    </row>
    <row r="6027" spans="3:14" x14ac:dyDescent="0.15">
      <c r="C6027" s="1">
        <f ca="1">IF(ISNUMBER(SEARCH($A$2,D6027)),MAX($C$1:C6026)+1,0)</f>
        <v>0</v>
      </c>
      <c r="D6027" s="11" t="s">
        <v>36849</v>
      </c>
      <c r="E6027" s="11" t="s">
        <v>36850</v>
      </c>
      <c r="G6027" s="1"/>
      <c r="H6027" s="1"/>
      <c r="I6027" s="1"/>
      <c r="J6027" s="1"/>
      <c r="K6027" s="1"/>
      <c r="L6027" s="1"/>
      <c r="M6027" s="1"/>
      <c r="N6027" s="1"/>
    </row>
    <row r="6028" spans="3:14" x14ac:dyDescent="0.15">
      <c r="C6028" s="1">
        <f ca="1">IF(ISNUMBER(SEARCH($A$2,D6028)),MAX($C$1:C6027)+1,0)</f>
        <v>0</v>
      </c>
      <c r="D6028" s="11" t="s">
        <v>23197</v>
      </c>
      <c r="E6028" s="11" t="s">
        <v>23195</v>
      </c>
      <c r="F6028" s="11" t="s">
        <v>23196</v>
      </c>
      <c r="G6028" s="1"/>
      <c r="H6028" s="1"/>
      <c r="I6028" s="1"/>
      <c r="J6028" s="1"/>
      <c r="K6028" s="1"/>
      <c r="L6028" s="1"/>
      <c r="M6028" s="1"/>
      <c r="N6028" s="1"/>
    </row>
    <row r="6029" spans="3:14" x14ac:dyDescent="0.15">
      <c r="C6029" s="1">
        <f ca="1">IF(ISNUMBER(SEARCH($A$2,D6029)),MAX($C$1:C6028)+1,0)</f>
        <v>0</v>
      </c>
      <c r="D6029" s="11" t="s">
        <v>34748</v>
      </c>
      <c r="E6029" s="11" t="s">
        <v>34749</v>
      </c>
      <c r="G6029" s="1"/>
      <c r="H6029" s="1"/>
      <c r="I6029" s="1"/>
      <c r="J6029" s="1"/>
      <c r="K6029" s="1"/>
      <c r="L6029" s="1"/>
      <c r="M6029" s="1"/>
      <c r="N6029" s="1"/>
    </row>
    <row r="6030" spans="3:14" x14ac:dyDescent="0.15">
      <c r="C6030" s="1">
        <f ca="1">IF(ISNUMBER(SEARCH($A$2,D6030)),MAX($C$1:C6029)+1,0)</f>
        <v>0</v>
      </c>
      <c r="D6030" s="11" t="s">
        <v>23200</v>
      </c>
      <c r="E6030" s="11" t="s">
        <v>23198</v>
      </c>
      <c r="F6030" s="11" t="s">
        <v>23199</v>
      </c>
      <c r="G6030" s="1"/>
      <c r="H6030" s="1"/>
      <c r="I6030" s="1"/>
      <c r="J6030" s="1"/>
      <c r="K6030" s="1"/>
      <c r="L6030" s="1"/>
      <c r="M6030" s="1"/>
      <c r="N6030" s="1"/>
    </row>
    <row r="6031" spans="3:14" x14ac:dyDescent="0.15">
      <c r="C6031" s="1">
        <f ca="1">IF(ISNUMBER(SEARCH($A$2,D6031)),MAX($C$1:C6030)+1,0)</f>
        <v>0</v>
      </c>
      <c r="D6031" s="11" t="s">
        <v>23203</v>
      </c>
      <c r="E6031" s="11" t="s">
        <v>23201</v>
      </c>
      <c r="F6031" s="11" t="s">
        <v>23202</v>
      </c>
      <c r="G6031" s="1"/>
      <c r="H6031" s="1"/>
      <c r="I6031" s="1"/>
      <c r="J6031" s="1"/>
      <c r="K6031" s="1"/>
      <c r="L6031" s="1"/>
      <c r="M6031" s="1"/>
      <c r="N6031" s="1"/>
    </row>
    <row r="6032" spans="3:14" x14ac:dyDescent="0.15">
      <c r="C6032" s="1">
        <f ca="1">IF(ISNUMBER(SEARCH($A$2,D6032)),MAX($C$1:C6031)+1,0)</f>
        <v>0</v>
      </c>
      <c r="D6032" s="11" t="s">
        <v>7623</v>
      </c>
      <c r="E6032" s="11" t="s">
        <v>7622</v>
      </c>
      <c r="G6032" s="1"/>
      <c r="H6032" s="1"/>
      <c r="I6032" s="1"/>
      <c r="J6032" s="1"/>
      <c r="K6032" s="1"/>
      <c r="L6032" s="1"/>
      <c r="M6032" s="1"/>
      <c r="N6032" s="1"/>
    </row>
    <row r="6033" spans="3:14" x14ac:dyDescent="0.15">
      <c r="C6033" s="1">
        <f ca="1">IF(ISNUMBER(SEARCH($A$2,D6033)),MAX($C$1:C6032)+1,0)</f>
        <v>0</v>
      </c>
      <c r="D6033" s="11" t="s">
        <v>32114</v>
      </c>
      <c r="E6033" s="11" t="s">
        <v>32112</v>
      </c>
      <c r="F6033" s="11" t="s">
        <v>32113</v>
      </c>
      <c r="G6033" s="1"/>
      <c r="H6033" s="1"/>
      <c r="I6033" s="1"/>
      <c r="J6033" s="1"/>
      <c r="K6033" s="1"/>
      <c r="L6033" s="1"/>
      <c r="M6033" s="1"/>
      <c r="N6033" s="1"/>
    </row>
    <row r="6034" spans="3:14" x14ac:dyDescent="0.15">
      <c r="C6034" s="1">
        <f ca="1">IF(ISNUMBER(SEARCH($A$2,D6034)),MAX($C$1:C6033)+1,0)</f>
        <v>0</v>
      </c>
      <c r="D6034" s="11" t="s">
        <v>20594</v>
      </c>
      <c r="E6034" s="11" t="s">
        <v>20593</v>
      </c>
      <c r="G6034" s="1"/>
      <c r="H6034" s="1"/>
      <c r="I6034" s="1"/>
      <c r="J6034" s="1"/>
      <c r="K6034" s="1"/>
      <c r="L6034" s="1"/>
      <c r="M6034" s="1"/>
      <c r="N6034" s="1"/>
    </row>
    <row r="6035" spans="3:14" x14ac:dyDescent="0.15">
      <c r="C6035" s="1">
        <f ca="1">IF(ISNUMBER(SEARCH($A$2,D6035)),MAX($C$1:C6034)+1,0)</f>
        <v>0</v>
      </c>
      <c r="D6035" s="11" t="s">
        <v>23206</v>
      </c>
      <c r="E6035" s="11" t="s">
        <v>23204</v>
      </c>
      <c r="F6035" s="11" t="s">
        <v>23205</v>
      </c>
      <c r="G6035" s="1"/>
      <c r="H6035" s="1"/>
      <c r="I6035" s="1"/>
      <c r="J6035" s="1"/>
      <c r="K6035" s="1"/>
      <c r="L6035" s="1"/>
      <c r="M6035" s="1"/>
      <c r="N6035" s="1"/>
    </row>
    <row r="6036" spans="3:14" x14ac:dyDescent="0.15">
      <c r="C6036" s="1">
        <f ca="1">IF(ISNUMBER(SEARCH($A$2,D6036)),MAX($C$1:C6035)+1,0)</f>
        <v>0</v>
      </c>
      <c r="D6036" s="11" t="s">
        <v>11613</v>
      </c>
      <c r="E6036" s="11" t="s">
        <v>11612</v>
      </c>
      <c r="G6036" s="1"/>
      <c r="H6036" s="1"/>
      <c r="I6036" s="1"/>
      <c r="J6036" s="1"/>
      <c r="K6036" s="1"/>
      <c r="L6036" s="1"/>
      <c r="M6036" s="1"/>
      <c r="N6036" s="1"/>
    </row>
    <row r="6037" spans="3:14" x14ac:dyDescent="0.15">
      <c r="C6037" s="1">
        <f ca="1">IF(ISNUMBER(SEARCH($A$2,D6037)),MAX($C$1:C6036)+1,0)</f>
        <v>0</v>
      </c>
      <c r="D6037" s="11" t="s">
        <v>23208</v>
      </c>
      <c r="E6037" s="11" t="s">
        <v>23207</v>
      </c>
      <c r="G6037" s="1"/>
      <c r="H6037" s="1"/>
      <c r="I6037" s="1"/>
      <c r="J6037" s="1"/>
      <c r="K6037" s="1"/>
      <c r="L6037" s="1"/>
      <c r="M6037" s="1"/>
      <c r="N6037" s="1"/>
    </row>
    <row r="6038" spans="3:14" x14ac:dyDescent="0.15">
      <c r="C6038" s="1">
        <f ca="1">IF(ISNUMBER(SEARCH($A$2,D6038)),MAX($C$1:C6037)+1,0)</f>
        <v>0</v>
      </c>
      <c r="D6038" s="11" t="s">
        <v>34750</v>
      </c>
      <c r="E6038" s="11" t="s">
        <v>21101</v>
      </c>
      <c r="G6038" s="1"/>
      <c r="H6038" s="1"/>
      <c r="I6038" s="1"/>
      <c r="J6038" s="1"/>
      <c r="K6038" s="1"/>
      <c r="L6038" s="1"/>
      <c r="M6038" s="1"/>
      <c r="N6038" s="1"/>
    </row>
    <row r="6039" spans="3:14" x14ac:dyDescent="0.15">
      <c r="C6039" s="1">
        <f ca="1">IF(ISNUMBER(SEARCH($A$2,D6039)),MAX($C$1:C6038)+1,0)</f>
        <v>0</v>
      </c>
      <c r="D6039" s="11" t="s">
        <v>23210</v>
      </c>
      <c r="E6039" s="11" t="s">
        <v>23209</v>
      </c>
      <c r="F6039" s="11" t="s">
        <v>5971</v>
      </c>
      <c r="G6039" s="1"/>
      <c r="H6039" s="1"/>
      <c r="I6039" s="1"/>
      <c r="J6039" s="1"/>
      <c r="K6039" s="1"/>
      <c r="L6039" s="1"/>
      <c r="M6039" s="1"/>
      <c r="N6039" s="1"/>
    </row>
    <row r="6040" spans="3:14" x14ac:dyDescent="0.15">
      <c r="C6040" s="1">
        <f ca="1">IF(ISNUMBER(SEARCH($A$2,D6040)),MAX($C$1:C6039)+1,0)</f>
        <v>0</v>
      </c>
      <c r="D6040" s="11" t="s">
        <v>9031</v>
      </c>
      <c r="E6040" s="11" t="s">
        <v>9030</v>
      </c>
      <c r="G6040" s="1"/>
      <c r="H6040" s="1"/>
      <c r="I6040" s="1"/>
      <c r="J6040" s="1"/>
      <c r="K6040" s="1"/>
      <c r="L6040" s="1"/>
      <c r="M6040" s="1"/>
      <c r="N6040" s="1"/>
    </row>
    <row r="6041" spans="3:14" x14ac:dyDescent="0.15">
      <c r="C6041" s="1">
        <f ca="1">IF(ISNUMBER(SEARCH($A$2,D6041)),MAX($C$1:C6040)+1,0)</f>
        <v>0</v>
      </c>
      <c r="D6041" s="11" t="s">
        <v>19706</v>
      </c>
      <c r="E6041" s="11" t="s">
        <v>23213</v>
      </c>
      <c r="F6041" s="11" t="s">
        <v>23214</v>
      </c>
      <c r="G6041" s="1"/>
      <c r="H6041" s="1"/>
      <c r="I6041" s="1"/>
      <c r="J6041" s="1"/>
      <c r="K6041" s="1"/>
      <c r="L6041" s="1"/>
      <c r="M6041" s="1"/>
      <c r="N6041" s="1"/>
    </row>
    <row r="6042" spans="3:14" x14ac:dyDescent="0.15">
      <c r="C6042" s="1">
        <f ca="1">IF(ISNUMBER(SEARCH($A$2,D6042)),MAX($C$1:C6041)+1,0)</f>
        <v>0</v>
      </c>
      <c r="D6042" s="11" t="s">
        <v>32422</v>
      </c>
      <c r="E6042" s="11" t="s">
        <v>32421</v>
      </c>
      <c r="G6042" s="1"/>
      <c r="H6042" s="1"/>
      <c r="I6042" s="1"/>
      <c r="J6042" s="1"/>
      <c r="K6042" s="1"/>
      <c r="L6042" s="1"/>
      <c r="M6042" s="1"/>
      <c r="N6042" s="1"/>
    </row>
    <row r="6043" spans="3:14" x14ac:dyDescent="0.15">
      <c r="C6043" s="1">
        <f ca="1">IF(ISNUMBER(SEARCH($A$2,D6043)),MAX($C$1:C6042)+1,0)</f>
        <v>0</v>
      </c>
      <c r="D6043" s="11" t="s">
        <v>32563</v>
      </c>
      <c r="E6043" s="11" t="s">
        <v>5612</v>
      </c>
      <c r="G6043" s="1"/>
      <c r="H6043" s="1"/>
      <c r="I6043" s="1"/>
      <c r="J6043" s="1"/>
      <c r="K6043" s="1"/>
      <c r="L6043" s="1"/>
      <c r="M6043" s="1"/>
      <c r="N6043" s="1"/>
    </row>
    <row r="6044" spans="3:14" x14ac:dyDescent="0.15">
      <c r="C6044" s="1">
        <f ca="1">IF(ISNUMBER(SEARCH($A$2,D6044)),MAX($C$1:C6043)+1,0)</f>
        <v>0</v>
      </c>
      <c r="D6044" s="11" t="s">
        <v>32564</v>
      </c>
      <c r="E6044" s="11" t="s">
        <v>5613</v>
      </c>
      <c r="G6044" s="1"/>
      <c r="H6044" s="1"/>
      <c r="I6044" s="1"/>
      <c r="J6044" s="1"/>
      <c r="K6044" s="1"/>
      <c r="L6044" s="1"/>
      <c r="M6044" s="1"/>
      <c r="N6044" s="1"/>
    </row>
    <row r="6045" spans="3:14" x14ac:dyDescent="0.15">
      <c r="C6045" s="1">
        <f ca="1">IF(ISNUMBER(SEARCH($A$2,D6045)),MAX($C$1:C6044)+1,0)</f>
        <v>0</v>
      </c>
      <c r="D6045" s="11" t="s">
        <v>19709</v>
      </c>
      <c r="E6045" s="11" t="s">
        <v>19707</v>
      </c>
      <c r="F6045" s="11" t="s">
        <v>19708</v>
      </c>
      <c r="G6045" s="1"/>
      <c r="H6045" s="1"/>
      <c r="I6045" s="1"/>
      <c r="J6045" s="1"/>
      <c r="K6045" s="1"/>
      <c r="L6045" s="1"/>
      <c r="M6045" s="1"/>
      <c r="N6045" s="1"/>
    </row>
    <row r="6046" spans="3:14" x14ac:dyDescent="0.15">
      <c r="C6046" s="1">
        <f ca="1">IF(ISNUMBER(SEARCH($A$2,D6046)),MAX($C$1:C6045)+1,0)</f>
        <v>0</v>
      </c>
      <c r="D6046" s="11" t="s">
        <v>24672</v>
      </c>
      <c r="E6046" s="11" t="s">
        <v>27968</v>
      </c>
      <c r="G6046" s="1"/>
      <c r="H6046" s="1"/>
      <c r="I6046" s="1"/>
      <c r="J6046" s="1"/>
      <c r="K6046" s="1"/>
      <c r="L6046" s="1"/>
      <c r="M6046" s="1"/>
      <c r="N6046" s="1"/>
    </row>
    <row r="6047" spans="3:14" x14ac:dyDescent="0.15">
      <c r="C6047" s="1">
        <f ca="1">IF(ISNUMBER(SEARCH($A$2,D6047)),MAX($C$1:C6046)+1,0)</f>
        <v>0</v>
      </c>
      <c r="D6047" s="11" t="s">
        <v>32952</v>
      </c>
      <c r="E6047" s="11" t="s">
        <v>28235</v>
      </c>
      <c r="G6047" s="1"/>
      <c r="H6047" s="1"/>
      <c r="I6047" s="1"/>
      <c r="J6047" s="1"/>
      <c r="K6047" s="1"/>
      <c r="L6047" s="1"/>
      <c r="M6047" s="1"/>
      <c r="N6047" s="1"/>
    </row>
    <row r="6048" spans="3:14" x14ac:dyDescent="0.15">
      <c r="C6048" s="1">
        <f ca="1">IF(ISNUMBER(SEARCH($A$2,D6048)),MAX($C$1:C6047)+1,0)</f>
        <v>0</v>
      </c>
      <c r="D6048" s="11" t="s">
        <v>17887</v>
      </c>
      <c r="E6048" s="11" t="s">
        <v>17885</v>
      </c>
      <c r="F6048" s="11" t="s">
        <v>17886</v>
      </c>
      <c r="G6048" s="1"/>
      <c r="H6048" s="1"/>
      <c r="I6048" s="1"/>
      <c r="J6048" s="1"/>
      <c r="K6048" s="1"/>
      <c r="L6048" s="1"/>
      <c r="M6048" s="1"/>
      <c r="N6048" s="1"/>
    </row>
    <row r="6049" spans="3:14" x14ac:dyDescent="0.15">
      <c r="C6049" s="1">
        <f ca="1">IF(ISNUMBER(SEARCH($A$2,D6049)),MAX($C$1:C6048)+1,0)</f>
        <v>0</v>
      </c>
      <c r="D6049" s="11" t="s">
        <v>34751</v>
      </c>
      <c r="E6049" s="11" t="s">
        <v>34752</v>
      </c>
      <c r="G6049" s="1"/>
      <c r="H6049" s="1"/>
      <c r="I6049" s="1"/>
      <c r="J6049" s="1"/>
      <c r="K6049" s="1"/>
      <c r="L6049" s="1"/>
      <c r="M6049" s="1"/>
      <c r="N6049" s="1"/>
    </row>
    <row r="6050" spans="3:14" x14ac:dyDescent="0.15">
      <c r="C6050" s="1">
        <f ca="1">IF(ISNUMBER(SEARCH($A$2,D6050)),MAX($C$1:C6049)+1,0)</f>
        <v>0</v>
      </c>
      <c r="D6050" s="11" t="s">
        <v>37222</v>
      </c>
      <c r="E6050" s="11" t="s">
        <v>37223</v>
      </c>
      <c r="G6050" s="1"/>
      <c r="H6050" s="1"/>
      <c r="I6050" s="1"/>
      <c r="J6050" s="1"/>
      <c r="K6050" s="1"/>
      <c r="L6050" s="1"/>
      <c r="M6050" s="1"/>
      <c r="N6050" s="1"/>
    </row>
    <row r="6051" spans="3:14" x14ac:dyDescent="0.15">
      <c r="C6051" s="1">
        <f ca="1">IF(ISNUMBER(SEARCH($A$2,D6051)),MAX($C$1:C6050)+1,0)</f>
        <v>0</v>
      </c>
      <c r="D6051" s="11" t="s">
        <v>19711</v>
      </c>
      <c r="E6051" s="11" t="s">
        <v>19710</v>
      </c>
      <c r="G6051" s="1"/>
      <c r="H6051" s="1"/>
      <c r="I6051" s="1"/>
      <c r="J6051" s="1"/>
      <c r="K6051" s="1"/>
      <c r="L6051" s="1"/>
      <c r="M6051" s="1"/>
      <c r="N6051" s="1"/>
    </row>
    <row r="6052" spans="3:14" x14ac:dyDescent="0.15">
      <c r="C6052" s="1">
        <f ca="1">IF(ISNUMBER(SEARCH($A$2,D6052)),MAX($C$1:C6051)+1,0)</f>
        <v>0</v>
      </c>
      <c r="D6052" s="11" t="s">
        <v>33207</v>
      </c>
      <c r="E6052" s="11" t="s">
        <v>33205</v>
      </c>
      <c r="F6052" s="11" t="s">
        <v>33206</v>
      </c>
      <c r="G6052" s="1"/>
      <c r="H6052" s="1"/>
      <c r="I6052" s="1"/>
      <c r="J6052" s="1"/>
      <c r="K6052" s="1"/>
      <c r="L6052" s="1"/>
      <c r="M6052" s="1"/>
      <c r="N6052" s="1"/>
    </row>
    <row r="6053" spans="3:14" x14ac:dyDescent="0.15">
      <c r="C6053" s="1">
        <f ca="1">IF(ISNUMBER(SEARCH($A$2,D6053)),MAX($C$1:C6052)+1,0)</f>
        <v>0</v>
      </c>
      <c r="D6053" s="11" t="s">
        <v>19714</v>
      </c>
      <c r="E6053" s="11" t="s">
        <v>19712</v>
      </c>
      <c r="F6053" s="11" t="s">
        <v>19713</v>
      </c>
      <c r="G6053" s="1"/>
      <c r="H6053" s="1"/>
      <c r="I6053" s="1"/>
      <c r="J6053" s="1"/>
      <c r="K6053" s="1"/>
      <c r="L6053" s="1"/>
      <c r="M6053" s="1"/>
      <c r="N6053" s="1"/>
    </row>
    <row r="6054" spans="3:14" x14ac:dyDescent="0.15">
      <c r="C6054" s="1">
        <f ca="1">IF(ISNUMBER(SEARCH($A$2,D6054)),MAX($C$1:C6053)+1,0)</f>
        <v>0</v>
      </c>
      <c r="D6054" s="11" t="s">
        <v>31639</v>
      </c>
      <c r="E6054" s="11" t="s">
        <v>7895</v>
      </c>
      <c r="F6054" s="11" t="s">
        <v>16411</v>
      </c>
      <c r="G6054" s="1"/>
      <c r="H6054" s="1"/>
      <c r="I6054" s="1"/>
      <c r="J6054" s="1"/>
      <c r="K6054" s="1"/>
      <c r="L6054" s="1"/>
      <c r="M6054" s="1"/>
      <c r="N6054" s="1"/>
    </row>
    <row r="6055" spans="3:14" x14ac:dyDescent="0.15">
      <c r="C6055" s="1">
        <f ca="1">IF(ISNUMBER(SEARCH($A$2,D6055)),MAX($C$1:C6054)+1,0)</f>
        <v>0</v>
      </c>
      <c r="D6055" s="11" t="s">
        <v>19717</v>
      </c>
      <c r="E6055" s="11" t="s">
        <v>19715</v>
      </c>
      <c r="F6055" s="11" t="s">
        <v>19716</v>
      </c>
      <c r="G6055" s="1"/>
      <c r="H6055" s="1"/>
      <c r="I6055" s="1"/>
      <c r="J6055" s="1"/>
      <c r="K6055" s="1"/>
      <c r="L6055" s="1"/>
      <c r="M6055" s="1"/>
      <c r="N6055" s="1"/>
    </row>
    <row r="6056" spans="3:14" x14ac:dyDescent="0.15">
      <c r="C6056" s="1">
        <f ca="1">IF(ISNUMBER(SEARCH($A$2,D6056)),MAX($C$1:C6055)+1,0)</f>
        <v>0</v>
      </c>
      <c r="D6056" s="11" t="s">
        <v>19720</v>
      </c>
      <c r="E6056" s="11" t="s">
        <v>19718</v>
      </c>
      <c r="F6056" s="11" t="s">
        <v>19719</v>
      </c>
      <c r="G6056" s="1"/>
      <c r="H6056" s="1"/>
      <c r="I6056" s="1"/>
      <c r="J6056" s="1"/>
      <c r="K6056" s="1"/>
      <c r="L6056" s="1"/>
      <c r="M6056" s="1"/>
      <c r="N6056" s="1"/>
    </row>
    <row r="6057" spans="3:14" x14ac:dyDescent="0.15">
      <c r="C6057" s="1">
        <f ca="1">IF(ISNUMBER(SEARCH($A$2,D6057)),MAX($C$1:C6056)+1,0)</f>
        <v>0</v>
      </c>
      <c r="D6057" s="11" t="s">
        <v>19723</v>
      </c>
      <c r="E6057" s="11" t="s">
        <v>19721</v>
      </c>
      <c r="F6057" s="11" t="s">
        <v>19722</v>
      </c>
      <c r="G6057" s="1"/>
      <c r="H6057" s="1"/>
      <c r="I6057" s="1"/>
      <c r="J6057" s="1"/>
      <c r="K6057" s="1"/>
      <c r="L6057" s="1"/>
      <c r="M6057" s="1"/>
      <c r="N6057" s="1"/>
    </row>
    <row r="6058" spans="3:14" x14ac:dyDescent="0.15">
      <c r="C6058" s="1">
        <f ca="1">IF(ISNUMBER(SEARCH($A$2,D6058)),MAX($C$1:C6057)+1,0)</f>
        <v>0</v>
      </c>
      <c r="D6058" s="11" t="s">
        <v>34753</v>
      </c>
      <c r="E6058" s="11" t="s">
        <v>34754</v>
      </c>
      <c r="G6058" s="1"/>
      <c r="H6058" s="1"/>
      <c r="I6058" s="1"/>
      <c r="J6058" s="1"/>
      <c r="K6058" s="1"/>
      <c r="L6058" s="1"/>
      <c r="M6058" s="1"/>
      <c r="N6058" s="1"/>
    </row>
    <row r="6059" spans="3:14" x14ac:dyDescent="0.15">
      <c r="C6059" s="1">
        <f ca="1">IF(ISNUMBER(SEARCH($A$2,D6059)),MAX($C$1:C6058)+1,0)</f>
        <v>0</v>
      </c>
      <c r="D6059" s="11" t="s">
        <v>19726</v>
      </c>
      <c r="E6059" s="11" t="s">
        <v>19724</v>
      </c>
      <c r="F6059" s="11" t="s">
        <v>19725</v>
      </c>
      <c r="G6059" s="1"/>
      <c r="H6059" s="1"/>
      <c r="I6059" s="1"/>
      <c r="J6059" s="1"/>
      <c r="K6059" s="1"/>
      <c r="L6059" s="1"/>
      <c r="M6059" s="1"/>
      <c r="N6059" s="1"/>
    </row>
    <row r="6060" spans="3:14" x14ac:dyDescent="0.15">
      <c r="C6060" s="1">
        <f ca="1">IF(ISNUMBER(SEARCH($A$2,D6060)),MAX($C$1:C6059)+1,0)</f>
        <v>0</v>
      </c>
      <c r="D6060" s="11" t="s">
        <v>19728</v>
      </c>
      <c r="E6060" s="11" t="s">
        <v>19727</v>
      </c>
      <c r="G6060" s="1"/>
      <c r="H6060" s="1"/>
      <c r="I6060" s="1"/>
      <c r="J6060" s="1"/>
      <c r="K6060" s="1"/>
      <c r="L6060" s="1"/>
      <c r="M6060" s="1"/>
      <c r="N6060" s="1"/>
    </row>
    <row r="6061" spans="3:14" x14ac:dyDescent="0.15">
      <c r="C6061" s="1">
        <f ca="1">IF(ISNUMBER(SEARCH($A$2,D6061)),MAX($C$1:C6060)+1,0)</f>
        <v>0</v>
      </c>
      <c r="D6061" s="11" t="s">
        <v>31842</v>
      </c>
      <c r="E6061" s="11" t="s">
        <v>31841</v>
      </c>
      <c r="G6061" s="1"/>
      <c r="H6061" s="1"/>
      <c r="I6061" s="1"/>
      <c r="J6061" s="1"/>
      <c r="K6061" s="1"/>
      <c r="L6061" s="1"/>
      <c r="M6061" s="1"/>
      <c r="N6061" s="1"/>
    </row>
    <row r="6062" spans="3:14" x14ac:dyDescent="0.15">
      <c r="C6062" s="1">
        <f ca="1">IF(ISNUMBER(SEARCH($A$2,D6062)),MAX($C$1:C6061)+1,0)</f>
        <v>0</v>
      </c>
      <c r="D6062" s="11" t="s">
        <v>31844</v>
      </c>
      <c r="E6062" s="11" t="s">
        <v>31843</v>
      </c>
      <c r="G6062" s="1"/>
      <c r="H6062" s="1"/>
      <c r="I6062" s="1"/>
      <c r="J6062" s="1"/>
      <c r="K6062" s="1"/>
      <c r="L6062" s="1"/>
      <c r="M6062" s="1"/>
      <c r="N6062" s="1"/>
    </row>
    <row r="6063" spans="3:14" x14ac:dyDescent="0.15">
      <c r="C6063" s="1">
        <f ca="1">IF(ISNUMBER(SEARCH($A$2,D6063)),MAX($C$1:C6062)+1,0)</f>
        <v>0</v>
      </c>
      <c r="D6063" s="11" t="s">
        <v>25232</v>
      </c>
      <c r="E6063" s="11" t="s">
        <v>25231</v>
      </c>
      <c r="G6063" s="1"/>
      <c r="H6063" s="1"/>
      <c r="I6063" s="1"/>
      <c r="J6063" s="1"/>
      <c r="K6063" s="1"/>
      <c r="L6063" s="1"/>
      <c r="M6063" s="1"/>
      <c r="N6063" s="1"/>
    </row>
    <row r="6064" spans="3:14" x14ac:dyDescent="0.15">
      <c r="C6064" s="1">
        <f ca="1">IF(ISNUMBER(SEARCH($A$2,D6064)),MAX($C$1:C6063)+1,0)</f>
        <v>0</v>
      </c>
      <c r="D6064" s="11" t="s">
        <v>10645</v>
      </c>
      <c r="E6064" s="11" t="s">
        <v>10644</v>
      </c>
      <c r="G6064" s="1"/>
      <c r="H6064" s="1"/>
      <c r="I6064" s="1"/>
      <c r="J6064" s="1"/>
      <c r="K6064" s="1"/>
      <c r="L6064" s="1"/>
      <c r="M6064" s="1"/>
      <c r="N6064" s="1"/>
    </row>
    <row r="6065" spans="3:14" x14ac:dyDescent="0.15">
      <c r="C6065" s="1">
        <f ca="1">IF(ISNUMBER(SEARCH($A$2,D6065)),MAX($C$1:C6064)+1,0)</f>
        <v>0</v>
      </c>
      <c r="D6065" s="11" t="s">
        <v>19731</v>
      </c>
      <c r="E6065" s="11" t="s">
        <v>19729</v>
      </c>
      <c r="F6065" s="11" t="s">
        <v>19730</v>
      </c>
      <c r="G6065" s="1"/>
      <c r="H6065" s="1"/>
      <c r="I6065" s="1"/>
      <c r="J6065" s="1"/>
      <c r="K6065" s="1"/>
      <c r="L6065" s="1"/>
      <c r="M6065" s="1"/>
      <c r="N6065" s="1"/>
    </row>
    <row r="6066" spans="3:14" x14ac:dyDescent="0.15">
      <c r="C6066" s="1">
        <f ca="1">IF(ISNUMBER(SEARCH($A$2,D6066)),MAX($C$1:C6065)+1,0)</f>
        <v>0</v>
      </c>
      <c r="D6066" s="11" t="s">
        <v>9033</v>
      </c>
      <c r="E6066" s="11" t="s">
        <v>9032</v>
      </c>
      <c r="G6066" s="1"/>
      <c r="H6066" s="1"/>
      <c r="I6066" s="1"/>
      <c r="J6066" s="1"/>
      <c r="K6066" s="1"/>
      <c r="L6066" s="1"/>
      <c r="M6066" s="1"/>
      <c r="N6066" s="1"/>
    </row>
    <row r="6067" spans="3:14" x14ac:dyDescent="0.15">
      <c r="C6067" s="1">
        <f ca="1">IF(ISNUMBER(SEARCH($A$2,D6067)),MAX($C$1:C6066)+1,0)</f>
        <v>0</v>
      </c>
      <c r="D6067" s="11" t="s">
        <v>19736</v>
      </c>
      <c r="E6067" s="11" t="s">
        <v>19734</v>
      </c>
      <c r="F6067" s="11" t="s">
        <v>19735</v>
      </c>
      <c r="G6067" s="1"/>
      <c r="H6067" s="1"/>
      <c r="I6067" s="1"/>
      <c r="J6067" s="1"/>
      <c r="K6067" s="1"/>
      <c r="L6067" s="1"/>
      <c r="M6067" s="1"/>
      <c r="N6067" s="1"/>
    </row>
    <row r="6068" spans="3:14" x14ac:dyDescent="0.15">
      <c r="C6068" s="1">
        <f ca="1">IF(ISNUMBER(SEARCH($A$2,D6068)),MAX($C$1:C6067)+1,0)</f>
        <v>0</v>
      </c>
      <c r="D6068" s="11" t="s">
        <v>9035</v>
      </c>
      <c r="E6068" s="11" t="s">
        <v>9034</v>
      </c>
      <c r="G6068" s="1"/>
      <c r="H6068" s="1"/>
      <c r="I6068" s="1"/>
      <c r="J6068" s="1"/>
      <c r="K6068" s="1"/>
      <c r="L6068" s="1"/>
      <c r="M6068" s="1"/>
      <c r="N6068" s="1"/>
    </row>
    <row r="6069" spans="3:14" x14ac:dyDescent="0.15">
      <c r="C6069" s="1">
        <f ca="1">IF(ISNUMBER(SEARCH($A$2,D6069)),MAX($C$1:C6068)+1,0)</f>
        <v>0</v>
      </c>
      <c r="D6069" s="11" t="s">
        <v>19739</v>
      </c>
      <c r="E6069" s="11" t="s">
        <v>19737</v>
      </c>
      <c r="F6069" s="11" t="s">
        <v>19738</v>
      </c>
      <c r="G6069" s="1"/>
      <c r="H6069" s="1"/>
      <c r="I6069" s="1"/>
      <c r="J6069" s="1"/>
      <c r="K6069" s="1"/>
      <c r="L6069" s="1"/>
      <c r="M6069" s="1"/>
      <c r="N6069" s="1"/>
    </row>
    <row r="6070" spans="3:14" x14ac:dyDescent="0.15">
      <c r="C6070" s="1">
        <f ca="1">IF(ISNUMBER(SEARCH($A$2,D6070)),MAX($C$1:C6069)+1,0)</f>
        <v>0</v>
      </c>
      <c r="D6070" s="11" t="s">
        <v>37477</v>
      </c>
      <c r="E6070" s="11" t="s">
        <v>37478</v>
      </c>
      <c r="G6070" s="1"/>
      <c r="H6070" s="1"/>
      <c r="I6070" s="1"/>
      <c r="J6070" s="1"/>
      <c r="K6070" s="1"/>
      <c r="L6070" s="1"/>
      <c r="M6070" s="1"/>
      <c r="N6070" s="1"/>
    </row>
    <row r="6071" spans="3:14" x14ac:dyDescent="0.15">
      <c r="C6071" s="1">
        <f ca="1">IF(ISNUMBER(SEARCH($A$2,D6071)),MAX($C$1:C6070)+1,0)</f>
        <v>0</v>
      </c>
      <c r="D6071" s="11" t="s">
        <v>19742</v>
      </c>
      <c r="E6071" s="11" t="s">
        <v>19740</v>
      </c>
      <c r="F6071" s="11" t="s">
        <v>19741</v>
      </c>
      <c r="G6071" s="1"/>
      <c r="H6071" s="1"/>
      <c r="I6071" s="1"/>
      <c r="J6071" s="1"/>
      <c r="K6071" s="1"/>
      <c r="L6071" s="1"/>
      <c r="M6071" s="1"/>
      <c r="N6071" s="1"/>
    </row>
    <row r="6072" spans="3:14" x14ac:dyDescent="0.15">
      <c r="C6072" s="1">
        <f ca="1">IF(ISNUMBER(SEARCH($A$2,D6072)),MAX($C$1:C6071)+1,0)</f>
        <v>0</v>
      </c>
      <c r="D6072" s="11" t="s">
        <v>9037</v>
      </c>
      <c r="E6072" s="11" t="s">
        <v>9036</v>
      </c>
      <c r="G6072" s="1"/>
      <c r="H6072" s="1"/>
      <c r="I6072" s="1"/>
      <c r="J6072" s="1"/>
      <c r="K6072" s="1"/>
      <c r="L6072" s="1"/>
      <c r="M6072" s="1"/>
      <c r="N6072" s="1"/>
    </row>
    <row r="6073" spans="3:14" x14ac:dyDescent="0.15">
      <c r="C6073" s="1">
        <f ca="1">IF(ISNUMBER(SEARCH($A$2,D6073)),MAX($C$1:C6072)+1,0)</f>
        <v>0</v>
      </c>
      <c r="D6073" s="11" t="s">
        <v>16293</v>
      </c>
      <c r="E6073" s="11" t="s">
        <v>19743</v>
      </c>
      <c r="F6073" s="11" t="s">
        <v>19744</v>
      </c>
      <c r="G6073" s="1"/>
      <c r="H6073" s="1"/>
      <c r="I6073" s="1"/>
      <c r="J6073" s="1"/>
      <c r="K6073" s="1"/>
      <c r="L6073" s="1"/>
      <c r="M6073" s="1"/>
      <c r="N6073" s="1"/>
    </row>
    <row r="6074" spans="3:14" x14ac:dyDescent="0.15">
      <c r="C6074" s="1">
        <f ca="1">IF(ISNUMBER(SEARCH($A$2,D6074)),MAX($C$1:C6073)+1,0)</f>
        <v>0</v>
      </c>
      <c r="D6074" s="11" t="s">
        <v>35414</v>
      </c>
      <c r="E6074" s="11" t="s">
        <v>35415</v>
      </c>
      <c r="F6074" s="11" t="s">
        <v>35416</v>
      </c>
      <c r="G6074" s="1"/>
      <c r="H6074" s="1"/>
      <c r="I6074" s="1"/>
      <c r="J6074" s="1"/>
      <c r="K6074" s="1"/>
      <c r="L6074" s="1"/>
      <c r="M6074" s="1"/>
      <c r="N6074" s="1"/>
    </row>
    <row r="6075" spans="3:14" x14ac:dyDescent="0.15">
      <c r="C6075" s="1">
        <f ca="1">IF(ISNUMBER(SEARCH($A$2,D6075)),MAX($C$1:C6074)+1,0)</f>
        <v>0</v>
      </c>
      <c r="D6075" s="11" t="s">
        <v>9039</v>
      </c>
      <c r="E6075" s="11" t="s">
        <v>9038</v>
      </c>
      <c r="G6075" s="1"/>
      <c r="H6075" s="1"/>
      <c r="I6075" s="1"/>
      <c r="J6075" s="1"/>
      <c r="K6075" s="1"/>
      <c r="L6075" s="1"/>
      <c r="M6075" s="1"/>
      <c r="N6075" s="1"/>
    </row>
    <row r="6076" spans="3:14" x14ac:dyDescent="0.15">
      <c r="C6076" s="1">
        <f ca="1">IF(ISNUMBER(SEARCH($A$2,D6076)),MAX($C$1:C6075)+1,0)</f>
        <v>0</v>
      </c>
      <c r="D6076" s="11" t="s">
        <v>16296</v>
      </c>
      <c r="E6076" s="11" t="s">
        <v>16294</v>
      </c>
      <c r="F6076" s="11" t="s">
        <v>16295</v>
      </c>
      <c r="G6076" s="1"/>
      <c r="H6076" s="1"/>
      <c r="I6076" s="1"/>
      <c r="J6076" s="1"/>
      <c r="K6076" s="1"/>
      <c r="L6076" s="1"/>
      <c r="M6076" s="1"/>
      <c r="N6076" s="1"/>
    </row>
    <row r="6077" spans="3:14" x14ac:dyDescent="0.15">
      <c r="C6077" s="1">
        <f ca="1">IF(ISNUMBER(SEARCH($A$2,D6077)),MAX($C$1:C6076)+1,0)</f>
        <v>0</v>
      </c>
      <c r="D6077" s="11" t="s">
        <v>11994</v>
      </c>
      <c r="E6077" s="11" t="s">
        <v>9041</v>
      </c>
      <c r="G6077" s="1"/>
      <c r="H6077" s="1"/>
      <c r="I6077" s="1"/>
      <c r="J6077" s="1"/>
      <c r="K6077" s="1"/>
      <c r="L6077" s="1"/>
      <c r="M6077" s="1"/>
      <c r="N6077" s="1"/>
    </row>
    <row r="6078" spans="3:14" x14ac:dyDescent="0.15">
      <c r="C6078" s="1">
        <f ca="1">IF(ISNUMBER(SEARCH($A$2,D6078)),MAX($C$1:C6077)+1,0)</f>
        <v>0</v>
      </c>
      <c r="D6078" s="11" t="s">
        <v>10326</v>
      </c>
      <c r="E6078" s="11" t="s">
        <v>7592</v>
      </c>
      <c r="G6078" s="1"/>
      <c r="H6078" s="1"/>
      <c r="I6078" s="1"/>
      <c r="J6078" s="1"/>
      <c r="K6078" s="1"/>
      <c r="L6078" s="1"/>
      <c r="M6078" s="1"/>
      <c r="N6078" s="1"/>
    </row>
    <row r="6079" spans="3:14" x14ac:dyDescent="0.15">
      <c r="C6079" s="1">
        <f ca="1">IF(ISNUMBER(SEARCH($A$2,D6079)),MAX($C$1:C6078)+1,0)</f>
        <v>0</v>
      </c>
      <c r="D6079" s="11" t="s">
        <v>34755</v>
      </c>
      <c r="E6079" s="11" t="s">
        <v>34756</v>
      </c>
      <c r="G6079" s="1"/>
      <c r="H6079" s="1"/>
      <c r="I6079" s="1"/>
      <c r="J6079" s="1"/>
      <c r="K6079" s="1"/>
      <c r="L6079" s="1"/>
      <c r="M6079" s="1"/>
      <c r="N6079" s="1"/>
    </row>
    <row r="6080" spans="3:14" x14ac:dyDescent="0.15">
      <c r="C6080" s="1">
        <f ca="1">IF(ISNUMBER(SEARCH($A$2,D6080)),MAX($C$1:C6079)+1,0)</f>
        <v>0</v>
      </c>
      <c r="D6080" s="11" t="s">
        <v>16298</v>
      </c>
      <c r="E6080" s="11" t="s">
        <v>16297</v>
      </c>
      <c r="G6080" s="1"/>
      <c r="H6080" s="1"/>
      <c r="I6080" s="1"/>
      <c r="J6080" s="1"/>
      <c r="K6080" s="1"/>
      <c r="L6080" s="1"/>
      <c r="M6080" s="1"/>
      <c r="N6080" s="1"/>
    </row>
    <row r="6081" spans="3:14" x14ac:dyDescent="0.15">
      <c r="C6081" s="1">
        <f ca="1">IF(ISNUMBER(SEARCH($A$2,D6081)),MAX($C$1:C6080)+1,0)</f>
        <v>0</v>
      </c>
      <c r="D6081" s="11" t="s">
        <v>26349</v>
      </c>
      <c r="E6081" s="11" t="s">
        <v>8287</v>
      </c>
      <c r="G6081" s="1"/>
      <c r="H6081" s="1"/>
      <c r="I6081" s="1"/>
      <c r="J6081" s="1"/>
      <c r="K6081" s="1"/>
      <c r="L6081" s="1"/>
      <c r="M6081" s="1"/>
      <c r="N6081" s="1"/>
    </row>
    <row r="6082" spans="3:14" x14ac:dyDescent="0.15">
      <c r="C6082" s="1">
        <f ca="1">IF(ISNUMBER(SEARCH($A$2,D6082)),MAX($C$1:C6081)+1,0)</f>
        <v>0</v>
      </c>
      <c r="D6082" s="11" t="s">
        <v>32570</v>
      </c>
      <c r="E6082" s="11" t="s">
        <v>5619</v>
      </c>
      <c r="G6082" s="1"/>
      <c r="H6082" s="1"/>
      <c r="I6082" s="1"/>
      <c r="J6082" s="1"/>
      <c r="K6082" s="1"/>
      <c r="L6082" s="1"/>
      <c r="M6082" s="1"/>
      <c r="N6082" s="1"/>
    </row>
    <row r="6083" spans="3:14" x14ac:dyDescent="0.15">
      <c r="C6083" s="1">
        <f ca="1">IF(ISNUMBER(SEARCH($A$2,D6083)),MAX($C$1:C6082)+1,0)</f>
        <v>0</v>
      </c>
      <c r="D6083" s="11" t="s">
        <v>10677</v>
      </c>
      <c r="E6083" s="11" t="s">
        <v>10676</v>
      </c>
      <c r="G6083" s="1"/>
      <c r="H6083" s="1"/>
      <c r="I6083" s="1"/>
      <c r="J6083" s="1"/>
      <c r="K6083" s="1"/>
      <c r="L6083" s="1"/>
      <c r="M6083" s="1"/>
      <c r="N6083" s="1"/>
    </row>
    <row r="6084" spans="3:14" x14ac:dyDescent="0.15">
      <c r="C6084" s="1">
        <f ca="1">IF(ISNUMBER(SEARCH($A$2,D6084)),MAX($C$1:C6083)+1,0)</f>
        <v>0</v>
      </c>
      <c r="D6084" s="11" t="s">
        <v>16301</v>
      </c>
      <c r="E6084" s="11" t="s">
        <v>16299</v>
      </c>
      <c r="F6084" s="11" t="s">
        <v>16300</v>
      </c>
      <c r="G6084" s="1"/>
      <c r="H6084" s="1"/>
      <c r="I6084" s="1"/>
      <c r="J6084" s="1"/>
      <c r="K6084" s="1"/>
      <c r="L6084" s="1"/>
      <c r="M6084" s="1"/>
      <c r="N6084" s="1"/>
    </row>
    <row r="6085" spans="3:14" x14ac:dyDescent="0.15">
      <c r="C6085" s="1">
        <f ca="1">IF(ISNUMBER(SEARCH($A$2,D6085)),MAX($C$1:C6084)+1,0)</f>
        <v>0</v>
      </c>
      <c r="D6085" s="11" t="s">
        <v>16303</v>
      </c>
      <c r="E6085" s="11" t="s">
        <v>16302</v>
      </c>
      <c r="G6085" s="1"/>
      <c r="H6085" s="1"/>
      <c r="I6085" s="1"/>
      <c r="J6085" s="1"/>
      <c r="K6085" s="1"/>
      <c r="L6085" s="1"/>
      <c r="M6085" s="1"/>
      <c r="N6085" s="1"/>
    </row>
    <row r="6086" spans="3:14" x14ac:dyDescent="0.15">
      <c r="C6086" s="1">
        <f ca="1">IF(ISNUMBER(SEARCH($A$2,D6086)),MAX($C$1:C6085)+1,0)</f>
        <v>0</v>
      </c>
      <c r="D6086" s="11" t="s">
        <v>16305</v>
      </c>
      <c r="E6086" s="11" t="s">
        <v>16304</v>
      </c>
      <c r="G6086" s="1"/>
      <c r="H6086" s="1"/>
      <c r="I6086" s="1"/>
      <c r="J6086" s="1"/>
      <c r="K6086" s="1"/>
      <c r="L6086" s="1"/>
      <c r="M6086" s="1"/>
      <c r="N6086" s="1"/>
    </row>
    <row r="6087" spans="3:14" x14ac:dyDescent="0.15">
      <c r="C6087" s="1">
        <f ca="1">IF(ISNUMBER(SEARCH($A$2,D6087)),MAX($C$1:C6086)+1,0)</f>
        <v>0</v>
      </c>
      <c r="D6087" s="11" t="s">
        <v>31274</v>
      </c>
      <c r="E6087" s="11" t="s">
        <v>6389</v>
      </c>
      <c r="G6087" s="1"/>
      <c r="H6087" s="1"/>
      <c r="I6087" s="1"/>
      <c r="J6087" s="1"/>
      <c r="K6087" s="1"/>
      <c r="L6087" s="1"/>
      <c r="M6087" s="1"/>
      <c r="N6087" s="1"/>
    </row>
    <row r="6088" spans="3:14" x14ac:dyDescent="0.15">
      <c r="C6088" s="1">
        <f ca="1">IF(ISNUMBER(SEARCH($A$2,D6088)),MAX($C$1:C6087)+1,0)</f>
        <v>0</v>
      </c>
      <c r="D6088" s="11" t="s">
        <v>16308</v>
      </c>
      <c r="E6088" s="11" t="s">
        <v>16306</v>
      </c>
      <c r="F6088" s="11" t="s">
        <v>16307</v>
      </c>
      <c r="G6088" s="1"/>
      <c r="H6088" s="1"/>
      <c r="I6088" s="1"/>
      <c r="J6088" s="1"/>
      <c r="K6088" s="1"/>
      <c r="L6088" s="1"/>
      <c r="M6088" s="1"/>
      <c r="N6088" s="1"/>
    </row>
    <row r="6089" spans="3:14" x14ac:dyDescent="0.15">
      <c r="C6089" s="1">
        <f ca="1">IF(ISNUMBER(SEARCH($A$2,D6089)),MAX($C$1:C6088)+1,0)</f>
        <v>0</v>
      </c>
      <c r="D6089" s="11" t="s">
        <v>16311</v>
      </c>
      <c r="E6089" s="11" t="s">
        <v>16309</v>
      </c>
      <c r="F6089" s="11" t="s">
        <v>16310</v>
      </c>
      <c r="G6089" s="1"/>
      <c r="H6089" s="1"/>
      <c r="I6089" s="1"/>
      <c r="J6089" s="1"/>
      <c r="K6089" s="1"/>
      <c r="L6089" s="1"/>
      <c r="M6089" s="1"/>
      <c r="N6089" s="1"/>
    </row>
    <row r="6090" spans="3:14" x14ac:dyDescent="0.15">
      <c r="C6090" s="1">
        <f ca="1">IF(ISNUMBER(SEARCH($A$2,D6090)),MAX($C$1:C6089)+1,0)</f>
        <v>0</v>
      </c>
      <c r="D6090" s="11" t="s">
        <v>16314</v>
      </c>
      <c r="E6090" s="11" t="s">
        <v>16312</v>
      </c>
      <c r="F6090" s="11" t="s">
        <v>16313</v>
      </c>
      <c r="G6090" s="1"/>
      <c r="H6090" s="1"/>
      <c r="I6090" s="1"/>
      <c r="J6090" s="1"/>
      <c r="K6090" s="1"/>
      <c r="L6090" s="1"/>
      <c r="M6090" s="1"/>
      <c r="N6090" s="1"/>
    </row>
    <row r="6091" spans="3:14" x14ac:dyDescent="0.15">
      <c r="C6091" s="1">
        <f ca="1">IF(ISNUMBER(SEARCH($A$2,D6091)),MAX($C$1:C6090)+1,0)</f>
        <v>0</v>
      </c>
      <c r="D6091" s="11" t="s">
        <v>34351</v>
      </c>
      <c r="E6091" s="11" t="s">
        <v>34349</v>
      </c>
      <c r="F6091" s="11" t="s">
        <v>34350</v>
      </c>
      <c r="G6091" s="1"/>
      <c r="H6091" s="1"/>
      <c r="I6091" s="1"/>
      <c r="J6091" s="1"/>
      <c r="K6091" s="1"/>
      <c r="L6091" s="1"/>
      <c r="M6091" s="1"/>
      <c r="N6091" s="1"/>
    </row>
    <row r="6092" spans="3:14" x14ac:dyDescent="0.15">
      <c r="C6092" s="1">
        <f ca="1">IF(ISNUMBER(SEARCH($A$2,D6092)),MAX($C$1:C6091)+1,0)</f>
        <v>0</v>
      </c>
      <c r="D6092" s="11" t="s">
        <v>16317</v>
      </c>
      <c r="E6092" s="11" t="s">
        <v>16315</v>
      </c>
      <c r="F6092" s="11" t="s">
        <v>16316</v>
      </c>
      <c r="G6092" s="1"/>
      <c r="H6092" s="1"/>
      <c r="I6092" s="1"/>
      <c r="J6092" s="1"/>
      <c r="K6092" s="1"/>
      <c r="L6092" s="1"/>
      <c r="M6092" s="1"/>
      <c r="N6092" s="1"/>
    </row>
    <row r="6093" spans="3:14" x14ac:dyDescent="0.15">
      <c r="C6093" s="1">
        <f ca="1">IF(ISNUMBER(SEARCH($A$2,D6093)),MAX($C$1:C6092)+1,0)</f>
        <v>0</v>
      </c>
      <c r="D6093" s="11" t="s">
        <v>32665</v>
      </c>
      <c r="E6093" s="11" t="s">
        <v>32663</v>
      </c>
      <c r="F6093" s="11" t="s">
        <v>32664</v>
      </c>
      <c r="G6093" s="1"/>
      <c r="H6093" s="1"/>
      <c r="I6093" s="1"/>
      <c r="J6093" s="1"/>
      <c r="K6093" s="1"/>
      <c r="L6093" s="1"/>
      <c r="M6093" s="1"/>
      <c r="N6093" s="1"/>
    </row>
    <row r="6094" spans="3:14" x14ac:dyDescent="0.15">
      <c r="C6094" s="1">
        <f ca="1">IF(ISNUMBER(SEARCH($A$2,D6094)),MAX($C$1:C6093)+1,0)</f>
        <v>0</v>
      </c>
      <c r="D6094" s="11" t="s">
        <v>10689</v>
      </c>
      <c r="E6094" s="11" t="s">
        <v>10688</v>
      </c>
      <c r="G6094" s="1"/>
      <c r="H6094" s="1"/>
      <c r="I6094" s="1"/>
      <c r="J6094" s="1"/>
      <c r="K6094" s="1"/>
      <c r="L6094" s="1"/>
      <c r="M6094" s="1"/>
      <c r="N6094" s="1"/>
    </row>
    <row r="6095" spans="3:14" x14ac:dyDescent="0.15">
      <c r="C6095" s="1">
        <f ca="1">IF(ISNUMBER(SEARCH($A$2,D6095)),MAX($C$1:C6094)+1,0)</f>
        <v>0</v>
      </c>
      <c r="D6095" s="11" t="s">
        <v>16320</v>
      </c>
      <c r="E6095" s="11" t="s">
        <v>16318</v>
      </c>
      <c r="F6095" s="11" t="s">
        <v>16319</v>
      </c>
      <c r="G6095" s="1"/>
      <c r="H6095" s="1"/>
      <c r="I6095" s="1"/>
      <c r="J6095" s="1"/>
      <c r="K6095" s="1"/>
      <c r="L6095" s="1"/>
      <c r="M6095" s="1"/>
      <c r="N6095" s="1"/>
    </row>
    <row r="6096" spans="3:14" x14ac:dyDescent="0.15">
      <c r="C6096" s="1">
        <f ca="1">IF(ISNUMBER(SEARCH($A$2,D6096)),MAX($C$1:C6095)+1,0)</f>
        <v>0</v>
      </c>
      <c r="D6096" s="11" t="s">
        <v>16323</v>
      </c>
      <c r="E6096" s="11" t="s">
        <v>16321</v>
      </c>
      <c r="F6096" s="11" t="s">
        <v>16322</v>
      </c>
      <c r="G6096" s="1"/>
      <c r="H6096" s="1"/>
      <c r="I6096" s="1"/>
      <c r="J6096" s="1"/>
      <c r="K6096" s="1"/>
      <c r="L6096" s="1"/>
      <c r="M6096" s="1"/>
      <c r="N6096" s="1"/>
    </row>
    <row r="6097" spans="3:14" x14ac:dyDescent="0.15">
      <c r="C6097" s="1">
        <f ca="1">IF(ISNUMBER(SEARCH($A$2,D6097)),MAX($C$1:C6096)+1,0)</f>
        <v>0</v>
      </c>
      <c r="D6097" s="11" t="s">
        <v>29341</v>
      </c>
      <c r="E6097" s="11" t="s">
        <v>5661</v>
      </c>
      <c r="G6097" s="1"/>
      <c r="H6097" s="1"/>
      <c r="I6097" s="1"/>
      <c r="J6097" s="1"/>
      <c r="K6097" s="1"/>
      <c r="L6097" s="1"/>
      <c r="M6097" s="1"/>
      <c r="N6097" s="1"/>
    </row>
    <row r="6098" spans="3:14" x14ac:dyDescent="0.15">
      <c r="C6098" s="1">
        <f ca="1">IF(ISNUMBER(SEARCH($A$2,D6098)),MAX($C$1:C6097)+1,0)</f>
        <v>0</v>
      </c>
      <c r="D6098" s="11" t="s">
        <v>29552</v>
      </c>
      <c r="E6098" s="11" t="s">
        <v>2598</v>
      </c>
      <c r="F6098" s="11" t="s">
        <v>29551</v>
      </c>
      <c r="G6098" s="1"/>
      <c r="H6098" s="1"/>
      <c r="I6098" s="1"/>
      <c r="J6098" s="1"/>
      <c r="K6098" s="1"/>
      <c r="L6098" s="1"/>
      <c r="M6098" s="1"/>
      <c r="N6098" s="1"/>
    </row>
    <row r="6099" spans="3:14" x14ac:dyDescent="0.15">
      <c r="C6099" s="1">
        <f ca="1">IF(ISNUMBER(SEARCH($A$2,D6099)),MAX($C$1:C6098)+1,0)</f>
        <v>0</v>
      </c>
      <c r="D6099" s="11" t="s">
        <v>16325</v>
      </c>
      <c r="E6099" s="11" t="s">
        <v>16324</v>
      </c>
      <c r="G6099" s="1"/>
      <c r="H6099" s="1"/>
      <c r="I6099" s="1"/>
      <c r="J6099" s="1"/>
      <c r="K6099" s="1"/>
      <c r="L6099" s="1"/>
      <c r="M6099" s="1"/>
      <c r="N6099" s="1"/>
    </row>
    <row r="6100" spans="3:14" x14ac:dyDescent="0.15">
      <c r="C6100" s="1">
        <f ca="1">IF(ISNUMBER(SEARCH($A$2,D6100)),MAX($C$1:C6099)+1,0)</f>
        <v>0</v>
      </c>
      <c r="D6100" s="11" t="s">
        <v>22974</v>
      </c>
      <c r="E6100" s="11" t="s">
        <v>22973</v>
      </c>
      <c r="G6100" s="1"/>
      <c r="H6100" s="1"/>
      <c r="I6100" s="1"/>
      <c r="J6100" s="1"/>
      <c r="K6100" s="1"/>
      <c r="L6100" s="1"/>
      <c r="M6100" s="1"/>
      <c r="N6100" s="1"/>
    </row>
    <row r="6101" spans="3:14" x14ac:dyDescent="0.15">
      <c r="C6101" s="1">
        <f ca="1">IF(ISNUMBER(SEARCH($A$2,D6101)),MAX($C$1:C6100)+1,0)</f>
        <v>0</v>
      </c>
      <c r="D6101" s="11" t="s">
        <v>22976</v>
      </c>
      <c r="E6101" s="11" t="s">
        <v>22975</v>
      </c>
      <c r="F6101" s="11" t="s">
        <v>37224</v>
      </c>
      <c r="G6101" s="1"/>
      <c r="H6101" s="1"/>
      <c r="I6101" s="1"/>
      <c r="J6101" s="1"/>
      <c r="K6101" s="1"/>
      <c r="L6101" s="1"/>
      <c r="M6101" s="1"/>
      <c r="N6101" s="1"/>
    </row>
    <row r="6102" spans="3:14" x14ac:dyDescent="0.15">
      <c r="C6102" s="1">
        <f ca="1">IF(ISNUMBER(SEARCH($A$2,D6102)),MAX($C$1:C6101)+1,0)</f>
        <v>0</v>
      </c>
      <c r="D6102" s="11" t="s">
        <v>19793</v>
      </c>
      <c r="E6102" s="11" t="s">
        <v>19791</v>
      </c>
      <c r="F6102" s="11" t="s">
        <v>19792</v>
      </c>
      <c r="G6102" s="1"/>
      <c r="H6102" s="1"/>
      <c r="I6102" s="1"/>
      <c r="J6102" s="1"/>
      <c r="K6102" s="1"/>
      <c r="L6102" s="1"/>
      <c r="M6102" s="1"/>
      <c r="N6102" s="1"/>
    </row>
    <row r="6103" spans="3:14" x14ac:dyDescent="0.15">
      <c r="C6103" s="1">
        <f ca="1">IF(ISNUMBER(SEARCH($A$2,D6103)),MAX($C$1:C6102)+1,0)</f>
        <v>0</v>
      </c>
      <c r="D6103" s="11" t="s">
        <v>26792</v>
      </c>
      <c r="E6103" s="11" t="s">
        <v>6404</v>
      </c>
      <c r="G6103" s="1"/>
      <c r="H6103" s="1"/>
      <c r="I6103" s="1"/>
      <c r="J6103" s="1"/>
      <c r="K6103" s="1"/>
      <c r="L6103" s="1"/>
      <c r="M6103" s="1"/>
      <c r="N6103" s="1"/>
    </row>
    <row r="6104" spans="3:14" x14ac:dyDescent="0.15">
      <c r="C6104" s="1">
        <f ca="1">IF(ISNUMBER(SEARCH($A$2,D6104)),MAX($C$1:C6103)+1,0)</f>
        <v>0</v>
      </c>
      <c r="D6104" s="11" t="s">
        <v>19796</v>
      </c>
      <c r="E6104" s="11" t="s">
        <v>19794</v>
      </c>
      <c r="F6104" s="11" t="s">
        <v>19795</v>
      </c>
      <c r="G6104" s="1"/>
      <c r="H6104" s="1"/>
      <c r="I6104" s="1"/>
      <c r="J6104" s="1"/>
      <c r="K6104" s="1"/>
      <c r="L6104" s="1"/>
      <c r="M6104" s="1"/>
      <c r="N6104" s="1"/>
    </row>
    <row r="6105" spans="3:14" x14ac:dyDescent="0.15">
      <c r="C6105" s="1">
        <f ca="1">IF(ISNUMBER(SEARCH($A$2,D6105)),MAX($C$1:C6104)+1,0)</f>
        <v>0</v>
      </c>
      <c r="D6105" s="11" t="s">
        <v>34757</v>
      </c>
      <c r="E6105" s="11" t="s">
        <v>34758</v>
      </c>
      <c r="F6105" s="11" t="s">
        <v>16459</v>
      </c>
      <c r="G6105" s="1"/>
      <c r="H6105" s="1"/>
      <c r="I6105" s="1"/>
      <c r="J6105" s="1"/>
      <c r="K6105" s="1"/>
      <c r="L6105" s="1"/>
      <c r="M6105" s="1"/>
      <c r="N6105" s="1"/>
    </row>
    <row r="6106" spans="3:14" x14ac:dyDescent="0.15">
      <c r="C6106" s="1">
        <f ca="1">IF(ISNUMBER(SEARCH($A$2,D6106)),MAX($C$1:C6105)+1,0)</f>
        <v>0</v>
      </c>
      <c r="D6106" s="11" t="s">
        <v>19790</v>
      </c>
      <c r="E6106" s="11" t="s">
        <v>16326</v>
      </c>
      <c r="F6106" s="11" t="s">
        <v>19789</v>
      </c>
      <c r="G6106" s="1"/>
      <c r="H6106" s="1"/>
      <c r="I6106" s="1"/>
      <c r="J6106" s="1"/>
      <c r="K6106" s="1"/>
      <c r="L6106" s="1"/>
      <c r="M6106" s="1"/>
      <c r="N6106" s="1"/>
    </row>
    <row r="6107" spans="3:14" x14ac:dyDescent="0.15">
      <c r="C6107" s="1">
        <f ca="1">IF(ISNUMBER(SEARCH($A$2,D6107)),MAX($C$1:C6106)+1,0)</f>
        <v>0</v>
      </c>
      <c r="D6107" s="11" t="s">
        <v>19798</v>
      </c>
      <c r="E6107" s="11" t="s">
        <v>19797</v>
      </c>
      <c r="F6107" s="11" t="s">
        <v>35417</v>
      </c>
      <c r="G6107" s="1"/>
      <c r="H6107" s="1"/>
      <c r="I6107" s="1"/>
      <c r="J6107" s="1"/>
      <c r="K6107" s="1"/>
      <c r="L6107" s="1"/>
      <c r="M6107" s="1"/>
      <c r="N6107" s="1"/>
    </row>
    <row r="6108" spans="3:14" x14ac:dyDescent="0.15">
      <c r="C6108" s="1">
        <f ca="1">IF(ISNUMBER(SEARCH($A$2,D6108)),MAX($C$1:C6107)+1,0)</f>
        <v>0</v>
      </c>
      <c r="D6108" s="11" t="s">
        <v>31763</v>
      </c>
      <c r="E6108" s="11" t="s">
        <v>31762</v>
      </c>
      <c r="G6108" s="1"/>
      <c r="H6108" s="1"/>
      <c r="I6108" s="1"/>
      <c r="J6108" s="1"/>
      <c r="K6108" s="1"/>
      <c r="L6108" s="1"/>
      <c r="M6108" s="1"/>
      <c r="N6108" s="1"/>
    </row>
    <row r="6109" spans="3:14" x14ac:dyDescent="0.15">
      <c r="C6109" s="1">
        <f ca="1">IF(ISNUMBER(SEARCH($A$2,D6109)),MAX($C$1:C6108)+1,0)</f>
        <v>0</v>
      </c>
      <c r="D6109" s="11" t="s">
        <v>11996</v>
      </c>
      <c r="E6109" s="11" t="s">
        <v>11995</v>
      </c>
      <c r="G6109" s="1"/>
      <c r="H6109" s="1"/>
      <c r="I6109" s="1"/>
      <c r="J6109" s="1"/>
      <c r="K6109" s="1"/>
      <c r="L6109" s="1"/>
      <c r="M6109" s="1"/>
      <c r="N6109" s="1"/>
    </row>
    <row r="6110" spans="3:14" x14ac:dyDescent="0.15">
      <c r="C6110" s="1">
        <f ca="1">IF(ISNUMBER(SEARCH($A$2,D6110)),MAX($C$1:C6109)+1,0)</f>
        <v>0</v>
      </c>
      <c r="D6110" s="11" t="s">
        <v>19801</v>
      </c>
      <c r="E6110" s="11" t="s">
        <v>19799</v>
      </c>
      <c r="F6110" s="11" t="s">
        <v>19800</v>
      </c>
      <c r="G6110" s="1"/>
      <c r="H6110" s="1"/>
      <c r="I6110" s="1"/>
      <c r="J6110" s="1"/>
      <c r="K6110" s="1"/>
      <c r="L6110" s="1"/>
      <c r="M6110" s="1"/>
      <c r="N6110" s="1"/>
    </row>
    <row r="6111" spans="3:14" x14ac:dyDescent="0.15">
      <c r="C6111" s="1">
        <f ca="1">IF(ISNUMBER(SEARCH($A$2,D6111)),MAX($C$1:C6110)+1,0)</f>
        <v>0</v>
      </c>
      <c r="D6111" s="11" t="s">
        <v>26357</v>
      </c>
      <c r="E6111" s="11" t="s">
        <v>26356</v>
      </c>
      <c r="G6111" s="1"/>
      <c r="H6111" s="1"/>
      <c r="I6111" s="1"/>
      <c r="J6111" s="1"/>
      <c r="K6111" s="1"/>
      <c r="L6111" s="1"/>
      <c r="M6111" s="1"/>
      <c r="N6111" s="1"/>
    </row>
    <row r="6112" spans="3:14" x14ac:dyDescent="0.15">
      <c r="C6112" s="1">
        <f ca="1">IF(ISNUMBER(SEARCH($A$2,D6112)),MAX($C$1:C6111)+1,0)</f>
        <v>0</v>
      </c>
      <c r="D6112" s="11" t="s">
        <v>34436</v>
      </c>
      <c r="E6112" s="11" t="s">
        <v>34435</v>
      </c>
      <c r="G6112" s="1"/>
      <c r="H6112" s="1"/>
      <c r="I6112" s="1"/>
      <c r="J6112" s="1"/>
      <c r="K6112" s="1"/>
      <c r="L6112" s="1"/>
      <c r="M6112" s="1"/>
      <c r="N6112" s="1"/>
    </row>
    <row r="6113" spans="3:14" x14ac:dyDescent="0.15">
      <c r="C6113" s="1">
        <f ca="1">IF(ISNUMBER(SEARCH($A$2,D6113)),MAX($C$1:C6112)+1,0)</f>
        <v>0</v>
      </c>
      <c r="D6113" s="11" t="s">
        <v>19804</v>
      </c>
      <c r="E6113" s="11" t="s">
        <v>19802</v>
      </c>
      <c r="F6113" s="11" t="s">
        <v>19803</v>
      </c>
      <c r="G6113" s="1"/>
      <c r="H6113" s="1"/>
      <c r="I6113" s="1"/>
      <c r="J6113" s="1"/>
      <c r="K6113" s="1"/>
      <c r="L6113" s="1"/>
      <c r="M6113" s="1"/>
      <c r="N6113" s="1"/>
    </row>
    <row r="6114" spans="3:14" x14ac:dyDescent="0.15">
      <c r="C6114" s="1">
        <f ca="1">IF(ISNUMBER(SEARCH($A$2,D6114)),MAX($C$1:C6113)+1,0)</f>
        <v>0</v>
      </c>
      <c r="D6114" s="11" t="s">
        <v>30008</v>
      </c>
      <c r="E6114" s="11" t="s">
        <v>2814</v>
      </c>
      <c r="F6114" s="11" t="s">
        <v>30007</v>
      </c>
      <c r="G6114" s="1"/>
      <c r="H6114" s="1"/>
      <c r="I6114" s="1"/>
      <c r="J6114" s="1"/>
      <c r="K6114" s="1"/>
      <c r="L6114" s="1"/>
      <c r="M6114" s="1"/>
      <c r="N6114" s="1"/>
    </row>
    <row r="6115" spans="3:14" x14ac:dyDescent="0.15">
      <c r="C6115" s="1">
        <f ca="1">IF(ISNUMBER(SEARCH($A$2,D6115)),MAX($C$1:C6114)+1,0)</f>
        <v>0</v>
      </c>
      <c r="D6115" s="11" t="s">
        <v>31815</v>
      </c>
      <c r="E6115" s="11" t="s">
        <v>31813</v>
      </c>
      <c r="F6115" s="11" t="s">
        <v>31814</v>
      </c>
      <c r="G6115" s="1"/>
      <c r="H6115" s="1"/>
      <c r="I6115" s="1"/>
      <c r="J6115" s="1"/>
      <c r="K6115" s="1"/>
      <c r="L6115" s="1"/>
      <c r="M6115" s="1"/>
      <c r="N6115" s="1"/>
    </row>
    <row r="6116" spans="3:14" x14ac:dyDescent="0.15">
      <c r="C6116" s="1">
        <f ca="1">IF(ISNUMBER(SEARCH($A$2,D6116)),MAX($C$1:C6115)+1,0)</f>
        <v>0</v>
      </c>
      <c r="D6116" s="11" t="s">
        <v>32742</v>
      </c>
      <c r="E6116" s="11" t="s">
        <v>3908</v>
      </c>
      <c r="F6116" s="11" t="s">
        <v>16459</v>
      </c>
      <c r="G6116" s="1"/>
      <c r="H6116" s="1"/>
      <c r="I6116" s="1"/>
      <c r="J6116" s="1"/>
      <c r="K6116" s="1"/>
      <c r="L6116" s="1"/>
      <c r="M6116" s="1"/>
      <c r="N6116" s="1"/>
    </row>
    <row r="6117" spans="3:14" x14ac:dyDescent="0.15">
      <c r="C6117" s="1">
        <f ca="1">IF(ISNUMBER(SEARCH($A$2,D6117)),MAX($C$1:C6116)+1,0)</f>
        <v>0</v>
      </c>
      <c r="D6117" s="11" t="s">
        <v>30131</v>
      </c>
      <c r="E6117" s="11" t="s">
        <v>30129</v>
      </c>
      <c r="F6117" s="11" t="s">
        <v>30130</v>
      </c>
      <c r="G6117" s="1"/>
      <c r="H6117" s="1"/>
      <c r="I6117" s="1"/>
      <c r="J6117" s="1"/>
      <c r="K6117" s="1"/>
      <c r="L6117" s="1"/>
      <c r="M6117" s="1"/>
      <c r="N6117" s="1"/>
    </row>
    <row r="6118" spans="3:14" x14ac:dyDescent="0.15">
      <c r="C6118" s="1">
        <f ca="1">IF(ISNUMBER(SEARCH($A$2,D6118)),MAX($C$1:C6117)+1,0)</f>
        <v>0</v>
      </c>
      <c r="D6118" s="11" t="s">
        <v>19806</v>
      </c>
      <c r="E6118" s="11" t="s">
        <v>19805</v>
      </c>
      <c r="F6118" s="11" t="s">
        <v>5646</v>
      </c>
      <c r="G6118" s="1"/>
      <c r="H6118" s="1"/>
      <c r="I6118" s="1"/>
      <c r="J6118" s="1"/>
      <c r="K6118" s="1"/>
      <c r="L6118" s="1"/>
      <c r="M6118" s="1"/>
      <c r="N6118" s="1"/>
    </row>
    <row r="6119" spans="3:14" x14ac:dyDescent="0.15">
      <c r="C6119" s="1">
        <f ca="1">IF(ISNUMBER(SEARCH($A$2,D6119)),MAX($C$1:C6118)+1,0)</f>
        <v>0</v>
      </c>
      <c r="D6119" s="11" t="s">
        <v>34305</v>
      </c>
      <c r="E6119" s="11" t="s">
        <v>34304</v>
      </c>
      <c r="G6119" s="1"/>
      <c r="H6119" s="1"/>
      <c r="I6119" s="1"/>
      <c r="J6119" s="1"/>
      <c r="K6119" s="1"/>
      <c r="L6119" s="1"/>
      <c r="M6119" s="1"/>
      <c r="N6119" s="1"/>
    </row>
    <row r="6120" spans="3:14" x14ac:dyDescent="0.15">
      <c r="C6120" s="1">
        <f ca="1">IF(ISNUMBER(SEARCH($A$2,D6120)),MAX($C$1:C6119)+1,0)</f>
        <v>0</v>
      </c>
      <c r="D6120" s="11" t="s">
        <v>27714</v>
      </c>
      <c r="E6120" s="11" t="s">
        <v>27713</v>
      </c>
      <c r="G6120" s="1"/>
      <c r="H6120" s="1"/>
      <c r="I6120" s="1"/>
      <c r="J6120" s="1"/>
      <c r="K6120" s="1"/>
      <c r="L6120" s="1"/>
      <c r="M6120" s="1"/>
      <c r="N6120" s="1"/>
    </row>
    <row r="6121" spans="3:14" x14ac:dyDescent="0.15">
      <c r="C6121" s="1">
        <f ca="1">IF(ISNUMBER(SEARCH($A$2,D6121)),MAX($C$1:C6120)+1,0)</f>
        <v>0</v>
      </c>
      <c r="D6121" s="11" t="s">
        <v>34307</v>
      </c>
      <c r="E6121" s="11" t="s">
        <v>34306</v>
      </c>
      <c r="G6121" s="1"/>
      <c r="H6121" s="1"/>
      <c r="I6121" s="1"/>
      <c r="J6121" s="1"/>
      <c r="K6121" s="1"/>
      <c r="L6121" s="1"/>
      <c r="M6121" s="1"/>
      <c r="N6121" s="1"/>
    </row>
    <row r="6122" spans="3:14" x14ac:dyDescent="0.15">
      <c r="C6122" s="1">
        <f ca="1">IF(ISNUMBER(SEARCH($A$2,D6122)),MAX($C$1:C6121)+1,0)</f>
        <v>0</v>
      </c>
      <c r="D6122" s="11" t="s">
        <v>18114</v>
      </c>
      <c r="E6122" s="11" t="s">
        <v>18113</v>
      </c>
      <c r="F6122" s="11" t="s">
        <v>5646</v>
      </c>
      <c r="G6122" s="1"/>
      <c r="H6122" s="1"/>
      <c r="I6122" s="1"/>
      <c r="J6122" s="1"/>
      <c r="K6122" s="1"/>
      <c r="L6122" s="1"/>
      <c r="M6122" s="1"/>
      <c r="N6122" s="1"/>
    </row>
    <row r="6123" spans="3:14" x14ac:dyDescent="0.15">
      <c r="C6123" s="1">
        <f ca="1">IF(ISNUMBER(SEARCH($A$2,D6123)),MAX($C$1:C6122)+1,0)</f>
        <v>0</v>
      </c>
      <c r="D6123" s="11" t="s">
        <v>32534</v>
      </c>
      <c r="E6123" s="11" t="s">
        <v>33644</v>
      </c>
      <c r="G6123" s="1"/>
      <c r="H6123" s="1"/>
      <c r="I6123" s="1"/>
      <c r="J6123" s="1"/>
      <c r="K6123" s="1"/>
      <c r="L6123" s="1"/>
      <c r="M6123" s="1"/>
      <c r="N6123" s="1"/>
    </row>
    <row r="6124" spans="3:14" x14ac:dyDescent="0.15">
      <c r="C6124" s="1">
        <f ca="1">IF(ISNUMBER(SEARCH($A$2,D6124)),MAX($C$1:C6123)+1,0)</f>
        <v>0</v>
      </c>
      <c r="D6124" s="11" t="s">
        <v>19809</v>
      </c>
      <c r="E6124" s="11" t="s">
        <v>19807</v>
      </c>
      <c r="F6124" s="11" t="s">
        <v>19808</v>
      </c>
      <c r="G6124" s="1"/>
      <c r="H6124" s="1"/>
      <c r="I6124" s="1"/>
      <c r="J6124" s="1"/>
      <c r="K6124" s="1"/>
      <c r="L6124" s="1"/>
      <c r="M6124" s="1"/>
      <c r="N6124" s="1"/>
    </row>
    <row r="6125" spans="3:14" x14ac:dyDescent="0.15">
      <c r="C6125" s="1">
        <f ca="1">IF(ISNUMBER(SEARCH($A$2,D6125)),MAX($C$1:C6124)+1,0)</f>
        <v>0</v>
      </c>
      <c r="D6125" s="11" t="s">
        <v>34759</v>
      </c>
      <c r="E6125" s="11" t="s">
        <v>34760</v>
      </c>
      <c r="G6125" s="1"/>
      <c r="H6125" s="1"/>
      <c r="I6125" s="1"/>
      <c r="J6125" s="1"/>
      <c r="K6125" s="1"/>
      <c r="L6125" s="1"/>
      <c r="M6125" s="1"/>
      <c r="N6125" s="1"/>
    </row>
    <row r="6126" spans="3:14" x14ac:dyDescent="0.15">
      <c r="C6126" s="1">
        <f ca="1">IF(ISNUMBER(SEARCH($A$2,D6126)),MAX($C$1:C6125)+1,0)</f>
        <v>0</v>
      </c>
      <c r="D6126" s="11" t="s">
        <v>16346</v>
      </c>
      <c r="E6126" s="11" t="s">
        <v>19810</v>
      </c>
      <c r="F6126" s="11" t="s">
        <v>19811</v>
      </c>
      <c r="G6126" s="1"/>
      <c r="H6126" s="1"/>
      <c r="I6126" s="1"/>
      <c r="J6126" s="1"/>
      <c r="K6126" s="1"/>
      <c r="L6126" s="1"/>
      <c r="M6126" s="1"/>
      <c r="N6126" s="1"/>
    </row>
    <row r="6127" spans="3:14" x14ac:dyDescent="0.15">
      <c r="C6127" s="1">
        <f ca="1">IF(ISNUMBER(SEARCH($A$2,D6127)),MAX($C$1:C6126)+1,0)</f>
        <v>0</v>
      </c>
      <c r="D6127" s="11" t="s">
        <v>7960</v>
      </c>
      <c r="E6127" s="11" t="s">
        <v>14109</v>
      </c>
      <c r="G6127" s="1"/>
      <c r="H6127" s="1"/>
      <c r="I6127" s="1"/>
      <c r="J6127" s="1"/>
      <c r="K6127" s="1"/>
      <c r="L6127" s="1"/>
      <c r="M6127" s="1"/>
      <c r="N6127" s="1"/>
    </row>
    <row r="6128" spans="3:14" x14ac:dyDescent="0.15">
      <c r="C6128" s="1">
        <f ca="1">IF(ISNUMBER(SEARCH($A$2,D6128)),MAX($C$1:C6127)+1,0)</f>
        <v>0</v>
      </c>
      <c r="D6128" s="11" t="s">
        <v>7960</v>
      </c>
      <c r="E6128" s="11" t="s">
        <v>7959</v>
      </c>
      <c r="G6128" s="1"/>
      <c r="H6128" s="1"/>
      <c r="I6128" s="1"/>
      <c r="J6128" s="1"/>
      <c r="K6128" s="1"/>
      <c r="L6128" s="1"/>
      <c r="M6128" s="1"/>
      <c r="N6128" s="1"/>
    </row>
    <row r="6129" spans="3:14" x14ac:dyDescent="0.15">
      <c r="C6129" s="1">
        <f ca="1">IF(ISNUMBER(SEARCH($A$2,D6129)),MAX($C$1:C6128)+1,0)</f>
        <v>0</v>
      </c>
      <c r="D6129" s="11" t="s">
        <v>7962</v>
      </c>
      <c r="E6129" s="11" t="s">
        <v>7961</v>
      </c>
      <c r="G6129" s="1"/>
      <c r="H6129" s="1"/>
      <c r="I6129" s="1"/>
      <c r="J6129" s="1"/>
      <c r="K6129" s="1"/>
      <c r="L6129" s="1"/>
      <c r="M6129" s="1"/>
      <c r="N6129" s="1"/>
    </row>
    <row r="6130" spans="3:14" x14ac:dyDescent="0.15">
      <c r="C6130" s="1">
        <f ca="1">IF(ISNUMBER(SEARCH($A$2,D6130)),MAX($C$1:C6129)+1,0)</f>
        <v>0</v>
      </c>
      <c r="D6130" s="11" t="s">
        <v>16349</v>
      </c>
      <c r="E6130" s="11" t="s">
        <v>16347</v>
      </c>
      <c r="F6130" s="11" t="s">
        <v>16348</v>
      </c>
      <c r="G6130" s="1"/>
      <c r="H6130" s="1"/>
      <c r="I6130" s="1"/>
      <c r="J6130" s="1"/>
      <c r="K6130" s="1"/>
      <c r="L6130" s="1"/>
      <c r="M6130" s="1"/>
      <c r="N6130" s="1"/>
    </row>
    <row r="6131" spans="3:14" x14ac:dyDescent="0.15">
      <c r="C6131" s="1">
        <f ca="1">IF(ISNUMBER(SEARCH($A$2,D6131)),MAX($C$1:C6130)+1,0)</f>
        <v>0</v>
      </c>
      <c r="D6131" s="11" t="s">
        <v>11998</v>
      </c>
      <c r="E6131" s="11" t="s">
        <v>11997</v>
      </c>
      <c r="G6131" s="1"/>
      <c r="H6131" s="1"/>
      <c r="I6131" s="1"/>
      <c r="J6131" s="1"/>
      <c r="K6131" s="1"/>
      <c r="L6131" s="1"/>
      <c r="M6131" s="1"/>
      <c r="N6131" s="1"/>
    </row>
    <row r="6132" spans="3:14" x14ac:dyDescent="0.15">
      <c r="C6132" s="1">
        <f ca="1">IF(ISNUMBER(SEARCH($A$2,D6132)),MAX($C$1:C6131)+1,0)</f>
        <v>0</v>
      </c>
      <c r="D6132" s="11" t="s">
        <v>12000</v>
      </c>
      <c r="E6132" s="11" t="s">
        <v>11999</v>
      </c>
      <c r="G6132" s="1"/>
      <c r="H6132" s="1"/>
      <c r="I6132" s="1"/>
      <c r="J6132" s="1"/>
      <c r="K6132" s="1"/>
      <c r="L6132" s="1"/>
      <c r="M6132" s="1"/>
      <c r="N6132" s="1"/>
    </row>
    <row r="6133" spans="3:14" x14ac:dyDescent="0.15">
      <c r="C6133" s="1">
        <f ca="1">IF(ISNUMBER(SEARCH($A$2,D6133)),MAX($C$1:C6132)+1,0)</f>
        <v>0</v>
      </c>
      <c r="D6133" s="11" t="s">
        <v>12002</v>
      </c>
      <c r="E6133" s="11" t="s">
        <v>12001</v>
      </c>
      <c r="G6133" s="1"/>
      <c r="H6133" s="1"/>
      <c r="I6133" s="1"/>
      <c r="J6133" s="1"/>
      <c r="K6133" s="1"/>
      <c r="L6133" s="1"/>
      <c r="M6133" s="1"/>
      <c r="N6133" s="1"/>
    </row>
    <row r="6134" spans="3:14" x14ac:dyDescent="0.15">
      <c r="C6134" s="1">
        <f ca="1">IF(ISNUMBER(SEARCH($A$2,D6134)),MAX($C$1:C6133)+1,0)</f>
        <v>0</v>
      </c>
      <c r="D6134" s="11" t="s">
        <v>16351</v>
      </c>
      <c r="E6134" s="11" t="s">
        <v>16350</v>
      </c>
      <c r="F6134" s="11" t="s">
        <v>5646</v>
      </c>
      <c r="G6134" s="1"/>
      <c r="H6134" s="1"/>
      <c r="I6134" s="1"/>
      <c r="J6134" s="1"/>
      <c r="K6134" s="1"/>
      <c r="L6134" s="1"/>
      <c r="M6134" s="1"/>
      <c r="N6134" s="1"/>
    </row>
    <row r="6135" spans="3:14" x14ac:dyDescent="0.15">
      <c r="C6135" s="1">
        <f ca="1">IF(ISNUMBER(SEARCH($A$2,D6135)),MAX($C$1:C6134)+1,0)</f>
        <v>0</v>
      </c>
      <c r="D6135" s="11" t="s">
        <v>16354</v>
      </c>
      <c r="E6135" s="11" t="s">
        <v>16352</v>
      </c>
      <c r="F6135" s="11" t="s">
        <v>16353</v>
      </c>
      <c r="G6135" s="1"/>
      <c r="H6135" s="1"/>
      <c r="I6135" s="1"/>
      <c r="J6135" s="1"/>
      <c r="K6135" s="1"/>
      <c r="L6135" s="1"/>
      <c r="M6135" s="1"/>
      <c r="N6135" s="1"/>
    </row>
    <row r="6136" spans="3:14" x14ac:dyDescent="0.15">
      <c r="C6136" s="1">
        <f ca="1">IF(ISNUMBER(SEARCH($A$2,D6136)),MAX($C$1:C6135)+1,0)</f>
        <v>0</v>
      </c>
      <c r="D6136" s="11" t="s">
        <v>14114</v>
      </c>
      <c r="E6136" s="11" t="s">
        <v>14113</v>
      </c>
      <c r="G6136" s="1"/>
      <c r="H6136" s="1"/>
      <c r="I6136" s="1"/>
      <c r="J6136" s="1"/>
      <c r="K6136" s="1"/>
      <c r="L6136" s="1"/>
      <c r="M6136" s="1"/>
      <c r="N6136" s="1"/>
    </row>
    <row r="6137" spans="3:14" x14ac:dyDescent="0.15">
      <c r="C6137" s="1">
        <f ca="1">IF(ISNUMBER(SEARCH($A$2,D6137)),MAX($C$1:C6136)+1,0)</f>
        <v>0</v>
      </c>
      <c r="D6137" s="11" t="s">
        <v>14111</v>
      </c>
      <c r="E6137" s="11" t="s">
        <v>14110</v>
      </c>
      <c r="G6137" s="1"/>
      <c r="H6137" s="1"/>
      <c r="I6137" s="1"/>
      <c r="J6137" s="1"/>
      <c r="K6137" s="1"/>
      <c r="L6137" s="1"/>
      <c r="M6137" s="1"/>
      <c r="N6137" s="1"/>
    </row>
    <row r="6138" spans="3:14" x14ac:dyDescent="0.15">
      <c r="C6138" s="1">
        <f ca="1">IF(ISNUMBER(SEARCH($A$2,D6138)),MAX($C$1:C6137)+1,0)</f>
        <v>0</v>
      </c>
      <c r="D6138" s="11" t="s">
        <v>33536</v>
      </c>
      <c r="E6138" s="11" t="s">
        <v>4675</v>
      </c>
      <c r="F6138" s="11" t="s">
        <v>33535</v>
      </c>
      <c r="G6138" s="1"/>
      <c r="H6138" s="1"/>
      <c r="I6138" s="1"/>
      <c r="J6138" s="1"/>
      <c r="K6138" s="1"/>
      <c r="L6138" s="1"/>
      <c r="M6138" s="1"/>
      <c r="N6138" s="1"/>
    </row>
    <row r="6139" spans="3:14" x14ac:dyDescent="0.15">
      <c r="C6139" s="1">
        <f ca="1">IF(ISNUMBER(SEARCH($A$2,D6139)),MAX($C$1:C6138)+1,0)</f>
        <v>0</v>
      </c>
      <c r="D6139" s="11" t="s">
        <v>16357</v>
      </c>
      <c r="E6139" s="11" t="s">
        <v>16355</v>
      </c>
      <c r="F6139" s="11" t="s">
        <v>16356</v>
      </c>
      <c r="G6139" s="1"/>
      <c r="H6139" s="1"/>
      <c r="I6139" s="1"/>
      <c r="J6139" s="1"/>
      <c r="K6139" s="1"/>
      <c r="L6139" s="1"/>
      <c r="M6139" s="1"/>
      <c r="N6139" s="1"/>
    </row>
    <row r="6140" spans="3:14" x14ac:dyDescent="0.15">
      <c r="C6140" s="1">
        <f ca="1">IF(ISNUMBER(SEARCH($A$2,D6140)),MAX($C$1:C6139)+1,0)</f>
        <v>0</v>
      </c>
      <c r="D6140" s="11" t="s">
        <v>21511</v>
      </c>
      <c r="E6140" s="11" t="s">
        <v>21510</v>
      </c>
      <c r="G6140" s="1"/>
      <c r="H6140" s="1"/>
      <c r="I6140" s="1"/>
      <c r="J6140" s="1"/>
      <c r="K6140" s="1"/>
      <c r="L6140" s="1"/>
      <c r="M6140" s="1"/>
      <c r="N6140" s="1"/>
    </row>
    <row r="6141" spans="3:14" x14ac:dyDescent="0.15">
      <c r="C6141" s="1">
        <f ca="1">IF(ISNUMBER(SEARCH($A$2,D6141)),MAX($C$1:C6140)+1,0)</f>
        <v>0</v>
      </c>
      <c r="D6141" s="11" t="s">
        <v>12004</v>
      </c>
      <c r="E6141" s="11" t="s">
        <v>12003</v>
      </c>
      <c r="G6141" s="1"/>
      <c r="H6141" s="1"/>
      <c r="I6141" s="1"/>
      <c r="J6141" s="1"/>
      <c r="K6141" s="1"/>
      <c r="L6141" s="1"/>
      <c r="M6141" s="1"/>
      <c r="N6141" s="1"/>
    </row>
    <row r="6142" spans="3:14" x14ac:dyDescent="0.15">
      <c r="C6142" s="1">
        <f ca="1">IF(ISNUMBER(SEARCH($A$2,D6142)),MAX($C$1:C6141)+1,0)</f>
        <v>0</v>
      </c>
      <c r="D6142" s="11" t="s">
        <v>16360</v>
      </c>
      <c r="E6142" s="11" t="s">
        <v>16358</v>
      </c>
      <c r="F6142" s="11" t="s">
        <v>16359</v>
      </c>
      <c r="G6142" s="1"/>
      <c r="H6142" s="1"/>
      <c r="I6142" s="1"/>
      <c r="J6142" s="1"/>
      <c r="K6142" s="1"/>
      <c r="L6142" s="1"/>
      <c r="M6142" s="1"/>
      <c r="N6142" s="1"/>
    </row>
    <row r="6143" spans="3:14" x14ac:dyDescent="0.15">
      <c r="C6143" s="1">
        <f ca="1">IF(ISNUMBER(SEARCH($A$2,D6143)),MAX($C$1:C6142)+1,0)</f>
        <v>0</v>
      </c>
      <c r="D6143" s="11" t="s">
        <v>16362</v>
      </c>
      <c r="E6143" s="11" t="s">
        <v>16361</v>
      </c>
      <c r="G6143" s="1"/>
      <c r="H6143" s="1"/>
      <c r="I6143" s="1"/>
      <c r="J6143" s="1"/>
      <c r="K6143" s="1"/>
      <c r="L6143" s="1"/>
      <c r="M6143" s="1"/>
      <c r="N6143" s="1"/>
    </row>
    <row r="6144" spans="3:14" x14ac:dyDescent="0.15">
      <c r="C6144" s="1">
        <f ca="1">IF(ISNUMBER(SEARCH($A$2,D6144)),MAX($C$1:C6143)+1,0)</f>
        <v>0</v>
      </c>
      <c r="D6144" s="11" t="s">
        <v>37479</v>
      </c>
      <c r="E6144" s="11" t="s">
        <v>37480</v>
      </c>
      <c r="G6144" s="1"/>
      <c r="H6144" s="1"/>
      <c r="I6144" s="1"/>
      <c r="J6144" s="1"/>
      <c r="K6144" s="1"/>
      <c r="L6144" s="1"/>
      <c r="M6144" s="1"/>
      <c r="N6144" s="1"/>
    </row>
    <row r="6145" spans="3:14" x14ac:dyDescent="0.15">
      <c r="C6145" s="1">
        <f ca="1">IF(ISNUMBER(SEARCH($A$2,D6145)),MAX($C$1:C6144)+1,0)</f>
        <v>0</v>
      </c>
      <c r="D6145" s="11" t="s">
        <v>30394</v>
      </c>
      <c r="E6145" s="11" t="s">
        <v>30393</v>
      </c>
      <c r="G6145" s="1"/>
      <c r="H6145" s="1"/>
      <c r="I6145" s="1"/>
      <c r="J6145" s="1"/>
      <c r="K6145" s="1"/>
      <c r="L6145" s="1"/>
      <c r="M6145" s="1"/>
      <c r="N6145" s="1"/>
    </row>
    <row r="6146" spans="3:14" x14ac:dyDescent="0.15">
      <c r="C6146" s="1">
        <f ca="1">IF(ISNUMBER(SEARCH($A$2,D6146)),MAX($C$1:C6145)+1,0)</f>
        <v>0</v>
      </c>
      <c r="D6146" s="11" t="s">
        <v>30115</v>
      </c>
      <c r="E6146" s="11" t="s">
        <v>30114</v>
      </c>
      <c r="G6146" s="1"/>
      <c r="H6146" s="1"/>
      <c r="I6146" s="1"/>
      <c r="J6146" s="1"/>
      <c r="K6146" s="1"/>
      <c r="L6146" s="1"/>
      <c r="M6146" s="1"/>
      <c r="N6146" s="1"/>
    </row>
    <row r="6147" spans="3:14" x14ac:dyDescent="0.15">
      <c r="C6147" s="1">
        <f ca="1">IF(ISNUMBER(SEARCH($A$2,D6147)),MAX($C$1:C6146)+1,0)</f>
        <v>0</v>
      </c>
      <c r="D6147" s="11" t="s">
        <v>16364</v>
      </c>
      <c r="E6147" s="11" t="s">
        <v>16363</v>
      </c>
      <c r="F6147" s="11" t="s">
        <v>16675</v>
      </c>
      <c r="G6147" s="1"/>
      <c r="H6147" s="1"/>
      <c r="I6147" s="1"/>
      <c r="J6147" s="1"/>
      <c r="K6147" s="1"/>
      <c r="L6147" s="1"/>
      <c r="M6147" s="1"/>
      <c r="N6147" s="1"/>
    </row>
    <row r="6148" spans="3:14" x14ac:dyDescent="0.15">
      <c r="C6148" s="1">
        <f ca="1">IF(ISNUMBER(SEARCH($A$2,D6148)),MAX($C$1:C6147)+1,0)</f>
        <v>0</v>
      </c>
      <c r="D6148" s="11" t="s">
        <v>23306</v>
      </c>
      <c r="E6148" s="11" t="s">
        <v>16365</v>
      </c>
      <c r="F6148" s="11" t="s">
        <v>16366</v>
      </c>
      <c r="G6148" s="1"/>
      <c r="H6148" s="1"/>
      <c r="I6148" s="1"/>
      <c r="J6148" s="1"/>
      <c r="K6148" s="1"/>
      <c r="L6148" s="1"/>
      <c r="M6148" s="1"/>
      <c r="N6148" s="1"/>
    </row>
    <row r="6149" spans="3:14" x14ac:dyDescent="0.15">
      <c r="C6149" s="1">
        <f ca="1">IF(ISNUMBER(SEARCH($A$2,D6149)),MAX($C$1:C6148)+1,0)</f>
        <v>0</v>
      </c>
      <c r="D6149" s="11" t="s">
        <v>23309</v>
      </c>
      <c r="E6149" s="11" t="s">
        <v>23307</v>
      </c>
      <c r="F6149" s="11" t="s">
        <v>23308</v>
      </c>
      <c r="G6149" s="1"/>
      <c r="H6149" s="1"/>
      <c r="I6149" s="1"/>
      <c r="J6149" s="1"/>
      <c r="K6149" s="1"/>
      <c r="L6149" s="1"/>
      <c r="M6149" s="1"/>
      <c r="N6149" s="1"/>
    </row>
    <row r="6150" spans="3:14" x14ac:dyDescent="0.15">
      <c r="C6150" s="1">
        <f ca="1">IF(ISNUMBER(SEARCH($A$2,D6150)),MAX($C$1:C6149)+1,0)</f>
        <v>0</v>
      </c>
      <c r="D6150" s="11" t="s">
        <v>34353</v>
      </c>
      <c r="E6150" s="11" t="s">
        <v>34352</v>
      </c>
      <c r="G6150" s="1"/>
      <c r="H6150" s="1"/>
      <c r="I6150" s="1"/>
      <c r="J6150" s="1"/>
      <c r="K6150" s="1"/>
      <c r="L6150" s="1"/>
      <c r="M6150" s="1"/>
      <c r="N6150" s="1"/>
    </row>
    <row r="6151" spans="3:14" x14ac:dyDescent="0.15">
      <c r="C6151" s="1">
        <f ca="1">IF(ISNUMBER(SEARCH($A$2,D6151)),MAX($C$1:C6150)+1,0)</f>
        <v>0</v>
      </c>
      <c r="D6151" s="11" t="s">
        <v>16673</v>
      </c>
      <c r="E6151" s="11" t="s">
        <v>16671</v>
      </c>
      <c r="F6151" s="11" t="s">
        <v>16672</v>
      </c>
      <c r="G6151" s="1"/>
      <c r="H6151" s="1"/>
      <c r="I6151" s="1"/>
      <c r="J6151" s="1"/>
      <c r="K6151" s="1"/>
      <c r="L6151" s="1"/>
      <c r="M6151" s="1"/>
      <c r="N6151" s="1"/>
    </row>
    <row r="6152" spans="3:14" x14ac:dyDescent="0.15">
      <c r="C6152" s="1">
        <f ca="1">IF(ISNUMBER(SEARCH($A$2,D6152)),MAX($C$1:C6151)+1,0)</f>
        <v>0</v>
      </c>
      <c r="D6152" s="11" t="s">
        <v>23312</v>
      </c>
      <c r="E6152" s="11" t="s">
        <v>23310</v>
      </c>
      <c r="F6152" s="11" t="s">
        <v>23311</v>
      </c>
      <c r="G6152" s="1"/>
      <c r="H6152" s="1"/>
      <c r="I6152" s="1"/>
      <c r="J6152" s="1"/>
      <c r="K6152" s="1"/>
      <c r="L6152" s="1"/>
      <c r="M6152" s="1"/>
      <c r="N6152" s="1"/>
    </row>
    <row r="6153" spans="3:14" x14ac:dyDescent="0.15">
      <c r="C6153" s="1">
        <f ca="1">IF(ISNUMBER(SEARCH($A$2,D6153)),MAX($C$1:C6152)+1,0)</f>
        <v>0</v>
      </c>
      <c r="D6153" s="11" t="s">
        <v>23314</v>
      </c>
      <c r="E6153" s="11" t="s">
        <v>23313</v>
      </c>
      <c r="G6153" s="1"/>
      <c r="H6153" s="1"/>
      <c r="I6153" s="1"/>
      <c r="J6153" s="1"/>
      <c r="K6153" s="1"/>
      <c r="L6153" s="1"/>
      <c r="M6153" s="1"/>
      <c r="N6153" s="1"/>
    </row>
    <row r="6154" spans="3:14" x14ac:dyDescent="0.15">
      <c r="C6154" s="1">
        <f ca="1">IF(ISNUMBER(SEARCH($A$2,D6154)),MAX($C$1:C6153)+1,0)</f>
        <v>0</v>
      </c>
      <c r="D6154" s="11" t="s">
        <v>27324</v>
      </c>
      <c r="E6154" s="11" t="s">
        <v>27323</v>
      </c>
      <c r="G6154" s="1"/>
      <c r="H6154" s="1"/>
      <c r="I6154" s="1"/>
      <c r="J6154" s="1"/>
      <c r="K6154" s="1"/>
      <c r="L6154" s="1"/>
      <c r="M6154" s="1"/>
      <c r="N6154" s="1"/>
    </row>
    <row r="6155" spans="3:14" x14ac:dyDescent="0.15">
      <c r="C6155" s="1">
        <f ca="1">IF(ISNUMBER(SEARCH($A$2,D6155)),MAX($C$1:C6154)+1,0)</f>
        <v>0</v>
      </c>
      <c r="D6155" s="11" t="s">
        <v>23317</v>
      </c>
      <c r="E6155" s="11" t="s">
        <v>23315</v>
      </c>
      <c r="F6155" s="11" t="s">
        <v>23316</v>
      </c>
      <c r="G6155" s="1"/>
      <c r="H6155" s="1"/>
      <c r="I6155" s="1"/>
      <c r="J6155" s="1"/>
      <c r="K6155" s="1"/>
      <c r="L6155" s="1"/>
      <c r="M6155" s="1"/>
      <c r="N6155" s="1"/>
    </row>
    <row r="6156" spans="3:14" x14ac:dyDescent="0.15">
      <c r="C6156" s="1">
        <f ca="1">IF(ISNUMBER(SEARCH($A$2,D6156)),MAX($C$1:C6155)+1,0)</f>
        <v>0</v>
      </c>
      <c r="D6156" s="11" t="s">
        <v>31468</v>
      </c>
      <c r="E6156" s="11" t="s">
        <v>4141</v>
      </c>
      <c r="F6156" s="11" t="s">
        <v>31467</v>
      </c>
      <c r="G6156" s="1"/>
      <c r="H6156" s="1"/>
      <c r="I6156" s="1"/>
      <c r="J6156" s="1"/>
      <c r="K6156" s="1"/>
      <c r="L6156" s="1"/>
      <c r="M6156" s="1"/>
      <c r="N6156" s="1"/>
    </row>
    <row r="6157" spans="3:14" x14ac:dyDescent="0.15">
      <c r="C6157" s="1">
        <f ca="1">IF(ISNUMBER(SEARCH($A$2,D6157)),MAX($C$1:C6156)+1,0)</f>
        <v>0</v>
      </c>
      <c r="D6157" s="11" t="s">
        <v>34761</v>
      </c>
      <c r="E6157" s="11" t="s">
        <v>34762</v>
      </c>
      <c r="G6157" s="1"/>
      <c r="H6157" s="1"/>
      <c r="I6157" s="1"/>
      <c r="J6157" s="1"/>
      <c r="K6157" s="1"/>
      <c r="L6157" s="1"/>
      <c r="M6157" s="1"/>
      <c r="N6157" s="1"/>
    </row>
    <row r="6158" spans="3:14" x14ac:dyDescent="0.15">
      <c r="C6158" s="1">
        <f ca="1">IF(ISNUMBER(SEARCH($A$2,D6158)),MAX($C$1:C6157)+1,0)</f>
        <v>0</v>
      </c>
      <c r="D6158" s="11" t="s">
        <v>12006</v>
      </c>
      <c r="E6158" s="11" t="s">
        <v>12005</v>
      </c>
      <c r="G6158" s="1"/>
      <c r="H6158" s="1"/>
      <c r="I6158" s="1"/>
      <c r="J6158" s="1"/>
      <c r="K6158" s="1"/>
      <c r="L6158" s="1"/>
      <c r="M6158" s="1"/>
      <c r="N6158" s="1"/>
    </row>
    <row r="6159" spans="3:14" x14ac:dyDescent="0.15">
      <c r="C6159" s="1">
        <f ca="1">IF(ISNUMBER(SEARCH($A$2,D6159)),MAX($C$1:C6158)+1,0)</f>
        <v>0</v>
      </c>
      <c r="D6159" s="11" t="s">
        <v>23320</v>
      </c>
      <c r="E6159" s="11" t="s">
        <v>23318</v>
      </c>
      <c r="F6159" s="11" t="s">
        <v>23319</v>
      </c>
      <c r="G6159" s="1"/>
      <c r="H6159" s="1"/>
      <c r="I6159" s="1"/>
      <c r="J6159" s="1"/>
      <c r="K6159" s="1"/>
      <c r="L6159" s="1"/>
      <c r="M6159" s="1"/>
      <c r="N6159" s="1"/>
    </row>
    <row r="6160" spans="3:14" x14ac:dyDescent="0.15">
      <c r="C6160" s="1">
        <f ca="1">IF(ISNUMBER(SEARCH($A$2,D6160)),MAX($C$1:C6159)+1,0)</f>
        <v>0</v>
      </c>
      <c r="D6160" s="11" t="s">
        <v>23323</v>
      </c>
      <c r="E6160" s="11" t="s">
        <v>23321</v>
      </c>
      <c r="F6160" s="11" t="s">
        <v>23322</v>
      </c>
      <c r="G6160" s="1"/>
      <c r="H6160" s="1"/>
      <c r="I6160" s="1"/>
      <c r="J6160" s="1"/>
      <c r="K6160" s="1"/>
      <c r="L6160" s="1"/>
      <c r="M6160" s="1"/>
      <c r="N6160" s="1"/>
    </row>
    <row r="6161" spans="3:14" x14ac:dyDescent="0.15">
      <c r="C6161" s="1">
        <f ca="1">IF(ISNUMBER(SEARCH($A$2,D6161)),MAX($C$1:C6160)+1,0)</f>
        <v>0</v>
      </c>
      <c r="D6161" s="11" t="s">
        <v>19813</v>
      </c>
      <c r="E6161" s="11" t="s">
        <v>23324</v>
      </c>
      <c r="F6161" s="11" t="s">
        <v>19812</v>
      </c>
      <c r="G6161" s="1"/>
      <c r="H6161" s="1"/>
      <c r="I6161" s="1"/>
      <c r="J6161" s="1"/>
      <c r="K6161" s="1"/>
      <c r="L6161" s="1"/>
      <c r="M6161" s="1"/>
      <c r="N6161" s="1"/>
    </row>
    <row r="6162" spans="3:14" x14ac:dyDescent="0.15">
      <c r="C6162" s="1">
        <f ca="1">IF(ISNUMBER(SEARCH($A$2,D6162)),MAX($C$1:C6161)+1,0)</f>
        <v>0</v>
      </c>
      <c r="D6162" s="11" t="s">
        <v>31008</v>
      </c>
      <c r="E6162" s="11" t="s">
        <v>31006</v>
      </c>
      <c r="F6162" s="11" t="s">
        <v>31007</v>
      </c>
      <c r="G6162" s="1"/>
      <c r="H6162" s="1"/>
      <c r="I6162" s="1"/>
      <c r="J6162" s="1"/>
      <c r="K6162" s="1"/>
      <c r="L6162" s="1"/>
      <c r="M6162" s="1"/>
      <c r="N6162" s="1"/>
    </row>
    <row r="6163" spans="3:14" x14ac:dyDescent="0.15">
      <c r="C6163" s="1">
        <f ca="1">IF(ISNUMBER(SEARCH($A$2,D6163)),MAX($C$1:C6162)+1,0)</f>
        <v>0</v>
      </c>
      <c r="D6163" s="11" t="s">
        <v>12008</v>
      </c>
      <c r="E6163" s="11" t="s">
        <v>12007</v>
      </c>
      <c r="G6163" s="1"/>
      <c r="H6163" s="1"/>
      <c r="I6163" s="1"/>
      <c r="J6163" s="1"/>
      <c r="K6163" s="1"/>
      <c r="L6163" s="1"/>
      <c r="M6163" s="1"/>
      <c r="N6163" s="1"/>
    </row>
    <row r="6164" spans="3:14" x14ac:dyDescent="0.15">
      <c r="C6164" s="1">
        <f ca="1">IF(ISNUMBER(SEARCH($A$2,D6164)),MAX($C$1:C6163)+1,0)</f>
        <v>0</v>
      </c>
      <c r="D6164" s="11" t="s">
        <v>7958</v>
      </c>
      <c r="E6164" s="11" t="s">
        <v>7957</v>
      </c>
      <c r="G6164" s="1"/>
      <c r="H6164" s="1"/>
      <c r="I6164" s="1"/>
      <c r="J6164" s="1"/>
      <c r="K6164" s="1"/>
      <c r="L6164" s="1"/>
      <c r="M6164" s="1"/>
      <c r="N6164" s="1"/>
    </row>
    <row r="6165" spans="3:14" x14ac:dyDescent="0.15">
      <c r="C6165" s="1">
        <f ca="1">IF(ISNUMBER(SEARCH($A$2,D6165)),MAX($C$1:C6164)+1,0)</f>
        <v>0</v>
      </c>
      <c r="D6165" s="11" t="s">
        <v>19816</v>
      </c>
      <c r="E6165" s="11" t="s">
        <v>19814</v>
      </c>
      <c r="F6165" s="11" t="s">
        <v>19815</v>
      </c>
      <c r="G6165" s="1"/>
      <c r="H6165" s="1"/>
      <c r="I6165" s="1"/>
      <c r="J6165" s="1"/>
      <c r="K6165" s="1"/>
      <c r="L6165" s="1"/>
      <c r="M6165" s="1"/>
      <c r="N6165" s="1"/>
    </row>
    <row r="6166" spans="3:14" x14ac:dyDescent="0.15">
      <c r="C6166" s="1">
        <f ca="1">IF(ISNUMBER(SEARCH($A$2,D6166)),MAX($C$1:C6165)+1,0)</f>
        <v>0</v>
      </c>
      <c r="D6166" s="11" t="s">
        <v>19818</v>
      </c>
      <c r="E6166" s="11" t="s">
        <v>19817</v>
      </c>
      <c r="F6166" s="11" t="s">
        <v>10681</v>
      </c>
      <c r="G6166" s="1"/>
      <c r="H6166" s="1"/>
      <c r="I6166" s="1"/>
      <c r="J6166" s="1"/>
      <c r="K6166" s="1"/>
      <c r="L6166" s="1"/>
      <c r="M6166" s="1"/>
      <c r="N6166" s="1"/>
    </row>
    <row r="6167" spans="3:14" x14ac:dyDescent="0.15">
      <c r="C6167" s="1">
        <f ca="1">IF(ISNUMBER(SEARCH($A$2,D6167)),MAX($C$1:C6166)+1,0)</f>
        <v>0</v>
      </c>
      <c r="D6167" s="11" t="s">
        <v>10685</v>
      </c>
      <c r="E6167" s="11" t="s">
        <v>10683</v>
      </c>
      <c r="F6167" s="11" t="s">
        <v>10684</v>
      </c>
      <c r="G6167" s="1"/>
      <c r="H6167" s="1"/>
      <c r="I6167" s="1"/>
      <c r="J6167" s="1"/>
      <c r="K6167" s="1"/>
      <c r="L6167" s="1"/>
      <c r="M6167" s="1"/>
      <c r="N6167" s="1"/>
    </row>
    <row r="6168" spans="3:14" x14ac:dyDescent="0.15">
      <c r="C6168" s="1">
        <f ca="1">IF(ISNUMBER(SEARCH($A$2,D6168)),MAX($C$1:C6167)+1,0)</f>
        <v>0</v>
      </c>
      <c r="D6168" s="11" t="s">
        <v>12010</v>
      </c>
      <c r="E6168" s="11" t="s">
        <v>12009</v>
      </c>
      <c r="G6168" s="1"/>
      <c r="H6168" s="1"/>
      <c r="I6168" s="1"/>
      <c r="J6168" s="1"/>
      <c r="K6168" s="1"/>
      <c r="L6168" s="1"/>
      <c r="M6168" s="1"/>
      <c r="N6168" s="1"/>
    </row>
    <row r="6169" spans="3:14" x14ac:dyDescent="0.15">
      <c r="C6169" s="1">
        <f ca="1">IF(ISNUMBER(SEARCH($A$2,D6169)),MAX($C$1:C6168)+1,0)</f>
        <v>0</v>
      </c>
      <c r="D6169" s="11" t="s">
        <v>12012</v>
      </c>
      <c r="E6169" s="11" t="s">
        <v>12011</v>
      </c>
      <c r="G6169" s="1"/>
      <c r="H6169" s="1"/>
      <c r="I6169" s="1"/>
      <c r="J6169" s="1"/>
      <c r="K6169" s="1"/>
      <c r="L6169" s="1"/>
      <c r="M6169" s="1"/>
      <c r="N6169" s="1"/>
    </row>
    <row r="6170" spans="3:14" x14ac:dyDescent="0.15">
      <c r="C6170" s="1">
        <f ca="1">IF(ISNUMBER(SEARCH($A$2,D6170)),MAX($C$1:C6169)+1,0)</f>
        <v>0</v>
      </c>
      <c r="D6170" s="11" t="s">
        <v>19820</v>
      </c>
      <c r="E6170" s="11" t="s">
        <v>19819</v>
      </c>
      <c r="G6170" s="1"/>
      <c r="H6170" s="1"/>
      <c r="I6170" s="1"/>
      <c r="J6170" s="1"/>
      <c r="K6170" s="1"/>
      <c r="L6170" s="1"/>
      <c r="M6170" s="1"/>
      <c r="N6170" s="1"/>
    </row>
    <row r="6171" spans="3:14" x14ac:dyDescent="0.15">
      <c r="C6171" s="1">
        <f ca="1">IF(ISNUMBER(SEARCH($A$2,D6171)),MAX($C$1:C6170)+1,0)</f>
        <v>0</v>
      </c>
      <c r="D6171" s="11" t="s">
        <v>19823</v>
      </c>
      <c r="E6171" s="11" t="s">
        <v>19821</v>
      </c>
      <c r="F6171" s="11" t="s">
        <v>19822</v>
      </c>
      <c r="G6171" s="1"/>
      <c r="H6171" s="1"/>
      <c r="I6171" s="1"/>
      <c r="J6171" s="1"/>
      <c r="K6171" s="1"/>
      <c r="L6171" s="1"/>
      <c r="M6171" s="1"/>
      <c r="N6171" s="1"/>
    </row>
    <row r="6172" spans="3:14" x14ac:dyDescent="0.15">
      <c r="C6172" s="1">
        <f ca="1">IF(ISNUMBER(SEARCH($A$2,D6172)),MAX($C$1:C6171)+1,0)</f>
        <v>0</v>
      </c>
      <c r="D6172" s="11" t="s">
        <v>12016</v>
      </c>
      <c r="E6172" s="11" t="s">
        <v>12015</v>
      </c>
      <c r="G6172" s="1"/>
      <c r="H6172" s="1"/>
      <c r="I6172" s="1"/>
      <c r="J6172" s="1"/>
      <c r="K6172" s="1"/>
      <c r="L6172" s="1"/>
      <c r="M6172" s="1"/>
      <c r="N6172" s="1"/>
    </row>
    <row r="6173" spans="3:14" x14ac:dyDescent="0.15">
      <c r="C6173" s="1">
        <f ca="1">IF(ISNUMBER(SEARCH($A$2,D6173)),MAX($C$1:C6172)+1,0)</f>
        <v>0</v>
      </c>
      <c r="D6173" s="11" t="s">
        <v>19826</v>
      </c>
      <c r="E6173" s="11" t="s">
        <v>19824</v>
      </c>
      <c r="F6173" s="11" t="s">
        <v>19825</v>
      </c>
      <c r="G6173" s="1"/>
      <c r="H6173" s="1"/>
      <c r="I6173" s="1"/>
      <c r="J6173" s="1"/>
      <c r="K6173" s="1"/>
      <c r="L6173" s="1"/>
      <c r="M6173" s="1"/>
      <c r="N6173" s="1"/>
    </row>
    <row r="6174" spans="3:14" x14ac:dyDescent="0.15">
      <c r="C6174" s="1">
        <f ca="1">IF(ISNUMBER(SEARCH($A$2,D6174)),MAX($C$1:C6173)+1,0)</f>
        <v>0</v>
      </c>
      <c r="D6174" s="11" t="s">
        <v>7147</v>
      </c>
      <c r="E6174" s="11" t="s">
        <v>7145</v>
      </c>
      <c r="F6174" s="11" t="s">
        <v>7146</v>
      </c>
      <c r="G6174" s="1"/>
      <c r="H6174" s="1"/>
      <c r="I6174" s="1"/>
      <c r="J6174" s="1"/>
      <c r="K6174" s="1"/>
      <c r="L6174" s="1"/>
      <c r="M6174" s="1"/>
      <c r="N6174" s="1"/>
    </row>
    <row r="6175" spans="3:14" x14ac:dyDescent="0.15">
      <c r="C6175" s="1">
        <f ca="1">IF(ISNUMBER(SEARCH($A$2,D6175)),MAX($C$1:C6174)+1,0)</f>
        <v>0</v>
      </c>
      <c r="D6175" s="11" t="s">
        <v>33646</v>
      </c>
      <c r="E6175" s="11" t="s">
        <v>7897</v>
      </c>
      <c r="G6175" s="1"/>
      <c r="H6175" s="1"/>
      <c r="I6175" s="1"/>
      <c r="J6175" s="1"/>
      <c r="K6175" s="1"/>
      <c r="L6175" s="1"/>
      <c r="M6175" s="1"/>
      <c r="N6175" s="1"/>
    </row>
    <row r="6176" spans="3:14" x14ac:dyDescent="0.15">
      <c r="C6176" s="1">
        <f ca="1">IF(ISNUMBER(SEARCH($A$2,D6176)),MAX($C$1:C6175)+1,0)</f>
        <v>0</v>
      </c>
      <c r="D6176" s="11" t="s">
        <v>20620</v>
      </c>
      <c r="E6176" s="11" t="s">
        <v>20619</v>
      </c>
      <c r="G6176" s="1"/>
      <c r="H6176" s="1"/>
      <c r="I6176" s="1"/>
      <c r="J6176" s="1"/>
      <c r="K6176" s="1"/>
      <c r="L6176" s="1"/>
      <c r="M6176" s="1"/>
      <c r="N6176" s="1"/>
    </row>
    <row r="6177" spans="3:14" x14ac:dyDescent="0.15">
      <c r="C6177" s="1">
        <f ca="1">IF(ISNUMBER(SEARCH($A$2,D6177)),MAX($C$1:C6176)+1,0)</f>
        <v>0</v>
      </c>
      <c r="D6177" s="11" t="s">
        <v>5634</v>
      </c>
      <c r="E6177" s="11" t="s">
        <v>5633</v>
      </c>
      <c r="G6177" s="1"/>
      <c r="H6177" s="1"/>
      <c r="I6177" s="1"/>
      <c r="J6177" s="1"/>
      <c r="K6177" s="1"/>
      <c r="L6177" s="1"/>
      <c r="M6177" s="1"/>
      <c r="N6177" s="1"/>
    </row>
    <row r="6178" spans="3:14" x14ac:dyDescent="0.15">
      <c r="C6178" s="1">
        <f ca="1">IF(ISNUMBER(SEARCH($A$2,D6178)),MAX($C$1:C6177)+1,0)</f>
        <v>0</v>
      </c>
      <c r="D6178" s="11" t="s">
        <v>33537</v>
      </c>
      <c r="E6178" s="11" t="s">
        <v>4676</v>
      </c>
      <c r="G6178" s="1"/>
      <c r="H6178" s="1"/>
      <c r="I6178" s="1"/>
      <c r="J6178" s="1"/>
      <c r="K6178" s="1"/>
      <c r="L6178" s="1"/>
      <c r="M6178" s="1"/>
      <c r="N6178" s="1"/>
    </row>
    <row r="6179" spans="3:14" x14ac:dyDescent="0.15">
      <c r="C6179" s="1">
        <f ca="1">IF(ISNUMBER(SEARCH($A$2,D6179)),MAX($C$1:C6178)+1,0)</f>
        <v>0</v>
      </c>
      <c r="D6179" s="11" t="s">
        <v>19829</v>
      </c>
      <c r="E6179" s="11" t="s">
        <v>19827</v>
      </c>
      <c r="F6179" s="11" t="s">
        <v>19828</v>
      </c>
      <c r="G6179" s="1"/>
      <c r="H6179" s="1"/>
      <c r="I6179" s="1"/>
      <c r="J6179" s="1"/>
      <c r="K6179" s="1"/>
      <c r="L6179" s="1"/>
      <c r="M6179" s="1"/>
      <c r="N6179" s="1"/>
    </row>
    <row r="6180" spans="3:14" x14ac:dyDescent="0.15">
      <c r="C6180" s="1">
        <f ca="1">IF(ISNUMBER(SEARCH($A$2,D6180)),MAX($C$1:C6179)+1,0)</f>
        <v>0</v>
      </c>
      <c r="D6180" s="11" t="s">
        <v>7138</v>
      </c>
      <c r="E6180" s="11" t="s">
        <v>7136</v>
      </c>
      <c r="F6180" s="11" t="s">
        <v>7137</v>
      </c>
      <c r="G6180" s="1"/>
      <c r="H6180" s="1"/>
      <c r="I6180" s="1"/>
      <c r="J6180" s="1"/>
      <c r="K6180" s="1"/>
      <c r="L6180" s="1"/>
      <c r="M6180" s="1"/>
      <c r="N6180" s="1"/>
    </row>
    <row r="6181" spans="3:14" x14ac:dyDescent="0.15">
      <c r="C6181" s="1">
        <f ca="1">IF(ISNUMBER(SEARCH($A$2,D6181)),MAX($C$1:C6180)+1,0)</f>
        <v>0</v>
      </c>
      <c r="D6181" s="11" t="s">
        <v>34763</v>
      </c>
      <c r="E6181" s="11" t="s">
        <v>34764</v>
      </c>
      <c r="G6181" s="1"/>
      <c r="H6181" s="1"/>
      <c r="I6181" s="1"/>
      <c r="J6181" s="1"/>
      <c r="K6181" s="1"/>
      <c r="L6181" s="1"/>
      <c r="M6181" s="1"/>
      <c r="N6181" s="1"/>
    </row>
    <row r="6182" spans="3:14" x14ac:dyDescent="0.15">
      <c r="C6182" s="1">
        <f ca="1">IF(ISNUMBER(SEARCH($A$2,D6182)),MAX($C$1:C6181)+1,0)</f>
        <v>0</v>
      </c>
      <c r="D6182" s="11" t="s">
        <v>27220</v>
      </c>
      <c r="E6182" s="11" t="s">
        <v>27219</v>
      </c>
      <c r="G6182" s="1"/>
      <c r="H6182" s="1"/>
      <c r="I6182" s="1"/>
      <c r="J6182" s="1"/>
      <c r="K6182" s="1"/>
      <c r="L6182" s="1"/>
      <c r="M6182" s="1"/>
      <c r="N6182" s="1"/>
    </row>
    <row r="6183" spans="3:14" x14ac:dyDescent="0.15">
      <c r="C6183" s="1">
        <f ca="1">IF(ISNUMBER(SEARCH($A$2,D6183)),MAX($C$1:C6182)+1,0)</f>
        <v>0</v>
      </c>
      <c r="D6183" s="11" t="s">
        <v>19832</v>
      </c>
      <c r="E6183" s="11" t="s">
        <v>19830</v>
      </c>
      <c r="F6183" s="11" t="s">
        <v>19831</v>
      </c>
      <c r="G6183" s="1"/>
      <c r="H6183" s="1"/>
      <c r="I6183" s="1"/>
      <c r="J6183" s="1"/>
      <c r="K6183" s="1"/>
      <c r="L6183" s="1"/>
      <c r="M6183" s="1"/>
      <c r="N6183" s="1"/>
    </row>
    <row r="6184" spans="3:14" x14ac:dyDescent="0.15">
      <c r="C6184" s="1">
        <f ca="1">IF(ISNUMBER(SEARCH($A$2,D6184)),MAX($C$1:C6183)+1,0)</f>
        <v>0</v>
      </c>
      <c r="D6184" s="11" t="s">
        <v>12018</v>
      </c>
      <c r="E6184" s="11" t="s">
        <v>12017</v>
      </c>
      <c r="G6184" s="1"/>
      <c r="H6184" s="1"/>
      <c r="I6184" s="1"/>
      <c r="J6184" s="1"/>
      <c r="K6184" s="1"/>
      <c r="L6184" s="1"/>
      <c r="M6184" s="1"/>
      <c r="N6184" s="1"/>
    </row>
    <row r="6185" spans="3:14" x14ac:dyDescent="0.15">
      <c r="C6185" s="1">
        <f ca="1">IF(ISNUMBER(SEARCH($A$2,D6185)),MAX($C$1:C6184)+1,0)</f>
        <v>0</v>
      </c>
      <c r="D6185" s="11" t="s">
        <v>33748</v>
      </c>
      <c r="E6185" s="11" t="s">
        <v>33747</v>
      </c>
      <c r="G6185" s="1"/>
      <c r="H6185" s="1"/>
      <c r="I6185" s="1"/>
      <c r="J6185" s="1"/>
      <c r="K6185" s="1"/>
      <c r="L6185" s="1"/>
      <c r="M6185" s="1"/>
      <c r="N6185" s="1"/>
    </row>
    <row r="6186" spans="3:14" x14ac:dyDescent="0.15">
      <c r="C6186" s="1">
        <f ca="1">IF(ISNUMBER(SEARCH($A$2,D6186)),MAX($C$1:C6185)+1,0)</f>
        <v>0</v>
      </c>
      <c r="D6186" s="11" t="s">
        <v>31381</v>
      </c>
      <c r="E6186" s="11" t="s">
        <v>31380</v>
      </c>
      <c r="G6186" s="1"/>
      <c r="H6186" s="1"/>
      <c r="I6186" s="1"/>
      <c r="J6186" s="1"/>
      <c r="K6186" s="1"/>
      <c r="L6186" s="1"/>
      <c r="M6186" s="1"/>
      <c r="N6186" s="1"/>
    </row>
    <row r="6187" spans="3:14" x14ac:dyDescent="0.15">
      <c r="C6187" s="1">
        <f ca="1">IF(ISNUMBER(SEARCH($A$2,D6187)),MAX($C$1:C6186)+1,0)</f>
        <v>0</v>
      </c>
      <c r="D6187" s="11" t="s">
        <v>32394</v>
      </c>
      <c r="E6187" s="11" t="s">
        <v>29141</v>
      </c>
      <c r="F6187" s="11" t="s">
        <v>29142</v>
      </c>
      <c r="G6187" s="1"/>
      <c r="H6187" s="1"/>
      <c r="I6187" s="1"/>
      <c r="J6187" s="1"/>
      <c r="K6187" s="1"/>
      <c r="L6187" s="1"/>
      <c r="M6187" s="1"/>
      <c r="N6187" s="1"/>
    </row>
    <row r="6188" spans="3:14" x14ac:dyDescent="0.15">
      <c r="C6188" s="1">
        <f ca="1">IF(ISNUMBER(SEARCH($A$2,D6188)),MAX($C$1:C6187)+1,0)</f>
        <v>0</v>
      </c>
      <c r="D6188" s="11" t="s">
        <v>19834</v>
      </c>
      <c r="E6188" s="11" t="s">
        <v>19833</v>
      </c>
      <c r="G6188" s="1"/>
      <c r="H6188" s="1"/>
      <c r="I6188" s="1"/>
      <c r="J6188" s="1"/>
      <c r="K6188" s="1"/>
      <c r="L6188" s="1"/>
      <c r="M6188" s="1"/>
      <c r="N6188" s="1"/>
    </row>
    <row r="6189" spans="3:14" x14ac:dyDescent="0.15">
      <c r="C6189" s="1">
        <f ca="1">IF(ISNUMBER(SEARCH($A$2,D6189)),MAX($C$1:C6188)+1,0)</f>
        <v>0</v>
      </c>
      <c r="D6189" s="11" t="s">
        <v>19836</v>
      </c>
      <c r="E6189" s="11" t="s">
        <v>19835</v>
      </c>
      <c r="G6189" s="1"/>
      <c r="H6189" s="1"/>
      <c r="I6189" s="1"/>
      <c r="J6189" s="1"/>
      <c r="K6189" s="1"/>
      <c r="L6189" s="1"/>
      <c r="M6189" s="1"/>
      <c r="N6189" s="1"/>
    </row>
    <row r="6190" spans="3:14" x14ac:dyDescent="0.15">
      <c r="C6190" s="1">
        <f ca="1">IF(ISNUMBER(SEARCH($A$2,D6190)),MAX($C$1:C6189)+1,0)</f>
        <v>0</v>
      </c>
      <c r="D6190" s="11" t="s">
        <v>16412</v>
      </c>
      <c r="E6190" s="11" t="s">
        <v>19837</v>
      </c>
      <c r="F6190" s="11" t="s">
        <v>16411</v>
      </c>
      <c r="G6190" s="1"/>
      <c r="H6190" s="1"/>
      <c r="I6190" s="1"/>
      <c r="J6190" s="1"/>
      <c r="K6190" s="1"/>
      <c r="L6190" s="1"/>
      <c r="M6190" s="1"/>
      <c r="N6190" s="1"/>
    </row>
    <row r="6191" spans="3:14" x14ac:dyDescent="0.15">
      <c r="C6191" s="1">
        <f ca="1">IF(ISNUMBER(SEARCH($A$2,D6191)),MAX($C$1:C6190)+1,0)</f>
        <v>0</v>
      </c>
      <c r="D6191" s="11" t="s">
        <v>27480</v>
      </c>
      <c r="E6191" s="11" t="s">
        <v>27479</v>
      </c>
      <c r="G6191" s="1"/>
      <c r="H6191" s="1"/>
      <c r="I6191" s="1"/>
      <c r="J6191" s="1"/>
      <c r="K6191" s="1"/>
      <c r="L6191" s="1"/>
      <c r="M6191" s="1"/>
      <c r="N6191" s="1"/>
    </row>
    <row r="6192" spans="3:14" x14ac:dyDescent="0.15">
      <c r="C6192" s="1">
        <f ca="1">IF(ISNUMBER(SEARCH($A$2,D6192)),MAX($C$1:C6191)+1,0)</f>
        <v>0</v>
      </c>
      <c r="D6192" s="11" t="s">
        <v>23480</v>
      </c>
      <c r="E6192" s="11" t="s">
        <v>6390</v>
      </c>
      <c r="G6192" s="1"/>
      <c r="H6192" s="1"/>
      <c r="I6192" s="1"/>
      <c r="J6192" s="1"/>
      <c r="K6192" s="1"/>
      <c r="L6192" s="1"/>
      <c r="M6192" s="1"/>
      <c r="N6192" s="1"/>
    </row>
    <row r="6193" spans="3:14" x14ac:dyDescent="0.15">
      <c r="C6193" s="1">
        <f ca="1">IF(ISNUMBER(SEARCH($A$2,D6193)),MAX($C$1:C6192)+1,0)</f>
        <v>0</v>
      </c>
      <c r="D6193" s="11" t="s">
        <v>26791</v>
      </c>
      <c r="E6193" s="11" t="s">
        <v>6403</v>
      </c>
      <c r="G6193" s="1"/>
      <c r="H6193" s="1"/>
      <c r="I6193" s="1"/>
      <c r="J6193" s="1"/>
      <c r="K6193" s="1"/>
      <c r="L6193" s="1"/>
      <c r="M6193" s="1"/>
      <c r="N6193" s="1"/>
    </row>
    <row r="6194" spans="3:14" x14ac:dyDescent="0.15">
      <c r="C6194" s="1">
        <f ca="1">IF(ISNUMBER(SEARCH($A$2,D6194)),MAX($C$1:C6193)+1,0)</f>
        <v>0</v>
      </c>
      <c r="D6194" s="11" t="s">
        <v>16415</v>
      </c>
      <c r="E6194" s="11" t="s">
        <v>16413</v>
      </c>
      <c r="F6194" s="11" t="s">
        <v>16414</v>
      </c>
      <c r="G6194" s="1"/>
      <c r="H6194" s="1"/>
      <c r="I6194" s="1"/>
      <c r="J6194" s="1"/>
      <c r="K6194" s="1"/>
      <c r="L6194" s="1"/>
      <c r="M6194" s="1"/>
      <c r="N6194" s="1"/>
    </row>
    <row r="6195" spans="3:14" x14ac:dyDescent="0.15">
      <c r="C6195" s="1">
        <f ca="1">IF(ISNUMBER(SEARCH($A$2,D6195)),MAX($C$1:C6194)+1,0)</f>
        <v>0</v>
      </c>
      <c r="D6195" s="11" t="s">
        <v>27482</v>
      </c>
      <c r="E6195" s="11" t="s">
        <v>27481</v>
      </c>
      <c r="G6195" s="1"/>
      <c r="H6195" s="1"/>
      <c r="I6195" s="1"/>
      <c r="J6195" s="1"/>
      <c r="K6195" s="1"/>
      <c r="L6195" s="1"/>
      <c r="M6195" s="1"/>
      <c r="N6195" s="1"/>
    </row>
    <row r="6196" spans="3:14" x14ac:dyDescent="0.15">
      <c r="C6196" s="1">
        <f ca="1">IF(ISNUMBER(SEARCH($A$2,D6196)),MAX($C$1:C6195)+1,0)</f>
        <v>0</v>
      </c>
      <c r="D6196" s="11" t="s">
        <v>33484</v>
      </c>
      <c r="E6196" s="11" t="s">
        <v>3005</v>
      </c>
      <c r="G6196" s="1"/>
      <c r="H6196" s="1"/>
      <c r="I6196" s="1"/>
      <c r="J6196" s="1"/>
      <c r="K6196" s="1"/>
      <c r="L6196" s="1"/>
      <c r="M6196" s="1"/>
      <c r="N6196" s="1"/>
    </row>
    <row r="6197" spans="3:14" x14ac:dyDescent="0.15">
      <c r="C6197" s="1">
        <f ca="1">IF(ISNUMBER(SEARCH($A$2,D6197)),MAX($C$1:C6196)+1,0)</f>
        <v>0</v>
      </c>
      <c r="D6197" s="11" t="s">
        <v>12925</v>
      </c>
      <c r="E6197" s="11" t="s">
        <v>12924</v>
      </c>
      <c r="G6197" s="1"/>
      <c r="H6197" s="1"/>
      <c r="I6197" s="1"/>
      <c r="J6197" s="1"/>
      <c r="K6197" s="1"/>
      <c r="L6197" s="1"/>
      <c r="M6197" s="1"/>
      <c r="N6197" s="1"/>
    </row>
    <row r="6198" spans="3:14" x14ac:dyDescent="0.15">
      <c r="C6198" s="1">
        <f ca="1">IF(ISNUMBER(SEARCH($A$2,D6198)),MAX($C$1:C6197)+1,0)</f>
        <v>0</v>
      </c>
      <c r="D6198" s="11" t="s">
        <v>22218</v>
      </c>
      <c r="E6198" s="11" t="s">
        <v>22217</v>
      </c>
      <c r="G6198" s="1"/>
      <c r="H6198" s="1"/>
      <c r="I6198" s="1"/>
      <c r="J6198" s="1"/>
      <c r="K6198" s="1"/>
      <c r="L6198" s="1"/>
      <c r="M6198" s="1"/>
      <c r="N6198" s="1"/>
    </row>
    <row r="6199" spans="3:14" x14ac:dyDescent="0.15">
      <c r="C6199" s="1">
        <f ca="1">IF(ISNUMBER(SEARCH($A$2,D6199)),MAX($C$1:C6198)+1,0)</f>
        <v>0</v>
      </c>
      <c r="D6199" s="11" t="s">
        <v>32668</v>
      </c>
      <c r="E6199" s="11" t="s">
        <v>32666</v>
      </c>
      <c r="F6199" s="11" t="s">
        <v>32667</v>
      </c>
      <c r="G6199" s="1"/>
      <c r="H6199" s="1"/>
      <c r="I6199" s="1"/>
      <c r="J6199" s="1"/>
      <c r="K6199" s="1"/>
      <c r="L6199" s="1"/>
      <c r="M6199" s="1"/>
      <c r="N6199" s="1"/>
    </row>
    <row r="6200" spans="3:14" x14ac:dyDescent="0.15">
      <c r="C6200" s="1">
        <f ca="1">IF(ISNUMBER(SEARCH($A$2,D6200)),MAX($C$1:C6199)+1,0)</f>
        <v>0</v>
      </c>
      <c r="D6200" s="11" t="s">
        <v>12862</v>
      </c>
      <c r="E6200" s="11" t="s">
        <v>12861</v>
      </c>
      <c r="G6200" s="1"/>
      <c r="H6200" s="1"/>
      <c r="I6200" s="1"/>
      <c r="J6200" s="1"/>
      <c r="K6200" s="1"/>
      <c r="L6200" s="1"/>
      <c r="M6200" s="1"/>
      <c r="N6200" s="1"/>
    </row>
    <row r="6201" spans="3:14" x14ac:dyDescent="0.15">
      <c r="C6201" s="1">
        <f ca="1">IF(ISNUMBER(SEARCH($A$2,D6201)),MAX($C$1:C6200)+1,0)</f>
        <v>0</v>
      </c>
      <c r="D6201" s="11" t="s">
        <v>16417</v>
      </c>
      <c r="E6201" s="11" t="s">
        <v>16416</v>
      </c>
      <c r="F6201" s="11" t="s">
        <v>18951</v>
      </c>
      <c r="G6201" s="1"/>
      <c r="H6201" s="1"/>
      <c r="I6201" s="1"/>
      <c r="J6201" s="1"/>
      <c r="K6201" s="1"/>
      <c r="L6201" s="1"/>
      <c r="M6201" s="1"/>
      <c r="N6201" s="1"/>
    </row>
    <row r="6202" spans="3:14" x14ac:dyDescent="0.15">
      <c r="C6202" s="1">
        <f ca="1">IF(ISNUMBER(SEARCH($A$2,D6202)),MAX($C$1:C6201)+1,0)</f>
        <v>0</v>
      </c>
      <c r="D6202" s="11" t="s">
        <v>26287</v>
      </c>
      <c r="E6202" s="11" t="s">
        <v>26286</v>
      </c>
      <c r="G6202" s="1"/>
      <c r="H6202" s="1"/>
      <c r="I6202" s="1"/>
      <c r="J6202" s="1"/>
      <c r="K6202" s="1"/>
      <c r="L6202" s="1"/>
      <c r="M6202" s="1"/>
      <c r="N6202" s="1"/>
    </row>
    <row r="6203" spans="3:14" x14ac:dyDescent="0.15">
      <c r="C6203" s="1">
        <f ca="1">IF(ISNUMBER(SEARCH($A$2,D6203)),MAX($C$1:C6202)+1,0)</f>
        <v>0</v>
      </c>
      <c r="D6203" s="11" t="s">
        <v>18228</v>
      </c>
      <c r="E6203" s="11" t="s">
        <v>18227</v>
      </c>
      <c r="G6203" s="1"/>
      <c r="H6203" s="1"/>
      <c r="I6203" s="1"/>
      <c r="J6203" s="1"/>
      <c r="K6203" s="1"/>
      <c r="L6203" s="1"/>
      <c r="M6203" s="1"/>
      <c r="N6203" s="1"/>
    </row>
    <row r="6204" spans="3:14" x14ac:dyDescent="0.15">
      <c r="C6204" s="1">
        <f ca="1">IF(ISNUMBER(SEARCH($A$2,D6204)),MAX($C$1:C6203)+1,0)</f>
        <v>0</v>
      </c>
      <c r="D6204" s="11" t="s">
        <v>29386</v>
      </c>
      <c r="E6204" s="11" t="s">
        <v>29385</v>
      </c>
      <c r="G6204" s="1"/>
      <c r="H6204" s="1"/>
      <c r="I6204" s="1"/>
      <c r="J6204" s="1"/>
      <c r="K6204" s="1"/>
      <c r="L6204" s="1"/>
      <c r="M6204" s="1"/>
      <c r="N6204" s="1"/>
    </row>
    <row r="6205" spans="3:14" x14ac:dyDescent="0.15">
      <c r="C6205" s="1">
        <f ca="1">IF(ISNUMBER(SEARCH($A$2,D6205)),MAX($C$1:C6204)+1,0)</f>
        <v>0</v>
      </c>
      <c r="D6205" s="11" t="s">
        <v>32235</v>
      </c>
      <c r="E6205" s="11" t="s">
        <v>1550</v>
      </c>
      <c r="G6205" s="1"/>
      <c r="H6205" s="1"/>
      <c r="I6205" s="1"/>
      <c r="J6205" s="1"/>
      <c r="K6205" s="1"/>
      <c r="L6205" s="1"/>
      <c r="M6205" s="1"/>
      <c r="N6205" s="1"/>
    </row>
    <row r="6206" spans="3:14" x14ac:dyDescent="0.15">
      <c r="C6206" s="1">
        <f ca="1">IF(ISNUMBER(SEARCH($A$2,D6206)),MAX($C$1:C6205)+1,0)</f>
        <v>0</v>
      </c>
      <c r="D6206" s="11" t="s">
        <v>13053</v>
      </c>
      <c r="E6206" s="11" t="s">
        <v>16418</v>
      </c>
      <c r="G6206" s="1"/>
      <c r="H6206" s="1"/>
      <c r="I6206" s="1"/>
      <c r="J6206" s="1"/>
      <c r="K6206" s="1"/>
      <c r="L6206" s="1"/>
      <c r="M6206" s="1"/>
      <c r="N6206" s="1"/>
    </row>
    <row r="6207" spans="3:14" x14ac:dyDescent="0.15">
      <c r="C6207" s="1">
        <f ca="1">IF(ISNUMBER(SEARCH($A$2,D6207)),MAX($C$1:C6206)+1,0)</f>
        <v>0</v>
      </c>
      <c r="D6207" s="11" t="s">
        <v>12020</v>
      </c>
      <c r="E6207" s="11" t="s">
        <v>12019</v>
      </c>
      <c r="G6207" s="1"/>
      <c r="H6207" s="1"/>
      <c r="I6207" s="1"/>
      <c r="J6207" s="1"/>
      <c r="K6207" s="1"/>
      <c r="L6207" s="1"/>
      <c r="M6207" s="1"/>
      <c r="N6207" s="1"/>
    </row>
    <row r="6208" spans="3:14" x14ac:dyDescent="0.15">
      <c r="C6208" s="1">
        <f ca="1">IF(ISNUMBER(SEARCH($A$2,D6208)),MAX($C$1:C6207)+1,0)</f>
        <v>0</v>
      </c>
      <c r="D6208" s="11" t="s">
        <v>13056</v>
      </c>
      <c r="E6208" s="11" t="s">
        <v>13054</v>
      </c>
      <c r="F6208" s="11" t="s">
        <v>13055</v>
      </c>
      <c r="G6208" s="1"/>
      <c r="H6208" s="1"/>
      <c r="I6208" s="1"/>
      <c r="J6208" s="1"/>
      <c r="K6208" s="1"/>
      <c r="L6208" s="1"/>
      <c r="M6208" s="1"/>
      <c r="N6208" s="1"/>
    </row>
    <row r="6209" spans="3:14" x14ac:dyDescent="0.15">
      <c r="C6209" s="1">
        <f ca="1">IF(ISNUMBER(SEARCH($A$2,D6209)),MAX($C$1:C6208)+1,0)</f>
        <v>0</v>
      </c>
      <c r="D6209" s="11" t="s">
        <v>13059</v>
      </c>
      <c r="E6209" s="11" t="s">
        <v>13057</v>
      </c>
      <c r="F6209" s="11" t="s">
        <v>13058</v>
      </c>
      <c r="G6209" s="1"/>
      <c r="H6209" s="1"/>
      <c r="I6209" s="1"/>
      <c r="J6209" s="1"/>
      <c r="K6209" s="1"/>
      <c r="L6209" s="1"/>
      <c r="M6209" s="1"/>
      <c r="N6209" s="1"/>
    </row>
    <row r="6210" spans="3:14" x14ac:dyDescent="0.15">
      <c r="C6210" s="1">
        <f ca="1">IF(ISNUMBER(SEARCH($A$2,D6210)),MAX($C$1:C6209)+1,0)</f>
        <v>0</v>
      </c>
      <c r="D6210" s="11" t="s">
        <v>16431</v>
      </c>
      <c r="E6210" s="11" t="s">
        <v>13060</v>
      </c>
      <c r="F6210" s="11" t="s">
        <v>16430</v>
      </c>
      <c r="G6210" s="1"/>
      <c r="H6210" s="1"/>
      <c r="I6210" s="1"/>
      <c r="J6210" s="1"/>
      <c r="K6210" s="1"/>
      <c r="L6210" s="1"/>
      <c r="M6210" s="1"/>
      <c r="N6210" s="1"/>
    </row>
    <row r="6211" spans="3:14" x14ac:dyDescent="0.15">
      <c r="C6211" s="1">
        <f ca="1">IF(ISNUMBER(SEARCH($A$2,D6211)),MAX($C$1:C6210)+1,0)</f>
        <v>0</v>
      </c>
      <c r="D6211" s="11" t="s">
        <v>15148</v>
      </c>
      <c r="E6211" s="11" t="s">
        <v>15147</v>
      </c>
      <c r="G6211" s="1"/>
      <c r="H6211" s="1"/>
      <c r="I6211" s="1"/>
      <c r="J6211" s="1"/>
      <c r="K6211" s="1"/>
      <c r="L6211" s="1"/>
      <c r="M6211" s="1"/>
      <c r="N6211" s="1"/>
    </row>
    <row r="6212" spans="3:14" x14ac:dyDescent="0.15">
      <c r="C6212" s="1">
        <f ca="1">IF(ISNUMBER(SEARCH($A$2,D6212)),MAX($C$1:C6211)+1,0)</f>
        <v>0</v>
      </c>
      <c r="D6212" s="11" t="s">
        <v>16434</v>
      </c>
      <c r="E6212" s="11" t="s">
        <v>16432</v>
      </c>
      <c r="F6212" s="11" t="s">
        <v>16433</v>
      </c>
      <c r="G6212" s="1"/>
      <c r="H6212" s="1"/>
      <c r="I6212" s="1"/>
      <c r="J6212" s="1"/>
      <c r="K6212" s="1"/>
      <c r="L6212" s="1"/>
      <c r="M6212" s="1"/>
      <c r="N6212" s="1"/>
    </row>
    <row r="6213" spans="3:14" x14ac:dyDescent="0.15">
      <c r="C6213" s="1">
        <f ca="1">IF(ISNUMBER(SEARCH($A$2,D6213)),MAX($C$1:C6212)+1,0)</f>
        <v>0</v>
      </c>
      <c r="D6213" s="11" t="s">
        <v>34295</v>
      </c>
      <c r="E6213" s="11" t="s">
        <v>34294</v>
      </c>
      <c r="G6213" s="1"/>
      <c r="H6213" s="1"/>
      <c r="I6213" s="1"/>
      <c r="J6213" s="1"/>
      <c r="K6213" s="1"/>
      <c r="L6213" s="1"/>
      <c r="M6213" s="1"/>
      <c r="N6213" s="1"/>
    </row>
    <row r="6214" spans="3:14" x14ac:dyDescent="0.15">
      <c r="C6214" s="1">
        <f ca="1">IF(ISNUMBER(SEARCH($A$2,D6214)),MAX($C$1:C6213)+1,0)</f>
        <v>0</v>
      </c>
      <c r="D6214" s="11" t="s">
        <v>34297</v>
      </c>
      <c r="E6214" s="11" t="s">
        <v>34296</v>
      </c>
      <c r="G6214" s="1"/>
      <c r="H6214" s="1"/>
      <c r="I6214" s="1"/>
      <c r="J6214" s="1"/>
      <c r="K6214" s="1"/>
      <c r="L6214" s="1"/>
      <c r="M6214" s="1"/>
      <c r="N6214" s="1"/>
    </row>
    <row r="6215" spans="3:14" x14ac:dyDescent="0.15">
      <c r="C6215" s="1">
        <f ca="1">IF(ISNUMBER(SEARCH($A$2,D6215)),MAX($C$1:C6214)+1,0)</f>
        <v>0</v>
      </c>
      <c r="D6215" s="11" t="s">
        <v>15645</v>
      </c>
      <c r="E6215" s="11" t="s">
        <v>15644</v>
      </c>
      <c r="G6215" s="1"/>
      <c r="H6215" s="1"/>
      <c r="I6215" s="1"/>
      <c r="J6215" s="1"/>
      <c r="K6215" s="1"/>
      <c r="L6215" s="1"/>
      <c r="M6215" s="1"/>
      <c r="N6215" s="1"/>
    </row>
    <row r="6216" spans="3:14" x14ac:dyDescent="0.15">
      <c r="C6216" s="1">
        <f ca="1">IF(ISNUMBER(SEARCH($A$2,D6216)),MAX($C$1:C6215)+1,0)</f>
        <v>0</v>
      </c>
      <c r="D6216" s="11" t="s">
        <v>30110</v>
      </c>
      <c r="E6216" s="11" t="s">
        <v>8839</v>
      </c>
      <c r="F6216" s="11" t="s">
        <v>30109</v>
      </c>
      <c r="G6216" s="1"/>
      <c r="H6216" s="1"/>
      <c r="I6216" s="1"/>
      <c r="J6216" s="1"/>
      <c r="K6216" s="1"/>
      <c r="L6216" s="1"/>
      <c r="M6216" s="1"/>
      <c r="N6216" s="1"/>
    </row>
    <row r="6217" spans="3:14" x14ac:dyDescent="0.15">
      <c r="C6217" s="1">
        <f ca="1">IF(ISNUMBER(SEARCH($A$2,D6217)),MAX($C$1:C6216)+1,0)</f>
        <v>0</v>
      </c>
      <c r="D6217" s="11" t="s">
        <v>16437</v>
      </c>
      <c r="E6217" s="11" t="s">
        <v>16435</v>
      </c>
      <c r="F6217" s="11" t="s">
        <v>16436</v>
      </c>
      <c r="G6217" s="1"/>
      <c r="H6217" s="1"/>
      <c r="I6217" s="1"/>
      <c r="J6217" s="1"/>
      <c r="K6217" s="1"/>
      <c r="L6217" s="1"/>
      <c r="M6217" s="1"/>
      <c r="N6217" s="1"/>
    </row>
    <row r="6218" spans="3:14" x14ac:dyDescent="0.15">
      <c r="C6218" s="1">
        <f ca="1">IF(ISNUMBER(SEARCH($A$2,D6218)),MAX($C$1:C6217)+1,0)</f>
        <v>0</v>
      </c>
      <c r="D6218" s="11" t="s">
        <v>16440</v>
      </c>
      <c r="E6218" s="11" t="s">
        <v>16438</v>
      </c>
      <c r="F6218" s="11" t="s">
        <v>16439</v>
      </c>
      <c r="G6218" s="1"/>
      <c r="H6218" s="1"/>
      <c r="I6218" s="1"/>
      <c r="J6218" s="1"/>
      <c r="K6218" s="1"/>
      <c r="L6218" s="1"/>
      <c r="M6218" s="1"/>
      <c r="N6218" s="1"/>
    </row>
    <row r="6219" spans="3:14" x14ac:dyDescent="0.15">
      <c r="C6219" s="1">
        <f ca="1">IF(ISNUMBER(SEARCH($A$2,D6219)),MAX($C$1:C6218)+1,0)</f>
        <v>0</v>
      </c>
      <c r="D6219" s="11" t="s">
        <v>31488</v>
      </c>
      <c r="E6219" s="11" t="s">
        <v>29778</v>
      </c>
      <c r="G6219" s="1"/>
      <c r="H6219" s="1"/>
      <c r="I6219" s="1"/>
      <c r="J6219" s="1"/>
      <c r="K6219" s="1"/>
      <c r="L6219" s="1"/>
      <c r="M6219" s="1"/>
      <c r="N6219" s="1"/>
    </row>
    <row r="6220" spans="3:14" x14ac:dyDescent="0.15">
      <c r="C6220" s="1">
        <f ca="1">IF(ISNUMBER(SEARCH($A$2,D6220)),MAX($C$1:C6219)+1,0)</f>
        <v>0</v>
      </c>
      <c r="D6220" s="11" t="s">
        <v>31822</v>
      </c>
      <c r="E6220" s="11" t="s">
        <v>31821</v>
      </c>
      <c r="G6220" s="1"/>
      <c r="H6220" s="1"/>
      <c r="I6220" s="1"/>
      <c r="J6220" s="1"/>
      <c r="K6220" s="1"/>
      <c r="L6220" s="1"/>
      <c r="M6220" s="1"/>
      <c r="N6220" s="1"/>
    </row>
    <row r="6221" spans="3:14" x14ac:dyDescent="0.15">
      <c r="C6221" s="1">
        <f ca="1">IF(ISNUMBER(SEARCH($A$2,D6221)),MAX($C$1:C6220)+1,0)</f>
        <v>0</v>
      </c>
      <c r="D6221" s="11" t="s">
        <v>26669</v>
      </c>
      <c r="E6221" s="11" t="s">
        <v>26668</v>
      </c>
      <c r="G6221" s="1"/>
      <c r="H6221" s="1"/>
      <c r="I6221" s="1"/>
      <c r="J6221" s="1"/>
      <c r="K6221" s="1"/>
      <c r="L6221" s="1"/>
      <c r="M6221" s="1"/>
      <c r="N6221" s="1"/>
    </row>
    <row r="6222" spans="3:14" x14ac:dyDescent="0.15">
      <c r="C6222" s="1">
        <f ca="1">IF(ISNUMBER(SEARCH($A$2,D6222)),MAX($C$1:C6221)+1,0)</f>
        <v>0</v>
      </c>
      <c r="D6222" s="11" t="s">
        <v>16443</v>
      </c>
      <c r="E6222" s="11" t="s">
        <v>16441</v>
      </c>
      <c r="F6222" s="11" t="s">
        <v>16442</v>
      </c>
      <c r="G6222" s="1"/>
      <c r="H6222" s="1"/>
      <c r="I6222" s="1"/>
      <c r="J6222" s="1"/>
      <c r="K6222" s="1"/>
      <c r="L6222" s="1"/>
      <c r="M6222" s="1"/>
      <c r="N6222" s="1"/>
    </row>
    <row r="6223" spans="3:14" x14ac:dyDescent="0.15">
      <c r="C6223" s="1">
        <f ca="1">IF(ISNUMBER(SEARCH($A$2,D6223)),MAX($C$1:C6222)+1,0)</f>
        <v>0</v>
      </c>
      <c r="D6223" s="11" t="s">
        <v>21513</v>
      </c>
      <c r="E6223" s="11" t="s">
        <v>21512</v>
      </c>
      <c r="G6223" s="1"/>
      <c r="H6223" s="1"/>
      <c r="I6223" s="1"/>
      <c r="J6223" s="1"/>
      <c r="K6223" s="1"/>
      <c r="L6223" s="1"/>
      <c r="M6223" s="1"/>
      <c r="N6223" s="1"/>
    </row>
    <row r="6224" spans="3:14" x14ac:dyDescent="0.15">
      <c r="C6224" s="1">
        <f ca="1">IF(ISNUMBER(SEARCH($A$2,D6224)),MAX($C$1:C6223)+1,0)</f>
        <v>0</v>
      </c>
      <c r="D6224" s="11" t="s">
        <v>16445</v>
      </c>
      <c r="E6224" s="11" t="s">
        <v>16444</v>
      </c>
      <c r="F6224" s="11" t="s">
        <v>5649</v>
      </c>
      <c r="G6224" s="1"/>
      <c r="H6224" s="1"/>
      <c r="I6224" s="1"/>
      <c r="J6224" s="1"/>
      <c r="K6224" s="1"/>
      <c r="L6224" s="1"/>
      <c r="M6224" s="1"/>
      <c r="N6224" s="1"/>
    </row>
    <row r="6225" spans="3:14" x14ac:dyDescent="0.15">
      <c r="C6225" s="1">
        <f ca="1">IF(ISNUMBER(SEARCH($A$2,D6225)),MAX($C$1:C6224)+1,0)</f>
        <v>0</v>
      </c>
      <c r="D6225" s="11" t="s">
        <v>5650</v>
      </c>
      <c r="E6225" s="11" t="s">
        <v>5648</v>
      </c>
      <c r="F6225" s="11" t="s">
        <v>5649</v>
      </c>
      <c r="G6225" s="1"/>
      <c r="H6225" s="1"/>
      <c r="I6225" s="1"/>
      <c r="J6225" s="1"/>
      <c r="K6225" s="1"/>
      <c r="L6225" s="1"/>
      <c r="M6225" s="1"/>
      <c r="N6225" s="1"/>
    </row>
    <row r="6226" spans="3:14" x14ac:dyDescent="0.15">
      <c r="C6226" s="1">
        <f ca="1">IF(ISNUMBER(SEARCH($A$2,D6226)),MAX($C$1:C6225)+1,0)</f>
        <v>0</v>
      </c>
      <c r="D6226" s="11" t="s">
        <v>16448</v>
      </c>
      <c r="E6226" s="11" t="s">
        <v>16446</v>
      </c>
      <c r="F6226" s="11" t="s">
        <v>16447</v>
      </c>
      <c r="G6226" s="1"/>
      <c r="H6226" s="1"/>
      <c r="I6226" s="1"/>
      <c r="J6226" s="1"/>
      <c r="K6226" s="1"/>
      <c r="L6226" s="1"/>
      <c r="M6226" s="1"/>
      <c r="N6226" s="1"/>
    </row>
    <row r="6227" spans="3:14" x14ac:dyDescent="0.15">
      <c r="C6227" s="1">
        <f ca="1">IF(ISNUMBER(SEARCH($A$2,D6227)),MAX($C$1:C6226)+1,0)</f>
        <v>0</v>
      </c>
      <c r="D6227" s="11" t="s">
        <v>5647</v>
      </c>
      <c r="E6227" s="11" t="s">
        <v>5645</v>
      </c>
      <c r="F6227" s="11" t="s">
        <v>5646</v>
      </c>
      <c r="G6227" s="1"/>
      <c r="H6227" s="1"/>
      <c r="I6227" s="1"/>
      <c r="J6227" s="1"/>
      <c r="K6227" s="1"/>
      <c r="L6227" s="1"/>
      <c r="M6227" s="1"/>
      <c r="N6227" s="1"/>
    </row>
    <row r="6228" spans="3:14" x14ac:dyDescent="0.15">
      <c r="C6228" s="1">
        <f ca="1">IF(ISNUMBER(SEARCH($A$2,D6228)),MAX($C$1:C6227)+1,0)</f>
        <v>0</v>
      </c>
      <c r="D6228" s="11" t="s">
        <v>12022</v>
      </c>
      <c r="E6228" s="11" t="s">
        <v>12021</v>
      </c>
      <c r="G6228" s="1"/>
      <c r="H6228" s="1"/>
      <c r="I6228" s="1"/>
      <c r="J6228" s="1"/>
      <c r="K6228" s="1"/>
      <c r="L6228" s="1"/>
      <c r="M6228" s="1"/>
      <c r="N6228" s="1"/>
    </row>
    <row r="6229" spans="3:14" x14ac:dyDescent="0.15">
      <c r="C6229" s="1">
        <f ca="1">IF(ISNUMBER(SEARCH($A$2,D6229)),MAX($C$1:C6228)+1,0)</f>
        <v>0</v>
      </c>
      <c r="D6229" s="11" t="s">
        <v>30086</v>
      </c>
      <c r="E6229" s="11" t="s">
        <v>2818</v>
      </c>
      <c r="F6229" s="11" t="s">
        <v>19590</v>
      </c>
      <c r="G6229" s="1"/>
      <c r="H6229" s="1"/>
      <c r="I6229" s="1"/>
      <c r="J6229" s="1"/>
      <c r="K6229" s="1"/>
      <c r="L6229" s="1"/>
      <c r="M6229" s="1"/>
      <c r="N6229" s="1"/>
    </row>
    <row r="6230" spans="3:14" x14ac:dyDescent="0.15">
      <c r="C6230" s="1">
        <f ca="1">IF(ISNUMBER(SEARCH($A$2,D6230)),MAX($C$1:C6229)+1,0)</f>
        <v>0</v>
      </c>
      <c r="D6230" s="11" t="s">
        <v>26100</v>
      </c>
      <c r="E6230" s="11" t="s">
        <v>5703</v>
      </c>
      <c r="F6230" s="11" t="s">
        <v>10681</v>
      </c>
      <c r="G6230" s="1"/>
      <c r="H6230" s="1"/>
      <c r="I6230" s="1"/>
      <c r="J6230" s="1"/>
      <c r="K6230" s="1"/>
      <c r="L6230" s="1"/>
      <c r="M6230" s="1"/>
      <c r="N6230" s="1"/>
    </row>
    <row r="6231" spans="3:14" x14ac:dyDescent="0.15">
      <c r="C6231" s="1">
        <f ca="1">IF(ISNUMBER(SEARCH($A$2,D6231)),MAX($C$1:C6230)+1,0)</f>
        <v>0</v>
      </c>
      <c r="D6231" s="11" t="s">
        <v>16451</v>
      </c>
      <c r="E6231" s="11" t="s">
        <v>16449</v>
      </c>
      <c r="F6231" s="11" t="s">
        <v>16450</v>
      </c>
      <c r="G6231" s="1"/>
      <c r="H6231" s="1"/>
      <c r="I6231" s="1"/>
      <c r="J6231" s="1"/>
      <c r="K6231" s="1"/>
      <c r="L6231" s="1"/>
      <c r="M6231" s="1"/>
      <c r="N6231" s="1"/>
    </row>
    <row r="6232" spans="3:14" x14ac:dyDescent="0.15">
      <c r="C6232" s="1">
        <f ca="1">IF(ISNUMBER(SEARCH($A$2,D6232)),MAX($C$1:C6231)+1,0)</f>
        <v>0</v>
      </c>
      <c r="D6232" s="11" t="s">
        <v>6587</v>
      </c>
      <c r="E6232" s="11" t="s">
        <v>6586</v>
      </c>
      <c r="G6232" s="1"/>
      <c r="H6232" s="1"/>
      <c r="I6232" s="1"/>
      <c r="J6232" s="1"/>
      <c r="K6232" s="1"/>
      <c r="L6232" s="1"/>
      <c r="M6232" s="1"/>
      <c r="N6232" s="1"/>
    </row>
    <row r="6233" spans="3:14" x14ac:dyDescent="0.15">
      <c r="C6233" s="1">
        <f ca="1">IF(ISNUMBER(SEARCH($A$2,D6233)),MAX($C$1:C6232)+1,0)</f>
        <v>0</v>
      </c>
      <c r="D6233" s="11" t="s">
        <v>23326</v>
      </c>
      <c r="E6233" s="11" t="s">
        <v>2819</v>
      </c>
      <c r="F6233" s="11" t="s">
        <v>23325</v>
      </c>
      <c r="G6233" s="1"/>
      <c r="H6233" s="1"/>
      <c r="I6233" s="1"/>
      <c r="J6233" s="1"/>
      <c r="K6233" s="1"/>
      <c r="L6233" s="1"/>
      <c r="M6233" s="1"/>
      <c r="N6233" s="1"/>
    </row>
    <row r="6234" spans="3:14" x14ac:dyDescent="0.15">
      <c r="C6234" s="1">
        <f ca="1">IF(ISNUMBER(SEARCH($A$2,D6234)),MAX($C$1:C6233)+1,0)</f>
        <v>0</v>
      </c>
      <c r="D6234" s="11" t="s">
        <v>31818</v>
      </c>
      <c r="E6234" s="11" t="s">
        <v>31816</v>
      </c>
      <c r="F6234" s="11" t="s">
        <v>31817</v>
      </c>
      <c r="G6234" s="1"/>
      <c r="H6234" s="1"/>
      <c r="I6234" s="1"/>
      <c r="J6234" s="1"/>
      <c r="K6234" s="1"/>
      <c r="L6234" s="1"/>
      <c r="M6234" s="1"/>
      <c r="N6234" s="1"/>
    </row>
    <row r="6235" spans="3:14" x14ac:dyDescent="0.15">
      <c r="C6235" s="1">
        <f ca="1">IF(ISNUMBER(SEARCH($A$2,D6235)),MAX($C$1:C6234)+1,0)</f>
        <v>0</v>
      </c>
      <c r="D6235" s="11" t="s">
        <v>10380</v>
      </c>
      <c r="E6235" s="11" t="s">
        <v>10379</v>
      </c>
      <c r="G6235" s="1"/>
      <c r="H6235" s="1"/>
      <c r="I6235" s="1"/>
      <c r="J6235" s="1"/>
      <c r="K6235" s="1"/>
      <c r="L6235" s="1"/>
      <c r="M6235" s="1"/>
      <c r="N6235" s="1"/>
    </row>
    <row r="6236" spans="3:14" x14ac:dyDescent="0.15">
      <c r="C6236" s="1">
        <f ca="1">IF(ISNUMBER(SEARCH($A$2,D6236)),MAX($C$1:C6235)+1,0)</f>
        <v>0</v>
      </c>
      <c r="D6236" s="11" t="s">
        <v>11063</v>
      </c>
      <c r="E6236" s="11" t="s">
        <v>11062</v>
      </c>
      <c r="G6236" s="1"/>
      <c r="H6236" s="1"/>
      <c r="I6236" s="1"/>
      <c r="J6236" s="1"/>
      <c r="K6236" s="1"/>
      <c r="L6236" s="1"/>
      <c r="M6236" s="1"/>
      <c r="N6236" s="1"/>
    </row>
    <row r="6237" spans="3:14" x14ac:dyDescent="0.15">
      <c r="C6237" s="1">
        <f ca="1">IF(ISNUMBER(SEARCH($A$2,D6237)),MAX($C$1:C6236)+1,0)</f>
        <v>0</v>
      </c>
      <c r="D6237" s="11" t="s">
        <v>16454</v>
      </c>
      <c r="E6237" s="11" t="s">
        <v>16452</v>
      </c>
      <c r="F6237" s="11" t="s">
        <v>16453</v>
      </c>
      <c r="G6237" s="1"/>
      <c r="H6237" s="1"/>
      <c r="I6237" s="1"/>
      <c r="J6237" s="1"/>
      <c r="K6237" s="1"/>
      <c r="L6237" s="1"/>
      <c r="M6237" s="1"/>
      <c r="N6237" s="1"/>
    </row>
    <row r="6238" spans="3:14" x14ac:dyDescent="0.15">
      <c r="C6238" s="1">
        <f ca="1">IF(ISNUMBER(SEARCH($A$2,D6238)),MAX($C$1:C6237)+1,0)</f>
        <v>0</v>
      </c>
      <c r="D6238" s="11" t="s">
        <v>16457</v>
      </c>
      <c r="E6238" s="11" t="s">
        <v>16455</v>
      </c>
      <c r="F6238" s="11" t="s">
        <v>16456</v>
      </c>
      <c r="G6238" s="1"/>
      <c r="H6238" s="1"/>
      <c r="I6238" s="1"/>
      <c r="J6238" s="1"/>
      <c r="K6238" s="1"/>
      <c r="L6238" s="1"/>
      <c r="M6238" s="1"/>
      <c r="N6238" s="1"/>
    </row>
    <row r="6239" spans="3:14" x14ac:dyDescent="0.15">
      <c r="C6239" s="1">
        <f ca="1">IF(ISNUMBER(SEARCH($A$2,D6239)),MAX($C$1:C6238)+1,0)</f>
        <v>0</v>
      </c>
      <c r="D6239" s="11" t="s">
        <v>16460</v>
      </c>
      <c r="E6239" s="11" t="s">
        <v>16458</v>
      </c>
      <c r="F6239" s="11" t="s">
        <v>16459</v>
      </c>
      <c r="G6239" s="1"/>
      <c r="H6239" s="1"/>
      <c r="I6239" s="1"/>
      <c r="J6239" s="1"/>
      <c r="K6239" s="1"/>
      <c r="L6239" s="1"/>
      <c r="M6239" s="1"/>
      <c r="N6239" s="1"/>
    </row>
    <row r="6240" spans="3:14" x14ac:dyDescent="0.15">
      <c r="C6240" s="1">
        <f ca="1">IF(ISNUMBER(SEARCH($A$2,D6240)),MAX($C$1:C6239)+1,0)</f>
        <v>0</v>
      </c>
      <c r="D6240" s="11" t="s">
        <v>12024</v>
      </c>
      <c r="E6240" s="11" t="s">
        <v>12023</v>
      </c>
      <c r="G6240" s="1"/>
      <c r="H6240" s="1"/>
      <c r="I6240" s="1"/>
      <c r="J6240" s="1"/>
      <c r="K6240" s="1"/>
      <c r="L6240" s="1"/>
      <c r="M6240" s="1"/>
      <c r="N6240" s="1"/>
    </row>
    <row r="6241" spans="3:14" x14ac:dyDescent="0.15">
      <c r="C6241" s="1">
        <f ca="1">IF(ISNUMBER(SEARCH($A$2,D6241)),MAX($C$1:C6240)+1,0)</f>
        <v>0</v>
      </c>
      <c r="D6241" s="11" t="s">
        <v>12026</v>
      </c>
      <c r="E6241" s="11" t="s">
        <v>12025</v>
      </c>
      <c r="G6241" s="1"/>
      <c r="H6241" s="1"/>
      <c r="I6241" s="1"/>
      <c r="J6241" s="1"/>
      <c r="K6241" s="1"/>
      <c r="L6241" s="1"/>
      <c r="M6241" s="1"/>
      <c r="N6241" s="1"/>
    </row>
    <row r="6242" spans="3:14" x14ac:dyDescent="0.15">
      <c r="C6242" s="1">
        <f ca="1">IF(ISNUMBER(SEARCH($A$2,D6242)),MAX($C$1:C6241)+1,0)</f>
        <v>0</v>
      </c>
      <c r="D6242" s="11" t="s">
        <v>9050</v>
      </c>
      <c r="E6242" s="11" t="s">
        <v>12027</v>
      </c>
      <c r="G6242" s="1"/>
      <c r="H6242" s="1"/>
      <c r="I6242" s="1"/>
      <c r="J6242" s="1"/>
      <c r="K6242" s="1"/>
      <c r="L6242" s="1"/>
      <c r="M6242" s="1"/>
      <c r="N6242" s="1"/>
    </row>
    <row r="6243" spans="3:14" x14ac:dyDescent="0.15">
      <c r="C6243" s="1">
        <f ca="1">IF(ISNUMBER(SEARCH($A$2,D6243)),MAX($C$1:C6242)+1,0)</f>
        <v>0</v>
      </c>
      <c r="D6243" s="11" t="s">
        <v>9052</v>
      </c>
      <c r="E6243" s="11" t="s">
        <v>9051</v>
      </c>
      <c r="G6243" s="1"/>
      <c r="H6243" s="1"/>
      <c r="I6243" s="1"/>
      <c r="J6243" s="1"/>
      <c r="K6243" s="1"/>
      <c r="L6243" s="1"/>
      <c r="M6243" s="1"/>
      <c r="N6243" s="1"/>
    </row>
    <row r="6244" spans="3:14" x14ac:dyDescent="0.15">
      <c r="C6244" s="1">
        <f ca="1">IF(ISNUMBER(SEARCH($A$2,D6244)),MAX($C$1:C6243)+1,0)</f>
        <v>0</v>
      </c>
      <c r="D6244" s="11" t="s">
        <v>32617</v>
      </c>
      <c r="E6244" s="11" t="s">
        <v>32616</v>
      </c>
      <c r="G6244" s="1"/>
      <c r="H6244" s="1"/>
      <c r="I6244" s="1"/>
      <c r="J6244" s="1"/>
      <c r="K6244" s="1"/>
      <c r="L6244" s="1"/>
      <c r="M6244" s="1"/>
      <c r="N6244" s="1"/>
    </row>
    <row r="6245" spans="3:14" x14ac:dyDescent="0.15">
      <c r="C6245" s="1">
        <f ca="1">IF(ISNUMBER(SEARCH($A$2,D6245)),MAX($C$1:C6244)+1,0)</f>
        <v>0</v>
      </c>
      <c r="D6245" s="11" t="s">
        <v>7673</v>
      </c>
      <c r="E6245" s="11" t="s">
        <v>7672</v>
      </c>
      <c r="G6245" s="1"/>
      <c r="H6245" s="1"/>
      <c r="I6245" s="1"/>
      <c r="J6245" s="1"/>
      <c r="K6245" s="1"/>
      <c r="L6245" s="1"/>
      <c r="M6245" s="1"/>
      <c r="N6245" s="1"/>
    </row>
    <row r="6246" spans="3:14" x14ac:dyDescent="0.15">
      <c r="C6246" s="1">
        <f ca="1">IF(ISNUMBER(SEARCH($A$2,D6246)),MAX($C$1:C6245)+1,0)</f>
        <v>0</v>
      </c>
      <c r="D6246" s="11" t="s">
        <v>16463</v>
      </c>
      <c r="E6246" s="11" t="s">
        <v>16461</v>
      </c>
      <c r="F6246" s="11" t="s">
        <v>16462</v>
      </c>
      <c r="G6246" s="1"/>
      <c r="H6246" s="1"/>
      <c r="I6246" s="1"/>
      <c r="J6246" s="1"/>
      <c r="K6246" s="1"/>
      <c r="L6246" s="1"/>
      <c r="M6246" s="1"/>
      <c r="N6246" s="1"/>
    </row>
    <row r="6247" spans="3:14" x14ac:dyDescent="0.15">
      <c r="C6247" s="1">
        <f ca="1">IF(ISNUMBER(SEARCH($A$2,D6247)),MAX($C$1:C6246)+1,0)</f>
        <v>0</v>
      </c>
      <c r="D6247" s="11" t="s">
        <v>16466</v>
      </c>
      <c r="E6247" s="11" t="s">
        <v>16464</v>
      </c>
      <c r="F6247" s="11" t="s">
        <v>16465</v>
      </c>
      <c r="G6247" s="1"/>
      <c r="H6247" s="1"/>
      <c r="I6247" s="1"/>
      <c r="J6247" s="1"/>
      <c r="K6247" s="1"/>
      <c r="L6247" s="1"/>
      <c r="M6247" s="1"/>
      <c r="N6247" s="1"/>
    </row>
    <row r="6248" spans="3:14" x14ac:dyDescent="0.15">
      <c r="C6248" s="1">
        <f ca="1">IF(ISNUMBER(SEARCH($A$2,D6248)),MAX($C$1:C6247)+1,0)</f>
        <v>0</v>
      </c>
      <c r="D6248" s="11" t="s">
        <v>6975</v>
      </c>
      <c r="E6248" s="11" t="s">
        <v>6973</v>
      </c>
      <c r="F6248" s="11" t="s">
        <v>6974</v>
      </c>
      <c r="G6248" s="1"/>
      <c r="H6248" s="1"/>
      <c r="I6248" s="1"/>
      <c r="J6248" s="1"/>
      <c r="K6248" s="1"/>
      <c r="L6248" s="1"/>
      <c r="M6248" s="1"/>
      <c r="N6248" s="1"/>
    </row>
    <row r="6249" spans="3:14" x14ac:dyDescent="0.15">
      <c r="C6249" s="1">
        <f ca="1">IF(ISNUMBER(SEARCH($A$2,D6249)),MAX($C$1:C6248)+1,0)</f>
        <v>0</v>
      </c>
      <c r="D6249" s="11" t="s">
        <v>16468</v>
      </c>
      <c r="E6249" s="11" t="s">
        <v>16467</v>
      </c>
      <c r="F6249" s="11" t="s">
        <v>7233</v>
      </c>
      <c r="G6249" s="1"/>
      <c r="H6249" s="1"/>
      <c r="I6249" s="1"/>
      <c r="J6249" s="1"/>
      <c r="K6249" s="1"/>
      <c r="L6249" s="1"/>
      <c r="M6249" s="1"/>
      <c r="N6249" s="1"/>
    </row>
    <row r="6250" spans="3:14" x14ac:dyDescent="0.15">
      <c r="C6250" s="1">
        <f ca="1">IF(ISNUMBER(SEARCH($A$2,D6250)),MAX($C$1:C6249)+1,0)</f>
        <v>0</v>
      </c>
      <c r="D6250" s="11" t="s">
        <v>5037</v>
      </c>
      <c r="E6250" s="11" t="s">
        <v>7232</v>
      </c>
      <c r="F6250" s="11" t="s">
        <v>7233</v>
      </c>
      <c r="G6250" s="1"/>
      <c r="H6250" s="1"/>
      <c r="I6250" s="1"/>
      <c r="J6250" s="1"/>
      <c r="K6250" s="1"/>
      <c r="L6250" s="1"/>
      <c r="M6250" s="1"/>
      <c r="N6250" s="1"/>
    </row>
    <row r="6251" spans="3:14" x14ac:dyDescent="0.15">
      <c r="C6251" s="1">
        <f ca="1">IF(ISNUMBER(SEARCH($A$2,D6251)),MAX($C$1:C6250)+1,0)</f>
        <v>0</v>
      </c>
      <c r="D6251" s="11" t="s">
        <v>5040</v>
      </c>
      <c r="E6251" s="11" t="s">
        <v>5038</v>
      </c>
      <c r="F6251" s="11" t="s">
        <v>5039</v>
      </c>
      <c r="G6251" s="1"/>
      <c r="H6251" s="1"/>
      <c r="I6251" s="1"/>
      <c r="J6251" s="1"/>
      <c r="K6251" s="1"/>
      <c r="L6251" s="1"/>
      <c r="M6251" s="1"/>
      <c r="N6251" s="1"/>
    </row>
    <row r="6252" spans="3:14" x14ac:dyDescent="0.15">
      <c r="C6252" s="1">
        <f ca="1">IF(ISNUMBER(SEARCH($A$2,D6252)),MAX($C$1:C6251)+1,0)</f>
        <v>0</v>
      </c>
      <c r="D6252" s="11" t="s">
        <v>16471</v>
      </c>
      <c r="E6252" s="11" t="s">
        <v>16469</v>
      </c>
      <c r="F6252" s="11" t="s">
        <v>16470</v>
      </c>
      <c r="G6252" s="1"/>
      <c r="H6252" s="1"/>
      <c r="I6252" s="1"/>
      <c r="J6252" s="1"/>
      <c r="K6252" s="1"/>
      <c r="L6252" s="1"/>
      <c r="M6252" s="1"/>
      <c r="N6252" s="1"/>
    </row>
    <row r="6253" spans="3:14" x14ac:dyDescent="0.15">
      <c r="C6253" s="1">
        <f ca="1">IF(ISNUMBER(SEARCH($A$2,D6253)),MAX($C$1:C6252)+1,0)</f>
        <v>0</v>
      </c>
      <c r="D6253" s="11" t="s">
        <v>33594</v>
      </c>
      <c r="E6253" s="11" t="s">
        <v>33593</v>
      </c>
      <c r="G6253" s="1"/>
      <c r="H6253" s="1"/>
      <c r="I6253" s="1"/>
      <c r="J6253" s="1"/>
      <c r="K6253" s="1"/>
      <c r="L6253" s="1"/>
      <c r="M6253" s="1"/>
      <c r="N6253" s="1"/>
    </row>
    <row r="6254" spans="3:14" x14ac:dyDescent="0.15">
      <c r="C6254" s="1">
        <f ca="1">IF(ISNUMBER(SEARCH($A$2,D6254)),MAX($C$1:C6253)+1,0)</f>
        <v>0</v>
      </c>
      <c r="D6254" s="11" t="s">
        <v>31429</v>
      </c>
      <c r="E6254" s="11" t="s">
        <v>31428</v>
      </c>
      <c r="G6254" s="1"/>
      <c r="H6254" s="1"/>
      <c r="I6254" s="1"/>
      <c r="J6254" s="1"/>
      <c r="K6254" s="1"/>
      <c r="L6254" s="1"/>
      <c r="M6254" s="1"/>
      <c r="N6254" s="1"/>
    </row>
    <row r="6255" spans="3:14" x14ac:dyDescent="0.15">
      <c r="C6255" s="1">
        <f ca="1">IF(ISNUMBER(SEARCH($A$2,D6255)),MAX($C$1:C6254)+1,0)</f>
        <v>0</v>
      </c>
      <c r="D6255" s="11" t="s">
        <v>28029</v>
      </c>
      <c r="E6255" s="11" t="s">
        <v>2804</v>
      </c>
      <c r="G6255" s="1"/>
      <c r="H6255" s="1"/>
      <c r="I6255" s="1"/>
      <c r="J6255" s="1"/>
      <c r="K6255" s="1"/>
      <c r="L6255" s="1"/>
      <c r="M6255" s="1"/>
      <c r="N6255" s="1"/>
    </row>
    <row r="6256" spans="3:14" x14ac:dyDescent="0.15">
      <c r="C6256" s="1">
        <f ca="1">IF(ISNUMBER(SEARCH($A$2,D6256)),MAX($C$1:C6255)+1,0)</f>
        <v>0</v>
      </c>
      <c r="D6256" s="11" t="s">
        <v>10679</v>
      </c>
      <c r="E6256" s="11" t="s">
        <v>10678</v>
      </c>
      <c r="G6256" s="1"/>
      <c r="H6256" s="1"/>
      <c r="I6256" s="1"/>
      <c r="J6256" s="1"/>
      <c r="K6256" s="1"/>
      <c r="L6256" s="1"/>
      <c r="M6256" s="1"/>
      <c r="N6256" s="1"/>
    </row>
    <row r="6257" spans="3:14" x14ac:dyDescent="0.15">
      <c r="C6257" s="1">
        <f ca="1">IF(ISNUMBER(SEARCH($A$2,D6257)),MAX($C$1:C6256)+1,0)</f>
        <v>0</v>
      </c>
      <c r="D6257" s="11" t="s">
        <v>9054</v>
      </c>
      <c r="E6257" s="11" t="s">
        <v>9053</v>
      </c>
      <c r="G6257" s="1"/>
      <c r="H6257" s="1"/>
      <c r="I6257" s="1"/>
      <c r="J6257" s="1"/>
      <c r="K6257" s="1"/>
      <c r="L6257" s="1"/>
      <c r="M6257" s="1"/>
      <c r="N6257" s="1"/>
    </row>
    <row r="6258" spans="3:14" x14ac:dyDescent="0.15">
      <c r="C6258" s="1">
        <f ca="1">IF(ISNUMBER(SEARCH($A$2,D6258)),MAX($C$1:C6257)+1,0)</f>
        <v>0</v>
      </c>
      <c r="D6258" s="11" t="s">
        <v>24425</v>
      </c>
      <c r="E6258" s="11" t="s">
        <v>24423</v>
      </c>
      <c r="F6258" s="11" t="s">
        <v>24424</v>
      </c>
      <c r="G6258" s="1"/>
      <c r="H6258" s="1"/>
      <c r="I6258" s="1"/>
      <c r="J6258" s="1"/>
      <c r="K6258" s="1"/>
      <c r="L6258" s="1"/>
      <c r="M6258" s="1"/>
      <c r="N6258" s="1"/>
    </row>
    <row r="6259" spans="3:14" x14ac:dyDescent="0.15">
      <c r="C6259" s="1">
        <f ca="1">IF(ISNUMBER(SEARCH($A$2,D6259)),MAX($C$1:C6258)+1,0)</f>
        <v>0</v>
      </c>
      <c r="D6259" s="11" t="s">
        <v>16476</v>
      </c>
      <c r="E6259" s="11" t="s">
        <v>16474</v>
      </c>
      <c r="F6259" s="11" t="s">
        <v>16475</v>
      </c>
      <c r="G6259" s="1"/>
      <c r="H6259" s="1"/>
      <c r="I6259" s="1"/>
      <c r="J6259" s="1"/>
      <c r="K6259" s="1"/>
      <c r="L6259" s="1"/>
      <c r="M6259" s="1"/>
      <c r="N6259" s="1"/>
    </row>
    <row r="6260" spans="3:14" x14ac:dyDescent="0.15">
      <c r="C6260" s="1">
        <f ca="1">IF(ISNUMBER(SEARCH($A$2,D6260)),MAX($C$1:C6259)+1,0)</f>
        <v>0</v>
      </c>
      <c r="D6260" s="11" t="s">
        <v>26536</v>
      </c>
      <c r="E6260" s="11" t="s">
        <v>2802</v>
      </c>
      <c r="G6260" s="1"/>
      <c r="H6260" s="1"/>
      <c r="I6260" s="1"/>
      <c r="J6260" s="1"/>
      <c r="K6260" s="1"/>
      <c r="L6260" s="1"/>
      <c r="M6260" s="1"/>
      <c r="N6260" s="1"/>
    </row>
    <row r="6261" spans="3:14" x14ac:dyDescent="0.15">
      <c r="C6261" s="1">
        <f ca="1">IF(ISNUMBER(SEARCH($A$2,D6261)),MAX($C$1:C6260)+1,0)</f>
        <v>0</v>
      </c>
      <c r="D6261" s="11" t="s">
        <v>31377</v>
      </c>
      <c r="E6261" s="11" t="s">
        <v>31376</v>
      </c>
      <c r="G6261" s="1"/>
      <c r="H6261" s="1"/>
      <c r="I6261" s="1"/>
      <c r="J6261" s="1"/>
      <c r="K6261" s="1"/>
      <c r="L6261" s="1"/>
      <c r="M6261" s="1"/>
      <c r="N6261" s="1"/>
    </row>
    <row r="6262" spans="3:14" x14ac:dyDescent="0.15">
      <c r="C6262" s="1">
        <f ca="1">IF(ISNUMBER(SEARCH($A$2,D6262)),MAX($C$1:C6261)+1,0)</f>
        <v>0</v>
      </c>
      <c r="D6262" s="11" t="s">
        <v>31377</v>
      </c>
      <c r="E6262" s="11" t="s">
        <v>31583</v>
      </c>
      <c r="G6262" s="1"/>
      <c r="H6262" s="1"/>
      <c r="I6262" s="1"/>
      <c r="J6262" s="1"/>
      <c r="K6262" s="1"/>
      <c r="L6262" s="1"/>
      <c r="M6262" s="1"/>
      <c r="N6262" s="1"/>
    </row>
    <row r="6263" spans="3:14" x14ac:dyDescent="0.15">
      <c r="C6263" s="1">
        <f ca="1">IF(ISNUMBER(SEARCH($A$2,D6263)),MAX($C$1:C6262)+1,0)</f>
        <v>0</v>
      </c>
      <c r="D6263" s="11" t="s">
        <v>26364</v>
      </c>
      <c r="E6263" s="11" t="s">
        <v>4099</v>
      </c>
      <c r="G6263" s="1"/>
      <c r="H6263" s="1"/>
      <c r="I6263" s="1"/>
      <c r="J6263" s="1"/>
      <c r="K6263" s="1"/>
      <c r="L6263" s="1"/>
      <c r="M6263" s="1"/>
      <c r="N6263" s="1"/>
    </row>
    <row r="6264" spans="3:14" x14ac:dyDescent="0.15">
      <c r="C6264" s="1">
        <f ca="1">IF(ISNUMBER(SEARCH($A$2,D6264)),MAX($C$1:C6263)+1,0)</f>
        <v>0</v>
      </c>
      <c r="D6264" s="11" t="s">
        <v>31648</v>
      </c>
      <c r="E6264" s="11" t="s">
        <v>9326</v>
      </c>
      <c r="F6264" s="11" t="s">
        <v>32670</v>
      </c>
      <c r="G6264" s="1"/>
      <c r="H6264" s="1"/>
      <c r="I6264" s="1"/>
      <c r="J6264" s="1"/>
      <c r="K6264" s="1"/>
      <c r="L6264" s="1"/>
      <c r="M6264" s="1"/>
      <c r="N6264" s="1"/>
    </row>
    <row r="6265" spans="3:14" x14ac:dyDescent="0.15">
      <c r="C6265" s="1">
        <f ca="1">IF(ISNUMBER(SEARCH($A$2,D6265)),MAX($C$1:C6264)+1,0)</f>
        <v>0</v>
      </c>
      <c r="D6265" s="11" t="s">
        <v>32671</v>
      </c>
      <c r="E6265" s="11" t="s">
        <v>32669</v>
      </c>
      <c r="F6265" s="11" t="s">
        <v>32670</v>
      </c>
      <c r="G6265" s="1"/>
      <c r="H6265" s="1"/>
      <c r="I6265" s="1"/>
      <c r="J6265" s="1"/>
      <c r="K6265" s="1"/>
      <c r="L6265" s="1"/>
      <c r="M6265" s="1"/>
      <c r="N6265" s="1"/>
    </row>
    <row r="6266" spans="3:14" x14ac:dyDescent="0.15">
      <c r="C6266" s="1">
        <f ca="1">IF(ISNUMBER(SEARCH($A$2,D6266)),MAX($C$1:C6265)+1,0)</f>
        <v>0</v>
      </c>
      <c r="D6266" s="11" t="s">
        <v>31649</v>
      </c>
      <c r="E6266" s="11" t="s">
        <v>9327</v>
      </c>
      <c r="G6266" s="1"/>
      <c r="H6266" s="1"/>
      <c r="I6266" s="1"/>
      <c r="J6266" s="1"/>
      <c r="K6266" s="1"/>
      <c r="L6266" s="1"/>
      <c r="M6266" s="1"/>
      <c r="N6266" s="1"/>
    </row>
    <row r="6267" spans="3:14" x14ac:dyDescent="0.15">
      <c r="C6267" s="1">
        <f ca="1">IF(ISNUMBER(SEARCH($A$2,D6267)),MAX($C$1:C6266)+1,0)</f>
        <v>0</v>
      </c>
      <c r="D6267" s="11" t="s">
        <v>19958</v>
      </c>
      <c r="E6267" s="11" t="s">
        <v>16477</v>
      </c>
      <c r="F6267" s="11" t="s">
        <v>16478</v>
      </c>
      <c r="G6267" s="1"/>
      <c r="H6267" s="1"/>
      <c r="I6267" s="1"/>
      <c r="J6267" s="1"/>
      <c r="K6267" s="1"/>
      <c r="L6267" s="1"/>
      <c r="M6267" s="1"/>
      <c r="N6267" s="1"/>
    </row>
    <row r="6268" spans="3:14" x14ac:dyDescent="0.15">
      <c r="C6268" s="1">
        <f ca="1">IF(ISNUMBER(SEARCH($A$2,D6268)),MAX($C$1:C6267)+1,0)</f>
        <v>0</v>
      </c>
      <c r="D6268" s="11" t="s">
        <v>14116</v>
      </c>
      <c r="E6268" s="11" t="s">
        <v>14115</v>
      </c>
      <c r="G6268" s="1"/>
      <c r="H6268" s="1"/>
      <c r="I6268" s="1"/>
      <c r="J6268" s="1"/>
      <c r="K6268" s="1"/>
      <c r="L6268" s="1"/>
      <c r="M6268" s="1"/>
      <c r="N6268" s="1"/>
    </row>
    <row r="6269" spans="3:14" x14ac:dyDescent="0.15">
      <c r="C6269" s="1">
        <f ca="1">IF(ISNUMBER(SEARCH($A$2,D6269)),MAX($C$1:C6268)+1,0)</f>
        <v>0</v>
      </c>
      <c r="D6269" s="11" t="s">
        <v>26793</v>
      </c>
      <c r="E6269" s="11" t="s">
        <v>6405</v>
      </c>
      <c r="G6269" s="1"/>
      <c r="H6269" s="1"/>
      <c r="I6269" s="1"/>
      <c r="J6269" s="1"/>
      <c r="K6269" s="1"/>
      <c r="L6269" s="1"/>
      <c r="M6269" s="1"/>
      <c r="N6269" s="1"/>
    </row>
    <row r="6270" spans="3:14" x14ac:dyDescent="0.15">
      <c r="C6270" s="1">
        <f ca="1">IF(ISNUMBER(SEARCH($A$2,D6270)),MAX($C$1:C6269)+1,0)</f>
        <v>0</v>
      </c>
      <c r="D6270" s="11" t="s">
        <v>26793</v>
      </c>
      <c r="E6270" s="11" t="s">
        <v>3061</v>
      </c>
      <c r="G6270" s="1"/>
      <c r="H6270" s="1"/>
      <c r="I6270" s="1"/>
      <c r="J6270" s="1"/>
      <c r="K6270" s="1"/>
      <c r="L6270" s="1"/>
      <c r="M6270" s="1"/>
      <c r="N6270" s="1"/>
    </row>
    <row r="6271" spans="3:14" x14ac:dyDescent="0.15">
      <c r="C6271" s="1">
        <f ca="1">IF(ISNUMBER(SEARCH($A$2,D6271)),MAX($C$1:C6270)+1,0)</f>
        <v>0</v>
      </c>
      <c r="D6271" s="11" t="s">
        <v>19960</v>
      </c>
      <c r="E6271" s="11" t="s">
        <v>19959</v>
      </c>
      <c r="F6271" s="11" t="s">
        <v>5039</v>
      </c>
      <c r="G6271" s="1"/>
      <c r="H6271" s="1"/>
      <c r="I6271" s="1"/>
      <c r="J6271" s="1"/>
      <c r="K6271" s="1"/>
      <c r="L6271" s="1"/>
      <c r="M6271" s="1"/>
      <c r="N6271" s="1"/>
    </row>
    <row r="6272" spans="3:14" x14ac:dyDescent="0.15">
      <c r="C6272" s="1">
        <f ca="1">IF(ISNUMBER(SEARCH($A$2,D6272)),MAX($C$1:C6271)+1,0)</f>
        <v>0</v>
      </c>
      <c r="D6272" s="11" t="s">
        <v>19963</v>
      </c>
      <c r="E6272" s="11" t="s">
        <v>19961</v>
      </c>
      <c r="F6272" s="11" t="s">
        <v>19962</v>
      </c>
      <c r="G6272" s="1"/>
      <c r="H6272" s="1"/>
      <c r="I6272" s="1"/>
      <c r="J6272" s="1"/>
      <c r="K6272" s="1"/>
      <c r="L6272" s="1"/>
      <c r="M6272" s="1"/>
      <c r="N6272" s="1"/>
    </row>
    <row r="6273" spans="3:14" x14ac:dyDescent="0.15">
      <c r="C6273" s="1">
        <f ca="1">IF(ISNUMBER(SEARCH($A$2,D6273)),MAX($C$1:C6272)+1,0)</f>
        <v>0</v>
      </c>
      <c r="D6273" s="11" t="s">
        <v>27484</v>
      </c>
      <c r="E6273" s="11" t="s">
        <v>27483</v>
      </c>
      <c r="F6273" s="11" t="s">
        <v>24191</v>
      </c>
      <c r="G6273" s="1"/>
      <c r="H6273" s="1"/>
      <c r="I6273" s="1"/>
      <c r="J6273" s="1"/>
      <c r="K6273" s="1"/>
      <c r="L6273" s="1"/>
      <c r="M6273" s="1"/>
      <c r="N6273" s="1"/>
    </row>
    <row r="6274" spans="3:14" x14ac:dyDescent="0.15">
      <c r="C6274" s="1">
        <f ca="1">IF(ISNUMBER(SEARCH($A$2,D6274)),MAX($C$1:C6273)+1,0)</f>
        <v>0</v>
      </c>
      <c r="D6274" s="11" t="s">
        <v>32673</v>
      </c>
      <c r="E6274" s="11" t="s">
        <v>32672</v>
      </c>
      <c r="G6274" s="1"/>
      <c r="H6274" s="1"/>
      <c r="I6274" s="1"/>
      <c r="J6274" s="1"/>
      <c r="K6274" s="1"/>
      <c r="L6274" s="1"/>
      <c r="M6274" s="1"/>
      <c r="N6274" s="1"/>
    </row>
    <row r="6275" spans="3:14" x14ac:dyDescent="0.15">
      <c r="C6275" s="1">
        <f ca="1">IF(ISNUMBER(SEARCH($A$2,D6275)),MAX($C$1:C6274)+1,0)</f>
        <v>0</v>
      </c>
      <c r="D6275" s="11" t="s">
        <v>31490</v>
      </c>
      <c r="E6275" s="11" t="s">
        <v>31489</v>
      </c>
      <c r="G6275" s="1"/>
      <c r="H6275" s="1"/>
      <c r="I6275" s="1"/>
      <c r="J6275" s="1"/>
      <c r="K6275" s="1"/>
      <c r="L6275" s="1"/>
      <c r="M6275" s="1"/>
      <c r="N6275" s="1"/>
    </row>
    <row r="6276" spans="3:14" x14ac:dyDescent="0.15">
      <c r="C6276" s="1">
        <f ca="1">IF(ISNUMBER(SEARCH($A$2,D6276)),MAX($C$1:C6275)+1,0)</f>
        <v>0</v>
      </c>
      <c r="D6276" s="11" t="s">
        <v>31492</v>
      </c>
      <c r="E6276" s="11" t="s">
        <v>31491</v>
      </c>
      <c r="G6276" s="1"/>
      <c r="H6276" s="1"/>
      <c r="I6276" s="1"/>
      <c r="J6276" s="1"/>
      <c r="K6276" s="1"/>
      <c r="L6276" s="1"/>
      <c r="M6276" s="1"/>
      <c r="N6276" s="1"/>
    </row>
    <row r="6277" spans="3:14" x14ac:dyDescent="0.15">
      <c r="C6277" s="1">
        <f ca="1">IF(ISNUMBER(SEARCH($A$2,D6277)),MAX($C$1:C6276)+1,0)</f>
        <v>0</v>
      </c>
      <c r="D6277" s="11" t="s">
        <v>37619</v>
      </c>
      <c r="E6277" s="11" t="s">
        <v>37620</v>
      </c>
      <c r="G6277" s="1"/>
      <c r="H6277" s="1"/>
      <c r="I6277" s="1"/>
      <c r="J6277" s="1"/>
      <c r="K6277" s="1"/>
      <c r="L6277" s="1"/>
      <c r="M6277" s="1"/>
      <c r="N6277" s="1"/>
    </row>
    <row r="6278" spans="3:14" x14ac:dyDescent="0.15">
      <c r="C6278" s="1">
        <f ca="1">IF(ISNUMBER(SEARCH($A$2,D6278)),MAX($C$1:C6277)+1,0)</f>
        <v>0</v>
      </c>
      <c r="D6278" s="11" t="s">
        <v>37052</v>
      </c>
      <c r="E6278" s="11" t="s">
        <v>37053</v>
      </c>
      <c r="G6278" s="1"/>
      <c r="H6278" s="1"/>
      <c r="I6278" s="1"/>
      <c r="J6278" s="1"/>
      <c r="K6278" s="1"/>
      <c r="L6278" s="1"/>
      <c r="M6278" s="1"/>
      <c r="N6278" s="1"/>
    </row>
    <row r="6279" spans="3:14" x14ac:dyDescent="0.15">
      <c r="C6279" s="1">
        <f ca="1">IF(ISNUMBER(SEARCH($A$2,D6279)),MAX($C$1:C6278)+1,0)</f>
        <v>0</v>
      </c>
      <c r="D6279" s="11" t="s">
        <v>19966</v>
      </c>
      <c r="E6279" s="11" t="s">
        <v>19964</v>
      </c>
      <c r="F6279" s="11" t="s">
        <v>19965</v>
      </c>
      <c r="G6279" s="1"/>
      <c r="H6279" s="1"/>
      <c r="I6279" s="1"/>
      <c r="J6279" s="1"/>
      <c r="K6279" s="1"/>
      <c r="L6279" s="1"/>
      <c r="M6279" s="1"/>
      <c r="N6279" s="1"/>
    </row>
    <row r="6280" spans="3:14" x14ac:dyDescent="0.15">
      <c r="C6280" s="1">
        <f ca="1">IF(ISNUMBER(SEARCH($A$2,D6280)),MAX($C$1:C6279)+1,0)</f>
        <v>0</v>
      </c>
      <c r="D6280" s="11" t="s">
        <v>19969</v>
      </c>
      <c r="E6280" s="11" t="s">
        <v>19967</v>
      </c>
      <c r="F6280" s="11" t="s">
        <v>19968</v>
      </c>
      <c r="G6280" s="1"/>
      <c r="H6280" s="1"/>
      <c r="I6280" s="1"/>
      <c r="J6280" s="1"/>
      <c r="K6280" s="1"/>
      <c r="L6280" s="1"/>
      <c r="M6280" s="1"/>
      <c r="N6280" s="1"/>
    </row>
    <row r="6281" spans="3:14" x14ac:dyDescent="0.15">
      <c r="C6281" s="1">
        <f ca="1">IF(ISNUMBER(SEARCH($A$2,D6281)),MAX($C$1:C6280)+1,0)</f>
        <v>0</v>
      </c>
      <c r="D6281" s="11" t="s">
        <v>19971</v>
      </c>
      <c r="E6281" s="11" t="s">
        <v>19970</v>
      </c>
      <c r="G6281" s="1"/>
      <c r="H6281" s="1"/>
      <c r="I6281" s="1"/>
      <c r="J6281" s="1"/>
      <c r="K6281" s="1"/>
      <c r="L6281" s="1"/>
      <c r="M6281" s="1"/>
      <c r="N6281" s="1"/>
    </row>
    <row r="6282" spans="3:14" x14ac:dyDescent="0.15">
      <c r="C6282" s="1">
        <f ca="1">IF(ISNUMBER(SEARCH($A$2,D6282)),MAX($C$1:C6281)+1,0)</f>
        <v>0</v>
      </c>
      <c r="D6282" s="11" t="s">
        <v>19974</v>
      </c>
      <c r="E6282" s="11" t="s">
        <v>19972</v>
      </c>
      <c r="F6282" s="11" t="s">
        <v>19973</v>
      </c>
      <c r="G6282" s="1"/>
      <c r="H6282" s="1"/>
      <c r="I6282" s="1"/>
      <c r="J6282" s="1"/>
      <c r="K6282" s="1"/>
      <c r="L6282" s="1"/>
      <c r="M6282" s="1"/>
      <c r="N6282" s="1"/>
    </row>
    <row r="6283" spans="3:14" x14ac:dyDescent="0.15">
      <c r="C6283" s="1">
        <f ca="1">IF(ISNUMBER(SEARCH($A$2,D6283)),MAX($C$1:C6282)+1,0)</f>
        <v>0</v>
      </c>
      <c r="D6283" s="11" t="s">
        <v>11113</v>
      </c>
      <c r="E6283" s="11" t="s">
        <v>11111</v>
      </c>
      <c r="F6283" s="11" t="s">
        <v>11112</v>
      </c>
      <c r="G6283" s="1"/>
      <c r="H6283" s="1"/>
      <c r="I6283" s="1"/>
      <c r="J6283" s="1"/>
      <c r="K6283" s="1"/>
      <c r="L6283" s="1"/>
      <c r="M6283" s="1"/>
      <c r="N6283" s="1"/>
    </row>
    <row r="6284" spans="3:14" x14ac:dyDescent="0.15">
      <c r="C6284" s="1">
        <f ca="1">IF(ISNUMBER(SEARCH($A$2,D6284)),MAX($C$1:C6283)+1,0)</f>
        <v>0</v>
      </c>
      <c r="D6284" s="11" t="s">
        <v>32595</v>
      </c>
      <c r="E6284" s="11" t="s">
        <v>3870</v>
      </c>
      <c r="F6284" s="11" t="s">
        <v>32594</v>
      </c>
      <c r="G6284" s="1"/>
      <c r="H6284" s="1"/>
      <c r="I6284" s="1"/>
      <c r="J6284" s="1"/>
      <c r="K6284" s="1"/>
      <c r="L6284" s="1"/>
      <c r="M6284" s="1"/>
      <c r="N6284" s="1"/>
    </row>
    <row r="6285" spans="3:14" x14ac:dyDescent="0.15">
      <c r="C6285" s="1">
        <f ca="1">IF(ISNUMBER(SEARCH($A$2,D6285)),MAX($C$1:C6284)+1,0)</f>
        <v>0</v>
      </c>
      <c r="D6285" s="11" t="s">
        <v>5554</v>
      </c>
      <c r="E6285" s="11" t="s">
        <v>5552</v>
      </c>
      <c r="F6285" s="11" t="s">
        <v>5553</v>
      </c>
      <c r="G6285" s="1"/>
      <c r="H6285" s="1"/>
      <c r="I6285" s="1"/>
      <c r="J6285" s="1"/>
      <c r="K6285" s="1"/>
      <c r="L6285" s="1"/>
      <c r="M6285" s="1"/>
      <c r="N6285" s="1"/>
    </row>
    <row r="6286" spans="3:14" x14ac:dyDescent="0.15">
      <c r="C6286" s="1">
        <f ca="1">IF(ISNUMBER(SEARCH($A$2,D6286)),MAX($C$1:C6285)+1,0)</f>
        <v>0</v>
      </c>
      <c r="D6286" s="11" t="s">
        <v>33459</v>
      </c>
      <c r="E6286" s="11" t="s">
        <v>33457</v>
      </c>
      <c r="F6286" s="11" t="s">
        <v>33458</v>
      </c>
      <c r="G6286" s="1"/>
      <c r="H6286" s="1"/>
      <c r="I6286" s="1"/>
      <c r="J6286" s="1"/>
      <c r="K6286" s="1"/>
      <c r="L6286" s="1"/>
      <c r="M6286" s="1"/>
      <c r="N6286" s="1"/>
    </row>
    <row r="6287" spans="3:14" x14ac:dyDescent="0.15">
      <c r="C6287" s="1">
        <f ca="1">IF(ISNUMBER(SEARCH($A$2,D6287)),MAX($C$1:C6286)+1,0)</f>
        <v>0</v>
      </c>
      <c r="D6287" s="11" t="s">
        <v>23481</v>
      </c>
      <c r="E6287" s="11" t="s">
        <v>6391</v>
      </c>
      <c r="G6287" s="1"/>
      <c r="H6287" s="1"/>
      <c r="I6287" s="1"/>
      <c r="J6287" s="1"/>
      <c r="K6287" s="1"/>
      <c r="L6287" s="1"/>
      <c r="M6287" s="1"/>
      <c r="N6287" s="1"/>
    </row>
    <row r="6288" spans="3:14" x14ac:dyDescent="0.15">
      <c r="C6288" s="1">
        <f ca="1">IF(ISNUMBER(SEARCH($A$2,D6288)),MAX($C$1:C6287)+1,0)</f>
        <v>0</v>
      </c>
      <c r="D6288" s="11" t="s">
        <v>31652</v>
      </c>
      <c r="E6288" s="11" t="s">
        <v>6856</v>
      </c>
      <c r="G6288" s="1"/>
      <c r="H6288" s="1"/>
      <c r="I6288" s="1"/>
      <c r="J6288" s="1"/>
      <c r="K6288" s="1"/>
      <c r="L6288" s="1"/>
      <c r="M6288" s="1"/>
      <c r="N6288" s="1"/>
    </row>
    <row r="6289" spans="3:14" x14ac:dyDescent="0.15">
      <c r="C6289" s="1">
        <f ca="1">IF(ISNUMBER(SEARCH($A$2,D6289)),MAX($C$1:C6288)+1,0)</f>
        <v>0</v>
      </c>
      <c r="D6289" s="11" t="s">
        <v>31651</v>
      </c>
      <c r="E6289" s="11" t="s">
        <v>9329</v>
      </c>
      <c r="G6289" s="1"/>
      <c r="H6289" s="1"/>
      <c r="I6289" s="1"/>
      <c r="J6289" s="1"/>
      <c r="K6289" s="1"/>
      <c r="L6289" s="1"/>
      <c r="M6289" s="1"/>
      <c r="N6289" s="1"/>
    </row>
    <row r="6290" spans="3:14" x14ac:dyDescent="0.15">
      <c r="C6290" s="1">
        <f ca="1">IF(ISNUMBER(SEARCH($A$2,D6290)),MAX($C$1:C6289)+1,0)</f>
        <v>0</v>
      </c>
      <c r="D6290" s="11" t="s">
        <v>9056</v>
      </c>
      <c r="E6290" s="11" t="s">
        <v>9055</v>
      </c>
      <c r="G6290" s="1"/>
      <c r="H6290" s="1"/>
      <c r="I6290" s="1"/>
      <c r="J6290" s="1"/>
      <c r="K6290" s="1"/>
      <c r="L6290" s="1"/>
      <c r="M6290" s="1"/>
      <c r="N6290" s="1"/>
    </row>
    <row r="6291" spans="3:14" x14ac:dyDescent="0.15">
      <c r="C6291" s="1">
        <f ca="1">IF(ISNUMBER(SEARCH($A$2,D6291)),MAX($C$1:C6290)+1,0)</f>
        <v>0</v>
      </c>
      <c r="D6291" s="11" t="s">
        <v>16487</v>
      </c>
      <c r="E6291" s="11" t="s">
        <v>19975</v>
      </c>
      <c r="F6291" s="11" t="s">
        <v>16486</v>
      </c>
      <c r="G6291" s="1"/>
      <c r="H6291" s="1"/>
      <c r="I6291" s="1"/>
      <c r="J6291" s="1"/>
      <c r="K6291" s="1"/>
      <c r="L6291" s="1"/>
      <c r="M6291" s="1"/>
      <c r="N6291" s="1"/>
    </row>
    <row r="6292" spans="3:14" x14ac:dyDescent="0.15">
      <c r="C6292" s="1">
        <f ca="1">IF(ISNUMBER(SEARCH($A$2,D6292)),MAX($C$1:C6291)+1,0)</f>
        <v>0</v>
      </c>
      <c r="D6292" s="11" t="s">
        <v>9061</v>
      </c>
      <c r="E6292" s="11" t="s">
        <v>9060</v>
      </c>
      <c r="G6292" s="1"/>
      <c r="H6292" s="1"/>
      <c r="I6292" s="1"/>
      <c r="J6292" s="1"/>
      <c r="K6292" s="1"/>
      <c r="L6292" s="1"/>
      <c r="M6292" s="1"/>
      <c r="N6292" s="1"/>
    </row>
    <row r="6293" spans="3:14" x14ac:dyDescent="0.15">
      <c r="C6293" s="1">
        <f ca="1">IF(ISNUMBER(SEARCH($A$2,D6293)),MAX($C$1:C6292)+1,0)</f>
        <v>0</v>
      </c>
      <c r="D6293" s="11" t="s">
        <v>33806</v>
      </c>
      <c r="E6293" s="11" t="s">
        <v>4506</v>
      </c>
      <c r="F6293" s="11" t="s">
        <v>33805</v>
      </c>
      <c r="G6293" s="1"/>
      <c r="H6293" s="1"/>
      <c r="I6293" s="1"/>
      <c r="J6293" s="1"/>
      <c r="K6293" s="1"/>
      <c r="L6293" s="1"/>
      <c r="M6293" s="1"/>
      <c r="N6293" s="1"/>
    </row>
    <row r="6294" spans="3:14" x14ac:dyDescent="0.15">
      <c r="C6294" s="1">
        <f ca="1">IF(ISNUMBER(SEARCH($A$2,D6294)),MAX($C$1:C6293)+1,0)</f>
        <v>0</v>
      </c>
      <c r="D6294" s="11" t="s">
        <v>27363</v>
      </c>
      <c r="E6294" s="11" t="s">
        <v>27362</v>
      </c>
      <c r="G6294" s="1"/>
      <c r="H6294" s="1"/>
      <c r="I6294" s="1"/>
      <c r="J6294" s="1"/>
      <c r="K6294" s="1"/>
      <c r="L6294" s="1"/>
      <c r="M6294" s="1"/>
      <c r="N6294" s="1"/>
    </row>
    <row r="6295" spans="3:14" x14ac:dyDescent="0.15">
      <c r="C6295" s="1">
        <f ca="1">IF(ISNUMBER(SEARCH($A$2,D6295)),MAX($C$1:C6294)+1,0)</f>
        <v>0</v>
      </c>
      <c r="D6295" s="11" t="s">
        <v>13110</v>
      </c>
      <c r="E6295" s="11" t="s">
        <v>16484</v>
      </c>
      <c r="F6295" s="11" t="s">
        <v>16485</v>
      </c>
      <c r="G6295" s="1"/>
      <c r="H6295" s="1"/>
      <c r="I6295" s="1"/>
      <c r="J6295" s="1"/>
      <c r="K6295" s="1"/>
      <c r="L6295" s="1"/>
      <c r="M6295" s="1"/>
      <c r="N6295" s="1"/>
    </row>
    <row r="6296" spans="3:14" x14ac:dyDescent="0.15">
      <c r="C6296" s="1">
        <f ca="1">IF(ISNUMBER(SEARCH($A$2,D6296)),MAX($C$1:C6295)+1,0)</f>
        <v>0</v>
      </c>
      <c r="D6296" s="11" t="s">
        <v>32231</v>
      </c>
      <c r="E6296" s="11" t="s">
        <v>1547</v>
      </c>
      <c r="G6296" s="1"/>
      <c r="H6296" s="1"/>
      <c r="I6296" s="1"/>
      <c r="J6296" s="1"/>
      <c r="K6296" s="1"/>
      <c r="L6296" s="1"/>
      <c r="M6296" s="1"/>
      <c r="N6296" s="1"/>
    </row>
    <row r="6297" spans="3:14" x14ac:dyDescent="0.15">
      <c r="C6297" s="1">
        <f ca="1">IF(ISNUMBER(SEARCH($A$2,D6297)),MAX($C$1:C6296)+1,0)</f>
        <v>0</v>
      </c>
      <c r="D6297" s="11" t="s">
        <v>13112</v>
      </c>
      <c r="E6297" s="11" t="s">
        <v>13111</v>
      </c>
      <c r="F6297" s="11" t="s">
        <v>16411</v>
      </c>
      <c r="G6297" s="1"/>
      <c r="H6297" s="1"/>
      <c r="I6297" s="1"/>
      <c r="J6297" s="1"/>
      <c r="K6297" s="1"/>
      <c r="L6297" s="1"/>
      <c r="M6297" s="1"/>
      <c r="N6297" s="1"/>
    </row>
    <row r="6298" spans="3:14" x14ac:dyDescent="0.15">
      <c r="C6298" s="1">
        <f ca="1">IF(ISNUMBER(SEARCH($A$2,D6298)),MAX($C$1:C6297)+1,0)</f>
        <v>0</v>
      </c>
      <c r="D6298" s="11" t="s">
        <v>9063</v>
      </c>
      <c r="E6298" s="11" t="s">
        <v>9062</v>
      </c>
      <c r="G6298" s="1"/>
      <c r="H6298" s="1"/>
      <c r="I6298" s="1"/>
      <c r="J6298" s="1"/>
      <c r="K6298" s="1"/>
      <c r="L6298" s="1"/>
      <c r="M6298" s="1"/>
      <c r="N6298" s="1"/>
    </row>
    <row r="6299" spans="3:14" x14ac:dyDescent="0.15">
      <c r="C6299" s="1">
        <f ca="1">IF(ISNUMBER(SEARCH($A$2,D6299)),MAX($C$1:C6298)+1,0)</f>
        <v>0</v>
      </c>
      <c r="D6299" s="11" t="s">
        <v>37225</v>
      </c>
      <c r="E6299" s="11" t="s">
        <v>37226</v>
      </c>
      <c r="G6299" s="1"/>
      <c r="H6299" s="1"/>
      <c r="I6299" s="1"/>
      <c r="J6299" s="1"/>
      <c r="K6299" s="1"/>
      <c r="L6299" s="1"/>
      <c r="M6299" s="1"/>
      <c r="N6299" s="1"/>
    </row>
    <row r="6300" spans="3:14" x14ac:dyDescent="0.15">
      <c r="C6300" s="1">
        <f ca="1">IF(ISNUMBER(SEARCH($A$2,D6300)),MAX($C$1:C6299)+1,0)</f>
        <v>0</v>
      </c>
      <c r="D6300" s="11" t="s">
        <v>13115</v>
      </c>
      <c r="E6300" s="11" t="s">
        <v>13113</v>
      </c>
      <c r="F6300" s="11" t="s">
        <v>13114</v>
      </c>
      <c r="G6300" s="1"/>
      <c r="H6300" s="1"/>
      <c r="I6300" s="1"/>
      <c r="J6300" s="1"/>
      <c r="K6300" s="1"/>
      <c r="L6300" s="1"/>
      <c r="M6300" s="1"/>
      <c r="N6300" s="1"/>
    </row>
    <row r="6301" spans="3:14" x14ac:dyDescent="0.15">
      <c r="C6301" s="1">
        <f ca="1">IF(ISNUMBER(SEARCH($A$2,D6301)),MAX($C$1:C6300)+1,0)</f>
        <v>0</v>
      </c>
      <c r="D6301" s="11" t="s">
        <v>14118</v>
      </c>
      <c r="E6301" s="11" t="s">
        <v>14117</v>
      </c>
      <c r="G6301" s="1"/>
      <c r="H6301" s="1"/>
      <c r="I6301" s="1"/>
      <c r="J6301" s="1"/>
      <c r="K6301" s="1"/>
      <c r="L6301" s="1"/>
      <c r="M6301" s="1"/>
      <c r="N6301" s="1"/>
    </row>
    <row r="6302" spans="3:14" x14ac:dyDescent="0.15">
      <c r="C6302" s="1">
        <f ca="1">IF(ISNUMBER(SEARCH($A$2,D6302)),MAX($C$1:C6301)+1,0)</f>
        <v>0</v>
      </c>
      <c r="D6302" s="11" t="s">
        <v>27300</v>
      </c>
      <c r="E6302" s="11" t="s">
        <v>27299</v>
      </c>
      <c r="G6302" s="1"/>
      <c r="H6302" s="1"/>
      <c r="I6302" s="1"/>
      <c r="J6302" s="1"/>
      <c r="K6302" s="1"/>
      <c r="L6302" s="1"/>
      <c r="M6302" s="1"/>
      <c r="N6302" s="1"/>
    </row>
    <row r="6303" spans="3:14" x14ac:dyDescent="0.15">
      <c r="C6303" s="1">
        <f ca="1">IF(ISNUMBER(SEARCH($A$2,D6303)),MAX($C$1:C6302)+1,0)</f>
        <v>0</v>
      </c>
      <c r="D6303" s="11" t="s">
        <v>27722</v>
      </c>
      <c r="E6303" s="11" t="s">
        <v>27721</v>
      </c>
      <c r="G6303" s="1"/>
      <c r="H6303" s="1"/>
      <c r="I6303" s="1"/>
      <c r="J6303" s="1"/>
      <c r="K6303" s="1"/>
      <c r="L6303" s="1"/>
      <c r="M6303" s="1"/>
      <c r="N6303" s="1"/>
    </row>
    <row r="6304" spans="3:14" x14ac:dyDescent="0.15">
      <c r="C6304" s="1">
        <f ca="1">IF(ISNUMBER(SEARCH($A$2,D6304)),MAX($C$1:C6303)+1,0)</f>
        <v>0</v>
      </c>
      <c r="D6304" s="11" t="s">
        <v>13118</v>
      </c>
      <c r="E6304" s="11" t="s">
        <v>13116</v>
      </c>
      <c r="F6304" s="11" t="s">
        <v>13117</v>
      </c>
      <c r="G6304" s="1"/>
      <c r="H6304" s="1"/>
      <c r="I6304" s="1"/>
      <c r="J6304" s="1"/>
      <c r="K6304" s="1"/>
      <c r="L6304" s="1"/>
      <c r="M6304" s="1"/>
      <c r="N6304" s="1"/>
    </row>
    <row r="6305" spans="3:14" x14ac:dyDescent="0.15">
      <c r="C6305" s="1">
        <f ca="1">IF(ISNUMBER(SEARCH($A$2,D6305)),MAX($C$1:C6304)+1,0)</f>
        <v>0</v>
      </c>
      <c r="D6305" s="11" t="s">
        <v>13121</v>
      </c>
      <c r="E6305" s="11" t="s">
        <v>13119</v>
      </c>
      <c r="F6305" s="11" t="s">
        <v>13120</v>
      </c>
      <c r="G6305" s="1"/>
      <c r="H6305" s="1"/>
      <c r="I6305" s="1"/>
      <c r="J6305" s="1"/>
      <c r="K6305" s="1"/>
      <c r="L6305" s="1"/>
      <c r="M6305" s="1"/>
      <c r="N6305" s="1"/>
    </row>
    <row r="6306" spans="3:14" x14ac:dyDescent="0.15">
      <c r="C6306" s="1">
        <f ca="1">IF(ISNUMBER(SEARCH($A$2,D6306)),MAX($C$1:C6305)+1,0)</f>
        <v>0</v>
      </c>
      <c r="D6306" s="11" t="s">
        <v>13124</v>
      </c>
      <c r="E6306" s="11" t="s">
        <v>13122</v>
      </c>
      <c r="F6306" s="11" t="s">
        <v>13123</v>
      </c>
      <c r="G6306" s="1"/>
      <c r="H6306" s="1"/>
      <c r="I6306" s="1"/>
      <c r="J6306" s="1"/>
      <c r="K6306" s="1"/>
      <c r="L6306" s="1"/>
      <c r="M6306" s="1"/>
      <c r="N6306" s="1"/>
    </row>
    <row r="6307" spans="3:14" x14ac:dyDescent="0.15">
      <c r="C6307" s="1">
        <f ca="1">IF(ISNUMBER(SEARCH($A$2,D6307)),MAX($C$1:C6306)+1,0)</f>
        <v>0</v>
      </c>
      <c r="D6307" s="11" t="s">
        <v>13126</v>
      </c>
      <c r="E6307" s="11" t="s">
        <v>13125</v>
      </c>
      <c r="F6307" s="11" t="s">
        <v>7146</v>
      </c>
      <c r="G6307" s="1"/>
      <c r="H6307" s="1"/>
      <c r="I6307" s="1"/>
      <c r="J6307" s="1"/>
      <c r="K6307" s="1"/>
      <c r="L6307" s="1"/>
      <c r="M6307" s="1"/>
      <c r="N6307" s="1"/>
    </row>
    <row r="6308" spans="3:14" x14ac:dyDescent="0.15">
      <c r="C6308" s="1">
        <f ca="1">IF(ISNUMBER(SEARCH($A$2,D6308)),MAX($C$1:C6307)+1,0)</f>
        <v>0</v>
      </c>
      <c r="D6308" s="11" t="s">
        <v>16676</v>
      </c>
      <c r="E6308" s="11" t="s">
        <v>16674</v>
      </c>
      <c r="F6308" s="11" t="s">
        <v>16675</v>
      </c>
      <c r="G6308" s="1"/>
      <c r="H6308" s="1"/>
      <c r="I6308" s="1"/>
      <c r="J6308" s="1"/>
      <c r="K6308" s="1"/>
      <c r="L6308" s="1"/>
      <c r="M6308" s="1"/>
      <c r="N6308" s="1"/>
    </row>
    <row r="6309" spans="3:14" x14ac:dyDescent="0.15">
      <c r="C6309" s="1">
        <f ca="1">IF(ISNUMBER(SEARCH($A$2,D6309)),MAX($C$1:C6308)+1,0)</f>
        <v>0</v>
      </c>
      <c r="D6309" s="11" t="s">
        <v>9927</v>
      </c>
      <c r="E6309" s="11" t="s">
        <v>12928</v>
      </c>
      <c r="G6309" s="1"/>
      <c r="H6309" s="1"/>
      <c r="I6309" s="1"/>
      <c r="J6309" s="1"/>
      <c r="K6309" s="1"/>
      <c r="L6309" s="1"/>
      <c r="M6309" s="1"/>
      <c r="N6309" s="1"/>
    </row>
    <row r="6310" spans="3:14" x14ac:dyDescent="0.15">
      <c r="C6310" s="1">
        <f ca="1">IF(ISNUMBER(SEARCH($A$2,D6310)),MAX($C$1:C6309)+1,0)</f>
        <v>0</v>
      </c>
      <c r="D6310" s="11" t="s">
        <v>10647</v>
      </c>
      <c r="E6310" s="11" t="s">
        <v>10646</v>
      </c>
      <c r="G6310" s="1"/>
      <c r="H6310" s="1"/>
      <c r="I6310" s="1"/>
      <c r="J6310" s="1"/>
      <c r="K6310" s="1"/>
      <c r="L6310" s="1"/>
      <c r="M6310" s="1"/>
      <c r="N6310" s="1"/>
    </row>
    <row r="6311" spans="3:14" x14ac:dyDescent="0.15">
      <c r="C6311" s="1">
        <f ca="1">IF(ISNUMBER(SEARCH($A$2,D6311)),MAX($C$1:C6310)+1,0)</f>
        <v>0</v>
      </c>
      <c r="D6311" s="11" t="s">
        <v>25818</v>
      </c>
      <c r="E6311" s="11" t="s">
        <v>2468</v>
      </c>
      <c r="G6311" s="1"/>
      <c r="H6311" s="1"/>
      <c r="I6311" s="1"/>
      <c r="J6311" s="1"/>
      <c r="K6311" s="1"/>
      <c r="L6311" s="1"/>
      <c r="M6311" s="1"/>
      <c r="N6311" s="1"/>
    </row>
    <row r="6312" spans="3:14" x14ac:dyDescent="0.15">
      <c r="C6312" s="1">
        <f ca="1">IF(ISNUMBER(SEARCH($A$2,D6312)),MAX($C$1:C6311)+1,0)</f>
        <v>0</v>
      </c>
      <c r="D6312" s="11" t="s">
        <v>34765</v>
      </c>
      <c r="E6312" s="11" t="s">
        <v>34766</v>
      </c>
      <c r="G6312" s="1"/>
      <c r="H6312" s="1"/>
      <c r="I6312" s="1"/>
      <c r="J6312" s="1"/>
      <c r="K6312" s="1"/>
      <c r="L6312" s="1"/>
      <c r="M6312" s="1"/>
      <c r="N6312" s="1"/>
    </row>
    <row r="6313" spans="3:14" x14ac:dyDescent="0.15">
      <c r="C6313" s="1">
        <f ca="1">IF(ISNUMBER(SEARCH($A$2,D6313)),MAX($C$1:C6312)+1,0)</f>
        <v>0</v>
      </c>
      <c r="D6313" s="11" t="s">
        <v>25819</v>
      </c>
      <c r="E6313" s="11" t="s">
        <v>2469</v>
      </c>
      <c r="G6313" s="1"/>
      <c r="H6313" s="1"/>
      <c r="I6313" s="1"/>
      <c r="J6313" s="1"/>
      <c r="K6313" s="1"/>
      <c r="L6313" s="1"/>
      <c r="M6313" s="1"/>
      <c r="N6313" s="1"/>
    </row>
    <row r="6314" spans="3:14" x14ac:dyDescent="0.15">
      <c r="C6314" s="1">
        <f ca="1">IF(ISNUMBER(SEARCH($A$2,D6314)),MAX($C$1:C6313)+1,0)</f>
        <v>0</v>
      </c>
      <c r="D6314" s="11" t="s">
        <v>28940</v>
      </c>
      <c r="E6314" s="11" t="s">
        <v>28939</v>
      </c>
      <c r="G6314" s="1"/>
      <c r="H6314" s="1"/>
      <c r="I6314" s="1"/>
      <c r="J6314" s="1"/>
      <c r="K6314" s="1"/>
      <c r="L6314" s="1"/>
      <c r="M6314" s="1"/>
      <c r="N6314" s="1"/>
    </row>
    <row r="6315" spans="3:14" x14ac:dyDescent="0.15">
      <c r="C6315" s="1">
        <f ca="1">IF(ISNUMBER(SEARCH($A$2,D6315)),MAX($C$1:C6314)+1,0)</f>
        <v>0</v>
      </c>
      <c r="D6315" s="11" t="s">
        <v>34767</v>
      </c>
      <c r="E6315" s="11" t="s">
        <v>34768</v>
      </c>
      <c r="G6315" s="1"/>
      <c r="H6315" s="1"/>
      <c r="I6315" s="1"/>
      <c r="J6315" s="1"/>
      <c r="K6315" s="1"/>
      <c r="L6315" s="1"/>
      <c r="M6315" s="1"/>
      <c r="N6315" s="1"/>
    </row>
    <row r="6316" spans="3:14" x14ac:dyDescent="0.15">
      <c r="C6316" s="1">
        <f ca="1">IF(ISNUMBER(SEARCH($A$2,D6316)),MAX($C$1:C6315)+1,0)</f>
        <v>0</v>
      </c>
      <c r="D6316" s="11" t="s">
        <v>13879</v>
      </c>
      <c r="E6316" s="11" t="s">
        <v>13878</v>
      </c>
      <c r="G6316" s="1"/>
      <c r="H6316" s="1"/>
      <c r="I6316" s="1"/>
      <c r="J6316" s="1"/>
      <c r="K6316" s="1"/>
      <c r="L6316" s="1"/>
      <c r="M6316" s="1"/>
      <c r="N6316" s="1"/>
    </row>
    <row r="6317" spans="3:14" x14ac:dyDescent="0.15">
      <c r="C6317" s="1">
        <f ca="1">IF(ISNUMBER(SEARCH($A$2,D6317)),MAX($C$1:C6316)+1,0)</f>
        <v>0</v>
      </c>
      <c r="D6317" s="11" t="s">
        <v>13041</v>
      </c>
      <c r="E6317" s="11" t="s">
        <v>9995</v>
      </c>
      <c r="G6317" s="1"/>
      <c r="H6317" s="1"/>
      <c r="I6317" s="1"/>
      <c r="J6317" s="1"/>
      <c r="K6317" s="1"/>
      <c r="L6317" s="1"/>
      <c r="M6317" s="1"/>
      <c r="N6317" s="1"/>
    </row>
    <row r="6318" spans="3:14" x14ac:dyDescent="0.15">
      <c r="C6318" s="1">
        <f ca="1">IF(ISNUMBER(SEARCH($A$2,D6318)),MAX($C$1:C6317)+1,0)</f>
        <v>0</v>
      </c>
      <c r="D6318" s="11" t="s">
        <v>11059</v>
      </c>
      <c r="E6318" s="11" t="s">
        <v>11058</v>
      </c>
      <c r="G6318" s="1"/>
      <c r="H6318" s="1"/>
      <c r="I6318" s="1"/>
      <c r="J6318" s="1"/>
      <c r="K6318" s="1"/>
      <c r="L6318" s="1"/>
      <c r="M6318" s="1"/>
      <c r="N6318" s="1"/>
    </row>
    <row r="6319" spans="3:14" x14ac:dyDescent="0.15">
      <c r="C6319" s="1">
        <f ca="1">IF(ISNUMBER(SEARCH($A$2,D6319)),MAX($C$1:C6318)+1,0)</f>
        <v>0</v>
      </c>
      <c r="D6319" s="11" t="s">
        <v>29150</v>
      </c>
      <c r="E6319" s="11" t="s">
        <v>2490</v>
      </c>
      <c r="G6319" s="1"/>
      <c r="H6319" s="1"/>
      <c r="I6319" s="1"/>
      <c r="J6319" s="1"/>
      <c r="K6319" s="1"/>
      <c r="L6319" s="1"/>
      <c r="M6319" s="1"/>
      <c r="N6319" s="1"/>
    </row>
    <row r="6320" spans="3:14" x14ac:dyDescent="0.15">
      <c r="C6320" s="1">
        <f ca="1">IF(ISNUMBER(SEARCH($A$2,D6320)),MAX($C$1:C6319)+1,0)</f>
        <v>0</v>
      </c>
      <c r="D6320" s="11" t="s">
        <v>13881</v>
      </c>
      <c r="E6320" s="11" t="s">
        <v>17493</v>
      </c>
      <c r="G6320" s="1"/>
      <c r="H6320" s="1"/>
      <c r="I6320" s="1"/>
      <c r="J6320" s="1"/>
      <c r="K6320" s="1"/>
      <c r="L6320" s="1"/>
      <c r="M6320" s="1"/>
      <c r="N6320" s="1"/>
    </row>
    <row r="6321" spans="3:14" x14ac:dyDescent="0.15">
      <c r="C6321" s="1">
        <f ca="1">IF(ISNUMBER(SEARCH($A$2,D6321)),MAX($C$1:C6320)+1,0)</f>
        <v>0</v>
      </c>
      <c r="D6321" s="11" t="s">
        <v>13881</v>
      </c>
      <c r="E6321" s="11" t="s">
        <v>13880</v>
      </c>
      <c r="G6321" s="1"/>
      <c r="H6321" s="1"/>
      <c r="I6321" s="1"/>
      <c r="J6321" s="1"/>
      <c r="K6321" s="1"/>
      <c r="L6321" s="1"/>
      <c r="M6321" s="1"/>
      <c r="N6321" s="1"/>
    </row>
    <row r="6322" spans="3:14" x14ac:dyDescent="0.15">
      <c r="C6322" s="1">
        <f ca="1">IF(ISNUMBER(SEARCH($A$2,D6322)),MAX($C$1:C6321)+1,0)</f>
        <v>0</v>
      </c>
      <c r="D6322" s="11" t="s">
        <v>31820</v>
      </c>
      <c r="E6322" s="11" t="s">
        <v>31819</v>
      </c>
      <c r="G6322" s="1"/>
      <c r="H6322" s="1"/>
      <c r="I6322" s="1"/>
      <c r="J6322" s="1"/>
      <c r="K6322" s="1"/>
      <c r="L6322" s="1"/>
      <c r="M6322" s="1"/>
      <c r="N6322" s="1"/>
    </row>
    <row r="6323" spans="3:14" x14ac:dyDescent="0.15">
      <c r="C6323" s="1">
        <f ca="1">IF(ISNUMBER(SEARCH($A$2,D6323)),MAX($C$1:C6322)+1,0)</f>
        <v>0</v>
      </c>
      <c r="D6323" s="11" t="s">
        <v>29158</v>
      </c>
      <c r="E6323" s="11" t="s">
        <v>2498</v>
      </c>
      <c r="G6323" s="1"/>
      <c r="H6323" s="1"/>
      <c r="I6323" s="1"/>
      <c r="J6323" s="1"/>
      <c r="K6323" s="1"/>
      <c r="L6323" s="1"/>
      <c r="M6323" s="1"/>
      <c r="N6323" s="1"/>
    </row>
    <row r="6324" spans="3:14" x14ac:dyDescent="0.15">
      <c r="C6324" s="1">
        <f ca="1">IF(ISNUMBER(SEARCH($A$2,D6324)),MAX($C$1:C6323)+1,0)</f>
        <v>0</v>
      </c>
      <c r="D6324" s="11" t="s">
        <v>6565</v>
      </c>
      <c r="E6324" s="11" t="s">
        <v>6564</v>
      </c>
      <c r="G6324" s="1"/>
      <c r="H6324" s="1"/>
      <c r="I6324" s="1"/>
      <c r="J6324" s="1"/>
      <c r="K6324" s="1"/>
      <c r="L6324" s="1"/>
      <c r="M6324" s="1"/>
      <c r="N6324" s="1"/>
    </row>
    <row r="6325" spans="3:14" x14ac:dyDescent="0.15">
      <c r="C6325" s="1">
        <f ca="1">IF(ISNUMBER(SEARCH($A$2,D6325)),MAX($C$1:C6324)+1,0)</f>
        <v>0</v>
      </c>
      <c r="D6325" s="11" t="s">
        <v>8011</v>
      </c>
      <c r="E6325" s="11" t="s">
        <v>8010</v>
      </c>
      <c r="G6325" s="1"/>
      <c r="H6325" s="1"/>
      <c r="I6325" s="1"/>
      <c r="J6325" s="1"/>
      <c r="K6325" s="1"/>
      <c r="L6325" s="1"/>
      <c r="M6325" s="1"/>
      <c r="N6325" s="1"/>
    </row>
    <row r="6326" spans="3:14" x14ac:dyDescent="0.15">
      <c r="C6326" s="1">
        <f ca="1">IF(ISNUMBER(SEARCH($A$2,D6326)),MAX($C$1:C6325)+1,0)</f>
        <v>0</v>
      </c>
      <c r="D6326" s="11" t="s">
        <v>6567</v>
      </c>
      <c r="E6326" s="11" t="s">
        <v>6566</v>
      </c>
      <c r="G6326" s="1"/>
      <c r="H6326" s="1"/>
      <c r="I6326" s="1"/>
      <c r="J6326" s="1"/>
      <c r="K6326" s="1"/>
      <c r="L6326" s="1"/>
      <c r="M6326" s="1"/>
      <c r="N6326" s="1"/>
    </row>
    <row r="6327" spans="3:14" x14ac:dyDescent="0.15">
      <c r="C6327" s="1">
        <f ca="1">IF(ISNUMBER(SEARCH($A$2,D6327)),MAX($C$1:C6326)+1,0)</f>
        <v>0</v>
      </c>
      <c r="D6327" s="11" t="s">
        <v>33750</v>
      </c>
      <c r="E6327" s="11" t="s">
        <v>33749</v>
      </c>
      <c r="G6327" s="1"/>
      <c r="H6327" s="1"/>
      <c r="I6327" s="1"/>
      <c r="J6327" s="1"/>
      <c r="K6327" s="1"/>
      <c r="L6327" s="1"/>
      <c r="M6327" s="1"/>
      <c r="N6327" s="1"/>
    </row>
    <row r="6328" spans="3:14" x14ac:dyDescent="0.15">
      <c r="C6328" s="1">
        <f ca="1">IF(ISNUMBER(SEARCH($A$2,D6328)),MAX($C$1:C6327)+1,0)</f>
        <v>0</v>
      </c>
      <c r="D6328" s="11" t="s">
        <v>20785</v>
      </c>
      <c r="E6328" s="11" t="s">
        <v>20784</v>
      </c>
      <c r="G6328" s="1"/>
      <c r="H6328" s="1"/>
      <c r="I6328" s="1"/>
      <c r="J6328" s="1"/>
      <c r="K6328" s="1"/>
      <c r="L6328" s="1"/>
      <c r="M6328" s="1"/>
      <c r="N6328" s="1"/>
    </row>
    <row r="6329" spans="3:14" x14ac:dyDescent="0.15">
      <c r="C6329" s="1">
        <f ca="1">IF(ISNUMBER(SEARCH($A$2,D6329)),MAX($C$1:C6328)+1,0)</f>
        <v>0</v>
      </c>
      <c r="D6329" s="11" t="s">
        <v>32562</v>
      </c>
      <c r="E6329" s="11" t="s">
        <v>7909</v>
      </c>
      <c r="F6329" s="11" t="s">
        <v>32561</v>
      </c>
      <c r="G6329" s="1"/>
      <c r="H6329" s="1"/>
      <c r="I6329" s="1"/>
      <c r="J6329" s="1"/>
      <c r="K6329" s="1"/>
      <c r="L6329" s="1"/>
      <c r="M6329" s="1"/>
      <c r="N6329" s="1"/>
    </row>
    <row r="6330" spans="3:14" x14ac:dyDescent="0.15">
      <c r="C6330" s="1">
        <f ca="1">IF(ISNUMBER(SEARCH($A$2,D6330)),MAX($C$1:C6329)+1,0)</f>
        <v>0</v>
      </c>
      <c r="D6330" s="11" t="s">
        <v>32236</v>
      </c>
      <c r="E6330" s="11" t="s">
        <v>34354</v>
      </c>
      <c r="G6330" s="1"/>
      <c r="H6330" s="1"/>
      <c r="I6330" s="1"/>
      <c r="J6330" s="1"/>
      <c r="K6330" s="1"/>
      <c r="L6330" s="1"/>
      <c r="M6330" s="1"/>
      <c r="N6330" s="1"/>
    </row>
    <row r="6331" spans="3:14" x14ac:dyDescent="0.15">
      <c r="C6331" s="1">
        <f ca="1">IF(ISNUMBER(SEARCH($A$2,D6331)),MAX($C$1:C6330)+1,0)</f>
        <v>0</v>
      </c>
      <c r="D6331" s="11" t="s">
        <v>31703</v>
      </c>
      <c r="E6331" s="11" t="s">
        <v>329</v>
      </c>
      <c r="G6331" s="1"/>
      <c r="H6331" s="1"/>
      <c r="I6331" s="1"/>
      <c r="J6331" s="1"/>
      <c r="K6331" s="1"/>
      <c r="L6331" s="1"/>
      <c r="M6331" s="1"/>
      <c r="N6331" s="1"/>
    </row>
    <row r="6332" spans="3:14" x14ac:dyDescent="0.15">
      <c r="C6332" s="1">
        <f ca="1">IF(ISNUMBER(SEARCH($A$2,D6332)),MAX($C$1:C6331)+1,0)</f>
        <v>0</v>
      </c>
      <c r="D6332" s="11" t="s">
        <v>13129</v>
      </c>
      <c r="E6332" s="11" t="s">
        <v>13127</v>
      </c>
      <c r="F6332" s="11" t="s">
        <v>13128</v>
      </c>
      <c r="G6332" s="1"/>
      <c r="H6332" s="1"/>
      <c r="I6332" s="1"/>
      <c r="J6332" s="1"/>
      <c r="K6332" s="1"/>
      <c r="L6332" s="1"/>
      <c r="M6332" s="1"/>
      <c r="N6332" s="1"/>
    </row>
    <row r="6333" spans="3:14" x14ac:dyDescent="0.15">
      <c r="C6333" s="1">
        <f ca="1">IF(ISNUMBER(SEARCH($A$2,D6333)),MAX($C$1:C6332)+1,0)</f>
        <v>0</v>
      </c>
      <c r="D6333" s="11" t="s">
        <v>23327</v>
      </c>
      <c r="E6333" s="11" t="s">
        <v>2820</v>
      </c>
      <c r="G6333" s="1"/>
      <c r="H6333" s="1"/>
      <c r="I6333" s="1"/>
      <c r="J6333" s="1"/>
      <c r="K6333" s="1"/>
      <c r="L6333" s="1"/>
      <c r="M6333" s="1"/>
      <c r="N6333" s="1"/>
    </row>
    <row r="6334" spans="3:14" x14ac:dyDescent="0.15">
      <c r="C6334" s="1">
        <f ca="1">IF(ISNUMBER(SEARCH($A$2,D6334)),MAX($C$1:C6333)+1,0)</f>
        <v>0</v>
      </c>
      <c r="D6334" s="11" t="s">
        <v>13132</v>
      </c>
      <c r="E6334" s="11" t="s">
        <v>13130</v>
      </c>
      <c r="F6334" s="11" t="s">
        <v>13131</v>
      </c>
      <c r="G6334" s="1"/>
      <c r="H6334" s="1"/>
      <c r="I6334" s="1"/>
      <c r="J6334" s="1"/>
      <c r="K6334" s="1"/>
      <c r="L6334" s="1"/>
      <c r="M6334" s="1"/>
      <c r="N6334" s="1"/>
    </row>
    <row r="6335" spans="3:14" x14ac:dyDescent="0.15">
      <c r="C6335" s="1">
        <f ca="1">IF(ISNUMBER(SEARCH($A$2,D6335)),MAX($C$1:C6334)+1,0)</f>
        <v>0</v>
      </c>
      <c r="D6335" s="11" t="s">
        <v>13134</v>
      </c>
      <c r="E6335" s="11" t="s">
        <v>13133</v>
      </c>
      <c r="G6335" s="1"/>
      <c r="H6335" s="1"/>
      <c r="I6335" s="1"/>
      <c r="J6335" s="1"/>
      <c r="K6335" s="1"/>
      <c r="L6335" s="1"/>
      <c r="M6335" s="1"/>
      <c r="N6335" s="1"/>
    </row>
    <row r="6336" spans="3:14" x14ac:dyDescent="0.15">
      <c r="C6336" s="1">
        <f ca="1">IF(ISNUMBER(SEARCH($A$2,D6336)),MAX($C$1:C6335)+1,0)</f>
        <v>0</v>
      </c>
      <c r="D6336" s="11" t="s">
        <v>13137</v>
      </c>
      <c r="E6336" s="11" t="s">
        <v>13135</v>
      </c>
      <c r="F6336" s="11" t="s">
        <v>13136</v>
      </c>
      <c r="G6336" s="1"/>
      <c r="H6336" s="1"/>
      <c r="I6336" s="1"/>
      <c r="J6336" s="1"/>
      <c r="K6336" s="1"/>
      <c r="L6336" s="1"/>
      <c r="M6336" s="1"/>
      <c r="N6336" s="1"/>
    </row>
    <row r="6337" spans="3:14" x14ac:dyDescent="0.15">
      <c r="C6337" s="1">
        <f ca="1">IF(ISNUMBER(SEARCH($A$2,D6337)),MAX($C$1:C6336)+1,0)</f>
        <v>0</v>
      </c>
      <c r="D6337" s="11" t="s">
        <v>13140</v>
      </c>
      <c r="E6337" s="11" t="s">
        <v>13138</v>
      </c>
      <c r="F6337" s="11" t="s">
        <v>13139</v>
      </c>
      <c r="G6337" s="1"/>
      <c r="H6337" s="1"/>
      <c r="I6337" s="1"/>
      <c r="J6337" s="1"/>
      <c r="K6337" s="1"/>
      <c r="L6337" s="1"/>
      <c r="M6337" s="1"/>
      <c r="N6337" s="1"/>
    </row>
    <row r="6338" spans="3:14" x14ac:dyDescent="0.15">
      <c r="C6338" s="1">
        <f ca="1">IF(ISNUMBER(SEARCH($A$2,D6338)),MAX($C$1:C6337)+1,0)</f>
        <v>0</v>
      </c>
      <c r="D6338" s="11" t="s">
        <v>27365</v>
      </c>
      <c r="E6338" s="11" t="s">
        <v>27364</v>
      </c>
      <c r="G6338" s="1"/>
      <c r="H6338" s="1"/>
      <c r="I6338" s="1"/>
      <c r="J6338" s="1"/>
      <c r="K6338" s="1"/>
      <c r="L6338" s="1"/>
      <c r="M6338" s="1"/>
      <c r="N6338" s="1"/>
    </row>
    <row r="6339" spans="3:14" x14ac:dyDescent="0.15">
      <c r="C6339" s="1">
        <f ca="1">IF(ISNUMBER(SEARCH($A$2,D6339)),MAX($C$1:C6338)+1,0)</f>
        <v>0</v>
      </c>
      <c r="D6339" s="11" t="s">
        <v>12312</v>
      </c>
      <c r="E6339" s="11" t="s">
        <v>12311</v>
      </c>
      <c r="G6339" s="1"/>
      <c r="H6339" s="1"/>
      <c r="I6339" s="1"/>
      <c r="J6339" s="1"/>
      <c r="K6339" s="1"/>
      <c r="L6339" s="1"/>
      <c r="M6339" s="1"/>
      <c r="N6339" s="1"/>
    </row>
    <row r="6340" spans="3:14" x14ac:dyDescent="0.15">
      <c r="C6340" s="1">
        <f ca="1">IF(ISNUMBER(SEARCH($A$2,D6340)),MAX($C$1:C6339)+1,0)</f>
        <v>0</v>
      </c>
      <c r="D6340" s="11" t="s">
        <v>9065</v>
      </c>
      <c r="E6340" s="11" t="s">
        <v>9064</v>
      </c>
      <c r="G6340" s="1"/>
      <c r="H6340" s="1"/>
      <c r="I6340" s="1"/>
      <c r="J6340" s="1"/>
      <c r="K6340" s="1"/>
      <c r="L6340" s="1"/>
      <c r="M6340" s="1"/>
      <c r="N6340" s="1"/>
    </row>
    <row r="6341" spans="3:14" x14ac:dyDescent="0.15">
      <c r="C6341" s="1">
        <f ca="1">IF(ISNUMBER(SEARCH($A$2,D6341)),MAX($C$1:C6340)+1,0)</f>
        <v>0</v>
      </c>
      <c r="D6341" s="11" t="s">
        <v>33297</v>
      </c>
      <c r="E6341" s="11" t="s">
        <v>2735</v>
      </c>
      <c r="G6341" s="1"/>
      <c r="H6341" s="1"/>
      <c r="I6341" s="1"/>
      <c r="J6341" s="1"/>
      <c r="K6341" s="1"/>
      <c r="L6341" s="1"/>
      <c r="M6341" s="1"/>
      <c r="N6341" s="1"/>
    </row>
    <row r="6342" spans="3:14" x14ac:dyDescent="0.15">
      <c r="C6342" s="1">
        <f ca="1">IF(ISNUMBER(SEARCH($A$2,D6342)),MAX($C$1:C6341)+1,0)</f>
        <v>0</v>
      </c>
      <c r="D6342" s="11" t="s">
        <v>34769</v>
      </c>
      <c r="E6342" s="11" t="s">
        <v>34770</v>
      </c>
      <c r="F6342" s="11" t="s">
        <v>34771</v>
      </c>
      <c r="G6342" s="1"/>
      <c r="H6342" s="1"/>
      <c r="I6342" s="1"/>
      <c r="J6342" s="1"/>
      <c r="K6342" s="1"/>
      <c r="L6342" s="1"/>
      <c r="M6342" s="1"/>
      <c r="N6342" s="1"/>
    </row>
    <row r="6343" spans="3:14" x14ac:dyDescent="0.15">
      <c r="C6343" s="1">
        <f ca="1">IF(ISNUMBER(SEARCH($A$2,D6343)),MAX($C$1:C6342)+1,0)</f>
        <v>0</v>
      </c>
      <c r="D6343" s="11" t="s">
        <v>10682</v>
      </c>
      <c r="E6343" s="11" t="s">
        <v>10680</v>
      </c>
      <c r="F6343" s="11" t="s">
        <v>10681</v>
      </c>
      <c r="G6343" s="1"/>
      <c r="H6343" s="1"/>
      <c r="I6343" s="1"/>
      <c r="J6343" s="1"/>
      <c r="K6343" s="1"/>
      <c r="L6343" s="1"/>
      <c r="M6343" s="1"/>
      <c r="N6343" s="1"/>
    </row>
    <row r="6344" spans="3:14" x14ac:dyDescent="0.15">
      <c r="C6344" s="1">
        <f ca="1">IF(ISNUMBER(SEARCH($A$2,D6344)),MAX($C$1:C6343)+1,0)</f>
        <v>0</v>
      </c>
      <c r="D6344" s="11" t="s">
        <v>13143</v>
      </c>
      <c r="E6344" s="11" t="s">
        <v>13141</v>
      </c>
      <c r="F6344" s="11" t="s">
        <v>13142</v>
      </c>
      <c r="G6344" s="1"/>
      <c r="H6344" s="1"/>
      <c r="I6344" s="1"/>
      <c r="J6344" s="1"/>
      <c r="K6344" s="1"/>
      <c r="L6344" s="1"/>
      <c r="M6344" s="1"/>
      <c r="N6344" s="1"/>
    </row>
    <row r="6345" spans="3:14" x14ac:dyDescent="0.15">
      <c r="C6345" s="1">
        <f ca="1">IF(ISNUMBER(SEARCH($A$2,D6345)),MAX($C$1:C6344)+1,0)</f>
        <v>0</v>
      </c>
      <c r="D6345" s="11" t="s">
        <v>9067</v>
      </c>
      <c r="E6345" s="11" t="s">
        <v>9066</v>
      </c>
      <c r="G6345" s="1"/>
      <c r="H6345" s="1"/>
      <c r="I6345" s="1"/>
      <c r="J6345" s="1"/>
      <c r="K6345" s="1"/>
      <c r="L6345" s="1"/>
      <c r="M6345" s="1"/>
      <c r="N6345" s="1"/>
    </row>
    <row r="6346" spans="3:14" x14ac:dyDescent="0.15">
      <c r="C6346" s="1">
        <f ca="1">IF(ISNUMBER(SEARCH($A$2,D6346)),MAX($C$1:C6345)+1,0)</f>
        <v>0</v>
      </c>
      <c r="D6346" s="11" t="s">
        <v>21515</v>
      </c>
      <c r="E6346" s="11" t="s">
        <v>21514</v>
      </c>
      <c r="G6346" s="1"/>
      <c r="H6346" s="1"/>
      <c r="I6346" s="1"/>
      <c r="J6346" s="1"/>
      <c r="K6346" s="1"/>
      <c r="L6346" s="1"/>
      <c r="M6346" s="1"/>
      <c r="N6346" s="1"/>
    </row>
    <row r="6347" spans="3:14" x14ac:dyDescent="0.15">
      <c r="C6347" s="1">
        <f ca="1">IF(ISNUMBER(SEARCH($A$2,D6347)),MAX($C$1:C6346)+1,0)</f>
        <v>0</v>
      </c>
      <c r="D6347" s="11" t="s">
        <v>7952</v>
      </c>
      <c r="E6347" s="11" t="s">
        <v>7951</v>
      </c>
      <c r="G6347" s="1"/>
      <c r="H6347" s="1"/>
      <c r="I6347" s="1"/>
      <c r="J6347" s="1"/>
      <c r="K6347" s="1"/>
      <c r="L6347" s="1"/>
      <c r="M6347" s="1"/>
      <c r="N6347" s="1"/>
    </row>
    <row r="6348" spans="3:14" x14ac:dyDescent="0.15">
      <c r="C6348" s="1">
        <f ca="1">IF(ISNUMBER(SEARCH($A$2,D6348)),MAX($C$1:C6347)+1,0)</f>
        <v>0</v>
      </c>
      <c r="D6348" s="11" t="s">
        <v>13145</v>
      </c>
      <c r="E6348" s="11" t="s">
        <v>13144</v>
      </c>
      <c r="G6348" s="1"/>
      <c r="H6348" s="1"/>
      <c r="I6348" s="1"/>
      <c r="J6348" s="1"/>
      <c r="K6348" s="1"/>
      <c r="L6348" s="1"/>
      <c r="M6348" s="1"/>
      <c r="N6348" s="1"/>
    </row>
    <row r="6349" spans="3:14" x14ac:dyDescent="0.15">
      <c r="C6349" s="1">
        <f ca="1">IF(ISNUMBER(SEARCH($A$2,D6349)),MAX($C$1:C6348)+1,0)</f>
        <v>0</v>
      </c>
      <c r="D6349" s="11" t="s">
        <v>13148</v>
      </c>
      <c r="E6349" s="11" t="s">
        <v>13146</v>
      </c>
      <c r="F6349" s="11" t="s">
        <v>13147</v>
      </c>
      <c r="G6349" s="1"/>
      <c r="H6349" s="1"/>
      <c r="I6349" s="1"/>
      <c r="J6349" s="1"/>
      <c r="K6349" s="1"/>
      <c r="L6349" s="1"/>
      <c r="M6349" s="1"/>
      <c r="N6349" s="1"/>
    </row>
    <row r="6350" spans="3:14" x14ac:dyDescent="0.15">
      <c r="C6350" s="1">
        <f ca="1">IF(ISNUMBER(SEARCH($A$2,D6350)),MAX($C$1:C6349)+1,0)</f>
        <v>0</v>
      </c>
      <c r="D6350" s="11" t="s">
        <v>21517</v>
      </c>
      <c r="E6350" s="11" t="s">
        <v>21516</v>
      </c>
      <c r="F6350" s="11" t="s">
        <v>10681</v>
      </c>
      <c r="G6350" s="1"/>
      <c r="H6350" s="1"/>
      <c r="I6350" s="1"/>
      <c r="J6350" s="1"/>
      <c r="K6350" s="1"/>
      <c r="L6350" s="1"/>
      <c r="M6350" s="1"/>
      <c r="N6350" s="1"/>
    </row>
    <row r="6351" spans="3:14" x14ac:dyDescent="0.15">
      <c r="C6351" s="1">
        <f ca="1">IF(ISNUMBER(SEARCH($A$2,D6351)),MAX($C$1:C6350)+1,0)</f>
        <v>0</v>
      </c>
      <c r="D6351" s="11" t="s">
        <v>8432</v>
      </c>
      <c r="E6351" s="11" t="s">
        <v>8430</v>
      </c>
      <c r="F6351" s="11" t="s">
        <v>8431</v>
      </c>
      <c r="G6351" s="1"/>
      <c r="H6351" s="1"/>
      <c r="I6351" s="1"/>
      <c r="J6351" s="1"/>
      <c r="K6351" s="1"/>
      <c r="L6351" s="1"/>
      <c r="M6351" s="1"/>
      <c r="N6351" s="1"/>
    </row>
    <row r="6352" spans="3:14" x14ac:dyDescent="0.15">
      <c r="C6352" s="1">
        <f ca="1">IF(ISNUMBER(SEARCH($A$2,D6352)),MAX($C$1:C6351)+1,0)</f>
        <v>0</v>
      </c>
      <c r="D6352" s="11" t="s">
        <v>36584</v>
      </c>
      <c r="E6352" s="11" t="s">
        <v>36585</v>
      </c>
      <c r="F6352" s="11" t="s">
        <v>36586</v>
      </c>
      <c r="G6352" s="1"/>
      <c r="H6352" s="1"/>
      <c r="I6352" s="1"/>
      <c r="J6352" s="1"/>
      <c r="K6352" s="1"/>
      <c r="L6352" s="1"/>
      <c r="M6352" s="1"/>
      <c r="N6352" s="1"/>
    </row>
    <row r="6353" spans="3:14" x14ac:dyDescent="0.15">
      <c r="C6353" s="1">
        <f ca="1">IF(ISNUMBER(SEARCH($A$2,D6353)),MAX($C$1:C6352)+1,0)</f>
        <v>0</v>
      </c>
      <c r="D6353" s="11" t="s">
        <v>13150</v>
      </c>
      <c r="E6353" s="11" t="s">
        <v>13149</v>
      </c>
      <c r="G6353" s="1"/>
      <c r="H6353" s="1"/>
      <c r="I6353" s="1"/>
      <c r="J6353" s="1"/>
      <c r="K6353" s="1"/>
      <c r="L6353" s="1"/>
      <c r="M6353" s="1"/>
      <c r="N6353" s="1"/>
    </row>
    <row r="6354" spans="3:14" x14ac:dyDescent="0.15">
      <c r="C6354" s="1">
        <f ca="1">IF(ISNUMBER(SEARCH($A$2,D6354)),MAX($C$1:C6353)+1,0)</f>
        <v>0</v>
      </c>
      <c r="D6354" s="11" t="s">
        <v>12329</v>
      </c>
      <c r="E6354" s="11" t="s">
        <v>12328</v>
      </c>
      <c r="G6354" s="1"/>
      <c r="H6354" s="1"/>
      <c r="I6354" s="1"/>
      <c r="J6354" s="1"/>
      <c r="K6354" s="1"/>
      <c r="L6354" s="1"/>
      <c r="M6354" s="1"/>
      <c r="N6354" s="1"/>
    </row>
    <row r="6355" spans="3:14" x14ac:dyDescent="0.15">
      <c r="C6355" s="1">
        <f ca="1">IF(ISNUMBER(SEARCH($A$2,D6355)),MAX($C$1:C6354)+1,0)</f>
        <v>0</v>
      </c>
      <c r="D6355" s="11" t="s">
        <v>31062</v>
      </c>
      <c r="E6355" s="11" t="s">
        <v>31061</v>
      </c>
      <c r="G6355" s="1"/>
      <c r="H6355" s="1"/>
      <c r="I6355" s="1"/>
      <c r="J6355" s="1"/>
      <c r="K6355" s="1"/>
      <c r="L6355" s="1"/>
      <c r="M6355" s="1"/>
      <c r="N6355" s="1"/>
    </row>
    <row r="6356" spans="3:14" x14ac:dyDescent="0.15">
      <c r="C6356" s="1">
        <f ca="1">IF(ISNUMBER(SEARCH($A$2,D6356)),MAX($C$1:C6355)+1,0)</f>
        <v>0</v>
      </c>
      <c r="D6356" s="11" t="s">
        <v>13153</v>
      </c>
      <c r="E6356" s="11" t="s">
        <v>13151</v>
      </c>
      <c r="F6356" s="11" t="s">
        <v>13152</v>
      </c>
      <c r="G6356" s="1"/>
      <c r="H6356" s="1"/>
      <c r="I6356" s="1"/>
      <c r="J6356" s="1"/>
      <c r="K6356" s="1"/>
      <c r="L6356" s="1"/>
      <c r="M6356" s="1"/>
      <c r="N6356" s="1"/>
    </row>
    <row r="6357" spans="3:14" x14ac:dyDescent="0.15">
      <c r="C6357" s="1">
        <f ca="1">IF(ISNUMBER(SEARCH($A$2,D6357)),MAX($C$1:C6356)+1,0)</f>
        <v>0</v>
      </c>
      <c r="D6357" s="11" t="s">
        <v>5644</v>
      </c>
      <c r="E6357" s="11" t="s">
        <v>5643</v>
      </c>
      <c r="G6357" s="1"/>
      <c r="H6357" s="1"/>
      <c r="I6357" s="1"/>
      <c r="J6357" s="1"/>
      <c r="K6357" s="1"/>
      <c r="L6357" s="1"/>
      <c r="M6357" s="1"/>
      <c r="N6357" s="1"/>
    </row>
    <row r="6358" spans="3:14" x14ac:dyDescent="0.15">
      <c r="C6358" s="1">
        <f ca="1">IF(ISNUMBER(SEARCH($A$2,D6358)),MAX($C$1:C6357)+1,0)</f>
        <v>0</v>
      </c>
      <c r="D6358" s="11" t="s">
        <v>13156</v>
      </c>
      <c r="E6358" s="11" t="s">
        <v>13154</v>
      </c>
      <c r="F6358" s="11" t="s">
        <v>13155</v>
      </c>
      <c r="G6358" s="1"/>
      <c r="H6358" s="1"/>
      <c r="I6358" s="1"/>
      <c r="J6358" s="1"/>
      <c r="K6358" s="1"/>
      <c r="L6358" s="1"/>
      <c r="M6358" s="1"/>
      <c r="N6358" s="1"/>
    </row>
    <row r="6359" spans="3:14" x14ac:dyDescent="0.15">
      <c r="C6359" s="1">
        <f ca="1">IF(ISNUMBER(SEARCH($A$2,D6359)),MAX($C$1:C6358)+1,0)</f>
        <v>0</v>
      </c>
      <c r="D6359" s="11" t="s">
        <v>21701</v>
      </c>
      <c r="E6359" s="11" t="s">
        <v>21700</v>
      </c>
      <c r="G6359" s="1"/>
      <c r="H6359" s="1"/>
      <c r="I6359" s="1"/>
      <c r="J6359" s="1"/>
      <c r="K6359" s="1"/>
      <c r="L6359" s="1"/>
      <c r="M6359" s="1"/>
      <c r="N6359" s="1"/>
    </row>
    <row r="6360" spans="3:14" x14ac:dyDescent="0.15">
      <c r="C6360" s="1">
        <f ca="1">IF(ISNUMBER(SEARCH($A$2,D6360)),MAX($C$1:C6359)+1,0)</f>
        <v>0</v>
      </c>
      <c r="D6360" s="11" t="s">
        <v>9069</v>
      </c>
      <c r="E6360" s="11" t="s">
        <v>9068</v>
      </c>
      <c r="G6360" s="1"/>
      <c r="H6360" s="1"/>
      <c r="I6360" s="1"/>
      <c r="J6360" s="1"/>
      <c r="K6360" s="1"/>
      <c r="L6360" s="1"/>
      <c r="M6360" s="1"/>
      <c r="N6360" s="1"/>
    </row>
    <row r="6361" spans="3:14" x14ac:dyDescent="0.15">
      <c r="C6361" s="1">
        <f ca="1">IF(ISNUMBER(SEARCH($A$2,D6361)),MAX($C$1:C6360)+1,0)</f>
        <v>0</v>
      </c>
      <c r="D6361" s="11" t="s">
        <v>9071</v>
      </c>
      <c r="E6361" s="11" t="s">
        <v>9070</v>
      </c>
      <c r="G6361" s="1"/>
      <c r="H6361" s="1"/>
      <c r="I6361" s="1"/>
      <c r="J6361" s="1"/>
      <c r="K6361" s="1"/>
      <c r="L6361" s="1"/>
      <c r="M6361" s="1"/>
      <c r="N6361" s="1"/>
    </row>
    <row r="6362" spans="3:14" x14ac:dyDescent="0.15">
      <c r="C6362" s="1">
        <f ca="1">IF(ISNUMBER(SEARCH($A$2,D6362)),MAX($C$1:C6361)+1,0)</f>
        <v>0</v>
      </c>
      <c r="D6362" s="11" t="s">
        <v>17882</v>
      </c>
      <c r="E6362" s="11" t="s">
        <v>17880</v>
      </c>
      <c r="F6362" s="11" t="s">
        <v>17881</v>
      </c>
      <c r="G6362" s="1"/>
      <c r="H6362" s="1"/>
      <c r="I6362" s="1"/>
      <c r="J6362" s="1"/>
      <c r="K6362" s="1"/>
      <c r="L6362" s="1"/>
      <c r="M6362" s="1"/>
      <c r="N6362" s="1"/>
    </row>
    <row r="6363" spans="3:14" x14ac:dyDescent="0.15">
      <c r="C6363" s="1">
        <f ca="1">IF(ISNUMBER(SEARCH($A$2,D6363)),MAX($C$1:C6362)+1,0)</f>
        <v>0</v>
      </c>
      <c r="D6363" s="11" t="s">
        <v>5636</v>
      </c>
      <c r="E6363" s="11" t="s">
        <v>5635</v>
      </c>
      <c r="G6363" s="1"/>
      <c r="H6363" s="1"/>
      <c r="I6363" s="1"/>
      <c r="J6363" s="1"/>
      <c r="K6363" s="1"/>
      <c r="L6363" s="1"/>
      <c r="M6363" s="1"/>
      <c r="N6363" s="1"/>
    </row>
    <row r="6364" spans="3:14" x14ac:dyDescent="0.15">
      <c r="C6364" s="1">
        <f ca="1">IF(ISNUMBER(SEARCH($A$2,D6364)),MAX($C$1:C6363)+1,0)</f>
        <v>0</v>
      </c>
      <c r="D6364" s="11" t="s">
        <v>13159</v>
      </c>
      <c r="E6364" s="11" t="s">
        <v>13157</v>
      </c>
      <c r="F6364" s="11" t="s">
        <v>13158</v>
      </c>
      <c r="G6364" s="1"/>
      <c r="H6364" s="1"/>
      <c r="I6364" s="1"/>
      <c r="J6364" s="1"/>
      <c r="K6364" s="1"/>
      <c r="L6364" s="1"/>
      <c r="M6364" s="1"/>
      <c r="N6364" s="1"/>
    </row>
    <row r="6365" spans="3:14" x14ac:dyDescent="0.15">
      <c r="C6365" s="1">
        <f ca="1">IF(ISNUMBER(SEARCH($A$2,D6365)),MAX($C$1:C6364)+1,0)</f>
        <v>0</v>
      </c>
      <c r="D6365" s="11" t="s">
        <v>9073</v>
      </c>
      <c r="E6365" s="11" t="s">
        <v>9072</v>
      </c>
      <c r="G6365" s="1"/>
      <c r="H6365" s="1"/>
      <c r="I6365" s="1"/>
      <c r="J6365" s="1"/>
      <c r="K6365" s="1"/>
      <c r="L6365" s="1"/>
      <c r="M6365" s="1"/>
      <c r="N6365" s="1"/>
    </row>
    <row r="6366" spans="3:14" x14ac:dyDescent="0.15">
      <c r="C6366" s="1">
        <f ca="1">IF(ISNUMBER(SEARCH($A$2,D6366)),MAX($C$1:C6365)+1,0)</f>
        <v>0</v>
      </c>
      <c r="D6366" s="11" t="s">
        <v>9075</v>
      </c>
      <c r="E6366" s="11" t="s">
        <v>9074</v>
      </c>
      <c r="G6366" s="1"/>
      <c r="H6366" s="1"/>
      <c r="I6366" s="1"/>
      <c r="J6366" s="1"/>
      <c r="K6366" s="1"/>
      <c r="L6366" s="1"/>
      <c r="M6366" s="1"/>
      <c r="N6366" s="1"/>
    </row>
    <row r="6367" spans="3:14" x14ac:dyDescent="0.15">
      <c r="C6367" s="1">
        <f ca="1">IF(ISNUMBER(SEARCH($A$2,D6367)),MAX($C$1:C6366)+1,0)</f>
        <v>0</v>
      </c>
      <c r="D6367" s="11" t="s">
        <v>26265</v>
      </c>
      <c r="E6367" s="11" t="s">
        <v>26264</v>
      </c>
      <c r="G6367" s="1"/>
      <c r="H6367" s="1"/>
      <c r="I6367" s="1"/>
      <c r="J6367" s="1"/>
      <c r="K6367" s="1"/>
      <c r="L6367" s="1"/>
      <c r="M6367" s="1"/>
      <c r="N6367" s="1"/>
    </row>
    <row r="6368" spans="3:14" x14ac:dyDescent="0.15">
      <c r="C6368" s="1">
        <f ca="1">IF(ISNUMBER(SEARCH($A$2,D6368)),MAX($C$1:C6367)+1,0)</f>
        <v>0</v>
      </c>
      <c r="D6368" s="11" t="s">
        <v>16541</v>
      </c>
      <c r="E6368" s="11" t="s">
        <v>13160</v>
      </c>
      <c r="F6368" s="11" t="s">
        <v>13161</v>
      </c>
      <c r="G6368" s="1"/>
      <c r="H6368" s="1"/>
      <c r="I6368" s="1"/>
      <c r="J6368" s="1"/>
      <c r="K6368" s="1"/>
      <c r="L6368" s="1"/>
      <c r="M6368" s="1"/>
      <c r="N6368" s="1"/>
    </row>
    <row r="6369" spans="3:14" x14ac:dyDescent="0.15">
      <c r="C6369" s="1">
        <f ca="1">IF(ISNUMBER(SEARCH($A$2,D6369)),MAX($C$1:C6368)+1,0)</f>
        <v>0</v>
      </c>
      <c r="D6369" s="11" t="s">
        <v>27486</v>
      </c>
      <c r="E6369" s="11" t="s">
        <v>27485</v>
      </c>
      <c r="F6369" s="1"/>
      <c r="G6369" s="1"/>
      <c r="H6369" s="1"/>
      <c r="I6369" s="1"/>
      <c r="J6369" s="1"/>
      <c r="K6369" s="1"/>
      <c r="L6369" s="1"/>
      <c r="M6369" s="1"/>
      <c r="N6369" s="1"/>
    </row>
    <row r="6370" spans="3:14" x14ac:dyDescent="0.15">
      <c r="C6370" s="1">
        <f ca="1">IF(ISNUMBER(SEARCH($A$2,D6370)),MAX($C$1:C6369)+1,0)</f>
        <v>0</v>
      </c>
      <c r="D6370" s="11" t="s">
        <v>26267</v>
      </c>
      <c r="E6370" s="11" t="s">
        <v>26266</v>
      </c>
      <c r="F6370" s="1"/>
      <c r="G6370" s="1"/>
      <c r="H6370" s="1"/>
      <c r="I6370" s="1"/>
      <c r="J6370" s="1"/>
      <c r="K6370" s="1"/>
      <c r="L6370" s="1"/>
      <c r="M6370" s="1"/>
      <c r="N6370" s="1"/>
    </row>
    <row r="6371" spans="3:14" x14ac:dyDescent="0.15">
      <c r="C6371" s="1">
        <f ca="1">IF(ISNUMBER(SEARCH($A$2,D6371)),MAX($C$1:C6370)+1,0)</f>
        <v>0</v>
      </c>
      <c r="D6371" s="11" t="s">
        <v>32115</v>
      </c>
      <c r="E6371" s="11" t="s">
        <v>1504</v>
      </c>
      <c r="F6371" s="1"/>
      <c r="G6371" s="1"/>
      <c r="H6371" s="1"/>
      <c r="I6371" s="1"/>
      <c r="J6371" s="1"/>
      <c r="K6371" s="1"/>
      <c r="L6371" s="1"/>
      <c r="M6371" s="1"/>
      <c r="N6371" s="1"/>
    </row>
    <row r="6372" spans="3:14" x14ac:dyDescent="0.15">
      <c r="C6372" s="1">
        <f ca="1">IF(ISNUMBER(SEARCH($A$2,D6372)),MAX($C$1:C6371)+1,0)</f>
        <v>0</v>
      </c>
      <c r="D6372" s="11" t="s">
        <v>27367</v>
      </c>
      <c r="E6372" s="11" t="s">
        <v>27366</v>
      </c>
      <c r="F6372" s="1"/>
      <c r="G6372" s="1"/>
      <c r="H6372" s="1"/>
      <c r="I6372" s="1"/>
      <c r="J6372" s="1"/>
      <c r="K6372" s="1"/>
      <c r="L6372" s="1"/>
      <c r="M6372" s="1"/>
      <c r="N6372" s="1"/>
    </row>
    <row r="6373" spans="3:14" x14ac:dyDescent="0.15">
      <c r="C6373" s="1">
        <f ca="1">IF(ISNUMBER(SEARCH($A$2,D6373)),MAX($C$1:C6372)+1,0)</f>
        <v>0</v>
      </c>
      <c r="D6373" s="11" t="s">
        <v>9077</v>
      </c>
      <c r="E6373" s="11" t="s">
        <v>9076</v>
      </c>
      <c r="F6373" s="1"/>
      <c r="G6373" s="1"/>
      <c r="H6373" s="1"/>
      <c r="I6373" s="1"/>
      <c r="J6373" s="1"/>
      <c r="K6373" s="1"/>
      <c r="L6373" s="1"/>
      <c r="M6373" s="1"/>
      <c r="N6373" s="1"/>
    </row>
    <row r="6374" spans="3:14" x14ac:dyDescent="0.15">
      <c r="C6374" s="1">
        <f ca="1">IF(ISNUMBER(SEARCH($A$2,D6374)),MAX($C$1:C6373)+1,0)</f>
        <v>0</v>
      </c>
      <c r="D6374" s="11" t="s">
        <v>20817</v>
      </c>
      <c r="E6374" s="11" t="s">
        <v>20816</v>
      </c>
      <c r="F6374" s="1"/>
      <c r="G6374" s="1"/>
      <c r="H6374" s="1"/>
      <c r="I6374" s="1"/>
      <c r="J6374" s="1"/>
      <c r="K6374" s="1"/>
      <c r="L6374" s="1"/>
      <c r="M6374" s="1"/>
      <c r="N6374" s="1"/>
    </row>
    <row r="6375" spans="3:14" x14ac:dyDescent="0.15">
      <c r="C6375" s="1">
        <f ca="1">IF(ISNUMBER(SEARCH($A$2,D6375)),MAX($C$1:C6374)+1,0)</f>
        <v>0</v>
      </c>
      <c r="D6375" s="11" t="s">
        <v>20819</v>
      </c>
      <c r="E6375" s="11" t="s">
        <v>20818</v>
      </c>
      <c r="F6375" s="1"/>
      <c r="G6375" s="1"/>
      <c r="H6375" s="1"/>
      <c r="I6375" s="1"/>
      <c r="J6375" s="1"/>
      <c r="K6375" s="1"/>
      <c r="L6375" s="1"/>
      <c r="M6375" s="1"/>
      <c r="N6375" s="1"/>
    </row>
    <row r="6376" spans="3:14" x14ac:dyDescent="0.15">
      <c r="C6376" s="1">
        <f ca="1">IF(ISNUMBER(SEARCH($A$2,D6376)),MAX($C$1:C6375)+1,0)</f>
        <v>0</v>
      </c>
      <c r="D6376" s="11" t="s">
        <v>20821</v>
      </c>
      <c r="E6376" s="11" t="s">
        <v>20820</v>
      </c>
      <c r="F6376" s="1"/>
      <c r="G6376" s="1"/>
      <c r="H6376" s="1"/>
      <c r="I6376" s="1"/>
      <c r="J6376" s="1"/>
      <c r="K6376" s="1"/>
      <c r="L6376" s="1"/>
      <c r="M6376" s="1"/>
      <c r="N6376" s="1"/>
    </row>
    <row r="6377" spans="3:14" x14ac:dyDescent="0.15">
      <c r="C6377" s="1">
        <f ca="1">IF(ISNUMBER(SEARCH($A$2,D6377)),MAX($C$1:C6376)+1,0)</f>
        <v>0</v>
      </c>
      <c r="D6377" s="11" t="s">
        <v>20823</v>
      </c>
      <c r="E6377" s="11" t="s">
        <v>20822</v>
      </c>
      <c r="F6377" s="1"/>
      <c r="G6377" s="1"/>
      <c r="H6377" s="1"/>
      <c r="I6377" s="1"/>
      <c r="J6377" s="1"/>
      <c r="K6377" s="1"/>
      <c r="L6377" s="1"/>
      <c r="M6377" s="1"/>
      <c r="N6377" s="1"/>
    </row>
    <row r="6378" spans="3:14" x14ac:dyDescent="0.15">
      <c r="C6378" s="1">
        <f ca="1">IF(ISNUMBER(SEARCH($A$2,D6378)),MAX($C$1:C6377)+1,0)</f>
        <v>0</v>
      </c>
      <c r="D6378" s="11" t="s">
        <v>20825</v>
      </c>
      <c r="E6378" s="11" t="s">
        <v>20824</v>
      </c>
      <c r="F6378" s="1"/>
      <c r="G6378" s="1"/>
      <c r="H6378" s="1"/>
      <c r="I6378" s="1"/>
      <c r="J6378" s="1"/>
      <c r="K6378" s="1"/>
      <c r="L6378" s="1"/>
      <c r="M6378" s="1"/>
      <c r="N6378" s="1"/>
    </row>
    <row r="6379" spans="3:14" x14ac:dyDescent="0.15">
      <c r="C6379" s="1">
        <f ca="1">IF(ISNUMBER(SEARCH($A$2,D6379)),MAX($C$1:C6378)+1,0)</f>
        <v>0</v>
      </c>
      <c r="D6379" s="11" t="s">
        <v>20827</v>
      </c>
      <c r="E6379" s="11" t="s">
        <v>20826</v>
      </c>
      <c r="F6379" s="1"/>
      <c r="G6379" s="1"/>
      <c r="H6379" s="1"/>
      <c r="I6379" s="1"/>
      <c r="J6379" s="1"/>
      <c r="K6379" s="1"/>
      <c r="L6379" s="1"/>
      <c r="M6379" s="1"/>
      <c r="N6379" s="1"/>
    </row>
    <row r="6380" spans="3:14" x14ac:dyDescent="0.15">
      <c r="C6380" s="1">
        <f ca="1">IF(ISNUMBER(SEARCH($A$2,D6380)),MAX($C$1:C6379)+1,0)</f>
        <v>0</v>
      </c>
      <c r="D6380" s="11" t="s">
        <v>20831</v>
      </c>
      <c r="E6380" s="11" t="s">
        <v>20830</v>
      </c>
      <c r="F6380" s="1"/>
      <c r="G6380" s="1"/>
      <c r="H6380" s="1"/>
      <c r="I6380" s="1"/>
      <c r="J6380" s="1"/>
      <c r="K6380" s="1"/>
      <c r="L6380" s="1"/>
      <c r="M6380" s="1"/>
      <c r="N6380" s="1"/>
    </row>
    <row r="6381" spans="3:14" x14ac:dyDescent="0.15">
      <c r="C6381" s="1">
        <f ca="1">IF(ISNUMBER(SEARCH($A$2,D6381)),MAX($C$1:C6380)+1,0)</f>
        <v>0</v>
      </c>
      <c r="D6381" s="11" t="s">
        <v>20833</v>
      </c>
      <c r="E6381" s="11" t="s">
        <v>20832</v>
      </c>
      <c r="F6381" s="1"/>
      <c r="G6381" s="1"/>
      <c r="H6381" s="1"/>
      <c r="I6381" s="1"/>
      <c r="J6381" s="1"/>
      <c r="K6381" s="1"/>
      <c r="L6381" s="1"/>
      <c r="M6381" s="1"/>
      <c r="N6381" s="1"/>
    </row>
    <row r="6382" spans="3:14" x14ac:dyDescent="0.15">
      <c r="C6382" s="1">
        <f ca="1">IF(ISNUMBER(SEARCH($A$2,D6382)),MAX($C$1:C6381)+1,0)</f>
        <v>0</v>
      </c>
      <c r="D6382" s="11" t="s">
        <v>20835</v>
      </c>
      <c r="E6382" s="11" t="s">
        <v>20834</v>
      </c>
      <c r="F6382" s="1"/>
      <c r="G6382" s="1"/>
      <c r="H6382" s="1"/>
      <c r="I6382" s="1"/>
      <c r="J6382" s="1"/>
      <c r="K6382" s="1"/>
      <c r="L6382" s="1"/>
      <c r="M6382" s="1"/>
      <c r="N6382" s="1"/>
    </row>
    <row r="6383" spans="3:14" x14ac:dyDescent="0.15">
      <c r="C6383" s="1">
        <f ca="1">IF(ISNUMBER(SEARCH($A$2,D6383)),MAX($C$1:C6382)+1,0)</f>
        <v>0</v>
      </c>
      <c r="D6383" s="11" t="s">
        <v>20837</v>
      </c>
      <c r="E6383" s="11" t="s">
        <v>20836</v>
      </c>
      <c r="F6383" s="1"/>
      <c r="G6383" s="1"/>
      <c r="H6383" s="1"/>
      <c r="I6383" s="1"/>
      <c r="J6383" s="1"/>
      <c r="K6383" s="1"/>
      <c r="L6383" s="1"/>
      <c r="M6383" s="1"/>
      <c r="N6383" s="1"/>
    </row>
    <row r="6384" spans="3:14" x14ac:dyDescent="0.15">
      <c r="C6384" s="1">
        <f ca="1">IF(ISNUMBER(SEARCH($A$2,D6384)),MAX($C$1:C6383)+1,0)</f>
        <v>0</v>
      </c>
      <c r="D6384" s="11" t="s">
        <v>20839</v>
      </c>
      <c r="E6384" s="11" t="s">
        <v>20838</v>
      </c>
      <c r="F6384" s="1"/>
      <c r="G6384" s="1"/>
      <c r="H6384" s="1"/>
      <c r="I6384" s="1"/>
      <c r="J6384" s="1"/>
      <c r="K6384" s="1"/>
      <c r="L6384" s="1"/>
      <c r="M6384" s="1"/>
      <c r="N6384" s="1"/>
    </row>
    <row r="6385" spans="3:14" x14ac:dyDescent="0.15">
      <c r="C6385" s="1">
        <f ca="1">IF(ISNUMBER(SEARCH($A$2,D6385)),MAX($C$1:C6384)+1,0)</f>
        <v>0</v>
      </c>
      <c r="D6385" s="11" t="s">
        <v>20841</v>
      </c>
      <c r="E6385" s="11" t="s">
        <v>20840</v>
      </c>
      <c r="F6385" s="1"/>
      <c r="G6385" s="1"/>
      <c r="H6385" s="1"/>
      <c r="I6385" s="1"/>
      <c r="J6385" s="1"/>
      <c r="K6385" s="1"/>
      <c r="L6385" s="1"/>
      <c r="M6385" s="1"/>
      <c r="N6385" s="1"/>
    </row>
    <row r="6386" spans="3:14" x14ac:dyDescent="0.15">
      <c r="C6386" s="1">
        <f ca="1">IF(ISNUMBER(SEARCH($A$2,D6386)),MAX($C$1:C6385)+1,0)</f>
        <v>0</v>
      </c>
      <c r="D6386" s="11" t="s">
        <v>20843</v>
      </c>
      <c r="E6386" s="11" t="s">
        <v>20842</v>
      </c>
      <c r="F6386" s="1"/>
      <c r="G6386" s="1"/>
      <c r="H6386" s="1"/>
      <c r="I6386" s="1"/>
      <c r="J6386" s="1"/>
      <c r="K6386" s="1"/>
      <c r="L6386" s="1"/>
      <c r="M6386" s="1"/>
      <c r="N6386" s="1"/>
    </row>
    <row r="6387" spans="3:14" x14ac:dyDescent="0.15">
      <c r="C6387" s="1">
        <f ca="1">IF(ISNUMBER(SEARCH($A$2,D6387)),MAX($C$1:C6386)+1,0)</f>
        <v>0</v>
      </c>
      <c r="D6387" s="11" t="s">
        <v>20845</v>
      </c>
      <c r="E6387" s="11" t="s">
        <v>20844</v>
      </c>
      <c r="F6387" s="1"/>
      <c r="G6387" s="1"/>
      <c r="H6387" s="1"/>
      <c r="I6387" s="1"/>
      <c r="J6387" s="1"/>
      <c r="K6387" s="1"/>
      <c r="L6387" s="1"/>
      <c r="M6387" s="1"/>
      <c r="N6387" s="1"/>
    </row>
    <row r="6388" spans="3:14" x14ac:dyDescent="0.15">
      <c r="C6388" s="1">
        <f ca="1">IF(ISNUMBER(SEARCH($A$2,D6388)),MAX($C$1:C6387)+1,0)</f>
        <v>0</v>
      </c>
      <c r="D6388" s="11" t="s">
        <v>20847</v>
      </c>
      <c r="E6388" s="11" t="s">
        <v>20846</v>
      </c>
      <c r="F6388" s="1"/>
      <c r="G6388" s="1"/>
      <c r="H6388" s="1"/>
      <c r="I6388" s="1"/>
      <c r="J6388" s="1"/>
      <c r="K6388" s="1"/>
      <c r="L6388" s="1"/>
      <c r="M6388" s="1"/>
      <c r="N6388" s="1"/>
    </row>
    <row r="6389" spans="3:14" x14ac:dyDescent="0.15">
      <c r="C6389" s="1">
        <f ca="1">IF(ISNUMBER(SEARCH($A$2,D6389)),MAX($C$1:C6388)+1,0)</f>
        <v>0</v>
      </c>
      <c r="D6389" s="11" t="s">
        <v>17322</v>
      </c>
      <c r="E6389" s="11" t="s">
        <v>17321</v>
      </c>
      <c r="F6389" s="1"/>
      <c r="G6389" s="1"/>
      <c r="H6389" s="1"/>
      <c r="I6389" s="1"/>
      <c r="J6389" s="1"/>
      <c r="K6389" s="1"/>
      <c r="L6389" s="1"/>
      <c r="M6389" s="1"/>
      <c r="N6389" s="1"/>
    </row>
    <row r="6390" spans="3:14" x14ac:dyDescent="0.15">
      <c r="C6390" s="1">
        <f ca="1">IF(ISNUMBER(SEARCH($A$2,D6390)),MAX($C$1:C6389)+1,0)</f>
        <v>0</v>
      </c>
      <c r="D6390" s="11" t="s">
        <v>9029</v>
      </c>
      <c r="E6390" s="11" t="s">
        <v>9028</v>
      </c>
      <c r="F6390" s="1"/>
      <c r="G6390" s="1"/>
      <c r="H6390" s="1"/>
      <c r="I6390" s="1"/>
      <c r="J6390" s="1"/>
      <c r="K6390" s="1"/>
      <c r="L6390" s="1"/>
      <c r="M6390" s="1"/>
      <c r="N6390" s="1"/>
    </row>
    <row r="6391" spans="3:14" x14ac:dyDescent="0.15">
      <c r="C6391" s="1">
        <f ca="1">IF(ISNUMBER(SEARCH($A$2,D6391)),MAX($C$1:C6390)+1,0)</f>
        <v>0</v>
      </c>
      <c r="D6391" s="11" t="s">
        <v>20861</v>
      </c>
      <c r="E6391" s="11" t="s">
        <v>17326</v>
      </c>
      <c r="F6391" s="1"/>
      <c r="G6391" s="1"/>
      <c r="H6391" s="1"/>
      <c r="I6391" s="1"/>
      <c r="J6391" s="1"/>
      <c r="K6391" s="1"/>
      <c r="L6391" s="1"/>
      <c r="M6391" s="1"/>
      <c r="N6391" s="1"/>
    </row>
    <row r="6392" spans="3:14" x14ac:dyDescent="0.15">
      <c r="C6392" s="1">
        <f ca="1">IF(ISNUMBER(SEARCH($A$2,D6392)),MAX($C$1:C6391)+1,0)</f>
        <v>0</v>
      </c>
      <c r="D6392" s="11" t="s">
        <v>20863</v>
      </c>
      <c r="E6392" s="11" t="s">
        <v>20862</v>
      </c>
      <c r="F6392" s="1"/>
      <c r="G6392" s="1"/>
      <c r="H6392" s="1"/>
      <c r="I6392" s="1"/>
      <c r="J6392" s="1"/>
      <c r="K6392" s="1"/>
      <c r="L6392" s="1"/>
      <c r="M6392" s="1"/>
      <c r="N6392" s="1"/>
    </row>
    <row r="6393" spans="3:14" x14ac:dyDescent="0.15">
      <c r="C6393" s="1">
        <f ca="1">IF(ISNUMBER(SEARCH($A$2,D6393)),MAX($C$1:C6392)+1,0)</f>
        <v>0</v>
      </c>
      <c r="D6393" s="11" t="s">
        <v>20865</v>
      </c>
      <c r="E6393" s="11" t="s">
        <v>20864</v>
      </c>
      <c r="F6393" s="1"/>
      <c r="G6393" s="1"/>
      <c r="H6393" s="1"/>
      <c r="I6393" s="1"/>
      <c r="J6393" s="1"/>
      <c r="K6393" s="1"/>
      <c r="L6393" s="1"/>
      <c r="M6393" s="1"/>
      <c r="N6393" s="1"/>
    </row>
    <row r="6394" spans="3:14" x14ac:dyDescent="0.15">
      <c r="C6394" s="1">
        <f ca="1">IF(ISNUMBER(SEARCH($A$2,D6394)),MAX($C$1:C6393)+1,0)</f>
        <v>0</v>
      </c>
      <c r="D6394" s="11" t="s">
        <v>20867</v>
      </c>
      <c r="E6394" s="11" t="s">
        <v>20866</v>
      </c>
      <c r="F6394" s="1"/>
      <c r="G6394" s="1"/>
      <c r="H6394" s="1"/>
      <c r="I6394" s="1"/>
      <c r="J6394" s="1"/>
      <c r="K6394" s="1"/>
      <c r="L6394" s="1"/>
      <c r="M6394" s="1"/>
      <c r="N6394" s="1"/>
    </row>
    <row r="6395" spans="3:14" x14ac:dyDescent="0.15">
      <c r="C6395" s="1">
        <f ca="1">IF(ISNUMBER(SEARCH($A$2,D6395)),MAX($C$1:C6394)+1,0)</f>
        <v>0</v>
      </c>
      <c r="D6395" s="11" t="s">
        <v>20869</v>
      </c>
      <c r="E6395" s="11" t="s">
        <v>20868</v>
      </c>
      <c r="F6395" s="1"/>
      <c r="G6395" s="1"/>
      <c r="H6395" s="1"/>
      <c r="I6395" s="1"/>
      <c r="J6395" s="1"/>
      <c r="K6395" s="1"/>
      <c r="L6395" s="1"/>
      <c r="M6395" s="1"/>
      <c r="N6395" s="1"/>
    </row>
    <row r="6396" spans="3:14" x14ac:dyDescent="0.15">
      <c r="C6396" s="1">
        <f ca="1">IF(ISNUMBER(SEARCH($A$2,D6396)),MAX($C$1:C6395)+1,0)</f>
        <v>0</v>
      </c>
      <c r="D6396" s="11" t="s">
        <v>20871</v>
      </c>
      <c r="E6396" s="11" t="s">
        <v>20870</v>
      </c>
      <c r="F6396" s="1"/>
      <c r="G6396" s="1"/>
      <c r="H6396" s="1"/>
      <c r="I6396" s="1"/>
      <c r="J6396" s="1"/>
      <c r="K6396" s="1"/>
      <c r="L6396" s="1"/>
      <c r="M6396" s="1"/>
      <c r="N6396" s="1"/>
    </row>
    <row r="6397" spans="3:14" x14ac:dyDescent="0.15">
      <c r="C6397" s="1">
        <f ca="1">IF(ISNUMBER(SEARCH($A$2,D6397)),MAX($C$1:C6396)+1,0)</f>
        <v>0</v>
      </c>
      <c r="D6397" s="11" t="s">
        <v>20873</v>
      </c>
      <c r="E6397" s="11" t="s">
        <v>20872</v>
      </c>
      <c r="F6397" s="1"/>
      <c r="G6397" s="1"/>
      <c r="H6397" s="1"/>
      <c r="I6397" s="1"/>
      <c r="J6397" s="1"/>
      <c r="K6397" s="1"/>
      <c r="L6397" s="1"/>
      <c r="M6397" s="1"/>
      <c r="N6397" s="1"/>
    </row>
    <row r="6398" spans="3:14" x14ac:dyDescent="0.15">
      <c r="C6398" s="1">
        <f ca="1">IF(ISNUMBER(SEARCH($A$2,D6398)),MAX($C$1:C6397)+1,0)</f>
        <v>0</v>
      </c>
      <c r="D6398" s="11" t="s">
        <v>20875</v>
      </c>
      <c r="E6398" s="11" t="s">
        <v>20874</v>
      </c>
      <c r="F6398" s="1"/>
      <c r="G6398" s="1"/>
      <c r="H6398" s="1"/>
      <c r="I6398" s="1"/>
      <c r="J6398" s="1"/>
      <c r="K6398" s="1"/>
      <c r="L6398" s="1"/>
      <c r="M6398" s="1"/>
      <c r="N6398" s="1"/>
    </row>
    <row r="6399" spans="3:14" x14ac:dyDescent="0.15">
      <c r="C6399" s="1">
        <f ca="1">IF(ISNUMBER(SEARCH($A$2,D6399)),MAX($C$1:C6398)+1,0)</f>
        <v>0</v>
      </c>
      <c r="D6399" s="11" t="s">
        <v>20877</v>
      </c>
      <c r="E6399" s="11" t="s">
        <v>20876</v>
      </c>
      <c r="F6399" s="1"/>
      <c r="G6399" s="1"/>
      <c r="H6399" s="1"/>
      <c r="I6399" s="1"/>
      <c r="J6399" s="1"/>
      <c r="K6399" s="1"/>
      <c r="L6399" s="1"/>
      <c r="M6399" s="1"/>
      <c r="N6399" s="1"/>
    </row>
    <row r="6400" spans="3:14" x14ac:dyDescent="0.15">
      <c r="C6400" s="1">
        <f ca="1">IF(ISNUMBER(SEARCH($A$2,D6400)),MAX($C$1:C6399)+1,0)</f>
        <v>0</v>
      </c>
      <c r="D6400" s="11" t="s">
        <v>20879</v>
      </c>
      <c r="E6400" s="11" t="s">
        <v>20878</v>
      </c>
      <c r="F6400" s="1"/>
      <c r="G6400" s="1"/>
      <c r="H6400" s="1"/>
      <c r="I6400" s="1"/>
      <c r="J6400" s="1"/>
      <c r="K6400" s="1"/>
      <c r="L6400" s="1"/>
      <c r="M6400" s="1"/>
      <c r="N6400" s="1"/>
    </row>
    <row r="6401" spans="3:14" x14ac:dyDescent="0.15">
      <c r="C6401" s="1">
        <f ca="1">IF(ISNUMBER(SEARCH($A$2,D6401)),MAX($C$1:C6400)+1,0)</f>
        <v>0</v>
      </c>
      <c r="D6401" s="11" t="s">
        <v>20884</v>
      </c>
      <c r="E6401" s="11" t="s">
        <v>20883</v>
      </c>
      <c r="F6401" s="1"/>
      <c r="G6401" s="1"/>
      <c r="H6401" s="1"/>
      <c r="I6401" s="1"/>
      <c r="J6401" s="1"/>
      <c r="K6401" s="1"/>
      <c r="L6401" s="1"/>
      <c r="M6401" s="1"/>
      <c r="N6401" s="1"/>
    </row>
    <row r="6402" spans="3:14" x14ac:dyDescent="0.15">
      <c r="C6402" s="1">
        <f ca="1">IF(ISNUMBER(SEARCH($A$2,D6402)),MAX($C$1:C6401)+1,0)</f>
        <v>0</v>
      </c>
      <c r="D6402" s="11" t="s">
        <v>20886</v>
      </c>
      <c r="E6402" s="11" t="s">
        <v>20885</v>
      </c>
      <c r="F6402" s="1"/>
      <c r="G6402" s="1"/>
      <c r="H6402" s="1"/>
      <c r="I6402" s="1"/>
      <c r="J6402" s="1"/>
      <c r="K6402" s="1"/>
      <c r="L6402" s="1"/>
      <c r="M6402" s="1"/>
      <c r="N6402" s="1"/>
    </row>
    <row r="6403" spans="3:14" x14ac:dyDescent="0.15">
      <c r="C6403" s="1">
        <f ca="1">IF(ISNUMBER(SEARCH($A$2,D6403)),MAX($C$1:C6402)+1,0)</f>
        <v>0</v>
      </c>
      <c r="D6403" s="11" t="s">
        <v>17381</v>
      </c>
      <c r="E6403" s="11" t="s">
        <v>20887</v>
      </c>
      <c r="F6403" s="1"/>
      <c r="G6403" s="1"/>
      <c r="H6403" s="1"/>
      <c r="I6403" s="1"/>
      <c r="J6403" s="1"/>
      <c r="K6403" s="1"/>
      <c r="L6403" s="1"/>
      <c r="M6403" s="1"/>
      <c r="N6403" s="1"/>
    </row>
    <row r="6404" spans="3:14" x14ac:dyDescent="0.15">
      <c r="C6404" s="1">
        <f ca="1">IF(ISNUMBER(SEARCH($A$2,D6404)),MAX($C$1:C6403)+1,0)</f>
        <v>0</v>
      </c>
      <c r="D6404" s="11" t="s">
        <v>17383</v>
      </c>
      <c r="E6404" s="11" t="s">
        <v>17382</v>
      </c>
      <c r="F6404" s="1"/>
      <c r="G6404" s="1"/>
      <c r="H6404" s="1"/>
      <c r="I6404" s="1"/>
      <c r="J6404" s="1"/>
      <c r="K6404" s="1"/>
      <c r="L6404" s="1"/>
      <c r="M6404" s="1"/>
      <c r="N6404" s="1"/>
    </row>
    <row r="6405" spans="3:14" x14ac:dyDescent="0.15">
      <c r="C6405" s="1">
        <f ca="1">IF(ISNUMBER(SEARCH($A$2,D6405)),MAX($C$1:C6404)+1,0)</f>
        <v>0</v>
      </c>
      <c r="D6405" s="11" t="s">
        <v>17385</v>
      </c>
      <c r="E6405" s="11" t="s">
        <v>17384</v>
      </c>
      <c r="F6405" s="1"/>
      <c r="G6405" s="1"/>
      <c r="H6405" s="1"/>
      <c r="I6405" s="1"/>
      <c r="J6405" s="1"/>
      <c r="K6405" s="1"/>
      <c r="L6405" s="1"/>
      <c r="M6405" s="1"/>
      <c r="N6405" s="1"/>
    </row>
    <row r="6406" spans="3:14" x14ac:dyDescent="0.15">
      <c r="C6406" s="1">
        <f ca="1">IF(ISNUMBER(SEARCH($A$2,D6406)),MAX($C$1:C6405)+1,0)</f>
        <v>0</v>
      </c>
      <c r="D6406" s="11" t="s">
        <v>17387</v>
      </c>
      <c r="E6406" s="11" t="s">
        <v>17386</v>
      </c>
      <c r="F6406" s="1"/>
      <c r="G6406" s="1"/>
      <c r="H6406" s="1"/>
      <c r="I6406" s="1"/>
      <c r="J6406" s="1"/>
      <c r="K6406" s="1"/>
      <c r="L6406" s="1"/>
      <c r="M6406" s="1"/>
      <c r="N6406" s="1"/>
    </row>
    <row r="6407" spans="3:14" x14ac:dyDescent="0.15">
      <c r="C6407" s="1">
        <f ca="1">IF(ISNUMBER(SEARCH($A$2,D6407)),MAX($C$1:C6406)+1,0)</f>
        <v>0</v>
      </c>
      <c r="D6407" s="11" t="s">
        <v>14019</v>
      </c>
      <c r="E6407" s="11" t="s">
        <v>17388</v>
      </c>
      <c r="F6407" s="1"/>
      <c r="G6407" s="1"/>
      <c r="H6407" s="1"/>
      <c r="I6407" s="1"/>
      <c r="J6407" s="1"/>
      <c r="K6407" s="1"/>
      <c r="L6407" s="1"/>
      <c r="M6407" s="1"/>
      <c r="N6407" s="1"/>
    </row>
    <row r="6408" spans="3:14" x14ac:dyDescent="0.15">
      <c r="C6408" s="1">
        <f ca="1">IF(ISNUMBER(SEARCH($A$2,D6408)),MAX($C$1:C6407)+1,0)</f>
        <v>0</v>
      </c>
      <c r="D6408" s="11" t="s">
        <v>14021</v>
      </c>
      <c r="E6408" s="11" t="s">
        <v>14020</v>
      </c>
      <c r="F6408" s="1"/>
      <c r="G6408" s="1"/>
      <c r="H6408" s="1"/>
      <c r="I6408" s="1"/>
      <c r="J6408" s="1"/>
      <c r="K6408" s="1"/>
      <c r="L6408" s="1"/>
      <c r="M6408" s="1"/>
      <c r="N6408" s="1"/>
    </row>
    <row r="6409" spans="3:14" x14ac:dyDescent="0.15">
      <c r="C6409" s="1">
        <f ca="1">IF(ISNUMBER(SEARCH($A$2,D6409)),MAX($C$1:C6408)+1,0)</f>
        <v>0</v>
      </c>
      <c r="D6409" s="11" t="s">
        <v>14023</v>
      </c>
      <c r="E6409" s="11" t="s">
        <v>14022</v>
      </c>
      <c r="F6409" s="1"/>
      <c r="G6409" s="1"/>
      <c r="H6409" s="1"/>
      <c r="I6409" s="1"/>
      <c r="J6409" s="1"/>
      <c r="K6409" s="1"/>
      <c r="L6409" s="1"/>
      <c r="M6409" s="1"/>
      <c r="N6409" s="1"/>
    </row>
    <row r="6410" spans="3:14" x14ac:dyDescent="0.15">
      <c r="C6410" s="1">
        <f ca="1">IF(ISNUMBER(SEARCH($A$2,D6410)),MAX($C$1:C6409)+1,0)</f>
        <v>0</v>
      </c>
      <c r="D6410" s="11" t="s">
        <v>14025</v>
      </c>
      <c r="E6410" s="11" t="s">
        <v>14024</v>
      </c>
      <c r="F6410" s="1"/>
      <c r="G6410" s="1"/>
      <c r="H6410" s="1"/>
      <c r="I6410" s="1"/>
      <c r="J6410" s="1"/>
      <c r="K6410" s="1"/>
      <c r="L6410" s="1"/>
      <c r="M6410" s="1"/>
      <c r="N6410" s="1"/>
    </row>
    <row r="6411" spans="3:14" x14ac:dyDescent="0.15">
      <c r="C6411" s="1">
        <f ca="1">IF(ISNUMBER(SEARCH($A$2,D6411)),MAX($C$1:C6410)+1,0)</f>
        <v>0</v>
      </c>
      <c r="D6411" s="11" t="s">
        <v>14028</v>
      </c>
      <c r="E6411" s="11" t="s">
        <v>14027</v>
      </c>
      <c r="F6411" s="1"/>
      <c r="G6411" s="1"/>
      <c r="H6411" s="1"/>
      <c r="I6411" s="1"/>
      <c r="J6411" s="1"/>
      <c r="K6411" s="1"/>
      <c r="L6411" s="1"/>
      <c r="M6411" s="1"/>
      <c r="N6411" s="1"/>
    </row>
    <row r="6412" spans="3:14" x14ac:dyDescent="0.15">
      <c r="C6412" s="1">
        <f ca="1">IF(ISNUMBER(SEARCH($A$2,D6412)),MAX($C$1:C6411)+1,0)</f>
        <v>0</v>
      </c>
      <c r="D6412" s="11" t="s">
        <v>14030</v>
      </c>
      <c r="E6412" s="11" t="s">
        <v>14029</v>
      </c>
      <c r="F6412" s="1"/>
      <c r="G6412" s="1"/>
      <c r="H6412" s="1"/>
      <c r="I6412" s="1"/>
      <c r="J6412" s="1"/>
      <c r="K6412" s="1"/>
      <c r="L6412" s="1"/>
      <c r="M6412" s="1"/>
      <c r="N6412" s="1"/>
    </row>
    <row r="6413" spans="3:14" x14ac:dyDescent="0.15">
      <c r="C6413" s="1">
        <f ca="1">IF(ISNUMBER(SEARCH($A$2,D6413)),MAX($C$1:C6412)+1,0)</f>
        <v>0</v>
      </c>
      <c r="D6413" s="11" t="s">
        <v>14032</v>
      </c>
      <c r="E6413" s="11" t="s">
        <v>14031</v>
      </c>
      <c r="F6413" s="1"/>
      <c r="G6413" s="1"/>
      <c r="H6413" s="1"/>
      <c r="I6413" s="1"/>
      <c r="J6413" s="1"/>
      <c r="K6413" s="1"/>
      <c r="L6413" s="1"/>
      <c r="M6413" s="1"/>
      <c r="N6413" s="1"/>
    </row>
    <row r="6414" spans="3:14" x14ac:dyDescent="0.15">
      <c r="C6414" s="1">
        <f ca="1">IF(ISNUMBER(SEARCH($A$2,D6414)),MAX($C$1:C6413)+1,0)</f>
        <v>0</v>
      </c>
      <c r="D6414" s="11" t="s">
        <v>14034</v>
      </c>
      <c r="E6414" s="11" t="s">
        <v>14033</v>
      </c>
      <c r="F6414" s="1"/>
      <c r="G6414" s="1"/>
      <c r="H6414" s="1"/>
      <c r="I6414" s="1"/>
      <c r="J6414" s="1"/>
      <c r="K6414" s="1"/>
      <c r="L6414" s="1"/>
      <c r="M6414" s="1"/>
      <c r="N6414" s="1"/>
    </row>
    <row r="6415" spans="3:14" x14ac:dyDescent="0.15">
      <c r="C6415" s="1">
        <f ca="1">IF(ISNUMBER(SEARCH($A$2,D6415)),MAX($C$1:C6414)+1,0)</f>
        <v>0</v>
      </c>
      <c r="D6415" s="11" t="s">
        <v>14036</v>
      </c>
      <c r="E6415" s="11" t="s">
        <v>14035</v>
      </c>
      <c r="F6415" s="1"/>
      <c r="G6415" s="1"/>
      <c r="H6415" s="1"/>
      <c r="I6415" s="1"/>
      <c r="J6415" s="1"/>
      <c r="K6415" s="1"/>
      <c r="L6415" s="1"/>
      <c r="M6415" s="1"/>
      <c r="N6415" s="1"/>
    </row>
    <row r="6416" spans="3:14" x14ac:dyDescent="0.15">
      <c r="C6416" s="1">
        <f ca="1">IF(ISNUMBER(SEARCH($A$2,D6416)),MAX($C$1:C6415)+1,0)</f>
        <v>0</v>
      </c>
      <c r="D6416" s="11" t="s">
        <v>14038</v>
      </c>
      <c r="E6416" s="11" t="s">
        <v>14037</v>
      </c>
      <c r="F6416" s="1"/>
      <c r="G6416" s="1"/>
      <c r="H6416" s="1"/>
      <c r="I6416" s="1"/>
      <c r="J6416" s="1"/>
      <c r="K6416" s="1"/>
      <c r="L6416" s="1"/>
      <c r="M6416" s="1"/>
      <c r="N6416" s="1"/>
    </row>
    <row r="6417" spans="3:14" x14ac:dyDescent="0.15">
      <c r="C6417" s="1">
        <f ca="1">IF(ISNUMBER(SEARCH($A$2,D6417)),MAX($C$1:C6416)+1,0)</f>
        <v>0</v>
      </c>
      <c r="D6417" s="11" t="s">
        <v>14040</v>
      </c>
      <c r="E6417" s="11" t="s">
        <v>14039</v>
      </c>
      <c r="G6417" s="1"/>
      <c r="H6417" s="1"/>
      <c r="I6417" s="1"/>
      <c r="J6417" s="1"/>
      <c r="K6417" s="1"/>
      <c r="L6417" s="1"/>
      <c r="M6417" s="1"/>
      <c r="N6417" s="1"/>
    </row>
    <row r="6418" spans="3:14" x14ac:dyDescent="0.15">
      <c r="C6418" s="1">
        <f ca="1">IF(ISNUMBER(SEARCH($A$2,D6418)),MAX($C$1:C6417)+1,0)</f>
        <v>0</v>
      </c>
      <c r="D6418" s="11" t="s">
        <v>14042</v>
      </c>
      <c r="E6418" s="11" t="s">
        <v>14041</v>
      </c>
      <c r="G6418" s="1"/>
      <c r="H6418" s="1"/>
      <c r="I6418" s="1"/>
      <c r="J6418" s="1"/>
      <c r="K6418" s="1"/>
      <c r="L6418" s="1"/>
      <c r="M6418" s="1"/>
      <c r="N6418" s="1"/>
    </row>
    <row r="6419" spans="3:14" x14ac:dyDescent="0.15">
      <c r="C6419" s="1">
        <f ca="1">IF(ISNUMBER(SEARCH($A$2,D6419)),MAX($C$1:C6418)+1,0)</f>
        <v>0</v>
      </c>
      <c r="D6419" s="11" t="s">
        <v>14044</v>
      </c>
      <c r="E6419" s="11" t="s">
        <v>14043</v>
      </c>
      <c r="G6419" s="1"/>
      <c r="H6419" s="1"/>
      <c r="I6419" s="1"/>
      <c r="J6419" s="1"/>
      <c r="K6419" s="1"/>
      <c r="L6419" s="1"/>
      <c r="M6419" s="1"/>
      <c r="N6419" s="1"/>
    </row>
    <row r="6420" spans="3:14" x14ac:dyDescent="0.15">
      <c r="C6420" s="1">
        <f ca="1">IF(ISNUMBER(SEARCH($A$2,D6420)),MAX($C$1:C6419)+1,0)</f>
        <v>0</v>
      </c>
      <c r="D6420" s="11" t="s">
        <v>14046</v>
      </c>
      <c r="E6420" s="11" t="s">
        <v>14045</v>
      </c>
      <c r="G6420" s="1"/>
      <c r="H6420" s="1"/>
      <c r="I6420" s="1"/>
      <c r="J6420" s="1"/>
      <c r="K6420" s="1"/>
      <c r="L6420" s="1"/>
      <c r="M6420" s="1"/>
      <c r="N6420" s="1"/>
    </row>
    <row r="6421" spans="3:14" x14ac:dyDescent="0.15">
      <c r="C6421" s="1">
        <f ca="1">IF(ISNUMBER(SEARCH($A$2,D6421)),MAX($C$1:C6420)+1,0)</f>
        <v>0</v>
      </c>
      <c r="D6421" s="11" t="s">
        <v>14050</v>
      </c>
      <c r="E6421" s="11" t="s">
        <v>14049</v>
      </c>
      <c r="G6421" s="1"/>
      <c r="H6421" s="1"/>
      <c r="I6421" s="1"/>
      <c r="J6421" s="1"/>
      <c r="K6421" s="1"/>
      <c r="L6421" s="1"/>
      <c r="M6421" s="1"/>
      <c r="N6421" s="1"/>
    </row>
    <row r="6422" spans="3:14" x14ac:dyDescent="0.15">
      <c r="C6422" s="1">
        <f ca="1">IF(ISNUMBER(SEARCH($A$2,D6422)),MAX($C$1:C6421)+1,0)</f>
        <v>0</v>
      </c>
      <c r="D6422" s="11" t="s">
        <v>14052</v>
      </c>
      <c r="E6422" s="11" t="s">
        <v>14051</v>
      </c>
      <c r="G6422" s="1"/>
      <c r="H6422" s="1"/>
      <c r="I6422" s="1"/>
      <c r="J6422" s="1"/>
      <c r="K6422" s="1"/>
      <c r="L6422" s="1"/>
      <c r="M6422" s="1"/>
      <c r="N6422" s="1"/>
    </row>
    <row r="6423" spans="3:14" x14ac:dyDescent="0.15">
      <c r="C6423" s="1">
        <f ca="1">IF(ISNUMBER(SEARCH($A$2,D6423)),MAX($C$1:C6422)+1,0)</f>
        <v>0</v>
      </c>
      <c r="D6423" s="11" t="s">
        <v>14054</v>
      </c>
      <c r="E6423" s="11" t="s">
        <v>14053</v>
      </c>
      <c r="G6423" s="1"/>
      <c r="H6423" s="1"/>
      <c r="I6423" s="1"/>
      <c r="J6423" s="1"/>
      <c r="K6423" s="1"/>
      <c r="L6423" s="1"/>
      <c r="M6423" s="1"/>
      <c r="N6423" s="1"/>
    </row>
    <row r="6424" spans="3:14" x14ac:dyDescent="0.15">
      <c r="C6424" s="1">
        <f ca="1">IF(ISNUMBER(SEARCH($A$2,D6424)),MAX($C$1:C6423)+1,0)</f>
        <v>0</v>
      </c>
      <c r="D6424" s="11" t="s">
        <v>14056</v>
      </c>
      <c r="E6424" s="11" t="s">
        <v>14055</v>
      </c>
      <c r="G6424" s="1"/>
      <c r="H6424" s="1"/>
      <c r="I6424" s="1"/>
      <c r="J6424" s="1"/>
      <c r="K6424" s="1"/>
      <c r="L6424" s="1"/>
      <c r="M6424" s="1"/>
      <c r="N6424" s="1"/>
    </row>
    <row r="6425" spans="3:14" x14ac:dyDescent="0.15">
      <c r="C6425" s="1">
        <f ca="1">IF(ISNUMBER(SEARCH($A$2,D6425)),MAX($C$1:C6424)+1,0)</f>
        <v>0</v>
      </c>
      <c r="D6425" s="11" t="s">
        <v>14058</v>
      </c>
      <c r="E6425" s="11" t="s">
        <v>14057</v>
      </c>
      <c r="G6425" s="1"/>
      <c r="H6425" s="1"/>
      <c r="I6425" s="1"/>
      <c r="J6425" s="1"/>
      <c r="K6425" s="1"/>
      <c r="L6425" s="1"/>
      <c r="M6425" s="1"/>
      <c r="N6425" s="1"/>
    </row>
    <row r="6426" spans="3:14" x14ac:dyDescent="0.15">
      <c r="C6426" s="1">
        <f ca="1">IF(ISNUMBER(SEARCH($A$2,D6426)),MAX($C$1:C6425)+1,0)</f>
        <v>0</v>
      </c>
      <c r="D6426" s="11" t="s">
        <v>14060</v>
      </c>
      <c r="E6426" s="11" t="s">
        <v>14059</v>
      </c>
      <c r="G6426" s="1"/>
      <c r="H6426" s="1"/>
      <c r="I6426" s="1"/>
      <c r="J6426" s="1"/>
      <c r="K6426" s="1"/>
      <c r="L6426" s="1"/>
      <c r="M6426" s="1"/>
      <c r="N6426" s="1"/>
    </row>
    <row r="6427" spans="3:14" x14ac:dyDescent="0.15">
      <c r="C6427" s="1">
        <f ca="1">IF(ISNUMBER(SEARCH($A$2,D6427)),MAX($C$1:C6426)+1,0)</f>
        <v>0</v>
      </c>
      <c r="D6427" s="11" t="s">
        <v>14062</v>
      </c>
      <c r="E6427" s="11" t="s">
        <v>14061</v>
      </c>
      <c r="G6427" s="1"/>
      <c r="H6427" s="1"/>
      <c r="I6427" s="1"/>
      <c r="J6427" s="1"/>
      <c r="K6427" s="1"/>
      <c r="L6427" s="1"/>
      <c r="M6427" s="1"/>
      <c r="N6427" s="1"/>
    </row>
    <row r="6428" spans="3:14" x14ac:dyDescent="0.15">
      <c r="C6428" s="1">
        <f ca="1">IF(ISNUMBER(SEARCH($A$2,D6428)),MAX($C$1:C6427)+1,0)</f>
        <v>0</v>
      </c>
      <c r="D6428" s="11" t="s">
        <v>14064</v>
      </c>
      <c r="E6428" s="11" t="s">
        <v>14063</v>
      </c>
      <c r="G6428" s="1"/>
      <c r="H6428" s="1"/>
      <c r="I6428" s="1"/>
      <c r="J6428" s="1"/>
      <c r="K6428" s="1"/>
      <c r="L6428" s="1"/>
      <c r="M6428" s="1"/>
      <c r="N6428" s="1"/>
    </row>
    <row r="6429" spans="3:14" x14ac:dyDescent="0.15">
      <c r="C6429" s="1">
        <f ca="1">IF(ISNUMBER(SEARCH($A$2,D6429)),MAX($C$1:C6428)+1,0)</f>
        <v>0</v>
      </c>
      <c r="D6429" s="11" t="s">
        <v>14066</v>
      </c>
      <c r="E6429" s="11" t="s">
        <v>14065</v>
      </c>
      <c r="G6429" s="1"/>
      <c r="H6429" s="1"/>
      <c r="I6429" s="1"/>
      <c r="J6429" s="1"/>
      <c r="K6429" s="1"/>
      <c r="L6429" s="1"/>
      <c r="M6429" s="1"/>
      <c r="N6429" s="1"/>
    </row>
    <row r="6430" spans="3:14" x14ac:dyDescent="0.15">
      <c r="C6430" s="1">
        <f ca="1">IF(ISNUMBER(SEARCH($A$2,D6430)),MAX($C$1:C6429)+1,0)</f>
        <v>0</v>
      </c>
      <c r="D6430" s="11" t="s">
        <v>14068</v>
      </c>
      <c r="E6430" s="11" t="s">
        <v>14067</v>
      </c>
      <c r="G6430" s="1"/>
      <c r="H6430" s="1"/>
      <c r="I6430" s="1"/>
      <c r="J6430" s="1"/>
      <c r="K6430" s="1"/>
      <c r="L6430" s="1"/>
      <c r="M6430" s="1"/>
      <c r="N6430" s="1"/>
    </row>
    <row r="6431" spans="3:14" x14ac:dyDescent="0.15">
      <c r="C6431" s="1">
        <f ca="1">IF(ISNUMBER(SEARCH($A$2,D6431)),MAX($C$1:C6430)+1,0)</f>
        <v>0</v>
      </c>
      <c r="D6431" s="11" t="s">
        <v>10675</v>
      </c>
      <c r="E6431" s="11" t="s">
        <v>5654</v>
      </c>
      <c r="F6431" s="11" t="s">
        <v>5655</v>
      </c>
      <c r="G6431" s="1"/>
      <c r="H6431" s="1"/>
      <c r="I6431" s="1"/>
      <c r="J6431" s="1"/>
      <c r="K6431" s="1"/>
      <c r="L6431" s="1"/>
      <c r="M6431" s="1"/>
      <c r="N6431" s="1"/>
    </row>
    <row r="6432" spans="3:14" x14ac:dyDescent="0.15">
      <c r="C6432" s="1">
        <f ca="1">IF(ISNUMBER(SEARCH($A$2,D6432)),MAX($C$1:C6431)+1,0)</f>
        <v>0</v>
      </c>
      <c r="D6432" s="11" t="s">
        <v>20018</v>
      </c>
      <c r="E6432" s="11" t="s">
        <v>16542</v>
      </c>
      <c r="F6432" s="11" t="s">
        <v>20017</v>
      </c>
      <c r="G6432" s="1"/>
      <c r="H6432" s="1"/>
      <c r="I6432" s="1"/>
      <c r="J6432" s="1"/>
      <c r="K6432" s="1"/>
      <c r="L6432" s="1"/>
      <c r="M6432" s="1"/>
      <c r="N6432" s="1"/>
    </row>
    <row r="6433" spans="3:14" x14ac:dyDescent="0.15">
      <c r="C6433" s="1">
        <f ca="1">IF(ISNUMBER(SEARCH($A$2,D6433)),MAX($C$1:C6432)+1,0)</f>
        <v>0</v>
      </c>
      <c r="D6433" s="11" t="s">
        <v>37227</v>
      </c>
      <c r="E6433" s="11" t="s">
        <v>37228</v>
      </c>
      <c r="G6433" s="1"/>
      <c r="H6433" s="1"/>
      <c r="I6433" s="1"/>
      <c r="J6433" s="1"/>
      <c r="K6433" s="1"/>
      <c r="L6433" s="1"/>
      <c r="M6433" s="1"/>
      <c r="N6433" s="1"/>
    </row>
    <row r="6434" spans="3:14" x14ac:dyDescent="0.15">
      <c r="C6434" s="1">
        <f ca="1">IF(ISNUMBER(SEARCH($A$2,D6434)),MAX($C$1:C6433)+1,0)</f>
        <v>0</v>
      </c>
      <c r="D6434" s="11" t="s">
        <v>29106</v>
      </c>
      <c r="E6434" s="11" t="s">
        <v>4781</v>
      </c>
      <c r="G6434" s="1"/>
      <c r="H6434" s="1"/>
      <c r="I6434" s="1"/>
      <c r="J6434" s="1"/>
      <c r="K6434" s="1"/>
      <c r="L6434" s="1"/>
      <c r="M6434" s="1"/>
      <c r="N6434" s="1"/>
    </row>
    <row r="6435" spans="3:14" x14ac:dyDescent="0.15">
      <c r="C6435" s="1">
        <f ca="1">IF(ISNUMBER(SEARCH($A$2,D6435)),MAX($C$1:C6434)+1,0)</f>
        <v>0</v>
      </c>
      <c r="D6435" s="11" t="s">
        <v>7883</v>
      </c>
      <c r="E6435" s="11" t="s">
        <v>7882</v>
      </c>
      <c r="G6435" s="1"/>
      <c r="H6435" s="1"/>
      <c r="I6435" s="1"/>
      <c r="J6435" s="1"/>
      <c r="K6435" s="1"/>
      <c r="L6435" s="1"/>
      <c r="M6435" s="1"/>
      <c r="N6435" s="1"/>
    </row>
    <row r="6436" spans="3:14" x14ac:dyDescent="0.15">
      <c r="C6436" s="1">
        <f ca="1">IF(ISNUMBER(SEARCH($A$2,D6436)),MAX($C$1:C6435)+1,0)</f>
        <v>0</v>
      </c>
      <c r="D6436" s="11" t="s">
        <v>10806</v>
      </c>
      <c r="E6436" s="11" t="s">
        <v>10805</v>
      </c>
      <c r="G6436" s="1"/>
      <c r="H6436" s="1"/>
      <c r="I6436" s="1"/>
      <c r="J6436" s="1"/>
      <c r="K6436" s="1"/>
      <c r="L6436" s="1"/>
      <c r="M6436" s="1"/>
      <c r="N6436" s="1"/>
    </row>
    <row r="6437" spans="3:14" x14ac:dyDescent="0.15">
      <c r="C6437" s="1">
        <f ca="1">IF(ISNUMBER(SEARCH($A$2,D6437)),MAX($C$1:C6436)+1,0)</f>
        <v>0</v>
      </c>
      <c r="D6437" s="11" t="s">
        <v>2646</v>
      </c>
      <c r="E6437" s="11" t="s">
        <v>2645</v>
      </c>
      <c r="G6437" s="1"/>
      <c r="H6437" s="1"/>
      <c r="I6437" s="1"/>
      <c r="J6437" s="1"/>
      <c r="K6437" s="1"/>
      <c r="L6437" s="1"/>
      <c r="M6437" s="1"/>
      <c r="N6437" s="1"/>
    </row>
    <row r="6438" spans="3:14" x14ac:dyDescent="0.15">
      <c r="C6438" s="1">
        <f ca="1">IF(ISNUMBER(SEARCH($A$2,D6438)),MAX($C$1:C6437)+1,0)</f>
        <v>0</v>
      </c>
      <c r="D6438" s="11" t="s">
        <v>33145</v>
      </c>
      <c r="E6438" s="11" t="s">
        <v>33143</v>
      </c>
      <c r="F6438" s="11" t="s">
        <v>33144</v>
      </c>
      <c r="G6438" s="1"/>
      <c r="H6438" s="1"/>
      <c r="I6438" s="1"/>
      <c r="J6438" s="1"/>
      <c r="K6438" s="1"/>
      <c r="L6438" s="1"/>
      <c r="M6438" s="1"/>
      <c r="N6438" s="1"/>
    </row>
    <row r="6439" spans="3:14" x14ac:dyDescent="0.15">
      <c r="C6439" s="1">
        <f ca="1">IF(ISNUMBER(SEARCH($A$2,D6439)),MAX($C$1:C6438)+1,0)</f>
        <v>0</v>
      </c>
      <c r="D6439" s="11" t="s">
        <v>29108</v>
      </c>
      <c r="E6439" s="11" t="s">
        <v>29107</v>
      </c>
      <c r="G6439" s="1"/>
      <c r="H6439" s="1"/>
      <c r="I6439" s="1"/>
      <c r="J6439" s="1"/>
      <c r="K6439" s="1"/>
      <c r="L6439" s="1"/>
      <c r="M6439" s="1"/>
      <c r="N6439" s="1"/>
    </row>
    <row r="6440" spans="3:14" x14ac:dyDescent="0.15">
      <c r="C6440" s="1">
        <f ca="1">IF(ISNUMBER(SEARCH($A$2,D6440)),MAX($C$1:C6439)+1,0)</f>
        <v>0</v>
      </c>
      <c r="D6440" s="11" t="s">
        <v>29110</v>
      </c>
      <c r="E6440" s="11" t="s">
        <v>29109</v>
      </c>
      <c r="F6440" s="11" t="s">
        <v>33141</v>
      </c>
      <c r="G6440" s="1"/>
      <c r="H6440" s="1"/>
      <c r="I6440" s="1"/>
      <c r="J6440" s="1"/>
      <c r="K6440" s="1"/>
      <c r="L6440" s="1"/>
      <c r="M6440" s="1"/>
      <c r="N6440" s="1"/>
    </row>
    <row r="6441" spans="3:14" x14ac:dyDescent="0.15">
      <c r="C6441" s="1">
        <f ca="1">IF(ISNUMBER(SEARCH($A$2,D6441)),MAX($C$1:C6440)+1,0)</f>
        <v>0</v>
      </c>
      <c r="D6441" s="11" t="s">
        <v>4026</v>
      </c>
      <c r="E6441" s="11" t="s">
        <v>4025</v>
      </c>
      <c r="G6441" s="1"/>
      <c r="H6441" s="1"/>
      <c r="I6441" s="1"/>
      <c r="J6441" s="1"/>
      <c r="K6441" s="1"/>
      <c r="L6441" s="1"/>
      <c r="M6441" s="1"/>
      <c r="N6441" s="1"/>
    </row>
    <row r="6442" spans="3:14" x14ac:dyDescent="0.15">
      <c r="C6442" s="1">
        <f ca="1">IF(ISNUMBER(SEARCH($A$2,D6442)),MAX($C$1:C6441)+1,0)</f>
        <v>0</v>
      </c>
      <c r="D6442" s="11" t="s">
        <v>10366</v>
      </c>
      <c r="E6442" s="11" t="s">
        <v>10365</v>
      </c>
      <c r="G6442" s="1"/>
      <c r="H6442" s="1"/>
      <c r="I6442" s="1"/>
      <c r="J6442" s="1"/>
      <c r="K6442" s="1"/>
      <c r="L6442" s="1"/>
      <c r="M6442" s="1"/>
      <c r="N6442" s="1"/>
    </row>
    <row r="6443" spans="3:14" x14ac:dyDescent="0.15">
      <c r="C6443" s="1">
        <f ca="1">IF(ISNUMBER(SEARCH($A$2,D6443)),MAX($C$1:C6442)+1,0)</f>
        <v>0</v>
      </c>
      <c r="D6443" s="11" t="s">
        <v>29661</v>
      </c>
      <c r="E6443" s="11" t="s">
        <v>29660</v>
      </c>
      <c r="F6443" s="11" t="s">
        <v>25867</v>
      </c>
      <c r="G6443" s="1"/>
      <c r="H6443" s="1"/>
      <c r="I6443" s="1"/>
      <c r="J6443" s="1"/>
      <c r="K6443" s="1"/>
      <c r="L6443" s="1"/>
      <c r="M6443" s="1"/>
      <c r="N6443" s="1"/>
    </row>
    <row r="6444" spans="3:14" x14ac:dyDescent="0.15">
      <c r="C6444" s="1">
        <f ca="1">IF(ISNUMBER(SEARCH($A$2,D6444)),MAX($C$1:C6443)+1,0)</f>
        <v>0</v>
      </c>
      <c r="D6444" s="11" t="s">
        <v>13451</v>
      </c>
      <c r="E6444" s="11" t="s">
        <v>13450</v>
      </c>
      <c r="G6444" s="1"/>
      <c r="H6444" s="1"/>
      <c r="I6444" s="1"/>
      <c r="J6444" s="1"/>
      <c r="K6444" s="1"/>
      <c r="L6444" s="1"/>
      <c r="M6444" s="1"/>
      <c r="N6444" s="1"/>
    </row>
    <row r="6445" spans="3:14" x14ac:dyDescent="0.15">
      <c r="C6445" s="1">
        <f ca="1">IF(ISNUMBER(SEARCH($A$2,D6445)),MAX($C$1:C6444)+1,0)</f>
        <v>0</v>
      </c>
      <c r="D6445" s="11" t="s">
        <v>10808</v>
      </c>
      <c r="E6445" s="11" t="s">
        <v>10807</v>
      </c>
      <c r="G6445" s="1"/>
      <c r="H6445" s="1"/>
      <c r="I6445" s="1"/>
      <c r="J6445" s="1"/>
      <c r="K6445" s="1"/>
      <c r="L6445" s="1"/>
      <c r="M6445" s="1"/>
      <c r="N6445" s="1"/>
    </row>
    <row r="6446" spans="3:14" x14ac:dyDescent="0.15">
      <c r="C6446" s="1">
        <f ca="1">IF(ISNUMBER(SEARCH($A$2,D6446)),MAX($C$1:C6445)+1,0)</f>
        <v>0</v>
      </c>
      <c r="D6446" s="11" t="s">
        <v>10810</v>
      </c>
      <c r="E6446" s="11" t="s">
        <v>10809</v>
      </c>
      <c r="G6446" s="1"/>
      <c r="H6446" s="1"/>
      <c r="I6446" s="1"/>
      <c r="J6446" s="1"/>
      <c r="K6446" s="1"/>
      <c r="L6446" s="1"/>
      <c r="M6446" s="1"/>
      <c r="N6446" s="1"/>
    </row>
    <row r="6447" spans="3:14" x14ac:dyDescent="0.15">
      <c r="C6447" s="1">
        <f ca="1">IF(ISNUMBER(SEARCH($A$2,D6447)),MAX($C$1:C6446)+1,0)</f>
        <v>0</v>
      </c>
      <c r="D6447" s="11" t="s">
        <v>33142</v>
      </c>
      <c r="E6447" s="11" t="s">
        <v>33140</v>
      </c>
      <c r="F6447" s="11" t="s">
        <v>33141</v>
      </c>
      <c r="G6447" s="1"/>
      <c r="H6447" s="1"/>
      <c r="I6447" s="1"/>
      <c r="J6447" s="1"/>
      <c r="K6447" s="1"/>
      <c r="L6447" s="1"/>
      <c r="M6447" s="1"/>
      <c r="N6447" s="1"/>
    </row>
    <row r="6448" spans="3:14" x14ac:dyDescent="0.15">
      <c r="C6448" s="1">
        <f ca="1">IF(ISNUMBER(SEARCH($A$2,D6448)),MAX($C$1:C6447)+1,0)</f>
        <v>0</v>
      </c>
      <c r="D6448" s="11" t="s">
        <v>31705</v>
      </c>
      <c r="E6448" s="11" t="s">
        <v>330</v>
      </c>
      <c r="F6448" s="11" t="s">
        <v>31704</v>
      </c>
      <c r="G6448" s="1"/>
      <c r="H6448" s="1"/>
      <c r="I6448" s="1"/>
      <c r="J6448" s="1"/>
      <c r="K6448" s="1"/>
      <c r="L6448" s="1"/>
      <c r="M6448" s="1"/>
      <c r="N6448" s="1"/>
    </row>
    <row r="6449" spans="3:14" x14ac:dyDescent="0.15">
      <c r="C6449" s="1">
        <f ca="1">IF(ISNUMBER(SEARCH($A$2,D6449)),MAX($C$1:C6448)+1,0)</f>
        <v>0</v>
      </c>
      <c r="D6449" s="11" t="s">
        <v>29111</v>
      </c>
      <c r="E6449" s="11" t="s">
        <v>4782</v>
      </c>
      <c r="G6449" s="1"/>
      <c r="H6449" s="1"/>
      <c r="I6449" s="1"/>
      <c r="J6449" s="1"/>
      <c r="K6449" s="1"/>
      <c r="L6449" s="1"/>
      <c r="M6449" s="1"/>
      <c r="N6449" s="1"/>
    </row>
    <row r="6450" spans="3:14" x14ac:dyDescent="0.15">
      <c r="C6450" s="1">
        <f ca="1">IF(ISNUMBER(SEARCH($A$2,D6450)),MAX($C$1:C6449)+1,0)</f>
        <v>0</v>
      </c>
      <c r="D6450" s="11" t="s">
        <v>29112</v>
      </c>
      <c r="E6450" s="11" t="s">
        <v>6818</v>
      </c>
      <c r="G6450" s="1"/>
      <c r="H6450" s="1"/>
      <c r="I6450" s="1"/>
      <c r="J6450" s="1"/>
      <c r="K6450" s="1"/>
      <c r="L6450" s="1"/>
      <c r="M6450" s="1"/>
      <c r="N6450" s="1"/>
    </row>
    <row r="6451" spans="3:14" x14ac:dyDescent="0.15">
      <c r="C6451" s="1">
        <f ca="1">IF(ISNUMBER(SEARCH($A$2,D6451)),MAX($C$1:C6450)+1,0)</f>
        <v>0</v>
      </c>
      <c r="D6451" s="11" t="s">
        <v>15686</v>
      </c>
      <c r="E6451" s="11" t="s">
        <v>15685</v>
      </c>
      <c r="G6451" s="1"/>
      <c r="H6451" s="1"/>
      <c r="I6451" s="1"/>
      <c r="J6451" s="1"/>
      <c r="K6451" s="1"/>
      <c r="L6451" s="1"/>
      <c r="M6451" s="1"/>
      <c r="N6451" s="1"/>
    </row>
    <row r="6452" spans="3:14" x14ac:dyDescent="0.15">
      <c r="C6452" s="1">
        <f ca="1">IF(ISNUMBER(SEARCH($A$2,D6452)),MAX($C$1:C6451)+1,0)</f>
        <v>0</v>
      </c>
      <c r="D6452" s="11" t="s">
        <v>15690</v>
      </c>
      <c r="E6452" s="11" t="s">
        <v>15689</v>
      </c>
      <c r="G6452" s="1"/>
      <c r="H6452" s="1"/>
      <c r="I6452" s="1"/>
      <c r="J6452" s="1"/>
      <c r="K6452" s="1"/>
      <c r="L6452" s="1"/>
      <c r="M6452" s="1"/>
      <c r="N6452" s="1"/>
    </row>
    <row r="6453" spans="3:14" x14ac:dyDescent="0.15">
      <c r="C6453" s="1">
        <f ca="1">IF(ISNUMBER(SEARCH($A$2,D6453)),MAX($C$1:C6452)+1,0)</f>
        <v>0</v>
      </c>
      <c r="D6453" s="11" t="s">
        <v>36587</v>
      </c>
      <c r="E6453" s="11" t="s">
        <v>36588</v>
      </c>
      <c r="G6453" s="1"/>
      <c r="H6453" s="1"/>
      <c r="I6453" s="1"/>
      <c r="J6453" s="1"/>
      <c r="K6453" s="1"/>
      <c r="L6453" s="1"/>
      <c r="M6453" s="1"/>
      <c r="N6453" s="1"/>
    </row>
    <row r="6454" spans="3:14" x14ac:dyDescent="0.15">
      <c r="C6454" s="1">
        <f ca="1">IF(ISNUMBER(SEARCH($A$2,D6454)),MAX($C$1:C6453)+1,0)</f>
        <v>0</v>
      </c>
      <c r="D6454" s="11" t="s">
        <v>23689</v>
      </c>
      <c r="E6454" s="11" t="s">
        <v>6343</v>
      </c>
      <c r="F6454" s="11" t="s">
        <v>23688</v>
      </c>
      <c r="G6454" s="1"/>
      <c r="H6454" s="1"/>
      <c r="I6454" s="1"/>
      <c r="J6454" s="1"/>
      <c r="K6454" s="1"/>
      <c r="L6454" s="1"/>
      <c r="M6454" s="1"/>
      <c r="N6454" s="1"/>
    </row>
    <row r="6455" spans="3:14" x14ac:dyDescent="0.15">
      <c r="C6455" s="1">
        <f ca="1">IF(ISNUMBER(SEARCH($A$2,D6455)),MAX($C$1:C6454)+1,0)</f>
        <v>0</v>
      </c>
      <c r="D6455" s="11" t="s">
        <v>31706</v>
      </c>
      <c r="E6455" s="11" t="s">
        <v>331</v>
      </c>
      <c r="G6455" s="1"/>
      <c r="H6455" s="1"/>
      <c r="I6455" s="1"/>
      <c r="J6455" s="1"/>
      <c r="K6455" s="1"/>
      <c r="L6455" s="1"/>
      <c r="M6455" s="1"/>
      <c r="N6455" s="1"/>
    </row>
    <row r="6456" spans="3:14" x14ac:dyDescent="0.15">
      <c r="C6456" s="1">
        <f ca="1">IF(ISNUMBER(SEARCH($A$2,D6456)),MAX($C$1:C6455)+1,0)</f>
        <v>0</v>
      </c>
      <c r="D6456" s="11" t="s">
        <v>4024</v>
      </c>
      <c r="E6456" s="11" t="s">
        <v>4022</v>
      </c>
      <c r="F6456" s="11" t="s">
        <v>4023</v>
      </c>
      <c r="G6456" s="1"/>
      <c r="H6456" s="1"/>
      <c r="I6456" s="1"/>
      <c r="J6456" s="1"/>
      <c r="K6456" s="1"/>
      <c r="L6456" s="1"/>
      <c r="M6456" s="1"/>
      <c r="N6456" s="1"/>
    </row>
    <row r="6457" spans="3:14" x14ac:dyDescent="0.15">
      <c r="C6457" s="1">
        <f ca="1">IF(ISNUMBER(SEARCH($A$2,D6457)),MAX($C$1:C6456)+1,0)</f>
        <v>0</v>
      </c>
      <c r="D6457" s="11" t="s">
        <v>24435</v>
      </c>
      <c r="E6457" s="11" t="s">
        <v>24433</v>
      </c>
      <c r="F6457" s="11" t="s">
        <v>24434</v>
      </c>
      <c r="G6457" s="1"/>
      <c r="H6457" s="1"/>
      <c r="I6457" s="1"/>
      <c r="J6457" s="1"/>
      <c r="K6457" s="1"/>
      <c r="L6457" s="1"/>
      <c r="M6457" s="1"/>
      <c r="N6457" s="1"/>
    </row>
    <row r="6458" spans="3:14" x14ac:dyDescent="0.15">
      <c r="C6458" s="1">
        <f ca="1">IF(ISNUMBER(SEARCH($A$2,D6458)),MAX($C$1:C6457)+1,0)</f>
        <v>0</v>
      </c>
      <c r="D6458" s="11" t="s">
        <v>24683</v>
      </c>
      <c r="E6458" s="11" t="s">
        <v>24682</v>
      </c>
      <c r="G6458" s="1"/>
      <c r="H6458" s="1"/>
      <c r="I6458" s="1"/>
      <c r="J6458" s="1"/>
      <c r="K6458" s="1"/>
      <c r="L6458" s="1"/>
      <c r="M6458" s="1"/>
      <c r="N6458" s="1"/>
    </row>
    <row r="6459" spans="3:14" x14ac:dyDescent="0.15">
      <c r="C6459" s="1">
        <f ca="1">IF(ISNUMBER(SEARCH($A$2,D6459)),MAX($C$1:C6458)+1,0)</f>
        <v>0</v>
      </c>
      <c r="D6459" s="11" t="s">
        <v>31707</v>
      </c>
      <c r="E6459" s="11" t="s">
        <v>332</v>
      </c>
      <c r="G6459" s="1"/>
      <c r="H6459" s="1"/>
      <c r="I6459" s="1"/>
      <c r="J6459" s="1"/>
      <c r="K6459" s="1"/>
      <c r="L6459" s="1"/>
      <c r="M6459" s="1"/>
      <c r="N6459" s="1"/>
    </row>
    <row r="6460" spans="3:14" x14ac:dyDescent="0.15">
      <c r="C6460" s="1">
        <f ca="1">IF(ISNUMBER(SEARCH($A$2,D6460)),MAX($C$1:C6459)+1,0)</f>
        <v>0</v>
      </c>
      <c r="D6460" s="11" t="s">
        <v>26946</v>
      </c>
      <c r="E6460" s="11" t="s">
        <v>26945</v>
      </c>
      <c r="G6460" s="1"/>
      <c r="H6460" s="1"/>
      <c r="I6460" s="1"/>
      <c r="J6460" s="1"/>
      <c r="K6460" s="1"/>
      <c r="L6460" s="1"/>
      <c r="M6460" s="1"/>
      <c r="N6460" s="1"/>
    </row>
    <row r="6461" spans="3:14" x14ac:dyDescent="0.15">
      <c r="C6461" s="1">
        <f ca="1">IF(ISNUMBER(SEARCH($A$2,D6461)),MAX($C$1:C6460)+1,0)</f>
        <v>0</v>
      </c>
      <c r="D6461" s="11" t="s">
        <v>32739</v>
      </c>
      <c r="E6461" s="11" t="s">
        <v>3905</v>
      </c>
      <c r="G6461" s="1"/>
      <c r="H6461" s="1"/>
      <c r="I6461" s="1"/>
      <c r="J6461" s="1"/>
      <c r="K6461" s="1"/>
      <c r="L6461" s="1"/>
      <c r="M6461" s="1"/>
      <c r="N6461" s="1"/>
    </row>
    <row r="6462" spans="3:14" x14ac:dyDescent="0.15">
      <c r="C6462" s="1">
        <f ca="1">IF(ISNUMBER(SEARCH($A$2,D6462)),MAX($C$1:C6461)+1,0)</f>
        <v>0</v>
      </c>
      <c r="D6462" s="11" t="s">
        <v>26948</v>
      </c>
      <c r="E6462" s="11" t="s">
        <v>26947</v>
      </c>
      <c r="G6462" s="1"/>
      <c r="H6462" s="1"/>
      <c r="I6462" s="1"/>
      <c r="J6462" s="1"/>
      <c r="K6462" s="1"/>
      <c r="L6462" s="1"/>
      <c r="M6462" s="1"/>
      <c r="N6462" s="1"/>
    </row>
    <row r="6463" spans="3:14" x14ac:dyDescent="0.15">
      <c r="C6463" s="1">
        <f ca="1">IF(ISNUMBER(SEARCH($A$2,D6463)),MAX($C$1:C6462)+1,0)</f>
        <v>0</v>
      </c>
      <c r="D6463" s="11" t="s">
        <v>26950</v>
      </c>
      <c r="E6463" s="11" t="s">
        <v>26949</v>
      </c>
      <c r="G6463" s="1"/>
      <c r="H6463" s="1"/>
      <c r="I6463" s="1"/>
      <c r="J6463" s="1"/>
      <c r="K6463" s="1"/>
      <c r="L6463" s="1"/>
      <c r="M6463" s="1"/>
      <c r="N6463" s="1"/>
    </row>
    <row r="6464" spans="3:14" x14ac:dyDescent="0.15">
      <c r="C6464" s="1">
        <f ca="1">IF(ISNUMBER(SEARCH($A$2,D6464)),MAX($C$1:C6463)+1,0)</f>
        <v>0</v>
      </c>
      <c r="D6464" s="11" t="s">
        <v>31708</v>
      </c>
      <c r="E6464" s="11" t="s">
        <v>333</v>
      </c>
      <c r="G6464" s="1"/>
      <c r="H6464" s="1"/>
      <c r="I6464" s="1"/>
      <c r="J6464" s="1"/>
      <c r="K6464" s="1"/>
      <c r="L6464" s="1"/>
      <c r="M6464" s="1"/>
      <c r="N6464" s="1"/>
    </row>
    <row r="6465" spans="3:14" x14ac:dyDescent="0.15">
      <c r="C6465" s="1">
        <f ca="1">IF(ISNUMBER(SEARCH($A$2,D6465)),MAX($C$1:C6464)+1,0)</f>
        <v>0</v>
      </c>
      <c r="D6465" s="11" t="s">
        <v>26952</v>
      </c>
      <c r="E6465" s="11" t="s">
        <v>26951</v>
      </c>
      <c r="G6465" s="1"/>
      <c r="H6465" s="1"/>
      <c r="I6465" s="1"/>
      <c r="J6465" s="1"/>
      <c r="K6465" s="1"/>
      <c r="L6465" s="1"/>
      <c r="M6465" s="1"/>
      <c r="N6465" s="1"/>
    </row>
    <row r="6466" spans="3:14" x14ac:dyDescent="0.15">
      <c r="C6466" s="1">
        <f ca="1">IF(ISNUMBER(SEARCH($A$2,D6466)),MAX($C$1:C6465)+1,0)</f>
        <v>0</v>
      </c>
      <c r="D6466" s="11" t="s">
        <v>34772</v>
      </c>
      <c r="E6466" s="11" t="s">
        <v>34773</v>
      </c>
      <c r="F6466" s="11" t="s">
        <v>34774</v>
      </c>
      <c r="G6466" s="1"/>
      <c r="H6466" s="1"/>
      <c r="I6466" s="1"/>
      <c r="J6466" s="1"/>
      <c r="K6466" s="1"/>
      <c r="L6466" s="1"/>
      <c r="M6466" s="1"/>
      <c r="N6466" s="1"/>
    </row>
    <row r="6467" spans="3:14" x14ac:dyDescent="0.15">
      <c r="C6467" s="1">
        <f ca="1">IF(ISNUMBER(SEARCH($A$2,D6467)),MAX($C$1:C6466)+1,0)</f>
        <v>0</v>
      </c>
      <c r="D6467" s="11" t="s">
        <v>29553</v>
      </c>
      <c r="E6467" s="11" t="s">
        <v>2599</v>
      </c>
      <c r="G6467" s="1"/>
      <c r="H6467" s="1"/>
      <c r="I6467" s="1"/>
      <c r="J6467" s="1"/>
      <c r="K6467" s="1"/>
      <c r="L6467" s="1"/>
      <c r="M6467" s="1"/>
      <c r="N6467" s="1"/>
    </row>
    <row r="6468" spans="3:14" x14ac:dyDescent="0.15">
      <c r="C6468" s="1">
        <f ca="1">IF(ISNUMBER(SEARCH($A$2,D6468)),MAX($C$1:C6467)+1,0)</f>
        <v>0</v>
      </c>
      <c r="D6468" s="11" t="s">
        <v>5814</v>
      </c>
      <c r="E6468" s="11" t="s">
        <v>5812</v>
      </c>
      <c r="F6468" s="11" t="s">
        <v>5813</v>
      </c>
      <c r="G6468" s="1"/>
      <c r="H6468" s="1"/>
      <c r="I6468" s="1"/>
      <c r="J6468" s="1"/>
      <c r="K6468" s="1"/>
      <c r="L6468" s="1"/>
      <c r="M6468" s="1"/>
      <c r="N6468" s="1"/>
    </row>
    <row r="6469" spans="3:14" x14ac:dyDescent="0.15">
      <c r="C6469" s="1">
        <f ca="1">IF(ISNUMBER(SEARCH($A$2,D6469)),MAX($C$1:C6468)+1,0)</f>
        <v>0</v>
      </c>
      <c r="D6469" s="11" t="s">
        <v>16802</v>
      </c>
      <c r="E6469" s="11" t="s">
        <v>16801</v>
      </c>
      <c r="G6469" s="1"/>
      <c r="H6469" s="1"/>
      <c r="I6469" s="1"/>
      <c r="J6469" s="1"/>
      <c r="K6469" s="1"/>
      <c r="L6469" s="1"/>
      <c r="M6469" s="1"/>
      <c r="N6469" s="1"/>
    </row>
    <row r="6470" spans="3:14" x14ac:dyDescent="0.15">
      <c r="C6470" s="1">
        <f ca="1">IF(ISNUMBER(SEARCH($A$2,D6470)),MAX($C$1:C6469)+1,0)</f>
        <v>0</v>
      </c>
      <c r="D6470" s="11" t="s">
        <v>31709</v>
      </c>
      <c r="E6470" s="11" t="s">
        <v>255</v>
      </c>
      <c r="G6470" s="1"/>
      <c r="H6470" s="1"/>
      <c r="I6470" s="1"/>
      <c r="J6470" s="1"/>
      <c r="K6470" s="1"/>
      <c r="L6470" s="1"/>
      <c r="M6470" s="1"/>
      <c r="N6470" s="1"/>
    </row>
    <row r="6471" spans="3:14" x14ac:dyDescent="0.15">
      <c r="C6471" s="1">
        <f ca="1">IF(ISNUMBER(SEARCH($A$2,D6471)),MAX($C$1:C6470)+1,0)</f>
        <v>0</v>
      </c>
      <c r="D6471" s="11" t="s">
        <v>27557</v>
      </c>
      <c r="E6471" s="11" t="s">
        <v>27556</v>
      </c>
      <c r="G6471" s="1"/>
      <c r="H6471" s="1"/>
      <c r="I6471" s="1"/>
      <c r="J6471" s="1"/>
      <c r="K6471" s="1"/>
      <c r="L6471" s="1"/>
      <c r="M6471" s="1"/>
      <c r="N6471" s="1"/>
    </row>
    <row r="6472" spans="3:14" x14ac:dyDescent="0.15">
      <c r="C6472" s="1">
        <f ca="1">IF(ISNUMBER(SEARCH($A$2,D6472)),MAX($C$1:C6471)+1,0)</f>
        <v>0</v>
      </c>
      <c r="D6472" s="11" t="s">
        <v>20263</v>
      </c>
      <c r="E6472" s="11" t="s">
        <v>4427</v>
      </c>
      <c r="F6472" s="11" t="s">
        <v>20262</v>
      </c>
      <c r="G6472" s="1"/>
      <c r="H6472" s="1"/>
      <c r="I6472" s="1"/>
      <c r="J6472" s="1"/>
      <c r="K6472" s="1"/>
      <c r="L6472" s="1"/>
      <c r="M6472" s="1"/>
      <c r="N6472" s="1"/>
    </row>
    <row r="6473" spans="3:14" x14ac:dyDescent="0.15">
      <c r="C6473" s="1">
        <f ca="1">IF(ISNUMBER(SEARCH($A$2,D6473)),MAX($C$1:C6472)+1,0)</f>
        <v>0</v>
      </c>
      <c r="D6473" s="11" t="s">
        <v>20264</v>
      </c>
      <c r="E6473" s="11" t="s">
        <v>4428</v>
      </c>
      <c r="G6473" s="1"/>
      <c r="H6473" s="1"/>
      <c r="I6473" s="1"/>
      <c r="J6473" s="1"/>
      <c r="K6473" s="1"/>
      <c r="L6473" s="1"/>
      <c r="M6473" s="1"/>
      <c r="N6473" s="1"/>
    </row>
    <row r="6474" spans="3:14" x14ac:dyDescent="0.15">
      <c r="C6474" s="1">
        <f ca="1">IF(ISNUMBER(SEARCH($A$2,D6474)),MAX($C$1:C6473)+1,0)</f>
        <v>0</v>
      </c>
      <c r="D6474" s="11" t="s">
        <v>31494</v>
      </c>
      <c r="E6474" s="11" t="s">
        <v>31493</v>
      </c>
      <c r="G6474" s="1"/>
      <c r="H6474" s="1"/>
      <c r="I6474" s="1"/>
      <c r="J6474" s="1"/>
      <c r="K6474" s="1"/>
      <c r="L6474" s="1"/>
      <c r="M6474" s="1"/>
      <c r="N6474" s="1"/>
    </row>
    <row r="6475" spans="3:14" x14ac:dyDescent="0.15">
      <c r="C6475" s="1">
        <f ca="1">IF(ISNUMBER(SEARCH($A$2,D6475)),MAX($C$1:C6474)+1,0)</f>
        <v>0</v>
      </c>
      <c r="D6475" s="11" t="s">
        <v>20265</v>
      </c>
      <c r="E6475" s="11" t="s">
        <v>4429</v>
      </c>
      <c r="G6475" s="1"/>
      <c r="H6475" s="1"/>
      <c r="I6475" s="1"/>
      <c r="J6475" s="1"/>
      <c r="K6475" s="1"/>
      <c r="L6475" s="1"/>
      <c r="M6475" s="1"/>
      <c r="N6475" s="1"/>
    </row>
    <row r="6476" spans="3:14" x14ac:dyDescent="0.15">
      <c r="C6476" s="1">
        <f ca="1">IF(ISNUMBER(SEARCH($A$2,D6476)),MAX($C$1:C6475)+1,0)</f>
        <v>0</v>
      </c>
      <c r="D6476" s="11" t="s">
        <v>20266</v>
      </c>
      <c r="E6476" s="11" t="s">
        <v>4430</v>
      </c>
      <c r="G6476" s="1"/>
      <c r="H6476" s="1"/>
      <c r="I6476" s="1"/>
      <c r="J6476" s="1"/>
      <c r="K6476" s="1"/>
      <c r="L6476" s="1"/>
      <c r="M6476" s="1"/>
      <c r="N6476" s="1"/>
    </row>
    <row r="6477" spans="3:14" x14ac:dyDescent="0.15">
      <c r="C6477" s="1">
        <f ca="1">IF(ISNUMBER(SEARCH($A$2,D6477)),MAX($C$1:C6476)+1,0)</f>
        <v>0</v>
      </c>
      <c r="D6477" s="11" t="s">
        <v>31496</v>
      </c>
      <c r="E6477" s="11" t="s">
        <v>31495</v>
      </c>
      <c r="G6477" s="1"/>
      <c r="H6477" s="1"/>
      <c r="I6477" s="1"/>
      <c r="J6477" s="1"/>
      <c r="K6477" s="1"/>
      <c r="L6477" s="1"/>
      <c r="M6477" s="1"/>
      <c r="N6477" s="1"/>
    </row>
    <row r="6478" spans="3:14" x14ac:dyDescent="0.15">
      <c r="C6478" s="1">
        <f ca="1">IF(ISNUMBER(SEARCH($A$2,D6478)),MAX($C$1:C6477)+1,0)</f>
        <v>0</v>
      </c>
      <c r="D6478" s="11" t="s">
        <v>31204</v>
      </c>
      <c r="E6478" s="11" t="s">
        <v>31203</v>
      </c>
      <c r="G6478" s="1"/>
      <c r="H6478" s="1"/>
      <c r="I6478" s="1"/>
      <c r="J6478" s="1"/>
      <c r="K6478" s="1"/>
      <c r="L6478" s="1"/>
      <c r="M6478" s="1"/>
      <c r="N6478" s="1"/>
    </row>
    <row r="6479" spans="3:14" x14ac:dyDescent="0.15">
      <c r="C6479" s="1">
        <f ca="1">IF(ISNUMBER(SEARCH($A$2,D6479)),MAX($C$1:C6478)+1,0)</f>
        <v>0</v>
      </c>
      <c r="D6479" s="11" t="s">
        <v>20268</v>
      </c>
      <c r="E6479" s="11" t="s">
        <v>4431</v>
      </c>
      <c r="F6479" s="11" t="s">
        <v>20267</v>
      </c>
      <c r="G6479" s="1"/>
      <c r="H6479" s="1"/>
      <c r="I6479" s="1"/>
      <c r="J6479" s="1"/>
      <c r="K6479" s="1"/>
      <c r="L6479" s="1"/>
      <c r="M6479" s="1"/>
      <c r="N6479" s="1"/>
    </row>
    <row r="6480" spans="3:14" x14ac:dyDescent="0.15">
      <c r="C6480" s="1">
        <f ca="1">IF(ISNUMBER(SEARCH($A$2,D6480)),MAX($C$1:C6479)+1,0)</f>
        <v>0</v>
      </c>
      <c r="D6480" s="11" t="s">
        <v>20270</v>
      </c>
      <c r="E6480" s="11" t="s">
        <v>4432</v>
      </c>
      <c r="F6480" s="11" t="s">
        <v>20269</v>
      </c>
      <c r="G6480" s="1"/>
      <c r="H6480" s="1"/>
      <c r="I6480" s="1"/>
      <c r="J6480" s="1"/>
      <c r="K6480" s="1"/>
      <c r="L6480" s="1"/>
      <c r="M6480" s="1"/>
      <c r="N6480" s="1"/>
    </row>
    <row r="6481" spans="3:14" x14ac:dyDescent="0.15">
      <c r="C6481" s="1">
        <f ca="1">IF(ISNUMBER(SEARCH($A$2,D6481)),MAX($C$1:C6480)+1,0)</f>
        <v>0</v>
      </c>
      <c r="D6481" s="11" t="s">
        <v>16779</v>
      </c>
      <c r="E6481" s="11" t="s">
        <v>4433</v>
      </c>
      <c r="F6481" s="11" t="s">
        <v>20271</v>
      </c>
      <c r="G6481" s="1"/>
      <c r="H6481" s="1"/>
      <c r="I6481" s="1"/>
      <c r="J6481" s="1"/>
      <c r="K6481" s="1"/>
      <c r="L6481" s="1"/>
      <c r="M6481" s="1"/>
      <c r="N6481" s="1"/>
    </row>
    <row r="6482" spans="3:14" x14ac:dyDescent="0.15">
      <c r="C6482" s="1">
        <f ca="1">IF(ISNUMBER(SEARCH($A$2,D6482)),MAX($C$1:C6481)+1,0)</f>
        <v>0</v>
      </c>
      <c r="D6482" s="11" t="s">
        <v>29321</v>
      </c>
      <c r="E6482" s="11" t="s">
        <v>29320</v>
      </c>
      <c r="G6482" s="1"/>
      <c r="H6482" s="1"/>
      <c r="I6482" s="1"/>
      <c r="J6482" s="1"/>
      <c r="K6482" s="1"/>
      <c r="L6482" s="1"/>
      <c r="M6482" s="1"/>
      <c r="N6482" s="1"/>
    </row>
    <row r="6483" spans="3:14" x14ac:dyDescent="0.15">
      <c r="C6483" s="1">
        <f ca="1">IF(ISNUMBER(SEARCH($A$2,D6483)),MAX($C$1:C6482)+1,0)</f>
        <v>0</v>
      </c>
      <c r="D6483" s="11" t="s">
        <v>21678</v>
      </c>
      <c r="E6483" s="11" t="s">
        <v>21677</v>
      </c>
      <c r="G6483" s="1"/>
      <c r="H6483" s="1"/>
      <c r="I6483" s="1"/>
      <c r="J6483" s="1"/>
      <c r="K6483" s="1"/>
      <c r="L6483" s="1"/>
      <c r="M6483" s="1"/>
      <c r="N6483" s="1"/>
    </row>
    <row r="6484" spans="3:14" x14ac:dyDescent="0.15">
      <c r="C6484" s="1">
        <f ca="1">IF(ISNUMBER(SEARCH($A$2,D6484)),MAX($C$1:C6483)+1,0)</f>
        <v>0</v>
      </c>
      <c r="D6484" s="11" t="s">
        <v>37621</v>
      </c>
      <c r="E6484" s="11" t="s">
        <v>37622</v>
      </c>
      <c r="F6484" s="11" t="s">
        <v>37623</v>
      </c>
      <c r="G6484" s="1"/>
      <c r="H6484" s="1"/>
      <c r="I6484" s="1"/>
      <c r="J6484" s="1"/>
      <c r="K6484" s="1"/>
      <c r="L6484" s="1"/>
      <c r="M6484" s="1"/>
      <c r="N6484" s="1"/>
    </row>
    <row r="6485" spans="3:14" x14ac:dyDescent="0.15">
      <c r="C6485" s="1">
        <f ca="1">IF(ISNUMBER(SEARCH($A$2,D6485)),MAX($C$1:C6484)+1,0)</f>
        <v>0</v>
      </c>
      <c r="D6485" s="11" t="s">
        <v>10369</v>
      </c>
      <c r="E6485" s="11" t="s">
        <v>10367</v>
      </c>
      <c r="F6485" s="11" t="s">
        <v>10368</v>
      </c>
      <c r="G6485" s="1"/>
      <c r="H6485" s="1"/>
      <c r="I6485" s="1"/>
      <c r="J6485" s="1"/>
      <c r="K6485" s="1"/>
      <c r="L6485" s="1"/>
      <c r="M6485" s="1"/>
      <c r="N6485" s="1"/>
    </row>
    <row r="6486" spans="3:14" x14ac:dyDescent="0.15">
      <c r="C6486" s="1">
        <f ca="1">IF(ISNUMBER(SEARCH($A$2,D6486)),MAX($C$1:C6485)+1,0)</f>
        <v>0</v>
      </c>
      <c r="D6486" s="11" t="s">
        <v>16780</v>
      </c>
      <c r="E6486" s="11" t="s">
        <v>4434</v>
      </c>
      <c r="G6486" s="1"/>
      <c r="H6486" s="1"/>
      <c r="I6486" s="1"/>
      <c r="J6486" s="1"/>
      <c r="K6486" s="1"/>
      <c r="L6486" s="1"/>
      <c r="M6486" s="1"/>
      <c r="N6486" s="1"/>
    </row>
    <row r="6487" spans="3:14" x14ac:dyDescent="0.15">
      <c r="C6487" s="1">
        <f ca="1">IF(ISNUMBER(SEARCH($A$2,D6487)),MAX($C$1:C6486)+1,0)</f>
        <v>0</v>
      </c>
      <c r="D6487" s="11" t="s">
        <v>37624</v>
      </c>
      <c r="E6487" s="11" t="s">
        <v>37625</v>
      </c>
      <c r="G6487" s="1"/>
      <c r="H6487" s="1"/>
      <c r="I6487" s="1"/>
      <c r="J6487" s="1"/>
      <c r="K6487" s="1"/>
      <c r="L6487" s="1"/>
      <c r="M6487" s="1"/>
      <c r="N6487" s="1"/>
    </row>
    <row r="6488" spans="3:14" x14ac:dyDescent="0.15">
      <c r="C6488" s="1">
        <f ca="1">IF(ISNUMBER(SEARCH($A$2,D6488)),MAX($C$1:C6487)+1,0)</f>
        <v>0</v>
      </c>
      <c r="D6488" s="11" t="s">
        <v>16782</v>
      </c>
      <c r="E6488" s="11" t="s">
        <v>16781</v>
      </c>
      <c r="G6488" s="1"/>
      <c r="H6488" s="1"/>
      <c r="I6488" s="1"/>
      <c r="J6488" s="1"/>
      <c r="K6488" s="1"/>
      <c r="L6488" s="1"/>
      <c r="M6488" s="1"/>
      <c r="N6488" s="1"/>
    </row>
    <row r="6489" spans="3:14" x14ac:dyDescent="0.15">
      <c r="C6489" s="1">
        <f ca="1">IF(ISNUMBER(SEARCH($A$2,D6489)),MAX($C$1:C6488)+1,0)</f>
        <v>0</v>
      </c>
      <c r="D6489" s="11" t="s">
        <v>11342</v>
      </c>
      <c r="E6489" s="11" t="s">
        <v>8529</v>
      </c>
      <c r="G6489" s="1"/>
      <c r="H6489" s="1"/>
      <c r="I6489" s="1"/>
      <c r="J6489" s="1"/>
      <c r="K6489" s="1"/>
      <c r="L6489" s="1"/>
      <c r="M6489" s="1"/>
      <c r="N6489" s="1"/>
    </row>
    <row r="6490" spans="3:14" x14ac:dyDescent="0.15">
      <c r="C6490" s="1">
        <f ca="1">IF(ISNUMBER(SEARCH($A$2,D6490)),MAX($C$1:C6489)+1,0)</f>
        <v>0</v>
      </c>
      <c r="D6490" s="11" t="s">
        <v>16784</v>
      </c>
      <c r="E6490" s="11" t="s">
        <v>6409</v>
      </c>
      <c r="F6490" s="11" t="s">
        <v>16783</v>
      </c>
      <c r="G6490" s="1"/>
      <c r="H6490" s="1"/>
      <c r="I6490" s="1"/>
      <c r="J6490" s="1"/>
      <c r="K6490" s="1"/>
      <c r="L6490" s="1"/>
      <c r="M6490" s="1"/>
      <c r="N6490" s="1"/>
    </row>
    <row r="6491" spans="3:14" x14ac:dyDescent="0.15">
      <c r="C6491" s="1">
        <f ca="1">IF(ISNUMBER(SEARCH($A$2,D6491)),MAX($C$1:C6490)+1,0)</f>
        <v>0</v>
      </c>
      <c r="D6491" s="11" t="s">
        <v>16785</v>
      </c>
      <c r="E6491" s="11" t="s">
        <v>6410</v>
      </c>
      <c r="G6491" s="1"/>
      <c r="H6491" s="1"/>
      <c r="I6491" s="1"/>
      <c r="J6491" s="1"/>
      <c r="K6491" s="1"/>
      <c r="L6491" s="1"/>
      <c r="M6491" s="1"/>
      <c r="N6491" s="1"/>
    </row>
    <row r="6492" spans="3:14" x14ac:dyDescent="0.15">
      <c r="C6492" s="1">
        <f ca="1">IF(ISNUMBER(SEARCH($A$2,D6492)),MAX($C$1:C6491)+1,0)</f>
        <v>0</v>
      </c>
      <c r="D6492" s="11" t="s">
        <v>37229</v>
      </c>
      <c r="E6492" s="11" t="s">
        <v>37230</v>
      </c>
      <c r="G6492" s="1"/>
      <c r="H6492" s="1"/>
      <c r="I6492" s="1"/>
      <c r="J6492" s="1"/>
      <c r="K6492" s="1"/>
      <c r="L6492" s="1"/>
      <c r="M6492" s="1"/>
      <c r="N6492" s="1"/>
    </row>
    <row r="6493" spans="3:14" x14ac:dyDescent="0.15">
      <c r="C6493" s="1">
        <f ca="1">IF(ISNUMBER(SEARCH($A$2,D6493)),MAX($C$1:C6492)+1,0)</f>
        <v>0</v>
      </c>
      <c r="D6493" s="11" t="s">
        <v>37626</v>
      </c>
      <c r="E6493" s="11" t="s">
        <v>37627</v>
      </c>
      <c r="F6493" s="11" t="s">
        <v>37628</v>
      </c>
      <c r="G6493" s="1"/>
      <c r="H6493" s="1"/>
      <c r="I6493" s="1"/>
      <c r="J6493" s="1"/>
      <c r="K6493" s="1"/>
      <c r="L6493" s="1"/>
      <c r="M6493" s="1"/>
      <c r="N6493" s="1"/>
    </row>
    <row r="6494" spans="3:14" x14ac:dyDescent="0.15">
      <c r="C6494" s="1">
        <f ca="1">IF(ISNUMBER(SEARCH($A$2,D6494)),MAX($C$1:C6493)+1,0)</f>
        <v>0</v>
      </c>
      <c r="D6494" s="11" t="s">
        <v>29103</v>
      </c>
      <c r="E6494" s="11" t="s">
        <v>29101</v>
      </c>
      <c r="F6494" s="11" t="s">
        <v>29102</v>
      </c>
      <c r="G6494" s="1"/>
      <c r="H6494" s="1"/>
      <c r="I6494" s="1"/>
      <c r="J6494" s="1"/>
      <c r="K6494" s="1"/>
      <c r="L6494" s="1"/>
      <c r="M6494" s="1"/>
      <c r="N6494" s="1"/>
    </row>
    <row r="6495" spans="3:14" x14ac:dyDescent="0.15">
      <c r="C6495" s="1">
        <f ca="1">IF(ISNUMBER(SEARCH($A$2,D6495)),MAX($C$1:C6494)+1,0)</f>
        <v>0</v>
      </c>
      <c r="D6495" s="11" t="s">
        <v>16787</v>
      </c>
      <c r="E6495" s="11" t="s">
        <v>6411</v>
      </c>
      <c r="F6495" s="11" t="s">
        <v>16786</v>
      </c>
      <c r="G6495" s="1"/>
      <c r="H6495" s="1"/>
      <c r="I6495" s="1"/>
      <c r="J6495" s="1"/>
      <c r="K6495" s="1"/>
      <c r="L6495" s="1"/>
      <c r="M6495" s="1"/>
      <c r="N6495" s="1"/>
    </row>
    <row r="6496" spans="3:14" x14ac:dyDescent="0.15">
      <c r="C6496" s="1">
        <f ca="1">IF(ISNUMBER(SEARCH($A$2,D6496)),MAX($C$1:C6495)+1,0)</f>
        <v>0</v>
      </c>
      <c r="D6496" s="11" t="s">
        <v>16789</v>
      </c>
      <c r="E6496" s="11" t="s">
        <v>6412</v>
      </c>
      <c r="F6496" s="11" t="s">
        <v>16788</v>
      </c>
      <c r="G6496" s="1"/>
      <c r="H6496" s="1"/>
      <c r="I6496" s="1"/>
      <c r="J6496" s="1"/>
      <c r="K6496" s="1"/>
      <c r="L6496" s="1"/>
      <c r="M6496" s="1"/>
      <c r="N6496" s="1"/>
    </row>
    <row r="6497" spans="3:14" x14ac:dyDescent="0.15">
      <c r="C6497" s="1">
        <f ca="1">IF(ISNUMBER(SEARCH($A$2,D6497)),MAX($C$1:C6496)+1,0)</f>
        <v>0</v>
      </c>
      <c r="D6497" s="11" t="s">
        <v>16791</v>
      </c>
      <c r="E6497" s="11" t="s">
        <v>6413</v>
      </c>
      <c r="F6497" s="11" t="s">
        <v>16790</v>
      </c>
      <c r="G6497" s="1"/>
      <c r="H6497" s="1"/>
      <c r="I6497" s="1"/>
      <c r="J6497" s="1"/>
      <c r="K6497" s="1"/>
      <c r="L6497" s="1"/>
      <c r="M6497" s="1"/>
      <c r="N6497" s="1"/>
    </row>
    <row r="6498" spans="3:14" x14ac:dyDescent="0.15">
      <c r="C6498" s="1">
        <f ca="1">IF(ISNUMBER(SEARCH($A$2,D6498)),MAX($C$1:C6497)+1,0)</f>
        <v>0</v>
      </c>
      <c r="D6498" s="11" t="s">
        <v>16792</v>
      </c>
      <c r="E6498" s="11" t="s">
        <v>4462</v>
      </c>
      <c r="G6498" s="1"/>
      <c r="H6498" s="1"/>
      <c r="I6498" s="1"/>
      <c r="J6498" s="1"/>
      <c r="K6498" s="1"/>
      <c r="L6498" s="1"/>
      <c r="M6498" s="1"/>
      <c r="N6498" s="1"/>
    </row>
    <row r="6499" spans="3:14" x14ac:dyDescent="0.15">
      <c r="C6499" s="1">
        <f ca="1">IF(ISNUMBER(SEARCH($A$2,D6499)),MAX($C$1:C6498)+1,0)</f>
        <v>0</v>
      </c>
      <c r="D6499" s="11" t="s">
        <v>32600</v>
      </c>
      <c r="E6499" s="11" t="s">
        <v>33728</v>
      </c>
      <c r="G6499" s="1"/>
      <c r="H6499" s="1"/>
      <c r="I6499" s="1"/>
      <c r="J6499" s="1"/>
      <c r="K6499" s="1"/>
      <c r="L6499" s="1"/>
      <c r="M6499" s="1"/>
      <c r="N6499" s="1"/>
    </row>
    <row r="6500" spans="3:14" x14ac:dyDescent="0.15">
      <c r="C6500" s="1">
        <f ca="1">IF(ISNUMBER(SEARCH($A$2,D6500)),MAX($C$1:C6499)+1,0)</f>
        <v>0</v>
      </c>
      <c r="D6500" s="11" t="s">
        <v>10672</v>
      </c>
      <c r="E6500" s="11" t="s">
        <v>10670</v>
      </c>
      <c r="F6500" s="11" t="s">
        <v>10671</v>
      </c>
      <c r="G6500" s="1"/>
      <c r="H6500" s="1"/>
      <c r="I6500" s="1"/>
      <c r="J6500" s="1"/>
      <c r="K6500" s="1"/>
      <c r="L6500" s="1"/>
      <c r="M6500" s="1"/>
      <c r="N6500" s="1"/>
    </row>
    <row r="6501" spans="3:14" x14ac:dyDescent="0.15">
      <c r="C6501" s="1">
        <f ca="1">IF(ISNUMBER(SEARCH($A$2,D6501)),MAX($C$1:C6500)+1,0)</f>
        <v>0</v>
      </c>
      <c r="D6501" s="11" t="s">
        <v>29324</v>
      </c>
      <c r="E6501" s="11" t="s">
        <v>29322</v>
      </c>
      <c r="F6501" s="11" t="s">
        <v>29323</v>
      </c>
      <c r="G6501" s="1"/>
      <c r="H6501" s="1"/>
      <c r="I6501" s="1"/>
      <c r="J6501" s="1"/>
      <c r="K6501" s="1"/>
      <c r="L6501" s="1"/>
      <c r="M6501" s="1"/>
      <c r="N6501" s="1"/>
    </row>
    <row r="6502" spans="3:14" x14ac:dyDescent="0.15">
      <c r="C6502" s="1">
        <f ca="1">IF(ISNUMBER(SEARCH($A$2,D6502)),MAX($C$1:C6501)+1,0)</f>
        <v>0</v>
      </c>
      <c r="D6502" s="11" t="s">
        <v>16793</v>
      </c>
      <c r="E6502" s="11" t="s">
        <v>4463</v>
      </c>
      <c r="G6502" s="1"/>
      <c r="H6502" s="1"/>
      <c r="I6502" s="1"/>
      <c r="J6502" s="1"/>
      <c r="K6502" s="1"/>
      <c r="L6502" s="1"/>
      <c r="M6502" s="1"/>
      <c r="N6502" s="1"/>
    </row>
    <row r="6503" spans="3:14" x14ac:dyDescent="0.15">
      <c r="C6503" s="1">
        <f ca="1">IF(ISNUMBER(SEARCH($A$2,D6503)),MAX($C$1:C6502)+1,0)</f>
        <v>0</v>
      </c>
      <c r="D6503" s="11" t="s">
        <v>31714</v>
      </c>
      <c r="E6503" s="11" t="s">
        <v>3227</v>
      </c>
      <c r="G6503" s="1"/>
      <c r="H6503" s="1"/>
      <c r="I6503" s="1"/>
      <c r="J6503" s="1"/>
      <c r="K6503" s="1"/>
      <c r="L6503" s="1"/>
      <c r="M6503" s="1"/>
      <c r="N6503" s="1"/>
    </row>
    <row r="6504" spans="3:14" x14ac:dyDescent="0.15">
      <c r="C6504" s="1">
        <f ca="1">IF(ISNUMBER(SEARCH($A$2,D6504)),MAX($C$1:C6503)+1,0)</f>
        <v>0</v>
      </c>
      <c r="D6504" s="11" t="s">
        <v>16795</v>
      </c>
      <c r="E6504" s="11" t="s">
        <v>4464</v>
      </c>
      <c r="F6504" s="11" t="s">
        <v>16794</v>
      </c>
      <c r="G6504" s="1"/>
      <c r="H6504" s="1"/>
      <c r="I6504" s="1"/>
      <c r="J6504" s="1"/>
      <c r="K6504" s="1"/>
      <c r="L6504" s="1"/>
      <c r="M6504" s="1"/>
      <c r="N6504" s="1"/>
    </row>
    <row r="6505" spans="3:14" x14ac:dyDescent="0.15">
      <c r="C6505" s="1">
        <f ca="1">IF(ISNUMBER(SEARCH($A$2,D6505)),MAX($C$1:C6504)+1,0)</f>
        <v>0</v>
      </c>
      <c r="D6505" s="11" t="s">
        <v>16796</v>
      </c>
      <c r="E6505" s="11" t="s">
        <v>4465</v>
      </c>
      <c r="G6505" s="1"/>
      <c r="H6505" s="1"/>
      <c r="I6505" s="1"/>
      <c r="J6505" s="1"/>
      <c r="K6505" s="1"/>
      <c r="L6505" s="1"/>
      <c r="M6505" s="1"/>
      <c r="N6505" s="1"/>
    </row>
    <row r="6506" spans="3:14" x14ac:dyDescent="0.15">
      <c r="C6506" s="1">
        <f ca="1">IF(ISNUMBER(SEARCH($A$2,D6506)),MAX($C$1:C6505)+1,0)</f>
        <v>0</v>
      </c>
      <c r="D6506" s="11" t="s">
        <v>29468</v>
      </c>
      <c r="E6506" s="11" t="s">
        <v>29467</v>
      </c>
      <c r="G6506" s="1"/>
      <c r="H6506" s="1"/>
      <c r="I6506" s="1"/>
      <c r="J6506" s="1"/>
      <c r="K6506" s="1"/>
      <c r="L6506" s="1"/>
      <c r="M6506" s="1"/>
      <c r="N6506" s="1"/>
    </row>
    <row r="6507" spans="3:14" x14ac:dyDescent="0.15">
      <c r="C6507" s="1">
        <f ca="1">IF(ISNUMBER(SEARCH($A$2,D6507)),MAX($C$1:C6506)+1,0)</f>
        <v>0</v>
      </c>
      <c r="D6507" s="11" t="s">
        <v>11344</v>
      </c>
      <c r="E6507" s="11" t="s">
        <v>11343</v>
      </c>
      <c r="G6507" s="1"/>
      <c r="H6507" s="1"/>
      <c r="I6507" s="1"/>
      <c r="J6507" s="1"/>
      <c r="K6507" s="1"/>
      <c r="L6507" s="1"/>
      <c r="M6507" s="1"/>
      <c r="N6507" s="1"/>
    </row>
    <row r="6508" spans="3:14" x14ac:dyDescent="0.15">
      <c r="C6508" s="1">
        <f ca="1">IF(ISNUMBER(SEARCH($A$2,D6508)),MAX($C$1:C6507)+1,0)</f>
        <v>0</v>
      </c>
      <c r="D6508" s="11" t="s">
        <v>20307</v>
      </c>
      <c r="E6508" s="11" t="s">
        <v>4466</v>
      </c>
      <c r="F6508" s="11" t="s">
        <v>20306</v>
      </c>
      <c r="G6508" s="1"/>
      <c r="H6508" s="1"/>
      <c r="I6508" s="1"/>
      <c r="J6508" s="1"/>
      <c r="K6508" s="1"/>
      <c r="L6508" s="1"/>
      <c r="M6508" s="1"/>
      <c r="N6508" s="1"/>
    </row>
    <row r="6509" spans="3:14" x14ac:dyDescent="0.15">
      <c r="C6509" s="1">
        <f ca="1">IF(ISNUMBER(SEARCH($A$2,D6509)),MAX($C$1:C6508)+1,0)</f>
        <v>0</v>
      </c>
      <c r="D6509" s="11" t="s">
        <v>20308</v>
      </c>
      <c r="E6509" s="11" t="s">
        <v>4467</v>
      </c>
      <c r="G6509" s="1"/>
      <c r="H6509" s="1"/>
      <c r="I6509" s="1"/>
      <c r="J6509" s="1"/>
      <c r="K6509" s="1"/>
      <c r="L6509" s="1"/>
      <c r="M6509" s="1"/>
      <c r="N6509" s="1"/>
    </row>
    <row r="6510" spans="3:14" x14ac:dyDescent="0.15">
      <c r="C6510" s="1">
        <f ca="1">IF(ISNUMBER(SEARCH($A$2,D6510)),MAX($C$1:C6509)+1,0)</f>
        <v>0</v>
      </c>
      <c r="D6510" s="11" t="s">
        <v>30119</v>
      </c>
      <c r="E6510" s="11" t="s">
        <v>30118</v>
      </c>
      <c r="G6510" s="1"/>
      <c r="H6510" s="1"/>
      <c r="I6510" s="1"/>
      <c r="J6510" s="1"/>
      <c r="K6510" s="1"/>
      <c r="L6510" s="1"/>
      <c r="M6510" s="1"/>
      <c r="N6510" s="1"/>
    </row>
    <row r="6511" spans="3:14" x14ac:dyDescent="0.15">
      <c r="C6511" s="1">
        <f ca="1">IF(ISNUMBER(SEARCH($A$2,D6511)),MAX($C$1:C6510)+1,0)</f>
        <v>0</v>
      </c>
      <c r="D6511" s="11" t="s">
        <v>31712</v>
      </c>
      <c r="E6511" s="11" t="s">
        <v>257</v>
      </c>
      <c r="F6511" s="11" t="s">
        <v>31711</v>
      </c>
      <c r="G6511" s="1"/>
      <c r="H6511" s="1"/>
      <c r="I6511" s="1"/>
      <c r="J6511" s="1"/>
      <c r="K6511" s="1"/>
      <c r="L6511" s="1"/>
      <c r="M6511" s="1"/>
      <c r="N6511" s="1"/>
    </row>
    <row r="6512" spans="3:14" x14ac:dyDescent="0.15">
      <c r="C6512" s="1">
        <f ca="1">IF(ISNUMBER(SEARCH($A$2,D6512)),MAX($C$1:C6511)+1,0)</f>
        <v>0</v>
      </c>
      <c r="D6512" s="11" t="s">
        <v>23995</v>
      </c>
      <c r="E6512" s="11" t="s">
        <v>23994</v>
      </c>
      <c r="G6512" s="1"/>
      <c r="H6512" s="1"/>
      <c r="I6512" s="1"/>
      <c r="J6512" s="1"/>
      <c r="K6512" s="1"/>
      <c r="L6512" s="1"/>
      <c r="M6512" s="1"/>
      <c r="N6512" s="1"/>
    </row>
    <row r="6513" spans="3:14" x14ac:dyDescent="0.15">
      <c r="C6513" s="1">
        <f ca="1">IF(ISNUMBER(SEARCH($A$2,D6513)),MAX($C$1:C6512)+1,0)</f>
        <v>0</v>
      </c>
      <c r="D6513" s="11" t="s">
        <v>23997</v>
      </c>
      <c r="E6513" s="11" t="s">
        <v>23996</v>
      </c>
      <c r="G6513" s="1"/>
      <c r="H6513" s="1"/>
      <c r="I6513" s="1"/>
      <c r="J6513" s="1"/>
      <c r="K6513" s="1"/>
      <c r="L6513" s="1"/>
      <c r="M6513" s="1"/>
      <c r="N6513" s="1"/>
    </row>
    <row r="6514" spans="3:14" x14ac:dyDescent="0.15">
      <c r="C6514" s="1">
        <f ca="1">IF(ISNUMBER(SEARCH($A$2,D6514)),MAX($C$1:C6513)+1,0)</f>
        <v>0</v>
      </c>
      <c r="D6514" s="11" t="s">
        <v>33648</v>
      </c>
      <c r="E6514" s="11" t="s">
        <v>7898</v>
      </c>
      <c r="F6514" s="11" t="s">
        <v>33647</v>
      </c>
      <c r="G6514" s="1"/>
      <c r="H6514" s="1"/>
      <c r="I6514" s="1"/>
      <c r="J6514" s="1"/>
      <c r="K6514" s="1"/>
      <c r="L6514" s="1"/>
      <c r="M6514" s="1"/>
      <c r="N6514" s="1"/>
    </row>
    <row r="6515" spans="3:14" x14ac:dyDescent="0.15">
      <c r="C6515" s="1">
        <f ca="1">IF(ISNUMBER(SEARCH($A$2,D6515)),MAX($C$1:C6514)+1,0)</f>
        <v>0</v>
      </c>
      <c r="D6515" s="11" t="s">
        <v>23999</v>
      </c>
      <c r="E6515" s="11" t="s">
        <v>23998</v>
      </c>
      <c r="G6515" s="1"/>
      <c r="H6515" s="1"/>
      <c r="I6515" s="1"/>
      <c r="J6515" s="1"/>
      <c r="K6515" s="1"/>
      <c r="L6515" s="1"/>
      <c r="M6515" s="1"/>
      <c r="N6515" s="1"/>
    </row>
    <row r="6516" spans="3:14" x14ac:dyDescent="0.15">
      <c r="C6516" s="1">
        <f ca="1">IF(ISNUMBER(SEARCH($A$2,D6516)),MAX($C$1:C6515)+1,0)</f>
        <v>0</v>
      </c>
      <c r="D6516" s="11" t="s">
        <v>24001</v>
      </c>
      <c r="E6516" s="11" t="s">
        <v>24000</v>
      </c>
      <c r="G6516" s="1"/>
      <c r="H6516" s="1"/>
      <c r="I6516" s="1"/>
      <c r="J6516" s="1"/>
      <c r="K6516" s="1"/>
      <c r="L6516" s="1"/>
      <c r="M6516" s="1"/>
      <c r="N6516" s="1"/>
    </row>
    <row r="6517" spans="3:14" x14ac:dyDescent="0.15">
      <c r="C6517" s="1">
        <f ca="1">IF(ISNUMBER(SEARCH($A$2,D6517)),MAX($C$1:C6516)+1,0)</f>
        <v>0</v>
      </c>
      <c r="D6517" s="11" t="s">
        <v>24004</v>
      </c>
      <c r="E6517" s="11" t="s">
        <v>24002</v>
      </c>
      <c r="F6517" s="11" t="s">
        <v>24003</v>
      </c>
      <c r="G6517" s="1"/>
      <c r="H6517" s="1"/>
      <c r="I6517" s="1"/>
      <c r="J6517" s="1"/>
      <c r="K6517" s="1"/>
      <c r="L6517" s="1"/>
      <c r="M6517" s="1"/>
      <c r="N6517" s="1"/>
    </row>
    <row r="6518" spans="3:14" x14ac:dyDescent="0.15">
      <c r="C6518" s="1">
        <f ca="1">IF(ISNUMBER(SEARCH($A$2,D6518)),MAX($C$1:C6517)+1,0)</f>
        <v>0</v>
      </c>
      <c r="D6518" s="11" t="s">
        <v>24006</v>
      </c>
      <c r="E6518" s="11" t="s">
        <v>24005</v>
      </c>
      <c r="G6518" s="1"/>
      <c r="H6518" s="1"/>
      <c r="I6518" s="1"/>
      <c r="J6518" s="1"/>
      <c r="K6518" s="1"/>
      <c r="L6518" s="1"/>
      <c r="M6518" s="1"/>
      <c r="N6518" s="1"/>
    </row>
    <row r="6519" spans="3:14" x14ac:dyDescent="0.15">
      <c r="C6519" s="1">
        <f ca="1">IF(ISNUMBER(SEARCH($A$2,D6519)),MAX($C$1:C6518)+1,0)</f>
        <v>0</v>
      </c>
      <c r="D6519" s="11" t="s">
        <v>24039</v>
      </c>
      <c r="E6519" s="11" t="s">
        <v>24038</v>
      </c>
      <c r="G6519" s="1"/>
      <c r="H6519" s="1"/>
      <c r="I6519" s="1"/>
      <c r="J6519" s="1"/>
      <c r="K6519" s="1"/>
      <c r="L6519" s="1"/>
      <c r="M6519" s="1"/>
      <c r="N6519" s="1"/>
    </row>
    <row r="6520" spans="3:14" x14ac:dyDescent="0.15">
      <c r="C6520" s="1">
        <f ca="1">IF(ISNUMBER(SEARCH($A$2,D6520)),MAX($C$1:C6519)+1,0)</f>
        <v>0</v>
      </c>
      <c r="D6520" s="11" t="s">
        <v>30271</v>
      </c>
      <c r="E6520" s="11" t="s">
        <v>30270</v>
      </c>
      <c r="G6520" s="1"/>
      <c r="H6520" s="1"/>
      <c r="I6520" s="1"/>
      <c r="J6520" s="1"/>
      <c r="K6520" s="1"/>
      <c r="L6520" s="1"/>
      <c r="M6520" s="1"/>
      <c r="N6520" s="1"/>
    </row>
    <row r="6521" spans="3:14" x14ac:dyDescent="0.15">
      <c r="C6521" s="1">
        <f ca="1">IF(ISNUMBER(SEARCH($A$2,D6521)),MAX($C$1:C6520)+1,0)</f>
        <v>0</v>
      </c>
      <c r="D6521" s="11" t="s">
        <v>32977</v>
      </c>
      <c r="E6521" s="11" t="s">
        <v>32976</v>
      </c>
      <c r="G6521" s="1"/>
      <c r="H6521" s="1"/>
      <c r="I6521" s="1"/>
      <c r="J6521" s="1"/>
      <c r="K6521" s="1"/>
      <c r="L6521" s="1"/>
      <c r="M6521" s="1"/>
      <c r="N6521" s="1"/>
    </row>
    <row r="6522" spans="3:14" x14ac:dyDescent="0.15">
      <c r="C6522" s="1">
        <f ca="1">IF(ISNUMBER(SEARCH($A$2,D6522)),MAX($C$1:C6521)+1,0)</f>
        <v>0</v>
      </c>
      <c r="D6522" s="11" t="s">
        <v>25092</v>
      </c>
      <c r="E6522" s="11" t="s">
        <v>25091</v>
      </c>
      <c r="G6522" s="1"/>
      <c r="H6522" s="1"/>
      <c r="I6522" s="1"/>
      <c r="J6522" s="1"/>
      <c r="K6522" s="1"/>
      <c r="L6522" s="1"/>
      <c r="M6522" s="1"/>
      <c r="N6522" s="1"/>
    </row>
    <row r="6523" spans="3:14" x14ac:dyDescent="0.15">
      <c r="C6523" s="1">
        <f ca="1">IF(ISNUMBER(SEARCH($A$2,D6523)),MAX($C$1:C6522)+1,0)</f>
        <v>0</v>
      </c>
      <c r="D6523" s="11" t="s">
        <v>27489</v>
      </c>
      <c r="E6523" s="11" t="s">
        <v>27487</v>
      </c>
      <c r="F6523" s="11" t="s">
        <v>27488</v>
      </c>
      <c r="G6523" s="1"/>
      <c r="H6523" s="1"/>
      <c r="I6523" s="1"/>
      <c r="J6523" s="1"/>
      <c r="K6523" s="1"/>
      <c r="L6523" s="1"/>
      <c r="M6523" s="1"/>
      <c r="N6523" s="1"/>
    </row>
    <row r="6524" spans="3:14" x14ac:dyDescent="0.15">
      <c r="C6524" s="1">
        <f ca="1">IF(ISNUMBER(SEARCH($A$2,D6524)),MAX($C$1:C6523)+1,0)</f>
        <v>0</v>
      </c>
      <c r="D6524" s="11" t="s">
        <v>25094</v>
      </c>
      <c r="E6524" s="11" t="s">
        <v>25093</v>
      </c>
      <c r="G6524" s="1"/>
      <c r="H6524" s="1"/>
      <c r="I6524" s="1"/>
      <c r="J6524" s="1"/>
      <c r="K6524" s="1"/>
      <c r="L6524" s="1"/>
      <c r="M6524" s="1"/>
      <c r="N6524" s="1"/>
    </row>
    <row r="6525" spans="3:14" x14ac:dyDescent="0.15">
      <c r="C6525" s="1">
        <f ca="1">IF(ISNUMBER(SEARCH($A$2,D6525)),MAX($C$1:C6524)+1,0)</f>
        <v>0</v>
      </c>
      <c r="D6525" s="11" t="s">
        <v>28178</v>
      </c>
      <c r="E6525" s="11" t="s">
        <v>28176</v>
      </c>
      <c r="F6525" s="11" t="s">
        <v>28177</v>
      </c>
      <c r="G6525" s="1"/>
      <c r="H6525" s="1"/>
      <c r="I6525" s="1"/>
      <c r="J6525" s="1"/>
      <c r="K6525" s="1"/>
      <c r="L6525" s="1"/>
      <c r="M6525" s="1"/>
      <c r="N6525" s="1"/>
    </row>
    <row r="6526" spans="3:14" x14ac:dyDescent="0.15">
      <c r="C6526" s="1">
        <f ca="1">IF(ISNUMBER(SEARCH($A$2,D6526)),MAX($C$1:C6525)+1,0)</f>
        <v>0</v>
      </c>
      <c r="D6526" s="11" t="s">
        <v>31333</v>
      </c>
      <c r="E6526" s="11" t="s">
        <v>31332</v>
      </c>
      <c r="G6526" s="1"/>
      <c r="H6526" s="1"/>
      <c r="I6526" s="1"/>
      <c r="J6526" s="1"/>
      <c r="K6526" s="1"/>
      <c r="L6526" s="1"/>
      <c r="M6526" s="1"/>
      <c r="N6526" s="1"/>
    </row>
    <row r="6527" spans="3:14" x14ac:dyDescent="0.15">
      <c r="C6527" s="1">
        <f ca="1">IF(ISNUMBER(SEARCH($A$2,D6527)),MAX($C$1:C6526)+1,0)</f>
        <v>0</v>
      </c>
      <c r="D6527" s="11" t="s">
        <v>24008</v>
      </c>
      <c r="E6527" s="11" t="s">
        <v>24007</v>
      </c>
      <c r="G6527" s="1"/>
      <c r="H6527" s="1"/>
      <c r="I6527" s="1"/>
      <c r="J6527" s="1"/>
      <c r="K6527" s="1"/>
      <c r="L6527" s="1"/>
      <c r="M6527" s="1"/>
      <c r="N6527" s="1"/>
    </row>
    <row r="6528" spans="3:14" x14ac:dyDescent="0.15">
      <c r="C6528" s="1">
        <f ca="1">IF(ISNUMBER(SEARCH($A$2,D6528)),MAX($C$1:C6527)+1,0)</f>
        <v>0</v>
      </c>
      <c r="D6528" s="11" t="s">
        <v>28576</v>
      </c>
      <c r="E6528" s="11" t="s">
        <v>31805</v>
      </c>
      <c r="G6528" s="1"/>
      <c r="H6528" s="1"/>
      <c r="I6528" s="1"/>
      <c r="J6528" s="1"/>
      <c r="K6528" s="1"/>
      <c r="L6528" s="1"/>
      <c r="M6528" s="1"/>
      <c r="N6528" s="1"/>
    </row>
    <row r="6529" spans="3:14" x14ac:dyDescent="0.15">
      <c r="C6529" s="1">
        <f ca="1">IF(ISNUMBER(SEARCH($A$2,D6529)),MAX($C$1:C6528)+1,0)</f>
        <v>0</v>
      </c>
      <c r="D6529" s="11" t="s">
        <v>29693</v>
      </c>
      <c r="E6529" s="11" t="s">
        <v>29691</v>
      </c>
      <c r="F6529" s="11" t="s">
        <v>29692</v>
      </c>
      <c r="G6529" s="1"/>
      <c r="H6529" s="1"/>
      <c r="I6529" s="1"/>
      <c r="J6529" s="1"/>
      <c r="K6529" s="1"/>
      <c r="L6529" s="1"/>
      <c r="M6529" s="1"/>
      <c r="N6529" s="1"/>
    </row>
    <row r="6530" spans="3:14" x14ac:dyDescent="0.15">
      <c r="C6530" s="1">
        <f ca="1">IF(ISNUMBER(SEARCH($A$2,D6530)),MAX($C$1:C6529)+1,0)</f>
        <v>0</v>
      </c>
      <c r="D6530" s="11" t="s">
        <v>33708</v>
      </c>
      <c r="E6530" s="11" t="s">
        <v>33707</v>
      </c>
      <c r="G6530" s="1"/>
      <c r="H6530" s="1"/>
      <c r="I6530" s="1"/>
      <c r="J6530" s="1"/>
      <c r="K6530" s="1"/>
      <c r="L6530" s="1"/>
      <c r="M6530" s="1"/>
      <c r="N6530" s="1"/>
    </row>
    <row r="6531" spans="3:14" x14ac:dyDescent="0.15">
      <c r="C6531" s="1">
        <f ca="1">IF(ISNUMBER(SEARCH($A$2,D6531)),MAX($C$1:C6530)+1,0)</f>
        <v>0</v>
      </c>
      <c r="D6531" s="11" t="s">
        <v>33710</v>
      </c>
      <c r="E6531" s="11" t="s">
        <v>33709</v>
      </c>
      <c r="G6531" s="1"/>
      <c r="H6531" s="1"/>
      <c r="I6531" s="1"/>
      <c r="J6531" s="1"/>
      <c r="K6531" s="1"/>
      <c r="L6531" s="1"/>
      <c r="M6531" s="1"/>
      <c r="N6531" s="1"/>
    </row>
    <row r="6532" spans="3:14" x14ac:dyDescent="0.15">
      <c r="C6532" s="1">
        <f ca="1">IF(ISNUMBER(SEARCH($A$2,D6532)),MAX($C$1:C6531)+1,0)</f>
        <v>0</v>
      </c>
      <c r="D6532" s="11" t="s">
        <v>24010</v>
      </c>
      <c r="E6532" s="11" t="s">
        <v>24009</v>
      </c>
      <c r="G6532" s="1"/>
      <c r="H6532" s="1"/>
      <c r="I6532" s="1"/>
      <c r="J6532" s="1"/>
      <c r="K6532" s="1"/>
      <c r="L6532" s="1"/>
      <c r="M6532" s="1"/>
      <c r="N6532" s="1"/>
    </row>
    <row r="6533" spans="3:14" x14ac:dyDescent="0.15">
      <c r="C6533" s="1">
        <f ca="1">IF(ISNUMBER(SEARCH($A$2,D6533)),MAX($C$1:C6532)+1,0)</f>
        <v>0</v>
      </c>
      <c r="D6533" s="11" t="s">
        <v>8364</v>
      </c>
      <c r="E6533" s="11" t="s">
        <v>8363</v>
      </c>
      <c r="G6533" s="1"/>
      <c r="H6533" s="1"/>
      <c r="I6533" s="1"/>
      <c r="J6533" s="1"/>
      <c r="K6533" s="1"/>
      <c r="L6533" s="1"/>
      <c r="M6533" s="1"/>
      <c r="N6533" s="1"/>
    </row>
    <row r="6534" spans="3:14" x14ac:dyDescent="0.15">
      <c r="C6534" s="1">
        <f ca="1">IF(ISNUMBER(SEARCH($A$2,D6534)),MAX($C$1:C6533)+1,0)</f>
        <v>0</v>
      </c>
      <c r="D6534" s="11" t="s">
        <v>24013</v>
      </c>
      <c r="E6534" s="11" t="s">
        <v>24011</v>
      </c>
      <c r="F6534" s="11" t="s">
        <v>24012</v>
      </c>
      <c r="G6534" s="1"/>
      <c r="H6534" s="1"/>
      <c r="I6534" s="1"/>
      <c r="J6534" s="1"/>
      <c r="K6534" s="1"/>
      <c r="L6534" s="1"/>
      <c r="M6534" s="1"/>
      <c r="N6534" s="1"/>
    </row>
    <row r="6535" spans="3:14" x14ac:dyDescent="0.15">
      <c r="C6535" s="1">
        <f ca="1">IF(ISNUMBER(SEARCH($A$2,D6535)),MAX($C$1:C6534)+1,0)</f>
        <v>0</v>
      </c>
      <c r="D6535" s="11" t="s">
        <v>34373</v>
      </c>
      <c r="E6535" s="11" t="s">
        <v>34372</v>
      </c>
      <c r="G6535" s="1"/>
      <c r="H6535" s="1"/>
      <c r="I6535" s="1"/>
      <c r="J6535" s="1"/>
      <c r="K6535" s="1"/>
      <c r="L6535" s="1"/>
      <c r="M6535" s="1"/>
      <c r="N6535" s="1"/>
    </row>
    <row r="6536" spans="3:14" x14ac:dyDescent="0.15">
      <c r="C6536" s="1">
        <f ca="1">IF(ISNUMBER(SEARCH($A$2,D6536)),MAX($C$1:C6535)+1,0)</f>
        <v>0</v>
      </c>
      <c r="D6536" s="11" t="s">
        <v>32635</v>
      </c>
      <c r="E6536" s="11" t="s">
        <v>32634</v>
      </c>
      <c r="G6536" s="1"/>
      <c r="H6536" s="1"/>
      <c r="I6536" s="1"/>
      <c r="J6536" s="1"/>
      <c r="K6536" s="1"/>
      <c r="L6536" s="1"/>
      <c r="M6536" s="1"/>
      <c r="N6536" s="1"/>
    </row>
    <row r="6537" spans="3:14" x14ac:dyDescent="0.15">
      <c r="C6537" s="1">
        <f ca="1">IF(ISNUMBER(SEARCH($A$2,D6537)),MAX($C$1:C6536)+1,0)</f>
        <v>0</v>
      </c>
      <c r="D6537" s="11" t="s">
        <v>19673</v>
      </c>
      <c r="E6537" s="11" t="s">
        <v>19672</v>
      </c>
      <c r="G6537" s="1"/>
      <c r="H6537" s="1"/>
      <c r="I6537" s="1"/>
      <c r="J6537" s="1"/>
      <c r="K6537" s="1"/>
      <c r="L6537" s="1"/>
      <c r="M6537" s="1"/>
      <c r="N6537" s="1"/>
    </row>
    <row r="6538" spans="3:14" x14ac:dyDescent="0.15">
      <c r="C6538" s="1">
        <f ca="1">IF(ISNUMBER(SEARCH($A$2,D6538)),MAX($C$1:C6537)+1,0)</f>
        <v>0</v>
      </c>
      <c r="D6538" s="11" t="s">
        <v>31710</v>
      </c>
      <c r="E6538" s="11" t="s">
        <v>256</v>
      </c>
      <c r="G6538" s="1"/>
      <c r="H6538" s="1"/>
      <c r="I6538" s="1"/>
      <c r="J6538" s="1"/>
      <c r="K6538" s="1"/>
      <c r="L6538" s="1"/>
      <c r="M6538" s="1"/>
      <c r="N6538" s="1"/>
    </row>
    <row r="6539" spans="3:14" x14ac:dyDescent="0.15">
      <c r="C6539" s="1">
        <f ca="1">IF(ISNUMBER(SEARCH($A$2,D6539)),MAX($C$1:C6538)+1,0)</f>
        <v>0</v>
      </c>
      <c r="D6539" s="11" t="s">
        <v>20380</v>
      </c>
      <c r="E6539" s="11" t="s">
        <v>6451</v>
      </c>
      <c r="F6539" s="11" t="s">
        <v>20379</v>
      </c>
      <c r="G6539" s="1"/>
      <c r="H6539" s="1"/>
      <c r="I6539" s="1"/>
      <c r="J6539" s="1"/>
      <c r="K6539" s="1"/>
      <c r="L6539" s="1"/>
      <c r="M6539" s="1"/>
      <c r="N6539" s="1"/>
    </row>
    <row r="6540" spans="3:14" x14ac:dyDescent="0.15">
      <c r="C6540" s="1">
        <f ca="1">IF(ISNUMBER(SEARCH($A$2,D6540)),MAX($C$1:C6539)+1,0)</f>
        <v>0</v>
      </c>
      <c r="D6540" s="11" t="s">
        <v>16885</v>
      </c>
      <c r="E6540" s="11" t="s">
        <v>6452</v>
      </c>
      <c r="F6540" s="11" t="s">
        <v>20381</v>
      </c>
      <c r="G6540" s="1"/>
      <c r="H6540" s="1"/>
      <c r="I6540" s="1"/>
      <c r="J6540" s="1"/>
      <c r="K6540" s="1"/>
      <c r="L6540" s="1"/>
      <c r="M6540" s="1"/>
      <c r="N6540" s="1"/>
    </row>
    <row r="6541" spans="3:14" x14ac:dyDescent="0.15">
      <c r="C6541" s="1">
        <f ca="1">IF(ISNUMBER(SEARCH($A$2,D6541)),MAX($C$1:C6540)+1,0)</f>
        <v>0</v>
      </c>
      <c r="D6541" s="11" t="s">
        <v>31713</v>
      </c>
      <c r="E6541" s="11" t="s">
        <v>3226</v>
      </c>
      <c r="G6541" s="1"/>
      <c r="H6541" s="1"/>
      <c r="I6541" s="1"/>
      <c r="J6541" s="1"/>
      <c r="K6541" s="1"/>
      <c r="L6541" s="1"/>
      <c r="M6541" s="1"/>
      <c r="N6541" s="1"/>
    </row>
    <row r="6542" spans="3:14" x14ac:dyDescent="0.15">
      <c r="C6542" s="1">
        <f ca="1">IF(ISNUMBER(SEARCH($A$2,D6542)),MAX($C$1:C6541)+1,0)</f>
        <v>0</v>
      </c>
      <c r="D6542" s="11" t="s">
        <v>37231</v>
      </c>
      <c r="E6542" s="11" t="s">
        <v>37232</v>
      </c>
      <c r="G6542" s="1"/>
      <c r="H6542" s="1"/>
      <c r="I6542" s="1"/>
      <c r="J6542" s="1"/>
      <c r="K6542" s="1"/>
      <c r="L6542" s="1"/>
      <c r="M6542" s="1"/>
      <c r="N6542" s="1"/>
    </row>
    <row r="6543" spans="3:14" x14ac:dyDescent="0.15">
      <c r="C6543" s="1">
        <f ca="1">IF(ISNUMBER(SEARCH($A$2,D6543)),MAX($C$1:C6542)+1,0)</f>
        <v>0</v>
      </c>
      <c r="D6543" s="11" t="s">
        <v>12803</v>
      </c>
      <c r="E6543" s="11" t="s">
        <v>12802</v>
      </c>
      <c r="G6543" s="1"/>
      <c r="H6543" s="1"/>
      <c r="I6543" s="1"/>
      <c r="J6543" s="1"/>
      <c r="K6543" s="1"/>
      <c r="L6543" s="1"/>
      <c r="M6543" s="1"/>
      <c r="N6543" s="1"/>
    </row>
    <row r="6544" spans="3:14" x14ac:dyDescent="0.15">
      <c r="C6544" s="1">
        <f ca="1">IF(ISNUMBER(SEARCH($A$2,D6544)),MAX($C$1:C6543)+1,0)</f>
        <v>0</v>
      </c>
      <c r="D6544" s="11" t="s">
        <v>34775</v>
      </c>
      <c r="E6544" s="11" t="s">
        <v>34776</v>
      </c>
      <c r="G6544" s="1"/>
      <c r="H6544" s="1"/>
      <c r="I6544" s="1"/>
      <c r="J6544" s="1"/>
      <c r="K6544" s="1"/>
      <c r="L6544" s="1"/>
      <c r="M6544" s="1"/>
      <c r="N6544" s="1"/>
    </row>
    <row r="6545" spans="3:14" x14ac:dyDescent="0.15">
      <c r="C6545" s="1">
        <f ca="1">IF(ISNUMBER(SEARCH($A$2,D6545)),MAX($C$1:C6544)+1,0)</f>
        <v>0</v>
      </c>
      <c r="D6545" s="11" t="s">
        <v>31321</v>
      </c>
      <c r="E6545" s="11" t="s">
        <v>31320</v>
      </c>
      <c r="F6545" s="11" t="s">
        <v>10371</v>
      </c>
      <c r="G6545" s="1"/>
      <c r="H6545" s="1"/>
      <c r="I6545" s="1"/>
      <c r="J6545" s="1"/>
      <c r="K6545" s="1"/>
      <c r="L6545" s="1"/>
      <c r="M6545" s="1"/>
      <c r="N6545" s="1"/>
    </row>
    <row r="6546" spans="3:14" x14ac:dyDescent="0.15">
      <c r="C6546" s="1">
        <f ca="1">IF(ISNUMBER(SEARCH($A$2,D6546)),MAX($C$1:C6545)+1,0)</f>
        <v>0</v>
      </c>
      <c r="D6546" s="11" t="s">
        <v>10372</v>
      </c>
      <c r="E6546" s="11" t="s">
        <v>10370</v>
      </c>
      <c r="F6546" s="11" t="s">
        <v>10371</v>
      </c>
      <c r="G6546" s="1"/>
      <c r="H6546" s="1"/>
      <c r="I6546" s="1"/>
      <c r="J6546" s="1"/>
      <c r="K6546" s="1"/>
      <c r="L6546" s="1"/>
      <c r="M6546" s="1"/>
      <c r="N6546" s="1"/>
    </row>
    <row r="6547" spans="3:14" x14ac:dyDescent="0.15">
      <c r="C6547" s="1">
        <f ca="1">IF(ISNUMBER(SEARCH($A$2,D6547)),MAX($C$1:C6546)+1,0)</f>
        <v>0</v>
      </c>
      <c r="D6547" s="11" t="s">
        <v>31715</v>
      </c>
      <c r="E6547" s="11" t="s">
        <v>3228</v>
      </c>
      <c r="G6547" s="1"/>
      <c r="H6547" s="1"/>
      <c r="I6547" s="1"/>
      <c r="J6547" s="1"/>
      <c r="K6547" s="1"/>
      <c r="L6547" s="1"/>
      <c r="M6547" s="1"/>
      <c r="N6547" s="1"/>
    </row>
    <row r="6548" spans="3:14" x14ac:dyDescent="0.15">
      <c r="C6548" s="1">
        <f ca="1">IF(ISNUMBER(SEARCH($A$2,D6548)),MAX($C$1:C6547)+1,0)</f>
        <v>0</v>
      </c>
      <c r="D6548" s="11" t="s">
        <v>6757</v>
      </c>
      <c r="E6548" s="11" t="s">
        <v>6756</v>
      </c>
      <c r="G6548" s="1"/>
      <c r="H6548" s="1"/>
      <c r="I6548" s="1"/>
      <c r="J6548" s="1"/>
      <c r="K6548" s="1"/>
      <c r="L6548" s="1"/>
      <c r="M6548" s="1"/>
      <c r="N6548" s="1"/>
    </row>
    <row r="6549" spans="3:14" x14ac:dyDescent="0.15">
      <c r="C6549" s="1">
        <f ca="1">IF(ISNUMBER(SEARCH($A$2,D6549)),MAX($C$1:C6548)+1,0)</f>
        <v>0</v>
      </c>
      <c r="D6549" s="11" t="s">
        <v>4361</v>
      </c>
      <c r="E6549" s="11" t="s">
        <v>4360</v>
      </c>
      <c r="G6549" s="1"/>
      <c r="H6549" s="1"/>
      <c r="I6549" s="1"/>
      <c r="J6549" s="1"/>
      <c r="K6549" s="1"/>
      <c r="L6549" s="1"/>
      <c r="M6549" s="1"/>
      <c r="N6549" s="1"/>
    </row>
    <row r="6550" spans="3:14" x14ac:dyDescent="0.15">
      <c r="C6550" s="1">
        <f ca="1">IF(ISNUMBER(SEARCH($A$2,D6550)),MAX($C$1:C6549)+1,0)</f>
        <v>0</v>
      </c>
      <c r="D6550" s="11" t="s">
        <v>5519</v>
      </c>
      <c r="E6550" s="11" t="s">
        <v>5517</v>
      </c>
      <c r="F6550" s="11" t="s">
        <v>5518</v>
      </c>
      <c r="G6550" s="1"/>
      <c r="H6550" s="1"/>
      <c r="I6550" s="1"/>
      <c r="J6550" s="1"/>
      <c r="K6550" s="1"/>
      <c r="L6550" s="1"/>
      <c r="M6550" s="1"/>
      <c r="N6550" s="1"/>
    </row>
    <row r="6551" spans="3:14" x14ac:dyDescent="0.15">
      <c r="C6551" s="1">
        <f ca="1">IF(ISNUMBER(SEARCH($A$2,D6551)),MAX($C$1:C6550)+1,0)</f>
        <v>0</v>
      </c>
      <c r="D6551" s="11" t="s">
        <v>5523</v>
      </c>
      <c r="E6551" s="11" t="s">
        <v>5522</v>
      </c>
      <c r="G6551" s="1"/>
      <c r="H6551" s="1"/>
      <c r="I6551" s="1"/>
      <c r="J6551" s="1"/>
      <c r="K6551" s="1"/>
      <c r="L6551" s="1"/>
      <c r="M6551" s="1"/>
      <c r="N6551" s="1"/>
    </row>
    <row r="6552" spans="3:14" x14ac:dyDescent="0.15">
      <c r="C6552" s="1">
        <f ca="1">IF(ISNUMBER(SEARCH($A$2,D6552)),MAX($C$1:C6551)+1,0)</f>
        <v>0</v>
      </c>
      <c r="D6552" s="11" t="s">
        <v>5521</v>
      </c>
      <c r="E6552" s="11" t="s">
        <v>5520</v>
      </c>
      <c r="G6552" s="1"/>
      <c r="H6552" s="1"/>
      <c r="I6552" s="1"/>
      <c r="J6552" s="1"/>
      <c r="K6552" s="1"/>
      <c r="L6552" s="1"/>
      <c r="M6552" s="1"/>
      <c r="N6552" s="1"/>
    </row>
    <row r="6553" spans="3:14" x14ac:dyDescent="0.15">
      <c r="C6553" s="1">
        <f ca="1">IF(ISNUMBER(SEARCH($A$2,D6553)),MAX($C$1:C6552)+1,0)</f>
        <v>0</v>
      </c>
      <c r="D6553" s="11" t="s">
        <v>31927</v>
      </c>
      <c r="E6553" s="11" t="s">
        <v>31926</v>
      </c>
      <c r="G6553" s="1"/>
      <c r="H6553" s="1"/>
      <c r="I6553" s="1"/>
      <c r="J6553" s="1"/>
      <c r="K6553" s="1"/>
      <c r="L6553" s="1"/>
      <c r="M6553" s="1"/>
      <c r="N6553" s="1"/>
    </row>
    <row r="6554" spans="3:14" x14ac:dyDescent="0.15">
      <c r="C6554" s="1">
        <f ca="1">IF(ISNUMBER(SEARCH($A$2,D6554)),MAX($C$1:C6553)+1,0)</f>
        <v>0</v>
      </c>
      <c r="D6554" s="11" t="s">
        <v>31716</v>
      </c>
      <c r="E6554" s="11" t="s">
        <v>3229</v>
      </c>
      <c r="G6554" s="1"/>
      <c r="H6554" s="1"/>
      <c r="I6554" s="1"/>
      <c r="J6554" s="1"/>
      <c r="K6554" s="1"/>
      <c r="L6554" s="1"/>
      <c r="M6554" s="1"/>
      <c r="N6554" s="1"/>
    </row>
    <row r="6555" spans="3:14" x14ac:dyDescent="0.15">
      <c r="C6555" s="1">
        <f ca="1">IF(ISNUMBER(SEARCH($A$2,D6555)),MAX($C$1:C6554)+1,0)</f>
        <v>0</v>
      </c>
      <c r="D6555" s="11" t="s">
        <v>28579</v>
      </c>
      <c r="E6555" s="11" t="s">
        <v>25341</v>
      </c>
      <c r="F6555" s="11" t="s">
        <v>28578</v>
      </c>
      <c r="G6555" s="1"/>
      <c r="H6555" s="1"/>
      <c r="I6555" s="1"/>
      <c r="J6555" s="1"/>
      <c r="K6555" s="1"/>
      <c r="L6555" s="1"/>
      <c r="M6555" s="1"/>
      <c r="N6555" s="1"/>
    </row>
    <row r="6556" spans="3:14" x14ac:dyDescent="0.15">
      <c r="C6556" s="1">
        <f ca="1">IF(ISNUMBER(SEARCH($A$2,D6556)),MAX($C$1:C6555)+1,0)</f>
        <v>0</v>
      </c>
      <c r="D6556" s="11" t="s">
        <v>24187</v>
      </c>
      <c r="E6556" s="11" t="s">
        <v>24185</v>
      </c>
      <c r="F6556" s="11" t="s">
        <v>24186</v>
      </c>
      <c r="G6556" s="1"/>
      <c r="H6556" s="1"/>
      <c r="I6556" s="1"/>
      <c r="J6556" s="1"/>
      <c r="K6556" s="1"/>
      <c r="L6556" s="1"/>
      <c r="M6556" s="1"/>
      <c r="N6556" s="1"/>
    </row>
    <row r="6557" spans="3:14" x14ac:dyDescent="0.15">
      <c r="C6557" s="1">
        <f ca="1">IF(ISNUMBER(SEARCH($A$2,D6557)),MAX($C$1:C6556)+1,0)</f>
        <v>0</v>
      </c>
      <c r="D6557" s="11" t="s">
        <v>32553</v>
      </c>
      <c r="E6557" s="11" t="s">
        <v>5610</v>
      </c>
      <c r="G6557" s="1"/>
      <c r="H6557" s="1"/>
      <c r="I6557" s="1"/>
      <c r="J6557" s="1"/>
      <c r="K6557" s="1"/>
      <c r="L6557" s="1"/>
      <c r="M6557" s="1"/>
      <c r="N6557" s="1"/>
    </row>
    <row r="6558" spans="3:14" x14ac:dyDescent="0.15">
      <c r="C6558" s="1">
        <f ca="1">IF(ISNUMBER(SEARCH($A$2,D6558)),MAX($C$1:C6557)+1,0)</f>
        <v>0</v>
      </c>
      <c r="D6558" s="11" t="s">
        <v>32552</v>
      </c>
      <c r="E6558" s="11" t="s">
        <v>5609</v>
      </c>
      <c r="G6558" s="1"/>
      <c r="H6558" s="1"/>
      <c r="I6558" s="1"/>
      <c r="J6558" s="1"/>
      <c r="K6558" s="1"/>
      <c r="L6558" s="1"/>
      <c r="M6558" s="1"/>
      <c r="N6558" s="1"/>
    </row>
    <row r="6559" spans="3:14" x14ac:dyDescent="0.15">
      <c r="C6559" s="1">
        <f ca="1">IF(ISNUMBER(SEARCH($A$2,D6559)),MAX($C$1:C6558)+1,0)</f>
        <v>0</v>
      </c>
      <c r="D6559" s="11" t="s">
        <v>31717</v>
      </c>
      <c r="E6559" s="11" t="s">
        <v>3230</v>
      </c>
      <c r="G6559" s="1"/>
      <c r="H6559" s="1"/>
      <c r="I6559" s="1"/>
      <c r="J6559" s="1"/>
      <c r="K6559" s="1"/>
      <c r="L6559" s="1"/>
      <c r="M6559" s="1"/>
      <c r="N6559" s="1"/>
    </row>
    <row r="6560" spans="3:14" x14ac:dyDescent="0.15">
      <c r="C6560" s="1">
        <f ca="1">IF(ISNUMBER(SEARCH($A$2,D6560)),MAX($C$1:C6559)+1,0)</f>
        <v>0</v>
      </c>
      <c r="D6560" s="11" t="s">
        <v>31498</v>
      </c>
      <c r="E6560" s="11" t="s">
        <v>31497</v>
      </c>
      <c r="G6560" s="1"/>
      <c r="H6560" s="1"/>
      <c r="I6560" s="1"/>
      <c r="J6560" s="1"/>
      <c r="K6560" s="1"/>
      <c r="L6560" s="1"/>
      <c r="M6560" s="1"/>
      <c r="N6560" s="1"/>
    </row>
    <row r="6561" spans="3:14" x14ac:dyDescent="0.15">
      <c r="C6561" s="1">
        <f ca="1">IF(ISNUMBER(SEARCH($A$2,D6561)),MAX($C$1:C6560)+1,0)</f>
        <v>0</v>
      </c>
      <c r="D6561" s="11" t="s">
        <v>17011</v>
      </c>
      <c r="E6561" s="11" t="s">
        <v>1688</v>
      </c>
      <c r="G6561" s="1"/>
      <c r="H6561" s="1"/>
      <c r="I6561" s="1"/>
      <c r="J6561" s="1"/>
      <c r="K6561" s="1"/>
      <c r="L6561" s="1"/>
      <c r="M6561" s="1"/>
      <c r="N6561" s="1"/>
    </row>
    <row r="6562" spans="3:14" x14ac:dyDescent="0.15">
      <c r="C6562" s="1">
        <f ca="1">IF(ISNUMBER(SEARCH($A$2,D6562)),MAX($C$1:C6561)+1,0)</f>
        <v>0</v>
      </c>
      <c r="D6562" s="11" t="s">
        <v>28780</v>
      </c>
      <c r="E6562" s="11" t="s">
        <v>28779</v>
      </c>
      <c r="G6562" s="1"/>
      <c r="H6562" s="1"/>
      <c r="I6562" s="1"/>
      <c r="J6562" s="1"/>
      <c r="K6562" s="1"/>
      <c r="L6562" s="1"/>
      <c r="M6562" s="1"/>
      <c r="N6562" s="1"/>
    </row>
    <row r="6563" spans="3:14" x14ac:dyDescent="0.15">
      <c r="C6563" s="1">
        <f ca="1">IF(ISNUMBER(SEARCH($A$2,D6563)),MAX($C$1:C6562)+1,0)</f>
        <v>0</v>
      </c>
      <c r="D6563" s="11" t="s">
        <v>29206</v>
      </c>
      <c r="E6563" s="11" t="s">
        <v>29205</v>
      </c>
      <c r="G6563" s="1"/>
      <c r="H6563" s="1"/>
      <c r="I6563" s="1"/>
      <c r="J6563" s="1"/>
      <c r="K6563" s="1"/>
      <c r="L6563" s="1"/>
      <c r="M6563" s="1"/>
      <c r="N6563" s="1"/>
    </row>
    <row r="6564" spans="3:14" x14ac:dyDescent="0.15">
      <c r="C6564" s="1">
        <f ca="1">IF(ISNUMBER(SEARCH($A$2,D6564)),MAX($C$1:C6563)+1,0)</f>
        <v>0</v>
      </c>
      <c r="D6564" s="11" t="s">
        <v>6107</v>
      </c>
      <c r="E6564" s="11" t="s">
        <v>6106</v>
      </c>
      <c r="G6564" s="1"/>
      <c r="H6564" s="1"/>
      <c r="I6564" s="1"/>
      <c r="J6564" s="1"/>
      <c r="K6564" s="1"/>
      <c r="L6564" s="1"/>
      <c r="M6564" s="1"/>
      <c r="N6564" s="1"/>
    </row>
    <row r="6565" spans="3:14" x14ac:dyDescent="0.15">
      <c r="C6565" s="1">
        <f ca="1">IF(ISNUMBER(SEARCH($A$2,D6565)),MAX($C$1:C6564)+1,0)</f>
        <v>0</v>
      </c>
      <c r="D6565" s="11" t="s">
        <v>31718</v>
      </c>
      <c r="E6565" s="11" t="s">
        <v>3231</v>
      </c>
      <c r="G6565" s="1"/>
      <c r="H6565" s="1"/>
      <c r="I6565" s="1"/>
      <c r="J6565" s="1"/>
      <c r="K6565" s="1"/>
      <c r="L6565" s="1"/>
      <c r="M6565" s="1"/>
      <c r="N6565" s="1"/>
    </row>
    <row r="6566" spans="3:14" x14ac:dyDescent="0.15">
      <c r="C6566" s="1">
        <f ca="1">IF(ISNUMBER(SEARCH($A$2,D6566)),MAX($C$1:C6565)+1,0)</f>
        <v>0</v>
      </c>
      <c r="D6566" s="11" t="s">
        <v>13662</v>
      </c>
      <c r="E6566" s="11" t="s">
        <v>10375</v>
      </c>
      <c r="G6566" s="1"/>
      <c r="H6566" s="1"/>
      <c r="I6566" s="1"/>
      <c r="J6566" s="1"/>
      <c r="K6566" s="1"/>
      <c r="L6566" s="1"/>
      <c r="M6566" s="1"/>
      <c r="N6566" s="1"/>
    </row>
    <row r="6567" spans="3:14" x14ac:dyDescent="0.15">
      <c r="C6567" s="1">
        <f ca="1">IF(ISNUMBER(SEARCH($A$2,D6567)),MAX($C$1:C6566)+1,0)</f>
        <v>0</v>
      </c>
      <c r="D6567" s="11" t="s">
        <v>16737</v>
      </c>
      <c r="E6567" s="11" t="s">
        <v>16736</v>
      </c>
      <c r="G6567" s="1"/>
      <c r="H6567" s="1"/>
      <c r="I6567" s="1"/>
      <c r="J6567" s="1"/>
      <c r="K6567" s="1"/>
      <c r="L6567" s="1"/>
      <c r="M6567" s="1"/>
      <c r="N6567" s="1"/>
    </row>
    <row r="6568" spans="3:14" x14ac:dyDescent="0.15">
      <c r="C6568" s="1">
        <f ca="1">IF(ISNUMBER(SEARCH($A$2,D6568)),MAX($C$1:C6567)+1,0)</f>
        <v>0</v>
      </c>
      <c r="D6568" s="11" t="s">
        <v>9632</v>
      </c>
      <c r="E6568" s="11" t="s">
        <v>2413</v>
      </c>
      <c r="F6568" s="11" t="s">
        <v>14002</v>
      </c>
      <c r="G6568" s="1"/>
      <c r="H6568" s="1"/>
      <c r="I6568" s="1"/>
      <c r="J6568" s="1"/>
      <c r="K6568" s="1"/>
      <c r="L6568" s="1"/>
      <c r="M6568" s="1"/>
      <c r="N6568" s="1"/>
    </row>
    <row r="6569" spans="3:14" x14ac:dyDescent="0.15">
      <c r="C6569" s="1">
        <f ca="1">IF(ISNUMBER(SEARCH($A$2,D6569)),MAX($C$1:C6568)+1,0)</f>
        <v>0</v>
      </c>
      <c r="D6569" s="11" t="s">
        <v>29190</v>
      </c>
      <c r="E6569" s="11" t="s">
        <v>1297</v>
      </c>
      <c r="G6569" s="1"/>
      <c r="H6569" s="1"/>
      <c r="I6569" s="1"/>
      <c r="J6569" s="1"/>
      <c r="K6569" s="1"/>
      <c r="L6569" s="1"/>
      <c r="M6569" s="1"/>
      <c r="N6569" s="1"/>
    </row>
    <row r="6570" spans="3:14" x14ac:dyDescent="0.15">
      <c r="C6570" s="1">
        <f ca="1">IF(ISNUMBER(SEARCH($A$2,D6570)),MAX($C$1:C6569)+1,0)</f>
        <v>0</v>
      </c>
      <c r="D6570" s="11" t="s">
        <v>26281</v>
      </c>
      <c r="E6570" s="11" t="s">
        <v>29547</v>
      </c>
      <c r="F6570" s="11" t="s">
        <v>14002</v>
      </c>
      <c r="G6570" s="1"/>
      <c r="H6570" s="1"/>
      <c r="I6570" s="1"/>
      <c r="J6570" s="1"/>
      <c r="K6570" s="1"/>
      <c r="L6570" s="1"/>
      <c r="M6570" s="1"/>
      <c r="N6570" s="1"/>
    </row>
    <row r="6571" spans="3:14" x14ac:dyDescent="0.15">
      <c r="C6571" s="1">
        <f ca="1">IF(ISNUMBER(SEARCH($A$2,D6571)),MAX($C$1:C6570)+1,0)</f>
        <v>0</v>
      </c>
      <c r="D6571" s="11" t="s">
        <v>31719</v>
      </c>
      <c r="E6571" s="11" t="s">
        <v>3232</v>
      </c>
      <c r="G6571" s="1"/>
      <c r="H6571" s="1"/>
      <c r="I6571" s="1"/>
      <c r="J6571" s="1"/>
      <c r="K6571" s="1"/>
      <c r="L6571" s="1"/>
      <c r="M6571" s="1"/>
      <c r="N6571" s="1"/>
    </row>
    <row r="6572" spans="3:14" x14ac:dyDescent="0.15">
      <c r="C6572" s="1">
        <f ca="1">IF(ISNUMBER(SEARCH($A$2,D6572)),MAX($C$1:C6571)+1,0)</f>
        <v>0</v>
      </c>
      <c r="D6572" s="11" t="s">
        <v>14539</v>
      </c>
      <c r="E6572" s="11" t="s">
        <v>1707</v>
      </c>
      <c r="F6572" s="11" t="s">
        <v>14538</v>
      </c>
      <c r="G6572" s="1"/>
      <c r="H6572" s="1"/>
      <c r="I6572" s="1"/>
      <c r="J6572" s="1"/>
      <c r="K6572" s="1"/>
      <c r="L6572" s="1"/>
      <c r="M6572" s="1"/>
      <c r="N6572" s="1"/>
    </row>
    <row r="6573" spans="3:14" x14ac:dyDescent="0.15">
      <c r="C6573" s="1">
        <f ca="1">IF(ISNUMBER(SEARCH($A$2,D6573)),MAX($C$1:C6572)+1,0)</f>
        <v>0</v>
      </c>
      <c r="D6573" s="11" t="s">
        <v>28474</v>
      </c>
      <c r="E6573" s="11" t="s">
        <v>3233</v>
      </c>
      <c r="G6573" s="1"/>
      <c r="H6573" s="1"/>
      <c r="I6573" s="1"/>
      <c r="J6573" s="1"/>
      <c r="K6573" s="1"/>
      <c r="L6573" s="1"/>
      <c r="M6573" s="1"/>
      <c r="N6573" s="1"/>
    </row>
    <row r="6574" spans="3:14" x14ac:dyDescent="0.15">
      <c r="C6574" s="1">
        <f ca="1">IF(ISNUMBER(SEARCH($A$2,D6574)),MAX($C$1:C6573)+1,0)</f>
        <v>0</v>
      </c>
      <c r="D6574" s="11" t="s">
        <v>30328</v>
      </c>
      <c r="E6574" s="11" t="s">
        <v>30326</v>
      </c>
      <c r="F6574" s="11" t="s">
        <v>30327</v>
      </c>
      <c r="G6574" s="1"/>
      <c r="H6574" s="1"/>
      <c r="I6574" s="1"/>
      <c r="J6574" s="1"/>
      <c r="K6574" s="1"/>
      <c r="L6574" s="1"/>
      <c r="M6574" s="1"/>
      <c r="N6574" s="1"/>
    </row>
    <row r="6575" spans="3:14" x14ac:dyDescent="0.15">
      <c r="C6575" s="1">
        <f ca="1">IF(ISNUMBER(SEARCH($A$2,D6575)),MAX($C$1:C6574)+1,0)</f>
        <v>0</v>
      </c>
      <c r="D6575" s="11" t="s">
        <v>20310</v>
      </c>
      <c r="E6575" s="11" t="s">
        <v>4468</v>
      </c>
      <c r="F6575" s="11" t="s">
        <v>20309</v>
      </c>
      <c r="G6575" s="1"/>
      <c r="H6575" s="1"/>
      <c r="I6575" s="1"/>
      <c r="J6575" s="1"/>
      <c r="K6575" s="1"/>
      <c r="L6575" s="1"/>
      <c r="M6575" s="1"/>
      <c r="N6575" s="1"/>
    </row>
    <row r="6576" spans="3:14" x14ac:dyDescent="0.15">
      <c r="C6576" s="1">
        <f ca="1">IF(ISNUMBER(SEARCH($A$2,D6576)),MAX($C$1:C6575)+1,0)</f>
        <v>0</v>
      </c>
      <c r="D6576" s="11" t="s">
        <v>28475</v>
      </c>
      <c r="E6576" s="11" t="s">
        <v>3234</v>
      </c>
      <c r="G6576" s="1"/>
      <c r="H6576" s="1"/>
      <c r="I6576" s="1"/>
      <c r="J6576" s="1"/>
      <c r="K6576" s="1"/>
      <c r="L6576" s="1"/>
      <c r="M6576" s="1"/>
      <c r="N6576" s="1"/>
    </row>
    <row r="6577" spans="3:14" x14ac:dyDescent="0.15">
      <c r="C6577" s="1">
        <f ca="1">IF(ISNUMBER(SEARCH($A$2,D6577)),MAX($C$1:C6576)+1,0)</f>
        <v>0</v>
      </c>
      <c r="D6577" s="11" t="s">
        <v>30446</v>
      </c>
      <c r="E6577" s="11" t="s">
        <v>30444</v>
      </c>
      <c r="F6577" s="11" t="s">
        <v>30445</v>
      </c>
      <c r="G6577" s="1"/>
      <c r="H6577" s="1"/>
      <c r="I6577" s="1"/>
      <c r="J6577" s="1"/>
      <c r="K6577" s="1"/>
      <c r="L6577" s="1"/>
      <c r="M6577" s="1"/>
      <c r="N6577" s="1"/>
    </row>
    <row r="6578" spans="3:14" x14ac:dyDescent="0.15">
      <c r="C6578" s="1">
        <f ca="1">IF(ISNUMBER(SEARCH($A$2,D6578)),MAX($C$1:C6577)+1,0)</f>
        <v>0</v>
      </c>
      <c r="D6578" s="11" t="s">
        <v>30449</v>
      </c>
      <c r="E6578" s="11" t="s">
        <v>30447</v>
      </c>
      <c r="F6578" s="11" t="s">
        <v>30448</v>
      </c>
      <c r="G6578" s="1"/>
      <c r="H6578" s="1"/>
      <c r="I6578" s="1"/>
      <c r="J6578" s="1"/>
      <c r="K6578" s="1"/>
      <c r="L6578" s="1"/>
      <c r="M6578" s="1"/>
      <c r="N6578" s="1"/>
    </row>
    <row r="6579" spans="3:14" x14ac:dyDescent="0.15">
      <c r="C6579" s="1">
        <f ca="1">IF(ISNUMBER(SEARCH($A$2,D6579)),MAX($C$1:C6578)+1,0)</f>
        <v>0</v>
      </c>
      <c r="D6579" s="11" t="s">
        <v>30452</v>
      </c>
      <c r="E6579" s="11" t="s">
        <v>30450</v>
      </c>
      <c r="F6579" s="11" t="s">
        <v>30451</v>
      </c>
      <c r="G6579" s="1"/>
      <c r="H6579" s="1"/>
      <c r="I6579" s="1"/>
      <c r="J6579" s="1"/>
      <c r="K6579" s="1"/>
      <c r="L6579" s="1"/>
      <c r="M6579" s="1"/>
      <c r="N6579" s="1"/>
    </row>
    <row r="6580" spans="3:14" x14ac:dyDescent="0.15">
      <c r="C6580" s="1">
        <f ca="1">IF(ISNUMBER(SEARCH($A$2,D6580)),MAX($C$1:C6579)+1,0)</f>
        <v>0</v>
      </c>
      <c r="D6580" s="11" t="s">
        <v>28251</v>
      </c>
      <c r="E6580" s="11" t="s">
        <v>25005</v>
      </c>
      <c r="F6580" s="11" t="s">
        <v>25006</v>
      </c>
      <c r="G6580" s="1"/>
      <c r="H6580" s="1"/>
      <c r="I6580" s="1"/>
      <c r="J6580" s="1"/>
      <c r="K6580" s="1"/>
      <c r="L6580" s="1"/>
      <c r="M6580" s="1"/>
      <c r="N6580" s="1"/>
    </row>
    <row r="6581" spans="3:14" x14ac:dyDescent="0.15">
      <c r="C6581" s="1">
        <f ca="1">IF(ISNUMBER(SEARCH($A$2,D6581)),MAX($C$1:C6580)+1,0)</f>
        <v>0</v>
      </c>
      <c r="D6581" s="11" t="s">
        <v>30455</v>
      </c>
      <c r="E6581" s="11" t="s">
        <v>30453</v>
      </c>
      <c r="F6581" s="11" t="s">
        <v>30454</v>
      </c>
      <c r="G6581" s="1"/>
      <c r="H6581" s="1"/>
      <c r="I6581" s="1"/>
      <c r="J6581" s="1"/>
      <c r="K6581" s="1"/>
      <c r="L6581" s="1"/>
      <c r="M6581" s="1"/>
      <c r="N6581" s="1"/>
    </row>
    <row r="6582" spans="3:14" x14ac:dyDescent="0.15">
      <c r="C6582" s="1">
        <f ca="1">IF(ISNUMBER(SEARCH($A$2,D6582)),MAX($C$1:C6581)+1,0)</f>
        <v>0</v>
      </c>
      <c r="D6582" s="11" t="s">
        <v>30458</v>
      </c>
      <c r="E6582" s="11" t="s">
        <v>30456</v>
      </c>
      <c r="F6582" s="11" t="s">
        <v>30457</v>
      </c>
      <c r="G6582" s="1"/>
      <c r="H6582" s="1"/>
      <c r="I6582" s="1"/>
      <c r="J6582" s="1"/>
      <c r="K6582" s="1"/>
      <c r="L6582" s="1"/>
      <c r="M6582" s="1"/>
      <c r="N6582" s="1"/>
    </row>
    <row r="6583" spans="3:14" x14ac:dyDescent="0.15">
      <c r="C6583" s="1">
        <f ca="1">IF(ISNUMBER(SEARCH($A$2,D6583)),MAX($C$1:C6582)+1,0)</f>
        <v>0</v>
      </c>
      <c r="D6583" s="11" t="s">
        <v>28476</v>
      </c>
      <c r="E6583" s="11" t="s">
        <v>3235</v>
      </c>
      <c r="G6583" s="1"/>
      <c r="H6583" s="1"/>
      <c r="I6583" s="1"/>
      <c r="J6583" s="1"/>
      <c r="K6583" s="1"/>
      <c r="L6583" s="1"/>
      <c r="M6583" s="1"/>
      <c r="N6583" s="1"/>
    </row>
    <row r="6584" spans="3:14" x14ac:dyDescent="0.15">
      <c r="C6584" s="1">
        <f ca="1">IF(ISNUMBER(SEARCH($A$2,D6584)),MAX($C$1:C6583)+1,0)</f>
        <v>0</v>
      </c>
      <c r="D6584" s="11" t="s">
        <v>28476</v>
      </c>
      <c r="E6584" s="11" t="s">
        <v>3236</v>
      </c>
      <c r="G6584" s="1"/>
      <c r="H6584" s="1"/>
      <c r="I6584" s="1"/>
      <c r="J6584" s="1"/>
      <c r="K6584" s="1"/>
      <c r="L6584" s="1"/>
      <c r="M6584" s="1"/>
      <c r="N6584" s="1"/>
    </row>
    <row r="6585" spans="3:14" x14ac:dyDescent="0.15">
      <c r="C6585" s="1">
        <f ca="1">IF(ISNUMBER(SEARCH($A$2,D6585)),MAX($C$1:C6584)+1,0)</f>
        <v>0</v>
      </c>
      <c r="D6585" s="11" t="s">
        <v>30461</v>
      </c>
      <c r="E6585" s="11" t="s">
        <v>30459</v>
      </c>
      <c r="F6585" s="11" t="s">
        <v>30460</v>
      </c>
      <c r="G6585" s="1"/>
      <c r="H6585" s="1"/>
      <c r="I6585" s="1"/>
      <c r="J6585" s="1"/>
      <c r="K6585" s="1"/>
      <c r="L6585" s="1"/>
      <c r="M6585" s="1"/>
      <c r="N6585" s="1"/>
    </row>
    <row r="6586" spans="3:14" x14ac:dyDescent="0.15">
      <c r="C6586" s="1">
        <f ca="1">IF(ISNUMBER(SEARCH($A$2,D6586)),MAX($C$1:C6585)+1,0)</f>
        <v>0</v>
      </c>
      <c r="D6586" s="11" t="s">
        <v>24093</v>
      </c>
      <c r="E6586" s="11" t="s">
        <v>24092</v>
      </c>
      <c r="G6586" s="1"/>
      <c r="H6586" s="1"/>
      <c r="I6586" s="1"/>
      <c r="J6586" s="1"/>
      <c r="K6586" s="1"/>
      <c r="L6586" s="1"/>
      <c r="M6586" s="1"/>
      <c r="N6586" s="1"/>
    </row>
    <row r="6587" spans="3:14" x14ac:dyDescent="0.15">
      <c r="C6587" s="1">
        <f ca="1">IF(ISNUMBER(SEARCH($A$2,D6587)),MAX($C$1:C6586)+1,0)</f>
        <v>0</v>
      </c>
      <c r="D6587" s="11" t="s">
        <v>12975</v>
      </c>
      <c r="E6587" s="11" t="s">
        <v>5716</v>
      </c>
      <c r="G6587" s="1"/>
      <c r="H6587" s="1"/>
      <c r="I6587" s="1"/>
      <c r="J6587" s="1"/>
      <c r="K6587" s="1"/>
      <c r="L6587" s="1"/>
      <c r="M6587" s="1"/>
      <c r="N6587" s="1"/>
    </row>
    <row r="6588" spans="3:14" x14ac:dyDescent="0.15">
      <c r="C6588" s="1">
        <f ca="1">IF(ISNUMBER(SEARCH($A$2,D6588)),MAX($C$1:C6587)+1,0)</f>
        <v>0</v>
      </c>
      <c r="D6588" s="11" t="s">
        <v>33255</v>
      </c>
      <c r="E6588" s="11" t="s">
        <v>721</v>
      </c>
      <c r="F6588" s="11" t="s">
        <v>33254</v>
      </c>
      <c r="G6588" s="1"/>
      <c r="H6588" s="1"/>
      <c r="I6588" s="1"/>
      <c r="J6588" s="1"/>
      <c r="K6588" s="1"/>
      <c r="L6588" s="1"/>
      <c r="M6588" s="1"/>
      <c r="N6588" s="1"/>
    </row>
    <row r="6589" spans="3:14" x14ac:dyDescent="0.15">
      <c r="C6589" s="1">
        <f ca="1">IF(ISNUMBER(SEARCH($A$2,D6589)),MAX($C$1:C6588)+1,0)</f>
        <v>0</v>
      </c>
      <c r="D6589" s="11" t="s">
        <v>11210</v>
      </c>
      <c r="E6589" s="11" t="s">
        <v>1708</v>
      </c>
      <c r="G6589" s="1"/>
      <c r="H6589" s="1"/>
      <c r="I6589" s="1"/>
      <c r="J6589" s="1"/>
      <c r="K6589" s="1"/>
      <c r="L6589" s="1"/>
      <c r="M6589" s="1"/>
      <c r="N6589" s="1"/>
    </row>
    <row r="6590" spans="3:14" x14ac:dyDescent="0.15">
      <c r="C6590" s="1">
        <f ca="1">IF(ISNUMBER(SEARCH($A$2,D6590)),MAX($C$1:C6589)+1,0)</f>
        <v>0</v>
      </c>
      <c r="D6590" s="11" t="s">
        <v>33256</v>
      </c>
      <c r="E6590" s="11" t="s">
        <v>722</v>
      </c>
      <c r="G6590" s="1"/>
      <c r="H6590" s="1"/>
      <c r="I6590" s="1"/>
      <c r="J6590" s="1"/>
      <c r="K6590" s="1"/>
      <c r="L6590" s="1"/>
      <c r="M6590" s="1"/>
      <c r="N6590" s="1"/>
    </row>
    <row r="6591" spans="3:14" x14ac:dyDescent="0.15">
      <c r="C6591" s="1">
        <f ca="1">IF(ISNUMBER(SEARCH($A$2,D6591)),MAX($C$1:C6590)+1,0)</f>
        <v>0</v>
      </c>
      <c r="D6591" s="11" t="s">
        <v>22476</v>
      </c>
      <c r="E6591" s="11" t="s">
        <v>22474</v>
      </c>
      <c r="F6591" s="11" t="s">
        <v>22475</v>
      </c>
      <c r="G6591" s="1"/>
      <c r="H6591" s="1"/>
      <c r="I6591" s="1"/>
      <c r="J6591" s="1"/>
      <c r="K6591" s="1"/>
      <c r="L6591" s="1"/>
      <c r="M6591" s="1"/>
      <c r="N6591" s="1"/>
    </row>
    <row r="6592" spans="3:14" x14ac:dyDescent="0.15">
      <c r="C6592" s="1">
        <f ca="1">IF(ISNUMBER(SEARCH($A$2,D6592)),MAX($C$1:C6591)+1,0)</f>
        <v>0</v>
      </c>
      <c r="D6592" s="11" t="s">
        <v>33257</v>
      </c>
      <c r="E6592" s="11" t="s">
        <v>723</v>
      </c>
      <c r="G6592" s="1"/>
      <c r="H6592" s="1"/>
      <c r="I6592" s="1"/>
      <c r="J6592" s="1"/>
      <c r="K6592" s="1"/>
      <c r="L6592" s="1"/>
      <c r="M6592" s="1"/>
      <c r="N6592" s="1"/>
    </row>
    <row r="6593" spans="3:14" x14ac:dyDescent="0.15">
      <c r="C6593" s="1">
        <f ca="1">IF(ISNUMBER(SEARCH($A$2,D6593)),MAX($C$1:C6592)+1,0)</f>
        <v>0</v>
      </c>
      <c r="D6593" s="11" t="s">
        <v>34777</v>
      </c>
      <c r="E6593" s="11" t="s">
        <v>34778</v>
      </c>
      <c r="F6593" s="11" t="s">
        <v>34779</v>
      </c>
      <c r="G6593" s="1"/>
      <c r="H6593" s="1"/>
      <c r="I6593" s="1"/>
      <c r="J6593" s="1"/>
      <c r="K6593" s="1"/>
      <c r="L6593" s="1"/>
      <c r="M6593" s="1"/>
      <c r="N6593" s="1"/>
    </row>
    <row r="6594" spans="3:14" x14ac:dyDescent="0.15">
      <c r="C6594" s="1">
        <f ca="1">IF(ISNUMBER(SEARCH($A$2,D6594)),MAX($C$1:C6593)+1,0)</f>
        <v>0</v>
      </c>
      <c r="D6594" s="11" t="s">
        <v>22479</v>
      </c>
      <c r="E6594" s="11" t="s">
        <v>22477</v>
      </c>
      <c r="F6594" s="11" t="s">
        <v>22478</v>
      </c>
      <c r="G6594" s="1"/>
      <c r="H6594" s="1"/>
      <c r="I6594" s="1"/>
      <c r="J6594" s="1"/>
      <c r="K6594" s="1"/>
      <c r="L6594" s="1"/>
      <c r="M6594" s="1"/>
      <c r="N6594" s="1"/>
    </row>
    <row r="6595" spans="3:14" x14ac:dyDescent="0.15">
      <c r="C6595" s="1">
        <f ca="1">IF(ISNUMBER(SEARCH($A$2,D6595)),MAX($C$1:C6594)+1,0)</f>
        <v>0</v>
      </c>
      <c r="D6595" s="11" t="s">
        <v>15849</v>
      </c>
      <c r="E6595" s="11" t="s">
        <v>15847</v>
      </c>
      <c r="F6595" s="11" t="s">
        <v>15848</v>
      </c>
      <c r="G6595" s="1"/>
      <c r="H6595" s="1"/>
      <c r="I6595" s="1"/>
      <c r="J6595" s="1"/>
      <c r="K6595" s="1"/>
      <c r="L6595" s="1"/>
      <c r="M6595" s="1"/>
      <c r="N6595" s="1"/>
    </row>
    <row r="6596" spans="3:14" x14ac:dyDescent="0.15">
      <c r="C6596" s="1">
        <f ca="1">IF(ISNUMBER(SEARCH($A$2,D6596)),MAX($C$1:C6595)+1,0)</f>
        <v>0</v>
      </c>
      <c r="D6596" s="11" t="s">
        <v>9886</v>
      </c>
      <c r="E6596" s="11" t="s">
        <v>9884</v>
      </c>
      <c r="F6596" s="11" t="s">
        <v>9885</v>
      </c>
      <c r="G6596" s="1"/>
      <c r="H6596" s="1"/>
      <c r="I6596" s="1"/>
      <c r="J6596" s="1"/>
      <c r="K6596" s="1"/>
      <c r="L6596" s="1"/>
      <c r="M6596" s="1"/>
      <c r="N6596" s="1"/>
    </row>
    <row r="6597" spans="3:14" x14ac:dyDescent="0.15">
      <c r="C6597" s="1">
        <f ca="1">IF(ISNUMBER(SEARCH($A$2,D6597)),MAX($C$1:C6596)+1,0)</f>
        <v>0</v>
      </c>
      <c r="D6597" s="11" t="s">
        <v>33258</v>
      </c>
      <c r="E6597" s="11" t="s">
        <v>724</v>
      </c>
      <c r="G6597" s="1"/>
      <c r="H6597" s="1"/>
      <c r="I6597" s="1"/>
      <c r="J6597" s="1"/>
      <c r="K6597" s="1"/>
      <c r="L6597" s="1"/>
      <c r="M6597" s="1"/>
      <c r="N6597" s="1"/>
    </row>
    <row r="6598" spans="3:14" x14ac:dyDescent="0.15">
      <c r="C6598" s="1">
        <f ca="1">IF(ISNUMBER(SEARCH($A$2,D6598)),MAX($C$1:C6597)+1,0)</f>
        <v>0</v>
      </c>
      <c r="D6598" s="11" t="s">
        <v>13665</v>
      </c>
      <c r="E6598" s="11" t="s">
        <v>13663</v>
      </c>
      <c r="F6598" s="11" t="s">
        <v>13664</v>
      </c>
      <c r="G6598" s="1"/>
      <c r="H6598" s="1"/>
      <c r="I6598" s="1"/>
      <c r="J6598" s="1"/>
      <c r="K6598" s="1"/>
      <c r="L6598" s="1"/>
      <c r="M6598" s="1"/>
      <c r="N6598" s="1"/>
    </row>
    <row r="6599" spans="3:14" x14ac:dyDescent="0.15">
      <c r="C6599" s="1">
        <f ca="1">IF(ISNUMBER(SEARCH($A$2,D6599)),MAX($C$1:C6598)+1,0)</f>
        <v>0</v>
      </c>
      <c r="D6599" s="11" t="s">
        <v>15153</v>
      </c>
      <c r="E6599" s="11" t="s">
        <v>15151</v>
      </c>
      <c r="F6599" s="11" t="s">
        <v>15152</v>
      </c>
      <c r="G6599" s="1"/>
      <c r="H6599" s="1"/>
      <c r="I6599" s="1"/>
      <c r="J6599" s="1"/>
      <c r="K6599" s="1"/>
      <c r="L6599" s="1"/>
      <c r="M6599" s="1"/>
      <c r="N6599" s="1"/>
    </row>
    <row r="6600" spans="3:14" x14ac:dyDescent="0.15">
      <c r="C6600" s="1">
        <f ca="1">IF(ISNUMBER(SEARCH($A$2,D6600)),MAX($C$1:C6599)+1,0)</f>
        <v>0</v>
      </c>
      <c r="D6600" s="11" t="s">
        <v>33259</v>
      </c>
      <c r="E6600" s="11" t="s">
        <v>725</v>
      </c>
      <c r="G6600" s="1"/>
      <c r="H6600" s="1"/>
      <c r="I6600" s="1"/>
      <c r="J6600" s="1"/>
      <c r="K6600" s="1"/>
      <c r="L6600" s="1"/>
      <c r="M6600" s="1"/>
      <c r="N6600" s="1"/>
    </row>
    <row r="6601" spans="3:14" x14ac:dyDescent="0.15">
      <c r="C6601" s="1">
        <f ca="1">IF(ISNUMBER(SEARCH($A$2,D6601)),MAX($C$1:C6600)+1,0)</f>
        <v>0</v>
      </c>
      <c r="D6601" s="11" t="s">
        <v>32654</v>
      </c>
      <c r="E6601" s="11" t="s">
        <v>8075</v>
      </c>
      <c r="G6601" s="1"/>
      <c r="H6601" s="1"/>
      <c r="I6601" s="1"/>
      <c r="J6601" s="1"/>
      <c r="K6601" s="1"/>
      <c r="L6601" s="1"/>
      <c r="M6601" s="1"/>
      <c r="N6601" s="1"/>
    </row>
    <row r="6602" spans="3:14" x14ac:dyDescent="0.15">
      <c r="C6602" s="1">
        <f ca="1">IF(ISNUMBER(SEARCH($A$2,D6602)),MAX($C$1:C6601)+1,0)</f>
        <v>0</v>
      </c>
      <c r="D6602" s="11" t="s">
        <v>5467</v>
      </c>
      <c r="E6602" s="11" t="s">
        <v>7684</v>
      </c>
      <c r="F6602" s="11" t="s">
        <v>5466</v>
      </c>
      <c r="G6602" s="1"/>
      <c r="H6602" s="1"/>
      <c r="I6602" s="1"/>
      <c r="J6602" s="1"/>
      <c r="K6602" s="1"/>
      <c r="L6602" s="1"/>
      <c r="M6602" s="1"/>
      <c r="N6602" s="1"/>
    </row>
    <row r="6603" spans="3:14" x14ac:dyDescent="0.15">
      <c r="C6603" s="1">
        <f ca="1">IF(ISNUMBER(SEARCH($A$2,D6603)),MAX($C$1:C6602)+1,0)</f>
        <v>0</v>
      </c>
      <c r="D6603" s="11" t="s">
        <v>37629</v>
      </c>
      <c r="E6603" s="11" t="s">
        <v>37630</v>
      </c>
      <c r="F6603" s="11" t="s">
        <v>37631</v>
      </c>
      <c r="G6603" s="1"/>
      <c r="H6603" s="1"/>
      <c r="I6603" s="1"/>
      <c r="J6603" s="1"/>
      <c r="K6603" s="1"/>
      <c r="L6603" s="1"/>
      <c r="M6603" s="1"/>
      <c r="N6603" s="1"/>
    </row>
    <row r="6604" spans="3:14" x14ac:dyDescent="0.15">
      <c r="C6604" s="1">
        <f ca="1">IF(ISNUMBER(SEARCH($A$2,D6604)),MAX($C$1:C6603)+1,0)</f>
        <v>0</v>
      </c>
      <c r="D6604" s="11" t="s">
        <v>36589</v>
      </c>
      <c r="E6604" s="11" t="s">
        <v>36590</v>
      </c>
      <c r="F6604" s="11" t="s">
        <v>36591</v>
      </c>
      <c r="G6604" s="1"/>
      <c r="H6604" s="1"/>
      <c r="I6604" s="1"/>
      <c r="J6604" s="1"/>
      <c r="K6604" s="1"/>
      <c r="L6604" s="1"/>
      <c r="M6604" s="1"/>
      <c r="N6604" s="1"/>
    </row>
    <row r="6605" spans="3:14" x14ac:dyDescent="0.15">
      <c r="C6605" s="1">
        <f ca="1">IF(ISNUMBER(SEARCH($A$2,D6605)),MAX($C$1:C6604)+1,0)</f>
        <v>0</v>
      </c>
      <c r="D6605" s="11" t="s">
        <v>18456</v>
      </c>
      <c r="E6605" s="11" t="s">
        <v>18454</v>
      </c>
      <c r="F6605" s="11" t="s">
        <v>18455</v>
      </c>
      <c r="G6605" s="1"/>
      <c r="H6605" s="1"/>
      <c r="I6605" s="1"/>
      <c r="J6605" s="1"/>
      <c r="K6605" s="1"/>
      <c r="L6605" s="1"/>
      <c r="M6605" s="1"/>
      <c r="N6605" s="1"/>
    </row>
    <row r="6606" spans="3:14" x14ac:dyDescent="0.15">
      <c r="C6606" s="1">
        <f ca="1">IF(ISNUMBER(SEARCH($A$2,D6606)),MAX($C$1:C6605)+1,0)</f>
        <v>0</v>
      </c>
      <c r="D6606" s="11" t="s">
        <v>28563</v>
      </c>
      <c r="E6606" s="11" t="s">
        <v>28580</v>
      </c>
      <c r="G6606" s="1"/>
      <c r="H6606" s="1"/>
      <c r="I6606" s="1"/>
      <c r="J6606" s="1"/>
      <c r="K6606" s="1"/>
      <c r="L6606" s="1"/>
      <c r="M6606" s="1"/>
      <c r="N6606" s="1"/>
    </row>
    <row r="6607" spans="3:14" x14ac:dyDescent="0.15">
      <c r="C6607" s="1">
        <f ca="1">IF(ISNUMBER(SEARCH($A$2,D6607)),MAX($C$1:C6606)+1,0)</f>
        <v>0</v>
      </c>
      <c r="D6607" s="11" t="s">
        <v>28566</v>
      </c>
      <c r="E6607" s="11" t="s">
        <v>28564</v>
      </c>
      <c r="F6607" s="11" t="s">
        <v>28565</v>
      </c>
      <c r="G6607" s="1"/>
      <c r="H6607" s="1"/>
      <c r="I6607" s="1"/>
      <c r="J6607" s="1"/>
      <c r="K6607" s="1"/>
      <c r="L6607" s="1"/>
      <c r="M6607" s="1"/>
      <c r="N6607" s="1"/>
    </row>
    <row r="6608" spans="3:14" x14ac:dyDescent="0.15">
      <c r="C6608" s="1">
        <f ca="1">IF(ISNUMBER(SEARCH($A$2,D6608)),MAX($C$1:C6607)+1,0)</f>
        <v>0</v>
      </c>
      <c r="D6608" s="11" t="s">
        <v>12448</v>
      </c>
      <c r="E6608" s="11" t="s">
        <v>12447</v>
      </c>
      <c r="G6608" s="1"/>
      <c r="H6608" s="1"/>
      <c r="I6608" s="1"/>
      <c r="J6608" s="1"/>
      <c r="K6608" s="1"/>
      <c r="L6608" s="1"/>
      <c r="M6608" s="1"/>
      <c r="N6608" s="1"/>
    </row>
    <row r="6609" spans="3:14" x14ac:dyDescent="0.15">
      <c r="C6609" s="1">
        <f ca="1">IF(ISNUMBER(SEARCH($A$2,D6609)),MAX($C$1:C6608)+1,0)</f>
        <v>0</v>
      </c>
      <c r="D6609" s="11" t="s">
        <v>23344</v>
      </c>
      <c r="E6609" s="11" t="s">
        <v>1555</v>
      </c>
      <c r="F6609" s="11" t="s">
        <v>23343</v>
      </c>
      <c r="G6609" s="1"/>
      <c r="H6609" s="1"/>
      <c r="I6609" s="1"/>
      <c r="J6609" s="1"/>
      <c r="K6609" s="1"/>
      <c r="L6609" s="1"/>
      <c r="M6609" s="1"/>
      <c r="N6609" s="1"/>
    </row>
    <row r="6610" spans="3:14" x14ac:dyDescent="0.15">
      <c r="C6610" s="1">
        <f ca="1">IF(ISNUMBER(SEARCH($A$2,D6610)),MAX($C$1:C6609)+1,0)</f>
        <v>0</v>
      </c>
      <c r="D6610" s="11" t="s">
        <v>28568</v>
      </c>
      <c r="E6610" s="11" t="s">
        <v>28567</v>
      </c>
      <c r="G6610" s="1"/>
      <c r="H6610" s="1"/>
      <c r="I6610" s="1"/>
      <c r="J6610" s="1"/>
      <c r="K6610" s="1"/>
      <c r="L6610" s="1"/>
      <c r="M6610" s="1"/>
      <c r="N6610" s="1"/>
    </row>
    <row r="6611" spans="3:14" x14ac:dyDescent="0.15">
      <c r="C6611" s="1">
        <f ca="1">IF(ISNUMBER(SEARCH($A$2,D6611)),MAX($C$1:C6610)+1,0)</f>
        <v>0</v>
      </c>
      <c r="D6611" s="11" t="s">
        <v>6270</v>
      </c>
      <c r="E6611" s="11" t="s">
        <v>6268</v>
      </c>
      <c r="F6611" s="11" t="s">
        <v>6269</v>
      </c>
      <c r="G6611" s="1"/>
      <c r="H6611" s="1"/>
      <c r="I6611" s="1"/>
      <c r="J6611" s="1"/>
      <c r="K6611" s="1"/>
      <c r="L6611" s="1"/>
      <c r="M6611" s="1"/>
      <c r="N6611" s="1"/>
    </row>
    <row r="6612" spans="3:14" x14ac:dyDescent="0.15">
      <c r="C6612" s="1">
        <f ca="1">IF(ISNUMBER(SEARCH($A$2,D6612)),MAX($C$1:C6611)+1,0)</f>
        <v>0</v>
      </c>
      <c r="D6612" s="11" t="s">
        <v>28570</v>
      </c>
      <c r="E6612" s="11" t="s">
        <v>28569</v>
      </c>
      <c r="G6612" s="1"/>
      <c r="H6612" s="1"/>
      <c r="I6612" s="1"/>
      <c r="J6612" s="1"/>
      <c r="K6612" s="1"/>
      <c r="L6612" s="1"/>
      <c r="M6612" s="1"/>
      <c r="N6612" s="1"/>
    </row>
    <row r="6613" spans="3:14" x14ac:dyDescent="0.15">
      <c r="C6613" s="1">
        <f ca="1">IF(ISNUMBER(SEARCH($A$2,D6613)),MAX($C$1:C6612)+1,0)</f>
        <v>0</v>
      </c>
      <c r="D6613" s="11" t="s">
        <v>28572</v>
      </c>
      <c r="E6613" s="11" t="s">
        <v>28571</v>
      </c>
      <c r="G6613" s="1"/>
      <c r="H6613" s="1"/>
      <c r="I6613" s="1"/>
      <c r="J6613" s="1"/>
      <c r="K6613" s="1"/>
      <c r="L6613" s="1"/>
      <c r="M6613" s="1"/>
      <c r="N6613" s="1"/>
    </row>
    <row r="6614" spans="3:14" x14ac:dyDescent="0.15">
      <c r="C6614" s="1">
        <f ca="1">IF(ISNUMBER(SEARCH($A$2,D6614)),MAX($C$1:C6613)+1,0)</f>
        <v>0</v>
      </c>
      <c r="D6614" s="11" t="s">
        <v>28574</v>
      </c>
      <c r="E6614" s="11" t="s">
        <v>28573</v>
      </c>
      <c r="G6614" s="1"/>
      <c r="H6614" s="1"/>
      <c r="I6614" s="1"/>
      <c r="J6614" s="1"/>
      <c r="K6614" s="1"/>
      <c r="L6614" s="1"/>
      <c r="M6614" s="1"/>
      <c r="N6614" s="1"/>
    </row>
    <row r="6615" spans="3:14" x14ac:dyDescent="0.15">
      <c r="C6615" s="1">
        <f ca="1">IF(ISNUMBER(SEARCH($A$2,D6615)),MAX($C$1:C6614)+1,0)</f>
        <v>0</v>
      </c>
      <c r="D6615" s="11" t="s">
        <v>34238</v>
      </c>
      <c r="E6615" s="11" t="s">
        <v>34236</v>
      </c>
      <c r="F6615" s="11" t="s">
        <v>34237</v>
      </c>
      <c r="G6615" s="1"/>
      <c r="H6615" s="1"/>
      <c r="I6615" s="1"/>
      <c r="J6615" s="1"/>
      <c r="K6615" s="1"/>
      <c r="L6615" s="1"/>
      <c r="M6615" s="1"/>
      <c r="N6615" s="1"/>
    </row>
    <row r="6616" spans="3:14" x14ac:dyDescent="0.15">
      <c r="C6616" s="1">
        <f ca="1">IF(ISNUMBER(SEARCH($A$2,D6616)),MAX($C$1:C6615)+1,0)</f>
        <v>0</v>
      </c>
      <c r="D6616" s="11" t="s">
        <v>36592</v>
      </c>
      <c r="E6616" s="11" t="s">
        <v>36593</v>
      </c>
      <c r="G6616" s="1"/>
      <c r="H6616" s="1"/>
      <c r="I6616" s="1"/>
      <c r="J6616" s="1"/>
      <c r="K6616" s="1"/>
      <c r="L6616" s="1"/>
      <c r="M6616" s="1"/>
      <c r="N6616" s="1"/>
    </row>
    <row r="6617" spans="3:14" x14ac:dyDescent="0.15">
      <c r="C6617" s="1">
        <f ca="1">IF(ISNUMBER(SEARCH($A$2,D6617)),MAX($C$1:C6616)+1,0)</f>
        <v>0</v>
      </c>
      <c r="D6617" s="11" t="s">
        <v>28584</v>
      </c>
      <c r="E6617" s="11" t="s">
        <v>28575</v>
      </c>
      <c r="F6617" s="11" t="s">
        <v>28583</v>
      </c>
      <c r="G6617" s="1"/>
      <c r="H6617" s="1"/>
      <c r="I6617" s="1"/>
      <c r="J6617" s="1"/>
      <c r="K6617" s="1"/>
      <c r="L6617" s="1"/>
      <c r="M6617" s="1"/>
      <c r="N6617" s="1"/>
    </row>
    <row r="6618" spans="3:14" x14ac:dyDescent="0.15">
      <c r="C6618" s="1">
        <f ca="1">IF(ISNUMBER(SEARCH($A$2,D6618)),MAX($C$1:C6617)+1,0)</f>
        <v>0</v>
      </c>
      <c r="D6618" s="11" t="s">
        <v>28586</v>
      </c>
      <c r="E6618" s="11" t="s">
        <v>28585</v>
      </c>
      <c r="G6618" s="1"/>
      <c r="H6618" s="1"/>
      <c r="I6618" s="1"/>
      <c r="J6618" s="1"/>
      <c r="K6618" s="1"/>
      <c r="L6618" s="1"/>
      <c r="M6618" s="1"/>
      <c r="N6618" s="1"/>
    </row>
    <row r="6619" spans="3:14" x14ac:dyDescent="0.15">
      <c r="C6619" s="1">
        <f ca="1">IF(ISNUMBER(SEARCH($A$2,D6619)),MAX($C$1:C6618)+1,0)</f>
        <v>0</v>
      </c>
      <c r="D6619" s="11" t="s">
        <v>11553</v>
      </c>
      <c r="E6619" s="11" t="s">
        <v>11551</v>
      </c>
      <c r="F6619" s="11" t="s">
        <v>11552</v>
      </c>
      <c r="G6619" s="1"/>
      <c r="H6619" s="1"/>
      <c r="I6619" s="1"/>
      <c r="J6619" s="1"/>
      <c r="K6619" s="1"/>
      <c r="L6619" s="1"/>
      <c r="M6619" s="1"/>
      <c r="N6619" s="1"/>
    </row>
    <row r="6620" spans="3:14" x14ac:dyDescent="0.15">
      <c r="C6620" s="1">
        <f ca="1">IF(ISNUMBER(SEARCH($A$2,D6620)),MAX($C$1:C6619)+1,0)</f>
        <v>0</v>
      </c>
      <c r="D6620" s="11" t="s">
        <v>33260</v>
      </c>
      <c r="E6620" s="11" t="s">
        <v>726</v>
      </c>
      <c r="G6620" s="1"/>
      <c r="H6620" s="1"/>
      <c r="I6620" s="1"/>
      <c r="J6620" s="1"/>
      <c r="K6620" s="1"/>
      <c r="L6620" s="1"/>
      <c r="M6620" s="1"/>
      <c r="N6620" s="1"/>
    </row>
    <row r="6621" spans="3:14" x14ac:dyDescent="0.15">
      <c r="C6621" s="1">
        <f ca="1">IF(ISNUMBER(SEARCH($A$2,D6621)),MAX($C$1:C6620)+1,0)</f>
        <v>0</v>
      </c>
      <c r="D6621" s="11" t="s">
        <v>16712</v>
      </c>
      <c r="E6621" s="11" t="s">
        <v>16710</v>
      </c>
      <c r="F6621" s="11" t="s">
        <v>16711</v>
      </c>
      <c r="G6621" s="1"/>
      <c r="H6621" s="1"/>
      <c r="I6621" s="1"/>
      <c r="J6621" s="1"/>
      <c r="K6621" s="1"/>
      <c r="L6621" s="1"/>
      <c r="M6621" s="1"/>
      <c r="N6621" s="1"/>
    </row>
    <row r="6622" spans="3:14" x14ac:dyDescent="0.15">
      <c r="C6622" s="1">
        <f ca="1">IF(ISNUMBER(SEARCH($A$2,D6622)),MAX($C$1:C6621)+1,0)</f>
        <v>0</v>
      </c>
      <c r="D6622" s="11" t="s">
        <v>4000</v>
      </c>
      <c r="E6622" s="11" t="s">
        <v>3998</v>
      </c>
      <c r="F6622" s="11" t="s">
        <v>3999</v>
      </c>
      <c r="G6622" s="1"/>
      <c r="H6622" s="1"/>
      <c r="I6622" s="1"/>
      <c r="J6622" s="1"/>
      <c r="K6622" s="1"/>
      <c r="L6622" s="1"/>
      <c r="M6622" s="1"/>
      <c r="N6622" s="1"/>
    </row>
    <row r="6623" spans="3:14" x14ac:dyDescent="0.15">
      <c r="C6623" s="1">
        <f ca="1">IF(ISNUMBER(SEARCH($A$2,D6623)),MAX($C$1:C6622)+1,0)</f>
        <v>0</v>
      </c>
      <c r="D6623" s="11" t="s">
        <v>4350</v>
      </c>
      <c r="E6623" s="11" t="s">
        <v>4348</v>
      </c>
      <c r="F6623" s="11" t="s">
        <v>4349</v>
      </c>
      <c r="G6623" s="1"/>
      <c r="H6623" s="1"/>
      <c r="I6623" s="1"/>
      <c r="J6623" s="1"/>
      <c r="K6623" s="1"/>
      <c r="L6623" s="1"/>
      <c r="M6623" s="1"/>
      <c r="N6623" s="1"/>
    </row>
    <row r="6624" spans="3:14" x14ac:dyDescent="0.15">
      <c r="C6624" s="1">
        <f ca="1">IF(ISNUMBER(SEARCH($A$2,D6624)),MAX($C$1:C6623)+1,0)</f>
        <v>0</v>
      </c>
      <c r="D6624" s="11" t="s">
        <v>26153</v>
      </c>
      <c r="E6624" s="11" t="s">
        <v>26152</v>
      </c>
      <c r="G6624" s="1"/>
      <c r="H6624" s="1"/>
      <c r="I6624" s="1"/>
      <c r="J6624" s="1"/>
      <c r="K6624" s="1"/>
      <c r="L6624" s="1"/>
      <c r="M6624" s="1"/>
      <c r="N6624" s="1"/>
    </row>
    <row r="6625" spans="3:14" x14ac:dyDescent="0.15">
      <c r="C6625" s="1">
        <f ca="1">IF(ISNUMBER(SEARCH($A$2,D6625)),MAX($C$1:C6624)+1,0)</f>
        <v>0</v>
      </c>
      <c r="D6625" s="11" t="s">
        <v>24165</v>
      </c>
      <c r="E6625" s="11" t="s">
        <v>24163</v>
      </c>
      <c r="F6625" s="11" t="s">
        <v>24164</v>
      </c>
      <c r="G6625" s="1"/>
      <c r="H6625" s="1"/>
      <c r="I6625" s="1"/>
      <c r="J6625" s="1"/>
      <c r="K6625" s="1"/>
      <c r="L6625" s="1"/>
      <c r="M6625" s="1"/>
      <c r="N6625" s="1"/>
    </row>
    <row r="6626" spans="3:14" x14ac:dyDescent="0.15">
      <c r="C6626" s="1">
        <f ca="1">IF(ISNUMBER(SEARCH($A$2,D6626)),MAX($C$1:C6625)+1,0)</f>
        <v>0</v>
      </c>
      <c r="D6626" s="11" t="s">
        <v>11927</v>
      </c>
      <c r="E6626" s="11" t="s">
        <v>11926</v>
      </c>
      <c r="G6626" s="1"/>
      <c r="H6626" s="1"/>
      <c r="I6626" s="1"/>
      <c r="J6626" s="1"/>
      <c r="K6626" s="1"/>
      <c r="L6626" s="1"/>
      <c r="M6626" s="1"/>
      <c r="N6626" s="1"/>
    </row>
    <row r="6627" spans="3:14" x14ac:dyDescent="0.15">
      <c r="C6627" s="1">
        <f ca="1">IF(ISNUMBER(SEARCH($A$2,D6627)),MAX($C$1:C6626)+1,0)</f>
        <v>0</v>
      </c>
      <c r="D6627" s="11" t="s">
        <v>11929</v>
      </c>
      <c r="E6627" s="11" t="s">
        <v>11928</v>
      </c>
      <c r="G6627" s="1"/>
      <c r="H6627" s="1"/>
      <c r="I6627" s="1"/>
      <c r="J6627" s="1"/>
      <c r="K6627" s="1"/>
      <c r="L6627" s="1"/>
      <c r="M6627" s="1"/>
      <c r="N6627" s="1"/>
    </row>
    <row r="6628" spans="3:14" x14ac:dyDescent="0.15">
      <c r="C6628" s="1">
        <f ca="1">IF(ISNUMBER(SEARCH($A$2,D6628)),MAX($C$1:C6627)+1,0)</f>
        <v>0</v>
      </c>
      <c r="D6628" s="11" t="s">
        <v>26719</v>
      </c>
      <c r="E6628" s="11" t="s">
        <v>8740</v>
      </c>
      <c r="G6628" s="1"/>
      <c r="H6628" s="1"/>
      <c r="I6628" s="1"/>
      <c r="J6628" s="1"/>
      <c r="K6628" s="1"/>
      <c r="L6628" s="1"/>
      <c r="M6628" s="1"/>
      <c r="N6628" s="1"/>
    </row>
    <row r="6629" spans="3:14" x14ac:dyDescent="0.15">
      <c r="C6629" s="1">
        <f ca="1">IF(ISNUMBER(SEARCH($A$2,D6629)),MAX($C$1:C6628)+1,0)</f>
        <v>0</v>
      </c>
      <c r="D6629" s="11" t="s">
        <v>11931</v>
      </c>
      <c r="E6629" s="11" t="s">
        <v>11930</v>
      </c>
      <c r="G6629" s="1"/>
      <c r="H6629" s="1"/>
      <c r="I6629" s="1"/>
      <c r="J6629" s="1"/>
      <c r="K6629" s="1"/>
      <c r="L6629" s="1"/>
      <c r="M6629" s="1"/>
      <c r="N6629" s="1"/>
    </row>
    <row r="6630" spans="3:14" x14ac:dyDescent="0.15">
      <c r="C6630" s="1">
        <f ca="1">IF(ISNUMBER(SEARCH($A$2,D6630)),MAX($C$1:C6629)+1,0)</f>
        <v>0</v>
      </c>
      <c r="D6630" s="11" t="s">
        <v>26156</v>
      </c>
      <c r="E6630" s="11" t="s">
        <v>26154</v>
      </c>
      <c r="F6630" s="11" t="s">
        <v>26155</v>
      </c>
      <c r="G6630" s="1"/>
      <c r="H6630" s="1"/>
      <c r="I6630" s="1"/>
      <c r="J6630" s="1"/>
      <c r="K6630" s="1"/>
      <c r="L6630" s="1"/>
      <c r="M6630" s="1"/>
      <c r="N6630" s="1"/>
    </row>
    <row r="6631" spans="3:14" x14ac:dyDescent="0.15">
      <c r="C6631" s="1">
        <f ca="1">IF(ISNUMBER(SEARCH($A$2,D6631)),MAX($C$1:C6630)+1,0)</f>
        <v>0</v>
      </c>
      <c r="D6631" s="11" t="s">
        <v>4004</v>
      </c>
      <c r="E6631" s="11" t="s">
        <v>4003</v>
      </c>
      <c r="G6631" s="1"/>
      <c r="H6631" s="1"/>
      <c r="I6631" s="1"/>
      <c r="J6631" s="1"/>
      <c r="K6631" s="1"/>
      <c r="L6631" s="1"/>
      <c r="M6631" s="1"/>
      <c r="N6631" s="1"/>
    </row>
    <row r="6632" spans="3:14" x14ac:dyDescent="0.15">
      <c r="C6632" s="1">
        <f ca="1">IF(ISNUMBER(SEARCH($A$2,D6632)),MAX($C$1:C6631)+1,0)</f>
        <v>0</v>
      </c>
      <c r="D6632" s="11" t="s">
        <v>26158</v>
      </c>
      <c r="E6632" s="11" t="s">
        <v>26157</v>
      </c>
      <c r="G6632" s="1"/>
      <c r="H6632" s="1"/>
      <c r="I6632" s="1"/>
      <c r="J6632" s="1"/>
      <c r="K6632" s="1"/>
      <c r="L6632" s="1"/>
      <c r="M6632" s="1"/>
      <c r="N6632" s="1"/>
    </row>
    <row r="6633" spans="3:14" x14ac:dyDescent="0.15">
      <c r="C6633" s="1">
        <f ca="1">IF(ISNUMBER(SEARCH($A$2,D6633)),MAX($C$1:C6632)+1,0)</f>
        <v>0</v>
      </c>
      <c r="D6633" s="11" t="s">
        <v>11770</v>
      </c>
      <c r="E6633" s="11" t="s">
        <v>11768</v>
      </c>
      <c r="F6633" s="11" t="s">
        <v>11769</v>
      </c>
      <c r="G6633" s="1"/>
      <c r="H6633" s="1"/>
      <c r="I6633" s="1"/>
      <c r="J6633" s="1"/>
      <c r="K6633" s="1"/>
      <c r="L6633" s="1"/>
      <c r="M6633" s="1"/>
      <c r="N6633" s="1"/>
    </row>
    <row r="6634" spans="3:14" x14ac:dyDescent="0.15">
      <c r="C6634" s="1">
        <f ca="1">IF(ISNUMBER(SEARCH($A$2,D6634)),MAX($C$1:C6633)+1,0)</f>
        <v>0</v>
      </c>
      <c r="D6634" s="11" t="s">
        <v>26783</v>
      </c>
      <c r="E6634" s="11" t="s">
        <v>6400</v>
      </c>
      <c r="F6634" s="11" t="s">
        <v>26782</v>
      </c>
      <c r="G6634" s="1"/>
      <c r="H6634" s="1"/>
      <c r="I6634" s="1"/>
      <c r="J6634" s="1"/>
      <c r="K6634" s="1"/>
      <c r="L6634" s="1"/>
      <c r="M6634" s="1"/>
      <c r="N6634" s="1"/>
    </row>
    <row r="6635" spans="3:14" x14ac:dyDescent="0.15">
      <c r="C6635" s="1">
        <f ca="1">IF(ISNUMBER(SEARCH($A$2,D6635)),MAX($C$1:C6634)+1,0)</f>
        <v>0</v>
      </c>
      <c r="D6635" s="11" t="s">
        <v>29478</v>
      </c>
      <c r="E6635" s="11" t="s">
        <v>8086</v>
      </c>
      <c r="G6635" s="1"/>
      <c r="H6635" s="1"/>
      <c r="I6635" s="1"/>
      <c r="J6635" s="1"/>
      <c r="K6635" s="1"/>
      <c r="L6635" s="1"/>
      <c r="M6635" s="1"/>
      <c r="N6635" s="1"/>
    </row>
    <row r="6636" spans="3:14" x14ac:dyDescent="0.15">
      <c r="C6636" s="1">
        <f ca="1">IF(ISNUMBER(SEARCH($A$2,D6636)),MAX($C$1:C6635)+1,0)</f>
        <v>0</v>
      </c>
      <c r="D6636" s="11" t="s">
        <v>15017</v>
      </c>
      <c r="E6636" s="11" t="s">
        <v>15016</v>
      </c>
      <c r="G6636" s="1"/>
      <c r="H6636" s="1"/>
      <c r="I6636" s="1"/>
      <c r="J6636" s="1"/>
      <c r="K6636" s="1"/>
      <c r="L6636" s="1"/>
      <c r="M6636" s="1"/>
      <c r="N6636" s="1"/>
    </row>
    <row r="6637" spans="3:14" x14ac:dyDescent="0.15">
      <c r="C6637" s="1">
        <f ca="1">IF(ISNUMBER(SEARCH($A$2,D6637)),MAX($C$1:C6636)+1,0)</f>
        <v>0</v>
      </c>
      <c r="D6637" s="11" t="s">
        <v>30358</v>
      </c>
      <c r="E6637" s="11" t="s">
        <v>30357</v>
      </c>
      <c r="F6637" s="11" t="s">
        <v>10276</v>
      </c>
      <c r="G6637" s="1"/>
      <c r="H6637" s="1"/>
      <c r="I6637" s="1"/>
      <c r="J6637" s="1"/>
      <c r="K6637" s="1"/>
      <c r="L6637" s="1"/>
      <c r="M6637" s="1"/>
      <c r="N6637" s="1"/>
    </row>
    <row r="6638" spans="3:14" x14ac:dyDescent="0.15">
      <c r="C6638" s="1">
        <f ca="1">IF(ISNUMBER(SEARCH($A$2,D6638)),MAX($C$1:C6637)+1,0)</f>
        <v>0</v>
      </c>
      <c r="D6638" s="11" t="s">
        <v>24931</v>
      </c>
      <c r="E6638" s="11" t="s">
        <v>28199</v>
      </c>
      <c r="G6638" s="1"/>
      <c r="H6638" s="1"/>
      <c r="I6638" s="1"/>
      <c r="J6638" s="1"/>
      <c r="K6638" s="1"/>
      <c r="L6638" s="1"/>
      <c r="M6638" s="1"/>
      <c r="N6638" s="1"/>
    </row>
    <row r="6639" spans="3:14" x14ac:dyDescent="0.15">
      <c r="C6639" s="1">
        <f ca="1">IF(ISNUMBER(SEARCH($A$2,D6639)),MAX($C$1:C6638)+1,0)</f>
        <v>0</v>
      </c>
      <c r="D6639" s="11" t="s">
        <v>10277</v>
      </c>
      <c r="E6639" s="11" t="s">
        <v>10275</v>
      </c>
      <c r="F6639" s="11" t="s">
        <v>10276</v>
      </c>
      <c r="G6639" s="1"/>
      <c r="H6639" s="1"/>
      <c r="I6639" s="1"/>
      <c r="J6639" s="1"/>
      <c r="K6639" s="1"/>
      <c r="L6639" s="1"/>
      <c r="M6639" s="1"/>
      <c r="N6639" s="1"/>
    </row>
    <row r="6640" spans="3:14" x14ac:dyDescent="0.15">
      <c r="C6640" s="1">
        <f ca="1">IF(ISNUMBER(SEARCH($A$2,D6640)),MAX($C$1:C6639)+1,0)</f>
        <v>0</v>
      </c>
      <c r="D6640" s="11" t="s">
        <v>26161</v>
      </c>
      <c r="E6640" s="11" t="s">
        <v>26159</v>
      </c>
      <c r="F6640" s="11" t="s">
        <v>26160</v>
      </c>
      <c r="G6640" s="1"/>
      <c r="H6640" s="1"/>
      <c r="I6640" s="1"/>
      <c r="J6640" s="1"/>
      <c r="K6640" s="1"/>
      <c r="L6640" s="1"/>
      <c r="M6640" s="1"/>
      <c r="N6640" s="1"/>
    </row>
    <row r="6641" spans="3:14" x14ac:dyDescent="0.15">
      <c r="C6641" s="1">
        <f ca="1">IF(ISNUMBER(SEARCH($A$2,D6641)),MAX($C$1:C6640)+1,0)</f>
        <v>0</v>
      </c>
      <c r="D6641" s="11" t="s">
        <v>36851</v>
      </c>
      <c r="E6641" s="11" t="s">
        <v>36852</v>
      </c>
      <c r="G6641" s="1"/>
      <c r="H6641" s="1"/>
      <c r="I6641" s="1"/>
      <c r="J6641" s="1"/>
      <c r="K6641" s="1"/>
      <c r="L6641" s="1"/>
      <c r="M6641" s="1"/>
      <c r="N6641" s="1"/>
    </row>
    <row r="6642" spans="3:14" x14ac:dyDescent="0.15">
      <c r="C6642" s="1">
        <f ca="1">IF(ISNUMBER(SEARCH($A$2,D6642)),MAX($C$1:C6641)+1,0)</f>
        <v>0</v>
      </c>
      <c r="D6642" s="11" t="s">
        <v>26164</v>
      </c>
      <c r="E6642" s="11" t="s">
        <v>26162</v>
      </c>
      <c r="F6642" s="11" t="s">
        <v>26163</v>
      </c>
      <c r="G6642" s="1"/>
      <c r="H6642" s="1"/>
      <c r="I6642" s="1"/>
      <c r="J6642" s="1"/>
      <c r="K6642" s="1"/>
      <c r="L6642" s="1"/>
      <c r="M6642" s="1"/>
      <c r="N6642" s="1"/>
    </row>
    <row r="6643" spans="3:14" x14ac:dyDescent="0.15">
      <c r="C6643" s="1">
        <f ca="1">IF(ISNUMBER(SEARCH($A$2,D6643)),MAX($C$1:C6642)+1,0)</f>
        <v>0</v>
      </c>
      <c r="D6643" s="11" t="s">
        <v>11933</v>
      </c>
      <c r="E6643" s="11" t="s">
        <v>11932</v>
      </c>
      <c r="G6643" s="1"/>
      <c r="H6643" s="1"/>
      <c r="I6643" s="1"/>
      <c r="J6643" s="1"/>
      <c r="K6643" s="1"/>
      <c r="L6643" s="1"/>
      <c r="M6643" s="1"/>
      <c r="N6643" s="1"/>
    </row>
    <row r="6644" spans="3:14" x14ac:dyDescent="0.15">
      <c r="C6644" s="1">
        <f ca="1">IF(ISNUMBER(SEARCH($A$2,D6644)),MAX($C$1:C6643)+1,0)</f>
        <v>0</v>
      </c>
      <c r="D6644" s="11" t="s">
        <v>11607</v>
      </c>
      <c r="E6644" s="11" t="s">
        <v>14944</v>
      </c>
      <c r="G6644" s="1"/>
      <c r="H6644" s="1"/>
      <c r="I6644" s="1"/>
      <c r="J6644" s="1"/>
      <c r="K6644" s="1"/>
      <c r="L6644" s="1"/>
      <c r="M6644" s="1"/>
      <c r="N6644" s="1"/>
    </row>
    <row r="6645" spans="3:14" x14ac:dyDescent="0.15">
      <c r="C6645" s="1">
        <f ca="1">IF(ISNUMBER(SEARCH($A$2,D6645)),MAX($C$1:C6644)+1,0)</f>
        <v>0</v>
      </c>
      <c r="D6645" s="11" t="s">
        <v>33261</v>
      </c>
      <c r="E6645" s="11" t="s">
        <v>727</v>
      </c>
      <c r="G6645" s="1"/>
      <c r="H6645" s="1"/>
      <c r="I6645" s="1"/>
      <c r="J6645" s="1"/>
      <c r="K6645" s="1"/>
      <c r="L6645" s="1"/>
      <c r="M6645" s="1"/>
      <c r="N6645" s="1"/>
    </row>
    <row r="6646" spans="3:14" x14ac:dyDescent="0.15">
      <c r="C6646" s="1">
        <f ca="1">IF(ISNUMBER(SEARCH($A$2,D6646)),MAX($C$1:C6645)+1,0)</f>
        <v>0</v>
      </c>
      <c r="D6646" s="11" t="s">
        <v>26166</v>
      </c>
      <c r="E6646" s="11" t="s">
        <v>26165</v>
      </c>
      <c r="G6646" s="1"/>
      <c r="H6646" s="1"/>
      <c r="I6646" s="1"/>
      <c r="J6646" s="1"/>
      <c r="K6646" s="1"/>
      <c r="L6646" s="1"/>
      <c r="M6646" s="1"/>
      <c r="N6646" s="1"/>
    </row>
    <row r="6647" spans="3:14" x14ac:dyDescent="0.15">
      <c r="C6647" s="1">
        <f ca="1">IF(ISNUMBER(SEARCH($A$2,D6647)),MAX($C$1:C6646)+1,0)</f>
        <v>0</v>
      </c>
      <c r="D6647" s="11" t="s">
        <v>26092</v>
      </c>
      <c r="E6647" s="11" t="s">
        <v>5695</v>
      </c>
      <c r="F6647" s="11" t="s">
        <v>26091</v>
      </c>
      <c r="G6647" s="1"/>
      <c r="H6647" s="1"/>
      <c r="I6647" s="1"/>
      <c r="J6647" s="1"/>
      <c r="K6647" s="1"/>
      <c r="L6647" s="1"/>
      <c r="M6647" s="1"/>
      <c r="N6647" s="1"/>
    </row>
    <row r="6648" spans="3:14" x14ac:dyDescent="0.15">
      <c r="C6648" s="1">
        <f ca="1">IF(ISNUMBER(SEARCH($A$2,D6648)),MAX($C$1:C6647)+1,0)</f>
        <v>0</v>
      </c>
      <c r="D6648" s="11" t="s">
        <v>26168</v>
      </c>
      <c r="E6648" s="11" t="s">
        <v>26167</v>
      </c>
      <c r="G6648" s="1"/>
      <c r="H6648" s="1"/>
      <c r="I6648" s="1"/>
      <c r="J6648" s="1"/>
      <c r="K6648" s="1"/>
      <c r="L6648" s="1"/>
      <c r="M6648" s="1"/>
      <c r="N6648" s="1"/>
    </row>
    <row r="6649" spans="3:14" x14ac:dyDescent="0.15">
      <c r="C6649" s="1">
        <f ca="1">IF(ISNUMBER(SEARCH($A$2,D6649)),MAX($C$1:C6648)+1,0)</f>
        <v>0</v>
      </c>
      <c r="D6649" s="11" t="s">
        <v>26111</v>
      </c>
      <c r="E6649" s="11" t="s">
        <v>8052</v>
      </c>
      <c r="G6649" s="1"/>
      <c r="H6649" s="1"/>
      <c r="I6649" s="1"/>
      <c r="J6649" s="1"/>
      <c r="K6649" s="1"/>
      <c r="L6649" s="1"/>
      <c r="M6649" s="1"/>
      <c r="N6649" s="1"/>
    </row>
    <row r="6650" spans="3:14" x14ac:dyDescent="0.15">
      <c r="C6650" s="1">
        <f ca="1">IF(ISNUMBER(SEARCH($A$2,D6650)),MAX($C$1:C6649)+1,0)</f>
        <v>0</v>
      </c>
      <c r="D6650" s="11" t="s">
        <v>26171</v>
      </c>
      <c r="E6650" s="11" t="s">
        <v>26169</v>
      </c>
      <c r="F6650" s="11" t="s">
        <v>26170</v>
      </c>
      <c r="G6650" s="1"/>
      <c r="H6650" s="1"/>
      <c r="I6650" s="1"/>
      <c r="J6650" s="1"/>
      <c r="K6650" s="1"/>
      <c r="L6650" s="1"/>
      <c r="M6650" s="1"/>
      <c r="N6650" s="1"/>
    </row>
    <row r="6651" spans="3:14" x14ac:dyDescent="0.15">
      <c r="C6651" s="1">
        <f ca="1">IF(ISNUMBER(SEARCH($A$2,D6651)),MAX($C$1:C6650)+1,0)</f>
        <v>0</v>
      </c>
      <c r="D6651" s="11" t="s">
        <v>17594</v>
      </c>
      <c r="E6651" s="11" t="s">
        <v>17593</v>
      </c>
      <c r="G6651" s="1"/>
      <c r="H6651" s="1"/>
      <c r="I6651" s="1"/>
      <c r="J6651" s="1"/>
      <c r="K6651" s="1"/>
      <c r="L6651" s="1"/>
      <c r="M6651" s="1"/>
      <c r="N6651" s="1"/>
    </row>
    <row r="6652" spans="3:14" x14ac:dyDescent="0.15">
      <c r="C6652" s="1">
        <f ca="1">IF(ISNUMBER(SEARCH($A$2,D6652)),MAX($C$1:C6651)+1,0)</f>
        <v>0</v>
      </c>
      <c r="D6652" s="11" t="s">
        <v>33262</v>
      </c>
      <c r="E6652" s="11" t="s">
        <v>728</v>
      </c>
      <c r="G6652" s="1"/>
      <c r="H6652" s="1"/>
      <c r="I6652" s="1"/>
      <c r="J6652" s="1"/>
      <c r="K6652" s="1"/>
      <c r="L6652" s="1"/>
      <c r="M6652" s="1"/>
      <c r="N6652" s="1"/>
    </row>
    <row r="6653" spans="3:14" x14ac:dyDescent="0.15">
      <c r="C6653" s="1">
        <f ca="1">IF(ISNUMBER(SEARCH($A$2,D6653)),MAX($C$1:C6652)+1,0)</f>
        <v>0</v>
      </c>
      <c r="D6653" s="11" t="s">
        <v>12976</v>
      </c>
      <c r="E6653" s="11" t="s">
        <v>5717</v>
      </c>
      <c r="G6653" s="1"/>
      <c r="H6653" s="1"/>
      <c r="I6653" s="1"/>
      <c r="J6653" s="1"/>
      <c r="K6653" s="1"/>
      <c r="L6653" s="1"/>
      <c r="M6653" s="1"/>
      <c r="N6653" s="1"/>
    </row>
    <row r="6654" spans="3:14" x14ac:dyDescent="0.15">
      <c r="C6654" s="1">
        <f ca="1">IF(ISNUMBER(SEARCH($A$2,D6654)),MAX($C$1:C6653)+1,0)</f>
        <v>0</v>
      </c>
      <c r="D6654" s="11" t="s">
        <v>12977</v>
      </c>
      <c r="E6654" s="11" t="s">
        <v>5718</v>
      </c>
      <c r="G6654" s="1"/>
      <c r="H6654" s="1"/>
      <c r="I6654" s="1"/>
      <c r="J6654" s="1"/>
      <c r="K6654" s="1"/>
      <c r="L6654" s="1"/>
      <c r="M6654" s="1"/>
      <c r="N6654" s="1"/>
    </row>
    <row r="6655" spans="3:14" x14ac:dyDescent="0.15">
      <c r="C6655" s="1">
        <f ca="1">IF(ISNUMBER(SEARCH($A$2,D6655)),MAX($C$1:C6654)+1,0)</f>
        <v>0</v>
      </c>
      <c r="D6655" s="11" t="s">
        <v>26702</v>
      </c>
      <c r="E6655" s="11" t="s">
        <v>6333</v>
      </c>
      <c r="G6655" s="1"/>
      <c r="H6655" s="1"/>
      <c r="I6655" s="1"/>
      <c r="J6655" s="1"/>
      <c r="K6655" s="1"/>
      <c r="L6655" s="1"/>
      <c r="M6655" s="1"/>
      <c r="N6655" s="1"/>
    </row>
    <row r="6656" spans="3:14" x14ac:dyDescent="0.15">
      <c r="C6656" s="1">
        <f ca="1">IF(ISNUMBER(SEARCH($A$2,D6656)),MAX($C$1:C6655)+1,0)</f>
        <v>0</v>
      </c>
      <c r="D6656" s="11" t="s">
        <v>25643</v>
      </c>
      <c r="E6656" s="11" t="s">
        <v>25642</v>
      </c>
      <c r="G6656" s="1"/>
      <c r="H6656" s="1"/>
      <c r="I6656" s="1"/>
      <c r="J6656" s="1"/>
      <c r="K6656" s="1"/>
      <c r="L6656" s="1"/>
      <c r="M6656" s="1"/>
      <c r="N6656" s="1"/>
    </row>
    <row r="6657" spans="3:14" x14ac:dyDescent="0.15">
      <c r="C6657" s="1">
        <f ca="1">IF(ISNUMBER(SEARCH($A$2,D6657)),MAX($C$1:C6656)+1,0)</f>
        <v>0</v>
      </c>
      <c r="D6657" s="11" t="s">
        <v>11182</v>
      </c>
      <c r="E6657" s="11" t="s">
        <v>11181</v>
      </c>
      <c r="G6657" s="1"/>
      <c r="H6657" s="1"/>
      <c r="I6657" s="1"/>
      <c r="J6657" s="1"/>
      <c r="K6657" s="1"/>
      <c r="L6657" s="1"/>
      <c r="M6657" s="1"/>
      <c r="N6657" s="1"/>
    </row>
    <row r="6658" spans="3:14" x14ac:dyDescent="0.15">
      <c r="C6658" s="1">
        <f ca="1">IF(ISNUMBER(SEARCH($A$2,D6658)),MAX($C$1:C6657)+1,0)</f>
        <v>0</v>
      </c>
      <c r="D6658" s="11" t="s">
        <v>20588</v>
      </c>
      <c r="E6658" s="11" t="s">
        <v>24053</v>
      </c>
      <c r="F6658" s="11" t="s">
        <v>24054</v>
      </c>
      <c r="G6658" s="1"/>
      <c r="H6658" s="1"/>
      <c r="I6658" s="1"/>
      <c r="J6658" s="1"/>
      <c r="K6658" s="1"/>
      <c r="L6658" s="1"/>
      <c r="M6658" s="1"/>
      <c r="N6658" s="1"/>
    </row>
    <row r="6659" spans="3:14" x14ac:dyDescent="0.15">
      <c r="C6659" s="1">
        <f ca="1">IF(ISNUMBER(SEARCH($A$2,D6659)),MAX($C$1:C6658)+1,0)</f>
        <v>0</v>
      </c>
      <c r="D6659" s="11" t="s">
        <v>30412</v>
      </c>
      <c r="E6659" s="11" t="s">
        <v>30411</v>
      </c>
      <c r="G6659" s="1"/>
      <c r="H6659" s="1"/>
      <c r="I6659" s="1"/>
      <c r="J6659" s="1"/>
      <c r="K6659" s="1"/>
      <c r="L6659" s="1"/>
      <c r="M6659" s="1"/>
      <c r="N6659" s="1"/>
    </row>
    <row r="6660" spans="3:14" x14ac:dyDescent="0.15">
      <c r="C6660" s="1">
        <f ca="1">IF(ISNUMBER(SEARCH($A$2,D6660)),MAX($C$1:C6659)+1,0)</f>
        <v>0</v>
      </c>
      <c r="D6660" s="11" t="s">
        <v>30557</v>
      </c>
      <c r="E6660" s="11" t="s">
        <v>30556</v>
      </c>
      <c r="G6660" s="1"/>
      <c r="H6660" s="1"/>
      <c r="I6660" s="1"/>
      <c r="J6660" s="1"/>
      <c r="K6660" s="1"/>
      <c r="L6660" s="1"/>
      <c r="M6660" s="1"/>
      <c r="N6660" s="1"/>
    </row>
    <row r="6661" spans="3:14" x14ac:dyDescent="0.15">
      <c r="C6661" s="1">
        <f ca="1">IF(ISNUMBER(SEARCH($A$2,D6661)),MAX($C$1:C6660)+1,0)</f>
        <v>0</v>
      </c>
      <c r="D6661" s="11" t="s">
        <v>30356</v>
      </c>
      <c r="E6661" s="11" t="s">
        <v>30355</v>
      </c>
      <c r="G6661" s="1"/>
      <c r="H6661" s="1"/>
      <c r="I6661" s="1"/>
      <c r="J6661" s="1"/>
      <c r="K6661" s="1"/>
      <c r="L6661" s="1"/>
      <c r="M6661" s="1"/>
      <c r="N6661" s="1"/>
    </row>
    <row r="6662" spans="3:14" x14ac:dyDescent="0.15">
      <c r="C6662" s="1">
        <f ca="1">IF(ISNUMBER(SEARCH($A$2,D6662)),MAX($C$1:C6661)+1,0)</f>
        <v>0</v>
      </c>
      <c r="D6662" s="11" t="s">
        <v>12978</v>
      </c>
      <c r="E6662" s="11" t="s">
        <v>5719</v>
      </c>
      <c r="G6662" s="1"/>
      <c r="H6662" s="1"/>
      <c r="I6662" s="1"/>
      <c r="J6662" s="1"/>
      <c r="K6662" s="1"/>
      <c r="L6662" s="1"/>
      <c r="M6662" s="1"/>
      <c r="N6662" s="1"/>
    </row>
    <row r="6663" spans="3:14" x14ac:dyDescent="0.15">
      <c r="C6663" s="1">
        <f ca="1">IF(ISNUMBER(SEARCH($A$2,D6663)),MAX($C$1:C6662)+1,0)</f>
        <v>0</v>
      </c>
      <c r="D6663" s="11" t="s">
        <v>11184</v>
      </c>
      <c r="E6663" s="11" t="s">
        <v>11183</v>
      </c>
      <c r="G6663" s="1"/>
      <c r="H6663" s="1"/>
      <c r="I6663" s="1"/>
      <c r="J6663" s="1"/>
      <c r="K6663" s="1"/>
      <c r="L6663" s="1"/>
      <c r="M6663" s="1"/>
      <c r="N6663" s="1"/>
    </row>
    <row r="6664" spans="3:14" x14ac:dyDescent="0.15">
      <c r="C6664" s="1">
        <f ca="1">IF(ISNUMBER(SEARCH($A$2,D6664)),MAX($C$1:C6663)+1,0)</f>
        <v>0</v>
      </c>
      <c r="D6664" s="11" t="s">
        <v>25165</v>
      </c>
      <c r="E6664" s="11" t="s">
        <v>25164</v>
      </c>
      <c r="G6664" s="1"/>
      <c r="H6664" s="1"/>
      <c r="I6664" s="1"/>
      <c r="J6664" s="1"/>
      <c r="K6664" s="1"/>
      <c r="L6664" s="1"/>
      <c r="M6664" s="1"/>
      <c r="N6664" s="1"/>
    </row>
    <row r="6665" spans="3:14" x14ac:dyDescent="0.15">
      <c r="C6665" s="1">
        <f ca="1">IF(ISNUMBER(SEARCH($A$2,D6665)),MAX($C$1:C6664)+1,0)</f>
        <v>0</v>
      </c>
      <c r="D6665" s="11" t="s">
        <v>33263</v>
      </c>
      <c r="E6665" s="11" t="s">
        <v>729</v>
      </c>
      <c r="G6665" s="1"/>
      <c r="H6665" s="1"/>
      <c r="I6665" s="1"/>
      <c r="J6665" s="1"/>
      <c r="K6665" s="1"/>
      <c r="L6665" s="1"/>
      <c r="M6665" s="1"/>
      <c r="N6665" s="1"/>
    </row>
    <row r="6666" spans="3:14" x14ac:dyDescent="0.15">
      <c r="C6666" s="1">
        <f ca="1">IF(ISNUMBER(SEARCH($A$2,D6666)),MAX($C$1:C6665)+1,0)</f>
        <v>0</v>
      </c>
      <c r="D6666" s="11" t="s">
        <v>12979</v>
      </c>
      <c r="E6666" s="11" t="s">
        <v>5720</v>
      </c>
      <c r="G6666" s="1"/>
      <c r="H6666" s="1"/>
      <c r="I6666" s="1"/>
      <c r="J6666" s="1"/>
      <c r="K6666" s="1"/>
      <c r="L6666" s="1"/>
      <c r="M6666" s="1"/>
      <c r="N6666" s="1"/>
    </row>
    <row r="6667" spans="3:14" x14ac:dyDescent="0.15">
      <c r="C6667" s="1">
        <f ca="1">IF(ISNUMBER(SEARCH($A$2,D6667)),MAX($C$1:C6666)+1,0)</f>
        <v>0</v>
      </c>
      <c r="D6667" s="11" t="s">
        <v>12980</v>
      </c>
      <c r="E6667" s="11" t="s">
        <v>5721</v>
      </c>
      <c r="G6667" s="1"/>
      <c r="H6667" s="1"/>
      <c r="I6667" s="1"/>
      <c r="J6667" s="1"/>
      <c r="K6667" s="1"/>
      <c r="L6667" s="1"/>
      <c r="M6667" s="1"/>
      <c r="N6667" s="1"/>
    </row>
    <row r="6668" spans="3:14" x14ac:dyDescent="0.15">
      <c r="C6668" s="1">
        <f ca="1">IF(ISNUMBER(SEARCH($A$2,D6668)),MAX($C$1:C6667)+1,0)</f>
        <v>0</v>
      </c>
      <c r="D6668" s="11" t="s">
        <v>34780</v>
      </c>
      <c r="E6668" s="11" t="s">
        <v>34781</v>
      </c>
      <c r="G6668" s="1"/>
      <c r="H6668" s="1"/>
      <c r="I6668" s="1"/>
      <c r="J6668" s="1"/>
      <c r="K6668" s="1"/>
      <c r="L6668" s="1"/>
      <c r="M6668" s="1"/>
      <c r="N6668" s="1"/>
    </row>
    <row r="6669" spans="3:14" x14ac:dyDescent="0.15">
      <c r="C6669" s="1">
        <f ca="1">IF(ISNUMBER(SEARCH($A$2,D6669)),MAX($C$1:C6668)+1,0)</f>
        <v>0</v>
      </c>
      <c r="D6669" s="11" t="s">
        <v>34782</v>
      </c>
      <c r="E6669" s="11" t="s">
        <v>34783</v>
      </c>
      <c r="G6669" s="1"/>
      <c r="H6669" s="1"/>
      <c r="I6669" s="1"/>
      <c r="J6669" s="1"/>
      <c r="K6669" s="1"/>
      <c r="L6669" s="1"/>
      <c r="M6669" s="1"/>
      <c r="N6669" s="1"/>
    </row>
    <row r="6670" spans="3:14" x14ac:dyDescent="0.15">
      <c r="C6670" s="1">
        <f ca="1">IF(ISNUMBER(SEARCH($A$2,D6670)),MAX($C$1:C6669)+1,0)</f>
        <v>0</v>
      </c>
      <c r="D6670" s="11" t="s">
        <v>37233</v>
      </c>
      <c r="E6670" s="11" t="s">
        <v>37234</v>
      </c>
      <c r="G6670" s="1"/>
      <c r="H6670" s="1"/>
      <c r="I6670" s="1"/>
      <c r="J6670" s="1"/>
      <c r="K6670" s="1"/>
      <c r="L6670" s="1"/>
      <c r="M6670" s="1"/>
      <c r="N6670" s="1"/>
    </row>
    <row r="6671" spans="3:14" x14ac:dyDescent="0.15">
      <c r="C6671" s="1">
        <f ca="1">IF(ISNUMBER(SEARCH($A$2,D6671)),MAX($C$1:C6670)+1,0)</f>
        <v>0</v>
      </c>
      <c r="D6671" s="11" t="s">
        <v>33264</v>
      </c>
      <c r="E6671" s="11" t="s">
        <v>730</v>
      </c>
      <c r="G6671" s="1"/>
      <c r="H6671" s="1"/>
      <c r="I6671" s="1"/>
      <c r="J6671" s="1"/>
      <c r="K6671" s="1"/>
      <c r="L6671" s="1"/>
      <c r="M6671" s="1"/>
      <c r="N6671" s="1"/>
    </row>
    <row r="6672" spans="3:14" x14ac:dyDescent="0.15">
      <c r="C6672" s="1">
        <f ca="1">IF(ISNUMBER(SEARCH($A$2,D6672)),MAX($C$1:C6671)+1,0)</f>
        <v>0</v>
      </c>
      <c r="D6672" s="11" t="s">
        <v>9821</v>
      </c>
      <c r="E6672" s="11" t="s">
        <v>9820</v>
      </c>
      <c r="G6672" s="1"/>
      <c r="H6672" s="1"/>
      <c r="I6672" s="1"/>
      <c r="J6672" s="1"/>
      <c r="K6672" s="1"/>
      <c r="L6672" s="1"/>
      <c r="M6672" s="1"/>
      <c r="N6672" s="1"/>
    </row>
    <row r="6673" spans="3:14" x14ac:dyDescent="0.15">
      <c r="C6673" s="1">
        <f ca="1">IF(ISNUMBER(SEARCH($A$2,D6673)),MAX($C$1:C6672)+1,0)</f>
        <v>0</v>
      </c>
      <c r="D6673" s="11" t="s">
        <v>36853</v>
      </c>
      <c r="E6673" s="11" t="s">
        <v>36854</v>
      </c>
      <c r="G6673" s="1"/>
      <c r="H6673" s="1"/>
      <c r="I6673" s="1"/>
      <c r="J6673" s="1"/>
      <c r="K6673" s="1"/>
      <c r="L6673" s="1"/>
      <c r="M6673" s="1"/>
      <c r="N6673" s="1"/>
    </row>
    <row r="6674" spans="3:14" x14ac:dyDescent="0.15">
      <c r="C6674" s="1">
        <f ca="1">IF(ISNUMBER(SEARCH($A$2,D6674)),MAX($C$1:C6673)+1,0)</f>
        <v>0</v>
      </c>
      <c r="D6674" s="11" t="s">
        <v>37054</v>
      </c>
      <c r="E6674" s="11" t="s">
        <v>37055</v>
      </c>
      <c r="G6674" s="1"/>
      <c r="H6674" s="1"/>
      <c r="I6674" s="1"/>
      <c r="J6674" s="1"/>
      <c r="K6674" s="1"/>
      <c r="L6674" s="1"/>
      <c r="M6674" s="1"/>
      <c r="N6674" s="1"/>
    </row>
    <row r="6675" spans="3:14" x14ac:dyDescent="0.15">
      <c r="C6675" s="1">
        <f ca="1">IF(ISNUMBER(SEARCH($A$2,D6675)),MAX($C$1:C6674)+1,0)</f>
        <v>0</v>
      </c>
      <c r="D6675" s="11" t="s">
        <v>26630</v>
      </c>
      <c r="E6675" s="11" t="s">
        <v>26628</v>
      </c>
      <c r="F6675" s="11" t="s">
        <v>26629</v>
      </c>
      <c r="G6675" s="1"/>
      <c r="H6675" s="1"/>
      <c r="I6675" s="1"/>
      <c r="J6675" s="1"/>
      <c r="K6675" s="1"/>
      <c r="L6675" s="1"/>
      <c r="M6675" s="1"/>
      <c r="N6675" s="1"/>
    </row>
    <row r="6676" spans="3:14" x14ac:dyDescent="0.15">
      <c r="C6676" s="1">
        <f ca="1">IF(ISNUMBER(SEARCH($A$2,D6676)),MAX($C$1:C6675)+1,0)</f>
        <v>0</v>
      </c>
      <c r="D6676" s="11" t="s">
        <v>33265</v>
      </c>
      <c r="E6676" s="11" t="s">
        <v>731</v>
      </c>
      <c r="G6676" s="1"/>
      <c r="H6676" s="1"/>
      <c r="I6676" s="1"/>
      <c r="J6676" s="1"/>
      <c r="K6676" s="1"/>
      <c r="L6676" s="1"/>
      <c r="M6676" s="1"/>
      <c r="N6676" s="1"/>
    </row>
    <row r="6677" spans="3:14" x14ac:dyDescent="0.15">
      <c r="C6677" s="1">
        <f ca="1">IF(ISNUMBER(SEARCH($A$2,D6677)),MAX($C$1:C6676)+1,0)</f>
        <v>0</v>
      </c>
      <c r="D6677" s="11" t="s">
        <v>30173</v>
      </c>
      <c r="E6677" s="11" t="s">
        <v>30143</v>
      </c>
      <c r="F6677" s="11" t="s">
        <v>30144</v>
      </c>
      <c r="G6677" s="1"/>
      <c r="H6677" s="1"/>
      <c r="I6677" s="1"/>
      <c r="J6677" s="1"/>
      <c r="K6677" s="1"/>
      <c r="L6677" s="1"/>
      <c r="M6677" s="1"/>
      <c r="N6677" s="1"/>
    </row>
    <row r="6678" spans="3:14" x14ac:dyDescent="0.15">
      <c r="C6678" s="1">
        <f ca="1">IF(ISNUMBER(SEARCH($A$2,D6678)),MAX($C$1:C6677)+1,0)</f>
        <v>0</v>
      </c>
      <c r="D6678" s="11" t="s">
        <v>33266</v>
      </c>
      <c r="E6678" s="11" t="s">
        <v>732</v>
      </c>
      <c r="G6678" s="1"/>
      <c r="H6678" s="1"/>
      <c r="I6678" s="1"/>
      <c r="J6678" s="1"/>
      <c r="K6678" s="1"/>
      <c r="L6678" s="1"/>
      <c r="M6678" s="1"/>
      <c r="N6678" s="1"/>
    </row>
    <row r="6679" spans="3:14" x14ac:dyDescent="0.15">
      <c r="C6679" s="1">
        <f ca="1">IF(ISNUMBER(SEARCH($A$2,D6679)),MAX($C$1:C6678)+1,0)</f>
        <v>0</v>
      </c>
      <c r="D6679" s="11" t="s">
        <v>14482</v>
      </c>
      <c r="E6679" s="11" t="s">
        <v>14481</v>
      </c>
      <c r="G6679" s="1"/>
      <c r="H6679" s="1"/>
      <c r="I6679" s="1"/>
      <c r="J6679" s="1"/>
      <c r="K6679" s="1"/>
      <c r="L6679" s="1"/>
      <c r="M6679" s="1"/>
      <c r="N6679" s="1"/>
    </row>
    <row r="6680" spans="3:14" x14ac:dyDescent="0.15">
      <c r="C6680" s="1">
        <f ca="1">IF(ISNUMBER(SEARCH($A$2,D6680)),MAX($C$1:C6679)+1,0)</f>
        <v>0</v>
      </c>
      <c r="D6680" s="11" t="s">
        <v>14484</v>
      </c>
      <c r="E6680" s="11" t="s">
        <v>14483</v>
      </c>
      <c r="G6680" s="1"/>
      <c r="H6680" s="1"/>
      <c r="I6680" s="1"/>
      <c r="J6680" s="1"/>
      <c r="K6680" s="1"/>
      <c r="L6680" s="1"/>
      <c r="M6680" s="1"/>
      <c r="N6680" s="1"/>
    </row>
    <row r="6681" spans="3:14" x14ac:dyDescent="0.15">
      <c r="C6681" s="1">
        <f ca="1">IF(ISNUMBER(SEARCH($A$2,D6681)),MAX($C$1:C6680)+1,0)</f>
        <v>0</v>
      </c>
      <c r="D6681" s="11" t="s">
        <v>5847</v>
      </c>
      <c r="E6681" s="11" t="s">
        <v>5846</v>
      </c>
      <c r="G6681" s="1"/>
      <c r="H6681" s="1"/>
      <c r="I6681" s="1"/>
      <c r="J6681" s="1"/>
      <c r="K6681" s="1"/>
      <c r="L6681" s="1"/>
      <c r="M6681" s="1"/>
      <c r="N6681" s="1"/>
    </row>
    <row r="6682" spans="3:14" x14ac:dyDescent="0.15">
      <c r="C6682" s="1">
        <f ca="1">IF(ISNUMBER(SEARCH($A$2,D6682)),MAX($C$1:C6681)+1,0)</f>
        <v>0</v>
      </c>
      <c r="D6682" s="11" t="s">
        <v>13195</v>
      </c>
      <c r="E6682" s="11" t="s">
        <v>13194</v>
      </c>
      <c r="G6682" s="1"/>
      <c r="H6682" s="1"/>
      <c r="I6682" s="1"/>
      <c r="J6682" s="1"/>
      <c r="K6682" s="1"/>
      <c r="L6682" s="1"/>
      <c r="M6682" s="1"/>
      <c r="N6682" s="1"/>
    </row>
    <row r="6683" spans="3:14" x14ac:dyDescent="0.15">
      <c r="C6683" s="1">
        <f ca="1">IF(ISNUMBER(SEARCH($A$2,D6683)),MAX($C$1:C6682)+1,0)</f>
        <v>0</v>
      </c>
      <c r="D6683" s="11" t="s">
        <v>14486</v>
      </c>
      <c r="E6683" s="11" t="s">
        <v>14485</v>
      </c>
      <c r="G6683" s="1"/>
      <c r="H6683" s="1"/>
      <c r="I6683" s="1"/>
      <c r="J6683" s="1"/>
      <c r="K6683" s="1"/>
      <c r="L6683" s="1"/>
      <c r="M6683" s="1"/>
      <c r="N6683" s="1"/>
    </row>
    <row r="6684" spans="3:14" x14ac:dyDescent="0.15">
      <c r="C6684" s="1">
        <f ca="1">IF(ISNUMBER(SEARCH($A$2,D6684)),MAX($C$1:C6683)+1,0)</f>
        <v>0</v>
      </c>
      <c r="D6684" s="11" t="s">
        <v>34784</v>
      </c>
      <c r="E6684" s="11" t="s">
        <v>34785</v>
      </c>
      <c r="G6684" s="1"/>
      <c r="H6684" s="1"/>
      <c r="I6684" s="1"/>
      <c r="J6684" s="1"/>
      <c r="K6684" s="1"/>
      <c r="L6684" s="1"/>
      <c r="M6684" s="1"/>
      <c r="N6684" s="1"/>
    </row>
    <row r="6685" spans="3:14" x14ac:dyDescent="0.15">
      <c r="C6685" s="1">
        <f ca="1">IF(ISNUMBER(SEARCH($A$2,D6685)),MAX($C$1:C6684)+1,0)</f>
        <v>0</v>
      </c>
      <c r="D6685" s="11" t="s">
        <v>26955</v>
      </c>
      <c r="E6685" s="11" t="s">
        <v>26953</v>
      </c>
      <c r="F6685" s="11" t="s">
        <v>26954</v>
      </c>
      <c r="G6685" s="1"/>
      <c r="H6685" s="1"/>
      <c r="I6685" s="1"/>
      <c r="J6685" s="1"/>
      <c r="K6685" s="1"/>
      <c r="L6685" s="1"/>
      <c r="M6685" s="1"/>
      <c r="N6685" s="1"/>
    </row>
    <row r="6686" spans="3:14" x14ac:dyDescent="0.15">
      <c r="C6686" s="1">
        <f ca="1">IF(ISNUMBER(SEARCH($A$2,D6686)),MAX($C$1:C6685)+1,0)</f>
        <v>0</v>
      </c>
      <c r="D6686" s="11" t="s">
        <v>26958</v>
      </c>
      <c r="E6686" s="11" t="s">
        <v>26956</v>
      </c>
      <c r="F6686" s="11" t="s">
        <v>26957</v>
      </c>
      <c r="G6686" s="1"/>
      <c r="H6686" s="1"/>
      <c r="I6686" s="1"/>
      <c r="J6686" s="1"/>
      <c r="K6686" s="1"/>
      <c r="L6686" s="1"/>
      <c r="M6686" s="1"/>
      <c r="N6686" s="1"/>
    </row>
    <row r="6687" spans="3:14" x14ac:dyDescent="0.15">
      <c r="C6687" s="1">
        <f ca="1">IF(ISNUMBER(SEARCH($A$2,D6687)),MAX($C$1:C6686)+1,0)</f>
        <v>0</v>
      </c>
      <c r="D6687" s="11" t="s">
        <v>9668</v>
      </c>
      <c r="E6687" s="11" t="s">
        <v>9667</v>
      </c>
      <c r="G6687" s="1"/>
      <c r="H6687" s="1"/>
      <c r="I6687" s="1"/>
      <c r="J6687" s="1"/>
      <c r="K6687" s="1"/>
      <c r="L6687" s="1"/>
      <c r="M6687" s="1"/>
      <c r="N6687" s="1"/>
    </row>
    <row r="6688" spans="3:14" x14ac:dyDescent="0.15">
      <c r="C6688" s="1">
        <f ca="1">IF(ISNUMBER(SEARCH($A$2,D6688)),MAX($C$1:C6687)+1,0)</f>
        <v>0</v>
      </c>
      <c r="D6688" s="11" t="s">
        <v>26961</v>
      </c>
      <c r="E6688" s="11" t="s">
        <v>26959</v>
      </c>
      <c r="F6688" s="11" t="s">
        <v>26960</v>
      </c>
      <c r="G6688" s="1"/>
      <c r="H6688" s="1"/>
      <c r="I6688" s="1"/>
      <c r="J6688" s="1"/>
      <c r="K6688" s="1"/>
      <c r="L6688" s="1"/>
      <c r="M6688" s="1"/>
      <c r="N6688" s="1"/>
    </row>
    <row r="6689" spans="3:14" x14ac:dyDescent="0.15">
      <c r="C6689" s="1">
        <f ca="1">IF(ISNUMBER(SEARCH($A$2,D6689)),MAX($C$1:C6688)+1,0)</f>
        <v>0</v>
      </c>
      <c r="D6689" s="11" t="s">
        <v>26964</v>
      </c>
      <c r="E6689" s="11" t="s">
        <v>26962</v>
      </c>
      <c r="F6689" s="11" t="s">
        <v>26963</v>
      </c>
      <c r="G6689" s="1"/>
      <c r="H6689" s="1"/>
      <c r="I6689" s="1"/>
      <c r="J6689" s="1"/>
      <c r="K6689" s="1"/>
      <c r="L6689" s="1"/>
      <c r="M6689" s="1"/>
      <c r="N6689" s="1"/>
    </row>
    <row r="6690" spans="3:14" x14ac:dyDescent="0.15">
      <c r="C6690" s="1">
        <f ca="1">IF(ISNUMBER(SEARCH($A$2,D6690)),MAX($C$1:C6689)+1,0)</f>
        <v>0</v>
      </c>
      <c r="D6690" s="11" t="s">
        <v>9670</v>
      </c>
      <c r="E6690" s="11" t="s">
        <v>9669</v>
      </c>
      <c r="G6690" s="1"/>
      <c r="H6690" s="1"/>
      <c r="I6690" s="1"/>
      <c r="J6690" s="1"/>
      <c r="K6690" s="1"/>
      <c r="L6690" s="1"/>
      <c r="M6690" s="1"/>
      <c r="N6690" s="1"/>
    </row>
    <row r="6691" spans="3:14" x14ac:dyDescent="0.15">
      <c r="C6691" s="1">
        <f ca="1">IF(ISNUMBER(SEARCH($A$2,D6691)),MAX($C$1:C6690)+1,0)</f>
        <v>0</v>
      </c>
      <c r="D6691" s="11" t="s">
        <v>30277</v>
      </c>
      <c r="E6691" s="11" t="s">
        <v>26965</v>
      </c>
      <c r="F6691" s="11" t="s">
        <v>26966</v>
      </c>
      <c r="G6691" s="1"/>
      <c r="H6691" s="1"/>
      <c r="I6691" s="1"/>
      <c r="J6691" s="1"/>
      <c r="K6691" s="1"/>
      <c r="L6691" s="1"/>
      <c r="M6691" s="1"/>
      <c r="N6691" s="1"/>
    </row>
    <row r="6692" spans="3:14" x14ac:dyDescent="0.15">
      <c r="C6692" s="1">
        <f ca="1">IF(ISNUMBER(SEARCH($A$2,D6692)),MAX($C$1:C6691)+1,0)</f>
        <v>0</v>
      </c>
      <c r="D6692" s="11" t="s">
        <v>33267</v>
      </c>
      <c r="E6692" s="11" t="s">
        <v>733</v>
      </c>
      <c r="G6692" s="1"/>
      <c r="H6692" s="1"/>
      <c r="I6692" s="1"/>
      <c r="J6692" s="1"/>
      <c r="K6692" s="1"/>
      <c r="L6692" s="1"/>
      <c r="M6692" s="1"/>
      <c r="N6692" s="1"/>
    </row>
    <row r="6693" spans="3:14" x14ac:dyDescent="0.15">
      <c r="C6693" s="1">
        <f ca="1">IF(ISNUMBER(SEARCH($A$2,D6693)),MAX($C$1:C6692)+1,0)</f>
        <v>0</v>
      </c>
      <c r="D6693" s="11" t="s">
        <v>30280</v>
      </c>
      <c r="E6693" s="11" t="s">
        <v>30278</v>
      </c>
      <c r="F6693" s="11" t="s">
        <v>30279</v>
      </c>
      <c r="G6693" s="1"/>
      <c r="H6693" s="1"/>
      <c r="I6693" s="1"/>
      <c r="J6693" s="1"/>
      <c r="K6693" s="1"/>
      <c r="L6693" s="1"/>
      <c r="M6693" s="1"/>
      <c r="N6693" s="1"/>
    </row>
    <row r="6694" spans="3:14" x14ac:dyDescent="0.15">
      <c r="C6694" s="1">
        <f ca="1">IF(ISNUMBER(SEARCH($A$2,D6694)),MAX($C$1:C6693)+1,0)</f>
        <v>0</v>
      </c>
      <c r="D6694" s="11" t="s">
        <v>26047</v>
      </c>
      <c r="E6694" s="11" t="s">
        <v>26045</v>
      </c>
      <c r="F6694" s="11" t="s">
        <v>26046</v>
      </c>
      <c r="G6694" s="1"/>
      <c r="H6694" s="1"/>
      <c r="I6694" s="1"/>
      <c r="J6694" s="1"/>
      <c r="K6694" s="1"/>
      <c r="L6694" s="1"/>
      <c r="M6694" s="1"/>
      <c r="N6694" s="1"/>
    </row>
    <row r="6695" spans="3:14" x14ac:dyDescent="0.15">
      <c r="C6695" s="1">
        <f ca="1">IF(ISNUMBER(SEARCH($A$2,D6695)),MAX($C$1:C6694)+1,0)</f>
        <v>0</v>
      </c>
      <c r="D6695" s="11" t="s">
        <v>33268</v>
      </c>
      <c r="E6695" s="11" t="s">
        <v>734</v>
      </c>
      <c r="G6695" s="1"/>
      <c r="H6695" s="1"/>
      <c r="I6695" s="1"/>
      <c r="J6695" s="1"/>
      <c r="K6695" s="1"/>
      <c r="L6695" s="1"/>
      <c r="M6695" s="1"/>
      <c r="N6695" s="1"/>
    </row>
    <row r="6696" spans="3:14" x14ac:dyDescent="0.15">
      <c r="C6696" s="1">
        <f ca="1">IF(ISNUMBER(SEARCH($A$2,D6696)),MAX($C$1:C6695)+1,0)</f>
        <v>0</v>
      </c>
      <c r="D6696" s="11" t="s">
        <v>30142</v>
      </c>
      <c r="E6696" s="11" t="s">
        <v>30141</v>
      </c>
      <c r="G6696" s="1"/>
      <c r="H6696" s="1"/>
      <c r="I6696" s="1"/>
      <c r="J6696" s="1"/>
      <c r="K6696" s="1"/>
      <c r="L6696" s="1"/>
      <c r="M6696" s="1"/>
      <c r="N6696" s="1"/>
    </row>
    <row r="6697" spans="3:14" x14ac:dyDescent="0.15">
      <c r="C6697" s="1">
        <f ca="1">IF(ISNUMBER(SEARCH($A$2,D6697)),MAX($C$1:C6696)+1,0)</f>
        <v>0</v>
      </c>
      <c r="D6697" s="11" t="s">
        <v>34303</v>
      </c>
      <c r="E6697" s="11" t="s">
        <v>34302</v>
      </c>
      <c r="G6697" s="1"/>
      <c r="H6697" s="1"/>
      <c r="I6697" s="1"/>
      <c r="J6697" s="1"/>
      <c r="K6697" s="1"/>
      <c r="L6697" s="1"/>
      <c r="M6697" s="1"/>
      <c r="N6697" s="1"/>
    </row>
    <row r="6698" spans="3:14" x14ac:dyDescent="0.15">
      <c r="C6698" s="1">
        <f ca="1">IF(ISNUMBER(SEARCH($A$2,D6698)),MAX($C$1:C6697)+1,0)</f>
        <v>0</v>
      </c>
      <c r="D6698" s="11" t="s">
        <v>33269</v>
      </c>
      <c r="E6698" s="11" t="s">
        <v>735</v>
      </c>
      <c r="G6698" s="1"/>
      <c r="H6698" s="1"/>
      <c r="I6698" s="1"/>
      <c r="J6698" s="1"/>
      <c r="K6698" s="1"/>
      <c r="L6698" s="1"/>
      <c r="M6698" s="1"/>
      <c r="N6698" s="1"/>
    </row>
    <row r="6699" spans="3:14" x14ac:dyDescent="0.15">
      <c r="C6699" s="1">
        <f ca="1">IF(ISNUMBER(SEARCH($A$2,D6699)),MAX($C$1:C6698)+1,0)</f>
        <v>0</v>
      </c>
      <c r="D6699" s="11" t="s">
        <v>17300</v>
      </c>
      <c r="E6699" s="11" t="s">
        <v>17299</v>
      </c>
      <c r="G6699" s="1"/>
      <c r="H6699" s="1"/>
      <c r="I6699" s="1"/>
      <c r="J6699" s="1"/>
      <c r="K6699" s="1"/>
      <c r="L6699" s="1"/>
      <c r="M6699" s="1"/>
      <c r="N6699" s="1"/>
    </row>
    <row r="6700" spans="3:14" x14ac:dyDescent="0.15">
      <c r="C6700" s="1">
        <f ca="1">IF(ISNUMBER(SEARCH($A$2,D6700)),MAX($C$1:C6699)+1,0)</f>
        <v>0</v>
      </c>
      <c r="D6700" s="11" t="s">
        <v>33270</v>
      </c>
      <c r="E6700" s="11" t="s">
        <v>736</v>
      </c>
      <c r="G6700" s="1"/>
      <c r="H6700" s="1"/>
      <c r="I6700" s="1"/>
      <c r="J6700" s="1"/>
      <c r="K6700" s="1"/>
      <c r="L6700" s="1"/>
      <c r="M6700" s="1"/>
      <c r="N6700" s="1"/>
    </row>
    <row r="6701" spans="3:14" x14ac:dyDescent="0.15">
      <c r="C6701" s="1">
        <f ca="1">IF(ISNUMBER(SEARCH($A$2,D6701)),MAX($C$1:C6700)+1,0)</f>
        <v>0</v>
      </c>
      <c r="D6701" s="11" t="s">
        <v>5401</v>
      </c>
      <c r="E6701" s="11" t="s">
        <v>4401</v>
      </c>
      <c r="F6701" s="11" t="s">
        <v>5400</v>
      </c>
      <c r="G6701" s="1"/>
      <c r="H6701" s="1"/>
      <c r="I6701" s="1"/>
      <c r="J6701" s="1"/>
      <c r="K6701" s="1"/>
      <c r="L6701" s="1"/>
      <c r="M6701" s="1"/>
      <c r="N6701" s="1"/>
    </row>
    <row r="6702" spans="3:14" x14ac:dyDescent="0.15">
      <c r="C6702" s="1">
        <f ca="1">IF(ISNUMBER(SEARCH($A$2,D6702)),MAX($C$1:C6701)+1,0)</f>
        <v>0</v>
      </c>
      <c r="D6702" s="11" t="s">
        <v>36855</v>
      </c>
      <c r="E6702" s="11" t="s">
        <v>36856</v>
      </c>
      <c r="G6702" s="1"/>
      <c r="H6702" s="1"/>
      <c r="I6702" s="1"/>
      <c r="J6702" s="1"/>
      <c r="K6702" s="1"/>
      <c r="L6702" s="1"/>
      <c r="M6702" s="1"/>
      <c r="N6702" s="1"/>
    </row>
    <row r="6703" spans="3:14" x14ac:dyDescent="0.15">
      <c r="C6703" s="1">
        <f ca="1">IF(ISNUMBER(SEARCH($A$2,D6703)),MAX($C$1:C6702)+1,0)</f>
        <v>0</v>
      </c>
      <c r="D6703" s="11" t="s">
        <v>21994</v>
      </c>
      <c r="E6703" s="11" t="s">
        <v>7899</v>
      </c>
      <c r="F6703" s="11" t="s">
        <v>33649</v>
      </c>
      <c r="G6703" s="1"/>
      <c r="H6703" s="1"/>
      <c r="I6703" s="1"/>
      <c r="J6703" s="1"/>
      <c r="K6703" s="1"/>
      <c r="L6703" s="1"/>
      <c r="M6703" s="1"/>
      <c r="N6703" s="1"/>
    </row>
    <row r="6704" spans="3:14" x14ac:dyDescent="0.15">
      <c r="C6704" s="1">
        <f ca="1">IF(ISNUMBER(SEARCH($A$2,D6704)),MAX($C$1:C6703)+1,0)</f>
        <v>0</v>
      </c>
      <c r="D6704" s="11" t="s">
        <v>21994</v>
      </c>
      <c r="E6704" s="11" t="s">
        <v>21993</v>
      </c>
      <c r="G6704" s="1"/>
      <c r="H6704" s="1"/>
      <c r="I6704" s="1"/>
      <c r="J6704" s="1"/>
      <c r="K6704" s="1"/>
      <c r="L6704" s="1"/>
      <c r="M6704" s="1"/>
      <c r="N6704" s="1"/>
    </row>
    <row r="6705" spans="3:14" x14ac:dyDescent="0.15">
      <c r="C6705" s="1">
        <f ca="1">IF(ISNUMBER(SEARCH($A$2,D6705)),MAX($C$1:C6704)+1,0)</f>
        <v>0</v>
      </c>
      <c r="D6705" s="11" t="s">
        <v>22014</v>
      </c>
      <c r="E6705" s="11" t="s">
        <v>22013</v>
      </c>
      <c r="G6705" s="1"/>
      <c r="H6705" s="1"/>
      <c r="I6705" s="1"/>
      <c r="J6705" s="1"/>
      <c r="K6705" s="1"/>
      <c r="L6705" s="1"/>
      <c r="M6705" s="1"/>
      <c r="N6705" s="1"/>
    </row>
    <row r="6706" spans="3:14" x14ac:dyDescent="0.15">
      <c r="C6706" s="1">
        <f ca="1">IF(ISNUMBER(SEARCH($A$2,D6706)),MAX($C$1:C6705)+1,0)</f>
        <v>0</v>
      </c>
      <c r="D6706" s="11" t="s">
        <v>22014</v>
      </c>
      <c r="E6706" s="11" t="s">
        <v>7900</v>
      </c>
      <c r="F6706" s="11" t="s">
        <v>33650</v>
      </c>
      <c r="G6706" s="1"/>
      <c r="H6706" s="1"/>
      <c r="I6706" s="1"/>
      <c r="J6706" s="1"/>
      <c r="K6706" s="1"/>
      <c r="L6706" s="1"/>
      <c r="M6706" s="1"/>
      <c r="N6706" s="1"/>
    </row>
    <row r="6707" spans="3:14" x14ac:dyDescent="0.15">
      <c r="C6707" s="1">
        <f ca="1">IF(ISNUMBER(SEARCH($A$2,D6707)),MAX($C$1:C6706)+1,0)</f>
        <v>0</v>
      </c>
      <c r="D6707" s="11" t="s">
        <v>33271</v>
      </c>
      <c r="E6707" s="11" t="s">
        <v>737</v>
      </c>
      <c r="G6707" s="1"/>
      <c r="H6707" s="1"/>
      <c r="I6707" s="1"/>
      <c r="J6707" s="1"/>
      <c r="K6707" s="1"/>
      <c r="L6707" s="1"/>
      <c r="M6707" s="1"/>
      <c r="N6707" s="1"/>
    </row>
    <row r="6708" spans="3:14" x14ac:dyDescent="0.15">
      <c r="C6708" s="1">
        <f ca="1">IF(ISNUMBER(SEARCH($A$2,D6708)),MAX($C$1:C6707)+1,0)</f>
        <v>0</v>
      </c>
      <c r="D6708" s="11" t="s">
        <v>7346</v>
      </c>
      <c r="E6708" s="11" t="s">
        <v>10072</v>
      </c>
      <c r="G6708" s="1"/>
      <c r="H6708" s="1"/>
      <c r="I6708" s="1"/>
      <c r="J6708" s="1"/>
      <c r="K6708" s="1"/>
      <c r="L6708" s="1"/>
      <c r="M6708" s="1"/>
      <c r="N6708" s="1"/>
    </row>
    <row r="6709" spans="3:14" x14ac:dyDescent="0.15">
      <c r="C6709" s="1">
        <f ca="1">IF(ISNUMBER(SEARCH($A$2,D6709)),MAX($C$1:C6708)+1,0)</f>
        <v>0</v>
      </c>
      <c r="D6709" s="11" t="s">
        <v>6684</v>
      </c>
      <c r="E6709" s="11" t="s">
        <v>6682</v>
      </c>
      <c r="F6709" s="11" t="s">
        <v>6683</v>
      </c>
      <c r="G6709" s="1"/>
      <c r="H6709" s="1"/>
      <c r="I6709" s="1"/>
      <c r="J6709" s="1"/>
      <c r="K6709" s="1"/>
      <c r="L6709" s="1"/>
      <c r="M6709" s="1"/>
      <c r="N6709" s="1"/>
    </row>
    <row r="6710" spans="3:14" x14ac:dyDescent="0.15">
      <c r="C6710" s="1">
        <f ca="1">IF(ISNUMBER(SEARCH($A$2,D6710)),MAX($C$1:C6709)+1,0)</f>
        <v>0</v>
      </c>
      <c r="D6710" s="11" t="s">
        <v>33273</v>
      </c>
      <c r="E6710" s="11" t="s">
        <v>738</v>
      </c>
      <c r="F6710" s="11" t="s">
        <v>33272</v>
      </c>
      <c r="G6710" s="1"/>
      <c r="H6710" s="1"/>
      <c r="I6710" s="1"/>
      <c r="J6710" s="1"/>
      <c r="K6710" s="1"/>
      <c r="L6710" s="1"/>
      <c r="M6710" s="1"/>
      <c r="N6710" s="1"/>
    </row>
    <row r="6711" spans="3:14" x14ac:dyDescent="0.15">
      <c r="C6711" s="1">
        <f ca="1">IF(ISNUMBER(SEARCH($A$2,D6711)),MAX($C$1:C6710)+1,0)</f>
        <v>0</v>
      </c>
      <c r="D6711" s="11" t="s">
        <v>16575</v>
      </c>
      <c r="E6711" s="11" t="s">
        <v>16574</v>
      </c>
      <c r="G6711" s="1"/>
      <c r="H6711" s="1"/>
      <c r="I6711" s="1"/>
      <c r="J6711" s="1"/>
      <c r="K6711" s="1"/>
      <c r="L6711" s="1"/>
      <c r="M6711" s="1"/>
      <c r="N6711" s="1"/>
    </row>
    <row r="6712" spans="3:14" x14ac:dyDescent="0.15">
      <c r="C6712" s="1">
        <f ca="1">IF(ISNUMBER(SEARCH($A$2,D6712)),MAX($C$1:C6711)+1,0)</f>
        <v>0</v>
      </c>
      <c r="D6712" s="11" t="s">
        <v>8438</v>
      </c>
      <c r="E6712" s="11" t="s">
        <v>8437</v>
      </c>
      <c r="G6712" s="1"/>
      <c r="H6712" s="1"/>
      <c r="I6712" s="1"/>
      <c r="J6712" s="1"/>
      <c r="K6712" s="1"/>
      <c r="L6712" s="1"/>
      <c r="M6712" s="1"/>
      <c r="N6712" s="1"/>
    </row>
    <row r="6713" spans="3:14" x14ac:dyDescent="0.15">
      <c r="C6713" s="1">
        <f ca="1">IF(ISNUMBER(SEARCH($A$2,D6713)),MAX($C$1:C6712)+1,0)</f>
        <v>0</v>
      </c>
      <c r="D6713" s="11" t="s">
        <v>33274</v>
      </c>
      <c r="E6713" s="11" t="s">
        <v>739</v>
      </c>
      <c r="G6713" s="1"/>
      <c r="H6713" s="1"/>
      <c r="I6713" s="1"/>
      <c r="J6713" s="1"/>
      <c r="K6713" s="1"/>
      <c r="L6713" s="1"/>
      <c r="M6713" s="1"/>
      <c r="N6713" s="1"/>
    </row>
    <row r="6714" spans="3:14" x14ac:dyDescent="0.15">
      <c r="C6714" s="1">
        <f ca="1">IF(ISNUMBER(SEARCH($A$2,D6714)),MAX($C$1:C6713)+1,0)</f>
        <v>0</v>
      </c>
      <c r="D6714" s="11" t="s">
        <v>15064</v>
      </c>
      <c r="E6714" s="11" t="s">
        <v>15062</v>
      </c>
      <c r="F6714" s="11" t="s">
        <v>15063</v>
      </c>
      <c r="G6714" s="1"/>
      <c r="H6714" s="1"/>
      <c r="I6714" s="1"/>
      <c r="J6714" s="1"/>
      <c r="K6714" s="1"/>
      <c r="L6714" s="1"/>
      <c r="M6714" s="1"/>
      <c r="N6714" s="1"/>
    </row>
    <row r="6715" spans="3:14" x14ac:dyDescent="0.15">
      <c r="C6715" s="1">
        <f ca="1">IF(ISNUMBER(SEARCH($A$2,D6715)),MAX($C$1:C6714)+1,0)</f>
        <v>0</v>
      </c>
      <c r="D6715" s="11" t="s">
        <v>24528</v>
      </c>
      <c r="E6715" s="11" t="s">
        <v>24527</v>
      </c>
      <c r="G6715" s="1"/>
      <c r="H6715" s="1"/>
      <c r="I6715" s="1"/>
      <c r="J6715" s="1"/>
      <c r="K6715" s="1"/>
      <c r="L6715" s="1"/>
      <c r="M6715" s="1"/>
      <c r="N6715" s="1"/>
    </row>
    <row r="6716" spans="3:14" x14ac:dyDescent="0.15">
      <c r="C6716" s="1">
        <f ca="1">IF(ISNUMBER(SEARCH($A$2,D6716)),MAX($C$1:C6715)+1,0)</f>
        <v>0</v>
      </c>
      <c r="D6716" s="11" t="s">
        <v>30507</v>
      </c>
      <c r="E6716" s="11" t="s">
        <v>30506</v>
      </c>
      <c r="G6716" s="1"/>
      <c r="H6716" s="1"/>
      <c r="I6716" s="1"/>
      <c r="J6716" s="1"/>
      <c r="K6716" s="1"/>
      <c r="L6716" s="1"/>
      <c r="M6716" s="1"/>
      <c r="N6716" s="1"/>
    </row>
    <row r="6717" spans="3:14" x14ac:dyDescent="0.15">
      <c r="C6717" s="1">
        <f ca="1">IF(ISNUMBER(SEARCH($A$2,D6717)),MAX($C$1:C6716)+1,0)</f>
        <v>0</v>
      </c>
      <c r="D6717" s="11" t="s">
        <v>24529</v>
      </c>
      <c r="E6717" s="11" t="s">
        <v>4856</v>
      </c>
      <c r="G6717" s="1"/>
      <c r="H6717" s="1"/>
      <c r="I6717" s="1"/>
      <c r="J6717" s="1"/>
      <c r="K6717" s="1"/>
      <c r="L6717" s="1"/>
      <c r="M6717" s="1"/>
      <c r="N6717" s="1"/>
    </row>
    <row r="6718" spans="3:14" x14ac:dyDescent="0.15">
      <c r="C6718" s="1">
        <f ca="1">IF(ISNUMBER(SEARCH($A$2,D6718)),MAX($C$1:C6717)+1,0)</f>
        <v>0</v>
      </c>
      <c r="D6718" s="11" t="s">
        <v>24530</v>
      </c>
      <c r="E6718" s="11" t="s">
        <v>4857</v>
      </c>
      <c r="G6718" s="1"/>
      <c r="H6718" s="1"/>
      <c r="I6718" s="1"/>
      <c r="J6718" s="1"/>
      <c r="K6718" s="1"/>
      <c r="L6718" s="1"/>
      <c r="M6718" s="1"/>
      <c r="N6718" s="1"/>
    </row>
    <row r="6719" spans="3:14" x14ac:dyDescent="0.15">
      <c r="C6719" s="1">
        <f ca="1">IF(ISNUMBER(SEARCH($A$2,D6719)),MAX($C$1:C6718)+1,0)</f>
        <v>0</v>
      </c>
      <c r="D6719" s="11" t="s">
        <v>24957</v>
      </c>
      <c r="E6719" s="11" t="s">
        <v>24956</v>
      </c>
      <c r="G6719" s="1"/>
      <c r="H6719" s="1"/>
      <c r="I6719" s="1"/>
      <c r="J6719" s="1"/>
      <c r="K6719" s="1"/>
      <c r="L6719" s="1"/>
      <c r="M6719" s="1"/>
      <c r="N6719" s="1"/>
    </row>
    <row r="6720" spans="3:14" x14ac:dyDescent="0.15">
      <c r="C6720" s="1">
        <f ca="1">IF(ISNUMBER(SEARCH($A$2,D6720)),MAX($C$1:C6719)+1,0)</f>
        <v>0</v>
      </c>
      <c r="D6720" s="11" t="s">
        <v>24531</v>
      </c>
      <c r="E6720" s="11" t="s">
        <v>4858</v>
      </c>
      <c r="G6720" s="1"/>
      <c r="H6720" s="1"/>
      <c r="I6720" s="1"/>
      <c r="J6720" s="1"/>
      <c r="K6720" s="1"/>
      <c r="L6720" s="1"/>
      <c r="M6720" s="1"/>
      <c r="N6720" s="1"/>
    </row>
    <row r="6721" spans="3:14" x14ac:dyDescent="0.15">
      <c r="C6721" s="1">
        <f ca="1">IF(ISNUMBER(SEARCH($A$2,D6721)),MAX($C$1:C6720)+1,0)</f>
        <v>0</v>
      </c>
      <c r="D6721" s="11" t="s">
        <v>24532</v>
      </c>
      <c r="E6721" s="11" t="s">
        <v>4859</v>
      </c>
      <c r="G6721" s="1"/>
      <c r="H6721" s="1"/>
      <c r="I6721" s="1"/>
      <c r="J6721" s="1"/>
      <c r="K6721" s="1"/>
      <c r="L6721" s="1"/>
      <c r="M6721" s="1"/>
      <c r="N6721" s="1"/>
    </row>
    <row r="6722" spans="3:14" x14ac:dyDescent="0.15">
      <c r="C6722" s="1">
        <f ca="1">IF(ISNUMBER(SEARCH($A$2,D6722)),MAX($C$1:C6721)+1,0)</f>
        <v>0</v>
      </c>
      <c r="D6722" s="11" t="s">
        <v>24533</v>
      </c>
      <c r="E6722" s="11" t="s">
        <v>4860</v>
      </c>
      <c r="G6722" s="1"/>
      <c r="H6722" s="1"/>
      <c r="I6722" s="1"/>
      <c r="J6722" s="1"/>
      <c r="K6722" s="1"/>
      <c r="L6722" s="1"/>
      <c r="M6722" s="1"/>
      <c r="N6722" s="1"/>
    </row>
    <row r="6723" spans="3:14" x14ac:dyDescent="0.15">
      <c r="C6723" s="1">
        <f ca="1">IF(ISNUMBER(SEARCH($A$2,D6723)),MAX($C$1:C6722)+1,0)</f>
        <v>0</v>
      </c>
      <c r="D6723" s="11" t="s">
        <v>29754</v>
      </c>
      <c r="E6723" s="11" t="s">
        <v>29753</v>
      </c>
      <c r="G6723" s="1"/>
      <c r="H6723" s="1"/>
      <c r="I6723" s="1"/>
      <c r="J6723" s="1"/>
      <c r="K6723" s="1"/>
      <c r="L6723" s="1"/>
      <c r="M6723" s="1"/>
      <c r="N6723" s="1"/>
    </row>
    <row r="6724" spans="3:14" x14ac:dyDescent="0.15">
      <c r="C6724" s="1">
        <f ca="1">IF(ISNUMBER(SEARCH($A$2,D6724)),MAX($C$1:C6723)+1,0)</f>
        <v>0</v>
      </c>
      <c r="D6724" s="11" t="s">
        <v>28704</v>
      </c>
      <c r="E6724" s="11" t="s">
        <v>28703</v>
      </c>
      <c r="G6724" s="1"/>
      <c r="H6724" s="1"/>
      <c r="I6724" s="1"/>
      <c r="J6724" s="1"/>
      <c r="K6724" s="1"/>
      <c r="L6724" s="1"/>
      <c r="M6724" s="1"/>
      <c r="N6724" s="1"/>
    </row>
    <row r="6725" spans="3:14" x14ac:dyDescent="0.15">
      <c r="C6725" s="1">
        <f ca="1">IF(ISNUMBER(SEARCH($A$2,D6725)),MAX($C$1:C6724)+1,0)</f>
        <v>0</v>
      </c>
      <c r="D6725" s="11" t="s">
        <v>32161</v>
      </c>
      <c r="E6725" s="11" t="s">
        <v>32160</v>
      </c>
      <c r="G6725" s="1"/>
      <c r="H6725" s="1"/>
      <c r="I6725" s="1"/>
      <c r="J6725" s="1"/>
      <c r="K6725" s="1"/>
      <c r="L6725" s="1"/>
      <c r="M6725" s="1"/>
      <c r="N6725" s="1"/>
    </row>
    <row r="6726" spans="3:14" x14ac:dyDescent="0.15">
      <c r="C6726" s="1">
        <f ca="1">IF(ISNUMBER(SEARCH($A$2,D6726)),MAX($C$1:C6725)+1,0)</f>
        <v>0</v>
      </c>
      <c r="D6726" s="11" t="s">
        <v>25507</v>
      </c>
      <c r="E6726" s="11" t="s">
        <v>25506</v>
      </c>
      <c r="G6726" s="1"/>
      <c r="H6726" s="1"/>
      <c r="I6726" s="1"/>
      <c r="J6726" s="1"/>
      <c r="K6726" s="1"/>
      <c r="L6726" s="1"/>
      <c r="M6726" s="1"/>
      <c r="N6726" s="1"/>
    </row>
    <row r="6727" spans="3:14" x14ac:dyDescent="0.15">
      <c r="C6727" s="1">
        <f ca="1">IF(ISNUMBER(SEARCH($A$2,D6727)),MAX($C$1:C6726)+1,0)</f>
        <v>0</v>
      </c>
      <c r="D6727" s="11" t="s">
        <v>24534</v>
      </c>
      <c r="E6727" s="11" t="s">
        <v>4861</v>
      </c>
      <c r="G6727" s="1"/>
      <c r="H6727" s="1"/>
      <c r="I6727" s="1"/>
      <c r="J6727" s="1"/>
      <c r="K6727" s="1"/>
      <c r="L6727" s="1"/>
      <c r="M6727" s="1"/>
      <c r="N6727" s="1"/>
    </row>
    <row r="6728" spans="3:14" x14ac:dyDescent="0.15">
      <c r="C6728" s="1">
        <f ca="1">IF(ISNUMBER(SEARCH($A$2,D6728)),MAX($C$1:C6727)+1,0)</f>
        <v>0</v>
      </c>
      <c r="D6728" s="11" t="s">
        <v>16679</v>
      </c>
      <c r="E6728" s="11" t="s">
        <v>16677</v>
      </c>
      <c r="F6728" s="11" t="s">
        <v>16678</v>
      </c>
      <c r="G6728" s="1"/>
      <c r="H6728" s="1"/>
      <c r="I6728" s="1"/>
      <c r="J6728" s="1"/>
      <c r="K6728" s="1"/>
      <c r="L6728" s="1"/>
      <c r="M6728" s="1"/>
      <c r="N6728" s="1"/>
    </row>
    <row r="6729" spans="3:14" x14ac:dyDescent="0.15">
      <c r="C6729" s="1">
        <f ca="1">IF(ISNUMBER(SEARCH($A$2,D6729)),MAX($C$1:C6728)+1,0)</f>
        <v>0</v>
      </c>
      <c r="D6729" s="11" t="s">
        <v>33867</v>
      </c>
      <c r="E6729" s="11" t="s">
        <v>33866</v>
      </c>
      <c r="G6729" s="1"/>
      <c r="H6729" s="1"/>
      <c r="I6729" s="1"/>
      <c r="J6729" s="1"/>
      <c r="K6729" s="1"/>
      <c r="L6729" s="1"/>
      <c r="M6729" s="1"/>
      <c r="N6729" s="1"/>
    </row>
    <row r="6730" spans="3:14" x14ac:dyDescent="0.15">
      <c r="C6730" s="1">
        <f ca="1">IF(ISNUMBER(SEARCH($A$2,D6730)),MAX($C$1:C6729)+1,0)</f>
        <v>0</v>
      </c>
      <c r="D6730" s="11" t="s">
        <v>33275</v>
      </c>
      <c r="E6730" s="11" t="s">
        <v>740</v>
      </c>
      <c r="G6730" s="1"/>
      <c r="H6730" s="1"/>
      <c r="I6730" s="1"/>
      <c r="J6730" s="1"/>
      <c r="K6730" s="1"/>
      <c r="L6730" s="1"/>
      <c r="M6730" s="1"/>
      <c r="N6730" s="1"/>
    </row>
    <row r="6731" spans="3:14" x14ac:dyDescent="0.15">
      <c r="C6731" s="1">
        <f ca="1">IF(ISNUMBER(SEARCH($A$2,D6731)),MAX($C$1:C6730)+1,0)</f>
        <v>0</v>
      </c>
      <c r="D6731" s="11" t="s">
        <v>24535</v>
      </c>
      <c r="E6731" s="11" t="s">
        <v>4862</v>
      </c>
      <c r="G6731" s="1"/>
      <c r="H6731" s="1"/>
      <c r="I6731" s="1"/>
      <c r="J6731" s="1"/>
      <c r="K6731" s="1"/>
      <c r="L6731" s="1"/>
      <c r="M6731" s="1"/>
      <c r="N6731" s="1"/>
    </row>
    <row r="6732" spans="3:14" x14ac:dyDescent="0.15">
      <c r="C6732" s="1">
        <f ca="1">IF(ISNUMBER(SEARCH($A$2,D6732)),MAX($C$1:C6731)+1,0)</f>
        <v>0</v>
      </c>
      <c r="D6732" s="11" t="s">
        <v>7834</v>
      </c>
      <c r="E6732" s="11" t="s">
        <v>7832</v>
      </c>
      <c r="F6732" s="11" t="s">
        <v>7833</v>
      </c>
      <c r="G6732" s="1"/>
      <c r="H6732" s="1"/>
      <c r="I6732" s="1"/>
      <c r="J6732" s="1"/>
      <c r="K6732" s="1"/>
      <c r="L6732" s="1"/>
      <c r="M6732" s="1"/>
      <c r="N6732" s="1"/>
    </row>
    <row r="6733" spans="3:14" x14ac:dyDescent="0.15">
      <c r="C6733" s="1">
        <f ca="1">IF(ISNUMBER(SEARCH($A$2,D6733)),MAX($C$1:C6732)+1,0)</f>
        <v>0</v>
      </c>
      <c r="D6733" s="11" t="s">
        <v>7050</v>
      </c>
      <c r="E6733" s="11" t="s">
        <v>7048</v>
      </c>
      <c r="F6733" s="11" t="s">
        <v>7049</v>
      </c>
      <c r="G6733" s="1"/>
      <c r="H6733" s="1"/>
      <c r="I6733" s="1"/>
      <c r="J6733" s="1"/>
      <c r="K6733" s="1"/>
      <c r="L6733" s="1"/>
      <c r="M6733" s="1"/>
      <c r="N6733" s="1"/>
    </row>
    <row r="6734" spans="3:14" x14ac:dyDescent="0.15">
      <c r="C6734" s="1">
        <f ca="1">IF(ISNUMBER(SEARCH($A$2,D6734)),MAX($C$1:C6733)+1,0)</f>
        <v>0</v>
      </c>
      <c r="D6734" s="11" t="s">
        <v>17577</v>
      </c>
      <c r="E6734" s="11" t="s">
        <v>17576</v>
      </c>
      <c r="G6734" s="1"/>
      <c r="H6734" s="1"/>
      <c r="I6734" s="1"/>
      <c r="J6734" s="1"/>
      <c r="K6734" s="1"/>
      <c r="L6734" s="1"/>
      <c r="M6734" s="1"/>
      <c r="N6734" s="1"/>
    </row>
    <row r="6735" spans="3:14" x14ac:dyDescent="0.15">
      <c r="C6735" s="1">
        <f ca="1">IF(ISNUMBER(SEARCH($A$2,D6735)),MAX($C$1:C6734)+1,0)</f>
        <v>0</v>
      </c>
      <c r="D6735" s="11" t="s">
        <v>5479</v>
      </c>
      <c r="E6735" s="11" t="s">
        <v>5477</v>
      </c>
      <c r="F6735" s="11" t="s">
        <v>5478</v>
      </c>
      <c r="G6735" s="1"/>
      <c r="H6735" s="1"/>
      <c r="I6735" s="1"/>
      <c r="J6735" s="1"/>
      <c r="K6735" s="1"/>
      <c r="L6735" s="1"/>
      <c r="M6735" s="1"/>
      <c r="N6735" s="1"/>
    </row>
    <row r="6736" spans="3:14" x14ac:dyDescent="0.15">
      <c r="C6736" s="1">
        <f ca="1">IF(ISNUMBER(SEARCH($A$2,D6736)),MAX($C$1:C6735)+1,0)</f>
        <v>0</v>
      </c>
      <c r="D6736" s="11" t="s">
        <v>37632</v>
      </c>
      <c r="E6736" s="11" t="s">
        <v>37633</v>
      </c>
      <c r="G6736" s="1"/>
      <c r="H6736" s="1"/>
      <c r="I6736" s="1"/>
      <c r="J6736" s="1"/>
      <c r="K6736" s="1"/>
      <c r="L6736" s="1"/>
      <c r="M6736" s="1"/>
      <c r="N6736" s="1"/>
    </row>
    <row r="6737" spans="3:14" x14ac:dyDescent="0.15">
      <c r="C6737" s="1">
        <f ca="1">IF(ISNUMBER(SEARCH($A$2,D6737)),MAX($C$1:C6736)+1,0)</f>
        <v>0</v>
      </c>
      <c r="D6737" s="11" t="s">
        <v>3988</v>
      </c>
      <c r="E6737" s="11" t="s">
        <v>3986</v>
      </c>
      <c r="F6737" s="11" t="s">
        <v>3987</v>
      </c>
      <c r="G6737" s="1"/>
      <c r="H6737" s="1"/>
      <c r="I6737" s="1"/>
      <c r="J6737" s="1"/>
      <c r="K6737" s="1"/>
      <c r="L6737" s="1"/>
      <c r="M6737" s="1"/>
      <c r="N6737" s="1"/>
    </row>
    <row r="6738" spans="3:14" x14ac:dyDescent="0.15">
      <c r="C6738" s="1">
        <f ca="1">IF(ISNUMBER(SEARCH($A$2,D6738)),MAX($C$1:C6737)+1,0)</f>
        <v>0</v>
      </c>
      <c r="D6738" s="11" t="s">
        <v>18458</v>
      </c>
      <c r="E6738" s="11" t="s">
        <v>18457</v>
      </c>
      <c r="G6738" s="1"/>
      <c r="H6738" s="1"/>
      <c r="I6738" s="1"/>
      <c r="J6738" s="1"/>
      <c r="K6738" s="1"/>
      <c r="L6738" s="1"/>
      <c r="M6738" s="1"/>
      <c r="N6738" s="1"/>
    </row>
    <row r="6739" spans="3:14" x14ac:dyDescent="0.15">
      <c r="C6739" s="1">
        <f ca="1">IF(ISNUMBER(SEARCH($A$2,D6739)),MAX($C$1:C6738)+1,0)</f>
        <v>0</v>
      </c>
      <c r="D6739" s="11" t="s">
        <v>17262</v>
      </c>
      <c r="E6739" s="11" t="s">
        <v>17261</v>
      </c>
      <c r="G6739" s="1"/>
      <c r="H6739" s="1"/>
      <c r="I6739" s="1"/>
      <c r="J6739" s="1"/>
      <c r="K6739" s="1"/>
      <c r="L6739" s="1"/>
      <c r="M6739" s="1"/>
      <c r="N6739" s="1"/>
    </row>
    <row r="6740" spans="3:14" x14ac:dyDescent="0.15">
      <c r="C6740" s="1">
        <f ca="1">IF(ISNUMBER(SEARCH($A$2,D6740)),MAX($C$1:C6739)+1,0)</f>
        <v>0</v>
      </c>
      <c r="D6740" s="11" t="s">
        <v>37634</v>
      </c>
      <c r="E6740" s="11" t="s">
        <v>37635</v>
      </c>
      <c r="G6740" s="1"/>
      <c r="H6740" s="1"/>
      <c r="I6740" s="1"/>
      <c r="J6740" s="1"/>
      <c r="K6740" s="1"/>
      <c r="L6740" s="1"/>
      <c r="M6740" s="1"/>
      <c r="N6740" s="1"/>
    </row>
    <row r="6741" spans="3:14" x14ac:dyDescent="0.15">
      <c r="C6741" s="1">
        <f ca="1">IF(ISNUMBER(SEARCH($A$2,D6741)),MAX($C$1:C6740)+1,0)</f>
        <v>0</v>
      </c>
      <c r="D6741" s="11" t="s">
        <v>9400</v>
      </c>
      <c r="E6741" s="11" t="s">
        <v>9398</v>
      </c>
      <c r="F6741" s="11" t="s">
        <v>9399</v>
      </c>
      <c r="G6741" s="1"/>
      <c r="H6741" s="1"/>
      <c r="I6741" s="1"/>
      <c r="J6741" s="1"/>
      <c r="K6741" s="1"/>
      <c r="L6741" s="1"/>
      <c r="M6741" s="1"/>
      <c r="N6741" s="1"/>
    </row>
    <row r="6742" spans="3:14" x14ac:dyDescent="0.15">
      <c r="C6742" s="1">
        <f ca="1">IF(ISNUMBER(SEARCH($A$2,D6742)),MAX($C$1:C6741)+1,0)</f>
        <v>0</v>
      </c>
      <c r="D6742" s="11" t="s">
        <v>37636</v>
      </c>
      <c r="E6742" s="11" t="s">
        <v>37637</v>
      </c>
      <c r="G6742" s="1"/>
      <c r="H6742" s="1"/>
      <c r="I6742" s="1"/>
      <c r="J6742" s="1"/>
      <c r="K6742" s="1"/>
      <c r="L6742" s="1"/>
      <c r="M6742" s="1"/>
      <c r="N6742" s="1"/>
    </row>
    <row r="6743" spans="3:14" x14ac:dyDescent="0.15">
      <c r="C6743" s="1">
        <f ca="1">IF(ISNUMBER(SEARCH($A$2,D6743)),MAX($C$1:C6742)+1,0)</f>
        <v>0</v>
      </c>
      <c r="D6743" s="11" t="s">
        <v>25191</v>
      </c>
      <c r="E6743" s="11" t="s">
        <v>25190</v>
      </c>
      <c r="F6743" s="11" t="s">
        <v>9399</v>
      </c>
      <c r="G6743" s="1"/>
      <c r="H6743" s="1"/>
      <c r="I6743" s="1"/>
      <c r="J6743" s="1"/>
      <c r="K6743" s="1"/>
      <c r="L6743" s="1"/>
      <c r="M6743" s="1"/>
      <c r="N6743" s="1"/>
    </row>
    <row r="6744" spans="3:14" x14ac:dyDescent="0.15">
      <c r="C6744" s="1">
        <f ca="1">IF(ISNUMBER(SEARCH($A$2,D6744)),MAX($C$1:C6743)+1,0)</f>
        <v>0</v>
      </c>
      <c r="D6744" s="11" t="s">
        <v>14422</v>
      </c>
      <c r="E6744" s="11" t="s">
        <v>14421</v>
      </c>
      <c r="G6744" s="1"/>
      <c r="H6744" s="1"/>
      <c r="I6744" s="1"/>
      <c r="J6744" s="1"/>
      <c r="K6744" s="1"/>
      <c r="L6744" s="1"/>
      <c r="M6744" s="1"/>
      <c r="N6744" s="1"/>
    </row>
    <row r="6745" spans="3:14" x14ac:dyDescent="0.15">
      <c r="C6745" s="1">
        <f ca="1">IF(ISNUMBER(SEARCH($A$2,D6745)),MAX($C$1:C6744)+1,0)</f>
        <v>0</v>
      </c>
      <c r="D6745" s="11" t="s">
        <v>33276</v>
      </c>
      <c r="E6745" s="11" t="s">
        <v>741</v>
      </c>
      <c r="G6745" s="1"/>
      <c r="H6745" s="1"/>
      <c r="I6745" s="1"/>
      <c r="J6745" s="1"/>
      <c r="K6745" s="1"/>
      <c r="L6745" s="1"/>
      <c r="M6745" s="1"/>
      <c r="N6745" s="1"/>
    </row>
    <row r="6746" spans="3:14" x14ac:dyDescent="0.15">
      <c r="C6746" s="1">
        <f ca="1">IF(ISNUMBER(SEARCH($A$2,D6746)),MAX($C$1:C6745)+1,0)</f>
        <v>0</v>
      </c>
      <c r="D6746" s="11" t="s">
        <v>24502</v>
      </c>
      <c r="E6746" s="11" t="s">
        <v>24501</v>
      </c>
      <c r="G6746" s="1"/>
      <c r="H6746" s="1"/>
      <c r="I6746" s="1"/>
      <c r="J6746" s="1"/>
      <c r="K6746" s="1"/>
      <c r="L6746" s="1"/>
      <c r="M6746" s="1"/>
      <c r="N6746" s="1"/>
    </row>
    <row r="6747" spans="3:14" x14ac:dyDescent="0.15">
      <c r="C6747" s="1">
        <f ca="1">IF(ISNUMBER(SEARCH($A$2,D6747)),MAX($C$1:C6746)+1,0)</f>
        <v>0</v>
      </c>
      <c r="D6747" s="11" t="s">
        <v>31997</v>
      </c>
      <c r="E6747" s="11" t="s">
        <v>742</v>
      </c>
      <c r="G6747" s="1"/>
      <c r="H6747" s="1"/>
      <c r="I6747" s="1"/>
      <c r="J6747" s="1"/>
      <c r="K6747" s="1"/>
      <c r="L6747" s="1"/>
      <c r="M6747" s="1"/>
      <c r="N6747" s="1"/>
    </row>
    <row r="6748" spans="3:14" x14ac:dyDescent="0.15">
      <c r="C6748" s="1">
        <f ca="1">IF(ISNUMBER(SEARCH($A$2,D6748)),MAX($C$1:C6747)+1,0)</f>
        <v>0</v>
      </c>
      <c r="D6748" s="11" t="s">
        <v>12295</v>
      </c>
      <c r="E6748" s="11" t="s">
        <v>794</v>
      </c>
      <c r="G6748" s="1"/>
      <c r="H6748" s="1"/>
      <c r="I6748" s="1"/>
      <c r="J6748" s="1"/>
      <c r="K6748" s="1"/>
      <c r="L6748" s="1"/>
      <c r="M6748" s="1"/>
      <c r="N6748" s="1"/>
    </row>
    <row r="6749" spans="3:14" x14ac:dyDescent="0.15">
      <c r="C6749" s="1">
        <f ca="1">IF(ISNUMBER(SEARCH($A$2,D6749)),MAX($C$1:C6748)+1,0)</f>
        <v>0</v>
      </c>
      <c r="D6749" s="11" t="s">
        <v>31998</v>
      </c>
      <c r="E6749" s="11" t="s">
        <v>743</v>
      </c>
      <c r="G6749" s="1"/>
      <c r="H6749" s="1"/>
      <c r="I6749" s="1"/>
      <c r="J6749" s="1"/>
      <c r="K6749" s="1"/>
      <c r="L6749" s="1"/>
      <c r="M6749" s="1"/>
      <c r="N6749" s="1"/>
    </row>
    <row r="6750" spans="3:14" x14ac:dyDescent="0.15">
      <c r="C6750" s="1">
        <f ca="1">IF(ISNUMBER(SEARCH($A$2,D6750)),MAX($C$1:C6749)+1,0)</f>
        <v>0</v>
      </c>
      <c r="D6750" s="11" t="s">
        <v>22382</v>
      </c>
      <c r="E6750" s="11" t="s">
        <v>1169</v>
      </c>
      <c r="G6750" s="1"/>
      <c r="H6750" s="1"/>
      <c r="I6750" s="1"/>
      <c r="J6750" s="1"/>
      <c r="K6750" s="1"/>
      <c r="L6750" s="1"/>
      <c r="M6750" s="1"/>
      <c r="N6750" s="1"/>
    </row>
    <row r="6751" spans="3:14" x14ac:dyDescent="0.15">
      <c r="C6751" s="1">
        <f ca="1">IF(ISNUMBER(SEARCH($A$2,D6751)),MAX($C$1:C6750)+1,0)</f>
        <v>0</v>
      </c>
      <c r="D6751" s="11" t="s">
        <v>8449</v>
      </c>
      <c r="E6751" s="11" t="s">
        <v>744</v>
      </c>
      <c r="G6751" s="1"/>
      <c r="H6751" s="1"/>
      <c r="I6751" s="1"/>
      <c r="J6751" s="1"/>
      <c r="K6751" s="1"/>
      <c r="L6751" s="1"/>
      <c r="M6751" s="1"/>
      <c r="N6751" s="1"/>
    </row>
    <row r="6752" spans="3:14" x14ac:dyDescent="0.15">
      <c r="C6752" s="1">
        <f ca="1">IF(ISNUMBER(SEARCH($A$2,D6752)),MAX($C$1:C6751)+1,0)</f>
        <v>0</v>
      </c>
      <c r="D6752" s="11" t="s">
        <v>8449</v>
      </c>
      <c r="E6752" s="11" t="s">
        <v>8448</v>
      </c>
      <c r="G6752" s="1"/>
      <c r="H6752" s="1"/>
      <c r="I6752" s="1"/>
      <c r="J6752" s="1"/>
      <c r="K6752" s="1"/>
      <c r="L6752" s="1"/>
      <c r="M6752" s="1"/>
      <c r="N6752" s="1"/>
    </row>
    <row r="6753" spans="3:14" x14ac:dyDescent="0.15">
      <c r="C6753" s="1">
        <f ca="1">IF(ISNUMBER(SEARCH($A$2,D6753)),MAX($C$1:C6752)+1,0)</f>
        <v>0</v>
      </c>
      <c r="D6753" s="11" t="s">
        <v>3279</v>
      </c>
      <c r="E6753" s="11" t="s">
        <v>3277</v>
      </c>
      <c r="F6753" s="11" t="s">
        <v>3278</v>
      </c>
      <c r="G6753" s="1"/>
      <c r="H6753" s="1"/>
      <c r="I6753" s="1"/>
      <c r="J6753" s="1"/>
      <c r="K6753" s="1"/>
      <c r="L6753" s="1"/>
      <c r="M6753" s="1"/>
      <c r="N6753" s="1"/>
    </row>
    <row r="6754" spans="3:14" x14ac:dyDescent="0.15">
      <c r="C6754" s="1">
        <f ca="1">IF(ISNUMBER(SEARCH($A$2,D6754)),MAX($C$1:C6753)+1,0)</f>
        <v>0</v>
      </c>
      <c r="D6754" s="11" t="s">
        <v>25285</v>
      </c>
      <c r="E6754" s="11" t="s">
        <v>25284</v>
      </c>
      <c r="G6754" s="1"/>
      <c r="H6754" s="1"/>
      <c r="I6754" s="1"/>
      <c r="J6754" s="1"/>
      <c r="K6754" s="1"/>
      <c r="L6754" s="1"/>
      <c r="M6754" s="1"/>
      <c r="N6754" s="1"/>
    </row>
    <row r="6755" spans="3:14" x14ac:dyDescent="0.15">
      <c r="C6755" s="1">
        <f ca="1">IF(ISNUMBER(SEARCH($A$2,D6755)),MAX($C$1:C6754)+1,0)</f>
        <v>0</v>
      </c>
      <c r="D6755" s="11" t="s">
        <v>12981</v>
      </c>
      <c r="E6755" s="11" t="s">
        <v>5722</v>
      </c>
      <c r="G6755" s="1"/>
      <c r="H6755" s="1"/>
      <c r="I6755" s="1"/>
      <c r="J6755" s="1"/>
      <c r="K6755" s="1"/>
      <c r="L6755" s="1"/>
      <c r="M6755" s="1"/>
      <c r="N6755" s="1"/>
    </row>
    <row r="6756" spans="3:14" x14ac:dyDescent="0.15">
      <c r="C6756" s="1">
        <f ca="1">IF(ISNUMBER(SEARCH($A$2,D6756)),MAX($C$1:C6755)+1,0)</f>
        <v>0</v>
      </c>
      <c r="D6756" s="11" t="s">
        <v>31999</v>
      </c>
      <c r="E6756" s="11" t="s">
        <v>745</v>
      </c>
      <c r="G6756" s="1"/>
      <c r="H6756" s="1"/>
      <c r="I6756" s="1"/>
      <c r="J6756" s="1"/>
      <c r="K6756" s="1"/>
      <c r="L6756" s="1"/>
      <c r="M6756" s="1"/>
      <c r="N6756" s="1"/>
    </row>
    <row r="6757" spans="3:14" x14ac:dyDescent="0.15">
      <c r="C6757" s="1">
        <f ca="1">IF(ISNUMBER(SEARCH($A$2,D6757)),MAX($C$1:C6756)+1,0)</f>
        <v>0</v>
      </c>
      <c r="D6757" s="11" t="s">
        <v>37235</v>
      </c>
      <c r="E6757" s="11" t="s">
        <v>37236</v>
      </c>
      <c r="G6757" s="1"/>
      <c r="H6757" s="1"/>
      <c r="I6757" s="1"/>
      <c r="J6757" s="1"/>
      <c r="K6757" s="1"/>
      <c r="L6757" s="1"/>
      <c r="M6757" s="1"/>
      <c r="N6757" s="1"/>
    </row>
    <row r="6758" spans="3:14" x14ac:dyDescent="0.15">
      <c r="C6758" s="1">
        <f ca="1">IF(ISNUMBER(SEARCH($A$2,D6758)),MAX($C$1:C6757)+1,0)</f>
        <v>0</v>
      </c>
      <c r="D6758" s="11" t="s">
        <v>37237</v>
      </c>
      <c r="E6758" s="11" t="s">
        <v>37238</v>
      </c>
      <c r="G6758" s="1"/>
      <c r="H6758" s="1"/>
      <c r="I6758" s="1"/>
      <c r="J6758" s="1"/>
      <c r="K6758" s="1"/>
      <c r="L6758" s="1"/>
      <c r="M6758" s="1"/>
      <c r="N6758" s="1"/>
    </row>
    <row r="6759" spans="3:14" x14ac:dyDescent="0.15">
      <c r="C6759" s="1">
        <f ca="1">IF(ISNUMBER(SEARCH($A$2,D6759)),MAX($C$1:C6758)+1,0)</f>
        <v>0</v>
      </c>
      <c r="D6759" s="11" t="s">
        <v>24538</v>
      </c>
      <c r="E6759" s="11" t="s">
        <v>4870</v>
      </c>
      <c r="F6759" s="11" t="s">
        <v>24537</v>
      </c>
      <c r="G6759" s="1"/>
      <c r="H6759" s="1"/>
      <c r="I6759" s="1"/>
      <c r="J6759" s="1"/>
      <c r="K6759" s="1"/>
      <c r="L6759" s="1"/>
      <c r="M6759" s="1"/>
      <c r="N6759" s="1"/>
    </row>
    <row r="6760" spans="3:14" x14ac:dyDescent="0.15">
      <c r="C6760" s="1">
        <f ca="1">IF(ISNUMBER(SEARCH($A$2,D6760)),MAX($C$1:C6759)+1,0)</f>
        <v>0</v>
      </c>
      <c r="D6760" s="11" t="s">
        <v>24539</v>
      </c>
      <c r="E6760" s="11" t="s">
        <v>4871</v>
      </c>
      <c r="G6760" s="1"/>
      <c r="H6760" s="1"/>
      <c r="I6760" s="1"/>
      <c r="J6760" s="1"/>
      <c r="K6760" s="1"/>
      <c r="L6760" s="1"/>
      <c r="M6760" s="1"/>
      <c r="N6760" s="1"/>
    </row>
    <row r="6761" spans="3:14" x14ac:dyDescent="0.15">
      <c r="C6761" s="1">
        <f ca="1">IF(ISNUMBER(SEARCH($A$2,D6761)),MAX($C$1:C6760)+1,0)</f>
        <v>0</v>
      </c>
      <c r="D6761" s="11" t="s">
        <v>23943</v>
      </c>
      <c r="E6761" s="11" t="s">
        <v>23941</v>
      </c>
      <c r="F6761" s="11" t="s">
        <v>23942</v>
      </c>
      <c r="G6761" s="1"/>
      <c r="H6761" s="1"/>
      <c r="I6761" s="1"/>
      <c r="J6761" s="1"/>
      <c r="K6761" s="1"/>
      <c r="L6761" s="1"/>
      <c r="M6761" s="1"/>
      <c r="N6761" s="1"/>
    </row>
    <row r="6762" spans="3:14" x14ac:dyDescent="0.15">
      <c r="C6762" s="1">
        <f ca="1">IF(ISNUMBER(SEARCH($A$2,D6762)),MAX($C$1:C6761)+1,0)</f>
        <v>0</v>
      </c>
      <c r="D6762" s="11" t="s">
        <v>24541</v>
      </c>
      <c r="E6762" s="11" t="s">
        <v>4872</v>
      </c>
      <c r="F6762" s="11" t="s">
        <v>24540</v>
      </c>
      <c r="G6762" s="1"/>
      <c r="H6762" s="1"/>
      <c r="I6762" s="1"/>
      <c r="J6762" s="1"/>
      <c r="K6762" s="1"/>
      <c r="L6762" s="1"/>
      <c r="M6762" s="1"/>
      <c r="N6762" s="1"/>
    </row>
    <row r="6763" spans="3:14" x14ac:dyDescent="0.15">
      <c r="C6763" s="1">
        <f ca="1">IF(ISNUMBER(SEARCH($A$2,D6763)),MAX($C$1:C6762)+1,0)</f>
        <v>0</v>
      </c>
      <c r="D6763" s="11" t="s">
        <v>24543</v>
      </c>
      <c r="E6763" s="11" t="s">
        <v>24542</v>
      </c>
      <c r="G6763" s="1"/>
      <c r="H6763" s="1"/>
      <c r="I6763" s="1"/>
      <c r="J6763" s="1"/>
      <c r="K6763" s="1"/>
      <c r="L6763" s="1"/>
      <c r="M6763" s="1"/>
      <c r="N6763" s="1"/>
    </row>
    <row r="6764" spans="3:14" x14ac:dyDescent="0.15">
      <c r="C6764" s="1">
        <f ca="1">IF(ISNUMBER(SEARCH($A$2,D6764)),MAX($C$1:C6763)+1,0)</f>
        <v>0</v>
      </c>
      <c r="D6764" s="11" t="s">
        <v>24544</v>
      </c>
      <c r="E6764" s="11" t="s">
        <v>4873</v>
      </c>
      <c r="G6764" s="1"/>
      <c r="H6764" s="1"/>
      <c r="I6764" s="1"/>
      <c r="J6764" s="1"/>
      <c r="K6764" s="1"/>
      <c r="L6764" s="1"/>
      <c r="M6764" s="1"/>
      <c r="N6764" s="1"/>
    </row>
    <row r="6765" spans="3:14" x14ac:dyDescent="0.15">
      <c r="C6765" s="1">
        <f ca="1">IF(ISNUMBER(SEARCH($A$2,D6765)),MAX($C$1:C6764)+1,0)</f>
        <v>0</v>
      </c>
      <c r="D6765" s="11" t="s">
        <v>33689</v>
      </c>
      <c r="E6765" s="11" t="s">
        <v>33687</v>
      </c>
      <c r="F6765" s="11" t="s">
        <v>33688</v>
      </c>
      <c r="G6765" s="1"/>
      <c r="H6765" s="1"/>
      <c r="I6765" s="1"/>
      <c r="J6765" s="1"/>
      <c r="K6765" s="1"/>
      <c r="L6765" s="1"/>
      <c r="M6765" s="1"/>
      <c r="N6765" s="1"/>
    </row>
    <row r="6766" spans="3:14" x14ac:dyDescent="0.15">
      <c r="C6766" s="1">
        <f ca="1">IF(ISNUMBER(SEARCH($A$2,D6766)),MAX($C$1:C6765)+1,0)</f>
        <v>0</v>
      </c>
      <c r="D6766" s="11" t="s">
        <v>24545</v>
      </c>
      <c r="E6766" s="11" t="s">
        <v>4874</v>
      </c>
      <c r="G6766" s="1"/>
      <c r="H6766" s="1"/>
      <c r="I6766" s="1"/>
      <c r="J6766" s="1"/>
      <c r="K6766" s="1"/>
      <c r="L6766" s="1"/>
      <c r="M6766" s="1"/>
      <c r="N6766" s="1"/>
    </row>
    <row r="6767" spans="3:14" x14ac:dyDescent="0.15">
      <c r="C6767" s="1">
        <f ca="1">IF(ISNUMBER(SEARCH($A$2,D6767)),MAX($C$1:C6766)+1,0)</f>
        <v>0</v>
      </c>
      <c r="D6767" s="11" t="s">
        <v>34339</v>
      </c>
      <c r="E6767" s="11" t="s">
        <v>34338</v>
      </c>
      <c r="G6767" s="1"/>
      <c r="H6767" s="1"/>
      <c r="I6767" s="1"/>
      <c r="J6767" s="1"/>
      <c r="K6767" s="1"/>
      <c r="L6767" s="1"/>
      <c r="M6767" s="1"/>
      <c r="N6767" s="1"/>
    </row>
    <row r="6768" spans="3:14" x14ac:dyDescent="0.15">
      <c r="C6768" s="1">
        <f ca="1">IF(ISNUMBER(SEARCH($A$2,D6768)),MAX($C$1:C6767)+1,0)</f>
        <v>0</v>
      </c>
      <c r="D6768" s="11" t="s">
        <v>34341</v>
      </c>
      <c r="E6768" s="11" t="s">
        <v>34340</v>
      </c>
      <c r="G6768" s="1"/>
      <c r="H6768" s="1"/>
      <c r="I6768" s="1"/>
      <c r="J6768" s="1"/>
      <c r="K6768" s="1"/>
      <c r="L6768" s="1"/>
      <c r="M6768" s="1"/>
      <c r="N6768" s="1"/>
    </row>
    <row r="6769" spans="3:14" x14ac:dyDescent="0.15">
      <c r="C6769" s="1">
        <f ca="1">IF(ISNUMBER(SEARCH($A$2,D6769)),MAX($C$1:C6768)+1,0)</f>
        <v>0</v>
      </c>
      <c r="D6769" s="11" t="s">
        <v>24547</v>
      </c>
      <c r="E6769" s="11" t="s">
        <v>4875</v>
      </c>
      <c r="F6769" s="11" t="s">
        <v>24546</v>
      </c>
      <c r="G6769" s="1"/>
      <c r="H6769" s="1"/>
      <c r="I6769" s="1"/>
      <c r="J6769" s="1"/>
      <c r="K6769" s="1"/>
      <c r="L6769" s="1"/>
      <c r="M6769" s="1"/>
      <c r="N6769" s="1"/>
    </row>
    <row r="6770" spans="3:14" x14ac:dyDescent="0.15">
      <c r="C6770" s="1">
        <f ca="1">IF(ISNUMBER(SEARCH($A$2,D6770)),MAX($C$1:C6769)+1,0)</f>
        <v>0</v>
      </c>
      <c r="D6770" s="11" t="s">
        <v>32001</v>
      </c>
      <c r="E6770" s="11" t="s">
        <v>746</v>
      </c>
      <c r="F6770" s="11" t="s">
        <v>32000</v>
      </c>
      <c r="G6770" s="1"/>
      <c r="H6770" s="1"/>
      <c r="I6770" s="1"/>
      <c r="J6770" s="1"/>
      <c r="K6770" s="1"/>
      <c r="L6770" s="1"/>
      <c r="M6770" s="1"/>
      <c r="N6770" s="1"/>
    </row>
    <row r="6771" spans="3:14" x14ac:dyDescent="0.15">
      <c r="C6771" s="1">
        <f ca="1">IF(ISNUMBER(SEARCH($A$2,D6771)),MAX($C$1:C6770)+1,0)</f>
        <v>0</v>
      </c>
      <c r="D6771" s="11" t="s">
        <v>7257</v>
      </c>
      <c r="E6771" s="11" t="s">
        <v>7256</v>
      </c>
      <c r="G6771" s="1"/>
      <c r="H6771" s="1"/>
      <c r="I6771" s="1"/>
      <c r="J6771" s="1"/>
      <c r="K6771" s="1"/>
      <c r="L6771" s="1"/>
      <c r="M6771" s="1"/>
      <c r="N6771" s="1"/>
    </row>
    <row r="6772" spans="3:14" x14ac:dyDescent="0.15">
      <c r="C6772" s="1">
        <f ca="1">IF(ISNUMBER(SEARCH($A$2,D6772)),MAX($C$1:C6771)+1,0)</f>
        <v>0</v>
      </c>
      <c r="D6772" s="11" t="s">
        <v>11061</v>
      </c>
      <c r="E6772" s="11" t="s">
        <v>11060</v>
      </c>
      <c r="G6772" s="1"/>
      <c r="H6772" s="1"/>
      <c r="I6772" s="1"/>
      <c r="J6772" s="1"/>
      <c r="K6772" s="1"/>
      <c r="L6772" s="1"/>
      <c r="M6772" s="1"/>
      <c r="N6772" s="1"/>
    </row>
    <row r="6773" spans="3:14" x14ac:dyDescent="0.15">
      <c r="C6773" s="1">
        <f ca="1">IF(ISNUMBER(SEARCH($A$2,D6773)),MAX($C$1:C6772)+1,0)</f>
        <v>0</v>
      </c>
      <c r="D6773" s="11" t="s">
        <v>25206</v>
      </c>
      <c r="E6773" s="11" t="s">
        <v>25205</v>
      </c>
      <c r="G6773" s="1"/>
      <c r="H6773" s="1"/>
      <c r="I6773" s="1"/>
      <c r="J6773" s="1"/>
      <c r="K6773" s="1"/>
      <c r="L6773" s="1"/>
      <c r="M6773" s="1"/>
      <c r="N6773" s="1"/>
    </row>
    <row r="6774" spans="3:14" x14ac:dyDescent="0.15">
      <c r="C6774" s="1">
        <f ca="1">IF(ISNUMBER(SEARCH($A$2,D6774)),MAX($C$1:C6773)+1,0)</f>
        <v>0</v>
      </c>
      <c r="D6774" s="11" t="s">
        <v>32002</v>
      </c>
      <c r="E6774" s="11" t="s">
        <v>747</v>
      </c>
      <c r="G6774" s="1"/>
      <c r="H6774" s="1"/>
      <c r="I6774" s="1"/>
      <c r="J6774" s="1"/>
      <c r="K6774" s="1"/>
      <c r="L6774" s="1"/>
      <c r="M6774" s="1"/>
      <c r="N6774" s="1"/>
    </row>
    <row r="6775" spans="3:14" x14ac:dyDescent="0.15">
      <c r="C6775" s="1">
        <f ca="1">IF(ISNUMBER(SEARCH($A$2,D6775)),MAX($C$1:C6774)+1,0)</f>
        <v>0</v>
      </c>
      <c r="D6775" s="11" t="s">
        <v>36857</v>
      </c>
      <c r="E6775" s="11" t="s">
        <v>36858</v>
      </c>
      <c r="G6775" s="1"/>
      <c r="H6775" s="1"/>
      <c r="I6775" s="1"/>
      <c r="J6775" s="1"/>
      <c r="K6775" s="1"/>
      <c r="L6775" s="1"/>
      <c r="M6775" s="1"/>
      <c r="N6775" s="1"/>
    </row>
    <row r="6776" spans="3:14" x14ac:dyDescent="0.15">
      <c r="C6776" s="1">
        <f ca="1">IF(ISNUMBER(SEARCH($A$2,D6776)),MAX($C$1:C6775)+1,0)</f>
        <v>0</v>
      </c>
      <c r="D6776" s="11" t="s">
        <v>8453</v>
      </c>
      <c r="E6776" s="11" t="s">
        <v>8452</v>
      </c>
      <c r="G6776" s="1"/>
      <c r="H6776" s="1"/>
      <c r="I6776" s="1"/>
      <c r="J6776" s="1"/>
      <c r="K6776" s="1"/>
      <c r="L6776" s="1"/>
      <c r="M6776" s="1"/>
      <c r="N6776" s="1"/>
    </row>
    <row r="6777" spans="3:14" x14ac:dyDescent="0.15">
      <c r="C6777" s="1">
        <f ca="1">IF(ISNUMBER(SEARCH($A$2,D6777)),MAX($C$1:C6776)+1,0)</f>
        <v>0</v>
      </c>
      <c r="D6777" s="11" t="s">
        <v>12983</v>
      </c>
      <c r="E6777" s="11" t="s">
        <v>5723</v>
      </c>
      <c r="F6777" s="11" t="s">
        <v>12982</v>
      </c>
      <c r="G6777" s="1"/>
      <c r="H6777" s="1"/>
      <c r="I6777" s="1"/>
      <c r="J6777" s="1"/>
      <c r="K6777" s="1"/>
      <c r="L6777" s="1"/>
      <c r="M6777" s="1"/>
      <c r="N6777" s="1"/>
    </row>
    <row r="6778" spans="3:14" x14ac:dyDescent="0.15">
      <c r="C6778" s="1">
        <f ca="1">IF(ISNUMBER(SEARCH($A$2,D6778)),MAX($C$1:C6777)+1,0)</f>
        <v>0</v>
      </c>
      <c r="D6778" s="11" t="s">
        <v>12985</v>
      </c>
      <c r="E6778" s="11" t="s">
        <v>5724</v>
      </c>
      <c r="F6778" s="11" t="s">
        <v>12984</v>
      </c>
      <c r="G6778" s="1"/>
      <c r="H6778" s="1"/>
      <c r="I6778" s="1"/>
      <c r="J6778" s="1"/>
      <c r="K6778" s="1"/>
      <c r="L6778" s="1"/>
      <c r="M6778" s="1"/>
      <c r="N6778" s="1"/>
    </row>
    <row r="6779" spans="3:14" x14ac:dyDescent="0.15">
      <c r="C6779" s="1">
        <f ca="1">IF(ISNUMBER(SEARCH($A$2,D6779)),MAX($C$1:C6778)+1,0)</f>
        <v>0</v>
      </c>
      <c r="D6779" s="11" t="s">
        <v>12986</v>
      </c>
      <c r="E6779" s="11" t="s">
        <v>3900</v>
      </c>
      <c r="G6779" s="1"/>
      <c r="H6779" s="1"/>
      <c r="I6779" s="1"/>
      <c r="J6779" s="1"/>
      <c r="K6779" s="1"/>
      <c r="L6779" s="1"/>
      <c r="M6779" s="1"/>
      <c r="N6779" s="1"/>
    </row>
    <row r="6780" spans="3:14" x14ac:dyDescent="0.15">
      <c r="C6780" s="1">
        <f ca="1">IF(ISNUMBER(SEARCH($A$2,D6780)),MAX($C$1:C6779)+1,0)</f>
        <v>0</v>
      </c>
      <c r="D6780" s="11" t="s">
        <v>12987</v>
      </c>
      <c r="E6780" s="11" t="s">
        <v>3901</v>
      </c>
      <c r="G6780" s="1"/>
      <c r="H6780" s="1"/>
      <c r="I6780" s="1"/>
      <c r="J6780" s="1"/>
      <c r="K6780" s="1"/>
      <c r="L6780" s="1"/>
      <c r="M6780" s="1"/>
      <c r="N6780" s="1"/>
    </row>
    <row r="6781" spans="3:14" x14ac:dyDescent="0.15">
      <c r="C6781" s="1">
        <f ca="1">IF(ISNUMBER(SEARCH($A$2,D6781)),MAX($C$1:C6780)+1,0)</f>
        <v>0</v>
      </c>
      <c r="D6781" s="11" t="s">
        <v>12988</v>
      </c>
      <c r="E6781" s="11" t="s">
        <v>3902</v>
      </c>
      <c r="G6781" s="1"/>
      <c r="H6781" s="1"/>
      <c r="I6781" s="1"/>
      <c r="J6781" s="1"/>
      <c r="K6781" s="1"/>
      <c r="L6781" s="1"/>
      <c r="M6781" s="1"/>
      <c r="N6781" s="1"/>
    </row>
    <row r="6782" spans="3:14" x14ac:dyDescent="0.15">
      <c r="C6782" s="1">
        <f ca="1">IF(ISNUMBER(SEARCH($A$2,D6782)),MAX($C$1:C6781)+1,0)</f>
        <v>0</v>
      </c>
      <c r="D6782" s="11" t="s">
        <v>12990</v>
      </c>
      <c r="E6782" s="11" t="s">
        <v>3903</v>
      </c>
      <c r="F6782" s="11" t="s">
        <v>12989</v>
      </c>
      <c r="G6782" s="1"/>
      <c r="H6782" s="1"/>
      <c r="I6782" s="1"/>
      <c r="J6782" s="1"/>
      <c r="K6782" s="1"/>
      <c r="L6782" s="1"/>
      <c r="M6782" s="1"/>
      <c r="N6782" s="1"/>
    </row>
    <row r="6783" spans="3:14" x14ac:dyDescent="0.15">
      <c r="C6783" s="1">
        <f ca="1">IF(ISNUMBER(SEARCH($A$2,D6783)),MAX($C$1:C6782)+1,0)</f>
        <v>0</v>
      </c>
      <c r="D6783" s="11" t="s">
        <v>9725</v>
      </c>
      <c r="E6783" s="11" t="s">
        <v>9724</v>
      </c>
      <c r="G6783" s="1"/>
      <c r="H6783" s="1"/>
      <c r="I6783" s="1"/>
      <c r="J6783" s="1"/>
      <c r="K6783" s="1"/>
      <c r="L6783" s="1"/>
      <c r="M6783" s="1"/>
      <c r="N6783" s="1"/>
    </row>
    <row r="6784" spans="3:14" x14ac:dyDescent="0.15">
      <c r="C6784" s="1">
        <f ca="1">IF(ISNUMBER(SEARCH($A$2,D6784)),MAX($C$1:C6783)+1,0)</f>
        <v>0</v>
      </c>
      <c r="D6784" s="11" t="s">
        <v>12991</v>
      </c>
      <c r="E6784" s="11" t="s">
        <v>3904</v>
      </c>
      <c r="G6784" s="1"/>
      <c r="H6784" s="1"/>
      <c r="I6784" s="1"/>
      <c r="J6784" s="1"/>
      <c r="K6784" s="1"/>
      <c r="L6784" s="1"/>
      <c r="M6784" s="1"/>
      <c r="N6784" s="1"/>
    </row>
    <row r="6785" spans="3:14" x14ac:dyDescent="0.15">
      <c r="C6785" s="1">
        <f ca="1">IF(ISNUMBER(SEARCH($A$2,D6785)),MAX($C$1:C6784)+1,0)</f>
        <v>0</v>
      </c>
      <c r="D6785" s="11" t="s">
        <v>12992</v>
      </c>
      <c r="E6785" s="11" t="s">
        <v>3915</v>
      </c>
      <c r="G6785" s="1"/>
      <c r="H6785" s="1"/>
      <c r="I6785" s="1"/>
      <c r="J6785" s="1"/>
      <c r="K6785" s="1"/>
      <c r="L6785" s="1"/>
      <c r="M6785" s="1"/>
      <c r="N6785" s="1"/>
    </row>
    <row r="6786" spans="3:14" x14ac:dyDescent="0.15">
      <c r="C6786" s="1">
        <f ca="1">IF(ISNUMBER(SEARCH($A$2,D6786)),MAX($C$1:C6785)+1,0)</f>
        <v>0</v>
      </c>
      <c r="D6786" s="11" t="s">
        <v>12995</v>
      </c>
      <c r="E6786" s="11" t="s">
        <v>12993</v>
      </c>
      <c r="F6786" s="11" t="s">
        <v>12994</v>
      </c>
      <c r="G6786" s="1"/>
      <c r="H6786" s="1"/>
      <c r="I6786" s="1"/>
      <c r="J6786" s="1"/>
      <c r="K6786" s="1"/>
      <c r="L6786" s="1"/>
      <c r="M6786" s="1"/>
      <c r="N6786" s="1"/>
    </row>
    <row r="6787" spans="3:14" x14ac:dyDescent="0.15">
      <c r="C6787" s="1">
        <f ca="1">IF(ISNUMBER(SEARCH($A$2,D6787)),MAX($C$1:C6786)+1,0)</f>
        <v>0</v>
      </c>
      <c r="D6787" s="11" t="s">
        <v>12996</v>
      </c>
      <c r="E6787" s="11" t="s">
        <v>3916</v>
      </c>
      <c r="G6787" s="1"/>
      <c r="H6787" s="1"/>
      <c r="I6787" s="1"/>
      <c r="J6787" s="1"/>
      <c r="K6787" s="1"/>
      <c r="L6787" s="1"/>
      <c r="M6787" s="1"/>
      <c r="N6787" s="1"/>
    </row>
    <row r="6788" spans="3:14" x14ac:dyDescent="0.15">
      <c r="C6788" s="1">
        <f ca="1">IF(ISNUMBER(SEARCH($A$2,D6788)),MAX($C$1:C6787)+1,0)</f>
        <v>0</v>
      </c>
      <c r="D6788" s="11" t="s">
        <v>12997</v>
      </c>
      <c r="E6788" s="11" t="s">
        <v>3917</v>
      </c>
      <c r="G6788" s="1"/>
      <c r="H6788" s="1"/>
      <c r="I6788" s="1"/>
      <c r="J6788" s="1"/>
      <c r="K6788" s="1"/>
      <c r="L6788" s="1"/>
      <c r="M6788" s="1"/>
      <c r="N6788" s="1"/>
    </row>
    <row r="6789" spans="3:14" x14ac:dyDescent="0.15">
      <c r="C6789" s="1">
        <f ca="1">IF(ISNUMBER(SEARCH($A$2,D6789)),MAX($C$1:C6788)+1,0)</f>
        <v>0</v>
      </c>
      <c r="D6789" s="11" t="s">
        <v>15177</v>
      </c>
      <c r="E6789" s="11" t="s">
        <v>15176</v>
      </c>
      <c r="G6789" s="1"/>
      <c r="H6789" s="1"/>
      <c r="I6789" s="1"/>
      <c r="J6789" s="1"/>
      <c r="K6789" s="1"/>
      <c r="L6789" s="1"/>
      <c r="M6789" s="1"/>
      <c r="N6789" s="1"/>
    </row>
    <row r="6790" spans="3:14" x14ac:dyDescent="0.15">
      <c r="C6790" s="1">
        <f ca="1">IF(ISNUMBER(SEARCH($A$2,D6790)),MAX($C$1:C6789)+1,0)</f>
        <v>0</v>
      </c>
      <c r="D6790" s="11" t="s">
        <v>12999</v>
      </c>
      <c r="E6790" s="11" t="s">
        <v>3918</v>
      </c>
      <c r="F6790" s="11" t="s">
        <v>12998</v>
      </c>
      <c r="G6790" s="1"/>
      <c r="H6790" s="1"/>
      <c r="I6790" s="1"/>
      <c r="J6790" s="1"/>
      <c r="K6790" s="1"/>
      <c r="L6790" s="1"/>
      <c r="M6790" s="1"/>
      <c r="N6790" s="1"/>
    </row>
    <row r="6791" spans="3:14" x14ac:dyDescent="0.15">
      <c r="C6791" s="1">
        <f ca="1">IF(ISNUMBER(SEARCH($A$2,D6791)),MAX($C$1:C6790)+1,0)</f>
        <v>0</v>
      </c>
      <c r="D6791" s="11" t="s">
        <v>32003</v>
      </c>
      <c r="E6791" s="11" t="s">
        <v>749</v>
      </c>
      <c r="G6791" s="1"/>
      <c r="H6791" s="1"/>
      <c r="I6791" s="1"/>
      <c r="J6791" s="1"/>
      <c r="K6791" s="1"/>
      <c r="L6791" s="1"/>
      <c r="M6791" s="1"/>
      <c r="N6791" s="1"/>
    </row>
    <row r="6792" spans="3:14" x14ac:dyDescent="0.15">
      <c r="C6792" s="1">
        <f ca="1">IF(ISNUMBER(SEARCH($A$2,D6792)),MAX($C$1:C6791)+1,0)</f>
        <v>0</v>
      </c>
      <c r="D6792" s="11" t="s">
        <v>13001</v>
      </c>
      <c r="E6792" s="11" t="s">
        <v>3919</v>
      </c>
      <c r="F6792" s="11" t="s">
        <v>13000</v>
      </c>
      <c r="G6792" s="1"/>
      <c r="H6792" s="1"/>
      <c r="I6792" s="1"/>
      <c r="J6792" s="1"/>
      <c r="K6792" s="1"/>
      <c r="L6792" s="1"/>
      <c r="M6792" s="1"/>
      <c r="N6792" s="1"/>
    </row>
    <row r="6793" spans="3:14" x14ac:dyDescent="0.15">
      <c r="C6793" s="1">
        <f ca="1">IF(ISNUMBER(SEARCH($A$2,D6793)),MAX($C$1:C6792)+1,0)</f>
        <v>0</v>
      </c>
      <c r="D6793" s="11" t="s">
        <v>13002</v>
      </c>
      <c r="E6793" s="11" t="s">
        <v>3920</v>
      </c>
      <c r="G6793" s="1"/>
      <c r="H6793" s="1"/>
      <c r="I6793" s="1"/>
      <c r="J6793" s="1"/>
      <c r="K6793" s="1"/>
      <c r="L6793" s="1"/>
      <c r="M6793" s="1"/>
      <c r="N6793" s="1"/>
    </row>
    <row r="6794" spans="3:14" x14ac:dyDescent="0.15">
      <c r="C6794" s="1">
        <f ca="1">IF(ISNUMBER(SEARCH($A$2,D6794)),MAX($C$1:C6793)+1,0)</f>
        <v>0</v>
      </c>
      <c r="D6794" s="11" t="s">
        <v>5903</v>
      </c>
      <c r="E6794" s="11" t="s">
        <v>5902</v>
      </c>
      <c r="G6794" s="1"/>
      <c r="H6794" s="1"/>
      <c r="I6794" s="1"/>
      <c r="J6794" s="1"/>
      <c r="K6794" s="1"/>
      <c r="L6794" s="1"/>
      <c r="M6794" s="1"/>
      <c r="N6794" s="1"/>
    </row>
    <row r="6795" spans="3:14" x14ac:dyDescent="0.15">
      <c r="C6795" s="1">
        <f ca="1">IF(ISNUMBER(SEARCH($A$2,D6795)),MAX($C$1:C6794)+1,0)</f>
        <v>0</v>
      </c>
      <c r="D6795" s="11" t="s">
        <v>26777</v>
      </c>
      <c r="E6795" s="11" t="s">
        <v>6384</v>
      </c>
      <c r="G6795" s="1"/>
      <c r="H6795" s="1"/>
      <c r="I6795" s="1"/>
      <c r="J6795" s="1"/>
      <c r="K6795" s="1"/>
      <c r="L6795" s="1"/>
      <c r="M6795" s="1"/>
      <c r="N6795" s="1"/>
    </row>
    <row r="6796" spans="3:14" x14ac:dyDescent="0.15">
      <c r="C6796" s="1">
        <f ca="1">IF(ISNUMBER(SEARCH($A$2,D6796)),MAX($C$1:C6795)+1,0)</f>
        <v>0</v>
      </c>
      <c r="D6796" s="11" t="s">
        <v>26778</v>
      </c>
      <c r="E6796" s="11" t="s">
        <v>6385</v>
      </c>
      <c r="G6796" s="1"/>
      <c r="H6796" s="1"/>
      <c r="I6796" s="1"/>
      <c r="J6796" s="1"/>
      <c r="K6796" s="1"/>
      <c r="L6796" s="1"/>
      <c r="M6796" s="1"/>
      <c r="N6796" s="1"/>
    </row>
    <row r="6797" spans="3:14" x14ac:dyDescent="0.15">
      <c r="C6797" s="1">
        <f ca="1">IF(ISNUMBER(SEARCH($A$2,D6797)),MAX($C$1:C6796)+1,0)</f>
        <v>0</v>
      </c>
      <c r="D6797" s="11" t="s">
        <v>33354</v>
      </c>
      <c r="E6797" s="11" t="s">
        <v>750</v>
      </c>
      <c r="G6797" s="1"/>
      <c r="H6797" s="1"/>
      <c r="I6797" s="1"/>
      <c r="J6797" s="1"/>
      <c r="K6797" s="1"/>
      <c r="L6797" s="1"/>
      <c r="M6797" s="1"/>
      <c r="N6797" s="1"/>
    </row>
    <row r="6798" spans="3:14" x14ac:dyDescent="0.15">
      <c r="C6798" s="1">
        <f ca="1">IF(ISNUMBER(SEARCH($A$2,D6798)),MAX($C$1:C6797)+1,0)</f>
        <v>0</v>
      </c>
      <c r="D6798" s="11" t="s">
        <v>25289</v>
      </c>
      <c r="E6798" s="11" t="s">
        <v>25288</v>
      </c>
      <c r="G6798" s="1"/>
      <c r="H6798" s="1"/>
      <c r="I6798" s="1"/>
      <c r="J6798" s="1"/>
      <c r="K6798" s="1"/>
      <c r="L6798" s="1"/>
      <c r="M6798" s="1"/>
      <c r="N6798" s="1"/>
    </row>
    <row r="6799" spans="3:14" x14ac:dyDescent="0.15">
      <c r="C6799" s="1">
        <f ca="1">IF(ISNUMBER(SEARCH($A$2,D6799)),MAX($C$1:C6798)+1,0)</f>
        <v>0</v>
      </c>
      <c r="D6799" s="11" t="s">
        <v>7197</v>
      </c>
      <c r="E6799" s="11" t="s">
        <v>7196</v>
      </c>
      <c r="G6799" s="1"/>
      <c r="H6799" s="1"/>
      <c r="I6799" s="1"/>
      <c r="J6799" s="1"/>
      <c r="K6799" s="1"/>
      <c r="L6799" s="1"/>
      <c r="M6799" s="1"/>
      <c r="N6799" s="1"/>
    </row>
    <row r="6800" spans="3:14" x14ac:dyDescent="0.15">
      <c r="C6800" s="1">
        <f ca="1">IF(ISNUMBER(SEARCH($A$2,D6800)),MAX($C$1:C6799)+1,0)</f>
        <v>0</v>
      </c>
      <c r="D6800" s="11" t="s">
        <v>9924</v>
      </c>
      <c r="E6800" s="11" t="s">
        <v>9923</v>
      </c>
      <c r="G6800" s="1"/>
      <c r="H6800" s="1"/>
      <c r="I6800" s="1"/>
      <c r="J6800" s="1"/>
      <c r="K6800" s="1"/>
      <c r="L6800" s="1"/>
      <c r="M6800" s="1"/>
      <c r="N6800" s="1"/>
    </row>
    <row r="6801" spans="3:14" x14ac:dyDescent="0.15">
      <c r="C6801" s="1">
        <f ca="1">IF(ISNUMBER(SEARCH($A$2,D6801)),MAX($C$1:C6800)+1,0)</f>
        <v>0</v>
      </c>
      <c r="D6801" s="11" t="s">
        <v>33357</v>
      </c>
      <c r="E6801" s="11" t="s">
        <v>753</v>
      </c>
      <c r="G6801" s="1"/>
      <c r="H6801" s="1"/>
      <c r="I6801" s="1"/>
      <c r="J6801" s="1"/>
      <c r="K6801" s="1"/>
      <c r="L6801" s="1"/>
      <c r="M6801" s="1"/>
      <c r="N6801" s="1"/>
    </row>
    <row r="6802" spans="3:14" x14ac:dyDescent="0.15">
      <c r="C6802" s="1">
        <f ca="1">IF(ISNUMBER(SEARCH($A$2,D6802)),MAX($C$1:C6801)+1,0)</f>
        <v>0</v>
      </c>
      <c r="D6802" s="11" t="s">
        <v>24157</v>
      </c>
      <c r="E6802" s="11" t="s">
        <v>24155</v>
      </c>
      <c r="F6802" s="11" t="s">
        <v>24156</v>
      </c>
      <c r="G6802" s="1"/>
      <c r="H6802" s="1"/>
      <c r="I6802" s="1"/>
      <c r="J6802" s="1"/>
      <c r="K6802" s="1"/>
      <c r="L6802" s="1"/>
      <c r="M6802" s="1"/>
      <c r="N6802" s="1"/>
    </row>
    <row r="6803" spans="3:14" x14ac:dyDescent="0.15">
      <c r="C6803" s="1">
        <f ca="1">IF(ISNUMBER(SEARCH($A$2,D6803)),MAX($C$1:C6802)+1,0)</f>
        <v>0</v>
      </c>
      <c r="D6803" s="11" t="s">
        <v>26844</v>
      </c>
      <c r="E6803" s="11" t="s">
        <v>26843</v>
      </c>
      <c r="G6803" s="1"/>
      <c r="H6803" s="1"/>
      <c r="I6803" s="1"/>
      <c r="J6803" s="1"/>
      <c r="K6803" s="1"/>
      <c r="L6803" s="1"/>
      <c r="M6803" s="1"/>
      <c r="N6803" s="1"/>
    </row>
    <row r="6804" spans="3:14" x14ac:dyDescent="0.15">
      <c r="C6804" s="1">
        <f ca="1">IF(ISNUMBER(SEARCH($A$2,D6804)),MAX($C$1:C6803)+1,0)</f>
        <v>0</v>
      </c>
      <c r="D6804" s="11" t="s">
        <v>6054</v>
      </c>
      <c r="E6804" s="11" t="s">
        <v>666</v>
      </c>
      <c r="G6804" s="1"/>
      <c r="H6804" s="1"/>
      <c r="I6804" s="1"/>
      <c r="J6804" s="1"/>
      <c r="K6804" s="1"/>
      <c r="L6804" s="1"/>
      <c r="M6804" s="1"/>
      <c r="N6804" s="1"/>
    </row>
    <row r="6805" spans="3:14" x14ac:dyDescent="0.15">
      <c r="C6805" s="1">
        <f ca="1">IF(ISNUMBER(SEARCH($A$2,D6805)),MAX($C$1:C6804)+1,0)</f>
        <v>0</v>
      </c>
      <c r="D6805" s="11" t="s">
        <v>33355</v>
      </c>
      <c r="E6805" s="11" t="s">
        <v>751</v>
      </c>
      <c r="G6805" s="1"/>
      <c r="H6805" s="1"/>
      <c r="I6805" s="1"/>
      <c r="J6805" s="1"/>
      <c r="K6805" s="1"/>
      <c r="L6805" s="1"/>
      <c r="M6805" s="1"/>
      <c r="N6805" s="1"/>
    </row>
    <row r="6806" spans="3:14" x14ac:dyDescent="0.15">
      <c r="C6806" s="1">
        <f ca="1">IF(ISNUMBER(SEARCH($A$2,D6806)),MAX($C$1:C6805)+1,0)</f>
        <v>0</v>
      </c>
      <c r="D6806" s="11" t="s">
        <v>17140</v>
      </c>
      <c r="E6806" s="11" t="s">
        <v>17139</v>
      </c>
      <c r="G6806" s="1"/>
      <c r="H6806" s="1"/>
      <c r="I6806" s="1"/>
      <c r="J6806" s="1"/>
      <c r="K6806" s="1"/>
      <c r="L6806" s="1"/>
      <c r="M6806" s="1"/>
      <c r="N6806" s="1"/>
    </row>
    <row r="6807" spans="3:14" x14ac:dyDescent="0.15">
      <c r="C6807" s="1">
        <f ca="1">IF(ISNUMBER(SEARCH($A$2,D6807)),MAX($C$1:C6806)+1,0)</f>
        <v>0</v>
      </c>
      <c r="D6807" s="11" t="s">
        <v>17142</v>
      </c>
      <c r="E6807" s="11" t="s">
        <v>17141</v>
      </c>
      <c r="G6807" s="1"/>
      <c r="H6807" s="1"/>
      <c r="I6807" s="1"/>
      <c r="J6807" s="1"/>
      <c r="K6807" s="1"/>
      <c r="L6807" s="1"/>
      <c r="M6807" s="1"/>
      <c r="N6807" s="1"/>
    </row>
    <row r="6808" spans="3:14" x14ac:dyDescent="0.15">
      <c r="C6808" s="1">
        <f ca="1">IF(ISNUMBER(SEARCH($A$2,D6808)),MAX($C$1:C6807)+1,0)</f>
        <v>0</v>
      </c>
      <c r="D6808" s="11" t="s">
        <v>36594</v>
      </c>
      <c r="E6808" s="11" t="s">
        <v>36595</v>
      </c>
      <c r="G6808" s="1"/>
      <c r="H6808" s="1"/>
      <c r="I6808" s="1"/>
      <c r="J6808" s="1"/>
      <c r="K6808" s="1"/>
      <c r="L6808" s="1"/>
      <c r="M6808" s="1"/>
      <c r="N6808" s="1"/>
    </row>
    <row r="6809" spans="3:14" x14ac:dyDescent="0.15">
      <c r="C6809" s="1">
        <f ca="1">IF(ISNUMBER(SEARCH($A$2,D6809)),MAX($C$1:C6808)+1,0)</f>
        <v>0</v>
      </c>
      <c r="D6809" s="11" t="s">
        <v>11213</v>
      </c>
      <c r="E6809" s="11" t="s">
        <v>11211</v>
      </c>
      <c r="F6809" s="11" t="s">
        <v>11212</v>
      </c>
      <c r="G6809" s="1"/>
      <c r="H6809" s="1"/>
      <c r="I6809" s="1"/>
      <c r="J6809" s="1"/>
      <c r="K6809" s="1"/>
      <c r="L6809" s="1"/>
      <c r="M6809" s="1"/>
      <c r="N6809" s="1"/>
    </row>
    <row r="6810" spans="3:14" x14ac:dyDescent="0.15">
      <c r="C6810" s="1">
        <f ca="1">IF(ISNUMBER(SEARCH($A$2,D6810)),MAX($C$1:C6809)+1,0)</f>
        <v>0</v>
      </c>
      <c r="D6810" s="11" t="s">
        <v>23444</v>
      </c>
      <c r="E6810" s="11" t="s">
        <v>23442</v>
      </c>
      <c r="F6810" s="11" t="s">
        <v>23443</v>
      </c>
      <c r="G6810" s="1"/>
      <c r="H6810" s="1"/>
      <c r="I6810" s="1"/>
      <c r="J6810" s="1"/>
      <c r="K6810" s="1"/>
      <c r="L6810" s="1"/>
      <c r="M6810" s="1"/>
      <c r="N6810" s="1"/>
    </row>
    <row r="6811" spans="3:14" x14ac:dyDescent="0.15">
      <c r="C6811" s="1">
        <f ca="1">IF(ISNUMBER(SEARCH($A$2,D6811)),MAX($C$1:C6810)+1,0)</f>
        <v>0</v>
      </c>
      <c r="D6811" s="11" t="s">
        <v>23447</v>
      </c>
      <c r="E6811" s="11" t="s">
        <v>23445</v>
      </c>
      <c r="F6811" s="11" t="s">
        <v>23446</v>
      </c>
      <c r="G6811" s="1"/>
      <c r="H6811" s="1"/>
      <c r="I6811" s="1"/>
      <c r="J6811" s="1"/>
      <c r="K6811" s="1"/>
      <c r="L6811" s="1"/>
      <c r="M6811" s="1"/>
      <c r="N6811" s="1"/>
    </row>
    <row r="6812" spans="3:14" x14ac:dyDescent="0.15">
      <c r="C6812" s="1">
        <f ca="1">IF(ISNUMBER(SEARCH($A$2,D6812)),MAX($C$1:C6811)+1,0)</f>
        <v>0</v>
      </c>
      <c r="D6812" s="11" t="s">
        <v>23449</v>
      </c>
      <c r="E6812" s="11" t="s">
        <v>23448</v>
      </c>
      <c r="G6812" s="1"/>
      <c r="H6812" s="1"/>
      <c r="I6812" s="1"/>
      <c r="J6812" s="1"/>
      <c r="K6812" s="1"/>
      <c r="L6812" s="1"/>
      <c r="M6812" s="1"/>
      <c r="N6812" s="1"/>
    </row>
    <row r="6813" spans="3:14" x14ac:dyDescent="0.15">
      <c r="C6813" s="1">
        <f ca="1">IF(ISNUMBER(SEARCH($A$2,D6813)),MAX($C$1:C6812)+1,0)</f>
        <v>0</v>
      </c>
      <c r="D6813" s="11" t="s">
        <v>36596</v>
      </c>
      <c r="E6813" s="11" t="s">
        <v>36597</v>
      </c>
      <c r="G6813" s="1"/>
      <c r="H6813" s="1"/>
      <c r="I6813" s="1"/>
      <c r="J6813" s="1"/>
      <c r="K6813" s="1"/>
      <c r="L6813" s="1"/>
      <c r="M6813" s="1"/>
      <c r="N6813" s="1"/>
    </row>
    <row r="6814" spans="3:14" x14ac:dyDescent="0.15">
      <c r="C6814" s="1">
        <f ca="1">IF(ISNUMBER(SEARCH($A$2,D6814)),MAX($C$1:C6813)+1,0)</f>
        <v>0</v>
      </c>
      <c r="D6814" s="11" t="s">
        <v>36598</v>
      </c>
      <c r="E6814" s="11" t="s">
        <v>36599</v>
      </c>
      <c r="G6814" s="1"/>
      <c r="H6814" s="1"/>
      <c r="I6814" s="1"/>
      <c r="J6814" s="1"/>
      <c r="K6814" s="1"/>
      <c r="L6814" s="1"/>
      <c r="M6814" s="1"/>
      <c r="N6814" s="1"/>
    </row>
    <row r="6815" spans="3:14" x14ac:dyDescent="0.15">
      <c r="C6815" s="1">
        <f ca="1">IF(ISNUMBER(SEARCH($A$2,D6815)),MAX($C$1:C6814)+1,0)</f>
        <v>0</v>
      </c>
      <c r="D6815" s="11" t="s">
        <v>19977</v>
      </c>
      <c r="E6815" s="11" t="s">
        <v>19976</v>
      </c>
      <c r="G6815" s="1"/>
      <c r="H6815" s="1"/>
      <c r="I6815" s="1"/>
      <c r="J6815" s="1"/>
      <c r="K6815" s="1"/>
      <c r="L6815" s="1"/>
      <c r="M6815" s="1"/>
      <c r="N6815" s="1"/>
    </row>
    <row r="6816" spans="3:14" x14ac:dyDescent="0.15">
      <c r="C6816" s="1">
        <f ca="1">IF(ISNUMBER(SEARCH($A$2,D6816)),MAX($C$1:C6815)+1,0)</f>
        <v>0</v>
      </c>
      <c r="D6816" s="11" t="s">
        <v>30122</v>
      </c>
      <c r="E6816" s="11" t="s">
        <v>8846</v>
      </c>
      <c r="G6816" s="1"/>
      <c r="H6816" s="1"/>
      <c r="I6816" s="1"/>
      <c r="J6816" s="1"/>
      <c r="K6816" s="1"/>
      <c r="L6816" s="1"/>
      <c r="M6816" s="1"/>
      <c r="N6816" s="1"/>
    </row>
    <row r="6817" spans="3:14" x14ac:dyDescent="0.15">
      <c r="C6817" s="1">
        <f ca="1">IF(ISNUMBER(SEARCH($A$2,D6817)),MAX($C$1:C6816)+1,0)</f>
        <v>0</v>
      </c>
      <c r="D6817" s="11" t="s">
        <v>19980</v>
      </c>
      <c r="E6817" s="11" t="s">
        <v>19978</v>
      </c>
      <c r="F6817" s="11" t="s">
        <v>19979</v>
      </c>
      <c r="G6817" s="1"/>
      <c r="H6817" s="1"/>
      <c r="I6817" s="1"/>
      <c r="J6817" s="1"/>
      <c r="K6817" s="1"/>
      <c r="L6817" s="1"/>
      <c r="M6817" s="1"/>
      <c r="N6817" s="1"/>
    </row>
    <row r="6818" spans="3:14" x14ac:dyDescent="0.15">
      <c r="C6818" s="1">
        <f ca="1">IF(ISNUMBER(SEARCH($A$2,D6818)),MAX($C$1:C6817)+1,0)</f>
        <v>0</v>
      </c>
      <c r="D6818" s="11" t="s">
        <v>19983</v>
      </c>
      <c r="E6818" s="11" t="s">
        <v>19981</v>
      </c>
      <c r="F6818" s="11" t="s">
        <v>19982</v>
      </c>
      <c r="G6818" s="1"/>
      <c r="H6818" s="1"/>
      <c r="I6818" s="1"/>
      <c r="J6818" s="1"/>
      <c r="K6818" s="1"/>
      <c r="L6818" s="1"/>
      <c r="M6818" s="1"/>
      <c r="N6818" s="1"/>
    </row>
    <row r="6819" spans="3:14" x14ac:dyDescent="0.15">
      <c r="C6819" s="1">
        <f ca="1">IF(ISNUMBER(SEARCH($A$2,D6819)),MAX($C$1:C6818)+1,0)</f>
        <v>0</v>
      </c>
      <c r="D6819" s="11" t="s">
        <v>37638</v>
      </c>
      <c r="E6819" s="11" t="s">
        <v>37639</v>
      </c>
      <c r="G6819" s="1"/>
      <c r="H6819" s="1"/>
      <c r="I6819" s="1"/>
      <c r="J6819" s="1"/>
      <c r="K6819" s="1"/>
      <c r="L6819" s="1"/>
      <c r="M6819" s="1"/>
      <c r="N6819" s="1"/>
    </row>
    <row r="6820" spans="3:14" x14ac:dyDescent="0.15">
      <c r="C6820" s="1">
        <f ca="1">IF(ISNUMBER(SEARCH($A$2,D6820)),MAX($C$1:C6819)+1,0)</f>
        <v>0</v>
      </c>
      <c r="D6820" s="11" t="s">
        <v>37640</v>
      </c>
      <c r="E6820" s="11" t="s">
        <v>37641</v>
      </c>
      <c r="G6820" s="1"/>
      <c r="H6820" s="1"/>
      <c r="I6820" s="1"/>
      <c r="J6820" s="1"/>
      <c r="K6820" s="1"/>
      <c r="L6820" s="1"/>
      <c r="M6820" s="1"/>
      <c r="N6820" s="1"/>
    </row>
    <row r="6821" spans="3:14" x14ac:dyDescent="0.15">
      <c r="C6821" s="1">
        <f ca="1">IF(ISNUMBER(SEARCH($A$2,D6821)),MAX($C$1:C6820)+1,0)</f>
        <v>0</v>
      </c>
      <c r="D6821" s="11" t="s">
        <v>23632</v>
      </c>
      <c r="E6821" s="11" t="s">
        <v>23631</v>
      </c>
      <c r="G6821" s="1"/>
      <c r="H6821" s="1"/>
      <c r="I6821" s="1"/>
      <c r="J6821" s="1"/>
      <c r="K6821" s="1"/>
      <c r="L6821" s="1"/>
      <c r="M6821" s="1"/>
      <c r="N6821" s="1"/>
    </row>
    <row r="6822" spans="3:14" x14ac:dyDescent="0.15">
      <c r="C6822" s="1">
        <f ca="1">IF(ISNUMBER(SEARCH($A$2,D6822)),MAX($C$1:C6821)+1,0)</f>
        <v>0</v>
      </c>
      <c r="D6822" s="11" t="s">
        <v>13445</v>
      </c>
      <c r="E6822" s="11" t="s">
        <v>13444</v>
      </c>
      <c r="G6822" s="1"/>
      <c r="H6822" s="1"/>
      <c r="I6822" s="1"/>
      <c r="J6822" s="1"/>
      <c r="K6822" s="1"/>
      <c r="L6822" s="1"/>
      <c r="M6822" s="1"/>
      <c r="N6822" s="1"/>
    </row>
    <row r="6823" spans="3:14" x14ac:dyDescent="0.15">
      <c r="C6823" s="1">
        <f ca="1">IF(ISNUMBER(SEARCH($A$2,D6823)),MAX($C$1:C6822)+1,0)</f>
        <v>0</v>
      </c>
      <c r="D6823" s="11" t="s">
        <v>19985</v>
      </c>
      <c r="E6823" s="11" t="s">
        <v>19984</v>
      </c>
      <c r="G6823" s="1"/>
      <c r="H6823" s="1"/>
      <c r="I6823" s="1"/>
      <c r="J6823" s="1"/>
      <c r="K6823" s="1"/>
      <c r="L6823" s="1"/>
      <c r="M6823" s="1"/>
      <c r="N6823" s="1"/>
    </row>
    <row r="6824" spans="3:14" x14ac:dyDescent="0.15">
      <c r="C6824" s="1">
        <f ca="1">IF(ISNUMBER(SEARCH($A$2,D6824)),MAX($C$1:C6823)+1,0)</f>
        <v>0</v>
      </c>
      <c r="D6824" s="11" t="s">
        <v>36600</v>
      </c>
      <c r="E6824" s="11" t="s">
        <v>36601</v>
      </c>
      <c r="G6824" s="1"/>
      <c r="H6824" s="1"/>
      <c r="I6824" s="1"/>
      <c r="J6824" s="1"/>
      <c r="K6824" s="1"/>
      <c r="L6824" s="1"/>
      <c r="M6824" s="1"/>
      <c r="N6824" s="1"/>
    </row>
    <row r="6825" spans="3:14" x14ac:dyDescent="0.15">
      <c r="C6825" s="1">
        <f ca="1">IF(ISNUMBER(SEARCH($A$2,D6825)),MAX($C$1:C6824)+1,0)</f>
        <v>0</v>
      </c>
      <c r="D6825" s="11" t="s">
        <v>19987</v>
      </c>
      <c r="E6825" s="11" t="s">
        <v>19986</v>
      </c>
      <c r="G6825" s="1"/>
      <c r="H6825" s="1"/>
      <c r="I6825" s="1"/>
      <c r="J6825" s="1"/>
      <c r="K6825" s="1"/>
      <c r="L6825" s="1"/>
      <c r="M6825" s="1"/>
      <c r="N6825" s="1"/>
    </row>
    <row r="6826" spans="3:14" x14ac:dyDescent="0.15">
      <c r="C6826" s="1">
        <f ca="1">IF(ISNUMBER(SEARCH($A$2,D6826)),MAX($C$1:C6825)+1,0)</f>
        <v>0</v>
      </c>
      <c r="D6826" s="11" t="s">
        <v>19990</v>
      </c>
      <c r="E6826" s="11" t="s">
        <v>19988</v>
      </c>
      <c r="F6826" s="11" t="s">
        <v>19989</v>
      </c>
      <c r="G6826" s="1"/>
      <c r="H6826" s="1"/>
      <c r="I6826" s="1"/>
      <c r="J6826" s="1"/>
      <c r="K6826" s="1"/>
      <c r="L6826" s="1"/>
      <c r="M6826" s="1"/>
      <c r="N6826" s="1"/>
    </row>
    <row r="6827" spans="3:14" x14ac:dyDescent="0.15">
      <c r="C6827" s="1">
        <f ca="1">IF(ISNUMBER(SEARCH($A$2,D6827)),MAX($C$1:C6826)+1,0)</f>
        <v>0</v>
      </c>
      <c r="D6827" s="11" t="s">
        <v>9575</v>
      </c>
      <c r="E6827" s="11" t="s">
        <v>9574</v>
      </c>
      <c r="G6827" s="1"/>
      <c r="H6827" s="1"/>
      <c r="I6827" s="1"/>
      <c r="J6827" s="1"/>
      <c r="K6827" s="1"/>
      <c r="L6827" s="1"/>
      <c r="M6827" s="1"/>
      <c r="N6827" s="1"/>
    </row>
    <row r="6828" spans="3:14" x14ac:dyDescent="0.15">
      <c r="C6828" s="1">
        <f ca="1">IF(ISNUMBER(SEARCH($A$2,D6828)),MAX($C$1:C6827)+1,0)</f>
        <v>0</v>
      </c>
      <c r="D6828" s="11" t="s">
        <v>16489</v>
      </c>
      <c r="E6828" s="11" t="s">
        <v>19991</v>
      </c>
      <c r="F6828" s="11" t="s">
        <v>16488</v>
      </c>
      <c r="G6828" s="1"/>
      <c r="H6828" s="1"/>
      <c r="I6828" s="1"/>
      <c r="J6828" s="1"/>
      <c r="K6828" s="1"/>
      <c r="L6828" s="1"/>
      <c r="M6828" s="1"/>
      <c r="N6828" s="1"/>
    </row>
    <row r="6829" spans="3:14" x14ac:dyDescent="0.15">
      <c r="C6829" s="1">
        <f ca="1">IF(ISNUMBER(SEARCH($A$2,D6829)),MAX($C$1:C6828)+1,0)</f>
        <v>0</v>
      </c>
      <c r="D6829" s="11" t="s">
        <v>16491</v>
      </c>
      <c r="E6829" s="11" t="s">
        <v>16490</v>
      </c>
      <c r="G6829" s="1"/>
      <c r="H6829" s="1"/>
      <c r="I6829" s="1"/>
      <c r="J6829" s="1"/>
      <c r="K6829" s="1"/>
      <c r="L6829" s="1"/>
      <c r="M6829" s="1"/>
      <c r="N6829" s="1"/>
    </row>
    <row r="6830" spans="3:14" x14ac:dyDescent="0.15">
      <c r="C6830" s="1">
        <f ca="1">IF(ISNUMBER(SEARCH($A$2,D6830)),MAX($C$1:C6829)+1,0)</f>
        <v>0</v>
      </c>
      <c r="D6830" s="11" t="s">
        <v>12821</v>
      </c>
      <c r="E6830" s="11" t="s">
        <v>12820</v>
      </c>
      <c r="G6830" s="1"/>
      <c r="H6830" s="1"/>
      <c r="I6830" s="1"/>
      <c r="J6830" s="1"/>
      <c r="K6830" s="1"/>
      <c r="L6830" s="1"/>
      <c r="M6830" s="1"/>
      <c r="N6830" s="1"/>
    </row>
    <row r="6831" spans="3:14" x14ac:dyDescent="0.15">
      <c r="C6831" s="1">
        <f ca="1">IF(ISNUMBER(SEARCH($A$2,D6831)),MAX($C$1:C6830)+1,0)</f>
        <v>0</v>
      </c>
      <c r="D6831" s="11" t="s">
        <v>33356</v>
      </c>
      <c r="E6831" s="11" t="s">
        <v>752</v>
      </c>
      <c r="G6831" s="1"/>
      <c r="H6831" s="1"/>
      <c r="I6831" s="1"/>
      <c r="J6831" s="1"/>
      <c r="K6831" s="1"/>
      <c r="L6831" s="1"/>
      <c r="M6831" s="1"/>
      <c r="N6831" s="1"/>
    </row>
    <row r="6832" spans="3:14" x14ac:dyDescent="0.15">
      <c r="C6832" s="1">
        <f ca="1">IF(ISNUMBER(SEARCH($A$2,D6832)),MAX($C$1:C6831)+1,0)</f>
        <v>0</v>
      </c>
      <c r="D6832" s="11" t="s">
        <v>36500</v>
      </c>
      <c r="E6832" s="11" t="s">
        <v>36501</v>
      </c>
      <c r="G6832" s="1"/>
      <c r="H6832" s="1"/>
      <c r="I6832" s="1"/>
      <c r="J6832" s="1"/>
      <c r="K6832" s="1"/>
      <c r="L6832" s="1"/>
      <c r="M6832" s="1"/>
      <c r="N6832" s="1"/>
    </row>
    <row r="6833" spans="3:14" x14ac:dyDescent="0.15">
      <c r="C6833" s="1">
        <f ca="1">IF(ISNUMBER(SEARCH($A$2,D6833)),MAX($C$1:C6832)+1,0)</f>
        <v>0</v>
      </c>
      <c r="D6833" s="11" t="s">
        <v>16494</v>
      </c>
      <c r="E6833" s="11" t="s">
        <v>16492</v>
      </c>
      <c r="F6833" s="11" t="s">
        <v>16493</v>
      </c>
      <c r="G6833" s="1"/>
      <c r="H6833" s="1"/>
      <c r="I6833" s="1"/>
      <c r="J6833" s="1"/>
      <c r="K6833" s="1"/>
      <c r="L6833" s="1"/>
      <c r="M6833" s="1"/>
      <c r="N6833" s="1"/>
    </row>
    <row r="6834" spans="3:14" x14ac:dyDescent="0.15">
      <c r="C6834" s="1">
        <f ca="1">IF(ISNUMBER(SEARCH($A$2,D6834)),MAX($C$1:C6833)+1,0)</f>
        <v>0</v>
      </c>
      <c r="D6834" s="11" t="s">
        <v>4049</v>
      </c>
      <c r="E6834" s="11" t="s">
        <v>4048</v>
      </c>
      <c r="F6834" s="11" t="s">
        <v>2654</v>
      </c>
      <c r="G6834" s="1"/>
      <c r="H6834" s="1"/>
      <c r="I6834" s="1"/>
      <c r="J6834" s="1"/>
      <c r="K6834" s="1"/>
      <c r="L6834" s="1"/>
      <c r="M6834" s="1"/>
      <c r="N6834" s="1"/>
    </row>
    <row r="6835" spans="3:14" x14ac:dyDescent="0.15">
      <c r="C6835" s="1">
        <f ca="1">IF(ISNUMBER(SEARCH($A$2,D6835)),MAX($C$1:C6834)+1,0)</f>
        <v>0</v>
      </c>
      <c r="D6835" s="11" t="s">
        <v>12426</v>
      </c>
      <c r="E6835" s="11" t="s">
        <v>12425</v>
      </c>
      <c r="G6835" s="1"/>
      <c r="H6835" s="1"/>
      <c r="I6835" s="1"/>
      <c r="J6835" s="1"/>
      <c r="K6835" s="1"/>
      <c r="L6835" s="1"/>
      <c r="M6835" s="1"/>
      <c r="N6835" s="1"/>
    </row>
    <row r="6836" spans="3:14" x14ac:dyDescent="0.15">
      <c r="C6836" s="1">
        <f ca="1">IF(ISNUMBER(SEARCH($A$2,D6836)),MAX($C$1:C6835)+1,0)</f>
        <v>0</v>
      </c>
      <c r="D6836" s="11" t="s">
        <v>12260</v>
      </c>
      <c r="E6836" s="11" t="s">
        <v>12259</v>
      </c>
      <c r="G6836" s="1"/>
      <c r="H6836" s="1"/>
      <c r="I6836" s="1"/>
      <c r="J6836" s="1"/>
      <c r="K6836" s="1"/>
      <c r="L6836" s="1"/>
      <c r="M6836" s="1"/>
      <c r="N6836" s="1"/>
    </row>
    <row r="6837" spans="3:14" x14ac:dyDescent="0.15">
      <c r="C6837" s="1">
        <f ca="1">IF(ISNUMBER(SEARCH($A$2,D6837)),MAX($C$1:C6836)+1,0)</f>
        <v>0</v>
      </c>
      <c r="D6837" s="11" t="s">
        <v>2655</v>
      </c>
      <c r="E6837" s="11" t="s">
        <v>2653</v>
      </c>
      <c r="F6837" s="11" t="s">
        <v>2654</v>
      </c>
      <c r="G6837" s="1"/>
      <c r="H6837" s="1"/>
      <c r="I6837" s="1"/>
      <c r="J6837" s="1"/>
      <c r="K6837" s="1"/>
      <c r="L6837" s="1"/>
      <c r="M6837" s="1"/>
      <c r="N6837" s="1"/>
    </row>
    <row r="6838" spans="3:14" x14ac:dyDescent="0.15">
      <c r="C6838" s="1">
        <f ca="1">IF(ISNUMBER(SEARCH($A$2,D6838)),MAX($C$1:C6837)+1,0)</f>
        <v>0</v>
      </c>
      <c r="D6838" s="11" t="s">
        <v>34786</v>
      </c>
      <c r="E6838" s="11" t="s">
        <v>34787</v>
      </c>
      <c r="G6838" s="1"/>
      <c r="H6838" s="1"/>
      <c r="I6838" s="1"/>
      <c r="J6838" s="1"/>
      <c r="K6838" s="1"/>
      <c r="L6838" s="1"/>
      <c r="M6838" s="1"/>
      <c r="N6838" s="1"/>
    </row>
    <row r="6839" spans="3:14" x14ac:dyDescent="0.15">
      <c r="C6839" s="1">
        <f ca="1">IF(ISNUMBER(SEARCH($A$2,D6839)),MAX($C$1:C6838)+1,0)</f>
        <v>0</v>
      </c>
      <c r="D6839" s="11" t="s">
        <v>4045</v>
      </c>
      <c r="E6839" s="11" t="s">
        <v>2656</v>
      </c>
      <c r="F6839" s="11" t="s">
        <v>2654</v>
      </c>
      <c r="G6839" s="1"/>
      <c r="H6839" s="1"/>
      <c r="I6839" s="1"/>
      <c r="J6839" s="1"/>
      <c r="K6839" s="1"/>
      <c r="L6839" s="1"/>
      <c r="M6839" s="1"/>
      <c r="N6839" s="1"/>
    </row>
    <row r="6840" spans="3:14" x14ac:dyDescent="0.15">
      <c r="C6840" s="1">
        <f ca="1">IF(ISNUMBER(SEARCH($A$2,D6840)),MAX($C$1:C6839)+1,0)</f>
        <v>0</v>
      </c>
      <c r="D6840" s="11" t="s">
        <v>10812</v>
      </c>
      <c r="E6840" s="11" t="s">
        <v>10811</v>
      </c>
      <c r="F6840" s="11" t="s">
        <v>34788</v>
      </c>
      <c r="G6840" s="1"/>
      <c r="H6840" s="1"/>
      <c r="I6840" s="1"/>
      <c r="J6840" s="1"/>
      <c r="K6840" s="1"/>
      <c r="L6840" s="1"/>
      <c r="M6840" s="1"/>
      <c r="N6840" s="1"/>
    </row>
    <row r="6841" spans="3:14" x14ac:dyDescent="0.15">
      <c r="C6841" s="1">
        <f ca="1">IF(ISNUMBER(SEARCH($A$2,D6841)),MAX($C$1:C6840)+1,0)</f>
        <v>0</v>
      </c>
      <c r="D6841" s="11" t="s">
        <v>4047</v>
      </c>
      <c r="E6841" s="11" t="s">
        <v>4046</v>
      </c>
      <c r="F6841" s="11" t="s">
        <v>2654</v>
      </c>
      <c r="G6841" s="1"/>
      <c r="H6841" s="1"/>
      <c r="I6841" s="1"/>
      <c r="J6841" s="1"/>
      <c r="K6841" s="1"/>
      <c r="L6841" s="1"/>
      <c r="M6841" s="1"/>
      <c r="N6841" s="1"/>
    </row>
    <row r="6842" spans="3:14" x14ac:dyDescent="0.15">
      <c r="C6842" s="1">
        <f ca="1">IF(ISNUMBER(SEARCH($A$2,D6842)),MAX($C$1:C6841)+1,0)</f>
        <v>0</v>
      </c>
      <c r="D6842" s="11" t="s">
        <v>11611</v>
      </c>
      <c r="E6842" s="11" t="s">
        <v>11610</v>
      </c>
      <c r="G6842" s="1"/>
      <c r="H6842" s="1"/>
      <c r="I6842" s="1"/>
      <c r="J6842" s="1"/>
      <c r="K6842" s="1"/>
      <c r="L6842" s="1"/>
      <c r="M6842" s="1"/>
      <c r="N6842" s="1"/>
    </row>
    <row r="6843" spans="3:14" x14ac:dyDescent="0.15">
      <c r="C6843" s="1">
        <f ca="1">IF(ISNUMBER(SEARCH($A$2,D6843)),MAX($C$1:C6842)+1,0)</f>
        <v>0</v>
      </c>
      <c r="D6843" s="11" t="s">
        <v>34789</v>
      </c>
      <c r="E6843" s="11" t="s">
        <v>34790</v>
      </c>
      <c r="F6843" s="11" t="s">
        <v>34791</v>
      </c>
      <c r="G6843" s="1"/>
      <c r="H6843" s="1"/>
      <c r="I6843" s="1"/>
      <c r="J6843" s="1"/>
      <c r="K6843" s="1"/>
      <c r="L6843" s="1"/>
      <c r="M6843" s="1"/>
      <c r="N6843" s="1"/>
    </row>
    <row r="6844" spans="3:14" x14ac:dyDescent="0.15">
      <c r="C6844" s="1">
        <f ca="1">IF(ISNUMBER(SEARCH($A$2,D6844)),MAX($C$1:C6843)+1,0)</f>
        <v>0</v>
      </c>
      <c r="D6844" s="11" t="s">
        <v>11215</v>
      </c>
      <c r="E6844" s="11" t="s">
        <v>11214</v>
      </c>
      <c r="G6844" s="1"/>
      <c r="H6844" s="1"/>
      <c r="I6844" s="1"/>
      <c r="J6844" s="1"/>
      <c r="K6844" s="1"/>
      <c r="L6844" s="1"/>
      <c r="M6844" s="1"/>
      <c r="N6844" s="1"/>
    </row>
    <row r="6845" spans="3:14" x14ac:dyDescent="0.15">
      <c r="C6845" s="1">
        <f ca="1">IF(ISNUMBER(SEARCH($A$2,D6845)),MAX($C$1:C6844)+1,0)</f>
        <v>0</v>
      </c>
      <c r="D6845" s="11" t="s">
        <v>33358</v>
      </c>
      <c r="E6845" s="11" t="s">
        <v>754</v>
      </c>
      <c r="G6845" s="1"/>
      <c r="H6845" s="1"/>
      <c r="I6845" s="1"/>
      <c r="J6845" s="1"/>
      <c r="K6845" s="1"/>
      <c r="L6845" s="1"/>
      <c r="M6845" s="1"/>
      <c r="N6845" s="1"/>
    </row>
    <row r="6846" spans="3:14" x14ac:dyDescent="0.15">
      <c r="C6846" s="1">
        <f ca="1">IF(ISNUMBER(SEARCH($A$2,D6846)),MAX($C$1:C6845)+1,0)</f>
        <v>0</v>
      </c>
      <c r="D6846" s="11" t="s">
        <v>37239</v>
      </c>
      <c r="E6846" s="11" t="s">
        <v>37240</v>
      </c>
      <c r="G6846" s="1"/>
      <c r="H6846" s="1"/>
      <c r="I6846" s="1"/>
      <c r="J6846" s="1"/>
      <c r="K6846" s="1"/>
      <c r="L6846" s="1"/>
      <c r="M6846" s="1"/>
      <c r="N6846" s="1"/>
    </row>
    <row r="6847" spans="3:14" x14ac:dyDescent="0.15">
      <c r="C6847" s="1">
        <f ca="1">IF(ISNUMBER(SEARCH($A$2,D6847)),MAX($C$1:C6846)+1,0)</f>
        <v>0</v>
      </c>
      <c r="D6847" s="11" t="s">
        <v>36602</v>
      </c>
      <c r="E6847" s="11" t="s">
        <v>36603</v>
      </c>
      <c r="G6847" s="1"/>
      <c r="H6847" s="1"/>
      <c r="I6847" s="1"/>
      <c r="J6847" s="1"/>
      <c r="K6847" s="1"/>
      <c r="L6847" s="1"/>
      <c r="M6847" s="1"/>
      <c r="N6847" s="1"/>
    </row>
    <row r="6848" spans="3:14" x14ac:dyDescent="0.15">
      <c r="C6848" s="1">
        <f ca="1">IF(ISNUMBER(SEARCH($A$2,D6848)),MAX($C$1:C6847)+1,0)</f>
        <v>0</v>
      </c>
      <c r="D6848" s="11" t="s">
        <v>11758</v>
      </c>
      <c r="E6848" s="11" t="s">
        <v>11757</v>
      </c>
      <c r="G6848" s="1"/>
      <c r="H6848" s="1"/>
      <c r="I6848" s="1"/>
      <c r="J6848" s="1"/>
      <c r="K6848" s="1"/>
      <c r="L6848" s="1"/>
      <c r="M6848" s="1"/>
      <c r="N6848" s="1"/>
    </row>
    <row r="6849" spans="3:14" x14ac:dyDescent="0.15">
      <c r="C6849" s="1">
        <f ca="1">IF(ISNUMBER(SEARCH($A$2,D6849)),MAX($C$1:C6848)+1,0)</f>
        <v>0</v>
      </c>
      <c r="D6849" s="11" t="s">
        <v>7665</v>
      </c>
      <c r="E6849" s="11" t="s">
        <v>7664</v>
      </c>
      <c r="G6849" s="1"/>
      <c r="H6849" s="1"/>
      <c r="I6849" s="1"/>
      <c r="J6849" s="1"/>
      <c r="K6849" s="1"/>
      <c r="L6849" s="1"/>
      <c r="M6849" s="1"/>
      <c r="N6849" s="1"/>
    </row>
    <row r="6850" spans="3:14" x14ac:dyDescent="0.15">
      <c r="C6850" s="1">
        <f ca="1">IF(ISNUMBER(SEARCH($A$2,D6850)),MAX($C$1:C6849)+1,0)</f>
        <v>0</v>
      </c>
      <c r="D6850" s="11" t="s">
        <v>33359</v>
      </c>
      <c r="E6850" s="11" t="s">
        <v>755</v>
      </c>
      <c r="G6850" s="1"/>
      <c r="H6850" s="1"/>
      <c r="I6850" s="1"/>
      <c r="J6850" s="1"/>
      <c r="K6850" s="1"/>
      <c r="L6850" s="1"/>
      <c r="M6850" s="1"/>
      <c r="N6850" s="1"/>
    </row>
    <row r="6851" spans="3:14" x14ac:dyDescent="0.15">
      <c r="C6851" s="1">
        <f ca="1">IF(ISNUMBER(SEARCH($A$2,D6851)),MAX($C$1:C6850)+1,0)</f>
        <v>0</v>
      </c>
      <c r="D6851" s="11" t="s">
        <v>28589</v>
      </c>
      <c r="E6851" s="11" t="s">
        <v>28587</v>
      </c>
      <c r="F6851" s="11" t="s">
        <v>28588</v>
      </c>
      <c r="G6851" s="1"/>
      <c r="H6851" s="1"/>
      <c r="I6851" s="1"/>
      <c r="J6851" s="1"/>
      <c r="K6851" s="1"/>
      <c r="L6851" s="1"/>
      <c r="M6851" s="1"/>
      <c r="N6851" s="1"/>
    </row>
    <row r="6852" spans="3:14" x14ac:dyDescent="0.15">
      <c r="C6852" s="1">
        <f ca="1">IF(ISNUMBER(SEARCH($A$2,D6852)),MAX($C$1:C6851)+1,0)</f>
        <v>0</v>
      </c>
      <c r="D6852" s="11" t="s">
        <v>33361</v>
      </c>
      <c r="E6852" s="11" t="s">
        <v>757</v>
      </c>
      <c r="G6852" s="1"/>
      <c r="H6852" s="1"/>
      <c r="I6852" s="1"/>
      <c r="J6852" s="1"/>
      <c r="K6852" s="1"/>
      <c r="L6852" s="1"/>
      <c r="M6852" s="1"/>
      <c r="N6852" s="1"/>
    </row>
    <row r="6853" spans="3:14" x14ac:dyDescent="0.15">
      <c r="C6853" s="1">
        <f ca="1">IF(ISNUMBER(SEARCH($A$2,D6853)),MAX($C$1:C6852)+1,0)</f>
        <v>0</v>
      </c>
      <c r="D6853" s="11" t="s">
        <v>32424</v>
      </c>
      <c r="E6853" s="11" t="s">
        <v>32423</v>
      </c>
      <c r="G6853" s="1"/>
      <c r="H6853" s="1"/>
      <c r="I6853" s="1"/>
      <c r="J6853" s="1"/>
      <c r="K6853" s="1"/>
      <c r="L6853" s="1"/>
      <c r="M6853" s="1"/>
      <c r="N6853" s="1"/>
    </row>
    <row r="6854" spans="3:14" x14ac:dyDescent="0.15">
      <c r="C6854" s="1">
        <f ca="1">IF(ISNUMBER(SEARCH($A$2,D6854)),MAX($C$1:C6853)+1,0)</f>
        <v>0</v>
      </c>
      <c r="D6854" s="11" t="s">
        <v>17145</v>
      </c>
      <c r="E6854" s="11" t="s">
        <v>17143</v>
      </c>
      <c r="F6854" s="11" t="s">
        <v>17144</v>
      </c>
      <c r="G6854" s="1"/>
      <c r="H6854" s="1"/>
      <c r="I6854" s="1"/>
      <c r="J6854" s="1"/>
      <c r="K6854" s="1"/>
      <c r="L6854" s="1"/>
      <c r="M6854" s="1"/>
      <c r="N6854" s="1"/>
    </row>
    <row r="6855" spans="3:14" x14ac:dyDescent="0.15">
      <c r="C6855" s="1">
        <f ca="1">IF(ISNUMBER(SEARCH($A$2,D6855)),MAX($C$1:C6854)+1,0)</f>
        <v>0</v>
      </c>
      <c r="D6855" s="11" t="s">
        <v>9045</v>
      </c>
      <c r="E6855" s="11" t="s">
        <v>9044</v>
      </c>
      <c r="G6855" s="1"/>
      <c r="H6855" s="1"/>
      <c r="I6855" s="1"/>
      <c r="J6855" s="1"/>
      <c r="K6855" s="1"/>
      <c r="L6855" s="1"/>
      <c r="M6855" s="1"/>
      <c r="N6855" s="1"/>
    </row>
    <row r="6856" spans="3:14" x14ac:dyDescent="0.15">
      <c r="C6856" s="1">
        <f ca="1">IF(ISNUMBER(SEARCH($A$2,D6856)),MAX($C$1:C6855)+1,0)</f>
        <v>0</v>
      </c>
      <c r="D6856" s="11" t="s">
        <v>33360</v>
      </c>
      <c r="E6856" s="11" t="s">
        <v>756</v>
      </c>
      <c r="G6856" s="1"/>
      <c r="H6856" s="1"/>
      <c r="I6856" s="1"/>
      <c r="J6856" s="1"/>
      <c r="K6856" s="1"/>
      <c r="L6856" s="1"/>
      <c r="M6856" s="1"/>
      <c r="N6856" s="1"/>
    </row>
    <row r="6857" spans="3:14" x14ac:dyDescent="0.15">
      <c r="C6857" s="1">
        <f ca="1">IF(ISNUMBER(SEARCH($A$2,D6857)),MAX($C$1:C6856)+1,0)</f>
        <v>0</v>
      </c>
      <c r="D6857" s="11" t="s">
        <v>13667</v>
      </c>
      <c r="E6857" s="11" t="s">
        <v>13666</v>
      </c>
      <c r="G6857" s="1"/>
      <c r="H6857" s="1"/>
      <c r="I6857" s="1"/>
      <c r="J6857" s="1"/>
      <c r="K6857" s="1"/>
      <c r="L6857" s="1"/>
      <c r="M6857" s="1"/>
      <c r="N6857" s="1"/>
    </row>
    <row r="6858" spans="3:14" x14ac:dyDescent="0.15">
      <c r="C6858" s="1">
        <f ca="1">IF(ISNUMBER(SEARCH($A$2,D6858)),MAX($C$1:C6857)+1,0)</f>
        <v>0</v>
      </c>
      <c r="D6858" s="11" t="s">
        <v>20201</v>
      </c>
      <c r="E6858" s="11" t="s">
        <v>8728</v>
      </c>
      <c r="F6858" s="11" t="s">
        <v>20200</v>
      </c>
      <c r="G6858" s="1"/>
      <c r="H6858" s="1"/>
      <c r="I6858" s="1"/>
      <c r="J6858" s="1"/>
      <c r="K6858" s="1"/>
      <c r="L6858" s="1"/>
      <c r="M6858" s="1"/>
      <c r="N6858" s="1"/>
    </row>
    <row r="6859" spans="3:14" x14ac:dyDescent="0.15">
      <c r="C6859" s="1">
        <f ca="1">IF(ISNUMBER(SEARCH($A$2,D6859)),MAX($C$1:C6858)+1,0)</f>
        <v>0</v>
      </c>
      <c r="D6859" s="11" t="s">
        <v>11248</v>
      </c>
      <c r="E6859" s="11" t="s">
        <v>11247</v>
      </c>
      <c r="G6859" s="1"/>
      <c r="H6859" s="1"/>
      <c r="I6859" s="1"/>
      <c r="J6859" s="1"/>
      <c r="K6859" s="1"/>
      <c r="L6859" s="1"/>
      <c r="M6859" s="1"/>
      <c r="N6859" s="1"/>
    </row>
    <row r="6860" spans="3:14" x14ac:dyDescent="0.15">
      <c r="C6860" s="1">
        <f ca="1">IF(ISNUMBER(SEARCH($A$2,D6860)),MAX($C$1:C6859)+1,0)</f>
        <v>0</v>
      </c>
      <c r="D6860" s="11" t="s">
        <v>11252</v>
      </c>
      <c r="E6860" s="11" t="s">
        <v>11251</v>
      </c>
      <c r="G6860" s="1"/>
      <c r="H6860" s="1"/>
      <c r="I6860" s="1"/>
      <c r="J6860" s="1"/>
      <c r="K6860" s="1"/>
      <c r="L6860" s="1"/>
      <c r="M6860" s="1"/>
      <c r="N6860" s="1"/>
    </row>
    <row r="6861" spans="3:14" x14ac:dyDescent="0.15">
      <c r="C6861" s="1">
        <f ca="1">IF(ISNUMBER(SEARCH($A$2,D6861)),MAX($C$1:C6860)+1,0)</f>
        <v>0</v>
      </c>
      <c r="D6861" s="11" t="s">
        <v>33327</v>
      </c>
      <c r="E6861" s="11" t="s">
        <v>1490</v>
      </c>
      <c r="F6861" s="11" t="s">
        <v>33326</v>
      </c>
      <c r="G6861" s="1"/>
      <c r="H6861" s="1"/>
      <c r="I6861" s="1"/>
      <c r="J6861" s="1"/>
      <c r="K6861" s="1"/>
      <c r="L6861" s="1"/>
      <c r="M6861" s="1"/>
      <c r="N6861" s="1"/>
    </row>
    <row r="6862" spans="3:14" x14ac:dyDescent="0.15">
      <c r="C6862" s="1">
        <f ca="1">IF(ISNUMBER(SEARCH($A$2,D6862)),MAX($C$1:C6861)+1,0)</f>
        <v>0</v>
      </c>
      <c r="D6862" s="11" t="s">
        <v>33362</v>
      </c>
      <c r="E6862" s="11" t="s">
        <v>758</v>
      </c>
      <c r="G6862" s="1"/>
      <c r="H6862" s="1"/>
      <c r="I6862" s="1"/>
      <c r="J6862" s="1"/>
      <c r="K6862" s="1"/>
      <c r="L6862" s="1"/>
      <c r="M6862" s="1"/>
      <c r="N6862" s="1"/>
    </row>
    <row r="6863" spans="3:14" x14ac:dyDescent="0.15">
      <c r="C6863" s="1">
        <f ca="1">IF(ISNUMBER(SEARCH($A$2,D6863)),MAX($C$1:C6862)+1,0)</f>
        <v>0</v>
      </c>
      <c r="D6863" s="11" t="s">
        <v>30802</v>
      </c>
      <c r="E6863" s="11" t="s">
        <v>30870</v>
      </c>
      <c r="F6863" s="11" t="s">
        <v>33326</v>
      </c>
      <c r="G6863" s="1"/>
      <c r="H6863" s="1"/>
      <c r="I6863" s="1"/>
      <c r="J6863" s="1"/>
      <c r="K6863" s="1"/>
      <c r="L6863" s="1"/>
      <c r="M6863" s="1"/>
      <c r="N6863" s="1"/>
    </row>
    <row r="6864" spans="3:14" x14ac:dyDescent="0.15">
      <c r="C6864" s="1">
        <f ca="1">IF(ISNUMBER(SEARCH($A$2,D6864)),MAX($C$1:C6863)+1,0)</f>
        <v>0</v>
      </c>
      <c r="D6864" s="11" t="s">
        <v>33849</v>
      </c>
      <c r="E6864" s="11" t="s">
        <v>33847</v>
      </c>
      <c r="F6864" s="11" t="s">
        <v>33848</v>
      </c>
      <c r="G6864" s="1"/>
      <c r="H6864" s="1"/>
      <c r="I6864" s="1"/>
      <c r="J6864" s="1"/>
      <c r="K6864" s="1"/>
      <c r="L6864" s="1"/>
      <c r="M6864" s="1"/>
      <c r="N6864" s="1"/>
    </row>
    <row r="6865" spans="3:14" x14ac:dyDescent="0.15">
      <c r="C6865" s="1">
        <f ca="1">IF(ISNUMBER(SEARCH($A$2,D6865)),MAX($C$1:C6864)+1,0)</f>
        <v>0</v>
      </c>
      <c r="D6865" s="11" t="s">
        <v>33846</v>
      </c>
      <c r="E6865" s="11" t="s">
        <v>33845</v>
      </c>
      <c r="F6865" s="11" t="s">
        <v>33326</v>
      </c>
      <c r="G6865" s="1"/>
      <c r="H6865" s="1"/>
      <c r="I6865" s="1"/>
      <c r="J6865" s="1"/>
      <c r="K6865" s="1"/>
      <c r="L6865" s="1"/>
      <c r="M6865" s="1"/>
      <c r="N6865" s="1"/>
    </row>
    <row r="6866" spans="3:14" x14ac:dyDescent="0.15">
      <c r="C6866" s="1">
        <f ca="1">IF(ISNUMBER(SEARCH($A$2,D6866)),MAX($C$1:C6865)+1,0)</f>
        <v>0</v>
      </c>
      <c r="D6866" s="11" t="s">
        <v>23814</v>
      </c>
      <c r="E6866" s="11" t="s">
        <v>23813</v>
      </c>
      <c r="G6866" s="1"/>
      <c r="H6866" s="1"/>
      <c r="I6866" s="1"/>
      <c r="J6866" s="1"/>
      <c r="K6866" s="1"/>
      <c r="L6866" s="1"/>
      <c r="M6866" s="1"/>
      <c r="N6866" s="1"/>
    </row>
    <row r="6867" spans="3:14" x14ac:dyDescent="0.15">
      <c r="C6867" s="1">
        <f ca="1">IF(ISNUMBER(SEARCH($A$2,D6867)),MAX($C$1:C6866)+1,0)</f>
        <v>0</v>
      </c>
      <c r="D6867" s="11" t="s">
        <v>23816</v>
      </c>
      <c r="E6867" s="11" t="s">
        <v>23815</v>
      </c>
      <c r="G6867" s="1"/>
      <c r="H6867" s="1"/>
      <c r="I6867" s="1"/>
      <c r="J6867" s="1"/>
      <c r="K6867" s="1"/>
      <c r="L6867" s="1"/>
      <c r="M6867" s="1"/>
      <c r="N6867" s="1"/>
    </row>
    <row r="6868" spans="3:14" x14ac:dyDescent="0.15">
      <c r="C6868" s="1">
        <f ca="1">IF(ISNUMBER(SEARCH($A$2,D6868)),MAX($C$1:C6867)+1,0)</f>
        <v>0</v>
      </c>
      <c r="D6868" s="11" t="s">
        <v>33363</v>
      </c>
      <c r="E6868" s="11" t="s">
        <v>1936</v>
      </c>
      <c r="G6868" s="1"/>
      <c r="H6868" s="1"/>
      <c r="I6868" s="1"/>
      <c r="J6868" s="1"/>
      <c r="K6868" s="1"/>
      <c r="L6868" s="1"/>
      <c r="M6868" s="1"/>
      <c r="N6868" s="1"/>
    </row>
    <row r="6869" spans="3:14" x14ac:dyDescent="0.15">
      <c r="C6869" s="1">
        <f ca="1">IF(ISNUMBER(SEARCH($A$2,D6869)),MAX($C$1:C6868)+1,0)</f>
        <v>0</v>
      </c>
      <c r="D6869" s="11" t="s">
        <v>10814</v>
      </c>
      <c r="E6869" s="11" t="s">
        <v>10813</v>
      </c>
      <c r="G6869" s="1"/>
      <c r="H6869" s="1"/>
      <c r="I6869" s="1"/>
      <c r="J6869" s="1"/>
      <c r="K6869" s="1"/>
      <c r="L6869" s="1"/>
      <c r="M6869" s="1"/>
      <c r="N6869" s="1"/>
    </row>
    <row r="6870" spans="3:14" x14ac:dyDescent="0.15">
      <c r="C6870" s="1">
        <f ca="1">IF(ISNUMBER(SEARCH($A$2,D6870)),MAX($C$1:C6869)+1,0)</f>
        <v>0</v>
      </c>
      <c r="D6870" s="11" t="s">
        <v>24097</v>
      </c>
      <c r="E6870" s="11" t="s">
        <v>24096</v>
      </c>
      <c r="G6870" s="1"/>
      <c r="H6870" s="1"/>
      <c r="I6870" s="1"/>
      <c r="J6870" s="1"/>
      <c r="K6870" s="1"/>
      <c r="L6870" s="1"/>
      <c r="M6870" s="1"/>
      <c r="N6870" s="1"/>
    </row>
    <row r="6871" spans="3:14" x14ac:dyDescent="0.15">
      <c r="C6871" s="1">
        <f ca="1">IF(ISNUMBER(SEARCH($A$2,D6871)),MAX($C$1:C6870)+1,0)</f>
        <v>0</v>
      </c>
      <c r="D6871" s="11" t="s">
        <v>11216</v>
      </c>
      <c r="E6871" s="11" t="s">
        <v>1709</v>
      </c>
      <c r="G6871" s="1"/>
      <c r="H6871" s="1"/>
      <c r="I6871" s="1"/>
      <c r="J6871" s="1"/>
      <c r="K6871" s="1"/>
      <c r="L6871" s="1"/>
      <c r="M6871" s="1"/>
      <c r="N6871" s="1"/>
    </row>
    <row r="6872" spans="3:14" x14ac:dyDescent="0.15">
      <c r="C6872" s="1">
        <f ca="1">IF(ISNUMBER(SEARCH($A$2,D6872)),MAX($C$1:C6871)+1,0)</f>
        <v>0</v>
      </c>
      <c r="D6872" s="11" t="s">
        <v>33364</v>
      </c>
      <c r="E6872" s="11" t="s">
        <v>1937</v>
      </c>
      <c r="G6872" s="1"/>
      <c r="H6872" s="1"/>
      <c r="I6872" s="1"/>
      <c r="J6872" s="1"/>
      <c r="K6872" s="1"/>
      <c r="L6872" s="1"/>
      <c r="M6872" s="1"/>
      <c r="N6872" s="1"/>
    </row>
    <row r="6873" spans="3:14" x14ac:dyDescent="0.15">
      <c r="C6873" s="1">
        <f ca="1">IF(ISNUMBER(SEARCH($A$2,D6873)),MAX($C$1:C6872)+1,0)</f>
        <v>0</v>
      </c>
      <c r="D6873" s="11" t="s">
        <v>36604</v>
      </c>
      <c r="E6873" s="11" t="s">
        <v>36605</v>
      </c>
      <c r="G6873" s="1"/>
      <c r="H6873" s="1"/>
      <c r="I6873" s="1"/>
      <c r="J6873" s="1"/>
      <c r="K6873" s="1"/>
      <c r="L6873" s="1"/>
      <c r="M6873" s="1"/>
      <c r="N6873" s="1"/>
    </row>
    <row r="6874" spans="3:14" x14ac:dyDescent="0.15">
      <c r="C6874" s="1">
        <f ca="1">IF(ISNUMBER(SEARCH($A$2,D6874)),MAX($C$1:C6873)+1,0)</f>
        <v>0</v>
      </c>
      <c r="D6874" s="11" t="s">
        <v>36859</v>
      </c>
      <c r="E6874" s="11" t="s">
        <v>36860</v>
      </c>
      <c r="G6874" s="1"/>
      <c r="H6874" s="1"/>
      <c r="I6874" s="1"/>
      <c r="J6874" s="1"/>
      <c r="K6874" s="1"/>
      <c r="L6874" s="1"/>
      <c r="M6874" s="1"/>
      <c r="N6874" s="1"/>
    </row>
    <row r="6875" spans="3:14" x14ac:dyDescent="0.15">
      <c r="C6875" s="1">
        <f ca="1">IF(ISNUMBER(SEARCH($A$2,D6875)),MAX($C$1:C6874)+1,0)</f>
        <v>0</v>
      </c>
      <c r="D6875" s="11" t="s">
        <v>30282</v>
      </c>
      <c r="E6875" s="11" t="s">
        <v>30281</v>
      </c>
      <c r="G6875" s="1"/>
      <c r="H6875" s="1"/>
      <c r="I6875" s="1"/>
      <c r="J6875" s="1"/>
      <c r="K6875" s="1"/>
      <c r="L6875" s="1"/>
      <c r="M6875" s="1"/>
      <c r="N6875" s="1"/>
    </row>
    <row r="6876" spans="3:14" x14ac:dyDescent="0.15">
      <c r="C6876" s="1">
        <f ca="1">IF(ISNUMBER(SEARCH($A$2,D6876)),MAX($C$1:C6875)+1,0)</f>
        <v>0</v>
      </c>
      <c r="D6876" s="11" t="s">
        <v>30285</v>
      </c>
      <c r="E6876" s="11" t="s">
        <v>30283</v>
      </c>
      <c r="F6876" s="11" t="s">
        <v>30284</v>
      </c>
      <c r="G6876" s="1"/>
      <c r="H6876" s="1"/>
      <c r="I6876" s="1"/>
      <c r="J6876" s="1"/>
      <c r="K6876" s="1"/>
      <c r="L6876" s="1"/>
      <c r="M6876" s="1"/>
      <c r="N6876" s="1"/>
    </row>
    <row r="6877" spans="3:14" x14ac:dyDescent="0.15">
      <c r="C6877" s="1">
        <f ca="1">IF(ISNUMBER(SEARCH($A$2,D6877)),MAX($C$1:C6876)+1,0)</f>
        <v>0</v>
      </c>
      <c r="D6877" s="11" t="s">
        <v>30288</v>
      </c>
      <c r="E6877" s="11" t="s">
        <v>30286</v>
      </c>
      <c r="F6877" s="11" t="s">
        <v>30287</v>
      </c>
      <c r="G6877" s="1"/>
      <c r="H6877" s="1"/>
      <c r="I6877" s="1"/>
      <c r="J6877" s="1"/>
      <c r="K6877" s="1"/>
      <c r="L6877" s="1"/>
      <c r="M6877" s="1"/>
      <c r="N6877" s="1"/>
    </row>
    <row r="6878" spans="3:14" x14ac:dyDescent="0.15">
      <c r="C6878" s="1">
        <f ca="1">IF(ISNUMBER(SEARCH($A$2,D6878)),MAX($C$1:C6877)+1,0)</f>
        <v>0</v>
      </c>
      <c r="D6878" s="11" t="s">
        <v>30291</v>
      </c>
      <c r="E6878" s="11" t="s">
        <v>30289</v>
      </c>
      <c r="F6878" s="11" t="s">
        <v>30290</v>
      </c>
      <c r="G6878" s="1"/>
      <c r="H6878" s="1"/>
      <c r="I6878" s="1"/>
      <c r="J6878" s="1"/>
      <c r="K6878" s="1"/>
      <c r="L6878" s="1"/>
      <c r="M6878" s="1"/>
      <c r="N6878" s="1"/>
    </row>
    <row r="6879" spans="3:14" x14ac:dyDescent="0.15">
      <c r="C6879" s="1">
        <f ca="1">IF(ISNUMBER(SEARCH($A$2,D6879)),MAX($C$1:C6878)+1,0)</f>
        <v>0</v>
      </c>
      <c r="D6879" s="11" t="s">
        <v>29477</v>
      </c>
      <c r="E6879" s="11" t="s">
        <v>8085</v>
      </c>
      <c r="G6879" s="1"/>
      <c r="H6879" s="1"/>
      <c r="I6879" s="1"/>
      <c r="J6879" s="1"/>
      <c r="K6879" s="1"/>
      <c r="L6879" s="1"/>
      <c r="M6879" s="1"/>
      <c r="N6879" s="1"/>
    </row>
    <row r="6880" spans="3:14" x14ac:dyDescent="0.15">
      <c r="C6880" s="1">
        <f ca="1">IF(ISNUMBER(SEARCH($A$2,D6880)),MAX($C$1:C6879)+1,0)</f>
        <v>0</v>
      </c>
      <c r="D6880" s="11" t="s">
        <v>16812</v>
      </c>
      <c r="E6880" s="11" t="s">
        <v>13452</v>
      </c>
      <c r="G6880" s="1"/>
      <c r="H6880" s="1"/>
      <c r="I6880" s="1"/>
      <c r="J6880" s="1"/>
      <c r="K6880" s="1"/>
      <c r="L6880" s="1"/>
      <c r="M6880" s="1"/>
      <c r="N6880" s="1"/>
    </row>
    <row r="6881" spans="3:14" x14ac:dyDescent="0.15">
      <c r="C6881" s="1">
        <f ca="1">IF(ISNUMBER(SEARCH($A$2,D6881)),MAX($C$1:C6880)+1,0)</f>
        <v>0</v>
      </c>
      <c r="D6881" s="11" t="s">
        <v>32650</v>
      </c>
      <c r="E6881" s="11" t="s">
        <v>8071</v>
      </c>
      <c r="G6881" s="1"/>
      <c r="H6881" s="1"/>
      <c r="I6881" s="1"/>
      <c r="J6881" s="1"/>
      <c r="K6881" s="1"/>
      <c r="L6881" s="1"/>
      <c r="M6881" s="1"/>
      <c r="N6881" s="1"/>
    </row>
    <row r="6882" spans="3:14" x14ac:dyDescent="0.15">
      <c r="C6882" s="1">
        <f ca="1">IF(ISNUMBER(SEARCH($A$2,D6882)),MAX($C$1:C6881)+1,0)</f>
        <v>0</v>
      </c>
      <c r="D6882" s="11" t="s">
        <v>33365</v>
      </c>
      <c r="E6882" s="11" t="s">
        <v>1938</v>
      </c>
      <c r="G6882" s="1"/>
      <c r="H6882" s="1"/>
      <c r="I6882" s="1"/>
      <c r="J6882" s="1"/>
      <c r="K6882" s="1"/>
      <c r="L6882" s="1"/>
      <c r="M6882" s="1"/>
      <c r="N6882" s="1"/>
    </row>
    <row r="6883" spans="3:14" x14ac:dyDescent="0.15">
      <c r="C6883" s="1">
        <f ca="1">IF(ISNUMBER(SEARCH($A$2,D6883)),MAX($C$1:C6882)+1,0)</f>
        <v>0</v>
      </c>
      <c r="D6883" s="11" t="s">
        <v>16088</v>
      </c>
      <c r="E6883" s="11" t="s">
        <v>2482</v>
      </c>
      <c r="F6883" s="11" t="s">
        <v>16087</v>
      </c>
      <c r="G6883" s="1"/>
      <c r="H6883" s="1"/>
      <c r="I6883" s="1"/>
      <c r="J6883" s="1"/>
      <c r="K6883" s="1"/>
      <c r="L6883" s="1"/>
      <c r="M6883" s="1"/>
      <c r="N6883" s="1"/>
    </row>
    <row r="6884" spans="3:14" x14ac:dyDescent="0.15">
      <c r="C6884" s="1">
        <f ca="1">IF(ISNUMBER(SEARCH($A$2,D6884)),MAX($C$1:C6883)+1,0)</f>
        <v>0</v>
      </c>
      <c r="D6884" s="11" t="s">
        <v>33366</v>
      </c>
      <c r="E6884" s="11" t="s">
        <v>1939</v>
      </c>
      <c r="G6884" s="1"/>
      <c r="H6884" s="1"/>
      <c r="I6884" s="1"/>
      <c r="J6884" s="1"/>
      <c r="K6884" s="1"/>
      <c r="L6884" s="1"/>
      <c r="M6884" s="1"/>
      <c r="N6884" s="1"/>
    </row>
    <row r="6885" spans="3:14" x14ac:dyDescent="0.15">
      <c r="C6885" s="1">
        <f ca="1">IF(ISNUMBER(SEARCH($A$2,D6885)),MAX($C$1:C6884)+1,0)</f>
        <v>0</v>
      </c>
      <c r="D6885" s="11" t="s">
        <v>24190</v>
      </c>
      <c r="E6885" s="11" t="s">
        <v>24188</v>
      </c>
      <c r="F6885" s="11" t="s">
        <v>24189</v>
      </c>
      <c r="G6885" s="1"/>
      <c r="H6885" s="1"/>
      <c r="I6885" s="1"/>
      <c r="J6885" s="1"/>
      <c r="K6885" s="1"/>
      <c r="L6885" s="1"/>
      <c r="M6885" s="1"/>
      <c r="N6885" s="1"/>
    </row>
    <row r="6886" spans="3:14" x14ac:dyDescent="0.15">
      <c r="C6886" s="1">
        <f ca="1">IF(ISNUMBER(SEARCH($A$2,D6886)),MAX($C$1:C6885)+1,0)</f>
        <v>0</v>
      </c>
      <c r="D6886" s="11" t="s">
        <v>33367</v>
      </c>
      <c r="E6886" s="11" t="s">
        <v>1940</v>
      </c>
      <c r="G6886" s="1"/>
      <c r="H6886" s="1"/>
      <c r="I6886" s="1"/>
      <c r="J6886" s="1"/>
      <c r="K6886" s="1"/>
      <c r="L6886" s="1"/>
      <c r="M6886" s="1"/>
      <c r="N6886" s="1"/>
    </row>
    <row r="6887" spans="3:14" x14ac:dyDescent="0.15">
      <c r="C6887" s="1">
        <f ca="1">IF(ISNUMBER(SEARCH($A$2,D6887)),MAX($C$1:C6886)+1,0)</f>
        <v>0</v>
      </c>
      <c r="D6887" s="11" t="s">
        <v>22060</v>
      </c>
      <c r="E6887" s="11" t="s">
        <v>22058</v>
      </c>
      <c r="F6887" s="11" t="s">
        <v>22059</v>
      </c>
      <c r="G6887" s="1"/>
      <c r="H6887" s="1"/>
      <c r="I6887" s="1"/>
      <c r="J6887" s="1"/>
      <c r="K6887" s="1"/>
      <c r="L6887" s="1"/>
      <c r="M6887" s="1"/>
      <c r="N6887" s="1"/>
    </row>
    <row r="6888" spans="3:14" x14ac:dyDescent="0.15">
      <c r="C6888" s="1">
        <f ca="1">IF(ISNUMBER(SEARCH($A$2,D6888)),MAX($C$1:C6887)+1,0)</f>
        <v>0</v>
      </c>
      <c r="D6888" s="11" t="s">
        <v>33368</v>
      </c>
      <c r="E6888" s="11" t="s">
        <v>1941</v>
      </c>
      <c r="G6888" s="1"/>
      <c r="H6888" s="1"/>
      <c r="I6888" s="1"/>
      <c r="J6888" s="1"/>
      <c r="K6888" s="1"/>
      <c r="L6888" s="1"/>
      <c r="M6888" s="1"/>
      <c r="N6888" s="1"/>
    </row>
    <row r="6889" spans="3:14" x14ac:dyDescent="0.15">
      <c r="C6889" s="1">
        <f ca="1">IF(ISNUMBER(SEARCH($A$2,D6889)),MAX($C$1:C6888)+1,0)</f>
        <v>0</v>
      </c>
      <c r="D6889" s="11" t="s">
        <v>6419</v>
      </c>
      <c r="E6889" s="11" t="s">
        <v>11771</v>
      </c>
      <c r="F6889" s="11" t="s">
        <v>6418</v>
      </c>
      <c r="G6889" s="1"/>
      <c r="H6889" s="1"/>
      <c r="I6889" s="1"/>
      <c r="J6889" s="1"/>
      <c r="K6889" s="1"/>
      <c r="L6889" s="1"/>
      <c r="M6889" s="1"/>
      <c r="N6889" s="1"/>
    </row>
    <row r="6890" spans="3:14" x14ac:dyDescent="0.15">
      <c r="C6890" s="1">
        <f ca="1">IF(ISNUMBER(SEARCH($A$2,D6890)),MAX($C$1:C6889)+1,0)</f>
        <v>0</v>
      </c>
      <c r="D6890" s="11" t="s">
        <v>22063</v>
      </c>
      <c r="E6890" s="11" t="s">
        <v>22061</v>
      </c>
      <c r="F6890" s="11" t="s">
        <v>22062</v>
      </c>
      <c r="G6890" s="1"/>
      <c r="H6890" s="1"/>
      <c r="I6890" s="1"/>
      <c r="J6890" s="1"/>
      <c r="K6890" s="1"/>
      <c r="L6890" s="1"/>
      <c r="M6890" s="1"/>
      <c r="N6890" s="1"/>
    </row>
    <row r="6891" spans="3:14" x14ac:dyDescent="0.15">
      <c r="C6891" s="1">
        <f ca="1">IF(ISNUMBER(SEARCH($A$2,D6891)),MAX($C$1:C6890)+1,0)</f>
        <v>0</v>
      </c>
      <c r="D6891" s="11" t="s">
        <v>33369</v>
      </c>
      <c r="E6891" s="11" t="s">
        <v>1942</v>
      </c>
      <c r="G6891" s="1"/>
      <c r="H6891" s="1"/>
      <c r="I6891" s="1"/>
      <c r="J6891" s="1"/>
      <c r="K6891" s="1"/>
      <c r="L6891" s="1"/>
      <c r="M6891" s="1"/>
      <c r="N6891" s="1"/>
    </row>
    <row r="6892" spans="3:14" x14ac:dyDescent="0.15">
      <c r="C6892" s="1">
        <f ca="1">IF(ISNUMBER(SEARCH($A$2,D6892)),MAX($C$1:C6891)+1,0)</f>
        <v>0</v>
      </c>
      <c r="D6892" s="11" t="s">
        <v>17013</v>
      </c>
      <c r="E6892" s="11" t="s">
        <v>1689</v>
      </c>
      <c r="F6892" s="11" t="s">
        <v>17012</v>
      </c>
      <c r="G6892" s="1"/>
      <c r="H6892" s="1"/>
      <c r="I6892" s="1"/>
      <c r="J6892" s="1"/>
      <c r="K6892" s="1"/>
      <c r="L6892" s="1"/>
      <c r="M6892" s="1"/>
      <c r="N6892" s="1"/>
    </row>
    <row r="6893" spans="3:14" x14ac:dyDescent="0.15">
      <c r="C6893" s="1">
        <f ca="1">IF(ISNUMBER(SEARCH($A$2,D6893)),MAX($C$1:C6892)+1,0)</f>
        <v>0</v>
      </c>
      <c r="D6893" s="11" t="s">
        <v>17014</v>
      </c>
      <c r="E6893" s="11" t="s">
        <v>1690</v>
      </c>
      <c r="G6893" s="1"/>
      <c r="H6893" s="1"/>
      <c r="I6893" s="1"/>
      <c r="J6893" s="1"/>
      <c r="K6893" s="1"/>
      <c r="L6893" s="1"/>
      <c r="M6893" s="1"/>
      <c r="N6893" s="1"/>
    </row>
    <row r="6894" spans="3:14" x14ac:dyDescent="0.15">
      <c r="C6894" s="1">
        <f ca="1">IF(ISNUMBER(SEARCH($A$2,D6894)),MAX($C$1:C6893)+1,0)</f>
        <v>0</v>
      </c>
      <c r="D6894" s="11" t="s">
        <v>6109</v>
      </c>
      <c r="E6894" s="11" t="s">
        <v>6108</v>
      </c>
      <c r="G6894" s="1"/>
      <c r="H6894" s="1"/>
      <c r="I6894" s="1"/>
      <c r="J6894" s="1"/>
      <c r="K6894" s="1"/>
      <c r="L6894" s="1"/>
      <c r="M6894" s="1"/>
      <c r="N6894" s="1"/>
    </row>
    <row r="6895" spans="3:14" x14ac:dyDescent="0.15">
      <c r="C6895" s="1">
        <f ca="1">IF(ISNUMBER(SEARCH($A$2,D6895)),MAX($C$1:C6894)+1,0)</f>
        <v>0</v>
      </c>
      <c r="D6895" s="11" t="s">
        <v>17016</v>
      </c>
      <c r="E6895" s="11" t="s">
        <v>1691</v>
      </c>
      <c r="F6895" s="11" t="s">
        <v>17015</v>
      </c>
      <c r="G6895" s="1"/>
      <c r="H6895" s="1"/>
      <c r="I6895" s="1"/>
      <c r="J6895" s="1"/>
      <c r="K6895" s="1"/>
      <c r="L6895" s="1"/>
      <c r="M6895" s="1"/>
      <c r="N6895" s="1"/>
    </row>
    <row r="6896" spans="3:14" x14ac:dyDescent="0.15">
      <c r="C6896" s="1">
        <f ca="1">IF(ISNUMBER(SEARCH($A$2,D6896)),MAX($C$1:C6895)+1,0)</f>
        <v>0</v>
      </c>
      <c r="D6896" s="11" t="s">
        <v>33371</v>
      </c>
      <c r="E6896" s="11" t="s">
        <v>1944</v>
      </c>
      <c r="G6896" s="1"/>
      <c r="H6896" s="1"/>
      <c r="I6896" s="1"/>
      <c r="J6896" s="1"/>
      <c r="K6896" s="1"/>
      <c r="L6896" s="1"/>
      <c r="M6896" s="1"/>
      <c r="N6896" s="1"/>
    </row>
    <row r="6897" spans="3:14" x14ac:dyDescent="0.15">
      <c r="C6897" s="1">
        <f ca="1">IF(ISNUMBER(SEARCH($A$2,D6897)),MAX($C$1:C6896)+1,0)</f>
        <v>0</v>
      </c>
      <c r="D6897" s="11" t="s">
        <v>31503</v>
      </c>
      <c r="E6897" s="11" t="s">
        <v>31501</v>
      </c>
      <c r="F6897" s="11" t="s">
        <v>31502</v>
      </c>
      <c r="G6897" s="1"/>
      <c r="H6897" s="1"/>
      <c r="I6897" s="1"/>
      <c r="J6897" s="1"/>
      <c r="K6897" s="1"/>
      <c r="L6897" s="1"/>
      <c r="M6897" s="1"/>
      <c r="N6897" s="1"/>
    </row>
    <row r="6898" spans="3:14" x14ac:dyDescent="0.15">
      <c r="C6898" s="1">
        <f ca="1">IF(ISNUMBER(SEARCH($A$2,D6898)),MAX($C$1:C6897)+1,0)</f>
        <v>0</v>
      </c>
      <c r="D6898" s="11" t="s">
        <v>30804</v>
      </c>
      <c r="E6898" s="11" t="s">
        <v>30803</v>
      </c>
      <c r="G6898" s="1"/>
      <c r="H6898" s="1"/>
      <c r="I6898" s="1"/>
      <c r="J6898" s="1"/>
      <c r="K6898" s="1"/>
      <c r="L6898" s="1"/>
      <c r="M6898" s="1"/>
      <c r="N6898" s="1"/>
    </row>
    <row r="6899" spans="3:14" x14ac:dyDescent="0.15">
      <c r="C6899" s="1">
        <f ca="1">IF(ISNUMBER(SEARCH($A$2,D6899)),MAX($C$1:C6898)+1,0)</f>
        <v>0</v>
      </c>
      <c r="D6899" s="11" t="s">
        <v>31562</v>
      </c>
      <c r="E6899" s="11" t="s">
        <v>31561</v>
      </c>
      <c r="G6899" s="1"/>
      <c r="H6899" s="1"/>
      <c r="I6899" s="1"/>
      <c r="J6899" s="1"/>
      <c r="K6899" s="1"/>
      <c r="L6899" s="1"/>
      <c r="M6899" s="1"/>
      <c r="N6899" s="1"/>
    </row>
    <row r="6900" spans="3:14" x14ac:dyDescent="0.15">
      <c r="C6900" s="1">
        <f ca="1">IF(ISNUMBER(SEARCH($A$2,D6900)),MAX($C$1:C6899)+1,0)</f>
        <v>0</v>
      </c>
      <c r="D6900" s="11" t="s">
        <v>30806</v>
      </c>
      <c r="E6900" s="11" t="s">
        <v>30805</v>
      </c>
      <c r="F6900" s="11" t="s">
        <v>5556</v>
      </c>
      <c r="G6900" s="1"/>
      <c r="H6900" s="1"/>
      <c r="I6900" s="1"/>
      <c r="J6900" s="1"/>
      <c r="K6900" s="1"/>
      <c r="L6900" s="1"/>
      <c r="M6900" s="1"/>
      <c r="N6900" s="1"/>
    </row>
    <row r="6901" spans="3:14" x14ac:dyDescent="0.15">
      <c r="C6901" s="1">
        <f ca="1">IF(ISNUMBER(SEARCH($A$2,D6901)),MAX($C$1:C6900)+1,0)</f>
        <v>0</v>
      </c>
      <c r="D6901" s="11" t="s">
        <v>17148</v>
      </c>
      <c r="E6901" s="11" t="s">
        <v>17146</v>
      </c>
      <c r="F6901" s="11" t="s">
        <v>17147</v>
      </c>
      <c r="G6901" s="1"/>
      <c r="H6901" s="1"/>
      <c r="I6901" s="1"/>
      <c r="J6901" s="1"/>
      <c r="K6901" s="1"/>
      <c r="L6901" s="1"/>
      <c r="M6901" s="1"/>
      <c r="N6901" s="1"/>
    </row>
    <row r="6902" spans="3:14" x14ac:dyDescent="0.15">
      <c r="C6902" s="1">
        <f ca="1">IF(ISNUMBER(SEARCH($A$2,D6902)),MAX($C$1:C6901)+1,0)</f>
        <v>0</v>
      </c>
      <c r="D6902" s="11" t="s">
        <v>13312</v>
      </c>
      <c r="E6902" s="11" t="s">
        <v>13311</v>
      </c>
      <c r="G6902" s="1"/>
      <c r="H6902" s="1"/>
      <c r="I6902" s="1"/>
      <c r="J6902" s="1"/>
      <c r="K6902" s="1"/>
      <c r="L6902" s="1"/>
      <c r="M6902" s="1"/>
      <c r="N6902" s="1"/>
    </row>
    <row r="6903" spans="3:14" x14ac:dyDescent="0.15">
      <c r="C6903" s="1">
        <f ca="1">IF(ISNUMBER(SEARCH($A$2,D6903)),MAX($C$1:C6902)+1,0)</f>
        <v>0</v>
      </c>
      <c r="D6903" s="11" t="s">
        <v>32238</v>
      </c>
      <c r="E6903" s="11" t="s">
        <v>32237</v>
      </c>
      <c r="G6903" s="1"/>
      <c r="H6903" s="1"/>
      <c r="I6903" s="1"/>
      <c r="J6903" s="1"/>
      <c r="K6903" s="1"/>
      <c r="L6903" s="1"/>
      <c r="M6903" s="1"/>
      <c r="N6903" s="1"/>
    </row>
    <row r="6904" spans="3:14" x14ac:dyDescent="0.15">
      <c r="C6904" s="1">
        <f ca="1">IF(ISNUMBER(SEARCH($A$2,D6904)),MAX($C$1:C6903)+1,0)</f>
        <v>0</v>
      </c>
      <c r="D6904" s="11" t="s">
        <v>37642</v>
      </c>
      <c r="E6904" s="11" t="s">
        <v>37643</v>
      </c>
      <c r="G6904" s="1"/>
      <c r="H6904" s="1"/>
      <c r="I6904" s="1"/>
      <c r="J6904" s="1"/>
      <c r="K6904" s="1"/>
      <c r="L6904" s="1"/>
      <c r="M6904" s="1"/>
      <c r="N6904" s="1"/>
    </row>
    <row r="6905" spans="3:14" x14ac:dyDescent="0.15">
      <c r="C6905" s="1">
        <f ca="1">IF(ISNUMBER(SEARCH($A$2,D6905)),MAX($C$1:C6904)+1,0)</f>
        <v>0</v>
      </c>
      <c r="D6905" s="11" t="s">
        <v>33461</v>
      </c>
      <c r="E6905" s="11" t="s">
        <v>2997</v>
      </c>
      <c r="F6905" s="11" t="s">
        <v>33460</v>
      </c>
      <c r="G6905" s="1"/>
      <c r="H6905" s="1"/>
      <c r="I6905" s="1"/>
      <c r="J6905" s="1"/>
      <c r="K6905" s="1"/>
      <c r="L6905" s="1"/>
      <c r="M6905" s="1"/>
      <c r="N6905" s="1"/>
    </row>
    <row r="6906" spans="3:14" x14ac:dyDescent="0.15">
      <c r="C6906" s="1">
        <f ca="1">IF(ISNUMBER(SEARCH($A$2,D6906)),MAX($C$1:C6905)+1,0)</f>
        <v>0</v>
      </c>
      <c r="D6906" s="11" t="s">
        <v>6977</v>
      </c>
      <c r="E6906" s="11" t="s">
        <v>6976</v>
      </c>
      <c r="G6906" s="1"/>
      <c r="H6906" s="1"/>
      <c r="I6906" s="1"/>
      <c r="J6906" s="1"/>
      <c r="K6906" s="1"/>
      <c r="L6906" s="1"/>
      <c r="M6906" s="1"/>
      <c r="N6906" s="1"/>
    </row>
    <row r="6907" spans="3:14" x14ac:dyDescent="0.15">
      <c r="C6907" s="1">
        <f ca="1">IF(ISNUMBER(SEARCH($A$2,D6907)),MAX($C$1:C6906)+1,0)</f>
        <v>0</v>
      </c>
      <c r="D6907" s="11" t="s">
        <v>31560</v>
      </c>
      <c r="E6907" s="11" t="s">
        <v>31559</v>
      </c>
      <c r="G6907" s="1"/>
      <c r="H6907" s="1"/>
      <c r="I6907" s="1"/>
      <c r="J6907" s="1"/>
      <c r="K6907" s="1"/>
      <c r="L6907" s="1"/>
      <c r="M6907" s="1"/>
      <c r="N6907" s="1"/>
    </row>
    <row r="6908" spans="3:14" x14ac:dyDescent="0.15">
      <c r="C6908" s="1">
        <f ca="1">IF(ISNUMBER(SEARCH($A$2,D6908)),MAX($C$1:C6907)+1,0)</f>
        <v>0</v>
      </c>
      <c r="D6908" s="11" t="s">
        <v>30808</v>
      </c>
      <c r="E6908" s="11" t="s">
        <v>30807</v>
      </c>
      <c r="G6908" s="1"/>
      <c r="H6908" s="1"/>
      <c r="I6908" s="1"/>
      <c r="J6908" s="1"/>
      <c r="K6908" s="1"/>
      <c r="L6908" s="1"/>
      <c r="M6908" s="1"/>
      <c r="N6908" s="1"/>
    </row>
    <row r="6909" spans="3:14" x14ac:dyDescent="0.15">
      <c r="C6909" s="1">
        <f ca="1">IF(ISNUMBER(SEARCH($A$2,D6909)),MAX($C$1:C6908)+1,0)</f>
        <v>0</v>
      </c>
      <c r="D6909" s="11" t="s">
        <v>33340</v>
      </c>
      <c r="E6909" s="11" t="s">
        <v>8858</v>
      </c>
      <c r="F6909" s="11" t="s">
        <v>33339</v>
      </c>
      <c r="G6909" s="1"/>
      <c r="H6909" s="1"/>
      <c r="I6909" s="1"/>
      <c r="J6909" s="1"/>
      <c r="K6909" s="1"/>
      <c r="L6909" s="1"/>
      <c r="M6909" s="1"/>
      <c r="N6909" s="1"/>
    </row>
    <row r="6910" spans="3:14" x14ac:dyDescent="0.15">
      <c r="C6910" s="1">
        <f ca="1">IF(ISNUMBER(SEARCH($A$2,D6910)),MAX($C$1:C6909)+1,0)</f>
        <v>0</v>
      </c>
      <c r="D6910" s="11" t="s">
        <v>9204</v>
      </c>
      <c r="E6910" s="11" t="s">
        <v>9203</v>
      </c>
      <c r="G6910" s="1"/>
      <c r="H6910" s="1"/>
      <c r="I6910" s="1"/>
      <c r="J6910" s="1"/>
      <c r="K6910" s="1"/>
      <c r="L6910" s="1"/>
      <c r="M6910" s="1"/>
      <c r="N6910" s="1"/>
    </row>
    <row r="6911" spans="3:14" x14ac:dyDescent="0.15">
      <c r="C6911" s="1">
        <f ca="1">IF(ISNUMBER(SEARCH($A$2,D6911)),MAX($C$1:C6910)+1,0)</f>
        <v>0</v>
      </c>
      <c r="D6911" s="11" t="s">
        <v>13669</v>
      </c>
      <c r="E6911" s="11" t="s">
        <v>13668</v>
      </c>
      <c r="F6911" s="11" t="s">
        <v>5556</v>
      </c>
      <c r="G6911" s="1"/>
      <c r="H6911" s="1"/>
      <c r="I6911" s="1"/>
      <c r="J6911" s="1"/>
      <c r="K6911" s="1"/>
      <c r="L6911" s="1"/>
      <c r="M6911" s="1"/>
      <c r="N6911" s="1"/>
    </row>
    <row r="6912" spans="3:14" x14ac:dyDescent="0.15">
      <c r="C6912" s="1">
        <f ca="1">IF(ISNUMBER(SEARCH($A$2,D6912)),MAX($C$1:C6911)+1,0)</f>
        <v>0</v>
      </c>
      <c r="D6912" s="11" t="s">
        <v>5557</v>
      </c>
      <c r="E6912" s="11" t="s">
        <v>5555</v>
      </c>
      <c r="F6912" s="11" t="s">
        <v>5556</v>
      </c>
      <c r="G6912" s="1"/>
      <c r="H6912" s="1"/>
      <c r="I6912" s="1"/>
      <c r="J6912" s="1"/>
      <c r="K6912" s="1"/>
      <c r="L6912" s="1"/>
      <c r="M6912" s="1"/>
      <c r="N6912" s="1"/>
    </row>
    <row r="6913" spans="3:14" x14ac:dyDescent="0.15">
      <c r="C6913" s="1">
        <f ca="1">IF(ISNUMBER(SEARCH($A$2,D6913)),MAX($C$1:C6912)+1,0)</f>
        <v>0</v>
      </c>
      <c r="D6913" s="11" t="s">
        <v>13889</v>
      </c>
      <c r="E6913" s="11" t="s">
        <v>13888</v>
      </c>
      <c r="G6913" s="1"/>
      <c r="H6913" s="1"/>
      <c r="I6913" s="1"/>
      <c r="J6913" s="1"/>
      <c r="K6913" s="1"/>
      <c r="L6913" s="1"/>
      <c r="M6913" s="1"/>
      <c r="N6913" s="1"/>
    </row>
    <row r="6914" spans="3:14" x14ac:dyDescent="0.15">
      <c r="C6914" s="1">
        <f ca="1">IF(ISNUMBER(SEARCH($A$2,D6914)),MAX($C$1:C6913)+1,0)</f>
        <v>0</v>
      </c>
      <c r="D6914" s="11" t="s">
        <v>13310</v>
      </c>
      <c r="E6914" s="11" t="s">
        <v>13308</v>
      </c>
      <c r="F6914" s="11" t="s">
        <v>13309</v>
      </c>
      <c r="G6914" s="1"/>
      <c r="H6914" s="1"/>
      <c r="I6914" s="1"/>
      <c r="J6914" s="1"/>
      <c r="K6914" s="1"/>
      <c r="L6914" s="1"/>
      <c r="M6914" s="1"/>
      <c r="N6914" s="1"/>
    </row>
    <row r="6915" spans="3:14" x14ac:dyDescent="0.15">
      <c r="C6915" s="1">
        <f ca="1">IF(ISNUMBER(SEARCH($A$2,D6915)),MAX($C$1:C6914)+1,0)</f>
        <v>0</v>
      </c>
      <c r="D6915" s="11" t="s">
        <v>32240</v>
      </c>
      <c r="E6915" s="11" t="s">
        <v>32239</v>
      </c>
      <c r="G6915" s="1"/>
      <c r="H6915" s="1"/>
      <c r="I6915" s="1"/>
      <c r="J6915" s="1"/>
      <c r="K6915" s="1"/>
      <c r="L6915" s="1"/>
      <c r="M6915" s="1"/>
      <c r="N6915" s="1"/>
    </row>
    <row r="6916" spans="3:14" x14ac:dyDescent="0.15">
      <c r="C6916" s="1">
        <f ca="1">IF(ISNUMBER(SEARCH($A$2,D6916)),MAX($C$1:C6915)+1,0)</f>
        <v>0</v>
      </c>
      <c r="D6916" s="11" t="s">
        <v>31567</v>
      </c>
      <c r="E6916" s="11" t="s">
        <v>31565</v>
      </c>
      <c r="F6916" s="11" t="s">
        <v>31566</v>
      </c>
      <c r="G6916" s="1"/>
      <c r="H6916" s="1"/>
      <c r="I6916" s="1"/>
      <c r="J6916" s="1"/>
      <c r="K6916" s="1"/>
      <c r="L6916" s="1"/>
      <c r="M6916" s="1"/>
      <c r="N6916" s="1"/>
    </row>
    <row r="6917" spans="3:14" x14ac:dyDescent="0.15">
      <c r="C6917" s="1">
        <f ca="1">IF(ISNUMBER(SEARCH($A$2,D6917)),MAX($C$1:C6916)+1,0)</f>
        <v>0</v>
      </c>
      <c r="D6917" s="11" t="s">
        <v>31558</v>
      </c>
      <c r="E6917" s="11" t="s">
        <v>31556</v>
      </c>
      <c r="F6917" s="11" t="s">
        <v>31557</v>
      </c>
      <c r="G6917" s="1"/>
      <c r="H6917" s="1"/>
      <c r="I6917" s="1"/>
      <c r="J6917" s="1"/>
      <c r="K6917" s="1"/>
      <c r="L6917" s="1"/>
      <c r="M6917" s="1"/>
      <c r="N6917" s="1"/>
    </row>
    <row r="6918" spans="3:14" x14ac:dyDescent="0.15">
      <c r="C6918" s="1">
        <f ca="1">IF(ISNUMBER(SEARCH($A$2,D6918)),MAX($C$1:C6917)+1,0)</f>
        <v>0</v>
      </c>
      <c r="D6918" s="11" t="s">
        <v>33342</v>
      </c>
      <c r="E6918" s="11" t="s">
        <v>8859</v>
      </c>
      <c r="F6918" s="11" t="s">
        <v>33341</v>
      </c>
      <c r="G6918" s="1"/>
      <c r="H6918" s="1"/>
      <c r="I6918" s="1"/>
      <c r="J6918" s="1"/>
      <c r="K6918" s="1"/>
      <c r="L6918" s="1"/>
      <c r="M6918" s="1"/>
      <c r="N6918" s="1"/>
    </row>
    <row r="6919" spans="3:14" x14ac:dyDescent="0.15">
      <c r="C6919" s="1">
        <f ca="1">IF(ISNUMBER(SEARCH($A$2,D6919)),MAX($C$1:C6918)+1,0)</f>
        <v>0</v>
      </c>
      <c r="D6919" s="11" t="s">
        <v>30811</v>
      </c>
      <c r="E6919" s="11" t="s">
        <v>30809</v>
      </c>
      <c r="F6919" s="11" t="s">
        <v>30810</v>
      </c>
      <c r="G6919" s="1"/>
      <c r="H6919" s="1"/>
      <c r="I6919" s="1"/>
      <c r="J6919" s="1"/>
      <c r="K6919" s="1"/>
      <c r="L6919" s="1"/>
      <c r="M6919" s="1"/>
      <c r="N6919" s="1"/>
    </row>
    <row r="6920" spans="3:14" x14ac:dyDescent="0.15">
      <c r="C6920" s="1">
        <f ca="1">IF(ISNUMBER(SEARCH($A$2,D6920)),MAX($C$1:C6919)+1,0)</f>
        <v>0</v>
      </c>
      <c r="D6920" s="11" t="s">
        <v>9206</v>
      </c>
      <c r="E6920" s="11" t="s">
        <v>9205</v>
      </c>
      <c r="G6920" s="1"/>
      <c r="H6920" s="1"/>
      <c r="I6920" s="1"/>
      <c r="J6920" s="1"/>
      <c r="K6920" s="1"/>
      <c r="L6920" s="1"/>
      <c r="M6920" s="1"/>
      <c r="N6920" s="1"/>
    </row>
    <row r="6921" spans="3:14" x14ac:dyDescent="0.15">
      <c r="C6921" s="1">
        <f ca="1">IF(ISNUMBER(SEARCH($A$2,D6921)),MAX($C$1:C6920)+1,0)</f>
        <v>0</v>
      </c>
      <c r="D6921" s="11" t="s">
        <v>9208</v>
      </c>
      <c r="E6921" s="11" t="s">
        <v>9207</v>
      </c>
      <c r="G6921" s="1"/>
      <c r="H6921" s="1"/>
      <c r="I6921" s="1"/>
      <c r="J6921" s="1"/>
      <c r="K6921" s="1"/>
      <c r="L6921" s="1"/>
      <c r="M6921" s="1"/>
      <c r="N6921" s="1"/>
    </row>
    <row r="6922" spans="3:14" x14ac:dyDescent="0.15">
      <c r="C6922" s="1">
        <f ca="1">IF(ISNUMBER(SEARCH($A$2,D6922)),MAX($C$1:C6921)+1,0)</f>
        <v>0</v>
      </c>
      <c r="D6922" s="11" t="s">
        <v>31555</v>
      </c>
      <c r="E6922" s="11" t="s">
        <v>31554</v>
      </c>
      <c r="G6922" s="1"/>
      <c r="H6922" s="1"/>
      <c r="I6922" s="1"/>
      <c r="J6922" s="1"/>
      <c r="K6922" s="1"/>
      <c r="L6922" s="1"/>
      <c r="M6922" s="1"/>
      <c r="N6922" s="1"/>
    </row>
    <row r="6923" spans="3:14" x14ac:dyDescent="0.15">
      <c r="C6923" s="1">
        <f ca="1">IF(ISNUMBER(SEARCH($A$2,D6923)),MAX($C$1:C6922)+1,0)</f>
        <v>0</v>
      </c>
      <c r="D6923" s="11" t="s">
        <v>32136</v>
      </c>
      <c r="E6923" s="11" t="s">
        <v>32134</v>
      </c>
      <c r="F6923" s="11" t="s">
        <v>32135</v>
      </c>
      <c r="G6923" s="1"/>
      <c r="H6923" s="1"/>
      <c r="I6923" s="1"/>
      <c r="J6923" s="1"/>
      <c r="K6923" s="1"/>
      <c r="L6923" s="1"/>
      <c r="M6923" s="1"/>
      <c r="N6923" s="1"/>
    </row>
    <row r="6924" spans="3:14" x14ac:dyDescent="0.15">
      <c r="C6924" s="1">
        <f ca="1">IF(ISNUMBER(SEARCH($A$2,D6924)),MAX($C$1:C6923)+1,0)</f>
        <v>0</v>
      </c>
      <c r="D6924" s="11" t="s">
        <v>30814</v>
      </c>
      <c r="E6924" s="11" t="s">
        <v>30812</v>
      </c>
      <c r="F6924" s="11" t="s">
        <v>30813</v>
      </c>
      <c r="G6924" s="1"/>
      <c r="H6924" s="1"/>
      <c r="I6924" s="1"/>
      <c r="J6924" s="1"/>
      <c r="K6924" s="1"/>
      <c r="L6924" s="1"/>
      <c r="M6924" s="1"/>
      <c r="N6924" s="1"/>
    </row>
    <row r="6925" spans="3:14" x14ac:dyDescent="0.15">
      <c r="C6925" s="1">
        <f ca="1">IF(ISNUMBER(SEARCH($A$2,D6925)),MAX($C$1:C6924)+1,0)</f>
        <v>0</v>
      </c>
      <c r="D6925" s="11" t="s">
        <v>33654</v>
      </c>
      <c r="E6925" s="11" t="s">
        <v>7903</v>
      </c>
      <c r="F6925" s="11" t="s">
        <v>33653</v>
      </c>
      <c r="G6925" s="1"/>
      <c r="H6925" s="1"/>
      <c r="I6925" s="1"/>
      <c r="J6925" s="1"/>
      <c r="K6925" s="1"/>
      <c r="L6925" s="1"/>
      <c r="M6925" s="1"/>
      <c r="N6925" s="1"/>
    </row>
    <row r="6926" spans="3:14" x14ac:dyDescent="0.15">
      <c r="C6926" s="1">
        <f ca="1">IF(ISNUMBER(SEARCH($A$2,D6926)),MAX($C$1:C6925)+1,0)</f>
        <v>0</v>
      </c>
      <c r="D6926" s="11" t="s">
        <v>30817</v>
      </c>
      <c r="E6926" s="11" t="s">
        <v>30815</v>
      </c>
      <c r="F6926" s="11" t="s">
        <v>30816</v>
      </c>
      <c r="G6926" s="1"/>
      <c r="H6926" s="1"/>
      <c r="I6926" s="1"/>
      <c r="J6926" s="1"/>
      <c r="K6926" s="1"/>
      <c r="L6926" s="1"/>
      <c r="M6926" s="1"/>
      <c r="N6926" s="1"/>
    </row>
    <row r="6927" spans="3:14" x14ac:dyDescent="0.15">
      <c r="C6927" s="1">
        <f ca="1">IF(ISNUMBER(SEARCH($A$2,D6927)),MAX($C$1:C6926)+1,0)</f>
        <v>0</v>
      </c>
      <c r="D6927" s="11" t="s">
        <v>7377</v>
      </c>
      <c r="E6927" s="11" t="s">
        <v>7376</v>
      </c>
      <c r="G6927" s="1"/>
      <c r="H6927" s="1"/>
      <c r="I6927" s="1"/>
      <c r="J6927" s="1"/>
      <c r="K6927" s="1"/>
      <c r="L6927" s="1"/>
      <c r="M6927" s="1"/>
      <c r="N6927" s="1"/>
    </row>
    <row r="6928" spans="3:14" x14ac:dyDescent="0.15">
      <c r="C6928" s="1">
        <f ca="1">IF(ISNUMBER(SEARCH($A$2,D6928)),MAX($C$1:C6927)+1,0)</f>
        <v>0</v>
      </c>
      <c r="D6928" s="11" t="s">
        <v>32206</v>
      </c>
      <c r="E6928" s="11" t="s">
        <v>32205</v>
      </c>
      <c r="G6928" s="1"/>
      <c r="H6928" s="1"/>
      <c r="I6928" s="1"/>
      <c r="J6928" s="1"/>
      <c r="K6928" s="1"/>
      <c r="L6928" s="1"/>
      <c r="M6928" s="1"/>
      <c r="N6928" s="1"/>
    </row>
    <row r="6929" spans="3:14" x14ac:dyDescent="0.15">
      <c r="C6929" s="1">
        <f ca="1">IF(ISNUMBER(SEARCH($A$2,D6929)),MAX($C$1:C6928)+1,0)</f>
        <v>0</v>
      </c>
      <c r="D6929" s="11" t="s">
        <v>31564</v>
      </c>
      <c r="E6929" s="11" t="s">
        <v>31563</v>
      </c>
      <c r="G6929" s="1"/>
      <c r="H6929" s="1"/>
      <c r="I6929" s="1"/>
      <c r="J6929" s="1"/>
      <c r="K6929" s="1"/>
      <c r="L6929" s="1"/>
      <c r="M6929" s="1"/>
      <c r="N6929" s="1"/>
    </row>
    <row r="6930" spans="3:14" x14ac:dyDescent="0.15">
      <c r="C6930" s="1">
        <f ca="1">IF(ISNUMBER(SEARCH($A$2,D6930)),MAX($C$1:C6929)+1,0)</f>
        <v>0</v>
      </c>
      <c r="D6930" s="11" t="s">
        <v>33370</v>
      </c>
      <c r="E6930" s="11" t="s">
        <v>1943</v>
      </c>
      <c r="G6930" s="1"/>
      <c r="H6930" s="1"/>
      <c r="I6930" s="1"/>
      <c r="J6930" s="1"/>
      <c r="K6930" s="1"/>
      <c r="L6930" s="1"/>
      <c r="M6930" s="1"/>
      <c r="N6930" s="1"/>
    </row>
    <row r="6931" spans="3:14" x14ac:dyDescent="0.15">
      <c r="C6931" s="1">
        <f ca="1">IF(ISNUMBER(SEARCH($A$2,D6931)),MAX($C$1:C6930)+1,0)</f>
        <v>0</v>
      </c>
      <c r="D6931" s="11" t="s">
        <v>32242</v>
      </c>
      <c r="E6931" s="11" t="s">
        <v>32241</v>
      </c>
      <c r="F6931" s="11" t="s">
        <v>34792</v>
      </c>
      <c r="G6931" s="1"/>
      <c r="H6931" s="1"/>
      <c r="I6931" s="1"/>
      <c r="J6931" s="1"/>
      <c r="K6931" s="1"/>
      <c r="L6931" s="1"/>
      <c r="M6931" s="1"/>
      <c r="N6931" s="1"/>
    </row>
    <row r="6932" spans="3:14" x14ac:dyDescent="0.15">
      <c r="C6932" s="1">
        <f ca="1">IF(ISNUMBER(SEARCH($A$2,D6932)),MAX($C$1:C6931)+1,0)</f>
        <v>0</v>
      </c>
      <c r="D6932" s="11" t="s">
        <v>32244</v>
      </c>
      <c r="E6932" s="11" t="s">
        <v>32243</v>
      </c>
      <c r="G6932" s="1"/>
      <c r="H6932" s="1"/>
      <c r="I6932" s="1"/>
      <c r="J6932" s="1"/>
      <c r="K6932" s="1"/>
      <c r="L6932" s="1"/>
      <c r="M6932" s="1"/>
      <c r="N6932" s="1"/>
    </row>
    <row r="6933" spans="3:14" x14ac:dyDescent="0.15">
      <c r="C6933" s="1">
        <f ca="1">IF(ISNUMBER(SEARCH($A$2,D6933)),MAX($C$1:C6932)+1,0)</f>
        <v>0</v>
      </c>
      <c r="D6933" s="11" t="s">
        <v>13887</v>
      </c>
      <c r="E6933" s="11" t="s">
        <v>13886</v>
      </c>
      <c r="G6933" s="1"/>
      <c r="H6933" s="1"/>
      <c r="I6933" s="1"/>
      <c r="J6933" s="1"/>
      <c r="K6933" s="1"/>
      <c r="L6933" s="1"/>
      <c r="M6933" s="1"/>
      <c r="N6933" s="1"/>
    </row>
    <row r="6934" spans="3:14" x14ac:dyDescent="0.15">
      <c r="C6934" s="1">
        <f ca="1">IF(ISNUMBER(SEARCH($A$2,D6934)),MAX($C$1:C6933)+1,0)</f>
        <v>0</v>
      </c>
      <c r="D6934" s="11" t="s">
        <v>32246</v>
      </c>
      <c r="E6934" s="11" t="s">
        <v>32245</v>
      </c>
      <c r="G6934" s="1"/>
      <c r="H6934" s="1"/>
      <c r="I6934" s="1"/>
      <c r="J6934" s="1"/>
      <c r="K6934" s="1"/>
      <c r="L6934" s="1"/>
      <c r="M6934" s="1"/>
      <c r="N6934" s="1"/>
    </row>
    <row r="6935" spans="3:14" x14ac:dyDescent="0.15">
      <c r="C6935" s="1">
        <f ca="1">IF(ISNUMBER(SEARCH($A$2,D6935)),MAX($C$1:C6934)+1,0)</f>
        <v>0</v>
      </c>
      <c r="D6935" s="11" t="s">
        <v>7839</v>
      </c>
      <c r="E6935" s="11" t="s">
        <v>7837</v>
      </c>
      <c r="F6935" s="11" t="s">
        <v>7838</v>
      </c>
      <c r="G6935" s="1"/>
      <c r="H6935" s="1"/>
      <c r="I6935" s="1"/>
      <c r="J6935" s="1"/>
      <c r="K6935" s="1"/>
      <c r="L6935" s="1"/>
      <c r="M6935" s="1"/>
      <c r="N6935" s="1"/>
    </row>
    <row r="6936" spans="3:14" x14ac:dyDescent="0.15">
      <c r="C6936" s="1">
        <f ca="1">IF(ISNUMBER(SEARCH($A$2,D6936)),MAX($C$1:C6935)+1,0)</f>
        <v>0</v>
      </c>
      <c r="D6936" s="11" t="s">
        <v>32208</v>
      </c>
      <c r="E6936" s="11" t="s">
        <v>32207</v>
      </c>
      <c r="G6936" s="1"/>
      <c r="H6936" s="1"/>
      <c r="I6936" s="1"/>
      <c r="J6936" s="1"/>
      <c r="K6936" s="1"/>
      <c r="L6936" s="1"/>
      <c r="M6936" s="1"/>
      <c r="N6936" s="1"/>
    </row>
    <row r="6937" spans="3:14" x14ac:dyDescent="0.15">
      <c r="C6937" s="1">
        <f ca="1">IF(ISNUMBER(SEARCH($A$2,D6937)),MAX($C$1:C6936)+1,0)</f>
        <v>0</v>
      </c>
      <c r="D6937" s="11" t="s">
        <v>15278</v>
      </c>
      <c r="E6937" s="11" t="s">
        <v>23944</v>
      </c>
      <c r="F6937" s="11" t="s">
        <v>23945</v>
      </c>
      <c r="G6937" s="1"/>
      <c r="H6937" s="1"/>
      <c r="I6937" s="1"/>
      <c r="J6937" s="1"/>
      <c r="K6937" s="1"/>
      <c r="L6937" s="1"/>
      <c r="M6937" s="1"/>
      <c r="N6937" s="1"/>
    </row>
    <row r="6938" spans="3:14" x14ac:dyDescent="0.15">
      <c r="C6938" s="1">
        <f ca="1">IF(ISNUMBER(SEARCH($A$2,D6938)),MAX($C$1:C6937)+1,0)</f>
        <v>0</v>
      </c>
      <c r="D6938" s="11" t="s">
        <v>15278</v>
      </c>
      <c r="E6938" s="11" t="s">
        <v>15277</v>
      </c>
      <c r="G6938" s="1"/>
      <c r="H6938" s="1"/>
      <c r="I6938" s="1"/>
      <c r="J6938" s="1"/>
      <c r="K6938" s="1"/>
      <c r="L6938" s="1"/>
      <c r="M6938" s="1"/>
      <c r="N6938" s="1"/>
    </row>
    <row r="6939" spans="3:14" x14ac:dyDescent="0.15">
      <c r="C6939" s="1">
        <f ca="1">IF(ISNUMBER(SEARCH($A$2,D6939)),MAX($C$1:C6938)+1,0)</f>
        <v>0</v>
      </c>
      <c r="D6939" s="11" t="s">
        <v>27298</v>
      </c>
      <c r="E6939" s="11" t="s">
        <v>27296</v>
      </c>
      <c r="F6939" s="11" t="s">
        <v>27297</v>
      </c>
      <c r="G6939" s="1"/>
      <c r="H6939" s="1"/>
      <c r="I6939" s="1"/>
      <c r="J6939" s="1"/>
      <c r="K6939" s="1"/>
      <c r="L6939" s="1"/>
      <c r="M6939" s="1"/>
      <c r="N6939" s="1"/>
    </row>
    <row r="6940" spans="3:14" x14ac:dyDescent="0.15">
      <c r="C6940" s="1">
        <f ca="1">IF(ISNUMBER(SEARCH($A$2,D6940)),MAX($C$1:C6939)+1,0)</f>
        <v>0</v>
      </c>
      <c r="D6940" s="11" t="s">
        <v>33786</v>
      </c>
      <c r="E6940" s="11" t="s">
        <v>1945</v>
      </c>
      <c r="G6940" s="1"/>
      <c r="H6940" s="1"/>
      <c r="I6940" s="1"/>
      <c r="J6940" s="1"/>
      <c r="K6940" s="1"/>
      <c r="L6940" s="1"/>
      <c r="M6940" s="1"/>
      <c r="N6940" s="1"/>
    </row>
    <row r="6941" spans="3:14" x14ac:dyDescent="0.15">
      <c r="C6941" s="1">
        <f ca="1">IF(ISNUMBER(SEARCH($A$2,D6941)),MAX($C$1:C6940)+1,0)</f>
        <v>0</v>
      </c>
      <c r="D6941" s="11" t="s">
        <v>27908</v>
      </c>
      <c r="E6941" s="11" t="s">
        <v>31208</v>
      </c>
      <c r="F6941" s="11" t="s">
        <v>31209</v>
      </c>
      <c r="G6941" s="1"/>
      <c r="H6941" s="1"/>
      <c r="I6941" s="1"/>
      <c r="J6941" s="1"/>
      <c r="K6941" s="1"/>
      <c r="L6941" s="1"/>
      <c r="M6941" s="1"/>
      <c r="N6941" s="1"/>
    </row>
    <row r="6942" spans="3:14" x14ac:dyDescent="0.15">
      <c r="C6942" s="1">
        <f ca="1">IF(ISNUMBER(SEARCH($A$2,D6942)),MAX($C$1:C6941)+1,0)</f>
        <v>0</v>
      </c>
      <c r="D6942" s="11" t="s">
        <v>28198</v>
      </c>
      <c r="E6942" s="11" t="s">
        <v>28196</v>
      </c>
      <c r="F6942" s="11" t="s">
        <v>28197</v>
      </c>
      <c r="G6942" s="1"/>
      <c r="H6942" s="1"/>
      <c r="I6942" s="1"/>
      <c r="J6942" s="1"/>
      <c r="K6942" s="1"/>
      <c r="L6942" s="1"/>
      <c r="M6942" s="1"/>
      <c r="N6942" s="1"/>
    </row>
    <row r="6943" spans="3:14" x14ac:dyDescent="0.15">
      <c r="C6943" s="1">
        <f ca="1">IF(ISNUMBER(SEARCH($A$2,D6943)),MAX($C$1:C6942)+1,0)</f>
        <v>0</v>
      </c>
      <c r="D6943" s="11" t="s">
        <v>34793</v>
      </c>
      <c r="E6943" s="11" t="s">
        <v>34794</v>
      </c>
      <c r="F6943" s="11" t="s">
        <v>34795</v>
      </c>
      <c r="G6943" s="1"/>
      <c r="H6943" s="1"/>
      <c r="I6943" s="1"/>
      <c r="J6943" s="1"/>
      <c r="K6943" s="1"/>
      <c r="L6943" s="1"/>
      <c r="M6943" s="1"/>
      <c r="N6943" s="1"/>
    </row>
    <row r="6944" spans="3:14" x14ac:dyDescent="0.15">
      <c r="C6944" s="1">
        <f ca="1">IF(ISNUMBER(SEARCH($A$2,D6944)),MAX($C$1:C6943)+1,0)</f>
        <v>0</v>
      </c>
      <c r="D6944" s="11" t="s">
        <v>34796</v>
      </c>
      <c r="E6944" s="11" t="s">
        <v>34797</v>
      </c>
      <c r="F6944" s="11" t="s">
        <v>34798</v>
      </c>
      <c r="G6944" s="1"/>
      <c r="H6944" s="1"/>
      <c r="I6944" s="1"/>
      <c r="J6944" s="1"/>
      <c r="K6944" s="1"/>
      <c r="L6944" s="1"/>
      <c r="M6944" s="1"/>
      <c r="N6944" s="1"/>
    </row>
    <row r="6945" spans="3:14" x14ac:dyDescent="0.15">
      <c r="C6945" s="1">
        <f ca="1">IF(ISNUMBER(SEARCH($A$2,D6945)),MAX($C$1:C6944)+1,0)</f>
        <v>0</v>
      </c>
      <c r="D6945" s="11" t="s">
        <v>34799</v>
      </c>
      <c r="E6945" s="11" t="s">
        <v>34800</v>
      </c>
      <c r="F6945" s="11" t="s">
        <v>34801</v>
      </c>
      <c r="G6945" s="1"/>
      <c r="H6945" s="1"/>
      <c r="I6945" s="1"/>
      <c r="J6945" s="1"/>
      <c r="K6945" s="1"/>
      <c r="L6945" s="1"/>
      <c r="M6945" s="1"/>
      <c r="N6945" s="1"/>
    </row>
    <row r="6946" spans="3:14" x14ac:dyDescent="0.15">
      <c r="C6946" s="1">
        <f ca="1">IF(ISNUMBER(SEARCH($A$2,D6946)),MAX($C$1:C6945)+1,0)</f>
        <v>0</v>
      </c>
      <c r="D6946" s="11" t="s">
        <v>24555</v>
      </c>
      <c r="E6946" s="11" t="s">
        <v>3257</v>
      </c>
      <c r="G6946" s="1"/>
      <c r="H6946" s="1"/>
      <c r="I6946" s="1"/>
      <c r="J6946" s="1"/>
      <c r="K6946" s="1"/>
      <c r="L6946" s="1"/>
      <c r="M6946" s="1"/>
      <c r="N6946" s="1"/>
    </row>
    <row r="6947" spans="3:14" x14ac:dyDescent="0.15">
      <c r="C6947" s="1">
        <f ca="1">IF(ISNUMBER(SEARCH($A$2,D6947)),MAX($C$1:C6946)+1,0)</f>
        <v>0</v>
      </c>
      <c r="D6947" s="11" t="s">
        <v>34802</v>
      </c>
      <c r="E6947" s="11" t="s">
        <v>34803</v>
      </c>
      <c r="G6947" s="1"/>
      <c r="H6947" s="1"/>
      <c r="I6947" s="1"/>
      <c r="J6947" s="1"/>
      <c r="K6947" s="1"/>
      <c r="L6947" s="1"/>
      <c r="M6947" s="1"/>
      <c r="N6947" s="1"/>
    </row>
    <row r="6948" spans="3:14" x14ac:dyDescent="0.15">
      <c r="C6948" s="1">
        <f ca="1">IF(ISNUMBER(SEARCH($A$2,D6948)),MAX($C$1:C6947)+1,0)</f>
        <v>0</v>
      </c>
      <c r="D6948" s="11" t="s">
        <v>34804</v>
      </c>
      <c r="E6948" s="11" t="s">
        <v>34805</v>
      </c>
      <c r="G6948" s="1"/>
      <c r="H6948" s="1"/>
      <c r="I6948" s="1"/>
      <c r="J6948" s="1"/>
      <c r="K6948" s="1"/>
      <c r="L6948" s="1"/>
      <c r="M6948" s="1"/>
      <c r="N6948" s="1"/>
    </row>
    <row r="6949" spans="3:14" x14ac:dyDescent="0.15">
      <c r="C6949" s="1">
        <f ca="1">IF(ISNUMBER(SEARCH($A$2,D6949)),MAX($C$1:C6948)+1,0)</f>
        <v>0</v>
      </c>
      <c r="D6949" s="11" t="s">
        <v>34806</v>
      </c>
      <c r="E6949" s="11" t="s">
        <v>34807</v>
      </c>
      <c r="G6949" s="1"/>
      <c r="H6949" s="1"/>
      <c r="I6949" s="1"/>
      <c r="J6949" s="1"/>
      <c r="K6949" s="1"/>
      <c r="L6949" s="1"/>
      <c r="M6949" s="1"/>
      <c r="N6949" s="1"/>
    </row>
    <row r="6950" spans="3:14" x14ac:dyDescent="0.15">
      <c r="C6950" s="1">
        <f ca="1">IF(ISNUMBER(SEARCH($A$2,D6950)),MAX($C$1:C6949)+1,0)</f>
        <v>0</v>
      </c>
      <c r="D6950" s="11" t="s">
        <v>34808</v>
      </c>
      <c r="E6950" s="11" t="s">
        <v>34809</v>
      </c>
      <c r="F6950" s="11" t="s">
        <v>34810</v>
      </c>
      <c r="G6950" s="1"/>
      <c r="H6950" s="1"/>
      <c r="I6950" s="1"/>
      <c r="J6950" s="1"/>
      <c r="K6950" s="1"/>
      <c r="L6950" s="1"/>
      <c r="M6950" s="1"/>
      <c r="N6950" s="1"/>
    </row>
    <row r="6951" spans="3:14" x14ac:dyDescent="0.15">
      <c r="C6951" s="1">
        <f ca="1">IF(ISNUMBER(SEARCH($A$2,D6951)),MAX($C$1:C6950)+1,0)</f>
        <v>0</v>
      </c>
      <c r="D6951" s="11" t="s">
        <v>34811</v>
      </c>
      <c r="E6951" s="11" t="s">
        <v>34812</v>
      </c>
      <c r="G6951" s="1"/>
      <c r="H6951" s="1"/>
      <c r="I6951" s="1"/>
      <c r="J6951" s="1"/>
      <c r="K6951" s="1"/>
      <c r="L6951" s="1"/>
      <c r="M6951" s="1"/>
      <c r="N6951" s="1"/>
    </row>
    <row r="6952" spans="3:14" x14ac:dyDescent="0.15">
      <c r="C6952" s="1">
        <f ca="1">IF(ISNUMBER(SEARCH($A$2,D6952)),MAX($C$1:C6951)+1,0)</f>
        <v>0</v>
      </c>
      <c r="D6952" s="11" t="s">
        <v>34813</v>
      </c>
      <c r="E6952" s="11" t="s">
        <v>34814</v>
      </c>
      <c r="F6952" s="11" t="s">
        <v>34366</v>
      </c>
      <c r="G6952" s="1"/>
      <c r="H6952" s="1"/>
      <c r="I6952" s="1"/>
      <c r="J6952" s="1"/>
      <c r="K6952" s="1"/>
      <c r="L6952" s="1"/>
      <c r="M6952" s="1"/>
      <c r="N6952" s="1"/>
    </row>
    <row r="6953" spans="3:14" x14ac:dyDescent="0.15">
      <c r="C6953" s="1">
        <f ca="1">IF(ISNUMBER(SEARCH($A$2,D6953)),MAX($C$1:C6952)+1,0)</f>
        <v>0</v>
      </c>
      <c r="D6953" s="11" t="s">
        <v>18643</v>
      </c>
      <c r="E6953" s="11" t="s">
        <v>1913</v>
      </c>
      <c r="G6953" s="1"/>
      <c r="H6953" s="1"/>
      <c r="I6953" s="1"/>
      <c r="J6953" s="1"/>
      <c r="K6953" s="1"/>
      <c r="L6953" s="1"/>
      <c r="M6953" s="1"/>
      <c r="N6953" s="1"/>
    </row>
    <row r="6954" spans="3:14" x14ac:dyDescent="0.15">
      <c r="C6954" s="1">
        <f ca="1">IF(ISNUMBER(SEARCH($A$2,D6954)),MAX($C$1:C6953)+1,0)</f>
        <v>0</v>
      </c>
      <c r="D6954" s="11" t="s">
        <v>33787</v>
      </c>
      <c r="E6954" s="11" t="s">
        <v>3348</v>
      </c>
      <c r="G6954" s="1"/>
      <c r="H6954" s="1"/>
      <c r="I6954" s="1"/>
      <c r="J6954" s="1"/>
      <c r="K6954" s="1"/>
      <c r="L6954" s="1"/>
      <c r="M6954" s="1"/>
      <c r="N6954" s="1"/>
    </row>
    <row r="6955" spans="3:14" x14ac:dyDescent="0.15">
      <c r="C6955" s="1">
        <f ca="1">IF(ISNUMBER(SEARCH($A$2,D6955)),MAX($C$1:C6954)+1,0)</f>
        <v>0</v>
      </c>
      <c r="D6955" s="11" t="s">
        <v>22227</v>
      </c>
      <c r="E6955" s="11" t="s">
        <v>22225</v>
      </c>
      <c r="F6955" s="11" t="s">
        <v>22226</v>
      </c>
      <c r="G6955" s="1"/>
      <c r="H6955" s="1"/>
      <c r="I6955" s="1"/>
      <c r="J6955" s="1"/>
      <c r="K6955" s="1"/>
      <c r="L6955" s="1"/>
      <c r="M6955" s="1"/>
      <c r="N6955" s="1"/>
    </row>
    <row r="6956" spans="3:14" x14ac:dyDescent="0.15">
      <c r="C6956" s="1">
        <f ca="1">IF(ISNUMBER(SEARCH($A$2,D6956)),MAX($C$1:C6955)+1,0)</f>
        <v>0</v>
      </c>
      <c r="D6956" s="11" t="s">
        <v>29756</v>
      </c>
      <c r="E6956" s="11" t="s">
        <v>29755</v>
      </c>
      <c r="G6956" s="1"/>
      <c r="H6956" s="1"/>
      <c r="I6956" s="1"/>
      <c r="J6956" s="1"/>
      <c r="K6956" s="1"/>
      <c r="L6956" s="1"/>
      <c r="M6956" s="1"/>
      <c r="N6956" s="1"/>
    </row>
    <row r="6957" spans="3:14" x14ac:dyDescent="0.15">
      <c r="C6957" s="1">
        <f ca="1">IF(ISNUMBER(SEARCH($A$2,D6957)),MAX($C$1:C6956)+1,0)</f>
        <v>0</v>
      </c>
      <c r="D6957" s="11" t="s">
        <v>33788</v>
      </c>
      <c r="E6957" s="11" t="s">
        <v>3349</v>
      </c>
      <c r="G6957" s="1"/>
      <c r="H6957" s="1"/>
      <c r="I6957" s="1"/>
      <c r="J6957" s="1"/>
      <c r="K6957" s="1"/>
      <c r="L6957" s="1"/>
      <c r="M6957" s="1"/>
      <c r="N6957" s="1"/>
    </row>
    <row r="6958" spans="3:14" x14ac:dyDescent="0.15">
      <c r="C6958" s="1">
        <f ca="1">IF(ISNUMBER(SEARCH($A$2,D6958)),MAX($C$1:C6957)+1,0)</f>
        <v>0</v>
      </c>
      <c r="D6958" s="11" t="s">
        <v>16642</v>
      </c>
      <c r="E6958" s="11" t="s">
        <v>16641</v>
      </c>
      <c r="G6958" s="1"/>
      <c r="H6958" s="1"/>
      <c r="I6958" s="1"/>
      <c r="J6958" s="1"/>
      <c r="K6958" s="1"/>
      <c r="L6958" s="1"/>
      <c r="M6958" s="1"/>
      <c r="N6958" s="1"/>
    </row>
    <row r="6959" spans="3:14" x14ac:dyDescent="0.15">
      <c r="C6959" s="1">
        <f ca="1">IF(ISNUMBER(SEARCH($A$2,D6959)),MAX($C$1:C6958)+1,0)</f>
        <v>0</v>
      </c>
      <c r="D6959" s="11" t="s">
        <v>36606</v>
      </c>
      <c r="E6959" s="11" t="s">
        <v>36607</v>
      </c>
      <c r="G6959" s="1"/>
      <c r="H6959" s="1"/>
      <c r="I6959" s="1"/>
      <c r="J6959" s="1"/>
      <c r="K6959" s="1"/>
      <c r="L6959" s="1"/>
      <c r="M6959" s="1"/>
      <c r="N6959" s="1"/>
    </row>
    <row r="6960" spans="3:14" x14ac:dyDescent="0.15">
      <c r="C6960" s="1">
        <f ca="1">IF(ISNUMBER(SEARCH($A$2,D6960)),MAX($C$1:C6959)+1,0)</f>
        <v>0</v>
      </c>
      <c r="D6960" s="11" t="s">
        <v>24588</v>
      </c>
      <c r="E6960" s="11" t="s">
        <v>3264</v>
      </c>
      <c r="G6960" s="1"/>
      <c r="H6960" s="1"/>
      <c r="I6960" s="1"/>
      <c r="J6960" s="1"/>
      <c r="K6960" s="1"/>
      <c r="L6960" s="1"/>
      <c r="M6960" s="1"/>
      <c r="N6960" s="1"/>
    </row>
    <row r="6961" spans="3:14" x14ac:dyDescent="0.15">
      <c r="C6961" s="1">
        <f ca="1">IF(ISNUMBER(SEARCH($A$2,D6961)),MAX($C$1:C6960)+1,0)</f>
        <v>0</v>
      </c>
      <c r="D6961" s="11" t="s">
        <v>5749</v>
      </c>
      <c r="E6961" s="11" t="s">
        <v>5748</v>
      </c>
      <c r="G6961" s="1"/>
      <c r="H6961" s="1"/>
      <c r="I6961" s="1"/>
      <c r="J6961" s="1"/>
      <c r="K6961" s="1"/>
      <c r="L6961" s="1"/>
      <c r="M6961" s="1"/>
      <c r="N6961" s="1"/>
    </row>
    <row r="6962" spans="3:14" x14ac:dyDescent="0.15">
      <c r="C6962" s="1">
        <f ca="1">IF(ISNUMBER(SEARCH($A$2,D6962)),MAX($C$1:C6961)+1,0)</f>
        <v>0</v>
      </c>
      <c r="D6962" s="11" t="s">
        <v>36861</v>
      </c>
      <c r="E6962" s="11" t="s">
        <v>36862</v>
      </c>
      <c r="F6962" s="11" t="s">
        <v>36863</v>
      </c>
      <c r="G6962" s="1"/>
      <c r="H6962" s="1"/>
      <c r="I6962" s="1"/>
      <c r="J6962" s="1"/>
      <c r="K6962" s="1"/>
      <c r="L6962" s="1"/>
      <c r="M6962" s="1"/>
      <c r="N6962" s="1"/>
    </row>
    <row r="6963" spans="3:14" x14ac:dyDescent="0.15">
      <c r="C6963" s="1">
        <f ca="1">IF(ISNUMBER(SEARCH($A$2,D6963)),MAX($C$1:C6962)+1,0)</f>
        <v>0</v>
      </c>
      <c r="D6963" s="11" t="s">
        <v>24589</v>
      </c>
      <c r="E6963" s="11" t="s">
        <v>3265</v>
      </c>
      <c r="G6963" s="1"/>
      <c r="H6963" s="1"/>
      <c r="I6963" s="1"/>
      <c r="J6963" s="1"/>
      <c r="K6963" s="1"/>
      <c r="L6963" s="1"/>
      <c r="M6963" s="1"/>
      <c r="N6963" s="1"/>
    </row>
    <row r="6964" spans="3:14" x14ac:dyDescent="0.15">
      <c r="C6964" s="1">
        <f ca="1">IF(ISNUMBER(SEARCH($A$2,D6964)),MAX($C$1:C6963)+1,0)</f>
        <v>0</v>
      </c>
      <c r="D6964" s="11" t="s">
        <v>24590</v>
      </c>
      <c r="E6964" s="11" t="s">
        <v>3266</v>
      </c>
      <c r="G6964" s="1"/>
      <c r="H6964" s="1"/>
      <c r="I6964" s="1"/>
      <c r="J6964" s="1"/>
      <c r="K6964" s="1"/>
      <c r="L6964" s="1"/>
      <c r="M6964" s="1"/>
      <c r="N6964" s="1"/>
    </row>
    <row r="6965" spans="3:14" x14ac:dyDescent="0.15">
      <c r="C6965" s="1">
        <f ca="1">IF(ISNUMBER(SEARCH($A$2,D6965)),MAX($C$1:C6964)+1,0)</f>
        <v>0</v>
      </c>
      <c r="D6965" s="11" t="s">
        <v>8879</v>
      </c>
      <c r="E6965" s="11" t="s">
        <v>8877</v>
      </c>
      <c r="F6965" s="11" t="s">
        <v>8878</v>
      </c>
      <c r="G6965" s="1"/>
      <c r="H6965" s="1"/>
      <c r="I6965" s="1"/>
      <c r="J6965" s="1"/>
      <c r="K6965" s="1"/>
      <c r="L6965" s="1"/>
      <c r="M6965" s="1"/>
      <c r="N6965" s="1"/>
    </row>
    <row r="6966" spans="3:14" x14ac:dyDescent="0.15">
      <c r="C6966" s="1">
        <f ca="1">IF(ISNUMBER(SEARCH($A$2,D6966)),MAX($C$1:C6965)+1,0)</f>
        <v>0</v>
      </c>
      <c r="D6966" s="11" t="s">
        <v>24593</v>
      </c>
      <c r="E6966" s="11" t="s">
        <v>24591</v>
      </c>
      <c r="F6966" s="11" t="s">
        <v>24592</v>
      </c>
      <c r="G6966" s="1"/>
      <c r="H6966" s="1"/>
      <c r="I6966" s="1"/>
      <c r="J6966" s="1"/>
      <c r="K6966" s="1"/>
      <c r="L6966" s="1"/>
      <c r="M6966" s="1"/>
      <c r="N6966" s="1"/>
    </row>
    <row r="6967" spans="3:14" x14ac:dyDescent="0.15">
      <c r="C6967" s="1">
        <f ca="1">IF(ISNUMBER(SEARCH($A$2,D6967)),MAX($C$1:C6966)+1,0)</f>
        <v>0</v>
      </c>
      <c r="D6967" s="11" t="s">
        <v>5743</v>
      </c>
      <c r="E6967" s="11" t="s">
        <v>5741</v>
      </c>
      <c r="F6967" s="11" t="s">
        <v>5742</v>
      </c>
      <c r="G6967" s="1"/>
      <c r="H6967" s="1"/>
      <c r="I6967" s="1"/>
      <c r="J6967" s="1"/>
      <c r="K6967" s="1"/>
      <c r="L6967" s="1"/>
      <c r="M6967" s="1"/>
      <c r="N6967" s="1"/>
    </row>
    <row r="6968" spans="3:14" x14ac:dyDescent="0.15">
      <c r="C6968" s="1">
        <f ca="1">IF(ISNUMBER(SEARCH($A$2,D6968)),MAX($C$1:C6967)+1,0)</f>
        <v>0</v>
      </c>
      <c r="D6968" s="11" t="s">
        <v>24594</v>
      </c>
      <c r="E6968" s="11" t="s">
        <v>3267</v>
      </c>
      <c r="G6968" s="1"/>
      <c r="H6968" s="1"/>
      <c r="I6968" s="1"/>
      <c r="J6968" s="1"/>
      <c r="K6968" s="1"/>
      <c r="L6968" s="1"/>
      <c r="M6968" s="1"/>
      <c r="N6968" s="1"/>
    </row>
    <row r="6969" spans="3:14" x14ac:dyDescent="0.15">
      <c r="C6969" s="1">
        <f ca="1">IF(ISNUMBER(SEARCH($A$2,D6969)),MAX($C$1:C6968)+1,0)</f>
        <v>0</v>
      </c>
      <c r="D6969" s="11" t="s">
        <v>24595</v>
      </c>
      <c r="E6969" s="11" t="s">
        <v>3268</v>
      </c>
      <c r="G6969" s="1"/>
      <c r="H6969" s="1"/>
      <c r="I6969" s="1"/>
      <c r="J6969" s="1"/>
      <c r="K6969" s="1"/>
      <c r="L6969" s="1"/>
      <c r="M6969" s="1"/>
      <c r="N6969" s="1"/>
    </row>
    <row r="6970" spans="3:14" x14ac:dyDescent="0.15">
      <c r="C6970" s="1">
        <f ca="1">IF(ISNUMBER(SEARCH($A$2,D6970)),MAX($C$1:C6969)+1,0)</f>
        <v>0</v>
      </c>
      <c r="D6970" s="11" t="s">
        <v>24596</v>
      </c>
      <c r="E6970" s="11" t="s">
        <v>3269</v>
      </c>
      <c r="G6970" s="1"/>
      <c r="H6970" s="1"/>
      <c r="I6970" s="1"/>
      <c r="J6970" s="1"/>
      <c r="K6970" s="1"/>
      <c r="L6970" s="1"/>
      <c r="M6970" s="1"/>
      <c r="N6970" s="1"/>
    </row>
    <row r="6971" spans="3:14" x14ac:dyDescent="0.15">
      <c r="C6971" s="1">
        <f ca="1">IF(ISNUMBER(SEARCH($A$2,D6971)),MAX($C$1:C6970)+1,0)</f>
        <v>0</v>
      </c>
      <c r="D6971" s="11" t="s">
        <v>21705</v>
      </c>
      <c r="E6971" s="11" t="s">
        <v>21704</v>
      </c>
      <c r="G6971" s="1"/>
      <c r="H6971" s="1"/>
      <c r="I6971" s="1"/>
      <c r="J6971" s="1"/>
      <c r="K6971" s="1"/>
      <c r="L6971" s="1"/>
      <c r="M6971" s="1"/>
      <c r="N6971" s="1"/>
    </row>
    <row r="6972" spans="3:14" x14ac:dyDescent="0.15">
      <c r="C6972" s="1">
        <f ca="1">IF(ISNUMBER(SEARCH($A$2,D6972)),MAX($C$1:C6971)+1,0)</f>
        <v>0</v>
      </c>
      <c r="D6972" s="11" t="s">
        <v>19845</v>
      </c>
      <c r="E6972" s="11" t="s">
        <v>26631</v>
      </c>
      <c r="G6972" s="1"/>
      <c r="H6972" s="1"/>
      <c r="I6972" s="1"/>
      <c r="J6972" s="1"/>
      <c r="K6972" s="1"/>
      <c r="L6972" s="1"/>
      <c r="M6972" s="1"/>
      <c r="N6972" s="1"/>
    </row>
    <row r="6973" spans="3:14" x14ac:dyDescent="0.15">
      <c r="C6973" s="1">
        <f ca="1">IF(ISNUMBER(SEARCH($A$2,D6973)),MAX($C$1:C6972)+1,0)</f>
        <v>0</v>
      </c>
      <c r="D6973" s="11" t="s">
        <v>24597</v>
      </c>
      <c r="E6973" s="11" t="s">
        <v>3270</v>
      </c>
      <c r="G6973" s="1"/>
      <c r="H6973" s="1"/>
      <c r="I6973" s="1"/>
      <c r="J6973" s="1"/>
      <c r="K6973" s="1"/>
      <c r="L6973" s="1"/>
      <c r="M6973" s="1"/>
      <c r="N6973" s="1"/>
    </row>
    <row r="6974" spans="3:14" x14ac:dyDescent="0.15">
      <c r="C6974" s="1">
        <f ca="1">IF(ISNUMBER(SEARCH($A$2,D6974)),MAX($C$1:C6973)+1,0)</f>
        <v>0</v>
      </c>
      <c r="D6974" s="11" t="s">
        <v>5751</v>
      </c>
      <c r="E6974" s="11" t="s">
        <v>5750</v>
      </c>
      <c r="G6974" s="1"/>
      <c r="H6974" s="1"/>
      <c r="I6974" s="1"/>
      <c r="J6974" s="1"/>
      <c r="K6974" s="1"/>
      <c r="L6974" s="1"/>
      <c r="M6974" s="1"/>
      <c r="N6974" s="1"/>
    </row>
    <row r="6975" spans="3:14" x14ac:dyDescent="0.15">
      <c r="C6975" s="1">
        <f ca="1">IF(ISNUMBER(SEARCH($A$2,D6975)),MAX($C$1:C6974)+1,0)</f>
        <v>0</v>
      </c>
      <c r="D6975" s="11" t="s">
        <v>24598</v>
      </c>
      <c r="E6975" s="11" t="s">
        <v>1889</v>
      </c>
      <c r="F6975" s="11" t="s">
        <v>5742</v>
      </c>
      <c r="G6975" s="1"/>
      <c r="H6975" s="1"/>
      <c r="I6975" s="1"/>
      <c r="J6975" s="1"/>
      <c r="K6975" s="1"/>
      <c r="L6975" s="1"/>
      <c r="M6975" s="1"/>
      <c r="N6975" s="1"/>
    </row>
    <row r="6976" spans="3:14" x14ac:dyDescent="0.15">
      <c r="C6976" s="1">
        <f ca="1">IF(ISNUMBER(SEARCH($A$2,D6976)),MAX($C$1:C6975)+1,0)</f>
        <v>0</v>
      </c>
      <c r="D6976" s="11" t="s">
        <v>5459</v>
      </c>
      <c r="E6976" s="11" t="s">
        <v>5457</v>
      </c>
      <c r="F6976" s="11" t="s">
        <v>5458</v>
      </c>
      <c r="G6976" s="1"/>
      <c r="H6976" s="1"/>
      <c r="I6976" s="1"/>
      <c r="J6976" s="1"/>
      <c r="K6976" s="1"/>
      <c r="L6976" s="1"/>
      <c r="M6976" s="1"/>
      <c r="N6976" s="1"/>
    </row>
    <row r="6977" spans="3:14" x14ac:dyDescent="0.15">
      <c r="C6977" s="1">
        <f ca="1">IF(ISNUMBER(SEARCH($A$2,D6977)),MAX($C$1:C6976)+1,0)</f>
        <v>0</v>
      </c>
      <c r="D6977" s="11" t="s">
        <v>24599</v>
      </c>
      <c r="E6977" s="11" t="s">
        <v>1890</v>
      </c>
      <c r="G6977" s="1"/>
      <c r="H6977" s="1"/>
      <c r="I6977" s="1"/>
      <c r="J6977" s="1"/>
      <c r="K6977" s="1"/>
      <c r="L6977" s="1"/>
      <c r="M6977" s="1"/>
      <c r="N6977" s="1"/>
    </row>
    <row r="6978" spans="3:14" x14ac:dyDescent="0.15">
      <c r="C6978" s="1">
        <f ca="1">IF(ISNUMBER(SEARCH($A$2,D6978)),MAX($C$1:C6977)+1,0)</f>
        <v>0</v>
      </c>
      <c r="D6978" s="11" t="s">
        <v>29740</v>
      </c>
      <c r="E6978" s="11" t="s">
        <v>29727</v>
      </c>
      <c r="G6978" s="1"/>
      <c r="H6978" s="1"/>
      <c r="I6978" s="1"/>
      <c r="J6978" s="1"/>
      <c r="K6978" s="1"/>
      <c r="L6978" s="1"/>
      <c r="M6978" s="1"/>
      <c r="N6978" s="1"/>
    </row>
    <row r="6979" spans="3:14" x14ac:dyDescent="0.15">
      <c r="C6979" s="1">
        <f ca="1">IF(ISNUMBER(SEARCH($A$2,D6979)),MAX($C$1:C6978)+1,0)</f>
        <v>0</v>
      </c>
      <c r="D6979" s="11" t="s">
        <v>24602</v>
      </c>
      <c r="E6979" s="11" t="s">
        <v>24600</v>
      </c>
      <c r="F6979" s="11" t="s">
        <v>24601</v>
      </c>
      <c r="G6979" s="1"/>
      <c r="H6979" s="1"/>
      <c r="I6979" s="1"/>
      <c r="J6979" s="1"/>
      <c r="K6979" s="1"/>
      <c r="L6979" s="1"/>
      <c r="M6979" s="1"/>
      <c r="N6979" s="1"/>
    </row>
    <row r="6980" spans="3:14" x14ac:dyDescent="0.15">
      <c r="C6980" s="1">
        <f ca="1">IF(ISNUMBER(SEARCH($A$2,D6980)),MAX($C$1:C6979)+1,0)</f>
        <v>0</v>
      </c>
      <c r="D6980" s="11" t="s">
        <v>30559</v>
      </c>
      <c r="E6980" s="11" t="s">
        <v>30558</v>
      </c>
      <c r="G6980" s="1"/>
      <c r="H6980" s="1"/>
      <c r="I6980" s="1"/>
      <c r="J6980" s="1"/>
      <c r="K6980" s="1"/>
      <c r="L6980" s="1"/>
      <c r="M6980" s="1"/>
      <c r="N6980" s="1"/>
    </row>
    <row r="6981" spans="3:14" x14ac:dyDescent="0.15">
      <c r="C6981" s="1">
        <f ca="1">IF(ISNUMBER(SEARCH($A$2,D6981)),MAX($C$1:C6980)+1,0)</f>
        <v>0</v>
      </c>
      <c r="D6981" s="11" t="s">
        <v>25810</v>
      </c>
      <c r="E6981" s="11" t="s">
        <v>2460</v>
      </c>
      <c r="G6981" s="1"/>
      <c r="H6981" s="1"/>
      <c r="I6981" s="1"/>
      <c r="J6981" s="1"/>
      <c r="K6981" s="1"/>
      <c r="L6981" s="1"/>
      <c r="M6981" s="1"/>
      <c r="N6981" s="1"/>
    </row>
    <row r="6982" spans="3:14" x14ac:dyDescent="0.15">
      <c r="C6982" s="1">
        <f ca="1">IF(ISNUMBER(SEARCH($A$2,D6982)),MAX($C$1:C6981)+1,0)</f>
        <v>0</v>
      </c>
      <c r="D6982" s="11" t="s">
        <v>14976</v>
      </c>
      <c r="E6982" s="11" t="s">
        <v>14975</v>
      </c>
      <c r="G6982" s="1"/>
      <c r="H6982" s="1"/>
      <c r="I6982" s="1"/>
      <c r="J6982" s="1"/>
      <c r="K6982" s="1"/>
      <c r="L6982" s="1"/>
      <c r="M6982" s="1"/>
      <c r="N6982" s="1"/>
    </row>
    <row r="6983" spans="3:14" x14ac:dyDescent="0.15">
      <c r="C6983" s="1">
        <f ca="1">IF(ISNUMBER(SEARCH($A$2,D6983)),MAX($C$1:C6982)+1,0)</f>
        <v>0</v>
      </c>
      <c r="D6983" s="11" t="s">
        <v>4339</v>
      </c>
      <c r="E6983" s="11" t="s">
        <v>4338</v>
      </c>
      <c r="G6983" s="1"/>
      <c r="H6983" s="1"/>
      <c r="I6983" s="1"/>
      <c r="J6983" s="1"/>
      <c r="K6983" s="1"/>
      <c r="L6983" s="1"/>
      <c r="M6983" s="1"/>
      <c r="N6983" s="1"/>
    </row>
    <row r="6984" spans="3:14" x14ac:dyDescent="0.15">
      <c r="C6984" s="1">
        <f ca="1">IF(ISNUMBER(SEARCH($A$2,D6984)),MAX($C$1:C6983)+1,0)</f>
        <v>0</v>
      </c>
      <c r="D6984" s="11" t="s">
        <v>14978</v>
      </c>
      <c r="E6984" s="11" t="s">
        <v>14977</v>
      </c>
      <c r="G6984" s="1"/>
      <c r="H6984" s="1"/>
      <c r="I6984" s="1"/>
      <c r="J6984" s="1"/>
      <c r="K6984" s="1"/>
      <c r="L6984" s="1"/>
      <c r="M6984" s="1"/>
      <c r="N6984" s="1"/>
    </row>
    <row r="6985" spans="3:14" x14ac:dyDescent="0.15">
      <c r="C6985" s="1">
        <f ca="1">IF(ISNUMBER(SEARCH($A$2,D6985)),MAX($C$1:C6984)+1,0)</f>
        <v>0</v>
      </c>
      <c r="D6985" s="11" t="s">
        <v>14980</v>
      </c>
      <c r="E6985" s="11" t="s">
        <v>14979</v>
      </c>
      <c r="G6985" s="1"/>
      <c r="H6985" s="1"/>
      <c r="I6985" s="1"/>
      <c r="J6985" s="1"/>
      <c r="K6985" s="1"/>
      <c r="L6985" s="1"/>
      <c r="M6985" s="1"/>
      <c r="N6985" s="1"/>
    </row>
    <row r="6986" spans="3:14" x14ac:dyDescent="0.15">
      <c r="C6986" s="1">
        <f ca="1">IF(ISNUMBER(SEARCH($A$2,D6986)),MAX($C$1:C6985)+1,0)</f>
        <v>0</v>
      </c>
      <c r="D6986" s="11" t="s">
        <v>14982</v>
      </c>
      <c r="E6986" s="11" t="s">
        <v>14981</v>
      </c>
      <c r="G6986" s="1"/>
      <c r="H6986" s="1"/>
      <c r="I6986" s="1"/>
      <c r="J6986" s="1"/>
      <c r="K6986" s="1"/>
      <c r="L6986" s="1"/>
      <c r="M6986" s="1"/>
      <c r="N6986" s="1"/>
    </row>
    <row r="6987" spans="3:14" x14ac:dyDescent="0.15">
      <c r="C6987" s="1">
        <f ca="1">IF(ISNUMBER(SEARCH($A$2,D6987)),MAX($C$1:C6986)+1,0)</f>
        <v>0</v>
      </c>
      <c r="D6987" s="11" t="s">
        <v>33789</v>
      </c>
      <c r="E6987" s="11" t="s">
        <v>3350</v>
      </c>
      <c r="G6987" s="1"/>
      <c r="H6987" s="1"/>
      <c r="I6987" s="1"/>
      <c r="J6987" s="1"/>
      <c r="K6987" s="1"/>
      <c r="L6987" s="1"/>
      <c r="M6987" s="1"/>
      <c r="N6987" s="1"/>
    </row>
    <row r="6988" spans="3:14" x14ac:dyDescent="0.15">
      <c r="C6988" s="1">
        <f ca="1">IF(ISNUMBER(SEARCH($A$2,D6988)),MAX($C$1:C6987)+1,0)</f>
        <v>0</v>
      </c>
      <c r="D6988" s="11" t="s">
        <v>37644</v>
      </c>
      <c r="E6988" s="11" t="s">
        <v>37645</v>
      </c>
      <c r="G6988" s="1"/>
      <c r="H6988" s="1"/>
      <c r="I6988" s="1"/>
      <c r="J6988" s="1"/>
      <c r="K6988" s="1"/>
      <c r="L6988" s="1"/>
      <c r="M6988" s="1"/>
      <c r="N6988" s="1"/>
    </row>
    <row r="6989" spans="3:14" x14ac:dyDescent="0.15">
      <c r="C6989" s="1">
        <f ca="1">IF(ISNUMBER(SEARCH($A$2,D6989)),MAX($C$1:C6988)+1,0)</f>
        <v>0</v>
      </c>
      <c r="D6989" s="11" t="s">
        <v>36608</v>
      </c>
      <c r="E6989" s="11" t="s">
        <v>36609</v>
      </c>
      <c r="G6989" s="1"/>
      <c r="H6989" s="1"/>
      <c r="I6989" s="1"/>
      <c r="J6989" s="1"/>
      <c r="K6989" s="1"/>
      <c r="L6989" s="1"/>
      <c r="M6989" s="1"/>
      <c r="N6989" s="1"/>
    </row>
    <row r="6990" spans="3:14" x14ac:dyDescent="0.15">
      <c r="C6990" s="1">
        <f ca="1">IF(ISNUMBER(SEARCH($A$2,D6990)),MAX($C$1:C6989)+1,0)</f>
        <v>0</v>
      </c>
      <c r="D6990" s="11" t="s">
        <v>33620</v>
      </c>
      <c r="E6990" s="11" t="s">
        <v>33619</v>
      </c>
      <c r="G6990" s="1"/>
      <c r="H6990" s="1"/>
      <c r="I6990" s="1"/>
      <c r="J6990" s="1"/>
      <c r="K6990" s="1"/>
      <c r="L6990" s="1"/>
      <c r="M6990" s="1"/>
      <c r="N6990" s="1"/>
    </row>
    <row r="6991" spans="3:14" x14ac:dyDescent="0.15">
      <c r="C6991" s="1">
        <f ca="1">IF(ISNUMBER(SEARCH($A$2,D6991)),MAX($C$1:C6990)+1,0)</f>
        <v>0</v>
      </c>
      <c r="D6991" s="11" t="s">
        <v>27518</v>
      </c>
      <c r="E6991" s="11" t="s">
        <v>27517</v>
      </c>
      <c r="G6991" s="1"/>
      <c r="H6991" s="1"/>
      <c r="I6991" s="1"/>
      <c r="J6991" s="1"/>
      <c r="K6991" s="1"/>
      <c r="L6991" s="1"/>
      <c r="M6991" s="1"/>
      <c r="N6991" s="1"/>
    </row>
    <row r="6992" spans="3:14" x14ac:dyDescent="0.15">
      <c r="C6992" s="1">
        <f ca="1">IF(ISNUMBER(SEARCH($A$2,D6992)),MAX($C$1:C6991)+1,0)</f>
        <v>0</v>
      </c>
      <c r="D6992" s="11" t="s">
        <v>33790</v>
      </c>
      <c r="E6992" s="11" t="s">
        <v>3351</v>
      </c>
      <c r="G6992" s="1"/>
      <c r="H6992" s="1"/>
      <c r="I6992" s="1"/>
      <c r="J6992" s="1"/>
      <c r="K6992" s="1"/>
      <c r="L6992" s="1"/>
      <c r="M6992" s="1"/>
      <c r="N6992" s="1"/>
    </row>
    <row r="6993" spans="3:14" x14ac:dyDescent="0.15">
      <c r="C6993" s="1">
        <f ca="1">IF(ISNUMBER(SEARCH($A$2,D6993)),MAX($C$1:C6992)+1,0)</f>
        <v>0</v>
      </c>
      <c r="D6993" s="11" t="s">
        <v>23297</v>
      </c>
      <c r="E6993" s="11" t="s">
        <v>23295</v>
      </c>
      <c r="F6993" s="11" t="s">
        <v>23296</v>
      </c>
      <c r="G6993" s="1"/>
      <c r="H6993" s="1"/>
      <c r="I6993" s="1"/>
      <c r="J6993" s="1"/>
      <c r="K6993" s="1"/>
      <c r="L6993" s="1"/>
      <c r="M6993" s="1"/>
      <c r="N6993" s="1"/>
    </row>
    <row r="6994" spans="3:14" x14ac:dyDescent="0.15">
      <c r="C6994" s="1">
        <f ca="1">IF(ISNUMBER(SEARCH($A$2,D6994)),MAX($C$1:C6993)+1,0)</f>
        <v>0</v>
      </c>
      <c r="D6994" s="11" t="s">
        <v>16682</v>
      </c>
      <c r="E6994" s="11" t="s">
        <v>16680</v>
      </c>
      <c r="F6994" s="11" t="s">
        <v>16681</v>
      </c>
      <c r="G6994" s="1"/>
      <c r="H6994" s="1"/>
      <c r="I6994" s="1"/>
      <c r="J6994" s="1"/>
      <c r="K6994" s="1"/>
      <c r="L6994" s="1"/>
      <c r="M6994" s="1"/>
      <c r="N6994" s="1"/>
    </row>
    <row r="6995" spans="3:14" x14ac:dyDescent="0.15">
      <c r="C6995" s="1">
        <f ca="1">IF(ISNUMBER(SEARCH($A$2,D6995)),MAX($C$1:C6994)+1,0)</f>
        <v>0</v>
      </c>
      <c r="D6995" s="11" t="s">
        <v>5131</v>
      </c>
      <c r="E6995" s="11" t="s">
        <v>5129</v>
      </c>
      <c r="F6995" s="11" t="s">
        <v>5130</v>
      </c>
      <c r="G6995" s="1"/>
      <c r="H6995" s="1"/>
      <c r="I6995" s="1"/>
      <c r="J6995" s="1"/>
      <c r="K6995" s="1"/>
      <c r="L6995" s="1"/>
      <c r="M6995" s="1"/>
      <c r="N6995" s="1"/>
    </row>
    <row r="6996" spans="3:14" x14ac:dyDescent="0.15">
      <c r="C6996" s="1">
        <f ca="1">IF(ISNUMBER(SEARCH($A$2,D6996)),MAX($C$1:C6995)+1,0)</f>
        <v>0</v>
      </c>
      <c r="D6996" s="11" t="s">
        <v>20949</v>
      </c>
      <c r="E6996" s="11" t="s">
        <v>20947</v>
      </c>
      <c r="F6996" s="11" t="s">
        <v>20948</v>
      </c>
      <c r="G6996" s="1"/>
      <c r="H6996" s="1"/>
      <c r="I6996" s="1"/>
      <c r="J6996" s="1"/>
      <c r="K6996" s="1"/>
      <c r="L6996" s="1"/>
      <c r="M6996" s="1"/>
      <c r="N6996" s="1"/>
    </row>
    <row r="6997" spans="3:14" x14ac:dyDescent="0.15">
      <c r="C6997" s="1">
        <f ca="1">IF(ISNUMBER(SEARCH($A$2,D6997)),MAX($C$1:C6996)+1,0)</f>
        <v>0</v>
      </c>
      <c r="D6997" s="11" t="s">
        <v>33791</v>
      </c>
      <c r="E6997" s="11" t="s">
        <v>3352</v>
      </c>
      <c r="G6997" s="1"/>
      <c r="H6997" s="1"/>
      <c r="I6997" s="1"/>
      <c r="J6997" s="1"/>
      <c r="K6997" s="1"/>
      <c r="L6997" s="1"/>
      <c r="M6997" s="1"/>
      <c r="N6997" s="1"/>
    </row>
    <row r="6998" spans="3:14" x14ac:dyDescent="0.15">
      <c r="C6998" s="1">
        <f ca="1">IF(ISNUMBER(SEARCH($A$2,D6998)),MAX($C$1:C6997)+1,0)</f>
        <v>0</v>
      </c>
      <c r="D6998" s="11" t="s">
        <v>5427</v>
      </c>
      <c r="E6998" s="11" t="s">
        <v>5426</v>
      </c>
      <c r="G6998" s="1"/>
      <c r="H6998" s="1"/>
      <c r="I6998" s="1"/>
      <c r="J6998" s="1"/>
      <c r="K6998" s="1"/>
      <c r="L6998" s="1"/>
      <c r="M6998" s="1"/>
      <c r="N6998" s="1"/>
    </row>
    <row r="6999" spans="3:14" x14ac:dyDescent="0.15">
      <c r="C6999" s="1">
        <f ca="1">IF(ISNUMBER(SEARCH($A$2,D6999)),MAX($C$1:C6998)+1,0)</f>
        <v>0</v>
      </c>
      <c r="D6999" s="11" t="s">
        <v>5456</v>
      </c>
      <c r="E6999" s="11" t="s">
        <v>5454</v>
      </c>
      <c r="F6999" s="11" t="s">
        <v>5455</v>
      </c>
      <c r="G6999" s="1"/>
      <c r="H6999" s="1"/>
      <c r="I6999" s="1"/>
      <c r="J6999" s="1"/>
      <c r="K6999" s="1"/>
      <c r="L6999" s="1"/>
      <c r="M6999" s="1"/>
      <c r="N6999" s="1"/>
    </row>
    <row r="7000" spans="3:14" x14ac:dyDescent="0.15">
      <c r="C7000" s="1">
        <f ca="1">IF(ISNUMBER(SEARCH($A$2,D7000)),MAX($C$1:C6999)+1,0)</f>
        <v>0</v>
      </c>
      <c r="D7000" s="11" t="s">
        <v>5500</v>
      </c>
      <c r="E7000" s="11" t="s">
        <v>4402</v>
      </c>
      <c r="F7000" s="11" t="s">
        <v>5499</v>
      </c>
      <c r="G7000" s="1"/>
      <c r="H7000" s="1"/>
      <c r="I7000" s="1"/>
      <c r="J7000" s="1"/>
      <c r="K7000" s="1"/>
      <c r="L7000" s="1"/>
      <c r="M7000" s="1"/>
      <c r="N7000" s="1"/>
    </row>
    <row r="7001" spans="3:14" x14ac:dyDescent="0.15">
      <c r="C7001" s="1">
        <f ca="1">IF(ISNUMBER(SEARCH($A$2,D7001)),MAX($C$1:C7000)+1,0)</f>
        <v>0</v>
      </c>
      <c r="D7001" s="11" t="s">
        <v>37056</v>
      </c>
      <c r="E7001" s="11" t="s">
        <v>37057</v>
      </c>
      <c r="G7001" s="1"/>
      <c r="H7001" s="1"/>
      <c r="I7001" s="1"/>
      <c r="J7001" s="1"/>
      <c r="K7001" s="1"/>
      <c r="L7001" s="1"/>
      <c r="M7001" s="1"/>
      <c r="N7001" s="1"/>
    </row>
    <row r="7002" spans="3:14" x14ac:dyDescent="0.15">
      <c r="C7002" s="1">
        <f ca="1">IF(ISNUMBER(SEARCH($A$2,D7002)),MAX($C$1:C7001)+1,0)</f>
        <v>0</v>
      </c>
      <c r="D7002" s="11" t="s">
        <v>33792</v>
      </c>
      <c r="E7002" s="11" t="s">
        <v>3353</v>
      </c>
      <c r="G7002" s="1"/>
      <c r="H7002" s="1"/>
      <c r="I7002" s="1"/>
      <c r="J7002" s="1"/>
      <c r="K7002" s="1"/>
      <c r="L7002" s="1"/>
      <c r="M7002" s="1"/>
      <c r="N7002" s="1"/>
    </row>
    <row r="7003" spans="3:14" x14ac:dyDescent="0.15">
      <c r="C7003" s="1">
        <f ca="1">IF(ISNUMBER(SEARCH($A$2,D7003)),MAX($C$1:C7002)+1,0)</f>
        <v>0</v>
      </c>
      <c r="D7003" s="11" t="s">
        <v>15055</v>
      </c>
      <c r="E7003" s="11" t="s">
        <v>15053</v>
      </c>
      <c r="F7003" s="11" t="s">
        <v>15054</v>
      </c>
      <c r="G7003" s="1"/>
      <c r="H7003" s="1"/>
      <c r="I7003" s="1"/>
      <c r="J7003" s="1"/>
      <c r="K7003" s="1"/>
      <c r="L7003" s="1"/>
      <c r="M7003" s="1"/>
      <c r="N7003" s="1"/>
    </row>
    <row r="7004" spans="3:14" x14ac:dyDescent="0.15">
      <c r="C7004" s="1">
        <f ca="1">IF(ISNUMBER(SEARCH($A$2,D7004)),MAX($C$1:C7003)+1,0)</f>
        <v>0</v>
      </c>
      <c r="D7004" s="11" t="s">
        <v>14424</v>
      </c>
      <c r="E7004" s="11" t="s">
        <v>14423</v>
      </c>
      <c r="G7004" s="1"/>
      <c r="H7004" s="1"/>
      <c r="I7004" s="1"/>
      <c r="J7004" s="1"/>
      <c r="K7004" s="1"/>
      <c r="L7004" s="1"/>
      <c r="M7004" s="1"/>
      <c r="N7004" s="1"/>
    </row>
    <row r="7005" spans="3:14" x14ac:dyDescent="0.15">
      <c r="C7005" s="1">
        <f ca="1">IF(ISNUMBER(SEARCH($A$2,D7005)),MAX($C$1:C7004)+1,0)</f>
        <v>0</v>
      </c>
      <c r="D7005" s="11" t="s">
        <v>17801</v>
      </c>
      <c r="E7005" s="11" t="s">
        <v>14425</v>
      </c>
      <c r="F7005" s="11" t="s">
        <v>14426</v>
      </c>
      <c r="G7005" s="1"/>
      <c r="H7005" s="1"/>
      <c r="I7005" s="1"/>
      <c r="J7005" s="1"/>
      <c r="K7005" s="1"/>
      <c r="L7005" s="1"/>
      <c r="M7005" s="1"/>
      <c r="N7005" s="1"/>
    </row>
    <row r="7006" spans="3:14" x14ac:dyDescent="0.15">
      <c r="C7006" s="1">
        <f ca="1">IF(ISNUMBER(SEARCH($A$2,D7006)),MAX($C$1:C7005)+1,0)</f>
        <v>0</v>
      </c>
      <c r="D7006" s="11" t="s">
        <v>6273</v>
      </c>
      <c r="E7006" s="11" t="s">
        <v>6271</v>
      </c>
      <c r="F7006" s="11" t="s">
        <v>6272</v>
      </c>
      <c r="G7006" s="1"/>
      <c r="H7006" s="1"/>
      <c r="I7006" s="1"/>
      <c r="J7006" s="1"/>
      <c r="K7006" s="1"/>
      <c r="L7006" s="1"/>
      <c r="M7006" s="1"/>
      <c r="N7006" s="1"/>
    </row>
    <row r="7007" spans="3:14" x14ac:dyDescent="0.15">
      <c r="C7007" s="1">
        <f ca="1">IF(ISNUMBER(SEARCH($A$2,D7007)),MAX($C$1:C7006)+1,0)</f>
        <v>0</v>
      </c>
      <c r="D7007" s="11" t="s">
        <v>4312</v>
      </c>
      <c r="E7007" s="11" t="s">
        <v>4311</v>
      </c>
      <c r="G7007" s="1"/>
      <c r="H7007" s="1"/>
      <c r="I7007" s="1"/>
      <c r="J7007" s="1"/>
      <c r="K7007" s="1"/>
      <c r="L7007" s="1"/>
      <c r="M7007" s="1"/>
      <c r="N7007" s="1"/>
    </row>
    <row r="7008" spans="3:14" x14ac:dyDescent="0.15">
      <c r="C7008" s="1">
        <f ca="1">IF(ISNUMBER(SEARCH($A$2,D7008)),MAX($C$1:C7007)+1,0)</f>
        <v>0</v>
      </c>
      <c r="D7008" s="11" t="s">
        <v>17803</v>
      </c>
      <c r="E7008" s="11" t="s">
        <v>17802</v>
      </c>
      <c r="G7008" s="1"/>
      <c r="H7008" s="1"/>
      <c r="I7008" s="1"/>
      <c r="J7008" s="1"/>
      <c r="K7008" s="1"/>
      <c r="L7008" s="1"/>
      <c r="M7008" s="1"/>
      <c r="N7008" s="1"/>
    </row>
    <row r="7009" spans="3:14" x14ac:dyDescent="0.15">
      <c r="C7009" s="1">
        <f ca="1">IF(ISNUMBER(SEARCH($A$2,D7009)),MAX($C$1:C7008)+1,0)</f>
        <v>0</v>
      </c>
      <c r="D7009" s="11" t="s">
        <v>13671</v>
      </c>
      <c r="E7009" s="11" t="s">
        <v>13670</v>
      </c>
      <c r="G7009" s="1"/>
      <c r="H7009" s="1"/>
      <c r="I7009" s="1"/>
      <c r="J7009" s="1"/>
      <c r="K7009" s="1"/>
      <c r="L7009" s="1"/>
      <c r="M7009" s="1"/>
      <c r="N7009" s="1"/>
    </row>
    <row r="7010" spans="3:14" x14ac:dyDescent="0.15">
      <c r="C7010" s="1">
        <f ca="1">IF(ISNUMBER(SEARCH($A$2,D7010)),MAX($C$1:C7009)+1,0)</f>
        <v>0</v>
      </c>
      <c r="D7010" s="11" t="s">
        <v>33793</v>
      </c>
      <c r="E7010" s="11" t="s">
        <v>3354</v>
      </c>
      <c r="G7010" s="1"/>
      <c r="H7010" s="1"/>
      <c r="I7010" s="1"/>
      <c r="J7010" s="1"/>
      <c r="K7010" s="1"/>
      <c r="L7010" s="1"/>
      <c r="M7010" s="1"/>
      <c r="N7010" s="1"/>
    </row>
    <row r="7011" spans="3:14" x14ac:dyDescent="0.15">
      <c r="C7011" s="1">
        <f ca="1">IF(ISNUMBER(SEARCH($A$2,D7011)),MAX($C$1:C7010)+1,0)</f>
        <v>0</v>
      </c>
      <c r="D7011" s="11" t="s">
        <v>17806</v>
      </c>
      <c r="E7011" s="11" t="s">
        <v>17804</v>
      </c>
      <c r="F7011" s="11" t="s">
        <v>17805</v>
      </c>
      <c r="G7011" s="1"/>
      <c r="H7011" s="1"/>
      <c r="I7011" s="1"/>
      <c r="J7011" s="1"/>
      <c r="K7011" s="1"/>
      <c r="L7011" s="1"/>
      <c r="M7011" s="1"/>
      <c r="N7011" s="1"/>
    </row>
    <row r="7012" spans="3:14" x14ac:dyDescent="0.15">
      <c r="C7012" s="1">
        <f ca="1">IF(ISNUMBER(SEARCH($A$2,D7012)),MAX($C$1:C7011)+1,0)</f>
        <v>0</v>
      </c>
      <c r="D7012" s="11" t="s">
        <v>8888</v>
      </c>
      <c r="E7012" s="11" t="s">
        <v>6420</v>
      </c>
      <c r="G7012" s="1"/>
      <c r="H7012" s="1"/>
      <c r="I7012" s="1"/>
      <c r="J7012" s="1"/>
      <c r="K7012" s="1"/>
      <c r="L7012" s="1"/>
      <c r="M7012" s="1"/>
      <c r="N7012" s="1"/>
    </row>
    <row r="7013" spans="3:14" x14ac:dyDescent="0.15">
      <c r="C7013" s="1">
        <f ca="1">IF(ISNUMBER(SEARCH($A$2,D7013)),MAX($C$1:C7012)+1,0)</f>
        <v>0</v>
      </c>
      <c r="D7013" s="11" t="s">
        <v>16727</v>
      </c>
      <c r="E7013" s="11" t="s">
        <v>16725</v>
      </c>
      <c r="F7013" s="11" t="s">
        <v>16726</v>
      </c>
      <c r="G7013" s="1"/>
      <c r="H7013" s="1"/>
      <c r="I7013" s="1"/>
      <c r="J7013" s="1"/>
      <c r="K7013" s="1"/>
      <c r="L7013" s="1"/>
      <c r="M7013" s="1"/>
      <c r="N7013" s="1"/>
    </row>
    <row r="7014" spans="3:14" x14ac:dyDescent="0.15">
      <c r="C7014" s="1">
        <f ca="1">IF(ISNUMBER(SEARCH($A$2,D7014)),MAX($C$1:C7013)+1,0)</f>
        <v>0</v>
      </c>
      <c r="D7014" s="11" t="s">
        <v>9246</v>
      </c>
      <c r="E7014" s="11" t="s">
        <v>9245</v>
      </c>
      <c r="G7014" s="1"/>
      <c r="H7014" s="1"/>
      <c r="I7014" s="1"/>
      <c r="J7014" s="1"/>
      <c r="K7014" s="1"/>
      <c r="L7014" s="1"/>
      <c r="M7014" s="1"/>
      <c r="N7014" s="1"/>
    </row>
    <row r="7015" spans="3:14" x14ac:dyDescent="0.15">
      <c r="C7015" s="1">
        <f ca="1">IF(ISNUMBER(SEARCH($A$2,D7015)),MAX($C$1:C7014)+1,0)</f>
        <v>0</v>
      </c>
      <c r="D7015" s="11" t="s">
        <v>27807</v>
      </c>
      <c r="E7015" s="11" t="s">
        <v>27805</v>
      </c>
      <c r="F7015" s="11" t="s">
        <v>27806</v>
      </c>
      <c r="G7015" s="1"/>
      <c r="H7015" s="1"/>
      <c r="I7015" s="1"/>
      <c r="J7015" s="1"/>
      <c r="K7015" s="1"/>
      <c r="L7015" s="1"/>
      <c r="M7015" s="1"/>
      <c r="N7015" s="1"/>
    </row>
    <row r="7016" spans="3:14" x14ac:dyDescent="0.15">
      <c r="C7016" s="1">
        <f ca="1">IF(ISNUMBER(SEARCH($A$2,D7016)),MAX($C$1:C7015)+1,0)</f>
        <v>0</v>
      </c>
      <c r="D7016" s="11" t="s">
        <v>27810</v>
      </c>
      <c r="E7016" s="11" t="s">
        <v>27808</v>
      </c>
      <c r="F7016" s="11" t="s">
        <v>27809</v>
      </c>
      <c r="G7016" s="1"/>
      <c r="H7016" s="1"/>
      <c r="I7016" s="1"/>
      <c r="J7016" s="1"/>
      <c r="K7016" s="1"/>
      <c r="L7016" s="1"/>
      <c r="M7016" s="1"/>
      <c r="N7016" s="1"/>
    </row>
    <row r="7017" spans="3:14" x14ac:dyDescent="0.15">
      <c r="C7017" s="1">
        <f ca="1">IF(ISNUMBER(SEARCH($A$2,D7017)),MAX($C$1:C7016)+1,0)</f>
        <v>0</v>
      </c>
      <c r="D7017" s="11" t="s">
        <v>29785</v>
      </c>
      <c r="E7017" s="11" t="s">
        <v>3355</v>
      </c>
      <c r="G7017" s="1"/>
      <c r="H7017" s="1"/>
      <c r="I7017" s="1"/>
      <c r="J7017" s="1"/>
      <c r="K7017" s="1"/>
      <c r="L7017" s="1"/>
      <c r="M7017" s="1"/>
      <c r="N7017" s="1"/>
    </row>
    <row r="7018" spans="3:14" x14ac:dyDescent="0.15">
      <c r="C7018" s="1">
        <f ca="1">IF(ISNUMBER(SEARCH($A$2,D7018)),MAX($C$1:C7017)+1,0)</f>
        <v>0</v>
      </c>
      <c r="D7018" s="11" t="s">
        <v>18485</v>
      </c>
      <c r="E7018" s="11" t="s">
        <v>18483</v>
      </c>
      <c r="F7018" s="11" t="s">
        <v>18484</v>
      </c>
      <c r="G7018" s="1"/>
      <c r="H7018" s="1"/>
      <c r="I7018" s="1"/>
      <c r="J7018" s="1"/>
      <c r="K7018" s="1"/>
      <c r="L7018" s="1"/>
      <c r="M7018" s="1"/>
      <c r="N7018" s="1"/>
    </row>
    <row r="7019" spans="3:14" x14ac:dyDescent="0.15">
      <c r="C7019" s="1">
        <f ca="1">IF(ISNUMBER(SEARCH($A$2,D7019)),MAX($C$1:C7018)+1,0)</f>
        <v>0</v>
      </c>
      <c r="D7019" s="11" t="s">
        <v>29786</v>
      </c>
      <c r="E7019" s="11" t="s">
        <v>3356</v>
      </c>
      <c r="G7019" s="1"/>
      <c r="H7019" s="1"/>
      <c r="I7019" s="1"/>
      <c r="J7019" s="1"/>
      <c r="K7019" s="1"/>
      <c r="L7019" s="1"/>
      <c r="M7019" s="1"/>
      <c r="N7019" s="1"/>
    </row>
    <row r="7020" spans="3:14" x14ac:dyDescent="0.15">
      <c r="C7020" s="1">
        <f ca="1">IF(ISNUMBER(SEARCH($A$2,D7020)),MAX($C$1:C7019)+1,0)</f>
        <v>0</v>
      </c>
      <c r="D7020" s="11" t="s">
        <v>12040</v>
      </c>
      <c r="E7020" s="11" t="s">
        <v>2057</v>
      </c>
      <c r="F7020" s="11" t="s">
        <v>12039</v>
      </c>
      <c r="G7020" s="1"/>
      <c r="H7020" s="1"/>
      <c r="I7020" s="1"/>
      <c r="J7020" s="1"/>
      <c r="K7020" s="1"/>
      <c r="L7020" s="1"/>
      <c r="M7020" s="1"/>
      <c r="N7020" s="1"/>
    </row>
    <row r="7021" spans="3:14" x14ac:dyDescent="0.15">
      <c r="C7021" s="1">
        <f ca="1">IF(ISNUMBER(SEARCH($A$2,D7021)),MAX($C$1:C7020)+1,0)</f>
        <v>0</v>
      </c>
      <c r="D7021" s="11" t="s">
        <v>23394</v>
      </c>
      <c r="E7021" s="11" t="s">
        <v>23392</v>
      </c>
      <c r="F7021" s="11" t="s">
        <v>23393</v>
      </c>
      <c r="G7021" s="1"/>
      <c r="H7021" s="1"/>
      <c r="I7021" s="1"/>
      <c r="J7021" s="1"/>
      <c r="K7021" s="1"/>
      <c r="L7021" s="1"/>
      <c r="M7021" s="1"/>
      <c r="N7021" s="1"/>
    </row>
    <row r="7022" spans="3:14" x14ac:dyDescent="0.15">
      <c r="C7022" s="1">
        <f ca="1">IF(ISNUMBER(SEARCH($A$2,D7022)),MAX($C$1:C7021)+1,0)</f>
        <v>0</v>
      </c>
      <c r="D7022" s="11" t="s">
        <v>27491</v>
      </c>
      <c r="E7022" s="11" t="s">
        <v>27490</v>
      </c>
      <c r="G7022" s="1"/>
      <c r="H7022" s="1"/>
      <c r="I7022" s="1"/>
      <c r="J7022" s="1"/>
      <c r="K7022" s="1"/>
      <c r="L7022" s="1"/>
      <c r="M7022" s="1"/>
      <c r="N7022" s="1"/>
    </row>
    <row r="7023" spans="3:14" x14ac:dyDescent="0.15">
      <c r="C7023" s="1">
        <f ca="1">IF(ISNUMBER(SEARCH($A$2,D7023)),MAX($C$1:C7022)+1,0)</f>
        <v>0</v>
      </c>
      <c r="D7023" s="11" t="s">
        <v>22324</v>
      </c>
      <c r="E7023" s="11" t="s">
        <v>22322</v>
      </c>
      <c r="F7023" s="11" t="s">
        <v>22323</v>
      </c>
      <c r="G7023" s="1"/>
      <c r="H7023" s="1"/>
      <c r="I7023" s="1"/>
      <c r="J7023" s="1"/>
      <c r="K7023" s="1"/>
      <c r="L7023" s="1"/>
      <c r="M7023" s="1"/>
      <c r="N7023" s="1"/>
    </row>
    <row r="7024" spans="3:14" x14ac:dyDescent="0.15">
      <c r="C7024" s="1">
        <f ca="1">IF(ISNUMBER(SEARCH($A$2,D7024)),MAX($C$1:C7023)+1,0)</f>
        <v>0</v>
      </c>
      <c r="D7024" s="11" t="s">
        <v>29951</v>
      </c>
      <c r="E7024" s="11" t="s">
        <v>29950</v>
      </c>
      <c r="G7024" s="1"/>
      <c r="H7024" s="1"/>
      <c r="I7024" s="1"/>
      <c r="J7024" s="1"/>
      <c r="K7024" s="1"/>
      <c r="L7024" s="1"/>
      <c r="M7024" s="1"/>
      <c r="N7024" s="1"/>
    </row>
    <row r="7025" spans="3:14" x14ac:dyDescent="0.15">
      <c r="C7025" s="1">
        <f ca="1">IF(ISNUMBER(SEARCH($A$2,D7025)),MAX($C$1:C7024)+1,0)</f>
        <v>0</v>
      </c>
      <c r="D7025" s="11" t="s">
        <v>29787</v>
      </c>
      <c r="E7025" s="11" t="s">
        <v>3357</v>
      </c>
      <c r="G7025" s="1"/>
      <c r="H7025" s="1"/>
      <c r="I7025" s="1"/>
      <c r="J7025" s="1"/>
      <c r="K7025" s="1"/>
      <c r="L7025" s="1"/>
      <c r="M7025" s="1"/>
      <c r="N7025" s="1"/>
    </row>
    <row r="7026" spans="3:14" x14ac:dyDescent="0.15">
      <c r="C7026" s="1">
        <f ca="1">IF(ISNUMBER(SEARCH($A$2,D7026)),MAX($C$1:C7025)+1,0)</f>
        <v>0</v>
      </c>
      <c r="D7026" s="11" t="s">
        <v>25001</v>
      </c>
      <c r="E7026" s="11" t="s">
        <v>24999</v>
      </c>
      <c r="F7026" s="11" t="s">
        <v>25000</v>
      </c>
      <c r="G7026" s="1"/>
      <c r="H7026" s="1"/>
      <c r="I7026" s="1"/>
      <c r="J7026" s="1"/>
      <c r="K7026" s="1"/>
      <c r="L7026" s="1"/>
      <c r="M7026" s="1"/>
      <c r="N7026" s="1"/>
    </row>
    <row r="7027" spans="3:14" x14ac:dyDescent="0.15">
      <c r="C7027" s="1">
        <f ca="1">IF(ISNUMBER(SEARCH($A$2,D7027)),MAX($C$1:C7026)+1,0)</f>
        <v>0</v>
      </c>
      <c r="D7027" s="11" t="s">
        <v>34467</v>
      </c>
      <c r="E7027" s="11" t="s">
        <v>34466</v>
      </c>
      <c r="G7027" s="1"/>
      <c r="H7027" s="1"/>
      <c r="I7027" s="1"/>
      <c r="J7027" s="1"/>
      <c r="K7027" s="1"/>
      <c r="L7027" s="1"/>
      <c r="M7027" s="1"/>
      <c r="N7027" s="1"/>
    </row>
    <row r="7028" spans="3:14" x14ac:dyDescent="0.15">
      <c r="C7028" s="1">
        <f ca="1">IF(ISNUMBER(SEARCH($A$2,D7028)),MAX($C$1:C7027)+1,0)</f>
        <v>0</v>
      </c>
      <c r="D7028" s="11" t="s">
        <v>23472</v>
      </c>
      <c r="E7028" s="11" t="s">
        <v>23471</v>
      </c>
      <c r="G7028" s="1"/>
      <c r="H7028" s="1"/>
      <c r="I7028" s="1"/>
      <c r="J7028" s="1"/>
      <c r="K7028" s="1"/>
      <c r="L7028" s="1"/>
      <c r="M7028" s="1"/>
      <c r="N7028" s="1"/>
    </row>
    <row r="7029" spans="3:14" x14ac:dyDescent="0.15">
      <c r="C7029" s="1">
        <f ca="1">IF(ISNUMBER(SEARCH($A$2,D7029)),MAX($C$1:C7028)+1,0)</f>
        <v>0</v>
      </c>
      <c r="D7029" s="11" t="s">
        <v>19235</v>
      </c>
      <c r="E7029" s="11" t="s">
        <v>5020</v>
      </c>
      <c r="G7029" s="1"/>
      <c r="H7029" s="1"/>
      <c r="I7029" s="1"/>
      <c r="J7029" s="1"/>
      <c r="K7029" s="1"/>
      <c r="L7029" s="1"/>
      <c r="M7029" s="1"/>
      <c r="N7029" s="1"/>
    </row>
    <row r="7030" spans="3:14" x14ac:dyDescent="0.15">
      <c r="C7030" s="1">
        <f ca="1">IF(ISNUMBER(SEARCH($A$2,D7030)),MAX($C$1:C7029)+1,0)</f>
        <v>0</v>
      </c>
      <c r="D7030" s="11" t="s">
        <v>29788</v>
      </c>
      <c r="E7030" s="11" t="s">
        <v>3358</v>
      </c>
      <c r="G7030" s="1"/>
      <c r="H7030" s="1"/>
      <c r="I7030" s="1"/>
      <c r="J7030" s="1"/>
      <c r="K7030" s="1"/>
      <c r="L7030" s="1"/>
      <c r="M7030" s="1"/>
      <c r="N7030" s="1"/>
    </row>
    <row r="7031" spans="3:14" x14ac:dyDescent="0.15">
      <c r="C7031" s="1">
        <f ca="1">IF(ISNUMBER(SEARCH($A$2,D7031)),MAX($C$1:C7030)+1,0)</f>
        <v>0</v>
      </c>
      <c r="D7031" s="11" t="s">
        <v>14341</v>
      </c>
      <c r="E7031" s="11" t="s">
        <v>14339</v>
      </c>
      <c r="F7031" s="11" t="s">
        <v>14340</v>
      </c>
      <c r="G7031" s="1"/>
      <c r="H7031" s="1"/>
      <c r="I7031" s="1"/>
      <c r="J7031" s="1"/>
      <c r="K7031" s="1"/>
      <c r="L7031" s="1"/>
      <c r="M7031" s="1"/>
      <c r="N7031" s="1"/>
    </row>
    <row r="7032" spans="3:14" x14ac:dyDescent="0.15">
      <c r="C7032" s="1">
        <f ca="1">IF(ISNUMBER(SEARCH($A$2,D7032)),MAX($C$1:C7031)+1,0)</f>
        <v>0</v>
      </c>
      <c r="D7032" s="11" t="s">
        <v>29789</v>
      </c>
      <c r="E7032" s="11" t="s">
        <v>3359</v>
      </c>
      <c r="G7032" s="1"/>
      <c r="H7032" s="1"/>
      <c r="I7032" s="1"/>
      <c r="J7032" s="1"/>
      <c r="K7032" s="1"/>
      <c r="L7032" s="1"/>
      <c r="M7032" s="1"/>
      <c r="N7032" s="1"/>
    </row>
    <row r="7033" spans="3:14" x14ac:dyDescent="0.15">
      <c r="C7033" s="1">
        <f ca="1">IF(ISNUMBER(SEARCH($A$2,D7033)),MAX($C$1:C7032)+1,0)</f>
        <v>0</v>
      </c>
      <c r="D7033" s="11" t="s">
        <v>25156</v>
      </c>
      <c r="E7033" s="11" t="s">
        <v>25154</v>
      </c>
      <c r="F7033" s="11" t="s">
        <v>25155</v>
      </c>
      <c r="G7033" s="1"/>
      <c r="H7033" s="1"/>
      <c r="I7033" s="1"/>
      <c r="J7033" s="1"/>
      <c r="K7033" s="1"/>
      <c r="L7033" s="1"/>
      <c r="M7033" s="1"/>
      <c r="N7033" s="1"/>
    </row>
    <row r="7034" spans="3:14" x14ac:dyDescent="0.15">
      <c r="C7034" s="1">
        <f ca="1">IF(ISNUMBER(SEARCH($A$2,D7034)),MAX($C$1:C7033)+1,0)</f>
        <v>0</v>
      </c>
      <c r="D7034" s="11" t="s">
        <v>33671</v>
      </c>
      <c r="E7034" s="11" t="s">
        <v>33670</v>
      </c>
      <c r="F7034" s="11" t="s">
        <v>25155</v>
      </c>
      <c r="G7034" s="1"/>
      <c r="H7034" s="1"/>
      <c r="I7034" s="1"/>
      <c r="J7034" s="1"/>
      <c r="K7034" s="1"/>
      <c r="L7034" s="1"/>
      <c r="M7034" s="1"/>
      <c r="N7034" s="1"/>
    </row>
    <row r="7035" spans="3:14" x14ac:dyDescent="0.15">
      <c r="C7035" s="1">
        <f ca="1">IF(ISNUMBER(SEARCH($A$2,D7035)),MAX($C$1:C7034)+1,0)</f>
        <v>0</v>
      </c>
      <c r="D7035" s="11" t="s">
        <v>26772</v>
      </c>
      <c r="E7035" s="11" t="s">
        <v>6380</v>
      </c>
      <c r="F7035" s="11" t="s">
        <v>26771</v>
      </c>
      <c r="G7035" s="1"/>
      <c r="H7035" s="1"/>
      <c r="I7035" s="1"/>
      <c r="J7035" s="1"/>
      <c r="K7035" s="1"/>
      <c r="L7035" s="1"/>
      <c r="M7035" s="1"/>
      <c r="N7035" s="1"/>
    </row>
    <row r="7036" spans="3:14" x14ac:dyDescent="0.15">
      <c r="C7036" s="1">
        <f ca="1">IF(ISNUMBER(SEARCH($A$2,D7036)),MAX($C$1:C7035)+1,0)</f>
        <v>0</v>
      </c>
      <c r="D7036" s="11" t="s">
        <v>20311</v>
      </c>
      <c r="E7036" s="11" t="s">
        <v>4469</v>
      </c>
      <c r="G7036" s="1"/>
      <c r="H7036" s="1"/>
      <c r="I7036" s="1"/>
      <c r="J7036" s="1"/>
      <c r="K7036" s="1"/>
      <c r="L7036" s="1"/>
      <c r="M7036" s="1"/>
      <c r="N7036" s="1"/>
    </row>
    <row r="7037" spans="3:14" x14ac:dyDescent="0.15">
      <c r="C7037" s="1">
        <f ca="1">IF(ISNUMBER(SEARCH($A$2,D7037)),MAX($C$1:C7036)+1,0)</f>
        <v>0</v>
      </c>
      <c r="D7037" s="11" t="s">
        <v>20312</v>
      </c>
      <c r="E7037" s="11" t="s">
        <v>4470</v>
      </c>
      <c r="G7037" s="1"/>
      <c r="H7037" s="1"/>
      <c r="I7037" s="1"/>
      <c r="J7037" s="1"/>
      <c r="K7037" s="1"/>
      <c r="L7037" s="1"/>
      <c r="M7037" s="1"/>
      <c r="N7037" s="1"/>
    </row>
    <row r="7038" spans="3:14" x14ac:dyDescent="0.15">
      <c r="C7038" s="1">
        <f ca="1">IF(ISNUMBER(SEARCH($A$2,D7038)),MAX($C$1:C7037)+1,0)</f>
        <v>0</v>
      </c>
      <c r="D7038" s="11" t="s">
        <v>11346</v>
      </c>
      <c r="E7038" s="11" t="s">
        <v>11345</v>
      </c>
      <c r="G7038" s="1"/>
      <c r="H7038" s="1"/>
      <c r="I7038" s="1"/>
      <c r="J7038" s="1"/>
      <c r="K7038" s="1"/>
      <c r="L7038" s="1"/>
      <c r="M7038" s="1"/>
      <c r="N7038" s="1"/>
    </row>
    <row r="7039" spans="3:14" x14ac:dyDescent="0.15">
      <c r="C7039" s="1">
        <f ca="1">IF(ISNUMBER(SEARCH($A$2,D7039)),MAX($C$1:C7038)+1,0)</f>
        <v>0</v>
      </c>
      <c r="D7039" s="11" t="s">
        <v>29790</v>
      </c>
      <c r="E7039" s="11" t="s">
        <v>3360</v>
      </c>
      <c r="G7039" s="1"/>
      <c r="H7039" s="1"/>
      <c r="I7039" s="1"/>
      <c r="J7039" s="1"/>
      <c r="K7039" s="1"/>
      <c r="L7039" s="1"/>
      <c r="M7039" s="1"/>
      <c r="N7039" s="1"/>
    </row>
    <row r="7040" spans="3:14" x14ac:dyDescent="0.15">
      <c r="C7040" s="1">
        <f ca="1">IF(ISNUMBER(SEARCH($A$2,D7040)),MAX($C$1:C7039)+1,0)</f>
        <v>0</v>
      </c>
      <c r="D7040" s="11" t="s">
        <v>32755</v>
      </c>
      <c r="E7040" s="11" t="s">
        <v>5768</v>
      </c>
      <c r="F7040" s="11" t="s">
        <v>32754</v>
      </c>
      <c r="G7040" s="1"/>
      <c r="H7040" s="1"/>
      <c r="I7040" s="1"/>
      <c r="J7040" s="1"/>
      <c r="K7040" s="1"/>
      <c r="L7040" s="1"/>
      <c r="M7040" s="1"/>
      <c r="N7040" s="1"/>
    </row>
    <row r="7041" spans="3:14" x14ac:dyDescent="0.15">
      <c r="C7041" s="1">
        <f ca="1">IF(ISNUMBER(SEARCH($A$2,D7041)),MAX($C$1:C7040)+1,0)</f>
        <v>0</v>
      </c>
      <c r="D7041" s="11" t="s">
        <v>37241</v>
      </c>
      <c r="E7041" s="11" t="s">
        <v>37242</v>
      </c>
      <c r="G7041" s="1"/>
      <c r="H7041" s="1"/>
      <c r="I7041" s="1"/>
      <c r="J7041" s="1"/>
      <c r="K7041" s="1"/>
      <c r="L7041" s="1"/>
      <c r="M7041" s="1"/>
      <c r="N7041" s="1"/>
    </row>
    <row r="7042" spans="3:14" x14ac:dyDescent="0.15">
      <c r="C7042" s="1">
        <f ca="1">IF(ISNUMBER(SEARCH($A$2,D7042)),MAX($C$1:C7041)+1,0)</f>
        <v>0</v>
      </c>
      <c r="D7042" s="11" t="s">
        <v>37243</v>
      </c>
      <c r="E7042" s="11" t="s">
        <v>37244</v>
      </c>
      <c r="G7042" s="1"/>
      <c r="H7042" s="1"/>
      <c r="I7042" s="1"/>
      <c r="J7042" s="1"/>
      <c r="K7042" s="1"/>
      <c r="L7042" s="1"/>
      <c r="M7042" s="1"/>
      <c r="N7042" s="1"/>
    </row>
    <row r="7043" spans="3:14" x14ac:dyDescent="0.15">
      <c r="C7043" s="1">
        <f ca="1">IF(ISNUMBER(SEARCH($A$2,D7043)),MAX($C$1:C7042)+1,0)</f>
        <v>0</v>
      </c>
      <c r="D7043" s="11" t="s">
        <v>29791</v>
      </c>
      <c r="E7043" s="11" t="s">
        <v>3361</v>
      </c>
      <c r="G7043" s="1"/>
      <c r="H7043" s="1"/>
      <c r="I7043" s="1"/>
      <c r="J7043" s="1"/>
      <c r="K7043" s="1"/>
      <c r="L7043" s="1"/>
      <c r="M7043" s="1"/>
      <c r="N7043" s="1"/>
    </row>
    <row r="7044" spans="3:14" x14ac:dyDescent="0.15">
      <c r="C7044" s="1">
        <f ca="1">IF(ISNUMBER(SEARCH($A$2,D7044)),MAX($C$1:C7043)+1,0)</f>
        <v>0</v>
      </c>
      <c r="D7044" s="11" t="s">
        <v>20022</v>
      </c>
      <c r="E7044" s="11" t="s">
        <v>20021</v>
      </c>
      <c r="G7044" s="1"/>
      <c r="H7044" s="1"/>
      <c r="I7044" s="1"/>
      <c r="J7044" s="1"/>
      <c r="K7044" s="1"/>
      <c r="L7044" s="1"/>
      <c r="M7044" s="1"/>
      <c r="N7044" s="1"/>
    </row>
    <row r="7045" spans="3:14" x14ac:dyDescent="0.15">
      <c r="C7045" s="1">
        <f ca="1">IF(ISNUMBER(SEARCH($A$2,D7045)),MAX($C$1:C7044)+1,0)</f>
        <v>0</v>
      </c>
      <c r="D7045" s="11" t="s">
        <v>29793</v>
      </c>
      <c r="E7045" s="11" t="s">
        <v>3363</v>
      </c>
      <c r="G7045" s="1"/>
      <c r="H7045" s="1"/>
      <c r="I7045" s="1"/>
      <c r="J7045" s="1"/>
      <c r="K7045" s="1"/>
      <c r="L7045" s="1"/>
      <c r="M7045" s="1"/>
      <c r="N7045" s="1"/>
    </row>
    <row r="7046" spans="3:14" x14ac:dyDescent="0.15">
      <c r="C7046" s="1">
        <f ca="1">IF(ISNUMBER(SEARCH($A$2,D7046)),MAX($C$1:C7045)+1,0)</f>
        <v>0</v>
      </c>
      <c r="D7046" s="11" t="s">
        <v>21974</v>
      </c>
      <c r="E7046" s="11" t="s">
        <v>21972</v>
      </c>
      <c r="F7046" s="11" t="s">
        <v>21973</v>
      </c>
      <c r="G7046" s="1"/>
      <c r="H7046" s="1"/>
      <c r="I7046" s="1"/>
      <c r="J7046" s="1"/>
      <c r="K7046" s="1"/>
      <c r="L7046" s="1"/>
      <c r="M7046" s="1"/>
      <c r="N7046" s="1"/>
    </row>
    <row r="7047" spans="3:14" x14ac:dyDescent="0.15">
      <c r="C7047" s="1">
        <f ca="1">IF(ISNUMBER(SEARCH($A$2,D7047)),MAX($C$1:C7046)+1,0)</f>
        <v>0</v>
      </c>
      <c r="D7047" s="11" t="s">
        <v>13674</v>
      </c>
      <c r="E7047" s="11" t="s">
        <v>13672</v>
      </c>
      <c r="F7047" s="11" t="s">
        <v>13673</v>
      </c>
      <c r="G7047" s="1"/>
      <c r="H7047" s="1"/>
      <c r="I7047" s="1"/>
      <c r="J7047" s="1"/>
      <c r="K7047" s="1"/>
      <c r="L7047" s="1"/>
      <c r="M7047" s="1"/>
      <c r="N7047" s="1"/>
    </row>
    <row r="7048" spans="3:14" x14ac:dyDescent="0.15">
      <c r="C7048" s="1">
        <f ca="1">IF(ISNUMBER(SEARCH($A$2,D7048)),MAX($C$1:C7047)+1,0)</f>
        <v>0</v>
      </c>
      <c r="D7048" s="11" t="s">
        <v>17151</v>
      </c>
      <c r="E7048" s="11" t="s">
        <v>17149</v>
      </c>
      <c r="F7048" s="11" t="s">
        <v>17150</v>
      </c>
      <c r="G7048" s="1"/>
      <c r="H7048" s="1"/>
      <c r="I7048" s="1"/>
      <c r="J7048" s="1"/>
      <c r="K7048" s="1"/>
      <c r="L7048" s="1"/>
      <c r="M7048" s="1"/>
      <c r="N7048" s="1"/>
    </row>
    <row r="7049" spans="3:14" x14ac:dyDescent="0.15">
      <c r="C7049" s="1">
        <f ca="1">IF(ISNUMBER(SEARCH($A$2,D7049)),MAX($C$1:C7048)+1,0)</f>
        <v>0</v>
      </c>
      <c r="D7049" s="11" t="s">
        <v>17154</v>
      </c>
      <c r="E7049" s="11" t="s">
        <v>17152</v>
      </c>
      <c r="F7049" s="11" t="s">
        <v>17153</v>
      </c>
      <c r="G7049" s="1"/>
      <c r="H7049" s="1"/>
      <c r="I7049" s="1"/>
      <c r="J7049" s="1"/>
      <c r="K7049" s="1"/>
      <c r="L7049" s="1"/>
      <c r="M7049" s="1"/>
      <c r="N7049" s="1"/>
    </row>
    <row r="7050" spans="3:14" x14ac:dyDescent="0.15">
      <c r="C7050" s="1">
        <f ca="1">IF(ISNUMBER(SEARCH($A$2,D7050)),MAX($C$1:C7049)+1,0)</f>
        <v>0</v>
      </c>
      <c r="D7050" s="11" t="s">
        <v>29792</v>
      </c>
      <c r="E7050" s="11" t="s">
        <v>3362</v>
      </c>
      <c r="G7050" s="1"/>
      <c r="H7050" s="1"/>
      <c r="I7050" s="1"/>
      <c r="J7050" s="1"/>
      <c r="K7050" s="1"/>
      <c r="L7050" s="1"/>
      <c r="M7050" s="1"/>
      <c r="N7050" s="1"/>
    </row>
    <row r="7051" spans="3:14" x14ac:dyDescent="0.15">
      <c r="C7051" s="1">
        <f ca="1">IF(ISNUMBER(SEARCH($A$2,D7051)),MAX($C$1:C7050)+1,0)</f>
        <v>0</v>
      </c>
      <c r="D7051" s="11" t="s">
        <v>26831</v>
      </c>
      <c r="E7051" s="11" t="s">
        <v>26830</v>
      </c>
      <c r="G7051" s="1"/>
      <c r="H7051" s="1"/>
      <c r="I7051" s="1"/>
      <c r="J7051" s="1"/>
      <c r="K7051" s="1"/>
      <c r="L7051" s="1"/>
      <c r="M7051" s="1"/>
      <c r="N7051" s="1"/>
    </row>
    <row r="7052" spans="3:14" x14ac:dyDescent="0.15">
      <c r="C7052" s="1">
        <f ca="1">IF(ISNUMBER(SEARCH($A$2,D7052)),MAX($C$1:C7051)+1,0)</f>
        <v>0</v>
      </c>
      <c r="D7052" s="11" t="s">
        <v>31472</v>
      </c>
      <c r="E7052" s="11" t="s">
        <v>4144</v>
      </c>
      <c r="F7052" s="11" t="s">
        <v>13673</v>
      </c>
      <c r="G7052" s="1"/>
      <c r="H7052" s="1"/>
      <c r="I7052" s="1"/>
      <c r="J7052" s="1"/>
      <c r="K7052" s="1"/>
      <c r="L7052" s="1"/>
      <c r="M7052" s="1"/>
      <c r="N7052" s="1"/>
    </row>
    <row r="7053" spans="3:14" x14ac:dyDescent="0.15">
      <c r="C7053" s="1">
        <f ca="1">IF(ISNUMBER(SEARCH($A$2,D7053)),MAX($C$1:C7052)+1,0)</f>
        <v>0</v>
      </c>
      <c r="D7053" s="11" t="s">
        <v>34299</v>
      </c>
      <c r="E7053" s="11" t="s">
        <v>34298</v>
      </c>
      <c r="G7053" s="1"/>
      <c r="H7053" s="1"/>
      <c r="I7053" s="1"/>
      <c r="J7053" s="1"/>
      <c r="K7053" s="1"/>
      <c r="L7053" s="1"/>
      <c r="M7053" s="1"/>
      <c r="N7053" s="1"/>
    </row>
    <row r="7054" spans="3:14" x14ac:dyDescent="0.15">
      <c r="C7054" s="1">
        <f ca="1">IF(ISNUMBER(SEARCH($A$2,D7054)),MAX($C$1:C7053)+1,0)</f>
        <v>0</v>
      </c>
      <c r="D7054" s="11" t="s">
        <v>8344</v>
      </c>
      <c r="E7054" s="11" t="s">
        <v>4131</v>
      </c>
      <c r="G7054" s="1"/>
      <c r="H7054" s="1"/>
      <c r="I7054" s="1"/>
      <c r="J7054" s="1"/>
      <c r="K7054" s="1"/>
      <c r="L7054" s="1"/>
      <c r="M7054" s="1"/>
      <c r="N7054" s="1"/>
    </row>
    <row r="7055" spans="3:14" x14ac:dyDescent="0.15">
      <c r="C7055" s="1">
        <f ca="1">IF(ISNUMBER(SEARCH($A$2,D7055)),MAX($C$1:C7054)+1,0)</f>
        <v>0</v>
      </c>
      <c r="D7055" s="11" t="s">
        <v>20547</v>
      </c>
      <c r="E7055" s="11" t="s">
        <v>24014</v>
      </c>
      <c r="F7055" s="11" t="s">
        <v>20546</v>
      </c>
      <c r="G7055" s="1"/>
      <c r="H7055" s="1"/>
      <c r="I7055" s="1"/>
      <c r="J7055" s="1"/>
      <c r="K7055" s="1"/>
      <c r="L7055" s="1"/>
      <c r="M7055" s="1"/>
      <c r="N7055" s="1"/>
    </row>
    <row r="7056" spans="3:14" x14ac:dyDescent="0.15">
      <c r="C7056" s="1">
        <f ca="1">IF(ISNUMBER(SEARCH($A$2,D7056)),MAX($C$1:C7055)+1,0)</f>
        <v>0</v>
      </c>
      <c r="D7056" s="11" t="s">
        <v>26341</v>
      </c>
      <c r="E7056" s="11" t="s">
        <v>5924</v>
      </c>
      <c r="G7056" s="1"/>
      <c r="H7056" s="1"/>
      <c r="I7056" s="1"/>
      <c r="J7056" s="1"/>
      <c r="K7056" s="1"/>
      <c r="L7056" s="1"/>
      <c r="M7056" s="1"/>
      <c r="N7056" s="1"/>
    </row>
    <row r="7057" spans="3:14" x14ac:dyDescent="0.15">
      <c r="C7057" s="1">
        <f ca="1">IF(ISNUMBER(SEARCH($A$2,D7057)),MAX($C$1:C7056)+1,0)</f>
        <v>0</v>
      </c>
      <c r="D7057" s="11" t="s">
        <v>20549</v>
      </c>
      <c r="E7057" s="11" t="s">
        <v>20548</v>
      </c>
      <c r="G7057" s="1"/>
      <c r="H7057" s="1"/>
      <c r="I7057" s="1"/>
      <c r="J7057" s="1"/>
      <c r="K7057" s="1"/>
      <c r="L7057" s="1"/>
      <c r="M7057" s="1"/>
      <c r="N7057" s="1"/>
    </row>
    <row r="7058" spans="3:14" x14ac:dyDescent="0.15">
      <c r="C7058" s="1">
        <f ca="1">IF(ISNUMBER(SEARCH($A$2,D7058)),MAX($C$1:C7057)+1,0)</f>
        <v>0</v>
      </c>
      <c r="D7058" s="11" t="s">
        <v>29794</v>
      </c>
      <c r="E7058" s="11" t="s">
        <v>3364</v>
      </c>
      <c r="G7058" s="1"/>
      <c r="H7058" s="1"/>
      <c r="I7058" s="1"/>
      <c r="J7058" s="1"/>
      <c r="K7058" s="1"/>
      <c r="L7058" s="1"/>
      <c r="M7058" s="1"/>
      <c r="N7058" s="1"/>
    </row>
    <row r="7059" spans="3:14" x14ac:dyDescent="0.15">
      <c r="C7059" s="1">
        <f ca="1">IF(ISNUMBER(SEARCH($A$2,D7059)),MAX($C$1:C7058)+1,0)</f>
        <v>0</v>
      </c>
      <c r="D7059" s="11" t="s">
        <v>28592</v>
      </c>
      <c r="E7059" s="11" t="s">
        <v>28590</v>
      </c>
      <c r="F7059" s="11" t="s">
        <v>28591</v>
      </c>
      <c r="G7059" s="1"/>
      <c r="H7059" s="1"/>
      <c r="I7059" s="1"/>
      <c r="J7059" s="1"/>
      <c r="K7059" s="1"/>
      <c r="L7059" s="1"/>
      <c r="M7059" s="1"/>
      <c r="N7059" s="1"/>
    </row>
    <row r="7060" spans="3:14" x14ac:dyDescent="0.15">
      <c r="C7060" s="1">
        <f ca="1">IF(ISNUMBER(SEARCH($A$2,D7060)),MAX($C$1:C7059)+1,0)</f>
        <v>0</v>
      </c>
      <c r="D7060" s="11" t="s">
        <v>28595</v>
      </c>
      <c r="E7060" s="11" t="s">
        <v>28593</v>
      </c>
      <c r="F7060" s="11" t="s">
        <v>28594</v>
      </c>
      <c r="G7060" s="1"/>
      <c r="H7060" s="1"/>
      <c r="I7060" s="1"/>
      <c r="J7060" s="1"/>
      <c r="K7060" s="1"/>
      <c r="L7060" s="1"/>
      <c r="M7060" s="1"/>
      <c r="N7060" s="1"/>
    </row>
    <row r="7061" spans="3:14" x14ac:dyDescent="0.15">
      <c r="C7061" s="1">
        <f ca="1">IF(ISNUMBER(SEARCH($A$2,D7061)),MAX($C$1:C7060)+1,0)</f>
        <v>0</v>
      </c>
      <c r="D7061" s="11" t="s">
        <v>28597</v>
      </c>
      <c r="E7061" s="11" t="s">
        <v>28596</v>
      </c>
      <c r="G7061" s="1"/>
      <c r="H7061" s="1"/>
      <c r="I7061" s="1"/>
      <c r="J7061" s="1"/>
      <c r="K7061" s="1"/>
      <c r="L7061" s="1"/>
      <c r="M7061" s="1"/>
      <c r="N7061" s="1"/>
    </row>
    <row r="7062" spans="3:14" x14ac:dyDescent="0.15">
      <c r="C7062" s="1">
        <f ca="1">IF(ISNUMBER(SEARCH($A$2,D7062)),MAX($C$1:C7061)+1,0)</f>
        <v>0</v>
      </c>
      <c r="D7062" s="11" t="s">
        <v>28600</v>
      </c>
      <c r="E7062" s="11" t="s">
        <v>28598</v>
      </c>
      <c r="F7062" s="11" t="s">
        <v>28599</v>
      </c>
      <c r="G7062" s="1"/>
      <c r="H7062" s="1"/>
      <c r="I7062" s="1"/>
      <c r="J7062" s="1"/>
      <c r="K7062" s="1"/>
      <c r="L7062" s="1"/>
      <c r="M7062" s="1"/>
      <c r="N7062" s="1"/>
    </row>
    <row r="7063" spans="3:14" x14ac:dyDescent="0.15">
      <c r="C7063" s="1">
        <f ca="1">IF(ISNUMBER(SEARCH($A$2,D7063)),MAX($C$1:C7062)+1,0)</f>
        <v>0</v>
      </c>
      <c r="D7063" s="11" t="s">
        <v>29796</v>
      </c>
      <c r="E7063" s="11" t="s">
        <v>3366</v>
      </c>
      <c r="G7063" s="1"/>
      <c r="H7063" s="1"/>
      <c r="I7063" s="1"/>
      <c r="J7063" s="1"/>
      <c r="K7063" s="1"/>
      <c r="L7063" s="1"/>
      <c r="M7063" s="1"/>
      <c r="N7063" s="1"/>
    </row>
    <row r="7064" spans="3:14" x14ac:dyDescent="0.15">
      <c r="C7064" s="1">
        <f ca="1">IF(ISNUMBER(SEARCH($A$2,D7064)),MAX($C$1:C7063)+1,0)</f>
        <v>0</v>
      </c>
      <c r="D7064" s="11" t="s">
        <v>6112</v>
      </c>
      <c r="E7064" s="11" t="s">
        <v>6111</v>
      </c>
      <c r="G7064" s="1"/>
      <c r="H7064" s="1"/>
      <c r="I7064" s="1"/>
      <c r="J7064" s="1"/>
      <c r="K7064" s="1"/>
      <c r="L7064" s="1"/>
      <c r="M7064" s="1"/>
      <c r="N7064" s="1"/>
    </row>
    <row r="7065" spans="3:14" x14ac:dyDescent="0.15">
      <c r="C7065" s="1">
        <f ca="1">IF(ISNUMBER(SEARCH($A$2,D7065)),MAX($C$1:C7064)+1,0)</f>
        <v>0</v>
      </c>
      <c r="D7065" s="11" t="s">
        <v>17018</v>
      </c>
      <c r="E7065" s="11" t="s">
        <v>1692</v>
      </c>
      <c r="F7065" s="11" t="s">
        <v>17017</v>
      </c>
      <c r="G7065" s="1"/>
      <c r="H7065" s="1"/>
      <c r="I7065" s="1"/>
      <c r="J7065" s="1"/>
      <c r="K7065" s="1"/>
      <c r="L7065" s="1"/>
      <c r="M7065" s="1"/>
      <c r="N7065" s="1"/>
    </row>
    <row r="7066" spans="3:14" x14ac:dyDescent="0.15">
      <c r="C7066" s="1">
        <f ca="1">IF(ISNUMBER(SEARCH($A$2,D7066)),MAX($C$1:C7065)+1,0)</f>
        <v>0</v>
      </c>
      <c r="D7066" s="11" t="s">
        <v>17020</v>
      </c>
      <c r="E7066" s="11" t="s">
        <v>1693</v>
      </c>
      <c r="F7066" s="11" t="s">
        <v>17019</v>
      </c>
      <c r="G7066" s="1"/>
      <c r="H7066" s="1"/>
      <c r="I7066" s="1"/>
      <c r="J7066" s="1"/>
      <c r="K7066" s="1"/>
      <c r="L7066" s="1"/>
      <c r="M7066" s="1"/>
      <c r="N7066" s="1"/>
    </row>
    <row r="7067" spans="3:14" x14ac:dyDescent="0.15">
      <c r="C7067" s="1">
        <f ca="1">IF(ISNUMBER(SEARCH($A$2,D7067)),MAX($C$1:C7066)+1,0)</f>
        <v>0</v>
      </c>
      <c r="D7067" s="11" t="s">
        <v>4201</v>
      </c>
      <c r="E7067" s="11" t="s">
        <v>4199</v>
      </c>
      <c r="F7067" s="11" t="s">
        <v>4200</v>
      </c>
      <c r="G7067" s="1"/>
      <c r="H7067" s="1"/>
      <c r="I7067" s="1"/>
      <c r="J7067" s="1"/>
      <c r="K7067" s="1"/>
      <c r="L7067" s="1"/>
      <c r="M7067" s="1"/>
      <c r="N7067" s="1"/>
    </row>
    <row r="7068" spans="3:14" x14ac:dyDescent="0.15">
      <c r="C7068" s="1">
        <f ca="1">IF(ISNUMBER(SEARCH($A$2,D7068)),MAX($C$1:C7067)+1,0)</f>
        <v>0</v>
      </c>
      <c r="D7068" s="11" t="s">
        <v>12907</v>
      </c>
      <c r="E7068" s="11" t="s">
        <v>12906</v>
      </c>
      <c r="G7068" s="1"/>
      <c r="H7068" s="1"/>
      <c r="I7068" s="1"/>
      <c r="J7068" s="1"/>
      <c r="K7068" s="1"/>
      <c r="L7068" s="1"/>
      <c r="M7068" s="1"/>
      <c r="N7068" s="1"/>
    </row>
    <row r="7069" spans="3:14" x14ac:dyDescent="0.15">
      <c r="C7069" s="1">
        <f ca="1">IF(ISNUMBER(SEARCH($A$2,D7069)),MAX($C$1:C7068)+1,0)</f>
        <v>0</v>
      </c>
      <c r="D7069" s="11" t="s">
        <v>34815</v>
      </c>
      <c r="E7069" s="11" t="s">
        <v>34816</v>
      </c>
      <c r="F7069" s="11" t="s">
        <v>34817</v>
      </c>
      <c r="G7069" s="1"/>
      <c r="H7069" s="1"/>
      <c r="I7069" s="1"/>
      <c r="J7069" s="1"/>
      <c r="K7069" s="1"/>
      <c r="L7069" s="1"/>
      <c r="M7069" s="1"/>
      <c r="N7069" s="1"/>
    </row>
    <row r="7070" spans="3:14" x14ac:dyDescent="0.15">
      <c r="C7070" s="1">
        <f ca="1">IF(ISNUMBER(SEARCH($A$2,D7070)),MAX($C$1:C7069)+1,0)</f>
        <v>0</v>
      </c>
      <c r="D7070" s="11" t="s">
        <v>6114</v>
      </c>
      <c r="E7070" s="11" t="s">
        <v>6113</v>
      </c>
      <c r="G7070" s="1"/>
      <c r="H7070" s="1"/>
      <c r="I7070" s="1"/>
      <c r="J7070" s="1"/>
      <c r="K7070" s="1"/>
      <c r="L7070" s="1"/>
      <c r="M7070" s="1"/>
      <c r="N7070" s="1"/>
    </row>
    <row r="7071" spans="3:14" x14ac:dyDescent="0.15">
      <c r="C7071" s="1">
        <f ca="1">IF(ISNUMBER(SEARCH($A$2,D7071)),MAX($C$1:C7070)+1,0)</f>
        <v>0</v>
      </c>
      <c r="D7071" s="11" t="s">
        <v>6116</v>
      </c>
      <c r="E7071" s="11" t="s">
        <v>6115</v>
      </c>
      <c r="G7071" s="1"/>
      <c r="H7071" s="1"/>
      <c r="I7071" s="1"/>
      <c r="J7071" s="1"/>
      <c r="K7071" s="1"/>
      <c r="L7071" s="1"/>
      <c r="M7071" s="1"/>
      <c r="N7071" s="1"/>
    </row>
    <row r="7072" spans="3:14" x14ac:dyDescent="0.15">
      <c r="C7072" s="1">
        <f ca="1">IF(ISNUMBER(SEARCH($A$2,D7072)),MAX($C$1:C7071)+1,0)</f>
        <v>0</v>
      </c>
      <c r="D7072" s="11" t="s">
        <v>27093</v>
      </c>
      <c r="E7072" s="11" t="s">
        <v>27092</v>
      </c>
      <c r="G7072" s="1"/>
      <c r="H7072" s="1"/>
      <c r="I7072" s="1"/>
      <c r="J7072" s="1"/>
      <c r="K7072" s="1"/>
      <c r="L7072" s="1"/>
      <c r="M7072" s="1"/>
      <c r="N7072" s="1"/>
    </row>
    <row r="7073" spans="3:14" x14ac:dyDescent="0.15">
      <c r="C7073" s="1">
        <f ca="1">IF(ISNUMBER(SEARCH($A$2,D7073)),MAX($C$1:C7072)+1,0)</f>
        <v>0</v>
      </c>
      <c r="D7073" s="11" t="s">
        <v>26099</v>
      </c>
      <c r="E7073" s="11" t="s">
        <v>5702</v>
      </c>
      <c r="G7073" s="1"/>
      <c r="H7073" s="1"/>
      <c r="I7073" s="1"/>
      <c r="J7073" s="1"/>
      <c r="K7073" s="1"/>
      <c r="L7073" s="1"/>
      <c r="M7073" s="1"/>
      <c r="N7073" s="1"/>
    </row>
    <row r="7074" spans="3:14" x14ac:dyDescent="0.15">
      <c r="C7074" s="1">
        <f ca="1">IF(ISNUMBER(SEARCH($A$2,D7074)),MAX($C$1:C7073)+1,0)</f>
        <v>0</v>
      </c>
      <c r="D7074" s="11" t="s">
        <v>29579</v>
      </c>
      <c r="E7074" s="11" t="s">
        <v>2660</v>
      </c>
      <c r="G7074" s="1"/>
      <c r="H7074" s="1"/>
      <c r="I7074" s="1"/>
      <c r="J7074" s="1"/>
      <c r="K7074" s="1"/>
      <c r="L7074" s="1"/>
      <c r="M7074" s="1"/>
      <c r="N7074" s="1"/>
    </row>
    <row r="7075" spans="3:14" x14ac:dyDescent="0.15">
      <c r="C7075" s="1">
        <f ca="1">IF(ISNUMBER(SEARCH($A$2,D7075)),MAX($C$1:C7074)+1,0)</f>
        <v>0</v>
      </c>
      <c r="D7075" s="11" t="s">
        <v>13916</v>
      </c>
      <c r="E7075" s="11" t="s">
        <v>13915</v>
      </c>
      <c r="G7075" s="1"/>
      <c r="H7075" s="1"/>
      <c r="I7075" s="1"/>
      <c r="J7075" s="1"/>
      <c r="K7075" s="1"/>
      <c r="L7075" s="1"/>
      <c r="M7075" s="1"/>
      <c r="N7075" s="1"/>
    </row>
    <row r="7076" spans="3:14" x14ac:dyDescent="0.15">
      <c r="C7076" s="1">
        <f ca="1">IF(ISNUMBER(SEARCH($A$2,D7076)),MAX($C$1:C7075)+1,0)</f>
        <v>0</v>
      </c>
      <c r="D7076" s="11" t="s">
        <v>26821</v>
      </c>
      <c r="E7076" s="11" t="s">
        <v>26819</v>
      </c>
      <c r="F7076" s="11" t="s">
        <v>26820</v>
      </c>
      <c r="G7076" s="1"/>
      <c r="H7076" s="1"/>
      <c r="I7076" s="1"/>
      <c r="J7076" s="1"/>
      <c r="K7076" s="1"/>
      <c r="L7076" s="1"/>
      <c r="M7076" s="1"/>
      <c r="N7076" s="1"/>
    </row>
    <row r="7077" spans="3:14" x14ac:dyDescent="0.15">
      <c r="C7077" s="1">
        <f ca="1">IF(ISNUMBER(SEARCH($A$2,D7077)),MAX($C$1:C7076)+1,0)</f>
        <v>0</v>
      </c>
      <c r="D7077" s="11" t="s">
        <v>4207</v>
      </c>
      <c r="E7077" s="11" t="s">
        <v>4206</v>
      </c>
      <c r="G7077" s="1"/>
      <c r="H7077" s="1"/>
      <c r="I7077" s="1"/>
      <c r="J7077" s="1"/>
      <c r="K7077" s="1"/>
      <c r="L7077" s="1"/>
      <c r="M7077" s="1"/>
      <c r="N7077" s="1"/>
    </row>
    <row r="7078" spans="3:14" x14ac:dyDescent="0.15">
      <c r="C7078" s="1">
        <f ca="1">IF(ISNUMBER(SEARCH($A$2,D7078)),MAX($C$1:C7077)+1,0)</f>
        <v>0</v>
      </c>
      <c r="D7078" s="11" t="s">
        <v>4923</v>
      </c>
      <c r="E7078" s="11" t="s">
        <v>4922</v>
      </c>
      <c r="G7078" s="1"/>
      <c r="H7078" s="1"/>
      <c r="I7078" s="1"/>
      <c r="J7078" s="1"/>
      <c r="K7078" s="1"/>
      <c r="L7078" s="1"/>
      <c r="M7078" s="1"/>
      <c r="N7078" s="1"/>
    </row>
    <row r="7079" spans="3:14" x14ac:dyDescent="0.15">
      <c r="C7079" s="1">
        <f ca="1">IF(ISNUMBER(SEARCH($A$2,D7079)),MAX($C$1:C7078)+1,0)</f>
        <v>0</v>
      </c>
      <c r="D7079" s="11" t="s">
        <v>33334</v>
      </c>
      <c r="E7079" s="11" t="s">
        <v>1495</v>
      </c>
      <c r="G7079" s="1"/>
      <c r="H7079" s="1"/>
      <c r="I7079" s="1"/>
      <c r="J7079" s="1"/>
      <c r="K7079" s="1"/>
      <c r="L7079" s="1"/>
      <c r="M7079" s="1"/>
      <c r="N7079" s="1"/>
    </row>
    <row r="7080" spans="3:14" x14ac:dyDescent="0.15">
      <c r="C7080" s="1">
        <f ca="1">IF(ISNUMBER(SEARCH($A$2,D7080)),MAX($C$1:C7079)+1,0)</f>
        <v>0</v>
      </c>
      <c r="D7080" s="11" t="s">
        <v>29795</v>
      </c>
      <c r="E7080" s="11" t="s">
        <v>3365</v>
      </c>
      <c r="G7080" s="1"/>
      <c r="H7080" s="1"/>
      <c r="I7080" s="1"/>
      <c r="J7080" s="1"/>
      <c r="K7080" s="1"/>
      <c r="L7080" s="1"/>
      <c r="M7080" s="1"/>
      <c r="N7080" s="1"/>
    </row>
    <row r="7081" spans="3:14" x14ac:dyDescent="0.15">
      <c r="C7081" s="1">
        <f ca="1">IF(ISNUMBER(SEARCH($A$2,D7081)),MAX($C$1:C7080)+1,0)</f>
        <v>0</v>
      </c>
      <c r="D7081" s="11" t="s">
        <v>10659</v>
      </c>
      <c r="E7081" s="11" t="s">
        <v>10658</v>
      </c>
      <c r="G7081" s="1"/>
      <c r="H7081" s="1"/>
      <c r="I7081" s="1"/>
      <c r="J7081" s="1"/>
      <c r="K7081" s="1"/>
      <c r="L7081" s="1"/>
      <c r="M7081" s="1"/>
      <c r="N7081" s="1"/>
    </row>
    <row r="7082" spans="3:14" x14ac:dyDescent="0.15">
      <c r="C7082" s="1">
        <f ca="1">IF(ISNUMBER(SEARCH($A$2,D7082)),MAX($C$1:C7081)+1,0)</f>
        <v>0</v>
      </c>
      <c r="D7082" s="11" t="s">
        <v>17022</v>
      </c>
      <c r="E7082" s="11" t="s">
        <v>1694</v>
      </c>
      <c r="F7082" s="11" t="s">
        <v>17021</v>
      </c>
      <c r="G7082" s="1"/>
      <c r="H7082" s="1"/>
      <c r="I7082" s="1"/>
      <c r="J7082" s="1"/>
      <c r="K7082" s="1"/>
      <c r="L7082" s="1"/>
      <c r="M7082" s="1"/>
      <c r="N7082" s="1"/>
    </row>
    <row r="7083" spans="3:14" x14ac:dyDescent="0.15">
      <c r="C7083" s="1">
        <f ca="1">IF(ISNUMBER(SEARCH($A$2,D7083)),MAX($C$1:C7082)+1,0)</f>
        <v>0</v>
      </c>
      <c r="D7083" s="11" t="s">
        <v>6678</v>
      </c>
      <c r="E7083" s="11" t="s">
        <v>6677</v>
      </c>
      <c r="G7083" s="1"/>
      <c r="H7083" s="1"/>
      <c r="I7083" s="1"/>
      <c r="J7083" s="1"/>
      <c r="K7083" s="1"/>
      <c r="L7083" s="1"/>
      <c r="M7083" s="1"/>
      <c r="N7083" s="1"/>
    </row>
    <row r="7084" spans="3:14" x14ac:dyDescent="0.15">
      <c r="C7084" s="1">
        <f ca="1">IF(ISNUMBER(SEARCH($A$2,D7084)),MAX($C$1:C7083)+1,0)</f>
        <v>0</v>
      </c>
      <c r="D7084" s="11" t="s">
        <v>6122</v>
      </c>
      <c r="E7084" s="11" t="s">
        <v>6121</v>
      </c>
      <c r="G7084" s="1"/>
      <c r="H7084" s="1"/>
      <c r="I7084" s="1"/>
      <c r="J7084" s="1"/>
      <c r="K7084" s="1"/>
      <c r="L7084" s="1"/>
      <c r="M7084" s="1"/>
      <c r="N7084" s="1"/>
    </row>
    <row r="7085" spans="3:14" x14ac:dyDescent="0.15">
      <c r="C7085" s="1">
        <f ca="1">IF(ISNUMBER(SEARCH($A$2,D7085)),MAX($C$1:C7084)+1,0)</f>
        <v>0</v>
      </c>
      <c r="D7085" s="11" t="s">
        <v>12898</v>
      </c>
      <c r="E7085" s="11" t="s">
        <v>12897</v>
      </c>
      <c r="G7085" s="1"/>
      <c r="H7085" s="1"/>
      <c r="I7085" s="1"/>
      <c r="J7085" s="1"/>
      <c r="K7085" s="1"/>
      <c r="L7085" s="1"/>
      <c r="M7085" s="1"/>
      <c r="N7085" s="1"/>
    </row>
    <row r="7086" spans="3:14" x14ac:dyDescent="0.15">
      <c r="C7086" s="1">
        <f ca="1">IF(ISNUMBER(SEARCH($A$2,D7086)),MAX($C$1:C7085)+1,0)</f>
        <v>0</v>
      </c>
      <c r="D7086" s="11" t="s">
        <v>6118</v>
      </c>
      <c r="E7086" s="11" t="s">
        <v>6117</v>
      </c>
      <c r="G7086" s="1"/>
      <c r="H7086" s="1"/>
      <c r="I7086" s="1"/>
      <c r="J7086" s="1"/>
      <c r="K7086" s="1"/>
      <c r="L7086" s="1"/>
      <c r="M7086" s="1"/>
      <c r="N7086" s="1"/>
    </row>
    <row r="7087" spans="3:14" x14ac:dyDescent="0.15">
      <c r="C7087" s="1">
        <f ca="1">IF(ISNUMBER(SEARCH($A$2,D7087)),MAX($C$1:C7086)+1,0)</f>
        <v>0</v>
      </c>
      <c r="D7087" s="11" t="s">
        <v>6120</v>
      </c>
      <c r="E7087" s="11" t="s">
        <v>6119</v>
      </c>
      <c r="G7087" s="1"/>
      <c r="H7087" s="1"/>
      <c r="I7087" s="1"/>
      <c r="J7087" s="1"/>
      <c r="K7087" s="1"/>
      <c r="L7087" s="1"/>
      <c r="M7087" s="1"/>
      <c r="N7087" s="1"/>
    </row>
    <row r="7088" spans="3:14" x14ac:dyDescent="0.15">
      <c r="C7088" s="1">
        <f ca="1">IF(ISNUMBER(SEARCH($A$2,D7088)),MAX($C$1:C7087)+1,0)</f>
        <v>0</v>
      </c>
      <c r="D7088" s="11" t="s">
        <v>25107</v>
      </c>
      <c r="E7088" s="11" t="s">
        <v>25105</v>
      </c>
      <c r="F7088" s="11" t="s">
        <v>25106</v>
      </c>
      <c r="G7088" s="1"/>
      <c r="H7088" s="1"/>
      <c r="I7088" s="1"/>
      <c r="J7088" s="1"/>
      <c r="K7088" s="1"/>
      <c r="L7088" s="1"/>
      <c r="M7088" s="1"/>
      <c r="N7088" s="1"/>
    </row>
    <row r="7089" spans="3:14" x14ac:dyDescent="0.15">
      <c r="C7089" s="1">
        <f ca="1">IF(ISNUMBER(SEARCH($A$2,D7089)),MAX($C$1:C7088)+1,0)</f>
        <v>0</v>
      </c>
      <c r="D7089" s="11" t="s">
        <v>6124</v>
      </c>
      <c r="E7089" s="11" t="s">
        <v>6123</v>
      </c>
      <c r="G7089" s="1"/>
      <c r="H7089" s="1"/>
      <c r="I7089" s="1"/>
      <c r="J7089" s="1"/>
      <c r="K7089" s="1"/>
      <c r="L7089" s="1"/>
      <c r="M7089" s="1"/>
      <c r="N7089" s="1"/>
    </row>
    <row r="7090" spans="3:14" x14ac:dyDescent="0.15">
      <c r="C7090" s="1">
        <f ca="1">IF(ISNUMBER(SEARCH($A$2,D7090)),MAX($C$1:C7089)+1,0)</f>
        <v>0</v>
      </c>
      <c r="D7090" s="11" t="s">
        <v>9672</v>
      </c>
      <c r="E7090" s="11" t="s">
        <v>9671</v>
      </c>
      <c r="G7090" s="1"/>
      <c r="H7090" s="1"/>
      <c r="I7090" s="1"/>
      <c r="J7090" s="1"/>
      <c r="K7090" s="1"/>
      <c r="L7090" s="1"/>
      <c r="M7090" s="1"/>
      <c r="N7090" s="1"/>
    </row>
    <row r="7091" spans="3:14" x14ac:dyDescent="0.15">
      <c r="C7091" s="1">
        <f ca="1">IF(ISNUMBER(SEARCH($A$2,D7091)),MAX($C$1:C7090)+1,0)</f>
        <v>0</v>
      </c>
      <c r="D7091" s="11" t="s">
        <v>17024</v>
      </c>
      <c r="E7091" s="11" t="s">
        <v>1695</v>
      </c>
      <c r="F7091" s="11" t="s">
        <v>17023</v>
      </c>
      <c r="G7091" s="1"/>
      <c r="H7091" s="1"/>
      <c r="I7091" s="1"/>
      <c r="J7091" s="1"/>
      <c r="K7091" s="1"/>
      <c r="L7091" s="1"/>
      <c r="M7091" s="1"/>
      <c r="N7091" s="1"/>
    </row>
    <row r="7092" spans="3:14" x14ac:dyDescent="0.15">
      <c r="C7092" s="1">
        <f ca="1">IF(ISNUMBER(SEARCH($A$2,D7092)),MAX($C$1:C7091)+1,0)</f>
        <v>0</v>
      </c>
      <c r="D7092" s="11" t="s">
        <v>17026</v>
      </c>
      <c r="E7092" s="11" t="s">
        <v>1696</v>
      </c>
      <c r="F7092" s="11" t="s">
        <v>17025</v>
      </c>
      <c r="G7092" s="1"/>
      <c r="H7092" s="1"/>
      <c r="I7092" s="1"/>
      <c r="J7092" s="1"/>
      <c r="K7092" s="1"/>
      <c r="L7092" s="1"/>
      <c r="M7092" s="1"/>
      <c r="N7092" s="1"/>
    </row>
    <row r="7093" spans="3:14" x14ac:dyDescent="0.15">
      <c r="C7093" s="1">
        <f ca="1">IF(ISNUMBER(SEARCH($A$2,D7093)),MAX($C$1:C7092)+1,0)</f>
        <v>0</v>
      </c>
      <c r="D7093" s="11" t="s">
        <v>6143</v>
      </c>
      <c r="E7093" s="11" t="s">
        <v>6142</v>
      </c>
      <c r="G7093" s="1"/>
      <c r="H7093" s="1"/>
      <c r="I7093" s="1"/>
      <c r="J7093" s="1"/>
      <c r="K7093" s="1"/>
      <c r="L7093" s="1"/>
      <c r="M7093" s="1"/>
      <c r="N7093" s="1"/>
    </row>
    <row r="7094" spans="3:14" x14ac:dyDescent="0.15">
      <c r="C7094" s="1">
        <f ca="1">IF(ISNUMBER(SEARCH($A$2,D7094)),MAX($C$1:C7093)+1,0)</f>
        <v>0</v>
      </c>
      <c r="D7094" s="11" t="s">
        <v>21232</v>
      </c>
      <c r="E7094" s="11" t="s">
        <v>21230</v>
      </c>
      <c r="F7094" s="11" t="s">
        <v>21231</v>
      </c>
      <c r="G7094" s="1"/>
      <c r="H7094" s="1"/>
      <c r="I7094" s="1"/>
      <c r="J7094" s="1"/>
      <c r="K7094" s="1"/>
      <c r="L7094" s="1"/>
      <c r="M7094" s="1"/>
      <c r="N7094" s="1"/>
    </row>
    <row r="7095" spans="3:14" x14ac:dyDescent="0.15">
      <c r="C7095" s="1">
        <f ca="1">IF(ISNUMBER(SEARCH($A$2,D7095)),MAX($C$1:C7094)+1,0)</f>
        <v>0</v>
      </c>
      <c r="D7095" s="11" t="s">
        <v>29797</v>
      </c>
      <c r="E7095" s="11" t="s">
        <v>3367</v>
      </c>
      <c r="G7095" s="1"/>
      <c r="H7095" s="1"/>
      <c r="I7095" s="1"/>
      <c r="J7095" s="1"/>
      <c r="K7095" s="1"/>
      <c r="L7095" s="1"/>
      <c r="M7095" s="1"/>
      <c r="N7095" s="1"/>
    </row>
    <row r="7096" spans="3:14" x14ac:dyDescent="0.15">
      <c r="C7096" s="1">
        <f ca="1">IF(ISNUMBER(SEARCH($A$2,D7096)),MAX($C$1:C7095)+1,0)</f>
        <v>0</v>
      </c>
      <c r="D7096" s="11" t="s">
        <v>11217</v>
      </c>
      <c r="E7096" s="11" t="s">
        <v>1710</v>
      </c>
      <c r="G7096" s="1"/>
      <c r="H7096" s="1"/>
      <c r="I7096" s="1"/>
      <c r="J7096" s="1"/>
      <c r="K7096" s="1"/>
      <c r="L7096" s="1"/>
      <c r="M7096" s="1"/>
      <c r="N7096" s="1"/>
    </row>
    <row r="7097" spans="3:14" x14ac:dyDescent="0.15">
      <c r="C7097" s="1">
        <f ca="1">IF(ISNUMBER(SEARCH($A$2,D7097)),MAX($C$1:C7096)+1,0)</f>
        <v>0</v>
      </c>
      <c r="D7097" s="11" t="s">
        <v>11218</v>
      </c>
      <c r="E7097" s="11" t="s">
        <v>1711</v>
      </c>
      <c r="G7097" s="1"/>
      <c r="H7097" s="1"/>
      <c r="I7097" s="1"/>
      <c r="J7097" s="1"/>
      <c r="K7097" s="1"/>
      <c r="L7097" s="1"/>
      <c r="M7097" s="1"/>
      <c r="N7097" s="1"/>
    </row>
    <row r="7098" spans="3:14" x14ac:dyDescent="0.15">
      <c r="C7098" s="1">
        <f ca="1">IF(ISNUMBER(SEARCH($A$2,D7098)),MAX($C$1:C7097)+1,0)</f>
        <v>0</v>
      </c>
      <c r="D7098" s="11" t="s">
        <v>30966</v>
      </c>
      <c r="E7098" s="11" t="s">
        <v>30965</v>
      </c>
      <c r="G7098" s="1"/>
      <c r="H7098" s="1"/>
      <c r="I7098" s="1"/>
      <c r="J7098" s="1"/>
      <c r="K7098" s="1"/>
      <c r="L7098" s="1"/>
      <c r="M7098" s="1"/>
      <c r="N7098" s="1"/>
    </row>
    <row r="7099" spans="3:14" x14ac:dyDescent="0.15">
      <c r="C7099" s="1">
        <f ca="1">IF(ISNUMBER(SEARCH($A$2,D7099)),MAX($C$1:C7098)+1,0)</f>
        <v>0</v>
      </c>
      <c r="D7099" s="11" t="s">
        <v>11219</v>
      </c>
      <c r="E7099" s="11" t="s">
        <v>506</v>
      </c>
      <c r="G7099" s="1"/>
      <c r="H7099" s="1"/>
      <c r="I7099" s="1"/>
      <c r="J7099" s="1"/>
      <c r="K7099" s="1"/>
      <c r="L7099" s="1"/>
      <c r="M7099" s="1"/>
      <c r="N7099" s="1"/>
    </row>
    <row r="7100" spans="3:14" x14ac:dyDescent="0.15">
      <c r="C7100" s="1">
        <f ca="1">IF(ISNUMBER(SEARCH($A$2,D7100)),MAX($C$1:C7099)+1,0)</f>
        <v>0</v>
      </c>
      <c r="D7100" s="11" t="s">
        <v>11220</v>
      </c>
      <c r="E7100" s="11" t="s">
        <v>507</v>
      </c>
      <c r="G7100" s="1"/>
      <c r="H7100" s="1"/>
      <c r="I7100" s="1"/>
      <c r="J7100" s="1"/>
      <c r="K7100" s="1"/>
      <c r="L7100" s="1"/>
      <c r="M7100" s="1"/>
      <c r="N7100" s="1"/>
    </row>
    <row r="7101" spans="3:14" x14ac:dyDescent="0.15">
      <c r="C7101" s="1">
        <f ca="1">IF(ISNUMBER(SEARCH($A$2,D7101)),MAX($C$1:C7100)+1,0)</f>
        <v>0</v>
      </c>
      <c r="D7101" s="11" t="s">
        <v>31427</v>
      </c>
      <c r="E7101" s="11" t="s">
        <v>31426</v>
      </c>
      <c r="G7101" s="1"/>
      <c r="H7101" s="1"/>
      <c r="I7101" s="1"/>
      <c r="J7101" s="1"/>
      <c r="K7101" s="1"/>
      <c r="L7101" s="1"/>
      <c r="M7101" s="1"/>
      <c r="N7101" s="1"/>
    </row>
    <row r="7102" spans="3:14" x14ac:dyDescent="0.15">
      <c r="C7102" s="1">
        <f ca="1">IF(ISNUMBER(SEARCH($A$2,D7102)),MAX($C$1:C7101)+1,0)</f>
        <v>0</v>
      </c>
      <c r="D7102" s="11" t="s">
        <v>2650</v>
      </c>
      <c r="E7102" s="11" t="s">
        <v>2649</v>
      </c>
      <c r="G7102" s="1"/>
      <c r="H7102" s="1"/>
      <c r="I7102" s="1"/>
      <c r="J7102" s="1"/>
      <c r="K7102" s="1"/>
      <c r="L7102" s="1"/>
      <c r="M7102" s="1"/>
      <c r="N7102" s="1"/>
    </row>
    <row r="7103" spans="3:14" x14ac:dyDescent="0.15">
      <c r="C7103" s="1">
        <f ca="1">IF(ISNUMBER(SEARCH($A$2,D7103)),MAX($C$1:C7102)+1,0)</f>
        <v>0</v>
      </c>
      <c r="D7103" s="11" t="s">
        <v>11221</v>
      </c>
      <c r="E7103" s="11" t="s">
        <v>508</v>
      </c>
      <c r="G7103" s="1"/>
      <c r="H7103" s="1"/>
      <c r="I7103" s="1"/>
      <c r="J7103" s="1"/>
      <c r="K7103" s="1"/>
      <c r="L7103" s="1"/>
      <c r="M7103" s="1"/>
      <c r="N7103" s="1"/>
    </row>
    <row r="7104" spans="3:14" x14ac:dyDescent="0.15">
      <c r="C7104" s="1">
        <f ca="1">IF(ISNUMBER(SEARCH($A$2,D7104)),MAX($C$1:C7103)+1,0)</f>
        <v>0</v>
      </c>
      <c r="D7104" s="11" t="s">
        <v>17939</v>
      </c>
      <c r="E7104" s="11" t="s">
        <v>509</v>
      </c>
      <c r="F7104" s="11" t="s">
        <v>11222</v>
      </c>
      <c r="G7104" s="1"/>
      <c r="H7104" s="1"/>
      <c r="I7104" s="1"/>
      <c r="J7104" s="1"/>
      <c r="K7104" s="1"/>
      <c r="L7104" s="1"/>
      <c r="M7104" s="1"/>
      <c r="N7104" s="1"/>
    </row>
    <row r="7105" spans="3:14" x14ac:dyDescent="0.15">
      <c r="C7105" s="1">
        <f ca="1">IF(ISNUMBER(SEARCH($A$2,D7105)),MAX($C$1:C7104)+1,0)</f>
        <v>0</v>
      </c>
      <c r="D7105" s="11" t="s">
        <v>17521</v>
      </c>
      <c r="E7105" s="11" t="s">
        <v>10817</v>
      </c>
      <c r="G7105" s="1"/>
      <c r="H7105" s="1"/>
      <c r="I7105" s="1"/>
      <c r="J7105" s="1"/>
      <c r="K7105" s="1"/>
      <c r="L7105" s="1"/>
      <c r="M7105" s="1"/>
      <c r="N7105" s="1"/>
    </row>
    <row r="7106" spans="3:14" x14ac:dyDescent="0.15">
      <c r="C7106" s="1">
        <f ca="1">IF(ISNUMBER(SEARCH($A$2,D7106)),MAX($C$1:C7105)+1,0)</f>
        <v>0</v>
      </c>
      <c r="D7106" s="11" t="s">
        <v>17940</v>
      </c>
      <c r="E7106" s="11" t="s">
        <v>510</v>
      </c>
      <c r="G7106" s="1"/>
      <c r="H7106" s="1"/>
      <c r="I7106" s="1"/>
      <c r="J7106" s="1"/>
      <c r="K7106" s="1"/>
      <c r="L7106" s="1"/>
      <c r="M7106" s="1"/>
      <c r="N7106" s="1"/>
    </row>
    <row r="7107" spans="3:14" x14ac:dyDescent="0.15">
      <c r="C7107" s="1">
        <f ca="1">IF(ISNUMBER(SEARCH($A$2,D7107)),MAX($C$1:C7106)+1,0)</f>
        <v>0</v>
      </c>
      <c r="D7107" s="11" t="s">
        <v>17523</v>
      </c>
      <c r="E7107" s="11" t="s">
        <v>17522</v>
      </c>
      <c r="G7107" s="1"/>
      <c r="H7107" s="1"/>
      <c r="I7107" s="1"/>
      <c r="J7107" s="1"/>
      <c r="K7107" s="1"/>
      <c r="L7107" s="1"/>
      <c r="M7107" s="1"/>
      <c r="N7107" s="1"/>
    </row>
    <row r="7108" spans="3:14" x14ac:dyDescent="0.15">
      <c r="C7108" s="1">
        <f ca="1">IF(ISNUMBER(SEARCH($A$2,D7108)),MAX($C$1:C7107)+1,0)</f>
        <v>0</v>
      </c>
      <c r="D7108" s="11" t="s">
        <v>25865</v>
      </c>
      <c r="E7108" s="11" t="s">
        <v>25864</v>
      </c>
      <c r="G7108" s="1"/>
      <c r="H7108" s="1"/>
      <c r="I7108" s="1"/>
      <c r="J7108" s="1"/>
      <c r="K7108" s="1"/>
      <c r="L7108" s="1"/>
      <c r="M7108" s="1"/>
      <c r="N7108" s="1"/>
    </row>
    <row r="7109" spans="3:14" x14ac:dyDescent="0.15">
      <c r="C7109" s="1">
        <f ca="1">IF(ISNUMBER(SEARCH($A$2,D7109)),MAX($C$1:C7108)+1,0)</f>
        <v>0</v>
      </c>
      <c r="D7109" s="11" t="s">
        <v>25822</v>
      </c>
      <c r="E7109" s="11" t="s">
        <v>2472</v>
      </c>
      <c r="G7109" s="1"/>
      <c r="H7109" s="1"/>
      <c r="I7109" s="1"/>
      <c r="J7109" s="1"/>
      <c r="K7109" s="1"/>
      <c r="L7109" s="1"/>
      <c r="M7109" s="1"/>
      <c r="N7109" s="1"/>
    </row>
    <row r="7110" spans="3:14" x14ac:dyDescent="0.15">
      <c r="C7110" s="1">
        <f ca="1">IF(ISNUMBER(SEARCH($A$2,D7110)),MAX($C$1:C7109)+1,0)</f>
        <v>0</v>
      </c>
      <c r="D7110" s="11" t="s">
        <v>25868</v>
      </c>
      <c r="E7110" s="11" t="s">
        <v>25866</v>
      </c>
      <c r="F7110" s="11" t="s">
        <v>25867</v>
      </c>
      <c r="G7110" s="1"/>
      <c r="H7110" s="1"/>
      <c r="I7110" s="1"/>
      <c r="J7110" s="1"/>
      <c r="K7110" s="1"/>
      <c r="L7110" s="1"/>
      <c r="M7110" s="1"/>
      <c r="N7110" s="1"/>
    </row>
    <row r="7111" spans="3:14" x14ac:dyDescent="0.15">
      <c r="C7111" s="1">
        <f ca="1">IF(ISNUMBER(SEARCH($A$2,D7111)),MAX($C$1:C7110)+1,0)</f>
        <v>0</v>
      </c>
      <c r="D7111" s="11" t="s">
        <v>17942</v>
      </c>
      <c r="E7111" s="11" t="s">
        <v>17941</v>
      </c>
      <c r="G7111" s="1"/>
      <c r="H7111" s="1"/>
      <c r="I7111" s="1"/>
      <c r="J7111" s="1"/>
      <c r="K7111" s="1"/>
      <c r="L7111" s="1"/>
      <c r="M7111" s="1"/>
      <c r="N7111" s="1"/>
    </row>
    <row r="7112" spans="3:14" x14ac:dyDescent="0.15">
      <c r="C7112" s="1">
        <f ca="1">IF(ISNUMBER(SEARCH($A$2,D7112)),MAX($C$1:C7111)+1,0)</f>
        <v>0</v>
      </c>
      <c r="D7112" s="11" t="s">
        <v>28873</v>
      </c>
      <c r="E7112" s="11" t="s">
        <v>28872</v>
      </c>
      <c r="G7112" s="1"/>
      <c r="H7112" s="1"/>
      <c r="I7112" s="1"/>
      <c r="J7112" s="1"/>
      <c r="K7112" s="1"/>
      <c r="L7112" s="1"/>
      <c r="M7112" s="1"/>
      <c r="N7112" s="1"/>
    </row>
    <row r="7113" spans="3:14" x14ac:dyDescent="0.15">
      <c r="C7113" s="1">
        <f ca="1">IF(ISNUMBER(SEARCH($A$2,D7113)),MAX($C$1:C7112)+1,0)</f>
        <v>0</v>
      </c>
      <c r="D7113" s="11" t="s">
        <v>30385</v>
      </c>
      <c r="E7113" s="11" t="s">
        <v>30383</v>
      </c>
      <c r="F7113" s="11" t="s">
        <v>30384</v>
      </c>
      <c r="G7113" s="1"/>
      <c r="H7113" s="1"/>
      <c r="I7113" s="1"/>
      <c r="J7113" s="1"/>
      <c r="K7113" s="1"/>
      <c r="L7113" s="1"/>
      <c r="M7113" s="1"/>
      <c r="N7113" s="1"/>
    </row>
    <row r="7114" spans="3:14" x14ac:dyDescent="0.15">
      <c r="C7114" s="1">
        <f ca="1">IF(ISNUMBER(SEARCH($A$2,D7114)),MAX($C$1:C7113)+1,0)</f>
        <v>0</v>
      </c>
      <c r="D7114" s="11" t="s">
        <v>17943</v>
      </c>
      <c r="E7114" s="11" t="s">
        <v>511</v>
      </c>
      <c r="G7114" s="1"/>
      <c r="H7114" s="1"/>
      <c r="I7114" s="1"/>
      <c r="J7114" s="1"/>
      <c r="K7114" s="1"/>
      <c r="L7114" s="1"/>
      <c r="M7114" s="1"/>
      <c r="N7114" s="1"/>
    </row>
    <row r="7115" spans="3:14" x14ac:dyDescent="0.15">
      <c r="C7115" s="1">
        <f ca="1">IF(ISNUMBER(SEARCH($A$2,D7115)),MAX($C$1:C7114)+1,0)</f>
        <v>0</v>
      </c>
      <c r="D7115" s="11" t="s">
        <v>2652</v>
      </c>
      <c r="E7115" s="11" t="s">
        <v>2651</v>
      </c>
      <c r="G7115" s="1"/>
      <c r="H7115" s="1"/>
      <c r="I7115" s="1"/>
      <c r="J7115" s="1"/>
      <c r="K7115" s="1"/>
      <c r="L7115" s="1"/>
      <c r="M7115" s="1"/>
      <c r="N7115" s="1"/>
    </row>
    <row r="7116" spans="3:14" x14ac:dyDescent="0.15">
      <c r="C7116" s="1">
        <f ca="1">IF(ISNUMBER(SEARCH($A$2,D7116)),MAX($C$1:C7115)+1,0)</f>
        <v>0</v>
      </c>
      <c r="D7116" s="11" t="s">
        <v>16883</v>
      </c>
      <c r="E7116" s="11" t="s">
        <v>16882</v>
      </c>
      <c r="G7116" s="1"/>
      <c r="H7116" s="1"/>
      <c r="I7116" s="1"/>
      <c r="J7116" s="1"/>
      <c r="K7116" s="1"/>
      <c r="L7116" s="1"/>
      <c r="M7116" s="1"/>
      <c r="N7116" s="1"/>
    </row>
    <row r="7117" spans="3:14" x14ac:dyDescent="0.15">
      <c r="C7117" s="1">
        <f ca="1">IF(ISNUMBER(SEARCH($A$2,D7117)),MAX($C$1:C7116)+1,0)</f>
        <v>0</v>
      </c>
      <c r="D7117" s="11" t="s">
        <v>17945</v>
      </c>
      <c r="E7117" s="11" t="s">
        <v>17944</v>
      </c>
      <c r="G7117" s="1"/>
      <c r="H7117" s="1"/>
      <c r="I7117" s="1"/>
      <c r="J7117" s="1"/>
      <c r="K7117" s="1"/>
      <c r="L7117" s="1"/>
      <c r="M7117" s="1"/>
      <c r="N7117" s="1"/>
    </row>
    <row r="7118" spans="3:14" x14ac:dyDescent="0.15">
      <c r="C7118" s="1">
        <f ca="1">IF(ISNUMBER(SEARCH($A$2,D7118)),MAX($C$1:C7117)+1,0)</f>
        <v>0</v>
      </c>
      <c r="D7118" s="11" t="s">
        <v>32554</v>
      </c>
      <c r="E7118" s="11" t="s">
        <v>5611</v>
      </c>
      <c r="G7118" s="1"/>
      <c r="H7118" s="1"/>
      <c r="I7118" s="1"/>
      <c r="J7118" s="1"/>
      <c r="K7118" s="1"/>
      <c r="L7118" s="1"/>
      <c r="M7118" s="1"/>
      <c r="N7118" s="1"/>
    </row>
    <row r="7119" spans="3:14" x14ac:dyDescent="0.15">
      <c r="C7119" s="1">
        <f ca="1">IF(ISNUMBER(SEARCH($A$2,D7119)),MAX($C$1:C7118)+1,0)</f>
        <v>0</v>
      </c>
      <c r="D7119" s="11" t="s">
        <v>29798</v>
      </c>
      <c r="E7119" s="11" t="s">
        <v>3368</v>
      </c>
      <c r="F7119" s="11" t="s">
        <v>2654</v>
      </c>
      <c r="G7119" s="1"/>
      <c r="H7119" s="1"/>
      <c r="I7119" s="1"/>
      <c r="J7119" s="1"/>
      <c r="K7119" s="1"/>
      <c r="L7119" s="1"/>
      <c r="M7119" s="1"/>
      <c r="N7119" s="1"/>
    </row>
    <row r="7120" spans="3:14" x14ac:dyDescent="0.15">
      <c r="C7120" s="1">
        <f ca="1">IF(ISNUMBER(SEARCH($A$2,D7120)),MAX($C$1:C7119)+1,0)</f>
        <v>0</v>
      </c>
      <c r="D7120" s="11" t="s">
        <v>17946</v>
      </c>
      <c r="E7120" s="11" t="s">
        <v>512</v>
      </c>
      <c r="G7120" s="1"/>
      <c r="H7120" s="1"/>
      <c r="I7120" s="1"/>
      <c r="J7120" s="1"/>
      <c r="K7120" s="1"/>
      <c r="L7120" s="1"/>
      <c r="M7120" s="1"/>
      <c r="N7120" s="1"/>
    </row>
    <row r="7121" spans="3:14" x14ac:dyDescent="0.15">
      <c r="C7121" s="1">
        <f ca="1">IF(ISNUMBER(SEARCH($A$2,D7121)),MAX($C$1:C7120)+1,0)</f>
        <v>0</v>
      </c>
      <c r="D7121" s="11" t="s">
        <v>17947</v>
      </c>
      <c r="E7121" s="11" t="s">
        <v>513</v>
      </c>
      <c r="G7121" s="1"/>
      <c r="H7121" s="1"/>
      <c r="I7121" s="1"/>
      <c r="J7121" s="1"/>
      <c r="K7121" s="1"/>
      <c r="L7121" s="1"/>
      <c r="M7121" s="1"/>
      <c r="N7121" s="1"/>
    </row>
    <row r="7122" spans="3:14" x14ac:dyDescent="0.15">
      <c r="C7122" s="1">
        <f ca="1">IF(ISNUMBER(SEARCH($A$2,D7122)),MAX($C$1:C7121)+1,0)</f>
        <v>0</v>
      </c>
      <c r="D7122" s="11" t="s">
        <v>24783</v>
      </c>
      <c r="E7122" s="11" t="s">
        <v>24781</v>
      </c>
      <c r="F7122" s="11" t="s">
        <v>24782</v>
      </c>
      <c r="G7122" s="1"/>
      <c r="H7122" s="1"/>
      <c r="I7122" s="1"/>
      <c r="J7122" s="1"/>
      <c r="K7122" s="1"/>
      <c r="L7122" s="1"/>
      <c r="M7122" s="1"/>
      <c r="N7122" s="1"/>
    </row>
    <row r="7123" spans="3:14" x14ac:dyDescent="0.15">
      <c r="C7123" s="1">
        <f ca="1">IF(ISNUMBER(SEARCH($A$2,D7123)),MAX($C$1:C7122)+1,0)</f>
        <v>0</v>
      </c>
      <c r="D7123" s="11" t="s">
        <v>24785</v>
      </c>
      <c r="E7123" s="11" t="s">
        <v>24784</v>
      </c>
      <c r="G7123" s="1"/>
      <c r="H7123" s="1"/>
      <c r="I7123" s="1"/>
      <c r="J7123" s="1"/>
      <c r="K7123" s="1"/>
      <c r="L7123" s="1"/>
      <c r="M7123" s="1"/>
      <c r="N7123" s="1"/>
    </row>
    <row r="7124" spans="3:14" x14ac:dyDescent="0.15">
      <c r="C7124" s="1">
        <f ca="1">IF(ISNUMBER(SEARCH($A$2,D7124)),MAX($C$1:C7123)+1,0)</f>
        <v>0</v>
      </c>
      <c r="D7124" s="11" t="s">
        <v>17949</v>
      </c>
      <c r="E7124" s="11" t="s">
        <v>17948</v>
      </c>
      <c r="G7124" s="1"/>
      <c r="H7124" s="1"/>
      <c r="I7124" s="1"/>
      <c r="J7124" s="1"/>
      <c r="K7124" s="1"/>
      <c r="L7124" s="1"/>
      <c r="M7124" s="1"/>
      <c r="N7124" s="1"/>
    </row>
    <row r="7125" spans="3:14" x14ac:dyDescent="0.15">
      <c r="C7125" s="1">
        <f ca="1">IF(ISNUMBER(SEARCH($A$2,D7125)),MAX($C$1:C7124)+1,0)</f>
        <v>0</v>
      </c>
      <c r="D7125" s="11" t="s">
        <v>17950</v>
      </c>
      <c r="E7125" s="11" t="s">
        <v>514</v>
      </c>
      <c r="G7125" s="1"/>
      <c r="H7125" s="1"/>
      <c r="I7125" s="1"/>
      <c r="J7125" s="1"/>
      <c r="K7125" s="1"/>
      <c r="L7125" s="1"/>
      <c r="M7125" s="1"/>
      <c r="N7125" s="1"/>
    </row>
    <row r="7126" spans="3:14" x14ac:dyDescent="0.15">
      <c r="C7126" s="1">
        <f ca="1">IF(ISNUMBER(SEARCH($A$2,D7126)),MAX($C$1:C7125)+1,0)</f>
        <v>0</v>
      </c>
      <c r="D7126" s="11" t="s">
        <v>17951</v>
      </c>
      <c r="E7126" s="11" t="s">
        <v>515</v>
      </c>
      <c r="G7126" s="1"/>
      <c r="H7126" s="1"/>
      <c r="I7126" s="1"/>
      <c r="J7126" s="1"/>
      <c r="K7126" s="1"/>
      <c r="L7126" s="1"/>
      <c r="M7126" s="1"/>
      <c r="N7126" s="1"/>
    </row>
    <row r="7127" spans="3:14" x14ac:dyDescent="0.15">
      <c r="C7127" s="1">
        <f ca="1">IF(ISNUMBER(SEARCH($A$2,D7127)),MAX($C$1:C7126)+1,0)</f>
        <v>0</v>
      </c>
      <c r="D7127" s="11" t="s">
        <v>29799</v>
      </c>
      <c r="E7127" s="11" t="s">
        <v>3369</v>
      </c>
      <c r="G7127" s="1"/>
      <c r="H7127" s="1"/>
      <c r="I7127" s="1"/>
      <c r="J7127" s="1"/>
      <c r="K7127" s="1"/>
      <c r="L7127" s="1"/>
      <c r="M7127" s="1"/>
      <c r="N7127" s="1"/>
    </row>
    <row r="7128" spans="3:14" x14ac:dyDescent="0.15">
      <c r="C7128" s="1">
        <f ca="1">IF(ISNUMBER(SEARCH($A$2,D7128)),MAX($C$1:C7127)+1,0)</f>
        <v>0</v>
      </c>
      <c r="D7128" s="11" t="s">
        <v>32488</v>
      </c>
      <c r="E7128" s="11" t="s">
        <v>32487</v>
      </c>
      <c r="G7128" s="1"/>
      <c r="H7128" s="1"/>
      <c r="I7128" s="1"/>
      <c r="J7128" s="1"/>
      <c r="K7128" s="1"/>
      <c r="L7128" s="1"/>
      <c r="M7128" s="1"/>
      <c r="N7128" s="1"/>
    </row>
    <row r="7129" spans="3:14" x14ac:dyDescent="0.15">
      <c r="C7129" s="1">
        <f ca="1">IF(ISNUMBER(SEARCH($A$2,D7129)),MAX($C$1:C7128)+1,0)</f>
        <v>0</v>
      </c>
      <c r="D7129" s="11" t="s">
        <v>29089</v>
      </c>
      <c r="E7129" s="11" t="s">
        <v>29088</v>
      </c>
      <c r="G7129" s="1"/>
      <c r="H7129" s="1"/>
      <c r="I7129" s="1"/>
      <c r="J7129" s="1"/>
      <c r="K7129" s="1"/>
      <c r="L7129" s="1"/>
      <c r="M7129" s="1"/>
      <c r="N7129" s="1"/>
    </row>
    <row r="7130" spans="3:14" x14ac:dyDescent="0.15">
      <c r="C7130" s="1">
        <f ca="1">IF(ISNUMBER(SEARCH($A$2,D7130)),MAX($C$1:C7129)+1,0)</f>
        <v>0</v>
      </c>
      <c r="D7130" s="11" t="s">
        <v>8404</v>
      </c>
      <c r="E7130" s="11" t="s">
        <v>8403</v>
      </c>
      <c r="G7130" s="1"/>
      <c r="H7130" s="1"/>
      <c r="I7130" s="1"/>
      <c r="J7130" s="1"/>
      <c r="K7130" s="1"/>
      <c r="L7130" s="1"/>
      <c r="M7130" s="1"/>
      <c r="N7130" s="1"/>
    </row>
    <row r="7131" spans="3:14" x14ac:dyDescent="0.15">
      <c r="C7131" s="1">
        <f ca="1">IF(ISNUMBER(SEARCH($A$2,D7131)),MAX($C$1:C7130)+1,0)</f>
        <v>0</v>
      </c>
      <c r="D7131" s="11" t="s">
        <v>37245</v>
      </c>
      <c r="E7131" s="11" t="s">
        <v>37246</v>
      </c>
      <c r="G7131" s="1"/>
      <c r="H7131" s="1"/>
      <c r="I7131" s="1"/>
      <c r="J7131" s="1"/>
      <c r="K7131" s="1"/>
      <c r="L7131" s="1"/>
      <c r="M7131" s="1"/>
      <c r="N7131" s="1"/>
    </row>
    <row r="7132" spans="3:14" x14ac:dyDescent="0.15">
      <c r="C7132" s="1">
        <f ca="1">IF(ISNUMBER(SEARCH($A$2,D7132)),MAX($C$1:C7131)+1,0)</f>
        <v>0</v>
      </c>
      <c r="D7132" s="11" t="s">
        <v>9974</v>
      </c>
      <c r="E7132" s="11" t="s">
        <v>4446</v>
      </c>
      <c r="F7132" s="11" t="s">
        <v>9973</v>
      </c>
      <c r="G7132" s="1"/>
      <c r="H7132" s="1"/>
      <c r="I7132" s="1"/>
      <c r="J7132" s="1"/>
      <c r="K7132" s="1"/>
      <c r="L7132" s="1"/>
      <c r="M7132" s="1"/>
      <c r="N7132" s="1"/>
    </row>
    <row r="7133" spans="3:14" x14ac:dyDescent="0.15">
      <c r="C7133" s="1">
        <f ca="1">IF(ISNUMBER(SEARCH($A$2,D7133)),MAX($C$1:C7132)+1,0)</f>
        <v>0</v>
      </c>
      <c r="D7133" s="11" t="s">
        <v>7219</v>
      </c>
      <c r="E7133" s="11" t="s">
        <v>7281</v>
      </c>
      <c r="F7133" s="11" t="s">
        <v>7218</v>
      </c>
      <c r="G7133" s="1"/>
      <c r="H7133" s="1"/>
      <c r="I7133" s="1"/>
      <c r="J7133" s="1"/>
      <c r="K7133" s="1"/>
      <c r="L7133" s="1"/>
      <c r="M7133" s="1"/>
      <c r="N7133" s="1"/>
    </row>
    <row r="7134" spans="3:14" x14ac:dyDescent="0.15">
      <c r="C7134" s="1">
        <f ca="1">IF(ISNUMBER(SEARCH($A$2,D7134)),MAX($C$1:C7133)+1,0)</f>
        <v>0</v>
      </c>
      <c r="D7134" s="11" t="s">
        <v>29800</v>
      </c>
      <c r="E7134" s="11" t="s">
        <v>3370</v>
      </c>
      <c r="G7134" s="1"/>
      <c r="H7134" s="1"/>
      <c r="I7134" s="1"/>
      <c r="J7134" s="1"/>
      <c r="K7134" s="1"/>
      <c r="L7134" s="1"/>
      <c r="M7134" s="1"/>
      <c r="N7134" s="1"/>
    </row>
    <row r="7135" spans="3:14" x14ac:dyDescent="0.15">
      <c r="C7135" s="1">
        <f ca="1">IF(ISNUMBER(SEARCH($A$2,D7135)),MAX($C$1:C7134)+1,0)</f>
        <v>0</v>
      </c>
      <c r="D7135" s="11" t="s">
        <v>6145</v>
      </c>
      <c r="E7135" s="11" t="s">
        <v>6144</v>
      </c>
      <c r="G7135" s="1"/>
      <c r="H7135" s="1"/>
      <c r="I7135" s="1"/>
      <c r="J7135" s="1"/>
      <c r="K7135" s="1"/>
      <c r="L7135" s="1"/>
      <c r="M7135" s="1"/>
      <c r="N7135" s="1"/>
    </row>
    <row r="7136" spans="3:14" x14ac:dyDescent="0.15">
      <c r="C7136" s="1">
        <f ca="1">IF(ISNUMBER(SEARCH($A$2,D7136)),MAX($C$1:C7135)+1,0)</f>
        <v>0</v>
      </c>
      <c r="D7136" s="11" t="s">
        <v>8561</v>
      </c>
      <c r="E7136" s="11" t="s">
        <v>6146</v>
      </c>
      <c r="G7136" s="1"/>
      <c r="H7136" s="1"/>
      <c r="I7136" s="1"/>
      <c r="J7136" s="1"/>
      <c r="K7136" s="1"/>
      <c r="L7136" s="1"/>
      <c r="M7136" s="1"/>
      <c r="N7136" s="1"/>
    </row>
    <row r="7137" spans="3:14" x14ac:dyDescent="0.15">
      <c r="C7137" s="1">
        <f ca="1">IF(ISNUMBER(SEARCH($A$2,D7137)),MAX($C$1:C7136)+1,0)</f>
        <v>0</v>
      </c>
      <c r="D7137" s="11" t="s">
        <v>10232</v>
      </c>
      <c r="E7137" s="11" t="s">
        <v>16813</v>
      </c>
      <c r="F7137" s="11" t="s">
        <v>10231</v>
      </c>
      <c r="G7137" s="1"/>
      <c r="H7137" s="1"/>
      <c r="I7137" s="1"/>
      <c r="J7137" s="1"/>
      <c r="K7137" s="1"/>
      <c r="L7137" s="1"/>
      <c r="M7137" s="1"/>
      <c r="N7137" s="1"/>
    </row>
    <row r="7138" spans="3:14" x14ac:dyDescent="0.15">
      <c r="C7138" s="1">
        <f ca="1">IF(ISNUMBER(SEARCH($A$2,D7138)),MAX($C$1:C7137)+1,0)</f>
        <v>0</v>
      </c>
      <c r="D7138" s="11" t="s">
        <v>32769</v>
      </c>
      <c r="E7138" s="11" t="s">
        <v>32767</v>
      </c>
      <c r="F7138" s="11" t="s">
        <v>32768</v>
      </c>
      <c r="G7138" s="1"/>
      <c r="H7138" s="1"/>
      <c r="I7138" s="1"/>
      <c r="J7138" s="1"/>
      <c r="K7138" s="1"/>
      <c r="L7138" s="1"/>
      <c r="M7138" s="1"/>
      <c r="N7138" s="1"/>
    </row>
    <row r="7139" spans="3:14" x14ac:dyDescent="0.15">
      <c r="C7139" s="1">
        <f ca="1">IF(ISNUMBER(SEARCH($A$2,D7139)),MAX($C$1:C7138)+1,0)</f>
        <v>0</v>
      </c>
      <c r="D7139" s="11" t="s">
        <v>17028</v>
      </c>
      <c r="E7139" s="11" t="s">
        <v>1697</v>
      </c>
      <c r="F7139" s="11" t="s">
        <v>17027</v>
      </c>
      <c r="G7139" s="1"/>
      <c r="H7139" s="1"/>
      <c r="I7139" s="1"/>
      <c r="J7139" s="1"/>
      <c r="K7139" s="1"/>
      <c r="L7139" s="1"/>
      <c r="M7139" s="1"/>
      <c r="N7139" s="1"/>
    </row>
    <row r="7140" spans="3:14" x14ac:dyDescent="0.15">
      <c r="C7140" s="1">
        <f ca="1">IF(ISNUMBER(SEARCH($A$2,D7140)),MAX($C$1:C7139)+1,0)</f>
        <v>0</v>
      </c>
      <c r="D7140" s="11" t="s">
        <v>17030</v>
      </c>
      <c r="E7140" s="11" t="s">
        <v>1698</v>
      </c>
      <c r="F7140" s="11" t="s">
        <v>17029</v>
      </c>
      <c r="G7140" s="1"/>
      <c r="H7140" s="1"/>
      <c r="I7140" s="1"/>
      <c r="J7140" s="1"/>
      <c r="K7140" s="1"/>
      <c r="L7140" s="1"/>
      <c r="M7140" s="1"/>
      <c r="N7140" s="1"/>
    </row>
    <row r="7141" spans="3:14" x14ac:dyDescent="0.15">
      <c r="C7141" s="1">
        <f ca="1">IF(ISNUMBER(SEARCH($A$2,D7141)),MAX($C$1:C7140)+1,0)</f>
        <v>0</v>
      </c>
      <c r="D7141" s="11" t="s">
        <v>26263</v>
      </c>
      <c r="E7141" s="11" t="s">
        <v>26261</v>
      </c>
      <c r="F7141" s="11" t="s">
        <v>26262</v>
      </c>
      <c r="G7141" s="1"/>
      <c r="H7141" s="1"/>
      <c r="I7141" s="1"/>
      <c r="J7141" s="1"/>
      <c r="K7141" s="1"/>
      <c r="L7141" s="1"/>
      <c r="M7141" s="1"/>
      <c r="N7141" s="1"/>
    </row>
    <row r="7142" spans="3:14" x14ac:dyDescent="0.15">
      <c r="C7142" s="1">
        <f ca="1">IF(ISNUMBER(SEARCH($A$2,D7142)),MAX($C$1:C7141)+1,0)</f>
        <v>0</v>
      </c>
      <c r="D7142" s="11" t="s">
        <v>10160</v>
      </c>
      <c r="E7142" s="11" t="s">
        <v>10159</v>
      </c>
      <c r="G7142" s="1"/>
      <c r="H7142" s="1"/>
      <c r="I7142" s="1"/>
      <c r="J7142" s="1"/>
      <c r="K7142" s="1"/>
      <c r="L7142" s="1"/>
      <c r="M7142" s="1"/>
      <c r="N7142" s="1"/>
    </row>
    <row r="7143" spans="3:14" x14ac:dyDescent="0.15">
      <c r="C7143" s="1">
        <f ca="1">IF(ISNUMBER(SEARCH($A$2,D7143)),MAX($C$1:C7142)+1,0)</f>
        <v>0</v>
      </c>
      <c r="D7143" s="11" t="s">
        <v>17032</v>
      </c>
      <c r="E7143" s="11" t="s">
        <v>1699</v>
      </c>
      <c r="F7143" s="11" t="s">
        <v>17031</v>
      </c>
      <c r="G7143" s="1"/>
      <c r="H7143" s="1"/>
      <c r="I7143" s="1"/>
      <c r="J7143" s="1"/>
      <c r="K7143" s="1"/>
      <c r="L7143" s="1"/>
      <c r="M7143" s="1"/>
      <c r="N7143" s="1"/>
    </row>
    <row r="7144" spans="3:14" x14ac:dyDescent="0.15">
      <c r="C7144" s="1">
        <f ca="1">IF(ISNUMBER(SEARCH($A$2,D7144)),MAX($C$1:C7143)+1,0)</f>
        <v>0</v>
      </c>
      <c r="D7144" s="11" t="s">
        <v>13714</v>
      </c>
      <c r="E7144" s="11" t="s">
        <v>1700</v>
      </c>
      <c r="F7144" s="11" t="s">
        <v>17033</v>
      </c>
      <c r="G7144" s="1"/>
      <c r="H7144" s="1"/>
      <c r="I7144" s="1"/>
      <c r="J7144" s="1"/>
      <c r="K7144" s="1"/>
      <c r="L7144" s="1"/>
      <c r="M7144" s="1"/>
      <c r="N7144" s="1"/>
    </row>
    <row r="7145" spans="3:14" x14ac:dyDescent="0.15">
      <c r="C7145" s="1">
        <f ca="1">IF(ISNUMBER(SEARCH($A$2,D7145)),MAX($C$1:C7144)+1,0)</f>
        <v>0</v>
      </c>
      <c r="D7145" s="11" t="s">
        <v>13716</v>
      </c>
      <c r="E7145" s="11" t="s">
        <v>1701</v>
      </c>
      <c r="F7145" s="11" t="s">
        <v>13715</v>
      </c>
      <c r="G7145" s="1"/>
      <c r="H7145" s="1"/>
      <c r="I7145" s="1"/>
      <c r="J7145" s="1"/>
      <c r="K7145" s="1"/>
      <c r="L7145" s="1"/>
      <c r="M7145" s="1"/>
      <c r="N7145" s="1"/>
    </row>
    <row r="7146" spans="3:14" x14ac:dyDescent="0.15">
      <c r="C7146" s="1">
        <f ca="1">IF(ISNUMBER(SEARCH($A$2,D7146)),MAX($C$1:C7145)+1,0)</f>
        <v>0</v>
      </c>
      <c r="D7146" s="11" t="s">
        <v>26779</v>
      </c>
      <c r="E7146" s="11" t="s">
        <v>6386</v>
      </c>
      <c r="G7146" s="1"/>
      <c r="H7146" s="1"/>
      <c r="I7146" s="1"/>
      <c r="J7146" s="1"/>
      <c r="K7146" s="1"/>
      <c r="L7146" s="1"/>
      <c r="M7146" s="1"/>
      <c r="N7146" s="1"/>
    </row>
    <row r="7147" spans="3:14" x14ac:dyDescent="0.15">
      <c r="C7147" s="1">
        <f ca="1">IF(ISNUMBER(SEARCH($A$2,D7147)),MAX($C$1:C7146)+1,0)</f>
        <v>0</v>
      </c>
      <c r="D7147" s="11" t="s">
        <v>29801</v>
      </c>
      <c r="E7147" s="11" t="s">
        <v>3371</v>
      </c>
      <c r="G7147" s="1"/>
      <c r="H7147" s="1"/>
      <c r="I7147" s="1"/>
      <c r="J7147" s="1"/>
      <c r="K7147" s="1"/>
      <c r="L7147" s="1"/>
      <c r="M7147" s="1"/>
      <c r="N7147" s="1"/>
    </row>
    <row r="7148" spans="3:14" x14ac:dyDescent="0.15">
      <c r="C7148" s="1">
        <f ca="1">IF(ISNUMBER(SEARCH($A$2,D7148)),MAX($C$1:C7147)+1,0)</f>
        <v>0</v>
      </c>
      <c r="D7148" s="11" t="s">
        <v>13719</v>
      </c>
      <c r="E7148" s="11" t="s">
        <v>13717</v>
      </c>
      <c r="F7148" s="11" t="s">
        <v>13718</v>
      </c>
      <c r="G7148" s="1"/>
      <c r="H7148" s="1"/>
      <c r="I7148" s="1"/>
      <c r="J7148" s="1"/>
      <c r="K7148" s="1"/>
      <c r="L7148" s="1"/>
      <c r="M7148" s="1"/>
      <c r="N7148" s="1"/>
    </row>
    <row r="7149" spans="3:14" x14ac:dyDescent="0.15">
      <c r="C7149" s="1">
        <f ca="1">IF(ISNUMBER(SEARCH($A$2,D7149)),MAX($C$1:C7148)+1,0)</f>
        <v>0</v>
      </c>
      <c r="D7149" s="11" t="s">
        <v>13722</v>
      </c>
      <c r="E7149" s="11" t="s">
        <v>13720</v>
      </c>
      <c r="F7149" s="11" t="s">
        <v>13721</v>
      </c>
      <c r="G7149" s="1"/>
      <c r="H7149" s="1"/>
      <c r="I7149" s="1"/>
      <c r="J7149" s="1"/>
      <c r="K7149" s="1"/>
      <c r="L7149" s="1"/>
      <c r="M7149" s="1"/>
      <c r="N7149" s="1"/>
    </row>
    <row r="7150" spans="3:14" x14ac:dyDescent="0.15">
      <c r="C7150" s="1">
        <f ca="1">IF(ISNUMBER(SEARCH($A$2,D7150)),MAX($C$1:C7149)+1,0)</f>
        <v>0</v>
      </c>
      <c r="D7150" s="11" t="s">
        <v>30225</v>
      </c>
      <c r="E7150" s="11" t="s">
        <v>30224</v>
      </c>
      <c r="G7150" s="1"/>
      <c r="H7150" s="1"/>
      <c r="I7150" s="1"/>
      <c r="J7150" s="1"/>
      <c r="K7150" s="1"/>
      <c r="L7150" s="1"/>
      <c r="M7150" s="1"/>
      <c r="N7150" s="1"/>
    </row>
    <row r="7151" spans="3:14" x14ac:dyDescent="0.15">
      <c r="C7151" s="1">
        <f ca="1">IF(ISNUMBER(SEARCH($A$2,D7151)),MAX($C$1:C7150)+1,0)</f>
        <v>0</v>
      </c>
      <c r="D7151" s="11" t="s">
        <v>33609</v>
      </c>
      <c r="E7151" s="11" t="s">
        <v>33608</v>
      </c>
      <c r="G7151" s="1"/>
      <c r="H7151" s="1"/>
      <c r="I7151" s="1"/>
      <c r="J7151" s="1"/>
      <c r="K7151" s="1"/>
      <c r="L7151" s="1"/>
      <c r="M7151" s="1"/>
      <c r="N7151" s="1"/>
    </row>
    <row r="7152" spans="3:14" x14ac:dyDescent="0.15">
      <c r="C7152" s="1">
        <f ca="1">IF(ISNUMBER(SEARCH($A$2,D7152)),MAX($C$1:C7151)+1,0)</f>
        <v>0</v>
      </c>
      <c r="D7152" s="11" t="s">
        <v>26494</v>
      </c>
      <c r="E7152" s="11" t="s">
        <v>26492</v>
      </c>
      <c r="F7152" s="11" t="s">
        <v>26493</v>
      </c>
      <c r="G7152" s="1"/>
      <c r="H7152" s="1"/>
      <c r="I7152" s="1"/>
      <c r="J7152" s="1"/>
      <c r="K7152" s="1"/>
      <c r="L7152" s="1"/>
      <c r="M7152" s="1"/>
      <c r="N7152" s="1"/>
    </row>
    <row r="7153" spans="3:14" x14ac:dyDescent="0.15">
      <c r="C7153" s="1">
        <f ca="1">IF(ISNUMBER(SEARCH($A$2,D7153)),MAX($C$1:C7152)+1,0)</f>
        <v>0</v>
      </c>
      <c r="D7153" s="11" t="s">
        <v>29802</v>
      </c>
      <c r="E7153" s="11" t="s">
        <v>3372</v>
      </c>
      <c r="G7153" s="1"/>
      <c r="H7153" s="1"/>
      <c r="I7153" s="1"/>
      <c r="J7153" s="1"/>
      <c r="K7153" s="1"/>
      <c r="L7153" s="1"/>
      <c r="M7153" s="1"/>
      <c r="N7153" s="1"/>
    </row>
    <row r="7154" spans="3:14" x14ac:dyDescent="0.15">
      <c r="C7154" s="1">
        <f ca="1">IF(ISNUMBER(SEARCH($A$2,D7154)),MAX($C$1:C7153)+1,0)</f>
        <v>0</v>
      </c>
      <c r="D7154" s="11" t="s">
        <v>14343</v>
      </c>
      <c r="E7154" s="11" t="s">
        <v>14342</v>
      </c>
      <c r="G7154" s="1"/>
      <c r="H7154" s="1"/>
      <c r="I7154" s="1"/>
      <c r="J7154" s="1"/>
      <c r="K7154" s="1"/>
      <c r="L7154" s="1"/>
      <c r="M7154" s="1"/>
      <c r="N7154" s="1"/>
    </row>
    <row r="7155" spans="3:14" x14ac:dyDescent="0.15">
      <c r="C7155" s="1">
        <f ca="1">IF(ISNUMBER(SEARCH($A$2,D7155)),MAX($C$1:C7154)+1,0)</f>
        <v>0</v>
      </c>
      <c r="D7155" s="11" t="s">
        <v>34088</v>
      </c>
      <c r="E7155" s="11" t="s">
        <v>34087</v>
      </c>
      <c r="G7155" s="1"/>
      <c r="H7155" s="1"/>
      <c r="I7155" s="1"/>
      <c r="J7155" s="1"/>
      <c r="K7155" s="1"/>
      <c r="L7155" s="1"/>
      <c r="M7155" s="1"/>
      <c r="N7155" s="1"/>
    </row>
    <row r="7156" spans="3:14" x14ac:dyDescent="0.15">
      <c r="C7156" s="1">
        <f ca="1">IF(ISNUMBER(SEARCH($A$2,D7156)),MAX($C$1:C7155)+1,0)</f>
        <v>0</v>
      </c>
      <c r="D7156" s="11" t="s">
        <v>14346</v>
      </c>
      <c r="E7156" s="11" t="s">
        <v>14344</v>
      </c>
      <c r="F7156" s="11" t="s">
        <v>14345</v>
      </c>
      <c r="G7156" s="1"/>
      <c r="H7156" s="1"/>
      <c r="I7156" s="1"/>
      <c r="J7156" s="1"/>
      <c r="K7156" s="1"/>
      <c r="L7156" s="1"/>
      <c r="M7156" s="1"/>
      <c r="N7156" s="1"/>
    </row>
    <row r="7157" spans="3:14" x14ac:dyDescent="0.15">
      <c r="C7157" s="1">
        <f ca="1">IF(ISNUMBER(SEARCH($A$2,D7157)),MAX($C$1:C7156)+1,0)</f>
        <v>0</v>
      </c>
      <c r="D7157" s="11" t="s">
        <v>5055</v>
      </c>
      <c r="E7157" s="11" t="s">
        <v>5054</v>
      </c>
      <c r="G7157" s="1"/>
      <c r="H7157" s="1"/>
      <c r="I7157" s="1"/>
      <c r="J7157" s="1"/>
      <c r="K7157" s="1"/>
      <c r="L7157" s="1"/>
      <c r="M7157" s="1"/>
      <c r="N7157" s="1"/>
    </row>
    <row r="7158" spans="3:14" x14ac:dyDescent="0.15">
      <c r="C7158" s="1">
        <f ca="1">IF(ISNUMBER(SEARCH($A$2,D7158)),MAX($C$1:C7157)+1,0)</f>
        <v>0</v>
      </c>
      <c r="D7158" s="11" t="s">
        <v>14348</v>
      </c>
      <c r="E7158" s="11" t="s">
        <v>14347</v>
      </c>
      <c r="G7158" s="1"/>
      <c r="H7158" s="1"/>
      <c r="I7158" s="1"/>
      <c r="J7158" s="1"/>
      <c r="K7158" s="1"/>
      <c r="L7158" s="1"/>
      <c r="M7158" s="1"/>
      <c r="N7158" s="1"/>
    </row>
    <row r="7159" spans="3:14" x14ac:dyDescent="0.15">
      <c r="C7159" s="1">
        <f ca="1">IF(ISNUMBER(SEARCH($A$2,D7159)),MAX($C$1:C7158)+1,0)</f>
        <v>0</v>
      </c>
      <c r="D7159" s="11" t="s">
        <v>14350</v>
      </c>
      <c r="E7159" s="11" t="s">
        <v>14349</v>
      </c>
      <c r="G7159" s="1"/>
      <c r="H7159" s="1"/>
      <c r="I7159" s="1"/>
      <c r="J7159" s="1"/>
      <c r="K7159" s="1"/>
      <c r="L7159" s="1"/>
      <c r="M7159" s="1"/>
      <c r="N7159" s="1"/>
    </row>
    <row r="7160" spans="3:14" x14ac:dyDescent="0.15">
      <c r="C7160" s="1">
        <f ca="1">IF(ISNUMBER(SEARCH($A$2,D7160)),MAX($C$1:C7159)+1,0)</f>
        <v>0</v>
      </c>
      <c r="D7160" s="11" t="s">
        <v>14352</v>
      </c>
      <c r="E7160" s="11" t="s">
        <v>14351</v>
      </c>
      <c r="G7160" s="1"/>
      <c r="H7160" s="1"/>
      <c r="I7160" s="1"/>
      <c r="J7160" s="1"/>
      <c r="K7160" s="1"/>
      <c r="L7160" s="1"/>
      <c r="M7160" s="1"/>
      <c r="N7160" s="1"/>
    </row>
    <row r="7161" spans="3:14" x14ac:dyDescent="0.15">
      <c r="C7161" s="1">
        <f ca="1">IF(ISNUMBER(SEARCH($A$2,D7161)),MAX($C$1:C7160)+1,0)</f>
        <v>0</v>
      </c>
      <c r="D7161" s="11" t="s">
        <v>33296</v>
      </c>
      <c r="E7161" s="11" t="s">
        <v>2734</v>
      </c>
      <c r="G7161" s="1"/>
      <c r="H7161" s="1"/>
      <c r="I7161" s="1"/>
      <c r="J7161" s="1"/>
      <c r="K7161" s="1"/>
      <c r="L7161" s="1"/>
      <c r="M7161" s="1"/>
      <c r="N7161" s="1"/>
    </row>
    <row r="7162" spans="3:14" x14ac:dyDescent="0.15">
      <c r="C7162" s="1">
        <f ca="1">IF(ISNUMBER(SEARCH($A$2,D7162)),MAX($C$1:C7161)+1,0)</f>
        <v>0</v>
      </c>
      <c r="D7162" s="11" t="s">
        <v>33295</v>
      </c>
      <c r="E7162" s="11" t="s">
        <v>2733</v>
      </c>
      <c r="G7162" s="1"/>
      <c r="H7162" s="1"/>
      <c r="I7162" s="1"/>
      <c r="J7162" s="1"/>
      <c r="K7162" s="1"/>
      <c r="L7162" s="1"/>
      <c r="M7162" s="1"/>
      <c r="N7162" s="1"/>
    </row>
    <row r="7163" spans="3:14" x14ac:dyDescent="0.15">
      <c r="C7163" s="1">
        <f ca="1">IF(ISNUMBER(SEARCH($A$2,D7163)),MAX($C$1:C7162)+1,0)</f>
        <v>0</v>
      </c>
      <c r="D7163" s="11" t="s">
        <v>14354</v>
      </c>
      <c r="E7163" s="11" t="s">
        <v>14353</v>
      </c>
      <c r="G7163" s="1"/>
      <c r="H7163" s="1"/>
      <c r="I7163" s="1"/>
      <c r="J7163" s="1"/>
      <c r="K7163" s="1"/>
      <c r="L7163" s="1"/>
      <c r="M7163" s="1"/>
      <c r="N7163" s="1"/>
    </row>
    <row r="7164" spans="3:14" x14ac:dyDescent="0.15">
      <c r="C7164" s="1">
        <f ca="1">IF(ISNUMBER(SEARCH($A$2,D7164)),MAX($C$1:C7163)+1,0)</f>
        <v>0</v>
      </c>
      <c r="D7164" s="11" t="s">
        <v>14356</v>
      </c>
      <c r="E7164" s="11" t="s">
        <v>14355</v>
      </c>
      <c r="G7164" s="1"/>
      <c r="H7164" s="1"/>
      <c r="I7164" s="1"/>
      <c r="J7164" s="1"/>
      <c r="K7164" s="1"/>
      <c r="L7164" s="1"/>
      <c r="M7164" s="1"/>
      <c r="N7164" s="1"/>
    </row>
    <row r="7165" spans="3:14" x14ac:dyDescent="0.15">
      <c r="C7165" s="1">
        <f ca="1">IF(ISNUMBER(SEARCH($A$2,D7165)),MAX($C$1:C7164)+1,0)</f>
        <v>0</v>
      </c>
      <c r="D7165" s="11" t="s">
        <v>14358</v>
      </c>
      <c r="E7165" s="11" t="s">
        <v>14357</v>
      </c>
      <c r="G7165" s="1"/>
      <c r="H7165" s="1"/>
      <c r="I7165" s="1"/>
      <c r="J7165" s="1"/>
      <c r="K7165" s="1"/>
      <c r="L7165" s="1"/>
      <c r="M7165" s="1"/>
      <c r="N7165" s="1"/>
    </row>
    <row r="7166" spans="3:14" x14ac:dyDescent="0.15">
      <c r="C7166" s="1">
        <f ca="1">IF(ISNUMBER(SEARCH($A$2,D7166)),MAX($C$1:C7165)+1,0)</f>
        <v>0</v>
      </c>
      <c r="D7166" s="11" t="s">
        <v>29804</v>
      </c>
      <c r="E7166" s="11" t="s">
        <v>3373</v>
      </c>
      <c r="F7166" s="11" t="s">
        <v>29803</v>
      </c>
      <c r="G7166" s="1"/>
      <c r="H7166" s="1"/>
      <c r="I7166" s="1"/>
      <c r="J7166" s="1"/>
      <c r="K7166" s="1"/>
      <c r="L7166" s="1"/>
      <c r="M7166" s="1"/>
      <c r="N7166" s="1"/>
    </row>
    <row r="7167" spans="3:14" x14ac:dyDescent="0.15">
      <c r="C7167" s="1">
        <f ca="1">IF(ISNUMBER(SEARCH($A$2,D7167)),MAX($C$1:C7166)+1,0)</f>
        <v>0</v>
      </c>
      <c r="D7167" s="11" t="s">
        <v>14361</v>
      </c>
      <c r="E7167" s="11" t="s">
        <v>14359</v>
      </c>
      <c r="F7167" s="11" t="s">
        <v>14360</v>
      </c>
      <c r="G7167" s="1"/>
      <c r="H7167" s="1"/>
      <c r="I7167" s="1"/>
      <c r="J7167" s="1"/>
      <c r="K7167" s="1"/>
      <c r="L7167" s="1"/>
      <c r="M7167" s="1"/>
      <c r="N7167" s="1"/>
    </row>
    <row r="7168" spans="3:14" x14ac:dyDescent="0.15">
      <c r="C7168" s="1">
        <f ca="1">IF(ISNUMBER(SEARCH($A$2,D7168)),MAX($C$1:C7167)+1,0)</f>
        <v>0</v>
      </c>
      <c r="D7168" s="11" t="s">
        <v>14364</v>
      </c>
      <c r="E7168" s="11" t="s">
        <v>14362</v>
      </c>
      <c r="F7168" s="11" t="s">
        <v>14363</v>
      </c>
      <c r="G7168" s="1"/>
      <c r="H7168" s="1"/>
      <c r="I7168" s="1"/>
      <c r="J7168" s="1"/>
      <c r="K7168" s="1"/>
      <c r="L7168" s="1"/>
      <c r="M7168" s="1"/>
      <c r="N7168" s="1"/>
    </row>
    <row r="7169" spans="3:14" x14ac:dyDescent="0.15">
      <c r="C7169" s="1">
        <f ca="1">IF(ISNUMBER(SEARCH($A$2,D7169)),MAX($C$1:C7168)+1,0)</f>
        <v>0</v>
      </c>
      <c r="D7169" s="11" t="s">
        <v>29967</v>
      </c>
      <c r="E7169" s="11" t="s">
        <v>7479</v>
      </c>
      <c r="G7169" s="1"/>
      <c r="H7169" s="1"/>
      <c r="I7169" s="1"/>
      <c r="J7169" s="1"/>
      <c r="K7169" s="1"/>
      <c r="L7169" s="1"/>
      <c r="M7169" s="1"/>
      <c r="N7169" s="1"/>
    </row>
    <row r="7170" spans="3:14" x14ac:dyDescent="0.15">
      <c r="C7170" s="1">
        <f ca="1">IF(ISNUMBER(SEARCH($A$2,D7170)),MAX($C$1:C7169)+1,0)</f>
        <v>0</v>
      </c>
      <c r="D7170" s="11" t="s">
        <v>14260</v>
      </c>
      <c r="E7170" s="11" t="s">
        <v>681</v>
      </c>
      <c r="G7170" s="1"/>
      <c r="H7170" s="1"/>
      <c r="I7170" s="1"/>
      <c r="J7170" s="1"/>
      <c r="K7170" s="1"/>
      <c r="L7170" s="1"/>
      <c r="M7170" s="1"/>
      <c r="N7170" s="1"/>
    </row>
    <row r="7171" spans="3:14" x14ac:dyDescent="0.15">
      <c r="C7171" s="1">
        <f ca="1">IF(ISNUMBER(SEARCH($A$2,D7171)),MAX($C$1:C7170)+1,0)</f>
        <v>0</v>
      </c>
      <c r="D7171" s="11" t="s">
        <v>30544</v>
      </c>
      <c r="E7171" s="11" t="s">
        <v>4769</v>
      </c>
      <c r="G7171" s="1"/>
      <c r="H7171" s="1"/>
      <c r="I7171" s="1"/>
      <c r="J7171" s="1"/>
      <c r="K7171" s="1"/>
      <c r="L7171" s="1"/>
      <c r="M7171" s="1"/>
      <c r="N7171" s="1"/>
    </row>
    <row r="7172" spans="3:14" x14ac:dyDescent="0.15">
      <c r="C7172" s="1">
        <f ca="1">IF(ISNUMBER(SEARCH($A$2,D7172)),MAX($C$1:C7171)+1,0)</f>
        <v>0</v>
      </c>
      <c r="D7172" s="11" t="s">
        <v>30005</v>
      </c>
      <c r="E7172" s="11" t="s">
        <v>2812</v>
      </c>
      <c r="G7172" s="1"/>
      <c r="H7172" s="1"/>
      <c r="I7172" s="1"/>
      <c r="J7172" s="1"/>
      <c r="K7172" s="1"/>
      <c r="L7172" s="1"/>
      <c r="M7172" s="1"/>
      <c r="N7172" s="1"/>
    </row>
    <row r="7173" spans="3:14" x14ac:dyDescent="0.15">
      <c r="C7173" s="1">
        <f ca="1">IF(ISNUMBER(SEARCH($A$2,D7173)),MAX($C$1:C7172)+1,0)</f>
        <v>0</v>
      </c>
      <c r="D7173" s="11" t="s">
        <v>26335</v>
      </c>
      <c r="E7173" s="11" t="s">
        <v>5921</v>
      </c>
      <c r="G7173" s="1"/>
      <c r="H7173" s="1"/>
      <c r="I7173" s="1"/>
      <c r="J7173" s="1"/>
      <c r="K7173" s="1"/>
      <c r="L7173" s="1"/>
      <c r="M7173" s="1"/>
      <c r="N7173" s="1"/>
    </row>
    <row r="7174" spans="3:14" x14ac:dyDescent="0.15">
      <c r="C7174" s="1">
        <f ca="1">IF(ISNUMBER(SEARCH($A$2,D7174)),MAX($C$1:C7173)+1,0)</f>
        <v>0</v>
      </c>
      <c r="D7174" s="11" t="s">
        <v>14261</v>
      </c>
      <c r="E7174" s="11" t="s">
        <v>682</v>
      </c>
      <c r="G7174" s="1"/>
      <c r="H7174" s="1"/>
      <c r="I7174" s="1"/>
      <c r="J7174" s="1"/>
      <c r="K7174" s="1"/>
      <c r="L7174" s="1"/>
      <c r="M7174" s="1"/>
      <c r="N7174" s="1"/>
    </row>
    <row r="7175" spans="3:14" x14ac:dyDescent="0.15">
      <c r="C7175" s="1">
        <f ca="1">IF(ISNUMBER(SEARCH($A$2,D7175)),MAX($C$1:C7174)+1,0)</f>
        <v>0</v>
      </c>
      <c r="D7175" s="11" t="s">
        <v>14994</v>
      </c>
      <c r="E7175" s="11" t="s">
        <v>14993</v>
      </c>
      <c r="G7175" s="1"/>
      <c r="H7175" s="1"/>
      <c r="I7175" s="1"/>
      <c r="J7175" s="1"/>
      <c r="K7175" s="1"/>
      <c r="L7175" s="1"/>
      <c r="M7175" s="1"/>
      <c r="N7175" s="1"/>
    </row>
    <row r="7176" spans="3:14" x14ac:dyDescent="0.15">
      <c r="C7176" s="1">
        <f ca="1">IF(ISNUMBER(SEARCH($A$2,D7176)),MAX($C$1:C7175)+1,0)</f>
        <v>0</v>
      </c>
      <c r="D7176" s="11" t="s">
        <v>14263</v>
      </c>
      <c r="E7176" s="11" t="s">
        <v>683</v>
      </c>
      <c r="F7176" s="11" t="s">
        <v>14262</v>
      </c>
      <c r="G7176" s="1"/>
      <c r="H7176" s="1"/>
      <c r="I7176" s="1"/>
      <c r="J7176" s="1"/>
      <c r="K7176" s="1"/>
      <c r="L7176" s="1"/>
      <c r="M7176" s="1"/>
      <c r="N7176" s="1"/>
    </row>
    <row r="7177" spans="3:14" x14ac:dyDescent="0.15">
      <c r="C7177" s="1">
        <f ca="1">IF(ISNUMBER(SEARCH($A$2,D7177)),MAX($C$1:C7176)+1,0)</f>
        <v>0</v>
      </c>
      <c r="D7177" s="11" t="s">
        <v>14264</v>
      </c>
      <c r="E7177" s="11" t="s">
        <v>1903</v>
      </c>
      <c r="G7177" s="1"/>
      <c r="H7177" s="1"/>
      <c r="I7177" s="1"/>
      <c r="J7177" s="1"/>
      <c r="K7177" s="1"/>
      <c r="L7177" s="1"/>
      <c r="M7177" s="1"/>
      <c r="N7177" s="1"/>
    </row>
    <row r="7178" spans="3:14" x14ac:dyDescent="0.15">
      <c r="C7178" s="1">
        <f ca="1">IF(ISNUMBER(SEARCH($A$2,D7178)),MAX($C$1:C7177)+1,0)</f>
        <v>0</v>
      </c>
      <c r="D7178" s="11" t="s">
        <v>31505</v>
      </c>
      <c r="E7178" s="11" t="s">
        <v>31504</v>
      </c>
      <c r="G7178" s="1"/>
      <c r="H7178" s="1"/>
      <c r="I7178" s="1"/>
      <c r="J7178" s="1"/>
      <c r="K7178" s="1"/>
      <c r="L7178" s="1"/>
      <c r="M7178" s="1"/>
      <c r="N7178" s="1"/>
    </row>
    <row r="7179" spans="3:14" x14ac:dyDescent="0.15">
      <c r="C7179" s="1">
        <f ca="1">IF(ISNUMBER(SEARCH($A$2,D7179)),MAX($C$1:C7178)+1,0)</f>
        <v>0</v>
      </c>
      <c r="D7179" s="11" t="s">
        <v>32344</v>
      </c>
      <c r="E7179" s="11" t="s">
        <v>32343</v>
      </c>
      <c r="G7179" s="1"/>
      <c r="H7179" s="1"/>
      <c r="I7179" s="1"/>
      <c r="J7179" s="1"/>
      <c r="K7179" s="1"/>
      <c r="L7179" s="1"/>
      <c r="M7179" s="1"/>
      <c r="N7179" s="1"/>
    </row>
    <row r="7180" spans="3:14" x14ac:dyDescent="0.15">
      <c r="C7180" s="1">
        <f ca="1">IF(ISNUMBER(SEARCH($A$2,D7180)),MAX($C$1:C7179)+1,0)</f>
        <v>0</v>
      </c>
      <c r="D7180" s="11" t="s">
        <v>14265</v>
      </c>
      <c r="E7180" s="11" t="s">
        <v>3333</v>
      </c>
      <c r="G7180" s="1"/>
      <c r="H7180" s="1"/>
      <c r="I7180" s="1"/>
      <c r="J7180" s="1"/>
      <c r="K7180" s="1"/>
      <c r="L7180" s="1"/>
      <c r="M7180" s="1"/>
      <c r="N7180" s="1"/>
    </row>
    <row r="7181" spans="3:14" x14ac:dyDescent="0.15">
      <c r="C7181" s="1">
        <f ca="1">IF(ISNUMBER(SEARCH($A$2,D7181)),MAX($C$1:C7180)+1,0)</f>
        <v>0</v>
      </c>
      <c r="D7181" s="11" t="s">
        <v>28045</v>
      </c>
      <c r="E7181" s="11" t="s">
        <v>31744</v>
      </c>
      <c r="G7181" s="1"/>
      <c r="H7181" s="1"/>
      <c r="I7181" s="1"/>
      <c r="J7181" s="1"/>
      <c r="K7181" s="1"/>
      <c r="L7181" s="1"/>
      <c r="M7181" s="1"/>
      <c r="N7181" s="1"/>
    </row>
    <row r="7182" spans="3:14" x14ac:dyDescent="0.15">
      <c r="C7182" s="1">
        <f ca="1">IF(ISNUMBER(SEARCH($A$2,D7182)),MAX($C$1:C7181)+1,0)</f>
        <v>0</v>
      </c>
      <c r="D7182" s="11" t="s">
        <v>33343</v>
      </c>
      <c r="E7182" s="11" t="s">
        <v>8860</v>
      </c>
      <c r="G7182" s="1"/>
      <c r="H7182" s="1"/>
      <c r="I7182" s="1"/>
      <c r="J7182" s="1"/>
      <c r="K7182" s="1"/>
      <c r="L7182" s="1"/>
      <c r="M7182" s="1"/>
      <c r="N7182" s="1"/>
    </row>
    <row r="7183" spans="3:14" x14ac:dyDescent="0.15">
      <c r="C7183" s="1">
        <f ca="1">IF(ISNUMBER(SEARCH($A$2,D7183)),MAX($C$1:C7182)+1,0)</f>
        <v>0</v>
      </c>
      <c r="D7183" s="11" t="s">
        <v>14266</v>
      </c>
      <c r="E7183" s="11" t="s">
        <v>3334</v>
      </c>
      <c r="G7183" s="1"/>
      <c r="H7183" s="1"/>
      <c r="I7183" s="1"/>
      <c r="J7183" s="1"/>
      <c r="K7183" s="1"/>
      <c r="L7183" s="1"/>
      <c r="M7183" s="1"/>
      <c r="N7183" s="1"/>
    </row>
    <row r="7184" spans="3:14" x14ac:dyDescent="0.15">
      <c r="C7184" s="1">
        <f ca="1">IF(ISNUMBER(SEARCH($A$2,D7184)),MAX($C$1:C7183)+1,0)</f>
        <v>0</v>
      </c>
      <c r="D7184" s="11" t="s">
        <v>17620</v>
      </c>
      <c r="E7184" s="11" t="s">
        <v>3335</v>
      </c>
      <c r="F7184" s="11" t="s">
        <v>17619</v>
      </c>
      <c r="G7184" s="1"/>
      <c r="H7184" s="1"/>
      <c r="I7184" s="1"/>
      <c r="J7184" s="1"/>
      <c r="K7184" s="1"/>
      <c r="L7184" s="1"/>
      <c r="M7184" s="1"/>
      <c r="N7184" s="1"/>
    </row>
    <row r="7185" spans="3:14" x14ac:dyDescent="0.15">
      <c r="C7185" s="1">
        <f ca="1">IF(ISNUMBER(SEARCH($A$2,D7185)),MAX($C$1:C7184)+1,0)</f>
        <v>0</v>
      </c>
      <c r="D7185" s="11" t="s">
        <v>26392</v>
      </c>
      <c r="E7185" s="11" t="s">
        <v>2703</v>
      </c>
      <c r="G7185" s="1"/>
      <c r="H7185" s="1"/>
      <c r="I7185" s="1"/>
      <c r="J7185" s="1"/>
      <c r="K7185" s="1"/>
      <c r="L7185" s="1"/>
      <c r="M7185" s="1"/>
      <c r="N7185" s="1"/>
    </row>
    <row r="7186" spans="3:14" x14ac:dyDescent="0.15">
      <c r="C7186" s="1">
        <f ca="1">IF(ISNUMBER(SEARCH($A$2,D7186)),MAX($C$1:C7185)+1,0)</f>
        <v>0</v>
      </c>
      <c r="D7186" s="11" t="s">
        <v>24167</v>
      </c>
      <c r="E7186" s="11" t="s">
        <v>24166</v>
      </c>
      <c r="G7186" s="1"/>
      <c r="H7186" s="1"/>
      <c r="I7186" s="1"/>
      <c r="J7186" s="1"/>
      <c r="K7186" s="1"/>
      <c r="L7186" s="1"/>
      <c r="M7186" s="1"/>
      <c r="N7186" s="1"/>
    </row>
    <row r="7187" spans="3:14" x14ac:dyDescent="0.15">
      <c r="C7187" s="1">
        <f ca="1">IF(ISNUMBER(SEARCH($A$2,D7187)),MAX($C$1:C7186)+1,0)</f>
        <v>0</v>
      </c>
      <c r="D7187" s="11" t="s">
        <v>17622</v>
      </c>
      <c r="E7187" s="11" t="s">
        <v>3336</v>
      </c>
      <c r="F7187" s="11" t="s">
        <v>17621</v>
      </c>
      <c r="G7187" s="1"/>
      <c r="H7187" s="1"/>
      <c r="I7187" s="1"/>
      <c r="J7187" s="1"/>
      <c r="K7187" s="1"/>
      <c r="L7187" s="1"/>
      <c r="M7187" s="1"/>
      <c r="N7187" s="1"/>
    </row>
    <row r="7188" spans="3:14" x14ac:dyDescent="0.15">
      <c r="C7188" s="1">
        <f ca="1">IF(ISNUMBER(SEARCH($A$2,D7188)),MAX($C$1:C7187)+1,0)</f>
        <v>0</v>
      </c>
      <c r="D7188" s="11" t="s">
        <v>17624</v>
      </c>
      <c r="E7188" s="11" t="s">
        <v>3337</v>
      </c>
      <c r="F7188" s="11" t="s">
        <v>17623</v>
      </c>
      <c r="G7188" s="1"/>
      <c r="H7188" s="1"/>
      <c r="I7188" s="1"/>
      <c r="J7188" s="1"/>
      <c r="K7188" s="1"/>
      <c r="L7188" s="1"/>
      <c r="M7188" s="1"/>
      <c r="N7188" s="1"/>
    </row>
    <row r="7189" spans="3:14" x14ac:dyDescent="0.15">
      <c r="C7189" s="1">
        <f ca="1">IF(ISNUMBER(SEARCH($A$2,D7189)),MAX($C$1:C7188)+1,0)</f>
        <v>0</v>
      </c>
      <c r="D7189" s="11" t="s">
        <v>17625</v>
      </c>
      <c r="E7189" s="11" t="s">
        <v>3338</v>
      </c>
      <c r="G7189" s="1"/>
      <c r="H7189" s="1"/>
      <c r="I7189" s="1"/>
      <c r="J7189" s="1"/>
      <c r="K7189" s="1"/>
      <c r="L7189" s="1"/>
      <c r="M7189" s="1"/>
      <c r="N7189" s="1"/>
    </row>
    <row r="7190" spans="3:14" x14ac:dyDescent="0.15">
      <c r="C7190" s="1">
        <f ca="1">IF(ISNUMBER(SEARCH($A$2,D7190)),MAX($C$1:C7189)+1,0)</f>
        <v>0</v>
      </c>
      <c r="D7190" s="11" t="s">
        <v>17626</v>
      </c>
      <c r="E7190" s="11" t="s">
        <v>3339</v>
      </c>
      <c r="G7190" s="1"/>
      <c r="H7190" s="1"/>
      <c r="I7190" s="1"/>
      <c r="J7190" s="1"/>
      <c r="K7190" s="1"/>
      <c r="L7190" s="1"/>
      <c r="M7190" s="1"/>
      <c r="N7190" s="1"/>
    </row>
    <row r="7191" spans="3:14" x14ac:dyDescent="0.15">
      <c r="C7191" s="1">
        <f ca="1">IF(ISNUMBER(SEARCH($A$2,D7191)),MAX($C$1:C7190)+1,0)</f>
        <v>0</v>
      </c>
      <c r="D7191" s="11" t="s">
        <v>17628</v>
      </c>
      <c r="E7191" s="11" t="s">
        <v>3340</v>
      </c>
      <c r="F7191" s="11" t="s">
        <v>17627</v>
      </c>
      <c r="G7191" s="1"/>
      <c r="H7191" s="1"/>
      <c r="I7191" s="1"/>
      <c r="J7191" s="1"/>
      <c r="K7191" s="1"/>
      <c r="L7191" s="1"/>
      <c r="M7191" s="1"/>
      <c r="N7191" s="1"/>
    </row>
    <row r="7192" spans="3:14" x14ac:dyDescent="0.15">
      <c r="C7192" s="1">
        <f ca="1">IF(ISNUMBER(SEARCH($A$2,D7192)),MAX($C$1:C7191)+1,0)</f>
        <v>0</v>
      </c>
      <c r="D7192" s="11" t="s">
        <v>17629</v>
      </c>
      <c r="E7192" s="11" t="s">
        <v>3341</v>
      </c>
      <c r="G7192" s="1"/>
      <c r="H7192" s="1"/>
      <c r="I7192" s="1"/>
      <c r="J7192" s="1"/>
      <c r="K7192" s="1"/>
      <c r="L7192" s="1"/>
      <c r="M7192" s="1"/>
      <c r="N7192" s="1"/>
    </row>
    <row r="7193" spans="3:14" x14ac:dyDescent="0.15">
      <c r="C7193" s="1">
        <f ca="1">IF(ISNUMBER(SEARCH($A$2,D7193)),MAX($C$1:C7192)+1,0)</f>
        <v>0</v>
      </c>
      <c r="D7193" s="11" t="s">
        <v>17631</v>
      </c>
      <c r="E7193" s="11" t="s">
        <v>3342</v>
      </c>
      <c r="F7193" s="11" t="s">
        <v>17630</v>
      </c>
      <c r="G7193" s="1"/>
      <c r="H7193" s="1"/>
      <c r="I7193" s="1"/>
      <c r="J7193" s="1"/>
      <c r="K7193" s="1"/>
      <c r="L7193" s="1"/>
      <c r="M7193" s="1"/>
      <c r="N7193" s="1"/>
    </row>
    <row r="7194" spans="3:14" x14ac:dyDescent="0.15">
      <c r="C7194" s="1">
        <f ca="1">IF(ISNUMBER(SEARCH($A$2,D7194)),MAX($C$1:C7193)+1,0)</f>
        <v>0</v>
      </c>
      <c r="D7194" s="11" t="s">
        <v>33083</v>
      </c>
      <c r="E7194" s="11" t="s">
        <v>33082</v>
      </c>
      <c r="G7194" s="1"/>
      <c r="H7194" s="1"/>
      <c r="I7194" s="1"/>
      <c r="J7194" s="1"/>
      <c r="K7194" s="1"/>
      <c r="L7194" s="1"/>
      <c r="M7194" s="1"/>
      <c r="N7194" s="1"/>
    </row>
    <row r="7195" spans="3:14" x14ac:dyDescent="0.15">
      <c r="C7195" s="1">
        <f ca="1">IF(ISNUMBER(SEARCH($A$2,D7195)),MAX($C$1:C7194)+1,0)</f>
        <v>0</v>
      </c>
      <c r="D7195" s="11" t="s">
        <v>33081</v>
      </c>
      <c r="E7195" s="11" t="s">
        <v>31823</v>
      </c>
      <c r="F7195" s="11" t="s">
        <v>17630</v>
      </c>
      <c r="G7195" s="1"/>
      <c r="H7195" s="1"/>
      <c r="I7195" s="1"/>
      <c r="J7195" s="1"/>
      <c r="K7195" s="1"/>
      <c r="L7195" s="1"/>
      <c r="M7195" s="1"/>
      <c r="N7195" s="1"/>
    </row>
    <row r="7196" spans="3:14" x14ac:dyDescent="0.15">
      <c r="C7196" s="1">
        <f ca="1">IF(ISNUMBER(SEARCH($A$2,D7196)),MAX($C$1:C7195)+1,0)</f>
        <v>0</v>
      </c>
      <c r="D7196" s="11" t="s">
        <v>34115</v>
      </c>
      <c r="E7196" s="11" t="s">
        <v>34114</v>
      </c>
      <c r="G7196" s="1"/>
      <c r="H7196" s="1"/>
      <c r="I7196" s="1"/>
      <c r="J7196" s="1"/>
      <c r="K7196" s="1"/>
      <c r="L7196" s="1"/>
      <c r="M7196" s="1"/>
      <c r="N7196" s="1"/>
    </row>
    <row r="7197" spans="3:14" x14ac:dyDescent="0.15">
      <c r="C7197" s="1">
        <f ca="1">IF(ISNUMBER(SEARCH($A$2,D7197)),MAX($C$1:C7196)+1,0)</f>
        <v>0</v>
      </c>
      <c r="D7197" s="11" t="s">
        <v>17632</v>
      </c>
      <c r="E7197" s="11" t="s">
        <v>3343</v>
      </c>
      <c r="G7197" s="1"/>
      <c r="H7197" s="1"/>
      <c r="I7197" s="1"/>
      <c r="J7197" s="1"/>
      <c r="K7197" s="1"/>
      <c r="L7197" s="1"/>
      <c r="M7197" s="1"/>
      <c r="N7197" s="1"/>
    </row>
    <row r="7198" spans="3:14" x14ac:dyDescent="0.15">
      <c r="C7198" s="1">
        <f ca="1">IF(ISNUMBER(SEARCH($A$2,D7198)),MAX($C$1:C7197)+1,0)</f>
        <v>0</v>
      </c>
      <c r="D7198" s="11" t="s">
        <v>17633</v>
      </c>
      <c r="E7198" s="11" t="s">
        <v>3344</v>
      </c>
      <c r="G7198" s="1"/>
      <c r="H7198" s="1"/>
      <c r="I7198" s="1"/>
      <c r="J7198" s="1"/>
      <c r="K7198" s="1"/>
      <c r="L7198" s="1"/>
      <c r="M7198" s="1"/>
      <c r="N7198" s="1"/>
    </row>
    <row r="7199" spans="3:14" x14ac:dyDescent="0.15">
      <c r="C7199" s="1">
        <f ca="1">IF(ISNUMBER(SEARCH($A$2,D7199)),MAX($C$1:C7198)+1,0)</f>
        <v>0</v>
      </c>
      <c r="D7199" s="11" t="s">
        <v>23355</v>
      </c>
      <c r="E7199" s="11" t="s">
        <v>2889</v>
      </c>
      <c r="G7199" s="1"/>
      <c r="H7199" s="1"/>
      <c r="I7199" s="1"/>
      <c r="J7199" s="1"/>
      <c r="K7199" s="1"/>
      <c r="L7199" s="1"/>
      <c r="M7199" s="1"/>
      <c r="N7199" s="1"/>
    </row>
    <row r="7200" spans="3:14" x14ac:dyDescent="0.15">
      <c r="C7200" s="1">
        <f ca="1">IF(ISNUMBER(SEARCH($A$2,D7200)),MAX($C$1:C7199)+1,0)</f>
        <v>0</v>
      </c>
      <c r="D7200" s="11" t="s">
        <v>8318</v>
      </c>
      <c r="E7200" s="11" t="s">
        <v>8317</v>
      </c>
      <c r="G7200" s="1"/>
      <c r="H7200" s="1"/>
      <c r="I7200" s="1"/>
      <c r="J7200" s="1"/>
      <c r="K7200" s="1"/>
      <c r="L7200" s="1"/>
      <c r="M7200" s="1"/>
      <c r="N7200" s="1"/>
    </row>
    <row r="7201" spans="3:14" x14ac:dyDescent="0.15">
      <c r="C7201" s="1">
        <f ca="1">IF(ISNUMBER(SEARCH($A$2,D7201)),MAX($C$1:C7200)+1,0)</f>
        <v>0</v>
      </c>
      <c r="D7201" s="11" t="s">
        <v>8320</v>
      </c>
      <c r="E7201" s="11" t="s">
        <v>8319</v>
      </c>
      <c r="G7201" s="1"/>
      <c r="H7201" s="1"/>
      <c r="I7201" s="1"/>
      <c r="J7201" s="1"/>
      <c r="K7201" s="1"/>
      <c r="L7201" s="1"/>
      <c r="M7201" s="1"/>
      <c r="N7201" s="1"/>
    </row>
    <row r="7202" spans="3:14" x14ac:dyDescent="0.15">
      <c r="C7202" s="1">
        <f ca="1">IF(ISNUMBER(SEARCH($A$2,D7202)),MAX($C$1:C7201)+1,0)</f>
        <v>0</v>
      </c>
      <c r="D7202" s="11" t="s">
        <v>17634</v>
      </c>
      <c r="E7202" s="11" t="s">
        <v>3345</v>
      </c>
      <c r="G7202" s="1"/>
      <c r="H7202" s="1"/>
      <c r="I7202" s="1"/>
      <c r="J7202" s="1"/>
      <c r="K7202" s="1"/>
      <c r="L7202" s="1"/>
      <c r="M7202" s="1"/>
      <c r="N7202" s="1"/>
    </row>
    <row r="7203" spans="3:14" x14ac:dyDescent="0.15">
      <c r="C7203" s="1">
        <f ca="1">IF(ISNUMBER(SEARCH($A$2,D7203)),MAX($C$1:C7202)+1,0)</f>
        <v>0</v>
      </c>
      <c r="D7203" s="11" t="s">
        <v>10118</v>
      </c>
      <c r="E7203" s="11" t="s">
        <v>10116</v>
      </c>
      <c r="F7203" s="11" t="s">
        <v>10117</v>
      </c>
      <c r="G7203" s="1"/>
      <c r="H7203" s="1"/>
      <c r="I7203" s="1"/>
      <c r="J7203" s="1"/>
      <c r="K7203" s="1"/>
      <c r="L7203" s="1"/>
      <c r="M7203" s="1"/>
      <c r="N7203" s="1"/>
    </row>
    <row r="7204" spans="3:14" x14ac:dyDescent="0.15">
      <c r="C7204" s="1">
        <f ca="1">IF(ISNUMBER(SEARCH($A$2,D7204)),MAX($C$1:C7203)+1,0)</f>
        <v>0</v>
      </c>
      <c r="D7204" s="11" t="s">
        <v>14996</v>
      </c>
      <c r="E7204" s="11" t="s">
        <v>14995</v>
      </c>
      <c r="G7204" s="1"/>
      <c r="H7204" s="1"/>
      <c r="I7204" s="1"/>
      <c r="J7204" s="1"/>
      <c r="K7204" s="1"/>
      <c r="L7204" s="1"/>
      <c r="M7204" s="1"/>
      <c r="N7204" s="1"/>
    </row>
    <row r="7205" spans="3:14" x14ac:dyDescent="0.15">
      <c r="C7205" s="1">
        <f ca="1">IF(ISNUMBER(SEARCH($A$2,D7205)),MAX($C$1:C7204)+1,0)</f>
        <v>0</v>
      </c>
      <c r="D7205" s="11" t="s">
        <v>19868</v>
      </c>
      <c r="E7205" s="11" t="s">
        <v>19867</v>
      </c>
      <c r="G7205" s="1"/>
      <c r="H7205" s="1"/>
      <c r="I7205" s="1"/>
      <c r="J7205" s="1"/>
      <c r="K7205" s="1"/>
      <c r="L7205" s="1"/>
      <c r="M7205" s="1"/>
      <c r="N7205" s="1"/>
    </row>
    <row r="7206" spans="3:14" x14ac:dyDescent="0.15">
      <c r="C7206" s="1">
        <f ca="1">IF(ISNUMBER(SEARCH($A$2,D7206)),MAX($C$1:C7205)+1,0)</f>
        <v>0</v>
      </c>
      <c r="D7206" s="11" t="s">
        <v>27494</v>
      </c>
      <c r="E7206" s="11" t="s">
        <v>27492</v>
      </c>
      <c r="F7206" s="11" t="s">
        <v>27493</v>
      </c>
      <c r="G7206" s="1"/>
      <c r="H7206" s="1"/>
      <c r="I7206" s="1"/>
      <c r="J7206" s="1"/>
      <c r="K7206" s="1"/>
      <c r="L7206" s="1"/>
      <c r="M7206" s="1"/>
      <c r="N7206" s="1"/>
    </row>
    <row r="7207" spans="3:14" x14ac:dyDescent="0.15">
      <c r="C7207" s="1">
        <f ca="1">IF(ISNUMBER(SEARCH($A$2,D7207)),MAX($C$1:C7206)+1,0)</f>
        <v>0</v>
      </c>
      <c r="D7207" s="11" t="s">
        <v>16685</v>
      </c>
      <c r="E7207" s="11" t="s">
        <v>16683</v>
      </c>
      <c r="F7207" s="11" t="s">
        <v>16684</v>
      </c>
      <c r="G7207" s="1"/>
      <c r="H7207" s="1"/>
      <c r="I7207" s="1"/>
      <c r="J7207" s="1"/>
      <c r="K7207" s="1"/>
      <c r="L7207" s="1"/>
      <c r="M7207" s="1"/>
      <c r="N7207" s="1"/>
    </row>
    <row r="7208" spans="3:14" x14ac:dyDescent="0.15">
      <c r="C7208" s="1">
        <f ca="1">IF(ISNUMBER(SEARCH($A$2,D7208)),MAX($C$1:C7207)+1,0)</f>
        <v>0</v>
      </c>
      <c r="D7208" s="11" t="s">
        <v>15722</v>
      </c>
      <c r="E7208" s="11" t="s">
        <v>15720</v>
      </c>
      <c r="F7208" s="11" t="s">
        <v>15721</v>
      </c>
      <c r="G7208" s="1"/>
      <c r="H7208" s="1"/>
      <c r="I7208" s="1"/>
      <c r="J7208" s="1"/>
      <c r="K7208" s="1"/>
      <c r="L7208" s="1"/>
      <c r="M7208" s="1"/>
      <c r="N7208" s="1"/>
    </row>
    <row r="7209" spans="3:14" x14ac:dyDescent="0.15">
      <c r="C7209" s="1">
        <f ca="1">IF(ISNUMBER(SEARCH($A$2,D7209)),MAX($C$1:C7208)+1,0)</f>
        <v>0</v>
      </c>
      <c r="D7209" s="11" t="s">
        <v>26337</v>
      </c>
      <c r="E7209" s="11" t="s">
        <v>5922</v>
      </c>
      <c r="F7209" s="11" t="s">
        <v>26336</v>
      </c>
      <c r="G7209" s="1"/>
      <c r="H7209" s="1"/>
      <c r="I7209" s="1"/>
      <c r="J7209" s="1"/>
      <c r="K7209" s="1"/>
      <c r="L7209" s="1"/>
      <c r="M7209" s="1"/>
      <c r="N7209" s="1"/>
    </row>
    <row r="7210" spans="3:14" x14ac:dyDescent="0.15">
      <c r="C7210" s="1">
        <f ca="1">IF(ISNUMBER(SEARCH($A$2,D7210)),MAX($C$1:C7209)+1,0)</f>
        <v>0</v>
      </c>
      <c r="D7210" s="11" t="s">
        <v>17637</v>
      </c>
      <c r="E7210" s="11" t="s">
        <v>17635</v>
      </c>
      <c r="F7210" s="11" t="s">
        <v>17636</v>
      </c>
      <c r="G7210" s="1"/>
      <c r="H7210" s="1"/>
      <c r="I7210" s="1"/>
      <c r="J7210" s="1"/>
      <c r="K7210" s="1"/>
      <c r="L7210" s="1"/>
      <c r="M7210" s="1"/>
      <c r="N7210" s="1"/>
    </row>
    <row r="7211" spans="3:14" x14ac:dyDescent="0.15">
      <c r="C7211" s="1">
        <f ca="1">IF(ISNUMBER(SEARCH($A$2,D7211)),MAX($C$1:C7210)+1,0)</f>
        <v>0</v>
      </c>
      <c r="D7211" s="11" t="s">
        <v>14998</v>
      </c>
      <c r="E7211" s="11" t="s">
        <v>14997</v>
      </c>
      <c r="G7211" s="1"/>
      <c r="H7211" s="1"/>
      <c r="I7211" s="1"/>
      <c r="J7211" s="1"/>
      <c r="K7211" s="1"/>
      <c r="L7211" s="1"/>
      <c r="M7211" s="1"/>
      <c r="N7211" s="1"/>
    </row>
    <row r="7212" spans="3:14" x14ac:dyDescent="0.15">
      <c r="C7212" s="1">
        <f ca="1">IF(ISNUMBER(SEARCH($A$2,D7212)),MAX($C$1:C7211)+1,0)</f>
        <v>0</v>
      </c>
      <c r="D7212" s="11" t="s">
        <v>26496</v>
      </c>
      <c r="E7212" s="11" t="s">
        <v>26495</v>
      </c>
      <c r="G7212" s="1"/>
      <c r="H7212" s="1"/>
      <c r="I7212" s="1"/>
      <c r="J7212" s="1"/>
      <c r="K7212" s="1"/>
      <c r="L7212" s="1"/>
      <c r="M7212" s="1"/>
      <c r="N7212" s="1"/>
    </row>
    <row r="7213" spans="3:14" x14ac:dyDescent="0.15">
      <c r="C7213" s="1">
        <f ca="1">IF(ISNUMBER(SEARCH($A$2,D7213)),MAX($C$1:C7212)+1,0)</f>
        <v>0</v>
      </c>
      <c r="D7213" s="11" t="s">
        <v>17639</v>
      </c>
      <c r="E7213" s="11" t="s">
        <v>1921</v>
      </c>
      <c r="F7213" s="11" t="s">
        <v>17638</v>
      </c>
      <c r="G7213" s="1"/>
      <c r="H7213" s="1"/>
      <c r="I7213" s="1"/>
      <c r="J7213" s="1"/>
      <c r="K7213" s="1"/>
      <c r="L7213" s="1"/>
      <c r="M7213" s="1"/>
      <c r="N7213" s="1"/>
    </row>
    <row r="7214" spans="3:14" x14ac:dyDescent="0.15">
      <c r="C7214" s="1">
        <f ca="1">IF(ISNUMBER(SEARCH($A$2,D7214)),MAX($C$1:C7213)+1,0)</f>
        <v>0</v>
      </c>
      <c r="D7214" s="11" t="s">
        <v>17640</v>
      </c>
      <c r="E7214" s="11" t="s">
        <v>1922</v>
      </c>
      <c r="G7214" s="1"/>
      <c r="H7214" s="1"/>
      <c r="I7214" s="1"/>
      <c r="J7214" s="1"/>
      <c r="K7214" s="1"/>
      <c r="L7214" s="1"/>
      <c r="M7214" s="1"/>
      <c r="N7214" s="1"/>
    </row>
    <row r="7215" spans="3:14" x14ac:dyDescent="0.15">
      <c r="C7215" s="1">
        <f ca="1">IF(ISNUMBER(SEARCH($A$2,D7215)),MAX($C$1:C7214)+1,0)</f>
        <v>0</v>
      </c>
      <c r="D7215" s="11" t="s">
        <v>17641</v>
      </c>
      <c r="E7215" s="11" t="s">
        <v>1923</v>
      </c>
      <c r="G7215" s="1"/>
      <c r="H7215" s="1"/>
      <c r="I7215" s="1"/>
      <c r="J7215" s="1"/>
      <c r="K7215" s="1"/>
      <c r="L7215" s="1"/>
      <c r="M7215" s="1"/>
      <c r="N7215" s="1"/>
    </row>
    <row r="7216" spans="3:14" x14ac:dyDescent="0.15">
      <c r="C7216" s="1">
        <f ca="1">IF(ISNUMBER(SEARCH($A$2,D7216)),MAX($C$1:C7215)+1,0)</f>
        <v>0</v>
      </c>
      <c r="D7216" s="11" t="s">
        <v>5143</v>
      </c>
      <c r="E7216" s="11" t="s">
        <v>5142</v>
      </c>
      <c r="G7216" s="1"/>
      <c r="H7216" s="1"/>
      <c r="I7216" s="1"/>
      <c r="J7216" s="1"/>
      <c r="K7216" s="1"/>
      <c r="L7216" s="1"/>
      <c r="M7216" s="1"/>
      <c r="N7216" s="1"/>
    </row>
    <row r="7217" spans="3:14" x14ac:dyDescent="0.15">
      <c r="C7217" s="1">
        <f ca="1">IF(ISNUMBER(SEARCH($A$2,D7217)),MAX($C$1:C7216)+1,0)</f>
        <v>0</v>
      </c>
      <c r="D7217" s="11" t="s">
        <v>17642</v>
      </c>
      <c r="E7217" s="11" t="s">
        <v>3346</v>
      </c>
      <c r="G7217" s="1"/>
      <c r="H7217" s="1"/>
      <c r="I7217" s="1"/>
      <c r="J7217" s="1"/>
      <c r="K7217" s="1"/>
      <c r="L7217" s="1"/>
      <c r="M7217" s="1"/>
      <c r="N7217" s="1"/>
    </row>
    <row r="7218" spans="3:14" x14ac:dyDescent="0.15">
      <c r="C7218" s="1">
        <f ca="1">IF(ISNUMBER(SEARCH($A$2,D7218)),MAX($C$1:C7217)+1,0)</f>
        <v>0</v>
      </c>
      <c r="D7218" s="11" t="s">
        <v>10653</v>
      </c>
      <c r="E7218" s="11" t="s">
        <v>10652</v>
      </c>
      <c r="G7218" s="1"/>
      <c r="H7218" s="1"/>
      <c r="I7218" s="1"/>
      <c r="J7218" s="1"/>
      <c r="K7218" s="1"/>
      <c r="L7218" s="1"/>
      <c r="M7218" s="1"/>
      <c r="N7218" s="1"/>
    </row>
    <row r="7219" spans="3:14" x14ac:dyDescent="0.15">
      <c r="C7219" s="1">
        <f ca="1">IF(ISNUMBER(SEARCH($A$2,D7219)),MAX($C$1:C7218)+1,0)</f>
        <v>0</v>
      </c>
      <c r="D7219" s="11" t="s">
        <v>29570</v>
      </c>
      <c r="E7219" s="11" t="s">
        <v>1450</v>
      </c>
      <c r="F7219" s="11" t="s">
        <v>17619</v>
      </c>
      <c r="G7219" s="1"/>
      <c r="H7219" s="1"/>
      <c r="I7219" s="1"/>
      <c r="J7219" s="1"/>
      <c r="K7219" s="1"/>
      <c r="L7219" s="1"/>
      <c r="M7219" s="1"/>
      <c r="N7219" s="1"/>
    </row>
    <row r="7220" spans="3:14" x14ac:dyDescent="0.15">
      <c r="C7220" s="1">
        <f ca="1">IF(ISNUMBER(SEARCH($A$2,D7220)),MAX($C$1:C7219)+1,0)</f>
        <v>0</v>
      </c>
      <c r="D7220" s="11" t="s">
        <v>34818</v>
      </c>
      <c r="E7220" s="11" t="s">
        <v>34819</v>
      </c>
      <c r="G7220" s="1"/>
      <c r="H7220" s="1"/>
      <c r="I7220" s="1"/>
      <c r="J7220" s="1"/>
      <c r="K7220" s="1"/>
      <c r="L7220" s="1"/>
      <c r="M7220" s="1"/>
      <c r="N7220" s="1"/>
    </row>
    <row r="7221" spans="3:14" x14ac:dyDescent="0.15">
      <c r="C7221" s="1">
        <f ca="1">IF(ISNUMBER(SEARCH($A$2,D7221)),MAX($C$1:C7220)+1,0)</f>
        <v>0</v>
      </c>
      <c r="D7221" s="11" t="s">
        <v>4347</v>
      </c>
      <c r="E7221" s="11" t="s">
        <v>4346</v>
      </c>
      <c r="G7221" s="1"/>
      <c r="H7221" s="1"/>
      <c r="I7221" s="1"/>
      <c r="J7221" s="1"/>
      <c r="K7221" s="1"/>
      <c r="L7221" s="1"/>
      <c r="M7221" s="1"/>
      <c r="N7221" s="1"/>
    </row>
    <row r="7222" spans="3:14" x14ac:dyDescent="0.15">
      <c r="C7222" s="1">
        <f ca="1">IF(ISNUMBER(SEARCH($A$2,D7222)),MAX($C$1:C7221)+1,0)</f>
        <v>0</v>
      </c>
      <c r="D7222" s="11" t="s">
        <v>29805</v>
      </c>
      <c r="E7222" s="11" t="s">
        <v>3374</v>
      </c>
      <c r="G7222" s="1"/>
      <c r="H7222" s="1"/>
      <c r="I7222" s="1"/>
      <c r="J7222" s="1"/>
      <c r="K7222" s="1"/>
      <c r="L7222" s="1"/>
      <c r="M7222" s="1"/>
      <c r="N7222" s="1"/>
    </row>
    <row r="7223" spans="3:14" x14ac:dyDescent="0.15">
      <c r="C7223" s="1">
        <f ca="1">IF(ISNUMBER(SEARCH($A$2,D7223)),MAX($C$1:C7222)+1,0)</f>
        <v>0</v>
      </c>
      <c r="D7223" s="11" t="s">
        <v>17644</v>
      </c>
      <c r="E7223" s="11" t="s">
        <v>3347</v>
      </c>
      <c r="F7223" s="11" t="s">
        <v>17643</v>
      </c>
      <c r="G7223" s="1"/>
      <c r="H7223" s="1"/>
      <c r="I7223" s="1"/>
      <c r="J7223" s="1"/>
      <c r="K7223" s="1"/>
      <c r="L7223" s="1"/>
      <c r="M7223" s="1"/>
      <c r="N7223" s="1"/>
    </row>
    <row r="7224" spans="3:14" x14ac:dyDescent="0.15">
      <c r="C7224" s="1">
        <f ca="1">IF(ISNUMBER(SEARCH($A$2,D7224)),MAX($C$1:C7223)+1,0)</f>
        <v>0</v>
      </c>
      <c r="D7224" s="11" t="s">
        <v>17645</v>
      </c>
      <c r="E7224" s="11" t="s">
        <v>4993</v>
      </c>
      <c r="G7224" s="1"/>
      <c r="H7224" s="1"/>
      <c r="I7224" s="1"/>
      <c r="J7224" s="1"/>
      <c r="K7224" s="1"/>
      <c r="L7224" s="1"/>
      <c r="M7224" s="1"/>
      <c r="N7224" s="1"/>
    </row>
    <row r="7225" spans="3:14" x14ac:dyDescent="0.15">
      <c r="C7225" s="1">
        <f ca="1">IF(ISNUMBER(SEARCH($A$2,D7225)),MAX($C$1:C7224)+1,0)</f>
        <v>0</v>
      </c>
      <c r="D7225" s="11" t="s">
        <v>17647</v>
      </c>
      <c r="E7225" s="11" t="s">
        <v>4994</v>
      </c>
      <c r="F7225" s="11" t="s">
        <v>17646</v>
      </c>
      <c r="G7225" s="1"/>
      <c r="H7225" s="1"/>
      <c r="I7225" s="1"/>
      <c r="J7225" s="1"/>
      <c r="K7225" s="1"/>
      <c r="L7225" s="1"/>
      <c r="M7225" s="1"/>
      <c r="N7225" s="1"/>
    </row>
    <row r="7226" spans="3:14" x14ac:dyDescent="0.15">
      <c r="C7226" s="1">
        <f ca="1">IF(ISNUMBER(SEARCH($A$2,D7226)),MAX($C$1:C7225)+1,0)</f>
        <v>0</v>
      </c>
      <c r="D7226" s="11" t="s">
        <v>33901</v>
      </c>
      <c r="E7226" s="11" t="s">
        <v>3943</v>
      </c>
      <c r="G7226" s="1"/>
      <c r="H7226" s="1"/>
      <c r="I7226" s="1"/>
      <c r="J7226" s="1"/>
      <c r="K7226" s="1"/>
      <c r="L7226" s="1"/>
      <c r="M7226" s="1"/>
      <c r="N7226" s="1"/>
    </row>
    <row r="7227" spans="3:14" x14ac:dyDescent="0.15">
      <c r="C7227" s="1">
        <f ca="1">IF(ISNUMBER(SEARCH($A$2,D7227)),MAX($C$1:C7226)+1,0)</f>
        <v>0</v>
      </c>
      <c r="D7227" s="11" t="s">
        <v>13723</v>
      </c>
      <c r="E7227" s="11" t="s">
        <v>1702</v>
      </c>
      <c r="G7227" s="1"/>
      <c r="H7227" s="1"/>
      <c r="I7227" s="1"/>
      <c r="J7227" s="1"/>
      <c r="K7227" s="1"/>
      <c r="L7227" s="1"/>
      <c r="M7227" s="1"/>
      <c r="N7227" s="1"/>
    </row>
    <row r="7228" spans="3:14" x14ac:dyDescent="0.15">
      <c r="C7228" s="1">
        <f ca="1">IF(ISNUMBER(SEARCH($A$2,D7228)),MAX($C$1:C7227)+1,0)</f>
        <v>0</v>
      </c>
      <c r="D7228" s="11" t="s">
        <v>9526</v>
      </c>
      <c r="E7228" s="11" t="s">
        <v>9525</v>
      </c>
      <c r="G7228" s="1"/>
      <c r="H7228" s="1"/>
      <c r="I7228" s="1"/>
      <c r="J7228" s="1"/>
      <c r="K7228" s="1"/>
      <c r="L7228" s="1"/>
      <c r="M7228" s="1"/>
      <c r="N7228" s="1"/>
    </row>
    <row r="7229" spans="3:14" x14ac:dyDescent="0.15">
      <c r="C7229" s="1">
        <f ca="1">IF(ISNUMBER(SEARCH($A$2,D7229)),MAX($C$1:C7228)+1,0)</f>
        <v>0</v>
      </c>
      <c r="D7229" s="11" t="s">
        <v>9528</v>
      </c>
      <c r="E7229" s="11" t="s">
        <v>9527</v>
      </c>
      <c r="G7229" s="1"/>
      <c r="H7229" s="1"/>
      <c r="I7229" s="1"/>
      <c r="J7229" s="1"/>
      <c r="K7229" s="1"/>
      <c r="L7229" s="1"/>
      <c r="M7229" s="1"/>
      <c r="N7229" s="1"/>
    </row>
    <row r="7230" spans="3:14" x14ac:dyDescent="0.15">
      <c r="C7230" s="1">
        <f ca="1">IF(ISNUMBER(SEARCH($A$2,D7230)),MAX($C$1:C7229)+1,0)</f>
        <v>0</v>
      </c>
      <c r="D7230" s="11" t="s">
        <v>13725</v>
      </c>
      <c r="E7230" s="11" t="s">
        <v>13724</v>
      </c>
      <c r="G7230" s="1"/>
      <c r="H7230" s="1"/>
      <c r="I7230" s="1"/>
      <c r="J7230" s="1"/>
      <c r="K7230" s="1"/>
      <c r="L7230" s="1"/>
      <c r="M7230" s="1"/>
      <c r="N7230" s="1"/>
    </row>
    <row r="7231" spans="3:14" x14ac:dyDescent="0.15">
      <c r="C7231" s="1">
        <f ca="1">IF(ISNUMBER(SEARCH($A$2,D7231)),MAX($C$1:C7230)+1,0)</f>
        <v>0</v>
      </c>
      <c r="D7231" s="11" t="s">
        <v>34820</v>
      </c>
      <c r="E7231" s="11" t="s">
        <v>34821</v>
      </c>
      <c r="G7231" s="1"/>
      <c r="H7231" s="1"/>
      <c r="I7231" s="1"/>
      <c r="J7231" s="1"/>
      <c r="K7231" s="1"/>
      <c r="L7231" s="1"/>
      <c r="M7231" s="1"/>
      <c r="N7231" s="1"/>
    </row>
    <row r="7232" spans="3:14" x14ac:dyDescent="0.15">
      <c r="C7232" s="1">
        <f ca="1">IF(ISNUMBER(SEARCH($A$2,D7232)),MAX($C$1:C7231)+1,0)</f>
        <v>0</v>
      </c>
      <c r="D7232" s="11" t="s">
        <v>36610</v>
      </c>
      <c r="E7232" s="11" t="s">
        <v>36611</v>
      </c>
      <c r="G7232" s="1"/>
      <c r="H7232" s="1"/>
      <c r="I7232" s="1"/>
      <c r="J7232" s="1"/>
      <c r="K7232" s="1"/>
      <c r="L7232" s="1"/>
      <c r="M7232" s="1"/>
      <c r="N7232" s="1"/>
    </row>
    <row r="7233" spans="3:14" x14ac:dyDescent="0.15">
      <c r="C7233" s="1">
        <f ca="1">IF(ISNUMBER(SEARCH($A$2,D7233)),MAX($C$1:C7232)+1,0)</f>
        <v>0</v>
      </c>
      <c r="D7233" s="11" t="s">
        <v>6304</v>
      </c>
      <c r="E7233" s="11" t="s">
        <v>6303</v>
      </c>
      <c r="G7233" s="1"/>
      <c r="H7233" s="1"/>
      <c r="I7233" s="1"/>
      <c r="J7233" s="1"/>
      <c r="K7233" s="1"/>
      <c r="L7233" s="1"/>
      <c r="M7233" s="1"/>
      <c r="N7233" s="1"/>
    </row>
    <row r="7234" spans="3:14" x14ac:dyDescent="0.15">
      <c r="C7234" s="1">
        <f ca="1">IF(ISNUMBER(SEARCH($A$2,D7234)),MAX($C$1:C7233)+1,0)</f>
        <v>0</v>
      </c>
      <c r="D7234" s="11" t="s">
        <v>8098</v>
      </c>
      <c r="E7234" s="11" t="s">
        <v>8096</v>
      </c>
      <c r="F7234" s="11" t="s">
        <v>8097</v>
      </c>
      <c r="G7234" s="1"/>
      <c r="H7234" s="1"/>
      <c r="I7234" s="1"/>
      <c r="J7234" s="1"/>
      <c r="K7234" s="1"/>
      <c r="L7234" s="1"/>
      <c r="M7234" s="1"/>
      <c r="N7234" s="1"/>
    </row>
    <row r="7235" spans="3:14" x14ac:dyDescent="0.15">
      <c r="C7235" s="1">
        <f ca="1">IF(ISNUMBER(SEARCH($A$2,D7235)),MAX($C$1:C7234)+1,0)</f>
        <v>0</v>
      </c>
      <c r="D7235" s="11" t="s">
        <v>8101</v>
      </c>
      <c r="E7235" s="11" t="s">
        <v>8099</v>
      </c>
      <c r="F7235" s="11" t="s">
        <v>8100</v>
      </c>
      <c r="G7235" s="1"/>
      <c r="H7235" s="1"/>
      <c r="I7235" s="1"/>
      <c r="J7235" s="1"/>
      <c r="K7235" s="1"/>
      <c r="L7235" s="1"/>
      <c r="M7235" s="1"/>
      <c r="N7235" s="1"/>
    </row>
    <row r="7236" spans="3:14" x14ac:dyDescent="0.15">
      <c r="C7236" s="1">
        <f ca="1">IF(ISNUMBER(SEARCH($A$2,D7236)),MAX($C$1:C7235)+1,0)</f>
        <v>0</v>
      </c>
      <c r="D7236" s="11" t="s">
        <v>6570</v>
      </c>
      <c r="E7236" s="11" t="s">
        <v>6568</v>
      </c>
      <c r="F7236" s="11" t="s">
        <v>6569</v>
      </c>
      <c r="G7236" s="1"/>
      <c r="H7236" s="1"/>
      <c r="I7236" s="1"/>
      <c r="J7236" s="1"/>
      <c r="K7236" s="1"/>
      <c r="L7236" s="1"/>
      <c r="M7236" s="1"/>
      <c r="N7236" s="1"/>
    </row>
    <row r="7237" spans="3:14" x14ac:dyDescent="0.15">
      <c r="C7237" s="1">
        <f ca="1">IF(ISNUMBER(SEARCH($A$2,D7237)),MAX($C$1:C7236)+1,0)</f>
        <v>0</v>
      </c>
      <c r="D7237" s="11" t="s">
        <v>8109</v>
      </c>
      <c r="E7237" s="11" t="s">
        <v>8107</v>
      </c>
      <c r="F7237" s="11" t="s">
        <v>8108</v>
      </c>
      <c r="G7237" s="1"/>
      <c r="H7237" s="1"/>
      <c r="I7237" s="1"/>
      <c r="J7237" s="1"/>
      <c r="K7237" s="1"/>
      <c r="L7237" s="1"/>
      <c r="M7237" s="1"/>
      <c r="N7237" s="1"/>
    </row>
    <row r="7238" spans="3:14" x14ac:dyDescent="0.15">
      <c r="C7238" s="1">
        <f ca="1">IF(ISNUMBER(SEARCH($A$2,D7238)),MAX($C$1:C7237)+1,0)</f>
        <v>0</v>
      </c>
      <c r="D7238" s="11" t="s">
        <v>8103</v>
      </c>
      <c r="E7238" s="11" t="s">
        <v>8102</v>
      </c>
      <c r="G7238" s="1"/>
      <c r="H7238" s="1"/>
      <c r="I7238" s="1"/>
      <c r="J7238" s="1"/>
      <c r="K7238" s="1"/>
      <c r="L7238" s="1"/>
      <c r="M7238" s="1"/>
      <c r="N7238" s="1"/>
    </row>
    <row r="7239" spans="3:14" x14ac:dyDescent="0.15">
      <c r="C7239" s="1">
        <f ca="1">IF(ISNUMBER(SEARCH($A$2,D7239)),MAX($C$1:C7238)+1,0)</f>
        <v>0</v>
      </c>
      <c r="D7239" s="11" t="s">
        <v>37646</v>
      </c>
      <c r="E7239" s="11" t="s">
        <v>37647</v>
      </c>
      <c r="G7239" s="1"/>
      <c r="H7239" s="1"/>
      <c r="I7239" s="1"/>
      <c r="J7239" s="1"/>
      <c r="K7239" s="1"/>
      <c r="L7239" s="1"/>
      <c r="M7239" s="1"/>
      <c r="N7239" s="1"/>
    </row>
    <row r="7240" spans="3:14" x14ac:dyDescent="0.15">
      <c r="C7240" s="1">
        <f ca="1">IF(ISNUMBER(SEARCH($A$2,D7240)),MAX($C$1:C7239)+1,0)</f>
        <v>0</v>
      </c>
      <c r="D7240" s="11" t="s">
        <v>29046</v>
      </c>
      <c r="E7240" s="11" t="s">
        <v>29044</v>
      </c>
      <c r="F7240" s="11" t="s">
        <v>29045</v>
      </c>
      <c r="G7240" s="1"/>
      <c r="H7240" s="1"/>
      <c r="I7240" s="1"/>
      <c r="J7240" s="1"/>
      <c r="K7240" s="1"/>
      <c r="L7240" s="1"/>
      <c r="M7240" s="1"/>
      <c r="N7240" s="1"/>
    </row>
    <row r="7241" spans="3:14" x14ac:dyDescent="0.15">
      <c r="C7241" s="1">
        <f ca="1">IF(ISNUMBER(SEARCH($A$2,D7241)),MAX($C$1:C7240)+1,0)</f>
        <v>0</v>
      </c>
      <c r="D7241" s="11" t="s">
        <v>29043</v>
      </c>
      <c r="E7241" s="11" t="s">
        <v>29041</v>
      </c>
      <c r="F7241" s="11" t="s">
        <v>29042</v>
      </c>
      <c r="G7241" s="1"/>
      <c r="H7241" s="1"/>
      <c r="I7241" s="1"/>
      <c r="J7241" s="1"/>
      <c r="K7241" s="1"/>
      <c r="L7241" s="1"/>
      <c r="M7241" s="1"/>
      <c r="N7241" s="1"/>
    </row>
    <row r="7242" spans="3:14" x14ac:dyDescent="0.15">
      <c r="C7242" s="1">
        <f ca="1">IF(ISNUMBER(SEARCH($A$2,D7242)),MAX($C$1:C7241)+1,0)</f>
        <v>0</v>
      </c>
      <c r="D7242" s="11" t="s">
        <v>28835</v>
      </c>
      <c r="E7242" s="11" t="s">
        <v>28834</v>
      </c>
      <c r="G7242" s="1"/>
      <c r="H7242" s="1"/>
      <c r="I7242" s="1"/>
      <c r="J7242" s="1"/>
      <c r="K7242" s="1"/>
      <c r="L7242" s="1"/>
      <c r="M7242" s="1"/>
      <c r="N7242" s="1"/>
    </row>
    <row r="7243" spans="3:14" x14ac:dyDescent="0.15">
      <c r="C7243" s="1">
        <f ca="1">IF(ISNUMBER(SEARCH($A$2,D7243)),MAX($C$1:C7242)+1,0)</f>
        <v>0</v>
      </c>
      <c r="D7243" s="11" t="s">
        <v>29806</v>
      </c>
      <c r="E7243" s="11" t="s">
        <v>3375</v>
      </c>
      <c r="G7243" s="1"/>
      <c r="H7243" s="1"/>
      <c r="I7243" s="1"/>
      <c r="J7243" s="1"/>
      <c r="K7243" s="1"/>
      <c r="L7243" s="1"/>
      <c r="M7243" s="1"/>
      <c r="N7243" s="1"/>
    </row>
    <row r="7244" spans="3:14" x14ac:dyDescent="0.15">
      <c r="C7244" s="1">
        <f ca="1">IF(ISNUMBER(SEARCH($A$2,D7244)),MAX($C$1:C7243)+1,0)</f>
        <v>0</v>
      </c>
      <c r="D7244" s="11" t="s">
        <v>28838</v>
      </c>
      <c r="E7244" s="11" t="s">
        <v>28836</v>
      </c>
      <c r="F7244" s="11" t="s">
        <v>28837</v>
      </c>
      <c r="G7244" s="1"/>
      <c r="H7244" s="1"/>
      <c r="I7244" s="1"/>
      <c r="J7244" s="1"/>
      <c r="K7244" s="1"/>
      <c r="L7244" s="1"/>
      <c r="M7244" s="1"/>
      <c r="N7244" s="1"/>
    </row>
    <row r="7245" spans="3:14" x14ac:dyDescent="0.15">
      <c r="C7245" s="1">
        <f ca="1">IF(ISNUMBER(SEARCH($A$2,D7245)),MAX($C$1:C7244)+1,0)</f>
        <v>0</v>
      </c>
      <c r="D7245" s="11" t="s">
        <v>29038</v>
      </c>
      <c r="E7245" s="11" t="s">
        <v>29037</v>
      </c>
      <c r="G7245" s="1"/>
      <c r="H7245" s="1"/>
      <c r="I7245" s="1"/>
      <c r="J7245" s="1"/>
      <c r="K7245" s="1"/>
      <c r="L7245" s="1"/>
      <c r="M7245" s="1"/>
      <c r="N7245" s="1"/>
    </row>
    <row r="7246" spans="3:14" x14ac:dyDescent="0.15">
      <c r="C7246" s="1">
        <f ca="1">IF(ISNUMBER(SEARCH($A$2,D7246)),MAX($C$1:C7245)+1,0)</f>
        <v>0</v>
      </c>
      <c r="D7246" s="11" t="s">
        <v>22255</v>
      </c>
      <c r="E7246" s="11" t="s">
        <v>25682</v>
      </c>
      <c r="G7246" s="1"/>
      <c r="H7246" s="1"/>
      <c r="I7246" s="1"/>
      <c r="J7246" s="1"/>
      <c r="K7246" s="1"/>
      <c r="L7246" s="1"/>
      <c r="M7246" s="1"/>
      <c r="N7246" s="1"/>
    </row>
    <row r="7247" spans="3:14" x14ac:dyDescent="0.15">
      <c r="C7247" s="1">
        <f ca="1">IF(ISNUMBER(SEARCH($A$2,D7247)),MAX($C$1:C7246)+1,0)</f>
        <v>0</v>
      </c>
      <c r="D7247" s="11" t="s">
        <v>29040</v>
      </c>
      <c r="E7247" s="11" t="s">
        <v>29039</v>
      </c>
      <c r="G7247" s="1"/>
      <c r="H7247" s="1"/>
      <c r="I7247" s="1"/>
      <c r="J7247" s="1"/>
      <c r="K7247" s="1"/>
      <c r="L7247" s="1"/>
      <c r="M7247" s="1"/>
      <c r="N7247" s="1"/>
    </row>
    <row r="7248" spans="3:14" x14ac:dyDescent="0.15">
      <c r="C7248" s="1">
        <f ca="1">IF(ISNUMBER(SEARCH($A$2,D7248)),MAX($C$1:C7247)+1,0)</f>
        <v>0</v>
      </c>
      <c r="D7248" s="11" t="s">
        <v>29807</v>
      </c>
      <c r="E7248" s="11" t="s">
        <v>3376</v>
      </c>
      <c r="G7248" s="1"/>
      <c r="H7248" s="1"/>
      <c r="I7248" s="1"/>
      <c r="J7248" s="1"/>
      <c r="K7248" s="1"/>
      <c r="L7248" s="1"/>
      <c r="M7248" s="1"/>
      <c r="N7248" s="1"/>
    </row>
    <row r="7249" spans="3:14" x14ac:dyDescent="0.15">
      <c r="C7249" s="1">
        <f ca="1">IF(ISNUMBER(SEARCH($A$2,D7249)),MAX($C$1:C7248)+1,0)</f>
        <v>0</v>
      </c>
      <c r="D7249" s="11" t="s">
        <v>4562</v>
      </c>
      <c r="E7249" s="11" t="s">
        <v>4560</v>
      </c>
      <c r="F7249" s="11" t="s">
        <v>4561</v>
      </c>
      <c r="G7249" s="1"/>
      <c r="H7249" s="1"/>
      <c r="I7249" s="1"/>
      <c r="J7249" s="1"/>
      <c r="K7249" s="1"/>
      <c r="L7249" s="1"/>
      <c r="M7249" s="1"/>
      <c r="N7249" s="1"/>
    </row>
    <row r="7250" spans="3:14" x14ac:dyDescent="0.15">
      <c r="C7250" s="1">
        <f ca="1">IF(ISNUMBER(SEARCH($A$2,D7250)),MAX($C$1:C7249)+1,0)</f>
        <v>0</v>
      </c>
      <c r="D7250" s="11" t="s">
        <v>29955</v>
      </c>
      <c r="E7250" s="11" t="s">
        <v>29954</v>
      </c>
      <c r="F7250" s="11" t="s">
        <v>4561</v>
      </c>
      <c r="G7250" s="1"/>
      <c r="H7250" s="1"/>
      <c r="I7250" s="1"/>
      <c r="J7250" s="1"/>
      <c r="K7250" s="1"/>
      <c r="L7250" s="1"/>
      <c r="M7250" s="1"/>
      <c r="N7250" s="1"/>
    </row>
    <row r="7251" spans="3:14" x14ac:dyDescent="0.15">
      <c r="C7251" s="1">
        <f ca="1">IF(ISNUMBER(SEARCH($A$2,D7251)),MAX($C$1:C7250)+1,0)</f>
        <v>0</v>
      </c>
      <c r="D7251" s="11" t="s">
        <v>29957</v>
      </c>
      <c r="E7251" s="11" t="s">
        <v>29956</v>
      </c>
      <c r="G7251" s="1"/>
      <c r="H7251" s="1"/>
      <c r="I7251" s="1"/>
      <c r="J7251" s="1"/>
      <c r="K7251" s="1"/>
      <c r="L7251" s="1"/>
      <c r="M7251" s="1"/>
      <c r="N7251" s="1"/>
    </row>
    <row r="7252" spans="3:14" x14ac:dyDescent="0.15">
      <c r="C7252" s="1">
        <f ca="1">IF(ISNUMBER(SEARCH($A$2,D7252)),MAX($C$1:C7251)+1,0)</f>
        <v>0</v>
      </c>
      <c r="D7252" s="11" t="s">
        <v>8890</v>
      </c>
      <c r="E7252" s="11" t="s">
        <v>8889</v>
      </c>
      <c r="G7252" s="1"/>
      <c r="H7252" s="1"/>
      <c r="I7252" s="1"/>
      <c r="J7252" s="1"/>
      <c r="K7252" s="1"/>
      <c r="L7252" s="1"/>
      <c r="M7252" s="1"/>
      <c r="N7252" s="1"/>
    </row>
    <row r="7253" spans="3:14" x14ac:dyDescent="0.15">
      <c r="C7253" s="1">
        <f ca="1">IF(ISNUMBER(SEARCH($A$2,D7253)),MAX($C$1:C7252)+1,0)</f>
        <v>0</v>
      </c>
      <c r="D7253" s="11" t="s">
        <v>10162</v>
      </c>
      <c r="E7253" s="11" t="s">
        <v>10161</v>
      </c>
      <c r="G7253" s="1"/>
      <c r="H7253" s="1"/>
      <c r="I7253" s="1"/>
      <c r="J7253" s="1"/>
      <c r="K7253" s="1"/>
      <c r="L7253" s="1"/>
      <c r="M7253" s="1"/>
      <c r="N7253" s="1"/>
    </row>
    <row r="7254" spans="3:14" x14ac:dyDescent="0.15">
      <c r="C7254" s="1">
        <f ca="1">IF(ISNUMBER(SEARCH($A$2,D7254)),MAX($C$1:C7253)+1,0)</f>
        <v>0</v>
      </c>
      <c r="D7254" s="11" t="s">
        <v>29959</v>
      </c>
      <c r="E7254" s="11" t="s">
        <v>29958</v>
      </c>
      <c r="G7254" s="1"/>
      <c r="H7254" s="1"/>
      <c r="I7254" s="1"/>
      <c r="J7254" s="1"/>
      <c r="K7254" s="1"/>
      <c r="L7254" s="1"/>
      <c r="M7254" s="1"/>
      <c r="N7254" s="1"/>
    </row>
    <row r="7255" spans="3:14" x14ac:dyDescent="0.15">
      <c r="C7255" s="1">
        <f ca="1">IF(ISNUMBER(SEARCH($A$2,D7255)),MAX($C$1:C7254)+1,0)</f>
        <v>0</v>
      </c>
      <c r="D7255" s="11" t="s">
        <v>29808</v>
      </c>
      <c r="E7255" s="11" t="s">
        <v>3377</v>
      </c>
      <c r="G7255" s="1"/>
      <c r="H7255" s="1"/>
      <c r="I7255" s="1"/>
      <c r="J7255" s="1"/>
      <c r="K7255" s="1"/>
      <c r="L7255" s="1"/>
      <c r="M7255" s="1"/>
      <c r="N7255" s="1"/>
    </row>
    <row r="7256" spans="3:14" x14ac:dyDescent="0.15">
      <c r="C7256" s="1">
        <f ca="1">IF(ISNUMBER(SEARCH($A$2,D7256)),MAX($C$1:C7255)+1,0)</f>
        <v>0</v>
      </c>
      <c r="D7256" s="11" t="s">
        <v>33739</v>
      </c>
      <c r="E7256" s="11" t="s">
        <v>33737</v>
      </c>
      <c r="F7256" s="11" t="s">
        <v>33738</v>
      </c>
      <c r="G7256" s="1"/>
      <c r="H7256" s="1"/>
      <c r="I7256" s="1"/>
      <c r="J7256" s="1"/>
      <c r="K7256" s="1"/>
      <c r="L7256" s="1"/>
      <c r="M7256" s="1"/>
      <c r="N7256" s="1"/>
    </row>
    <row r="7257" spans="3:14" x14ac:dyDescent="0.15">
      <c r="C7257" s="1">
        <f ca="1">IF(ISNUMBER(SEARCH($A$2,D7257)),MAX($C$1:C7256)+1,0)</f>
        <v>0</v>
      </c>
      <c r="D7257" s="11" t="s">
        <v>29961</v>
      </c>
      <c r="E7257" s="11" t="s">
        <v>29960</v>
      </c>
      <c r="G7257" s="1"/>
      <c r="H7257" s="1"/>
      <c r="I7257" s="1"/>
      <c r="J7257" s="1"/>
      <c r="K7257" s="1"/>
      <c r="L7257" s="1"/>
      <c r="M7257" s="1"/>
      <c r="N7257" s="1"/>
    </row>
    <row r="7258" spans="3:14" x14ac:dyDescent="0.15">
      <c r="C7258" s="1">
        <f ca="1">IF(ISNUMBER(SEARCH($A$2,D7258)),MAX($C$1:C7257)+1,0)</f>
        <v>0</v>
      </c>
      <c r="D7258" s="11" t="s">
        <v>20551</v>
      </c>
      <c r="E7258" s="11" t="s">
        <v>20550</v>
      </c>
      <c r="G7258" s="1"/>
      <c r="H7258" s="1"/>
      <c r="I7258" s="1"/>
      <c r="J7258" s="1"/>
      <c r="K7258" s="1"/>
      <c r="L7258" s="1"/>
      <c r="M7258" s="1"/>
      <c r="N7258" s="1"/>
    </row>
    <row r="7259" spans="3:14" x14ac:dyDescent="0.15">
      <c r="C7259" s="1">
        <f ca="1">IF(ISNUMBER(SEARCH($A$2,D7259)),MAX($C$1:C7258)+1,0)</f>
        <v>0</v>
      </c>
      <c r="D7259" s="11" t="s">
        <v>20553</v>
      </c>
      <c r="E7259" s="11" t="s">
        <v>20552</v>
      </c>
      <c r="G7259" s="1"/>
      <c r="H7259" s="1"/>
      <c r="I7259" s="1"/>
      <c r="J7259" s="1"/>
      <c r="K7259" s="1"/>
      <c r="L7259" s="1"/>
      <c r="M7259" s="1"/>
      <c r="N7259" s="1"/>
    </row>
    <row r="7260" spans="3:14" x14ac:dyDescent="0.15">
      <c r="C7260" s="1">
        <f ca="1">IF(ISNUMBER(SEARCH($A$2,D7260)),MAX($C$1:C7259)+1,0)</f>
        <v>0</v>
      </c>
      <c r="D7260" s="11" t="s">
        <v>20555</v>
      </c>
      <c r="E7260" s="11" t="s">
        <v>20554</v>
      </c>
      <c r="G7260" s="1"/>
      <c r="H7260" s="1"/>
      <c r="I7260" s="1"/>
      <c r="J7260" s="1"/>
      <c r="K7260" s="1"/>
      <c r="L7260" s="1"/>
      <c r="M7260" s="1"/>
      <c r="N7260" s="1"/>
    </row>
    <row r="7261" spans="3:14" x14ac:dyDescent="0.15">
      <c r="C7261" s="1">
        <f ca="1">IF(ISNUMBER(SEARCH($A$2,D7261)),MAX($C$1:C7260)+1,0)</f>
        <v>0</v>
      </c>
      <c r="D7261" s="11" t="s">
        <v>30082</v>
      </c>
      <c r="E7261" s="11" t="s">
        <v>30080</v>
      </c>
      <c r="F7261" s="11" t="s">
        <v>30081</v>
      </c>
      <c r="G7261" s="1"/>
      <c r="H7261" s="1"/>
      <c r="I7261" s="1"/>
      <c r="J7261" s="1"/>
      <c r="K7261" s="1"/>
      <c r="L7261" s="1"/>
      <c r="M7261" s="1"/>
      <c r="N7261" s="1"/>
    </row>
    <row r="7262" spans="3:14" x14ac:dyDescent="0.15">
      <c r="C7262" s="1">
        <f ca="1">IF(ISNUMBER(SEARCH($A$2,D7262)),MAX($C$1:C7261)+1,0)</f>
        <v>0</v>
      </c>
      <c r="D7262" s="11" t="s">
        <v>20558</v>
      </c>
      <c r="E7262" s="11" t="s">
        <v>20556</v>
      </c>
      <c r="F7262" s="11" t="s">
        <v>20557</v>
      </c>
      <c r="G7262" s="1"/>
      <c r="H7262" s="1"/>
      <c r="I7262" s="1"/>
      <c r="J7262" s="1"/>
      <c r="K7262" s="1"/>
      <c r="L7262" s="1"/>
      <c r="M7262" s="1"/>
      <c r="N7262" s="1"/>
    </row>
    <row r="7263" spans="3:14" x14ac:dyDescent="0.15">
      <c r="C7263" s="1">
        <f ca="1">IF(ISNUMBER(SEARCH($A$2,D7263)),MAX($C$1:C7262)+1,0)</f>
        <v>0</v>
      </c>
      <c r="D7263" s="11" t="s">
        <v>32248</v>
      </c>
      <c r="E7263" s="11" t="s">
        <v>32247</v>
      </c>
      <c r="G7263" s="1"/>
      <c r="H7263" s="1"/>
      <c r="I7263" s="1"/>
      <c r="J7263" s="1"/>
      <c r="K7263" s="1"/>
      <c r="L7263" s="1"/>
      <c r="M7263" s="1"/>
      <c r="N7263" s="1"/>
    </row>
    <row r="7264" spans="3:14" x14ac:dyDescent="0.15">
      <c r="C7264" s="1">
        <f ca="1">IF(ISNUMBER(SEARCH($A$2,D7264)),MAX($C$1:C7263)+1,0)</f>
        <v>0</v>
      </c>
      <c r="D7264" s="11" t="s">
        <v>29809</v>
      </c>
      <c r="E7264" s="11" t="s">
        <v>3378</v>
      </c>
      <c r="G7264" s="1"/>
      <c r="H7264" s="1"/>
      <c r="I7264" s="1"/>
      <c r="J7264" s="1"/>
      <c r="K7264" s="1"/>
      <c r="L7264" s="1"/>
      <c r="M7264" s="1"/>
      <c r="N7264" s="1"/>
    </row>
    <row r="7265" spans="3:14" x14ac:dyDescent="0.15">
      <c r="C7265" s="1">
        <f ca="1">IF(ISNUMBER(SEARCH($A$2,D7265)),MAX($C$1:C7264)+1,0)</f>
        <v>0</v>
      </c>
      <c r="D7265" s="11" t="s">
        <v>22681</v>
      </c>
      <c r="E7265" s="11" t="s">
        <v>26048</v>
      </c>
      <c r="G7265" s="1"/>
      <c r="H7265" s="1"/>
      <c r="I7265" s="1"/>
      <c r="J7265" s="1"/>
      <c r="K7265" s="1"/>
      <c r="L7265" s="1"/>
      <c r="M7265" s="1"/>
      <c r="N7265" s="1"/>
    </row>
    <row r="7266" spans="3:14" x14ac:dyDescent="0.15">
      <c r="C7266" s="1">
        <f ca="1">IF(ISNUMBER(SEARCH($A$2,D7266)),MAX($C$1:C7265)+1,0)</f>
        <v>0</v>
      </c>
      <c r="D7266" s="11" t="s">
        <v>33344</v>
      </c>
      <c r="E7266" s="11" t="s">
        <v>6422</v>
      </c>
      <c r="G7266" s="1"/>
      <c r="H7266" s="1"/>
      <c r="I7266" s="1"/>
      <c r="J7266" s="1"/>
      <c r="K7266" s="1"/>
      <c r="L7266" s="1"/>
      <c r="M7266" s="1"/>
      <c r="N7266" s="1"/>
    </row>
    <row r="7267" spans="3:14" x14ac:dyDescent="0.15">
      <c r="C7267" s="1">
        <f ca="1">IF(ISNUMBER(SEARCH($A$2,D7267)),MAX($C$1:C7266)+1,0)</f>
        <v>0</v>
      </c>
      <c r="D7267" s="11" t="s">
        <v>29156</v>
      </c>
      <c r="E7267" s="11" t="s">
        <v>2495</v>
      </c>
      <c r="F7267" s="11" t="s">
        <v>29155</v>
      </c>
      <c r="G7267" s="1"/>
      <c r="H7267" s="1"/>
      <c r="I7267" s="1"/>
      <c r="J7267" s="1"/>
      <c r="K7267" s="1"/>
      <c r="L7267" s="1"/>
      <c r="M7267" s="1"/>
      <c r="N7267" s="1"/>
    </row>
    <row r="7268" spans="3:14" x14ac:dyDescent="0.15">
      <c r="C7268" s="1">
        <f ca="1">IF(ISNUMBER(SEARCH($A$2,D7268)),MAX($C$1:C7267)+1,0)</f>
        <v>0</v>
      </c>
      <c r="D7268" s="11" t="s">
        <v>26708</v>
      </c>
      <c r="E7268" s="11" t="s">
        <v>8730</v>
      </c>
      <c r="G7268" s="1"/>
      <c r="H7268" s="1"/>
      <c r="I7268" s="1"/>
      <c r="J7268" s="1"/>
      <c r="K7268" s="1"/>
      <c r="L7268" s="1"/>
      <c r="M7268" s="1"/>
      <c r="N7268" s="1"/>
    </row>
    <row r="7269" spans="3:14" x14ac:dyDescent="0.15">
      <c r="C7269" s="1">
        <f ca="1">IF(ISNUMBER(SEARCH($A$2,D7269)),MAX($C$1:C7268)+1,0)</f>
        <v>0</v>
      </c>
      <c r="D7269" s="11" t="s">
        <v>33057</v>
      </c>
      <c r="E7269" s="11" t="s">
        <v>2507</v>
      </c>
      <c r="G7269" s="1"/>
      <c r="H7269" s="1"/>
      <c r="I7269" s="1"/>
      <c r="J7269" s="1"/>
      <c r="K7269" s="1"/>
      <c r="L7269" s="1"/>
      <c r="M7269" s="1"/>
      <c r="N7269" s="1"/>
    </row>
    <row r="7270" spans="3:14" x14ac:dyDescent="0.15">
      <c r="C7270" s="1">
        <f ca="1">IF(ISNUMBER(SEARCH($A$2,D7270)),MAX($C$1:C7269)+1,0)</f>
        <v>0</v>
      </c>
      <c r="D7270" s="11" t="s">
        <v>5102</v>
      </c>
      <c r="E7270" s="11" t="s">
        <v>5101</v>
      </c>
      <c r="G7270" s="1"/>
      <c r="H7270" s="1"/>
      <c r="I7270" s="1"/>
      <c r="J7270" s="1"/>
      <c r="K7270" s="1"/>
      <c r="L7270" s="1"/>
      <c r="M7270" s="1"/>
      <c r="N7270" s="1"/>
    </row>
    <row r="7271" spans="3:14" x14ac:dyDescent="0.15">
      <c r="C7271" s="1">
        <f ca="1">IF(ISNUMBER(SEARCH($A$2,D7271)),MAX($C$1:C7270)+1,0)</f>
        <v>0</v>
      </c>
      <c r="D7271" s="11" t="s">
        <v>22684</v>
      </c>
      <c r="E7271" s="11" t="s">
        <v>22682</v>
      </c>
      <c r="F7271" s="11" t="s">
        <v>22683</v>
      </c>
      <c r="G7271" s="1"/>
      <c r="H7271" s="1"/>
      <c r="I7271" s="1"/>
      <c r="J7271" s="1"/>
      <c r="K7271" s="1"/>
      <c r="L7271" s="1"/>
      <c r="M7271" s="1"/>
      <c r="N7271" s="1"/>
    </row>
    <row r="7272" spans="3:14" x14ac:dyDescent="0.15">
      <c r="C7272" s="1">
        <f ca="1">IF(ISNUMBER(SEARCH($A$2,D7272)),MAX($C$1:C7271)+1,0)</f>
        <v>0</v>
      </c>
      <c r="D7272" s="11" t="s">
        <v>22687</v>
      </c>
      <c r="E7272" s="11" t="s">
        <v>22685</v>
      </c>
      <c r="F7272" s="11" t="s">
        <v>22686</v>
      </c>
      <c r="G7272" s="1"/>
      <c r="H7272" s="1"/>
      <c r="I7272" s="1"/>
      <c r="J7272" s="1"/>
      <c r="K7272" s="1"/>
      <c r="L7272" s="1"/>
      <c r="M7272" s="1"/>
      <c r="N7272" s="1"/>
    </row>
    <row r="7273" spans="3:14" x14ac:dyDescent="0.15">
      <c r="C7273" s="1">
        <f ca="1">IF(ISNUMBER(SEARCH($A$2,D7273)),MAX($C$1:C7272)+1,0)</f>
        <v>0</v>
      </c>
      <c r="D7273" s="11" t="s">
        <v>22690</v>
      </c>
      <c r="E7273" s="11" t="s">
        <v>22688</v>
      </c>
      <c r="F7273" s="11" t="s">
        <v>22689</v>
      </c>
      <c r="G7273" s="1"/>
      <c r="H7273" s="1"/>
      <c r="I7273" s="1"/>
      <c r="J7273" s="1"/>
      <c r="K7273" s="1"/>
      <c r="L7273" s="1"/>
      <c r="M7273" s="1"/>
      <c r="N7273" s="1"/>
    </row>
    <row r="7274" spans="3:14" x14ac:dyDescent="0.15">
      <c r="C7274" s="1">
        <f ca="1">IF(ISNUMBER(SEARCH($A$2,D7274)),MAX($C$1:C7273)+1,0)</f>
        <v>0</v>
      </c>
      <c r="D7274" s="11" t="s">
        <v>22692</v>
      </c>
      <c r="E7274" s="11" t="s">
        <v>22691</v>
      </c>
      <c r="G7274" s="1"/>
      <c r="H7274" s="1"/>
      <c r="I7274" s="1"/>
      <c r="J7274" s="1"/>
      <c r="K7274" s="1"/>
      <c r="L7274" s="1"/>
      <c r="M7274" s="1"/>
      <c r="N7274" s="1"/>
    </row>
    <row r="7275" spans="3:14" x14ac:dyDescent="0.15">
      <c r="C7275" s="1">
        <f ca="1">IF(ISNUMBER(SEARCH($A$2,D7275)),MAX($C$1:C7274)+1,0)</f>
        <v>0</v>
      </c>
      <c r="D7275" s="11" t="s">
        <v>6980</v>
      </c>
      <c r="E7275" s="11" t="s">
        <v>6978</v>
      </c>
      <c r="F7275" s="11" t="s">
        <v>6979</v>
      </c>
      <c r="G7275" s="1"/>
      <c r="H7275" s="1"/>
      <c r="I7275" s="1"/>
      <c r="J7275" s="1"/>
      <c r="K7275" s="1"/>
      <c r="L7275" s="1"/>
      <c r="M7275" s="1"/>
      <c r="N7275" s="1"/>
    </row>
    <row r="7276" spans="3:14" x14ac:dyDescent="0.15">
      <c r="C7276" s="1">
        <f ca="1">IF(ISNUMBER(SEARCH($A$2,D7276)),MAX($C$1:C7275)+1,0)</f>
        <v>0</v>
      </c>
      <c r="D7276" s="11" t="s">
        <v>6983</v>
      </c>
      <c r="E7276" s="11" t="s">
        <v>6981</v>
      </c>
      <c r="F7276" s="11" t="s">
        <v>6982</v>
      </c>
      <c r="G7276" s="1"/>
      <c r="H7276" s="1"/>
      <c r="I7276" s="1"/>
      <c r="J7276" s="1"/>
      <c r="K7276" s="1"/>
      <c r="L7276" s="1"/>
      <c r="M7276" s="1"/>
      <c r="N7276" s="1"/>
    </row>
    <row r="7277" spans="3:14" x14ac:dyDescent="0.15">
      <c r="C7277" s="1">
        <f ca="1">IF(ISNUMBER(SEARCH($A$2,D7277)),MAX($C$1:C7276)+1,0)</f>
        <v>0</v>
      </c>
      <c r="D7277" s="11" t="s">
        <v>36612</v>
      </c>
      <c r="E7277" s="11" t="s">
        <v>36613</v>
      </c>
      <c r="G7277" s="1"/>
      <c r="H7277" s="1"/>
      <c r="I7277" s="1"/>
      <c r="J7277" s="1"/>
      <c r="K7277" s="1"/>
      <c r="L7277" s="1"/>
      <c r="M7277" s="1"/>
      <c r="N7277" s="1"/>
    </row>
    <row r="7278" spans="3:14" x14ac:dyDescent="0.15">
      <c r="C7278" s="1">
        <f ca="1">IF(ISNUMBER(SEARCH($A$2,D7278)),MAX($C$1:C7277)+1,0)</f>
        <v>0</v>
      </c>
      <c r="D7278" s="11" t="s">
        <v>22694</v>
      </c>
      <c r="E7278" s="11" t="s">
        <v>22693</v>
      </c>
      <c r="G7278" s="1"/>
      <c r="H7278" s="1"/>
      <c r="I7278" s="1"/>
      <c r="J7278" s="1"/>
      <c r="K7278" s="1"/>
      <c r="L7278" s="1"/>
      <c r="M7278" s="1"/>
      <c r="N7278" s="1"/>
    </row>
    <row r="7279" spans="3:14" x14ac:dyDescent="0.15">
      <c r="C7279" s="1">
        <f ca="1">IF(ISNUMBER(SEARCH($A$2,D7279)),MAX($C$1:C7278)+1,0)</f>
        <v>0</v>
      </c>
      <c r="D7279" s="11" t="s">
        <v>12520</v>
      </c>
      <c r="E7279" s="11" t="s">
        <v>12519</v>
      </c>
      <c r="G7279" s="1"/>
      <c r="H7279" s="1"/>
      <c r="I7279" s="1"/>
      <c r="J7279" s="1"/>
      <c r="K7279" s="1"/>
      <c r="L7279" s="1"/>
      <c r="M7279" s="1"/>
      <c r="N7279" s="1"/>
    </row>
    <row r="7280" spans="3:14" x14ac:dyDescent="0.15">
      <c r="C7280" s="1">
        <f ca="1">IF(ISNUMBER(SEARCH($A$2,D7280)),MAX($C$1:C7279)+1,0)</f>
        <v>0</v>
      </c>
      <c r="D7280" s="11" t="s">
        <v>21712</v>
      </c>
      <c r="E7280" s="11" t="s">
        <v>21710</v>
      </c>
      <c r="F7280" s="11" t="s">
        <v>21711</v>
      </c>
      <c r="G7280" s="1"/>
      <c r="H7280" s="1"/>
      <c r="I7280" s="1"/>
      <c r="J7280" s="1"/>
      <c r="K7280" s="1"/>
      <c r="L7280" s="1"/>
      <c r="M7280" s="1"/>
      <c r="N7280" s="1"/>
    </row>
    <row r="7281" spans="3:14" x14ac:dyDescent="0.15">
      <c r="C7281" s="1">
        <f ca="1">IF(ISNUMBER(SEARCH($A$2,D7281)),MAX($C$1:C7280)+1,0)</f>
        <v>0</v>
      </c>
      <c r="D7281" s="11" t="s">
        <v>15131</v>
      </c>
      <c r="E7281" s="11" t="s">
        <v>15130</v>
      </c>
      <c r="G7281" s="1"/>
      <c r="H7281" s="1"/>
      <c r="I7281" s="1"/>
      <c r="J7281" s="1"/>
      <c r="K7281" s="1"/>
      <c r="L7281" s="1"/>
      <c r="M7281" s="1"/>
      <c r="N7281" s="1"/>
    </row>
    <row r="7282" spans="3:14" x14ac:dyDescent="0.15">
      <c r="C7282" s="1">
        <f ca="1">IF(ISNUMBER(SEARCH($A$2,D7282)),MAX($C$1:C7281)+1,0)</f>
        <v>0</v>
      </c>
      <c r="D7282" s="11" t="s">
        <v>31056</v>
      </c>
      <c r="E7282" s="11" t="s">
        <v>31054</v>
      </c>
      <c r="F7282" s="11" t="s">
        <v>31055</v>
      </c>
      <c r="G7282" s="1"/>
      <c r="H7282" s="1"/>
      <c r="I7282" s="1"/>
      <c r="J7282" s="1"/>
      <c r="K7282" s="1"/>
      <c r="L7282" s="1"/>
      <c r="M7282" s="1"/>
      <c r="N7282" s="1"/>
    </row>
    <row r="7283" spans="3:14" x14ac:dyDescent="0.15">
      <c r="C7283" s="1">
        <f ca="1">IF(ISNUMBER(SEARCH($A$2,D7283)),MAX($C$1:C7282)+1,0)</f>
        <v>0</v>
      </c>
      <c r="D7283" s="11" t="s">
        <v>31056</v>
      </c>
      <c r="E7283" s="11" t="s">
        <v>32680</v>
      </c>
      <c r="G7283" s="1"/>
      <c r="H7283" s="1"/>
      <c r="I7283" s="1"/>
      <c r="J7283" s="1"/>
      <c r="K7283" s="1"/>
      <c r="L7283" s="1"/>
      <c r="M7283" s="1"/>
      <c r="N7283" s="1"/>
    </row>
    <row r="7284" spans="3:14" x14ac:dyDescent="0.15">
      <c r="C7284" s="1">
        <f ca="1">IF(ISNUMBER(SEARCH($A$2,D7284)),MAX($C$1:C7283)+1,0)</f>
        <v>0</v>
      </c>
      <c r="D7284" s="11" t="s">
        <v>22696</v>
      </c>
      <c r="E7284" s="11" t="s">
        <v>22695</v>
      </c>
      <c r="G7284" s="1"/>
      <c r="H7284" s="1"/>
      <c r="I7284" s="1"/>
      <c r="J7284" s="1"/>
      <c r="K7284" s="1"/>
      <c r="L7284" s="1"/>
      <c r="M7284" s="1"/>
      <c r="N7284" s="1"/>
    </row>
    <row r="7285" spans="3:14" x14ac:dyDescent="0.15">
      <c r="C7285" s="1">
        <f ca="1">IF(ISNUMBER(SEARCH($A$2,D7285)),MAX($C$1:C7284)+1,0)</f>
        <v>0</v>
      </c>
      <c r="D7285" s="11" t="s">
        <v>29988</v>
      </c>
      <c r="E7285" s="11" t="s">
        <v>29987</v>
      </c>
      <c r="G7285" s="1"/>
      <c r="H7285" s="1"/>
      <c r="I7285" s="1"/>
      <c r="J7285" s="1"/>
      <c r="K7285" s="1"/>
      <c r="L7285" s="1"/>
      <c r="M7285" s="1"/>
      <c r="N7285" s="1"/>
    </row>
    <row r="7286" spans="3:14" x14ac:dyDescent="0.15">
      <c r="C7286" s="1">
        <f ca="1">IF(ISNUMBER(SEARCH($A$2,D7286)),MAX($C$1:C7285)+1,0)</f>
        <v>0</v>
      </c>
      <c r="D7286" s="11" t="s">
        <v>22699</v>
      </c>
      <c r="E7286" s="11" t="s">
        <v>22697</v>
      </c>
      <c r="F7286" s="11" t="s">
        <v>22698</v>
      </c>
      <c r="G7286" s="1"/>
      <c r="H7286" s="1"/>
      <c r="I7286" s="1"/>
      <c r="J7286" s="1"/>
      <c r="K7286" s="1"/>
      <c r="L7286" s="1"/>
      <c r="M7286" s="1"/>
      <c r="N7286" s="1"/>
    </row>
    <row r="7287" spans="3:14" x14ac:dyDescent="0.15">
      <c r="C7287" s="1">
        <f ca="1">IF(ISNUMBER(SEARCH($A$2,D7287)),MAX($C$1:C7286)+1,0)</f>
        <v>0</v>
      </c>
      <c r="D7287" s="11" t="s">
        <v>31655</v>
      </c>
      <c r="E7287" s="11" t="s">
        <v>6859</v>
      </c>
      <c r="G7287" s="1"/>
      <c r="H7287" s="1"/>
      <c r="I7287" s="1"/>
      <c r="J7287" s="1"/>
      <c r="K7287" s="1"/>
      <c r="L7287" s="1"/>
      <c r="M7287" s="1"/>
      <c r="N7287" s="1"/>
    </row>
    <row r="7288" spans="3:14" x14ac:dyDescent="0.15">
      <c r="C7288" s="1">
        <f ca="1">IF(ISNUMBER(SEARCH($A$2,D7288)),MAX($C$1:C7287)+1,0)</f>
        <v>0</v>
      </c>
      <c r="D7288" s="11" t="s">
        <v>31654</v>
      </c>
      <c r="E7288" s="11" t="s">
        <v>6858</v>
      </c>
      <c r="G7288" s="1"/>
      <c r="H7288" s="1"/>
      <c r="I7288" s="1"/>
      <c r="J7288" s="1"/>
      <c r="K7288" s="1"/>
      <c r="L7288" s="1"/>
      <c r="M7288" s="1"/>
      <c r="N7288" s="1"/>
    </row>
    <row r="7289" spans="3:14" x14ac:dyDescent="0.15">
      <c r="C7289" s="1">
        <f ca="1">IF(ISNUMBER(SEARCH($A$2,D7289)),MAX($C$1:C7288)+1,0)</f>
        <v>0</v>
      </c>
      <c r="D7289" s="11" t="s">
        <v>33059</v>
      </c>
      <c r="E7289" s="11" t="s">
        <v>2508</v>
      </c>
      <c r="F7289" s="11" t="s">
        <v>33058</v>
      </c>
      <c r="G7289" s="1"/>
      <c r="H7289" s="1"/>
      <c r="I7289" s="1"/>
      <c r="J7289" s="1"/>
      <c r="K7289" s="1"/>
      <c r="L7289" s="1"/>
      <c r="M7289" s="1"/>
      <c r="N7289" s="1"/>
    </row>
    <row r="7290" spans="3:14" x14ac:dyDescent="0.15">
      <c r="C7290" s="1">
        <f ca="1">IF(ISNUMBER(SEARCH($A$2,D7290)),MAX($C$1:C7289)+1,0)</f>
        <v>0</v>
      </c>
      <c r="D7290" s="11" t="s">
        <v>19328</v>
      </c>
      <c r="E7290" s="11" t="s">
        <v>19327</v>
      </c>
      <c r="G7290" s="1"/>
      <c r="H7290" s="1"/>
      <c r="I7290" s="1"/>
      <c r="J7290" s="1"/>
      <c r="K7290" s="1"/>
      <c r="L7290" s="1"/>
      <c r="M7290" s="1"/>
      <c r="N7290" s="1"/>
    </row>
    <row r="7291" spans="3:14" x14ac:dyDescent="0.15">
      <c r="C7291" s="1">
        <f ca="1">IF(ISNUMBER(SEARCH($A$2,D7291)),MAX($C$1:C7290)+1,0)</f>
        <v>0</v>
      </c>
      <c r="D7291" s="11" t="s">
        <v>12525</v>
      </c>
      <c r="E7291" s="11" t="s">
        <v>12524</v>
      </c>
      <c r="G7291" s="1"/>
      <c r="H7291" s="1"/>
      <c r="I7291" s="1"/>
      <c r="J7291" s="1"/>
      <c r="K7291" s="1"/>
      <c r="L7291" s="1"/>
      <c r="M7291" s="1"/>
      <c r="N7291" s="1"/>
    </row>
    <row r="7292" spans="3:14" x14ac:dyDescent="0.15">
      <c r="C7292" s="1">
        <f ca="1">IF(ISNUMBER(SEARCH($A$2,D7292)),MAX($C$1:C7291)+1,0)</f>
        <v>0</v>
      </c>
      <c r="D7292" s="11" t="s">
        <v>5107</v>
      </c>
      <c r="E7292" s="11" t="s">
        <v>5106</v>
      </c>
      <c r="G7292" s="1"/>
      <c r="H7292" s="1"/>
      <c r="I7292" s="1"/>
      <c r="J7292" s="1"/>
      <c r="K7292" s="1"/>
      <c r="L7292" s="1"/>
      <c r="M7292" s="1"/>
      <c r="N7292" s="1"/>
    </row>
    <row r="7293" spans="3:14" x14ac:dyDescent="0.15">
      <c r="C7293" s="1">
        <f ca="1">IF(ISNUMBER(SEARCH($A$2,D7293)),MAX($C$1:C7292)+1,0)</f>
        <v>0</v>
      </c>
      <c r="D7293" s="11" t="s">
        <v>22702</v>
      </c>
      <c r="E7293" s="11" t="s">
        <v>22700</v>
      </c>
      <c r="F7293" s="11" t="s">
        <v>22701</v>
      </c>
      <c r="G7293" s="1"/>
      <c r="H7293" s="1"/>
      <c r="I7293" s="1"/>
      <c r="J7293" s="1"/>
      <c r="K7293" s="1"/>
      <c r="L7293" s="1"/>
      <c r="M7293" s="1"/>
      <c r="N7293" s="1"/>
    </row>
    <row r="7294" spans="3:14" x14ac:dyDescent="0.15">
      <c r="C7294" s="1">
        <f ca="1">IF(ISNUMBER(SEARCH($A$2,D7294)),MAX($C$1:C7293)+1,0)</f>
        <v>0</v>
      </c>
      <c r="D7294" s="11" t="s">
        <v>26094</v>
      </c>
      <c r="E7294" s="11" t="s">
        <v>5697</v>
      </c>
      <c r="G7294" s="1"/>
      <c r="H7294" s="1"/>
      <c r="I7294" s="1"/>
      <c r="J7294" s="1"/>
      <c r="K7294" s="1"/>
      <c r="L7294" s="1"/>
      <c r="M7294" s="1"/>
      <c r="N7294" s="1"/>
    </row>
    <row r="7295" spans="3:14" x14ac:dyDescent="0.15">
      <c r="C7295" s="1">
        <f ca="1">IF(ISNUMBER(SEARCH($A$2,D7295)),MAX($C$1:C7294)+1,0)</f>
        <v>0</v>
      </c>
      <c r="D7295" s="11" t="s">
        <v>19330</v>
      </c>
      <c r="E7295" s="11" t="s">
        <v>19329</v>
      </c>
      <c r="G7295" s="1"/>
      <c r="H7295" s="1"/>
      <c r="I7295" s="1"/>
      <c r="J7295" s="1"/>
      <c r="K7295" s="1"/>
      <c r="L7295" s="1"/>
      <c r="M7295" s="1"/>
      <c r="N7295" s="1"/>
    </row>
    <row r="7296" spans="3:14" x14ac:dyDescent="0.15">
      <c r="C7296" s="1">
        <f ca="1">IF(ISNUMBER(SEARCH($A$2,D7296)),MAX($C$1:C7295)+1,0)</f>
        <v>0</v>
      </c>
      <c r="D7296" s="11" t="s">
        <v>19332</v>
      </c>
      <c r="E7296" s="11" t="s">
        <v>19331</v>
      </c>
      <c r="G7296" s="1"/>
      <c r="H7296" s="1"/>
      <c r="I7296" s="1"/>
      <c r="J7296" s="1"/>
      <c r="K7296" s="1"/>
      <c r="L7296" s="1"/>
      <c r="M7296" s="1"/>
      <c r="N7296" s="1"/>
    </row>
    <row r="7297" spans="3:14" x14ac:dyDescent="0.15">
      <c r="C7297" s="1">
        <f ca="1">IF(ISNUMBER(SEARCH($A$2,D7297)),MAX($C$1:C7296)+1,0)</f>
        <v>0</v>
      </c>
      <c r="D7297" s="11" t="s">
        <v>5109</v>
      </c>
      <c r="E7297" s="11" t="s">
        <v>5108</v>
      </c>
      <c r="G7297" s="1"/>
      <c r="H7297" s="1"/>
      <c r="I7297" s="1"/>
      <c r="J7297" s="1"/>
      <c r="K7297" s="1"/>
      <c r="L7297" s="1"/>
      <c r="M7297" s="1"/>
      <c r="N7297" s="1"/>
    </row>
    <row r="7298" spans="3:14" x14ac:dyDescent="0.15">
      <c r="C7298" s="1">
        <f ca="1">IF(ISNUMBER(SEARCH($A$2,D7298)),MAX($C$1:C7297)+1,0)</f>
        <v>0</v>
      </c>
      <c r="D7298" s="11" t="s">
        <v>31458</v>
      </c>
      <c r="E7298" s="11" t="s">
        <v>31457</v>
      </c>
      <c r="G7298" s="1"/>
      <c r="H7298" s="1"/>
      <c r="I7298" s="1"/>
      <c r="J7298" s="1"/>
      <c r="K7298" s="1"/>
      <c r="L7298" s="1"/>
      <c r="M7298" s="1"/>
      <c r="N7298" s="1"/>
    </row>
    <row r="7299" spans="3:14" x14ac:dyDescent="0.15">
      <c r="C7299" s="1">
        <f ca="1">IF(ISNUMBER(SEARCH($A$2,D7299)),MAX($C$1:C7298)+1,0)</f>
        <v>0</v>
      </c>
      <c r="D7299" s="11" t="s">
        <v>26095</v>
      </c>
      <c r="E7299" s="11" t="s">
        <v>5698</v>
      </c>
      <c r="G7299" s="1"/>
      <c r="H7299" s="1"/>
      <c r="I7299" s="1"/>
      <c r="J7299" s="1"/>
      <c r="K7299" s="1"/>
      <c r="L7299" s="1"/>
      <c r="M7299" s="1"/>
      <c r="N7299" s="1"/>
    </row>
    <row r="7300" spans="3:14" x14ac:dyDescent="0.15">
      <c r="C7300" s="1">
        <f ca="1">IF(ISNUMBER(SEARCH($A$2,D7300)),MAX($C$1:C7299)+1,0)</f>
        <v>0</v>
      </c>
      <c r="D7300" s="11" t="s">
        <v>22705</v>
      </c>
      <c r="E7300" s="11" t="s">
        <v>22703</v>
      </c>
      <c r="F7300" s="11" t="s">
        <v>22704</v>
      </c>
      <c r="G7300" s="1"/>
      <c r="H7300" s="1"/>
      <c r="I7300" s="1"/>
      <c r="J7300" s="1"/>
      <c r="K7300" s="1"/>
      <c r="L7300" s="1"/>
      <c r="M7300" s="1"/>
      <c r="N7300" s="1"/>
    </row>
    <row r="7301" spans="3:14" x14ac:dyDescent="0.15">
      <c r="C7301" s="1">
        <f ca="1">IF(ISNUMBER(SEARCH($A$2,D7301)),MAX($C$1:C7300)+1,0)</f>
        <v>0</v>
      </c>
      <c r="D7301" s="11" t="s">
        <v>22707</v>
      </c>
      <c r="E7301" s="11" t="s">
        <v>22706</v>
      </c>
      <c r="G7301" s="1"/>
      <c r="H7301" s="1"/>
      <c r="I7301" s="1"/>
      <c r="J7301" s="1"/>
      <c r="K7301" s="1"/>
      <c r="L7301" s="1"/>
      <c r="M7301" s="1"/>
      <c r="N7301" s="1"/>
    </row>
    <row r="7302" spans="3:14" x14ac:dyDescent="0.15">
      <c r="C7302" s="1">
        <f ca="1">IF(ISNUMBER(SEARCH($A$2,D7302)),MAX($C$1:C7301)+1,0)</f>
        <v>0</v>
      </c>
      <c r="D7302" s="11" t="s">
        <v>7729</v>
      </c>
      <c r="E7302" s="11" t="s">
        <v>7728</v>
      </c>
      <c r="G7302" s="1"/>
      <c r="H7302" s="1"/>
      <c r="I7302" s="1"/>
      <c r="J7302" s="1"/>
      <c r="K7302" s="1"/>
      <c r="L7302" s="1"/>
      <c r="M7302" s="1"/>
      <c r="N7302" s="1"/>
    </row>
    <row r="7303" spans="3:14" x14ac:dyDescent="0.15">
      <c r="C7303" s="1">
        <f ca="1">IF(ISNUMBER(SEARCH($A$2,D7303)),MAX($C$1:C7302)+1,0)</f>
        <v>0</v>
      </c>
      <c r="D7303" s="11" t="s">
        <v>33529</v>
      </c>
      <c r="E7303" s="11" t="s">
        <v>3045</v>
      </c>
      <c r="G7303" s="1"/>
      <c r="H7303" s="1"/>
      <c r="I7303" s="1"/>
      <c r="J7303" s="1"/>
      <c r="K7303" s="1"/>
      <c r="L7303" s="1"/>
      <c r="M7303" s="1"/>
      <c r="N7303" s="1"/>
    </row>
    <row r="7304" spans="3:14" x14ac:dyDescent="0.15">
      <c r="C7304" s="1">
        <f ca="1">IF(ISNUMBER(SEARCH($A$2,D7304)),MAX($C$1:C7303)+1,0)</f>
        <v>0</v>
      </c>
      <c r="D7304" s="11" t="s">
        <v>3525</v>
      </c>
      <c r="E7304" s="11" t="s">
        <v>5110</v>
      </c>
      <c r="G7304" s="1"/>
      <c r="H7304" s="1"/>
      <c r="I7304" s="1"/>
      <c r="J7304" s="1"/>
      <c r="K7304" s="1"/>
      <c r="L7304" s="1"/>
      <c r="M7304" s="1"/>
      <c r="N7304" s="1"/>
    </row>
    <row r="7305" spans="3:14" x14ac:dyDescent="0.15">
      <c r="C7305" s="1">
        <f ca="1">IF(ISNUMBER(SEARCH($A$2,D7305)),MAX($C$1:C7304)+1,0)</f>
        <v>0</v>
      </c>
      <c r="D7305" s="11" t="s">
        <v>33530</v>
      </c>
      <c r="E7305" s="11" t="s">
        <v>3046</v>
      </c>
      <c r="G7305" s="1"/>
      <c r="H7305" s="1"/>
      <c r="I7305" s="1"/>
      <c r="J7305" s="1"/>
      <c r="K7305" s="1"/>
      <c r="L7305" s="1"/>
      <c r="M7305" s="1"/>
      <c r="N7305" s="1"/>
    </row>
    <row r="7306" spans="3:14" x14ac:dyDescent="0.15">
      <c r="C7306" s="1">
        <f ca="1">IF(ISNUMBER(SEARCH($A$2,D7306)),MAX($C$1:C7305)+1,0)</f>
        <v>0</v>
      </c>
      <c r="D7306" s="11" t="s">
        <v>7923</v>
      </c>
      <c r="E7306" s="11" t="s">
        <v>7922</v>
      </c>
      <c r="G7306" s="1"/>
      <c r="H7306" s="1"/>
      <c r="I7306" s="1"/>
      <c r="J7306" s="1"/>
      <c r="K7306" s="1"/>
      <c r="L7306" s="1"/>
      <c r="M7306" s="1"/>
      <c r="N7306" s="1"/>
    </row>
    <row r="7307" spans="3:14" x14ac:dyDescent="0.15">
      <c r="C7307" s="1">
        <f ca="1">IF(ISNUMBER(SEARCH($A$2,D7307)),MAX($C$1:C7306)+1,0)</f>
        <v>0</v>
      </c>
      <c r="D7307" s="11" t="s">
        <v>32330</v>
      </c>
      <c r="E7307" s="11" t="s">
        <v>30379</v>
      </c>
      <c r="G7307" s="1"/>
      <c r="H7307" s="1"/>
      <c r="I7307" s="1"/>
      <c r="J7307" s="1"/>
      <c r="K7307" s="1"/>
      <c r="L7307" s="1"/>
      <c r="M7307" s="1"/>
      <c r="N7307" s="1"/>
    </row>
    <row r="7308" spans="3:14" x14ac:dyDescent="0.15">
      <c r="C7308" s="1">
        <f ca="1">IF(ISNUMBER(SEARCH($A$2,D7308)),MAX($C$1:C7307)+1,0)</f>
        <v>0</v>
      </c>
      <c r="D7308" s="11" t="s">
        <v>21040</v>
      </c>
      <c r="E7308" s="11" t="s">
        <v>21039</v>
      </c>
      <c r="G7308" s="1"/>
      <c r="H7308" s="1"/>
      <c r="I7308" s="1"/>
      <c r="J7308" s="1"/>
      <c r="K7308" s="1"/>
      <c r="L7308" s="1"/>
      <c r="M7308" s="1"/>
      <c r="N7308" s="1"/>
    </row>
    <row r="7309" spans="3:14" x14ac:dyDescent="0.15">
      <c r="C7309" s="1">
        <f ca="1">IF(ISNUMBER(SEARCH($A$2,D7309)),MAX($C$1:C7308)+1,0)</f>
        <v>0</v>
      </c>
      <c r="D7309" s="11" t="s">
        <v>22709</v>
      </c>
      <c r="E7309" s="11" t="s">
        <v>22708</v>
      </c>
      <c r="G7309" s="1"/>
      <c r="H7309" s="1"/>
      <c r="I7309" s="1"/>
      <c r="J7309" s="1"/>
      <c r="K7309" s="1"/>
      <c r="L7309" s="1"/>
      <c r="M7309" s="1"/>
      <c r="N7309" s="1"/>
    </row>
    <row r="7310" spans="3:14" x14ac:dyDescent="0.15">
      <c r="C7310" s="1">
        <f ca="1">IF(ISNUMBER(SEARCH($A$2,D7310)),MAX($C$1:C7309)+1,0)</f>
        <v>0</v>
      </c>
      <c r="D7310" s="11" t="s">
        <v>22711</v>
      </c>
      <c r="E7310" s="11" t="s">
        <v>22710</v>
      </c>
      <c r="G7310" s="1"/>
      <c r="H7310" s="1"/>
      <c r="I7310" s="1"/>
      <c r="J7310" s="1"/>
      <c r="K7310" s="1"/>
      <c r="L7310" s="1"/>
      <c r="M7310" s="1"/>
      <c r="N7310" s="1"/>
    </row>
    <row r="7311" spans="3:14" x14ac:dyDescent="0.15">
      <c r="C7311" s="1">
        <f ca="1">IF(ISNUMBER(SEARCH($A$2,D7311)),MAX($C$1:C7310)+1,0)</f>
        <v>0</v>
      </c>
      <c r="D7311" s="11" t="s">
        <v>19334</v>
      </c>
      <c r="E7311" s="11" t="s">
        <v>19333</v>
      </c>
      <c r="G7311" s="1"/>
      <c r="H7311" s="1"/>
      <c r="I7311" s="1"/>
      <c r="J7311" s="1"/>
      <c r="K7311" s="1"/>
      <c r="L7311" s="1"/>
      <c r="M7311" s="1"/>
      <c r="N7311" s="1"/>
    </row>
    <row r="7312" spans="3:14" x14ac:dyDescent="0.15">
      <c r="C7312" s="1">
        <f ca="1">IF(ISNUMBER(SEARCH($A$2,D7312)),MAX($C$1:C7311)+1,0)</f>
        <v>0</v>
      </c>
      <c r="D7312" s="11" t="s">
        <v>3527</v>
      </c>
      <c r="E7312" s="11" t="s">
        <v>3526</v>
      </c>
      <c r="G7312" s="1"/>
      <c r="H7312" s="1"/>
      <c r="I7312" s="1"/>
      <c r="J7312" s="1"/>
      <c r="K7312" s="1"/>
      <c r="L7312" s="1"/>
      <c r="M7312" s="1"/>
      <c r="N7312" s="1"/>
    </row>
    <row r="7313" spans="3:14" x14ac:dyDescent="0.15">
      <c r="C7313" s="1">
        <f ca="1">IF(ISNUMBER(SEARCH($A$2,D7313)),MAX($C$1:C7312)+1,0)</f>
        <v>0</v>
      </c>
      <c r="D7313" s="11" t="s">
        <v>22714</v>
      </c>
      <c r="E7313" s="11" t="s">
        <v>22712</v>
      </c>
      <c r="F7313" s="11" t="s">
        <v>22713</v>
      </c>
      <c r="G7313" s="1"/>
      <c r="H7313" s="1"/>
      <c r="I7313" s="1"/>
      <c r="J7313" s="1"/>
      <c r="K7313" s="1"/>
      <c r="L7313" s="1"/>
      <c r="M7313" s="1"/>
      <c r="N7313" s="1"/>
    </row>
    <row r="7314" spans="3:14" x14ac:dyDescent="0.15">
      <c r="C7314" s="1">
        <f ca="1">IF(ISNUMBER(SEARCH($A$2,D7314)),MAX($C$1:C7313)+1,0)</f>
        <v>0</v>
      </c>
      <c r="D7314" s="11" t="s">
        <v>22716</v>
      </c>
      <c r="E7314" s="11" t="s">
        <v>22715</v>
      </c>
      <c r="F7314" s="11" t="s">
        <v>3529</v>
      </c>
      <c r="G7314" s="1"/>
      <c r="H7314" s="1"/>
      <c r="I7314" s="1"/>
      <c r="J7314" s="1"/>
      <c r="K7314" s="1"/>
      <c r="L7314" s="1"/>
      <c r="M7314" s="1"/>
      <c r="N7314" s="1"/>
    </row>
    <row r="7315" spans="3:14" x14ac:dyDescent="0.15">
      <c r="C7315" s="1">
        <f ca="1">IF(ISNUMBER(SEARCH($A$2,D7315)),MAX($C$1:C7314)+1,0)</f>
        <v>0</v>
      </c>
      <c r="D7315" s="11" t="s">
        <v>3530</v>
      </c>
      <c r="E7315" s="11" t="s">
        <v>3528</v>
      </c>
      <c r="F7315" s="11" t="s">
        <v>3529</v>
      </c>
      <c r="G7315" s="1"/>
      <c r="H7315" s="1"/>
      <c r="I7315" s="1"/>
      <c r="J7315" s="1"/>
      <c r="K7315" s="1"/>
      <c r="L7315" s="1"/>
      <c r="M7315" s="1"/>
      <c r="N7315" s="1"/>
    </row>
    <row r="7316" spans="3:14" x14ac:dyDescent="0.15">
      <c r="C7316" s="1">
        <f ca="1">IF(ISNUMBER(SEARCH($A$2,D7316)),MAX($C$1:C7315)+1,0)</f>
        <v>0</v>
      </c>
      <c r="D7316" s="11" t="s">
        <v>19166</v>
      </c>
      <c r="E7316" s="11" t="s">
        <v>19165</v>
      </c>
      <c r="G7316" s="1"/>
      <c r="H7316" s="1"/>
      <c r="I7316" s="1"/>
      <c r="J7316" s="1"/>
      <c r="K7316" s="1"/>
      <c r="L7316" s="1"/>
      <c r="M7316" s="1"/>
      <c r="N7316" s="1"/>
    </row>
    <row r="7317" spans="3:14" x14ac:dyDescent="0.15">
      <c r="C7317" s="1">
        <f ca="1">IF(ISNUMBER(SEARCH($A$2,D7317)),MAX($C$1:C7316)+1,0)</f>
        <v>0</v>
      </c>
      <c r="D7317" s="11" t="s">
        <v>32202</v>
      </c>
      <c r="E7317" s="11" t="s">
        <v>32201</v>
      </c>
      <c r="G7317" s="1"/>
      <c r="H7317" s="1"/>
      <c r="I7317" s="1"/>
      <c r="J7317" s="1"/>
      <c r="K7317" s="1"/>
      <c r="L7317" s="1"/>
      <c r="M7317" s="1"/>
      <c r="N7317" s="1"/>
    </row>
    <row r="7318" spans="3:14" x14ac:dyDescent="0.15">
      <c r="C7318" s="1">
        <f ca="1">IF(ISNUMBER(SEARCH($A$2,D7318)),MAX($C$1:C7317)+1,0)</f>
        <v>0</v>
      </c>
      <c r="D7318" s="11" t="s">
        <v>33762</v>
      </c>
      <c r="E7318" s="11" t="s">
        <v>33760</v>
      </c>
      <c r="F7318" s="11" t="s">
        <v>33761</v>
      </c>
      <c r="G7318" s="1"/>
      <c r="H7318" s="1"/>
      <c r="I7318" s="1"/>
      <c r="J7318" s="1"/>
      <c r="K7318" s="1"/>
      <c r="L7318" s="1"/>
      <c r="M7318" s="1"/>
      <c r="N7318" s="1"/>
    </row>
    <row r="7319" spans="3:14" x14ac:dyDescent="0.15">
      <c r="C7319" s="1">
        <f ca="1">IF(ISNUMBER(SEARCH($A$2,D7319)),MAX($C$1:C7318)+1,0)</f>
        <v>0</v>
      </c>
      <c r="D7319" s="11" t="s">
        <v>19169</v>
      </c>
      <c r="E7319" s="11" t="s">
        <v>19167</v>
      </c>
      <c r="F7319" s="11" t="s">
        <v>19168</v>
      </c>
      <c r="G7319" s="1"/>
      <c r="H7319" s="1"/>
      <c r="I7319" s="1"/>
      <c r="J7319" s="1"/>
      <c r="K7319" s="1"/>
      <c r="L7319" s="1"/>
      <c r="M7319" s="1"/>
      <c r="N7319" s="1"/>
    </row>
    <row r="7320" spans="3:14" x14ac:dyDescent="0.15">
      <c r="C7320" s="1">
        <f ca="1">IF(ISNUMBER(SEARCH($A$2,D7320)),MAX($C$1:C7319)+1,0)</f>
        <v>0</v>
      </c>
      <c r="D7320" s="11" t="s">
        <v>7317</v>
      </c>
      <c r="E7320" s="11" t="s">
        <v>7316</v>
      </c>
      <c r="G7320" s="1"/>
      <c r="H7320" s="1"/>
      <c r="I7320" s="1"/>
      <c r="J7320" s="1"/>
      <c r="K7320" s="1"/>
      <c r="L7320" s="1"/>
      <c r="M7320" s="1"/>
      <c r="N7320" s="1"/>
    </row>
    <row r="7321" spans="3:14" x14ac:dyDescent="0.15">
      <c r="C7321" s="1">
        <f ca="1">IF(ISNUMBER(SEARCH($A$2,D7321)),MAX($C$1:C7320)+1,0)</f>
        <v>0</v>
      </c>
      <c r="D7321" s="11" t="s">
        <v>37648</v>
      </c>
      <c r="E7321" s="11" t="s">
        <v>37649</v>
      </c>
      <c r="G7321" s="1"/>
      <c r="H7321" s="1"/>
      <c r="I7321" s="1"/>
      <c r="J7321" s="1"/>
      <c r="K7321" s="1"/>
      <c r="L7321" s="1"/>
      <c r="M7321" s="1"/>
      <c r="N7321" s="1"/>
    </row>
    <row r="7322" spans="3:14" x14ac:dyDescent="0.15">
      <c r="C7322" s="1">
        <f ca="1">IF(ISNUMBER(SEARCH($A$2,D7322)),MAX($C$1:C7321)+1,0)</f>
        <v>0</v>
      </c>
      <c r="D7322" s="11" t="s">
        <v>19171</v>
      </c>
      <c r="E7322" s="11" t="s">
        <v>19170</v>
      </c>
      <c r="G7322" s="1"/>
      <c r="H7322" s="1"/>
      <c r="I7322" s="1"/>
      <c r="J7322" s="1"/>
      <c r="K7322" s="1"/>
      <c r="L7322" s="1"/>
      <c r="M7322" s="1"/>
      <c r="N7322" s="1"/>
    </row>
    <row r="7323" spans="3:14" x14ac:dyDescent="0.15">
      <c r="C7323" s="1">
        <f ca="1">IF(ISNUMBER(SEARCH($A$2,D7323)),MAX($C$1:C7322)+1,0)</f>
        <v>0</v>
      </c>
      <c r="D7323" s="11" t="s">
        <v>15880</v>
      </c>
      <c r="E7323" s="11" t="s">
        <v>15879</v>
      </c>
      <c r="G7323" s="1"/>
      <c r="H7323" s="1"/>
      <c r="I7323" s="1"/>
      <c r="J7323" s="1"/>
      <c r="K7323" s="1"/>
      <c r="L7323" s="1"/>
      <c r="M7323" s="1"/>
      <c r="N7323" s="1"/>
    </row>
    <row r="7324" spans="3:14" x14ac:dyDescent="0.15">
      <c r="C7324" s="1">
        <f ca="1">IF(ISNUMBER(SEARCH($A$2,D7324)),MAX($C$1:C7323)+1,0)</f>
        <v>0</v>
      </c>
      <c r="D7324" s="11" t="s">
        <v>3537</v>
      </c>
      <c r="E7324" s="11" t="s">
        <v>3536</v>
      </c>
      <c r="G7324" s="1"/>
      <c r="H7324" s="1"/>
      <c r="I7324" s="1"/>
      <c r="J7324" s="1"/>
      <c r="K7324" s="1"/>
      <c r="L7324" s="1"/>
      <c r="M7324" s="1"/>
      <c r="N7324" s="1"/>
    </row>
    <row r="7325" spans="3:14" x14ac:dyDescent="0.15">
      <c r="C7325" s="1">
        <f ca="1">IF(ISNUMBER(SEARCH($A$2,D7325)),MAX($C$1:C7324)+1,0)</f>
        <v>0</v>
      </c>
      <c r="D7325" s="11" t="s">
        <v>3542</v>
      </c>
      <c r="E7325" s="11" t="s">
        <v>3540</v>
      </c>
      <c r="F7325" s="11" t="s">
        <v>3541</v>
      </c>
      <c r="G7325" s="1"/>
      <c r="H7325" s="1"/>
      <c r="I7325" s="1"/>
      <c r="J7325" s="1"/>
      <c r="K7325" s="1"/>
      <c r="L7325" s="1"/>
      <c r="M7325" s="1"/>
      <c r="N7325" s="1"/>
    </row>
    <row r="7326" spans="3:14" x14ac:dyDescent="0.15">
      <c r="C7326" s="1">
        <f ca="1">IF(ISNUMBER(SEARCH($A$2,D7326)),MAX($C$1:C7325)+1,0)</f>
        <v>0</v>
      </c>
      <c r="D7326" s="11" t="s">
        <v>3544</v>
      </c>
      <c r="E7326" s="11" t="s">
        <v>3543</v>
      </c>
      <c r="G7326" s="1"/>
      <c r="H7326" s="1"/>
      <c r="I7326" s="1"/>
      <c r="J7326" s="1"/>
      <c r="K7326" s="1"/>
      <c r="L7326" s="1"/>
      <c r="M7326" s="1"/>
      <c r="N7326" s="1"/>
    </row>
    <row r="7327" spans="3:14" x14ac:dyDescent="0.15">
      <c r="C7327" s="1">
        <f ca="1">IF(ISNUMBER(SEARCH($A$2,D7327)),MAX($C$1:C7326)+1,0)</f>
        <v>0</v>
      </c>
      <c r="D7327" s="11" t="s">
        <v>3546</v>
      </c>
      <c r="E7327" s="11" t="s">
        <v>3545</v>
      </c>
      <c r="G7327" s="1"/>
      <c r="H7327" s="1"/>
      <c r="I7327" s="1"/>
      <c r="J7327" s="1"/>
      <c r="K7327" s="1"/>
      <c r="L7327" s="1"/>
      <c r="M7327" s="1"/>
      <c r="N7327" s="1"/>
    </row>
    <row r="7328" spans="3:14" x14ac:dyDescent="0.15">
      <c r="C7328" s="1">
        <f ca="1">IF(ISNUMBER(SEARCH($A$2,D7328)),MAX($C$1:C7327)+1,0)</f>
        <v>0</v>
      </c>
      <c r="D7328" s="11" t="s">
        <v>8603</v>
      </c>
      <c r="E7328" s="11" t="s">
        <v>8602</v>
      </c>
      <c r="G7328" s="1"/>
      <c r="H7328" s="1"/>
      <c r="I7328" s="1"/>
      <c r="J7328" s="1"/>
      <c r="K7328" s="1"/>
      <c r="L7328" s="1"/>
      <c r="M7328" s="1"/>
      <c r="N7328" s="1"/>
    </row>
    <row r="7329" spans="3:14" x14ac:dyDescent="0.15">
      <c r="C7329" s="1">
        <f ca="1">IF(ISNUMBER(SEARCH($A$2,D7329)),MAX($C$1:C7328)+1,0)</f>
        <v>0</v>
      </c>
      <c r="D7329" s="11" t="s">
        <v>8603</v>
      </c>
      <c r="E7329" s="11" t="s">
        <v>3823</v>
      </c>
      <c r="F7329" s="11" t="s">
        <v>33072</v>
      </c>
      <c r="G7329" s="1"/>
      <c r="H7329" s="1"/>
      <c r="I7329" s="1"/>
      <c r="J7329" s="1"/>
      <c r="K7329" s="1"/>
      <c r="L7329" s="1"/>
      <c r="M7329" s="1"/>
      <c r="N7329" s="1"/>
    </row>
    <row r="7330" spans="3:14" x14ac:dyDescent="0.15">
      <c r="C7330" s="1">
        <f ca="1">IF(ISNUMBER(SEARCH($A$2,D7330)),MAX($C$1:C7329)+1,0)</f>
        <v>0</v>
      </c>
      <c r="D7330" s="11" t="s">
        <v>19173</v>
      </c>
      <c r="E7330" s="11" t="s">
        <v>19172</v>
      </c>
      <c r="F7330" s="11" t="s">
        <v>34822</v>
      </c>
      <c r="G7330" s="1"/>
      <c r="H7330" s="1"/>
      <c r="I7330" s="1"/>
      <c r="J7330" s="1"/>
      <c r="K7330" s="1"/>
      <c r="L7330" s="1"/>
      <c r="M7330" s="1"/>
      <c r="N7330" s="1"/>
    </row>
    <row r="7331" spans="3:14" x14ac:dyDescent="0.15">
      <c r="C7331" s="1">
        <f ca="1">IF(ISNUMBER(SEARCH($A$2,D7331)),MAX($C$1:C7330)+1,0)</f>
        <v>0</v>
      </c>
      <c r="D7331" s="11" t="s">
        <v>15882</v>
      </c>
      <c r="E7331" s="11" t="s">
        <v>15881</v>
      </c>
      <c r="F7331" s="11" t="s">
        <v>34822</v>
      </c>
      <c r="G7331" s="1"/>
      <c r="H7331" s="1"/>
      <c r="I7331" s="1"/>
      <c r="J7331" s="1"/>
      <c r="K7331" s="1"/>
      <c r="L7331" s="1"/>
      <c r="M7331" s="1"/>
      <c r="N7331" s="1"/>
    </row>
    <row r="7332" spans="3:14" x14ac:dyDescent="0.15">
      <c r="C7332" s="1">
        <f ca="1">IF(ISNUMBER(SEARCH($A$2,D7332)),MAX($C$1:C7331)+1,0)</f>
        <v>0</v>
      </c>
      <c r="D7332" s="11" t="s">
        <v>3548</v>
      </c>
      <c r="E7332" s="11" t="s">
        <v>3547</v>
      </c>
      <c r="G7332" s="1"/>
      <c r="H7332" s="1"/>
      <c r="I7332" s="1"/>
      <c r="J7332" s="1"/>
      <c r="K7332" s="1"/>
      <c r="L7332" s="1"/>
      <c r="M7332" s="1"/>
      <c r="N7332" s="1"/>
    </row>
    <row r="7333" spans="3:14" x14ac:dyDescent="0.15">
      <c r="C7333" s="1">
        <f ca="1">IF(ISNUMBER(SEARCH($A$2,D7333)),MAX($C$1:C7332)+1,0)</f>
        <v>0</v>
      </c>
      <c r="D7333" s="11" t="s">
        <v>3550</v>
      </c>
      <c r="E7333" s="11" t="s">
        <v>3549</v>
      </c>
      <c r="G7333" s="1"/>
      <c r="H7333" s="1"/>
      <c r="I7333" s="1"/>
      <c r="J7333" s="1"/>
      <c r="K7333" s="1"/>
      <c r="L7333" s="1"/>
      <c r="M7333" s="1"/>
      <c r="N7333" s="1"/>
    </row>
    <row r="7334" spans="3:14" x14ac:dyDescent="0.15">
      <c r="C7334" s="1">
        <f ca="1">IF(ISNUMBER(SEARCH($A$2,D7334)),MAX($C$1:C7333)+1,0)</f>
        <v>0</v>
      </c>
      <c r="D7334" s="11" t="s">
        <v>3554</v>
      </c>
      <c r="E7334" s="11" t="s">
        <v>3553</v>
      </c>
      <c r="G7334" s="1"/>
      <c r="H7334" s="1"/>
      <c r="I7334" s="1"/>
      <c r="J7334" s="1"/>
      <c r="K7334" s="1"/>
      <c r="L7334" s="1"/>
      <c r="M7334" s="1"/>
      <c r="N7334" s="1"/>
    </row>
    <row r="7335" spans="3:14" x14ac:dyDescent="0.15">
      <c r="C7335" s="1">
        <f ca="1">IF(ISNUMBER(SEARCH($A$2,D7335)),MAX($C$1:C7334)+1,0)</f>
        <v>0</v>
      </c>
      <c r="D7335" s="11" t="s">
        <v>3552</v>
      </c>
      <c r="E7335" s="11" t="s">
        <v>3551</v>
      </c>
      <c r="G7335" s="1"/>
      <c r="H7335" s="1"/>
      <c r="I7335" s="1"/>
      <c r="J7335" s="1"/>
      <c r="K7335" s="1"/>
      <c r="L7335" s="1"/>
      <c r="M7335" s="1"/>
      <c r="N7335" s="1"/>
    </row>
    <row r="7336" spans="3:14" x14ac:dyDescent="0.15">
      <c r="C7336" s="1">
        <f ca="1">IF(ISNUMBER(SEARCH($A$2,D7336)),MAX($C$1:C7335)+1,0)</f>
        <v>0</v>
      </c>
      <c r="D7336" s="11" t="s">
        <v>7921</v>
      </c>
      <c r="E7336" s="11" t="s">
        <v>7919</v>
      </c>
      <c r="F7336" s="11" t="s">
        <v>7920</v>
      </c>
      <c r="G7336" s="1"/>
      <c r="H7336" s="1"/>
      <c r="I7336" s="1"/>
      <c r="J7336" s="1"/>
      <c r="K7336" s="1"/>
      <c r="L7336" s="1"/>
      <c r="M7336" s="1"/>
      <c r="N7336" s="1"/>
    </row>
    <row r="7337" spans="3:14" x14ac:dyDescent="0.15">
      <c r="C7337" s="1">
        <f ca="1">IF(ISNUMBER(SEARCH($A$2,D7337)),MAX($C$1:C7336)+1,0)</f>
        <v>0</v>
      </c>
      <c r="D7337" s="11" t="s">
        <v>19176</v>
      </c>
      <c r="E7337" s="11" t="s">
        <v>19174</v>
      </c>
      <c r="F7337" s="11" t="s">
        <v>19175</v>
      </c>
      <c r="G7337" s="1"/>
      <c r="H7337" s="1"/>
      <c r="I7337" s="1"/>
      <c r="J7337" s="1"/>
      <c r="K7337" s="1"/>
      <c r="L7337" s="1"/>
      <c r="M7337" s="1"/>
      <c r="N7337" s="1"/>
    </row>
    <row r="7338" spans="3:14" x14ac:dyDescent="0.15">
      <c r="C7338" s="1">
        <f ca="1">IF(ISNUMBER(SEARCH($A$2,D7338)),MAX($C$1:C7337)+1,0)</f>
        <v>0</v>
      </c>
      <c r="D7338" s="11" t="s">
        <v>19179</v>
      </c>
      <c r="E7338" s="11" t="s">
        <v>19177</v>
      </c>
      <c r="F7338" s="11" t="s">
        <v>19178</v>
      </c>
      <c r="G7338" s="1"/>
      <c r="H7338" s="1"/>
      <c r="I7338" s="1"/>
      <c r="J7338" s="1"/>
      <c r="K7338" s="1"/>
      <c r="L7338" s="1"/>
      <c r="M7338" s="1"/>
      <c r="N7338" s="1"/>
    </row>
    <row r="7339" spans="3:14" x14ac:dyDescent="0.15">
      <c r="C7339" s="1">
        <f ca="1">IF(ISNUMBER(SEARCH($A$2,D7339)),MAX($C$1:C7338)+1,0)</f>
        <v>0</v>
      </c>
      <c r="D7339" s="11" t="s">
        <v>15885</v>
      </c>
      <c r="E7339" s="11" t="s">
        <v>15883</v>
      </c>
      <c r="F7339" s="11" t="s">
        <v>15884</v>
      </c>
      <c r="G7339" s="1"/>
      <c r="H7339" s="1"/>
      <c r="I7339" s="1"/>
      <c r="J7339" s="1"/>
      <c r="K7339" s="1"/>
      <c r="L7339" s="1"/>
      <c r="M7339" s="1"/>
      <c r="N7339" s="1"/>
    </row>
    <row r="7340" spans="3:14" x14ac:dyDescent="0.15">
      <c r="C7340" s="1">
        <f ca="1">IF(ISNUMBER(SEARCH($A$2,D7340)),MAX($C$1:C7339)+1,0)</f>
        <v>0</v>
      </c>
      <c r="D7340" s="11" t="s">
        <v>19181</v>
      </c>
      <c r="E7340" s="11" t="s">
        <v>19180</v>
      </c>
      <c r="G7340" s="1"/>
      <c r="H7340" s="1"/>
      <c r="I7340" s="1"/>
      <c r="J7340" s="1"/>
      <c r="K7340" s="1"/>
      <c r="L7340" s="1"/>
      <c r="M7340" s="1"/>
      <c r="N7340" s="1"/>
    </row>
    <row r="7341" spans="3:14" x14ac:dyDescent="0.15">
      <c r="C7341" s="1">
        <f ca="1">IF(ISNUMBER(SEARCH($A$2,D7341)),MAX($C$1:C7340)+1,0)</f>
        <v>0</v>
      </c>
      <c r="D7341" s="11" t="s">
        <v>15887</v>
      </c>
      <c r="E7341" s="11" t="s">
        <v>15886</v>
      </c>
      <c r="G7341" s="1"/>
      <c r="H7341" s="1"/>
      <c r="I7341" s="1"/>
      <c r="J7341" s="1"/>
      <c r="K7341" s="1"/>
      <c r="L7341" s="1"/>
      <c r="M7341" s="1"/>
      <c r="N7341" s="1"/>
    </row>
    <row r="7342" spans="3:14" x14ac:dyDescent="0.15">
      <c r="C7342" s="1">
        <f ca="1">IF(ISNUMBER(SEARCH($A$2,D7342)),MAX($C$1:C7341)+1,0)</f>
        <v>0</v>
      </c>
      <c r="D7342" s="11" t="s">
        <v>3556</v>
      </c>
      <c r="E7342" s="11" t="s">
        <v>3555</v>
      </c>
      <c r="G7342" s="1"/>
      <c r="H7342" s="1"/>
      <c r="I7342" s="1"/>
      <c r="J7342" s="1"/>
      <c r="K7342" s="1"/>
      <c r="L7342" s="1"/>
      <c r="M7342" s="1"/>
      <c r="N7342" s="1"/>
    </row>
    <row r="7343" spans="3:14" x14ac:dyDescent="0.15">
      <c r="C7343" s="1">
        <f ca="1">IF(ISNUMBER(SEARCH($A$2,D7343)),MAX($C$1:C7342)+1,0)</f>
        <v>0</v>
      </c>
      <c r="D7343" s="11" t="s">
        <v>3558</v>
      </c>
      <c r="E7343" s="11" t="s">
        <v>3557</v>
      </c>
      <c r="G7343" s="1"/>
      <c r="H7343" s="1"/>
      <c r="I7343" s="1"/>
      <c r="J7343" s="1"/>
      <c r="K7343" s="1"/>
      <c r="L7343" s="1"/>
      <c r="M7343" s="1"/>
      <c r="N7343" s="1"/>
    </row>
    <row r="7344" spans="3:14" x14ac:dyDescent="0.15">
      <c r="C7344" s="1">
        <f ca="1">IF(ISNUMBER(SEARCH($A$2,D7344)),MAX($C$1:C7343)+1,0)</f>
        <v>0</v>
      </c>
      <c r="D7344" s="11" t="s">
        <v>5220</v>
      </c>
      <c r="E7344" s="11" t="s">
        <v>7399</v>
      </c>
      <c r="G7344" s="1"/>
      <c r="H7344" s="1"/>
      <c r="I7344" s="1"/>
      <c r="J7344" s="1"/>
      <c r="K7344" s="1"/>
      <c r="L7344" s="1"/>
      <c r="M7344" s="1"/>
      <c r="N7344" s="1"/>
    </row>
    <row r="7345" spans="3:14" x14ac:dyDescent="0.15">
      <c r="C7345" s="1">
        <f ca="1">IF(ISNUMBER(SEARCH($A$2,D7345)),MAX($C$1:C7344)+1,0)</f>
        <v>0</v>
      </c>
      <c r="D7345" s="11" t="s">
        <v>7383</v>
      </c>
      <c r="E7345" s="11" t="s">
        <v>7382</v>
      </c>
      <c r="G7345" s="1"/>
      <c r="H7345" s="1"/>
      <c r="I7345" s="1"/>
      <c r="J7345" s="1"/>
      <c r="K7345" s="1"/>
      <c r="L7345" s="1"/>
      <c r="M7345" s="1"/>
      <c r="N7345" s="1"/>
    </row>
    <row r="7346" spans="3:14" x14ac:dyDescent="0.15">
      <c r="C7346" s="1">
        <f ca="1">IF(ISNUMBER(SEARCH($A$2,D7346)),MAX($C$1:C7345)+1,0)</f>
        <v>0</v>
      </c>
      <c r="D7346" s="11" t="s">
        <v>3560</v>
      </c>
      <c r="E7346" s="11" t="s">
        <v>3559</v>
      </c>
      <c r="G7346" s="1"/>
      <c r="H7346" s="1"/>
      <c r="I7346" s="1"/>
      <c r="J7346" s="1"/>
      <c r="K7346" s="1"/>
      <c r="L7346" s="1"/>
      <c r="M7346" s="1"/>
      <c r="N7346" s="1"/>
    </row>
    <row r="7347" spans="3:14" x14ac:dyDescent="0.15">
      <c r="C7347" s="1">
        <f ca="1">IF(ISNUMBER(SEARCH($A$2,D7347)),MAX($C$1:C7346)+1,0)</f>
        <v>0</v>
      </c>
      <c r="D7347" s="11" t="s">
        <v>5032</v>
      </c>
      <c r="E7347" s="11" t="s">
        <v>5030</v>
      </c>
      <c r="F7347" s="11" t="s">
        <v>5031</v>
      </c>
      <c r="G7347" s="1"/>
      <c r="H7347" s="1"/>
      <c r="I7347" s="1"/>
      <c r="J7347" s="1"/>
      <c r="K7347" s="1"/>
      <c r="L7347" s="1"/>
      <c r="M7347" s="1"/>
      <c r="N7347" s="1"/>
    </row>
    <row r="7348" spans="3:14" x14ac:dyDescent="0.15">
      <c r="C7348" s="1">
        <f ca="1">IF(ISNUMBER(SEARCH($A$2,D7348)),MAX($C$1:C7347)+1,0)</f>
        <v>0</v>
      </c>
      <c r="D7348" s="11" t="s">
        <v>3564</v>
      </c>
      <c r="E7348" s="11" t="s">
        <v>3563</v>
      </c>
      <c r="G7348" s="1"/>
      <c r="H7348" s="1"/>
      <c r="I7348" s="1"/>
      <c r="J7348" s="1"/>
      <c r="K7348" s="1"/>
      <c r="L7348" s="1"/>
      <c r="M7348" s="1"/>
      <c r="N7348" s="1"/>
    </row>
    <row r="7349" spans="3:14" x14ac:dyDescent="0.15">
      <c r="C7349" s="1">
        <f ca="1">IF(ISNUMBER(SEARCH($A$2,D7349)),MAX($C$1:C7348)+1,0)</f>
        <v>0</v>
      </c>
      <c r="D7349" s="11" t="s">
        <v>7385</v>
      </c>
      <c r="E7349" s="11" t="s">
        <v>7384</v>
      </c>
      <c r="G7349" s="1"/>
      <c r="H7349" s="1"/>
      <c r="I7349" s="1"/>
      <c r="J7349" s="1"/>
      <c r="K7349" s="1"/>
      <c r="L7349" s="1"/>
      <c r="M7349" s="1"/>
      <c r="N7349" s="1"/>
    </row>
    <row r="7350" spans="3:14" x14ac:dyDescent="0.15">
      <c r="C7350" s="1">
        <f ca="1">IF(ISNUMBER(SEARCH($A$2,D7350)),MAX($C$1:C7349)+1,0)</f>
        <v>0</v>
      </c>
      <c r="D7350" s="11" t="s">
        <v>3566</v>
      </c>
      <c r="E7350" s="11" t="s">
        <v>3565</v>
      </c>
      <c r="G7350" s="1"/>
      <c r="H7350" s="1"/>
      <c r="I7350" s="1"/>
      <c r="J7350" s="1"/>
      <c r="K7350" s="1"/>
      <c r="L7350" s="1"/>
      <c r="M7350" s="1"/>
      <c r="N7350" s="1"/>
    </row>
    <row r="7351" spans="3:14" x14ac:dyDescent="0.15">
      <c r="C7351" s="1">
        <f ca="1">IF(ISNUMBER(SEARCH($A$2,D7351)),MAX($C$1:C7350)+1,0)</f>
        <v>0</v>
      </c>
      <c r="D7351" s="11" t="s">
        <v>3568</v>
      </c>
      <c r="E7351" s="11" t="s">
        <v>3567</v>
      </c>
      <c r="G7351" s="1"/>
      <c r="H7351" s="1"/>
      <c r="I7351" s="1"/>
      <c r="J7351" s="1"/>
      <c r="K7351" s="1"/>
      <c r="L7351" s="1"/>
      <c r="M7351" s="1"/>
      <c r="N7351" s="1"/>
    </row>
    <row r="7352" spans="3:14" x14ac:dyDescent="0.15">
      <c r="C7352" s="1">
        <f ca="1">IF(ISNUMBER(SEARCH($A$2,D7352)),MAX($C$1:C7351)+1,0)</f>
        <v>0</v>
      </c>
      <c r="D7352" s="11" t="s">
        <v>33109</v>
      </c>
      <c r="E7352" s="11" t="s">
        <v>32146</v>
      </c>
      <c r="G7352" s="1"/>
      <c r="H7352" s="1"/>
      <c r="I7352" s="1"/>
      <c r="J7352" s="1"/>
      <c r="K7352" s="1"/>
      <c r="L7352" s="1"/>
      <c r="M7352" s="1"/>
      <c r="N7352" s="1"/>
    </row>
    <row r="7353" spans="3:14" x14ac:dyDescent="0.15">
      <c r="C7353" s="1">
        <f ca="1">IF(ISNUMBER(SEARCH($A$2,D7353)),MAX($C$1:C7352)+1,0)</f>
        <v>0</v>
      </c>
      <c r="D7353" s="11" t="s">
        <v>19184</v>
      </c>
      <c r="E7353" s="11" t="s">
        <v>19182</v>
      </c>
      <c r="F7353" s="11" t="s">
        <v>19183</v>
      </c>
      <c r="G7353" s="1"/>
      <c r="H7353" s="1"/>
      <c r="I7353" s="1"/>
      <c r="J7353" s="1"/>
      <c r="K7353" s="1"/>
      <c r="L7353" s="1"/>
      <c r="M7353" s="1"/>
      <c r="N7353" s="1"/>
    </row>
    <row r="7354" spans="3:14" x14ac:dyDescent="0.15">
      <c r="C7354" s="1">
        <f ca="1">IF(ISNUMBER(SEARCH($A$2,D7354)),MAX($C$1:C7353)+1,0)</f>
        <v>0</v>
      </c>
      <c r="D7354" s="11" t="s">
        <v>19187</v>
      </c>
      <c r="E7354" s="11" t="s">
        <v>19185</v>
      </c>
      <c r="F7354" s="11" t="s">
        <v>19186</v>
      </c>
      <c r="G7354" s="1"/>
      <c r="H7354" s="1"/>
      <c r="I7354" s="1"/>
      <c r="J7354" s="1"/>
      <c r="K7354" s="1"/>
      <c r="L7354" s="1"/>
      <c r="M7354" s="1"/>
      <c r="N7354" s="1"/>
    </row>
    <row r="7355" spans="3:14" x14ac:dyDescent="0.15">
      <c r="C7355" s="1">
        <f ca="1">IF(ISNUMBER(SEARCH($A$2,D7355)),MAX($C$1:C7354)+1,0)</f>
        <v>0</v>
      </c>
      <c r="D7355" s="11" t="s">
        <v>19190</v>
      </c>
      <c r="E7355" s="11" t="s">
        <v>19188</v>
      </c>
      <c r="F7355" s="11" t="s">
        <v>19189</v>
      </c>
      <c r="G7355" s="1"/>
      <c r="H7355" s="1"/>
      <c r="I7355" s="1"/>
      <c r="J7355" s="1"/>
      <c r="K7355" s="1"/>
      <c r="L7355" s="1"/>
      <c r="M7355" s="1"/>
      <c r="N7355" s="1"/>
    </row>
    <row r="7356" spans="3:14" x14ac:dyDescent="0.15">
      <c r="C7356" s="1">
        <f ca="1">IF(ISNUMBER(SEARCH($A$2,D7356)),MAX($C$1:C7355)+1,0)</f>
        <v>0</v>
      </c>
      <c r="D7356" s="11" t="s">
        <v>15889</v>
      </c>
      <c r="E7356" s="11" t="s">
        <v>15888</v>
      </c>
      <c r="G7356" s="1"/>
      <c r="H7356" s="1"/>
      <c r="I7356" s="1"/>
      <c r="J7356" s="1"/>
      <c r="K7356" s="1"/>
      <c r="L7356" s="1"/>
      <c r="M7356" s="1"/>
      <c r="N7356" s="1"/>
    </row>
    <row r="7357" spans="3:14" x14ac:dyDescent="0.15">
      <c r="C7357" s="1">
        <f ca="1">IF(ISNUMBER(SEARCH($A$2,D7357)),MAX($C$1:C7356)+1,0)</f>
        <v>0</v>
      </c>
      <c r="D7357" s="11" t="s">
        <v>34823</v>
      </c>
      <c r="E7357" s="11" t="s">
        <v>34824</v>
      </c>
      <c r="G7357" s="1"/>
      <c r="H7357" s="1"/>
      <c r="I7357" s="1"/>
      <c r="J7357" s="1"/>
      <c r="K7357" s="1"/>
      <c r="L7357" s="1"/>
      <c r="M7357" s="1"/>
      <c r="N7357" s="1"/>
    </row>
    <row r="7358" spans="3:14" x14ac:dyDescent="0.15">
      <c r="C7358" s="1">
        <f ca="1">IF(ISNUMBER(SEARCH($A$2,D7358)),MAX($C$1:C7357)+1,0)</f>
        <v>0</v>
      </c>
      <c r="D7358" s="11" t="s">
        <v>22754</v>
      </c>
      <c r="E7358" s="11" t="s">
        <v>19191</v>
      </c>
      <c r="F7358" s="11" t="s">
        <v>3541</v>
      </c>
      <c r="G7358" s="1"/>
      <c r="H7358" s="1"/>
      <c r="I7358" s="1"/>
      <c r="J7358" s="1"/>
      <c r="K7358" s="1"/>
      <c r="L7358" s="1"/>
      <c r="M7358" s="1"/>
      <c r="N7358" s="1"/>
    </row>
    <row r="7359" spans="3:14" x14ac:dyDescent="0.15">
      <c r="C7359" s="1">
        <f ca="1">IF(ISNUMBER(SEARCH($A$2,D7359)),MAX($C$1:C7358)+1,0)</f>
        <v>0</v>
      </c>
      <c r="D7359" s="11" t="s">
        <v>27496</v>
      </c>
      <c r="E7359" s="11" t="s">
        <v>27495</v>
      </c>
      <c r="G7359" s="1"/>
      <c r="H7359" s="1"/>
      <c r="I7359" s="1"/>
      <c r="J7359" s="1"/>
      <c r="K7359" s="1"/>
      <c r="L7359" s="1"/>
      <c r="M7359" s="1"/>
      <c r="N7359" s="1"/>
    </row>
    <row r="7360" spans="3:14" x14ac:dyDescent="0.15">
      <c r="C7360" s="1">
        <f ca="1">IF(ISNUMBER(SEARCH($A$2,D7360)),MAX($C$1:C7359)+1,0)</f>
        <v>0</v>
      </c>
      <c r="D7360" s="11" t="s">
        <v>15893</v>
      </c>
      <c r="E7360" s="11" t="s">
        <v>15892</v>
      </c>
      <c r="G7360" s="1"/>
      <c r="H7360" s="1"/>
      <c r="I7360" s="1"/>
      <c r="J7360" s="1"/>
      <c r="K7360" s="1"/>
      <c r="L7360" s="1"/>
      <c r="M7360" s="1"/>
      <c r="N7360" s="1"/>
    </row>
    <row r="7361" spans="3:14" x14ac:dyDescent="0.15">
      <c r="C7361" s="1">
        <f ca="1">IF(ISNUMBER(SEARCH($A$2,D7361)),MAX($C$1:C7360)+1,0)</f>
        <v>0</v>
      </c>
      <c r="D7361" s="11" t="s">
        <v>15891</v>
      </c>
      <c r="E7361" s="11" t="s">
        <v>15890</v>
      </c>
      <c r="G7361" s="1"/>
      <c r="H7361" s="1"/>
      <c r="I7361" s="1"/>
      <c r="J7361" s="1"/>
      <c r="K7361" s="1"/>
      <c r="L7361" s="1"/>
      <c r="M7361" s="1"/>
      <c r="N7361" s="1"/>
    </row>
    <row r="7362" spans="3:14" x14ac:dyDescent="0.15">
      <c r="C7362" s="1">
        <f ca="1">IF(ISNUMBER(SEARCH($A$2,D7362)),MAX($C$1:C7361)+1,0)</f>
        <v>0</v>
      </c>
      <c r="D7362" s="11" t="s">
        <v>5622</v>
      </c>
      <c r="E7362" s="11" t="s">
        <v>7930</v>
      </c>
      <c r="G7362" s="1"/>
      <c r="H7362" s="1"/>
      <c r="I7362" s="1"/>
      <c r="J7362" s="1"/>
      <c r="K7362" s="1"/>
      <c r="L7362" s="1"/>
      <c r="M7362" s="1"/>
      <c r="N7362" s="1"/>
    </row>
    <row r="7363" spans="3:14" x14ac:dyDescent="0.15">
      <c r="C7363" s="1">
        <f ca="1">IF(ISNUMBER(SEARCH($A$2,D7363)),MAX($C$1:C7362)+1,0)</f>
        <v>0</v>
      </c>
      <c r="D7363" s="11" t="s">
        <v>5630</v>
      </c>
      <c r="E7363" s="11" t="s">
        <v>5629</v>
      </c>
      <c r="G7363" s="1"/>
      <c r="H7363" s="1"/>
      <c r="I7363" s="1"/>
      <c r="J7363" s="1"/>
      <c r="K7363" s="1"/>
      <c r="L7363" s="1"/>
      <c r="M7363" s="1"/>
      <c r="N7363" s="1"/>
    </row>
    <row r="7364" spans="3:14" x14ac:dyDescent="0.15">
      <c r="C7364" s="1">
        <f ca="1">IF(ISNUMBER(SEARCH($A$2,D7364)),MAX($C$1:C7363)+1,0)</f>
        <v>0</v>
      </c>
      <c r="D7364" s="11" t="s">
        <v>7929</v>
      </c>
      <c r="E7364" s="11" t="s">
        <v>7928</v>
      </c>
      <c r="G7364" s="1"/>
      <c r="H7364" s="1"/>
      <c r="I7364" s="1"/>
      <c r="J7364" s="1"/>
      <c r="K7364" s="1"/>
      <c r="L7364" s="1"/>
      <c r="M7364" s="1"/>
      <c r="N7364" s="1"/>
    </row>
    <row r="7365" spans="3:14" x14ac:dyDescent="0.15">
      <c r="C7365" s="1">
        <f ca="1">IF(ISNUMBER(SEARCH($A$2,D7365)),MAX($C$1:C7364)+1,0)</f>
        <v>0</v>
      </c>
      <c r="D7365" s="11" t="s">
        <v>27498</v>
      </c>
      <c r="E7365" s="11" t="s">
        <v>27497</v>
      </c>
      <c r="G7365" s="1"/>
      <c r="H7365" s="1"/>
      <c r="I7365" s="1"/>
      <c r="J7365" s="1"/>
      <c r="K7365" s="1"/>
      <c r="L7365" s="1"/>
      <c r="M7365" s="1"/>
      <c r="N7365" s="1"/>
    </row>
    <row r="7366" spans="3:14" x14ac:dyDescent="0.15">
      <c r="C7366" s="1">
        <f ca="1">IF(ISNUMBER(SEARCH($A$2,D7366)),MAX($C$1:C7365)+1,0)</f>
        <v>0</v>
      </c>
      <c r="D7366" s="11" t="s">
        <v>5624</v>
      </c>
      <c r="E7366" s="11" t="s">
        <v>5623</v>
      </c>
      <c r="G7366" s="1"/>
      <c r="H7366" s="1"/>
      <c r="I7366" s="1"/>
      <c r="J7366" s="1"/>
      <c r="K7366" s="1"/>
      <c r="L7366" s="1"/>
      <c r="M7366" s="1"/>
      <c r="N7366" s="1"/>
    </row>
    <row r="7367" spans="3:14" x14ac:dyDescent="0.15">
      <c r="C7367" s="1">
        <f ca="1">IF(ISNUMBER(SEARCH($A$2,D7367)),MAX($C$1:C7366)+1,0)</f>
        <v>0</v>
      </c>
      <c r="D7367" s="11" t="s">
        <v>5626</v>
      </c>
      <c r="E7367" s="11" t="s">
        <v>5625</v>
      </c>
      <c r="G7367" s="1"/>
      <c r="H7367" s="1"/>
      <c r="I7367" s="1"/>
      <c r="J7367" s="1"/>
      <c r="K7367" s="1"/>
      <c r="L7367" s="1"/>
      <c r="M7367" s="1"/>
      <c r="N7367" s="1"/>
    </row>
    <row r="7368" spans="3:14" x14ac:dyDescent="0.15">
      <c r="C7368" s="1">
        <f ca="1">IF(ISNUMBER(SEARCH($A$2,D7368)),MAX($C$1:C7367)+1,0)</f>
        <v>0</v>
      </c>
      <c r="D7368" s="11" t="s">
        <v>37481</v>
      </c>
      <c r="E7368" s="11" t="s">
        <v>37482</v>
      </c>
      <c r="G7368" s="1"/>
      <c r="H7368" s="1"/>
      <c r="I7368" s="1"/>
      <c r="J7368" s="1"/>
      <c r="K7368" s="1"/>
      <c r="L7368" s="1"/>
      <c r="M7368" s="1"/>
      <c r="N7368" s="1"/>
    </row>
    <row r="7369" spans="3:14" x14ac:dyDescent="0.15">
      <c r="C7369" s="1">
        <f ca="1">IF(ISNUMBER(SEARCH($A$2,D7369)),MAX($C$1:C7368)+1,0)</f>
        <v>0</v>
      </c>
      <c r="D7369" s="11" t="s">
        <v>5628</v>
      </c>
      <c r="E7369" s="11" t="s">
        <v>5627</v>
      </c>
      <c r="G7369" s="1"/>
      <c r="H7369" s="1"/>
      <c r="I7369" s="1"/>
      <c r="J7369" s="1"/>
      <c r="K7369" s="1"/>
      <c r="L7369" s="1"/>
      <c r="M7369" s="1"/>
      <c r="N7369" s="1"/>
    </row>
    <row r="7370" spans="3:14" x14ac:dyDescent="0.15">
      <c r="C7370" s="1">
        <f ca="1">IF(ISNUMBER(SEARCH($A$2,D7370)),MAX($C$1:C7369)+1,0)</f>
        <v>0</v>
      </c>
      <c r="D7370" s="11" t="s">
        <v>7725</v>
      </c>
      <c r="E7370" s="11" t="s">
        <v>7724</v>
      </c>
      <c r="G7370" s="1"/>
      <c r="H7370" s="1"/>
      <c r="I7370" s="1"/>
      <c r="J7370" s="1"/>
      <c r="K7370" s="1"/>
      <c r="L7370" s="1"/>
      <c r="M7370" s="1"/>
      <c r="N7370" s="1"/>
    </row>
    <row r="7371" spans="3:14" x14ac:dyDescent="0.15">
      <c r="C7371" s="1">
        <f ca="1">IF(ISNUMBER(SEARCH($A$2,D7371)),MAX($C$1:C7370)+1,0)</f>
        <v>0</v>
      </c>
      <c r="D7371" s="11" t="s">
        <v>28337</v>
      </c>
      <c r="E7371" s="11" t="s">
        <v>3824</v>
      </c>
      <c r="G7371" s="1"/>
      <c r="H7371" s="1"/>
      <c r="I7371" s="1"/>
      <c r="J7371" s="1"/>
      <c r="K7371" s="1"/>
      <c r="L7371" s="1"/>
      <c r="M7371" s="1"/>
      <c r="N7371" s="1"/>
    </row>
    <row r="7372" spans="3:14" x14ac:dyDescent="0.15">
      <c r="C7372" s="1">
        <f ca="1">IF(ISNUMBER(SEARCH($A$2,D7372)),MAX($C$1:C7371)+1,0)</f>
        <v>0</v>
      </c>
      <c r="D7372" s="11" t="s">
        <v>22756</v>
      </c>
      <c r="E7372" s="11" t="s">
        <v>22755</v>
      </c>
      <c r="G7372" s="1"/>
      <c r="H7372" s="1"/>
      <c r="I7372" s="1"/>
      <c r="J7372" s="1"/>
      <c r="K7372" s="1"/>
      <c r="L7372" s="1"/>
      <c r="M7372" s="1"/>
      <c r="N7372" s="1"/>
    </row>
    <row r="7373" spans="3:14" x14ac:dyDescent="0.15">
      <c r="C7373" s="1">
        <f ca="1">IF(ISNUMBER(SEARCH($A$2,D7373)),MAX($C$1:C7372)+1,0)</f>
        <v>0</v>
      </c>
      <c r="D7373" s="11" t="s">
        <v>5105</v>
      </c>
      <c r="E7373" s="11" t="s">
        <v>5103</v>
      </c>
      <c r="F7373" s="11" t="s">
        <v>5104</v>
      </c>
      <c r="G7373" s="1"/>
      <c r="H7373" s="1"/>
      <c r="I7373" s="1"/>
      <c r="J7373" s="1"/>
      <c r="K7373" s="1"/>
      <c r="L7373" s="1"/>
      <c r="M7373" s="1"/>
      <c r="N7373" s="1"/>
    </row>
    <row r="7374" spans="3:14" x14ac:dyDescent="0.15">
      <c r="C7374" s="1">
        <f ca="1">IF(ISNUMBER(SEARCH($A$2,D7374)),MAX($C$1:C7373)+1,0)</f>
        <v>0</v>
      </c>
      <c r="D7374" s="11" t="s">
        <v>33765</v>
      </c>
      <c r="E7374" s="11" t="s">
        <v>33763</v>
      </c>
      <c r="F7374" s="11" t="s">
        <v>33764</v>
      </c>
      <c r="G7374" s="1"/>
      <c r="H7374" s="1"/>
      <c r="I7374" s="1"/>
      <c r="J7374" s="1"/>
      <c r="K7374" s="1"/>
      <c r="L7374" s="1"/>
      <c r="M7374" s="1"/>
      <c r="N7374" s="1"/>
    </row>
    <row r="7375" spans="3:14" x14ac:dyDescent="0.15">
      <c r="C7375" s="1">
        <f ca="1">IF(ISNUMBER(SEARCH($A$2,D7375)),MAX($C$1:C7374)+1,0)</f>
        <v>0</v>
      </c>
      <c r="D7375" s="11" t="s">
        <v>22758</v>
      </c>
      <c r="E7375" s="11" t="s">
        <v>22757</v>
      </c>
      <c r="G7375" s="1"/>
      <c r="H7375" s="1"/>
      <c r="I7375" s="1"/>
      <c r="J7375" s="1"/>
      <c r="K7375" s="1"/>
      <c r="L7375" s="1"/>
      <c r="M7375" s="1"/>
      <c r="N7375" s="1"/>
    </row>
    <row r="7376" spans="3:14" x14ac:dyDescent="0.15">
      <c r="C7376" s="1">
        <f ca="1">IF(ISNUMBER(SEARCH($A$2,D7376)),MAX($C$1:C7375)+1,0)</f>
        <v>0</v>
      </c>
      <c r="D7376" s="11" t="s">
        <v>31044</v>
      </c>
      <c r="E7376" s="11" t="s">
        <v>27761</v>
      </c>
      <c r="F7376" s="11" t="s">
        <v>31043</v>
      </c>
      <c r="G7376" s="1"/>
      <c r="H7376" s="1"/>
      <c r="I7376" s="1"/>
      <c r="J7376" s="1"/>
      <c r="K7376" s="1"/>
      <c r="L7376" s="1"/>
      <c r="M7376" s="1"/>
      <c r="N7376" s="1"/>
    </row>
    <row r="7377" spans="3:14" x14ac:dyDescent="0.15">
      <c r="C7377" s="1">
        <f ca="1">IF(ISNUMBER(SEARCH($A$2,D7377)),MAX($C$1:C7376)+1,0)</f>
        <v>0</v>
      </c>
      <c r="D7377" s="11" t="s">
        <v>28339</v>
      </c>
      <c r="E7377" s="11" t="s">
        <v>3825</v>
      </c>
      <c r="F7377" s="11" t="s">
        <v>28338</v>
      </c>
      <c r="G7377" s="1"/>
      <c r="H7377" s="1"/>
      <c r="I7377" s="1"/>
      <c r="J7377" s="1"/>
      <c r="K7377" s="1"/>
      <c r="L7377" s="1"/>
      <c r="M7377" s="1"/>
      <c r="N7377" s="1"/>
    </row>
    <row r="7378" spans="3:14" x14ac:dyDescent="0.15">
      <c r="C7378" s="1">
        <f ca="1">IF(ISNUMBER(SEARCH($A$2,D7378)),MAX($C$1:C7377)+1,0)</f>
        <v>0</v>
      </c>
      <c r="D7378" s="11" t="s">
        <v>22760</v>
      </c>
      <c r="E7378" s="11" t="s">
        <v>22759</v>
      </c>
      <c r="G7378" s="1"/>
      <c r="H7378" s="1"/>
      <c r="I7378" s="1"/>
      <c r="J7378" s="1"/>
      <c r="K7378" s="1"/>
      <c r="L7378" s="1"/>
      <c r="M7378" s="1"/>
      <c r="N7378" s="1"/>
    </row>
    <row r="7379" spans="3:14" x14ac:dyDescent="0.15">
      <c r="C7379" s="1">
        <f ca="1">IF(ISNUMBER(SEARCH($A$2,D7379)),MAX($C$1:C7378)+1,0)</f>
        <v>0</v>
      </c>
      <c r="D7379" s="11" t="s">
        <v>37650</v>
      </c>
      <c r="E7379" s="11" t="s">
        <v>37651</v>
      </c>
      <c r="G7379" s="1"/>
      <c r="H7379" s="1"/>
      <c r="I7379" s="1"/>
      <c r="J7379" s="1"/>
      <c r="K7379" s="1"/>
      <c r="L7379" s="1"/>
      <c r="M7379" s="1"/>
      <c r="N7379" s="1"/>
    </row>
    <row r="7380" spans="3:14" x14ac:dyDescent="0.15">
      <c r="C7380" s="1">
        <f ca="1">IF(ISNUMBER(SEARCH($A$2,D7380)),MAX($C$1:C7379)+1,0)</f>
        <v>0</v>
      </c>
      <c r="D7380" s="11" t="s">
        <v>22762</v>
      </c>
      <c r="E7380" s="11" t="s">
        <v>22761</v>
      </c>
      <c r="G7380" s="1"/>
      <c r="H7380" s="1"/>
      <c r="I7380" s="1"/>
      <c r="J7380" s="1"/>
      <c r="K7380" s="1"/>
      <c r="L7380" s="1"/>
      <c r="M7380" s="1"/>
      <c r="N7380" s="1"/>
    </row>
    <row r="7381" spans="3:14" x14ac:dyDescent="0.15">
      <c r="C7381" s="1">
        <f ca="1">IF(ISNUMBER(SEARCH($A$2,D7381)),MAX($C$1:C7380)+1,0)</f>
        <v>0</v>
      </c>
      <c r="D7381" s="11" t="s">
        <v>22765</v>
      </c>
      <c r="E7381" s="11" t="s">
        <v>22763</v>
      </c>
      <c r="F7381" s="11" t="s">
        <v>22764</v>
      </c>
      <c r="G7381" s="1"/>
      <c r="H7381" s="1"/>
      <c r="I7381" s="1"/>
      <c r="J7381" s="1"/>
      <c r="K7381" s="1"/>
      <c r="L7381" s="1"/>
      <c r="M7381" s="1"/>
      <c r="N7381" s="1"/>
    </row>
    <row r="7382" spans="3:14" x14ac:dyDescent="0.15">
      <c r="C7382" s="1">
        <f ca="1">IF(ISNUMBER(SEARCH($A$2,D7382)),MAX($C$1:C7381)+1,0)</f>
        <v>0</v>
      </c>
      <c r="D7382" s="11" t="s">
        <v>15895</v>
      </c>
      <c r="E7382" s="11" t="s">
        <v>15894</v>
      </c>
      <c r="G7382" s="1"/>
      <c r="H7382" s="1"/>
      <c r="I7382" s="1"/>
      <c r="J7382" s="1"/>
      <c r="K7382" s="1"/>
      <c r="L7382" s="1"/>
      <c r="M7382" s="1"/>
      <c r="N7382" s="1"/>
    </row>
    <row r="7383" spans="3:14" x14ac:dyDescent="0.15">
      <c r="C7383" s="1">
        <f ca="1">IF(ISNUMBER(SEARCH($A$2,D7383)),MAX($C$1:C7382)+1,0)</f>
        <v>0</v>
      </c>
      <c r="D7383" s="11" t="s">
        <v>3570</v>
      </c>
      <c r="E7383" s="11" t="s">
        <v>3569</v>
      </c>
      <c r="G7383" s="1"/>
      <c r="H7383" s="1"/>
      <c r="I7383" s="1"/>
      <c r="J7383" s="1"/>
      <c r="K7383" s="1"/>
      <c r="L7383" s="1"/>
      <c r="M7383" s="1"/>
      <c r="N7383" s="1"/>
    </row>
    <row r="7384" spans="3:14" x14ac:dyDescent="0.15">
      <c r="C7384" s="1">
        <f ca="1">IF(ISNUMBER(SEARCH($A$2,D7384)),MAX($C$1:C7383)+1,0)</f>
        <v>0</v>
      </c>
      <c r="D7384" s="11" t="s">
        <v>3574</v>
      </c>
      <c r="E7384" s="11" t="s">
        <v>3573</v>
      </c>
      <c r="G7384" s="1"/>
      <c r="H7384" s="1"/>
      <c r="I7384" s="1"/>
      <c r="J7384" s="1"/>
      <c r="K7384" s="1"/>
      <c r="L7384" s="1"/>
      <c r="M7384" s="1"/>
      <c r="N7384" s="1"/>
    </row>
    <row r="7385" spans="3:14" x14ac:dyDescent="0.15">
      <c r="C7385" s="1">
        <f ca="1">IF(ISNUMBER(SEARCH($A$2,D7385)),MAX($C$1:C7384)+1,0)</f>
        <v>0</v>
      </c>
      <c r="D7385" s="11" t="s">
        <v>3572</v>
      </c>
      <c r="E7385" s="11" t="s">
        <v>3571</v>
      </c>
      <c r="G7385" s="1"/>
      <c r="H7385" s="1"/>
      <c r="I7385" s="1"/>
      <c r="J7385" s="1"/>
      <c r="K7385" s="1"/>
      <c r="L7385" s="1"/>
      <c r="M7385" s="1"/>
      <c r="N7385" s="1"/>
    </row>
    <row r="7386" spans="3:14" x14ac:dyDescent="0.15">
      <c r="C7386" s="1">
        <f ca="1">IF(ISNUMBER(SEARCH($A$2,D7386)),MAX($C$1:C7385)+1,0)</f>
        <v>0</v>
      </c>
      <c r="D7386" s="11" t="s">
        <v>22767</v>
      </c>
      <c r="E7386" s="11" t="s">
        <v>22766</v>
      </c>
      <c r="G7386" s="1"/>
      <c r="H7386" s="1"/>
      <c r="I7386" s="1"/>
      <c r="J7386" s="1"/>
      <c r="K7386" s="1"/>
      <c r="L7386" s="1"/>
      <c r="M7386" s="1"/>
      <c r="N7386" s="1"/>
    </row>
    <row r="7387" spans="3:14" x14ac:dyDescent="0.15">
      <c r="C7387" s="1">
        <f ca="1">IF(ISNUMBER(SEARCH($A$2,D7387)),MAX($C$1:C7386)+1,0)</f>
        <v>0</v>
      </c>
      <c r="D7387" s="11" t="s">
        <v>31580</v>
      </c>
      <c r="E7387" s="11" t="s">
        <v>31579</v>
      </c>
      <c r="G7387" s="1"/>
      <c r="H7387" s="1"/>
      <c r="I7387" s="1"/>
      <c r="J7387" s="1"/>
      <c r="K7387" s="1"/>
      <c r="L7387" s="1"/>
      <c r="M7387" s="1"/>
      <c r="N7387" s="1"/>
    </row>
    <row r="7388" spans="3:14" x14ac:dyDescent="0.15">
      <c r="C7388" s="1">
        <f ca="1">IF(ISNUMBER(SEARCH($A$2,D7388)),MAX($C$1:C7387)+1,0)</f>
        <v>0</v>
      </c>
      <c r="D7388" s="11" t="s">
        <v>26697</v>
      </c>
      <c r="E7388" s="11" t="s">
        <v>2890</v>
      </c>
      <c r="G7388" s="1"/>
      <c r="H7388" s="1"/>
      <c r="I7388" s="1"/>
      <c r="J7388" s="1"/>
      <c r="K7388" s="1"/>
      <c r="L7388" s="1"/>
      <c r="M7388" s="1"/>
      <c r="N7388" s="1"/>
    </row>
    <row r="7389" spans="3:14" x14ac:dyDescent="0.15">
      <c r="C7389" s="1">
        <f ca="1">IF(ISNUMBER(SEARCH($A$2,D7389)),MAX($C$1:C7388)+1,0)</f>
        <v>0</v>
      </c>
      <c r="D7389" s="11" t="s">
        <v>27342</v>
      </c>
      <c r="E7389" s="11" t="s">
        <v>27341</v>
      </c>
      <c r="G7389" s="1"/>
      <c r="H7389" s="1"/>
      <c r="I7389" s="1"/>
      <c r="J7389" s="1"/>
      <c r="K7389" s="1"/>
      <c r="L7389" s="1"/>
      <c r="M7389" s="1"/>
      <c r="N7389" s="1"/>
    </row>
    <row r="7390" spans="3:14" x14ac:dyDescent="0.15">
      <c r="C7390" s="1">
        <f ca="1">IF(ISNUMBER(SEARCH($A$2,D7390)),MAX($C$1:C7389)+1,0)</f>
        <v>0</v>
      </c>
      <c r="D7390" s="11" t="s">
        <v>34371</v>
      </c>
      <c r="E7390" s="11" t="s">
        <v>34370</v>
      </c>
      <c r="G7390" s="1"/>
      <c r="H7390" s="1"/>
      <c r="I7390" s="1"/>
      <c r="J7390" s="1"/>
      <c r="K7390" s="1"/>
      <c r="L7390" s="1"/>
      <c r="M7390" s="1"/>
      <c r="N7390" s="1"/>
    </row>
    <row r="7391" spans="3:14" x14ac:dyDescent="0.15">
      <c r="C7391" s="1">
        <f ca="1">IF(ISNUMBER(SEARCH($A$2,D7391)),MAX($C$1:C7390)+1,0)</f>
        <v>0</v>
      </c>
      <c r="D7391" s="11" t="s">
        <v>28340</v>
      </c>
      <c r="E7391" s="11" t="s">
        <v>3826</v>
      </c>
      <c r="G7391" s="1"/>
      <c r="H7391" s="1"/>
      <c r="I7391" s="1"/>
      <c r="J7391" s="1"/>
      <c r="K7391" s="1"/>
      <c r="L7391" s="1"/>
      <c r="M7391" s="1"/>
      <c r="N7391" s="1"/>
    </row>
    <row r="7392" spans="3:14" x14ac:dyDescent="0.15">
      <c r="C7392" s="1">
        <f ca="1">IF(ISNUMBER(SEARCH($A$2,D7392)),MAX($C$1:C7391)+1,0)</f>
        <v>0</v>
      </c>
      <c r="D7392" s="11" t="s">
        <v>9509</v>
      </c>
      <c r="E7392" s="11" t="s">
        <v>9508</v>
      </c>
      <c r="G7392" s="1"/>
      <c r="H7392" s="1"/>
      <c r="I7392" s="1"/>
      <c r="J7392" s="1"/>
      <c r="K7392" s="1"/>
      <c r="L7392" s="1"/>
      <c r="M7392" s="1"/>
      <c r="N7392" s="1"/>
    </row>
    <row r="7393" spans="3:14" x14ac:dyDescent="0.15">
      <c r="C7393" s="1">
        <f ca="1">IF(ISNUMBER(SEARCH($A$2,D7393)),MAX($C$1:C7392)+1,0)</f>
        <v>0</v>
      </c>
      <c r="D7393" s="11" t="s">
        <v>22770</v>
      </c>
      <c r="E7393" s="11" t="s">
        <v>22768</v>
      </c>
      <c r="F7393" s="11" t="s">
        <v>22769</v>
      </c>
      <c r="G7393" s="1"/>
      <c r="H7393" s="1"/>
      <c r="I7393" s="1"/>
      <c r="J7393" s="1"/>
      <c r="K7393" s="1"/>
      <c r="L7393" s="1"/>
      <c r="M7393" s="1"/>
      <c r="N7393" s="1"/>
    </row>
    <row r="7394" spans="3:14" x14ac:dyDescent="0.15">
      <c r="C7394" s="1">
        <f ca="1">IF(ISNUMBER(SEARCH($A$2,D7394)),MAX($C$1:C7393)+1,0)</f>
        <v>0</v>
      </c>
      <c r="D7394" s="11" t="s">
        <v>31659</v>
      </c>
      <c r="E7394" s="11" t="s">
        <v>6863</v>
      </c>
      <c r="G7394" s="1"/>
      <c r="H7394" s="1"/>
      <c r="I7394" s="1"/>
      <c r="J7394" s="1"/>
      <c r="K7394" s="1"/>
      <c r="L7394" s="1"/>
      <c r="M7394" s="1"/>
      <c r="N7394" s="1"/>
    </row>
    <row r="7395" spans="3:14" x14ac:dyDescent="0.15">
      <c r="C7395" s="1">
        <f ca="1">IF(ISNUMBER(SEARCH($A$2,D7395)),MAX($C$1:C7394)+1,0)</f>
        <v>0</v>
      </c>
      <c r="D7395" s="11" t="s">
        <v>31661</v>
      </c>
      <c r="E7395" s="11" t="s">
        <v>4814</v>
      </c>
      <c r="G7395" s="1"/>
      <c r="H7395" s="1"/>
      <c r="I7395" s="1"/>
      <c r="J7395" s="1"/>
      <c r="K7395" s="1"/>
      <c r="L7395" s="1"/>
      <c r="M7395" s="1"/>
      <c r="N7395" s="1"/>
    </row>
    <row r="7396" spans="3:14" x14ac:dyDescent="0.15">
      <c r="C7396" s="1">
        <f ca="1">IF(ISNUMBER(SEARCH($A$2,D7396)),MAX($C$1:C7395)+1,0)</f>
        <v>0</v>
      </c>
      <c r="D7396" s="11" t="s">
        <v>31660</v>
      </c>
      <c r="E7396" s="11" t="s">
        <v>6864</v>
      </c>
      <c r="G7396" s="1"/>
      <c r="H7396" s="1"/>
      <c r="I7396" s="1"/>
      <c r="J7396" s="1"/>
      <c r="K7396" s="1"/>
      <c r="L7396" s="1"/>
      <c r="M7396" s="1"/>
      <c r="N7396" s="1"/>
    </row>
    <row r="7397" spans="3:14" x14ac:dyDescent="0.15">
      <c r="C7397" s="1">
        <f ca="1">IF(ISNUMBER(SEARCH($A$2,D7397)),MAX($C$1:C7396)+1,0)</f>
        <v>0</v>
      </c>
      <c r="D7397" s="11" t="s">
        <v>22772</v>
      </c>
      <c r="E7397" s="11" t="s">
        <v>22771</v>
      </c>
      <c r="G7397" s="1"/>
      <c r="H7397" s="1"/>
      <c r="I7397" s="1"/>
      <c r="J7397" s="1"/>
      <c r="K7397" s="1"/>
      <c r="L7397" s="1"/>
      <c r="M7397" s="1"/>
      <c r="N7397" s="1"/>
    </row>
    <row r="7398" spans="3:14" x14ac:dyDescent="0.15">
      <c r="C7398" s="1">
        <f ca="1">IF(ISNUMBER(SEARCH($A$2,D7398)),MAX($C$1:C7397)+1,0)</f>
        <v>0</v>
      </c>
      <c r="D7398" s="11" t="s">
        <v>7926</v>
      </c>
      <c r="E7398" s="11" t="s">
        <v>7924</v>
      </c>
      <c r="F7398" s="11" t="s">
        <v>7925</v>
      </c>
      <c r="G7398" s="1"/>
      <c r="H7398" s="1"/>
      <c r="I7398" s="1"/>
      <c r="J7398" s="1"/>
      <c r="K7398" s="1"/>
      <c r="L7398" s="1"/>
      <c r="M7398" s="1"/>
      <c r="N7398" s="1"/>
    </row>
    <row r="7399" spans="3:14" x14ac:dyDescent="0.15">
      <c r="C7399" s="1">
        <f ca="1">IF(ISNUMBER(SEARCH($A$2,D7399)),MAX($C$1:C7398)+1,0)</f>
        <v>0</v>
      </c>
      <c r="D7399" s="11" t="s">
        <v>3288</v>
      </c>
      <c r="E7399" s="11" t="s">
        <v>3287</v>
      </c>
      <c r="G7399" s="1"/>
      <c r="H7399" s="1"/>
      <c r="I7399" s="1"/>
      <c r="J7399" s="1"/>
      <c r="K7399" s="1"/>
      <c r="L7399" s="1"/>
      <c r="M7399" s="1"/>
      <c r="N7399" s="1"/>
    </row>
    <row r="7400" spans="3:14" x14ac:dyDescent="0.15">
      <c r="C7400" s="1">
        <f ca="1">IF(ISNUMBER(SEARCH($A$2,D7400)),MAX($C$1:C7399)+1,0)</f>
        <v>0</v>
      </c>
      <c r="D7400" s="11" t="s">
        <v>37483</v>
      </c>
      <c r="E7400" s="11" t="s">
        <v>37484</v>
      </c>
      <c r="G7400" s="1"/>
      <c r="H7400" s="1"/>
      <c r="I7400" s="1"/>
      <c r="J7400" s="1"/>
      <c r="K7400" s="1"/>
      <c r="L7400" s="1"/>
      <c r="M7400" s="1"/>
      <c r="N7400" s="1"/>
    </row>
    <row r="7401" spans="3:14" x14ac:dyDescent="0.15">
      <c r="C7401" s="1">
        <f ca="1">IF(ISNUMBER(SEARCH($A$2,D7401)),MAX($C$1:C7400)+1,0)</f>
        <v>0</v>
      </c>
      <c r="D7401" s="11" t="s">
        <v>3576</v>
      </c>
      <c r="E7401" s="11" t="s">
        <v>3575</v>
      </c>
      <c r="G7401" s="1"/>
      <c r="H7401" s="1"/>
      <c r="I7401" s="1"/>
      <c r="J7401" s="1"/>
      <c r="K7401" s="1"/>
      <c r="L7401" s="1"/>
      <c r="M7401" s="1"/>
      <c r="N7401" s="1"/>
    </row>
    <row r="7402" spans="3:14" x14ac:dyDescent="0.15">
      <c r="C7402" s="1">
        <f ca="1">IF(ISNUMBER(SEARCH($A$2,D7402)),MAX($C$1:C7401)+1,0)</f>
        <v>0</v>
      </c>
      <c r="D7402" s="11" t="s">
        <v>3578</v>
      </c>
      <c r="E7402" s="11" t="s">
        <v>3577</v>
      </c>
      <c r="G7402" s="1"/>
      <c r="H7402" s="1"/>
      <c r="I7402" s="1"/>
      <c r="J7402" s="1"/>
      <c r="K7402" s="1"/>
      <c r="L7402" s="1"/>
      <c r="M7402" s="1"/>
      <c r="N7402" s="1"/>
    </row>
    <row r="7403" spans="3:14" x14ac:dyDescent="0.15">
      <c r="C7403" s="1">
        <f ca="1">IF(ISNUMBER(SEARCH($A$2,D7403)),MAX($C$1:C7402)+1,0)</f>
        <v>0</v>
      </c>
      <c r="D7403" s="11" t="s">
        <v>22774</v>
      </c>
      <c r="E7403" s="11" t="s">
        <v>22773</v>
      </c>
      <c r="F7403" s="11" t="s">
        <v>22701</v>
      </c>
      <c r="G7403" s="1"/>
      <c r="H7403" s="1"/>
      <c r="I7403" s="1"/>
      <c r="J7403" s="1"/>
      <c r="K7403" s="1"/>
      <c r="L7403" s="1"/>
      <c r="M7403" s="1"/>
      <c r="N7403" s="1"/>
    </row>
    <row r="7404" spans="3:14" x14ac:dyDescent="0.15">
      <c r="C7404" s="1">
        <f ca="1">IF(ISNUMBER(SEARCH($A$2,D7404)),MAX($C$1:C7403)+1,0)</f>
        <v>0</v>
      </c>
      <c r="D7404" s="11" t="s">
        <v>22777</v>
      </c>
      <c r="E7404" s="11" t="s">
        <v>22775</v>
      </c>
      <c r="F7404" s="11" t="s">
        <v>22776</v>
      </c>
      <c r="G7404" s="1"/>
      <c r="H7404" s="1"/>
      <c r="I7404" s="1"/>
      <c r="J7404" s="1"/>
      <c r="K7404" s="1"/>
      <c r="L7404" s="1"/>
      <c r="M7404" s="1"/>
      <c r="N7404" s="1"/>
    </row>
    <row r="7405" spans="3:14" x14ac:dyDescent="0.15">
      <c r="C7405" s="1">
        <f ca="1">IF(ISNUMBER(SEARCH($A$2,D7405)),MAX($C$1:C7404)+1,0)</f>
        <v>0</v>
      </c>
      <c r="D7405" s="11" t="s">
        <v>22780</v>
      </c>
      <c r="E7405" s="11" t="s">
        <v>22778</v>
      </c>
      <c r="F7405" s="11" t="s">
        <v>22779</v>
      </c>
      <c r="G7405" s="1"/>
      <c r="H7405" s="1"/>
      <c r="I7405" s="1"/>
      <c r="J7405" s="1"/>
      <c r="K7405" s="1"/>
      <c r="L7405" s="1"/>
      <c r="M7405" s="1"/>
      <c r="N7405" s="1"/>
    </row>
    <row r="7406" spans="3:14" x14ac:dyDescent="0.15">
      <c r="C7406" s="1">
        <f ca="1">IF(ISNUMBER(SEARCH($A$2,D7406)),MAX($C$1:C7405)+1,0)</f>
        <v>0</v>
      </c>
      <c r="D7406" s="11" t="s">
        <v>31047</v>
      </c>
      <c r="E7406" s="11" t="s">
        <v>32681</v>
      </c>
      <c r="G7406" s="1"/>
      <c r="H7406" s="1"/>
      <c r="I7406" s="1"/>
      <c r="J7406" s="1"/>
      <c r="K7406" s="1"/>
      <c r="L7406" s="1"/>
      <c r="M7406" s="1"/>
      <c r="N7406" s="1"/>
    </row>
    <row r="7407" spans="3:14" x14ac:dyDescent="0.15">
      <c r="C7407" s="1">
        <f ca="1">IF(ISNUMBER(SEARCH($A$2,D7407)),MAX($C$1:C7406)+1,0)</f>
        <v>0</v>
      </c>
      <c r="D7407" s="11" t="s">
        <v>31047</v>
      </c>
      <c r="E7407" s="11" t="s">
        <v>31045</v>
      </c>
      <c r="F7407" s="11" t="s">
        <v>31046</v>
      </c>
      <c r="G7407" s="1"/>
      <c r="H7407" s="1"/>
      <c r="I7407" s="1"/>
      <c r="J7407" s="1"/>
      <c r="K7407" s="1"/>
      <c r="L7407" s="1"/>
      <c r="M7407" s="1"/>
      <c r="N7407" s="1"/>
    </row>
    <row r="7408" spans="3:14" x14ac:dyDescent="0.15">
      <c r="C7408" s="1">
        <f ca="1">IF(ISNUMBER(SEARCH($A$2,D7408)),MAX($C$1:C7407)+1,0)</f>
        <v>0</v>
      </c>
      <c r="D7408" s="11" t="s">
        <v>22782</v>
      </c>
      <c r="E7408" s="11" t="s">
        <v>22781</v>
      </c>
      <c r="G7408" s="1"/>
      <c r="H7408" s="1"/>
      <c r="I7408" s="1"/>
      <c r="J7408" s="1"/>
      <c r="K7408" s="1"/>
      <c r="L7408" s="1"/>
      <c r="M7408" s="1"/>
      <c r="N7408" s="1"/>
    </row>
    <row r="7409" spans="3:14" x14ac:dyDescent="0.15">
      <c r="C7409" s="1">
        <f ca="1">IF(ISNUMBER(SEARCH($A$2,D7409)),MAX($C$1:C7408)+1,0)</f>
        <v>0</v>
      </c>
      <c r="D7409" s="11" t="s">
        <v>3581</v>
      </c>
      <c r="E7409" s="11" t="s">
        <v>3579</v>
      </c>
      <c r="F7409" s="11" t="s">
        <v>3580</v>
      </c>
      <c r="G7409" s="1"/>
      <c r="H7409" s="1"/>
      <c r="I7409" s="1"/>
      <c r="J7409" s="1"/>
      <c r="K7409" s="1"/>
      <c r="L7409" s="1"/>
      <c r="M7409" s="1"/>
      <c r="N7409" s="1"/>
    </row>
    <row r="7410" spans="3:14" x14ac:dyDescent="0.15">
      <c r="C7410" s="1">
        <f ca="1">IF(ISNUMBER(SEARCH($A$2,D7410)),MAX($C$1:C7409)+1,0)</f>
        <v>0</v>
      </c>
      <c r="D7410" s="11" t="s">
        <v>33114</v>
      </c>
      <c r="E7410" s="11" t="s">
        <v>33113</v>
      </c>
      <c r="G7410" s="1"/>
      <c r="H7410" s="1"/>
      <c r="I7410" s="1"/>
      <c r="J7410" s="1"/>
      <c r="K7410" s="1"/>
      <c r="L7410" s="1"/>
      <c r="M7410" s="1"/>
      <c r="N7410" s="1"/>
    </row>
    <row r="7411" spans="3:14" x14ac:dyDescent="0.15">
      <c r="C7411" s="1">
        <f ca="1">IF(ISNUMBER(SEARCH($A$2,D7411)),MAX($C$1:C7410)+1,0)</f>
        <v>0</v>
      </c>
      <c r="D7411" s="11" t="s">
        <v>22785</v>
      </c>
      <c r="E7411" s="11" t="s">
        <v>22783</v>
      </c>
      <c r="F7411" s="11" t="s">
        <v>22784</v>
      </c>
      <c r="G7411" s="1"/>
      <c r="H7411" s="1"/>
      <c r="I7411" s="1"/>
      <c r="J7411" s="1"/>
      <c r="K7411" s="1"/>
      <c r="L7411" s="1"/>
      <c r="M7411" s="1"/>
      <c r="N7411" s="1"/>
    </row>
    <row r="7412" spans="3:14" x14ac:dyDescent="0.15">
      <c r="C7412" s="1">
        <f ca="1">IF(ISNUMBER(SEARCH($A$2,D7412)),MAX($C$1:C7411)+1,0)</f>
        <v>0</v>
      </c>
      <c r="D7412" s="11" t="s">
        <v>31050</v>
      </c>
      <c r="E7412" s="11" t="s">
        <v>31048</v>
      </c>
      <c r="F7412" s="11" t="s">
        <v>31049</v>
      </c>
      <c r="G7412" s="1"/>
      <c r="H7412" s="1"/>
      <c r="I7412" s="1"/>
      <c r="J7412" s="1"/>
      <c r="K7412" s="1"/>
      <c r="L7412" s="1"/>
      <c r="M7412" s="1"/>
      <c r="N7412" s="1"/>
    </row>
    <row r="7413" spans="3:14" x14ac:dyDescent="0.15">
      <c r="C7413" s="1">
        <f ca="1">IF(ISNUMBER(SEARCH($A$2,D7413)),MAX($C$1:C7412)+1,0)</f>
        <v>0</v>
      </c>
      <c r="D7413" s="11" t="s">
        <v>31663</v>
      </c>
      <c r="E7413" s="11" t="s">
        <v>4815</v>
      </c>
      <c r="F7413" s="11" t="s">
        <v>31662</v>
      </c>
      <c r="G7413" s="1"/>
      <c r="H7413" s="1"/>
      <c r="I7413" s="1"/>
      <c r="J7413" s="1"/>
      <c r="K7413" s="1"/>
      <c r="L7413" s="1"/>
      <c r="M7413" s="1"/>
      <c r="N7413" s="1"/>
    </row>
    <row r="7414" spans="3:14" x14ac:dyDescent="0.15">
      <c r="C7414" s="1">
        <f ca="1">IF(ISNUMBER(SEARCH($A$2,D7414)),MAX($C$1:C7413)+1,0)</f>
        <v>0</v>
      </c>
      <c r="D7414" s="11" t="s">
        <v>31665</v>
      </c>
      <c r="E7414" s="11" t="s">
        <v>31664</v>
      </c>
      <c r="G7414" s="1"/>
      <c r="H7414" s="1"/>
      <c r="I7414" s="1"/>
      <c r="J7414" s="1"/>
      <c r="K7414" s="1"/>
      <c r="L7414" s="1"/>
      <c r="M7414" s="1"/>
      <c r="N7414" s="1"/>
    </row>
    <row r="7415" spans="3:14" x14ac:dyDescent="0.15">
      <c r="C7415" s="1">
        <f ca="1">IF(ISNUMBER(SEARCH($A$2,D7415)),MAX($C$1:C7414)+1,0)</f>
        <v>0</v>
      </c>
      <c r="D7415" s="11" t="s">
        <v>31667</v>
      </c>
      <c r="E7415" s="11" t="s">
        <v>31666</v>
      </c>
      <c r="G7415" s="1"/>
      <c r="H7415" s="1"/>
      <c r="I7415" s="1"/>
      <c r="J7415" s="1"/>
      <c r="K7415" s="1"/>
      <c r="L7415" s="1"/>
      <c r="M7415" s="1"/>
      <c r="N7415" s="1"/>
    </row>
    <row r="7416" spans="3:14" x14ac:dyDescent="0.15">
      <c r="C7416" s="1">
        <f ca="1">IF(ISNUMBER(SEARCH($A$2,D7416)),MAX($C$1:C7415)+1,0)</f>
        <v>0</v>
      </c>
      <c r="D7416" s="11" t="s">
        <v>22788</v>
      </c>
      <c r="E7416" s="11" t="s">
        <v>22786</v>
      </c>
      <c r="F7416" s="11" t="s">
        <v>22787</v>
      </c>
      <c r="G7416" s="1"/>
      <c r="H7416" s="1"/>
      <c r="I7416" s="1"/>
      <c r="J7416" s="1"/>
      <c r="K7416" s="1"/>
      <c r="L7416" s="1"/>
      <c r="M7416" s="1"/>
      <c r="N7416" s="1"/>
    </row>
    <row r="7417" spans="3:14" x14ac:dyDescent="0.15">
      <c r="C7417" s="1">
        <f ca="1">IF(ISNUMBER(SEARCH($A$2,D7417)),MAX($C$1:C7416)+1,0)</f>
        <v>0</v>
      </c>
      <c r="D7417" s="11" t="s">
        <v>26122</v>
      </c>
      <c r="E7417" s="11" t="s">
        <v>22789</v>
      </c>
      <c r="F7417" s="11" t="s">
        <v>22790</v>
      </c>
      <c r="G7417" s="1"/>
      <c r="H7417" s="1"/>
      <c r="I7417" s="1"/>
      <c r="J7417" s="1"/>
      <c r="K7417" s="1"/>
      <c r="L7417" s="1"/>
      <c r="M7417" s="1"/>
      <c r="N7417" s="1"/>
    </row>
    <row r="7418" spans="3:14" x14ac:dyDescent="0.15">
      <c r="C7418" s="1">
        <f ca="1">IF(ISNUMBER(SEARCH($A$2,D7418)),MAX($C$1:C7417)+1,0)</f>
        <v>0</v>
      </c>
      <c r="D7418" s="11" t="s">
        <v>35418</v>
      </c>
      <c r="E7418" s="11" t="s">
        <v>35419</v>
      </c>
      <c r="G7418" s="1"/>
      <c r="H7418" s="1"/>
      <c r="I7418" s="1"/>
      <c r="J7418" s="1"/>
      <c r="K7418" s="1"/>
      <c r="L7418" s="1"/>
      <c r="M7418" s="1"/>
      <c r="N7418" s="1"/>
    </row>
    <row r="7419" spans="3:14" x14ac:dyDescent="0.15">
      <c r="C7419" s="1">
        <f ca="1">IF(ISNUMBER(SEARCH($A$2,D7419)),MAX($C$1:C7418)+1,0)</f>
        <v>0</v>
      </c>
      <c r="D7419" s="11" t="s">
        <v>26125</v>
      </c>
      <c r="E7419" s="11" t="s">
        <v>26123</v>
      </c>
      <c r="F7419" s="11" t="s">
        <v>26124</v>
      </c>
      <c r="G7419" s="1"/>
      <c r="H7419" s="1"/>
      <c r="I7419" s="1"/>
      <c r="J7419" s="1"/>
      <c r="K7419" s="1"/>
      <c r="L7419" s="1"/>
      <c r="M7419" s="1"/>
      <c r="N7419" s="1"/>
    </row>
    <row r="7420" spans="3:14" x14ac:dyDescent="0.15">
      <c r="C7420" s="1">
        <f ca="1">IF(ISNUMBER(SEARCH($A$2,D7420)),MAX($C$1:C7419)+1,0)</f>
        <v>0</v>
      </c>
      <c r="D7420" s="11" t="s">
        <v>3535</v>
      </c>
      <c r="E7420" s="11" t="s">
        <v>3534</v>
      </c>
      <c r="G7420" s="1"/>
      <c r="H7420" s="1"/>
      <c r="I7420" s="1"/>
      <c r="J7420" s="1"/>
      <c r="K7420" s="1"/>
      <c r="L7420" s="1"/>
      <c r="M7420" s="1"/>
      <c r="N7420" s="1"/>
    </row>
    <row r="7421" spans="3:14" x14ac:dyDescent="0.15">
      <c r="C7421" s="1">
        <f ca="1">IF(ISNUMBER(SEARCH($A$2,D7421)),MAX($C$1:C7420)+1,0)</f>
        <v>0</v>
      </c>
      <c r="D7421" s="11" t="s">
        <v>3533</v>
      </c>
      <c r="E7421" s="11" t="s">
        <v>3531</v>
      </c>
      <c r="F7421" s="11" t="s">
        <v>3532</v>
      </c>
      <c r="G7421" s="1"/>
      <c r="H7421" s="1"/>
      <c r="I7421" s="1"/>
      <c r="J7421" s="1"/>
      <c r="K7421" s="1"/>
      <c r="L7421" s="1"/>
      <c r="M7421" s="1"/>
      <c r="N7421" s="1"/>
    </row>
    <row r="7422" spans="3:14" x14ac:dyDescent="0.15">
      <c r="C7422" s="1">
        <f ca="1">IF(ISNUMBER(SEARCH($A$2,D7422)),MAX($C$1:C7421)+1,0)</f>
        <v>0</v>
      </c>
      <c r="D7422" s="11" t="s">
        <v>26127</v>
      </c>
      <c r="E7422" s="11" t="s">
        <v>26126</v>
      </c>
      <c r="G7422" s="1"/>
      <c r="H7422" s="1"/>
      <c r="I7422" s="1"/>
      <c r="J7422" s="1"/>
      <c r="K7422" s="1"/>
      <c r="L7422" s="1"/>
      <c r="M7422" s="1"/>
      <c r="N7422" s="1"/>
    </row>
    <row r="7423" spans="3:14" x14ac:dyDescent="0.15">
      <c r="C7423" s="1">
        <f ca="1">IF(ISNUMBER(SEARCH($A$2,D7423)),MAX($C$1:C7422)+1,0)</f>
        <v>0</v>
      </c>
      <c r="D7423" s="11" t="s">
        <v>26745</v>
      </c>
      <c r="E7423" s="11" t="s">
        <v>11606</v>
      </c>
      <c r="F7423" s="11" t="s">
        <v>26744</v>
      </c>
      <c r="G7423" s="1"/>
      <c r="H7423" s="1"/>
      <c r="I7423" s="1"/>
      <c r="J7423" s="1"/>
      <c r="K7423" s="1"/>
      <c r="L7423" s="1"/>
      <c r="M7423" s="1"/>
      <c r="N7423" s="1"/>
    </row>
    <row r="7424" spans="3:14" x14ac:dyDescent="0.15">
      <c r="C7424" s="1">
        <f ca="1">IF(ISNUMBER(SEARCH($A$2,D7424)),MAX($C$1:C7423)+1,0)</f>
        <v>0</v>
      </c>
      <c r="D7424" s="11" t="s">
        <v>26130</v>
      </c>
      <c r="E7424" s="11" t="s">
        <v>26128</v>
      </c>
      <c r="F7424" s="11" t="s">
        <v>26129</v>
      </c>
      <c r="G7424" s="1"/>
      <c r="H7424" s="1"/>
      <c r="I7424" s="1"/>
      <c r="J7424" s="1"/>
      <c r="K7424" s="1"/>
      <c r="L7424" s="1"/>
      <c r="M7424" s="1"/>
      <c r="N7424" s="1"/>
    </row>
    <row r="7425" spans="3:14" x14ac:dyDescent="0.15">
      <c r="C7425" s="1">
        <f ca="1">IF(ISNUMBER(SEARCH($A$2,D7425)),MAX($C$1:C7424)+1,0)</f>
        <v>0</v>
      </c>
      <c r="D7425" s="11" t="s">
        <v>3587</v>
      </c>
      <c r="E7425" s="11" t="s">
        <v>3586</v>
      </c>
      <c r="G7425" s="1"/>
      <c r="H7425" s="1"/>
      <c r="I7425" s="1"/>
      <c r="J7425" s="1"/>
      <c r="K7425" s="1"/>
      <c r="L7425" s="1"/>
      <c r="M7425" s="1"/>
      <c r="N7425" s="1"/>
    </row>
    <row r="7426" spans="3:14" x14ac:dyDescent="0.15">
      <c r="C7426" s="1">
        <f ca="1">IF(ISNUMBER(SEARCH($A$2,D7426)),MAX($C$1:C7425)+1,0)</f>
        <v>0</v>
      </c>
      <c r="D7426" s="11" t="s">
        <v>3583</v>
      </c>
      <c r="E7426" s="11" t="s">
        <v>3582</v>
      </c>
      <c r="G7426" s="1"/>
      <c r="H7426" s="1"/>
      <c r="I7426" s="1"/>
      <c r="J7426" s="1"/>
      <c r="K7426" s="1"/>
      <c r="L7426" s="1"/>
      <c r="M7426" s="1"/>
      <c r="N7426" s="1"/>
    </row>
    <row r="7427" spans="3:14" x14ac:dyDescent="0.15">
      <c r="C7427" s="1">
        <f ca="1">IF(ISNUMBER(SEARCH($A$2,D7427)),MAX($C$1:C7426)+1,0)</f>
        <v>0</v>
      </c>
      <c r="D7427" s="11" t="s">
        <v>7659</v>
      </c>
      <c r="E7427" s="11" t="s">
        <v>7658</v>
      </c>
      <c r="G7427" s="1"/>
      <c r="H7427" s="1"/>
      <c r="I7427" s="1"/>
      <c r="J7427" s="1"/>
      <c r="K7427" s="1"/>
      <c r="L7427" s="1"/>
      <c r="M7427" s="1"/>
      <c r="N7427" s="1"/>
    </row>
    <row r="7428" spans="3:14" x14ac:dyDescent="0.15">
      <c r="C7428" s="1">
        <f ca="1">IF(ISNUMBER(SEARCH($A$2,D7428)),MAX($C$1:C7427)+1,0)</f>
        <v>0</v>
      </c>
      <c r="D7428" s="11" t="s">
        <v>26132</v>
      </c>
      <c r="E7428" s="11" t="s">
        <v>26131</v>
      </c>
      <c r="G7428" s="1"/>
      <c r="H7428" s="1"/>
      <c r="I7428" s="1"/>
      <c r="J7428" s="1"/>
      <c r="K7428" s="1"/>
      <c r="L7428" s="1"/>
      <c r="M7428" s="1"/>
      <c r="N7428" s="1"/>
    </row>
    <row r="7429" spans="3:14" x14ac:dyDescent="0.15">
      <c r="C7429" s="1">
        <f ca="1">IF(ISNUMBER(SEARCH($A$2,D7429)),MAX($C$1:C7428)+1,0)</f>
        <v>0</v>
      </c>
      <c r="D7429" s="11" t="s">
        <v>7770</v>
      </c>
      <c r="E7429" s="11" t="s">
        <v>7769</v>
      </c>
      <c r="G7429" s="1"/>
      <c r="H7429" s="1"/>
      <c r="I7429" s="1"/>
      <c r="J7429" s="1"/>
      <c r="K7429" s="1"/>
      <c r="L7429" s="1"/>
      <c r="M7429" s="1"/>
      <c r="N7429" s="1"/>
    </row>
    <row r="7430" spans="3:14" x14ac:dyDescent="0.15">
      <c r="C7430" s="1">
        <f ca="1">IF(ISNUMBER(SEARCH($A$2,D7430)),MAX($C$1:C7429)+1,0)</f>
        <v>0</v>
      </c>
      <c r="D7430" s="11" t="s">
        <v>26413</v>
      </c>
      <c r="E7430" s="11" t="s">
        <v>26412</v>
      </c>
      <c r="G7430" s="1"/>
      <c r="H7430" s="1"/>
      <c r="I7430" s="1"/>
      <c r="J7430" s="1"/>
      <c r="K7430" s="1"/>
      <c r="L7430" s="1"/>
      <c r="M7430" s="1"/>
      <c r="N7430" s="1"/>
    </row>
    <row r="7431" spans="3:14" x14ac:dyDescent="0.15">
      <c r="C7431" s="1">
        <f ca="1">IF(ISNUMBER(SEARCH($A$2,D7431)),MAX($C$1:C7430)+1,0)</f>
        <v>0</v>
      </c>
      <c r="D7431" s="11" t="s">
        <v>21038</v>
      </c>
      <c r="E7431" s="11" t="s">
        <v>21037</v>
      </c>
      <c r="G7431" s="1"/>
      <c r="H7431" s="1"/>
      <c r="I7431" s="1"/>
      <c r="J7431" s="1"/>
      <c r="K7431" s="1"/>
      <c r="L7431" s="1"/>
      <c r="M7431" s="1"/>
      <c r="N7431" s="1"/>
    </row>
    <row r="7432" spans="3:14" x14ac:dyDescent="0.15">
      <c r="C7432" s="1">
        <f ca="1">IF(ISNUMBER(SEARCH($A$2,D7432)),MAX($C$1:C7431)+1,0)</f>
        <v>0</v>
      </c>
      <c r="D7432" s="11" t="s">
        <v>12546</v>
      </c>
      <c r="E7432" s="11" t="s">
        <v>12545</v>
      </c>
      <c r="G7432" s="1"/>
      <c r="H7432" s="1"/>
      <c r="I7432" s="1"/>
      <c r="J7432" s="1"/>
      <c r="K7432" s="1"/>
      <c r="L7432" s="1"/>
      <c r="M7432" s="1"/>
      <c r="N7432" s="1"/>
    </row>
    <row r="7433" spans="3:14" x14ac:dyDescent="0.15">
      <c r="C7433" s="1">
        <f ca="1">IF(ISNUMBER(SEARCH($A$2,D7433)),MAX($C$1:C7432)+1,0)</f>
        <v>0</v>
      </c>
      <c r="D7433" s="11" t="s">
        <v>3589</v>
      </c>
      <c r="E7433" s="11" t="s">
        <v>3588</v>
      </c>
      <c r="G7433" s="1"/>
      <c r="H7433" s="1"/>
      <c r="I7433" s="1"/>
      <c r="J7433" s="1"/>
      <c r="K7433" s="1"/>
      <c r="L7433" s="1"/>
      <c r="M7433" s="1"/>
      <c r="N7433" s="1"/>
    </row>
    <row r="7434" spans="3:14" x14ac:dyDescent="0.15">
      <c r="C7434" s="1">
        <f ca="1">IF(ISNUMBER(SEARCH($A$2,D7434)),MAX($C$1:C7433)+1,0)</f>
        <v>0</v>
      </c>
      <c r="D7434" s="11" t="s">
        <v>5222</v>
      </c>
      <c r="E7434" s="11" t="s">
        <v>3590</v>
      </c>
      <c r="G7434" s="1"/>
      <c r="H7434" s="1"/>
      <c r="I7434" s="1"/>
      <c r="J7434" s="1"/>
      <c r="K7434" s="1"/>
      <c r="L7434" s="1"/>
      <c r="M7434" s="1"/>
      <c r="N7434" s="1"/>
    </row>
    <row r="7435" spans="3:14" x14ac:dyDescent="0.15">
      <c r="C7435" s="1">
        <f ca="1">IF(ISNUMBER(SEARCH($A$2,D7435)),MAX($C$1:C7434)+1,0)</f>
        <v>0</v>
      </c>
      <c r="D7435" s="11" t="s">
        <v>37485</v>
      </c>
      <c r="E7435" s="11" t="s">
        <v>37486</v>
      </c>
      <c r="G7435" s="1"/>
      <c r="H7435" s="1"/>
      <c r="I7435" s="1"/>
      <c r="J7435" s="1"/>
      <c r="K7435" s="1"/>
      <c r="L7435" s="1"/>
      <c r="M7435" s="1"/>
      <c r="N7435" s="1"/>
    </row>
    <row r="7436" spans="3:14" x14ac:dyDescent="0.15">
      <c r="C7436" s="1">
        <f ca="1">IF(ISNUMBER(SEARCH($A$2,D7436)),MAX($C$1:C7435)+1,0)</f>
        <v>0</v>
      </c>
      <c r="D7436" s="11" t="s">
        <v>26134</v>
      </c>
      <c r="E7436" s="11" t="s">
        <v>26133</v>
      </c>
      <c r="F7436" s="11" t="s">
        <v>22769</v>
      </c>
      <c r="G7436" s="1"/>
      <c r="H7436" s="1"/>
      <c r="I7436" s="1"/>
      <c r="J7436" s="1"/>
      <c r="K7436" s="1"/>
      <c r="L7436" s="1"/>
      <c r="M7436" s="1"/>
      <c r="N7436" s="1"/>
    </row>
    <row r="7437" spans="3:14" x14ac:dyDescent="0.15">
      <c r="C7437" s="1">
        <f ca="1">IF(ISNUMBER(SEARCH($A$2,D7437)),MAX($C$1:C7436)+1,0)</f>
        <v>0</v>
      </c>
      <c r="D7437" s="11" t="s">
        <v>26136</v>
      </c>
      <c r="E7437" s="11" t="s">
        <v>26135</v>
      </c>
      <c r="F7437" s="11" t="s">
        <v>22701</v>
      </c>
      <c r="G7437" s="1"/>
      <c r="H7437" s="1"/>
      <c r="I7437" s="1"/>
      <c r="J7437" s="1"/>
      <c r="K7437" s="1"/>
      <c r="L7437" s="1"/>
      <c r="M7437" s="1"/>
      <c r="N7437" s="1"/>
    </row>
    <row r="7438" spans="3:14" x14ac:dyDescent="0.15">
      <c r="C7438" s="1">
        <f ca="1">IF(ISNUMBER(SEARCH($A$2,D7438)),MAX($C$1:C7437)+1,0)</f>
        <v>0</v>
      </c>
      <c r="D7438" s="11" t="s">
        <v>29810</v>
      </c>
      <c r="E7438" s="11" t="s">
        <v>3379</v>
      </c>
      <c r="G7438" s="1"/>
      <c r="H7438" s="1"/>
      <c r="I7438" s="1"/>
      <c r="J7438" s="1"/>
      <c r="K7438" s="1"/>
      <c r="L7438" s="1"/>
      <c r="M7438" s="1"/>
      <c r="N7438" s="1"/>
    </row>
    <row r="7439" spans="3:14" x14ac:dyDescent="0.15">
      <c r="C7439" s="1">
        <f ca="1">IF(ISNUMBER(SEARCH($A$2,D7439)),MAX($C$1:C7438)+1,0)</f>
        <v>0</v>
      </c>
      <c r="D7439" s="11" t="s">
        <v>26139</v>
      </c>
      <c r="E7439" s="11" t="s">
        <v>26137</v>
      </c>
      <c r="F7439" s="11" t="s">
        <v>26138</v>
      </c>
      <c r="G7439" s="1"/>
      <c r="H7439" s="1"/>
      <c r="I7439" s="1"/>
      <c r="J7439" s="1"/>
      <c r="K7439" s="1"/>
      <c r="L7439" s="1"/>
      <c r="M7439" s="1"/>
      <c r="N7439" s="1"/>
    </row>
    <row r="7440" spans="3:14" x14ac:dyDescent="0.15">
      <c r="C7440" s="1">
        <f ca="1">IF(ISNUMBER(SEARCH($A$2,D7440)),MAX($C$1:C7439)+1,0)</f>
        <v>0</v>
      </c>
      <c r="D7440" s="11" t="s">
        <v>26142</v>
      </c>
      <c r="E7440" s="11" t="s">
        <v>26140</v>
      </c>
      <c r="F7440" s="11" t="s">
        <v>26141</v>
      </c>
      <c r="G7440" s="1"/>
      <c r="H7440" s="1"/>
      <c r="I7440" s="1"/>
      <c r="J7440" s="1"/>
      <c r="K7440" s="1"/>
      <c r="L7440" s="1"/>
      <c r="M7440" s="1"/>
      <c r="N7440" s="1"/>
    </row>
    <row r="7441" spans="3:14" x14ac:dyDescent="0.15">
      <c r="C7441" s="1">
        <f ca="1">IF(ISNUMBER(SEARCH($A$2,D7441)),MAX($C$1:C7440)+1,0)</f>
        <v>0</v>
      </c>
      <c r="D7441" s="11" t="s">
        <v>26144</v>
      </c>
      <c r="E7441" s="11" t="s">
        <v>26143</v>
      </c>
      <c r="G7441" s="1"/>
      <c r="H7441" s="1"/>
      <c r="I7441" s="1"/>
      <c r="J7441" s="1"/>
      <c r="K7441" s="1"/>
      <c r="L7441" s="1"/>
      <c r="M7441" s="1"/>
      <c r="N7441" s="1"/>
    </row>
    <row r="7442" spans="3:14" x14ac:dyDescent="0.15">
      <c r="C7442" s="1">
        <f ca="1">IF(ISNUMBER(SEARCH($A$2,D7442)),MAX($C$1:C7441)+1,0)</f>
        <v>0</v>
      </c>
      <c r="D7442" s="11" t="s">
        <v>16741</v>
      </c>
      <c r="E7442" s="11" t="s">
        <v>16740</v>
      </c>
      <c r="G7442" s="1"/>
      <c r="H7442" s="1"/>
      <c r="I7442" s="1"/>
      <c r="J7442" s="1"/>
      <c r="K7442" s="1"/>
      <c r="L7442" s="1"/>
      <c r="M7442" s="1"/>
      <c r="N7442" s="1"/>
    </row>
    <row r="7443" spans="3:14" x14ac:dyDescent="0.15">
      <c r="C7443" s="1">
        <f ca="1">IF(ISNUMBER(SEARCH($A$2,D7443)),MAX($C$1:C7442)+1,0)</f>
        <v>0</v>
      </c>
      <c r="D7443" s="11" t="s">
        <v>26146</v>
      </c>
      <c r="E7443" s="11" t="s">
        <v>26145</v>
      </c>
      <c r="G7443" s="1"/>
      <c r="H7443" s="1"/>
      <c r="I7443" s="1"/>
      <c r="J7443" s="1"/>
      <c r="K7443" s="1"/>
      <c r="L7443" s="1"/>
      <c r="M7443" s="1"/>
      <c r="N7443" s="1"/>
    </row>
    <row r="7444" spans="3:14" x14ac:dyDescent="0.15">
      <c r="C7444" s="1">
        <f ca="1">IF(ISNUMBER(SEARCH($A$2,D7444)),MAX($C$1:C7443)+1,0)</f>
        <v>0</v>
      </c>
      <c r="D7444" s="11" t="s">
        <v>7417</v>
      </c>
      <c r="E7444" s="11" t="s">
        <v>5223</v>
      </c>
      <c r="G7444" s="1"/>
      <c r="H7444" s="1"/>
      <c r="I7444" s="1"/>
      <c r="J7444" s="1"/>
      <c r="K7444" s="1"/>
      <c r="L7444" s="1"/>
      <c r="M7444" s="1"/>
      <c r="N7444" s="1"/>
    </row>
    <row r="7445" spans="3:14" x14ac:dyDescent="0.15">
      <c r="C7445" s="1">
        <f ca="1">IF(ISNUMBER(SEARCH($A$2,D7445)),MAX($C$1:C7444)+1,0)</f>
        <v>0</v>
      </c>
      <c r="D7445" s="11" t="s">
        <v>7419</v>
      </c>
      <c r="E7445" s="11" t="s">
        <v>7418</v>
      </c>
      <c r="G7445" s="1"/>
      <c r="H7445" s="1"/>
      <c r="I7445" s="1"/>
      <c r="J7445" s="1"/>
      <c r="K7445" s="1"/>
      <c r="L7445" s="1"/>
      <c r="M7445" s="1"/>
      <c r="N7445" s="1"/>
    </row>
    <row r="7446" spans="3:14" x14ac:dyDescent="0.15">
      <c r="C7446" s="1">
        <f ca="1">IF(ISNUMBER(SEARCH($A$2,D7446)),MAX($C$1:C7445)+1,0)</f>
        <v>0</v>
      </c>
      <c r="D7446" s="11" t="s">
        <v>7421</v>
      </c>
      <c r="E7446" s="11" t="s">
        <v>7420</v>
      </c>
      <c r="G7446" s="1"/>
      <c r="H7446" s="1"/>
      <c r="I7446" s="1"/>
      <c r="J7446" s="1"/>
      <c r="K7446" s="1"/>
      <c r="L7446" s="1"/>
      <c r="M7446" s="1"/>
      <c r="N7446" s="1"/>
    </row>
    <row r="7447" spans="3:14" x14ac:dyDescent="0.15">
      <c r="C7447" s="1">
        <f ca="1">IF(ISNUMBER(SEARCH($A$2,D7447)),MAX($C$1:C7446)+1,0)</f>
        <v>0</v>
      </c>
      <c r="D7447" s="11" t="s">
        <v>33768</v>
      </c>
      <c r="E7447" s="11" t="s">
        <v>33766</v>
      </c>
      <c r="F7447" s="11" t="s">
        <v>33767</v>
      </c>
      <c r="G7447" s="1"/>
      <c r="H7447" s="1"/>
      <c r="I7447" s="1"/>
      <c r="J7447" s="1"/>
      <c r="K7447" s="1"/>
      <c r="L7447" s="1"/>
      <c r="M7447" s="1"/>
      <c r="N7447" s="1"/>
    </row>
    <row r="7448" spans="3:14" x14ac:dyDescent="0.15">
      <c r="C7448" s="1">
        <f ca="1">IF(ISNUMBER(SEARCH($A$2,D7448)),MAX($C$1:C7447)+1,0)</f>
        <v>0</v>
      </c>
      <c r="D7448" s="11" t="s">
        <v>12817</v>
      </c>
      <c r="E7448" s="11" t="s">
        <v>16180</v>
      </c>
      <c r="F7448" s="11" t="s">
        <v>16181</v>
      </c>
      <c r="G7448" s="1"/>
      <c r="H7448" s="1"/>
      <c r="I7448" s="1"/>
      <c r="J7448" s="1"/>
      <c r="K7448" s="1"/>
      <c r="L7448" s="1"/>
      <c r="M7448" s="1"/>
      <c r="N7448" s="1"/>
    </row>
    <row r="7449" spans="3:14" x14ac:dyDescent="0.15">
      <c r="C7449" s="1">
        <f ca="1">IF(ISNUMBER(SEARCH($A$2,D7449)),MAX($C$1:C7448)+1,0)</f>
        <v>0</v>
      </c>
      <c r="D7449" s="11" t="s">
        <v>27340</v>
      </c>
      <c r="E7449" s="11" t="s">
        <v>27339</v>
      </c>
      <c r="G7449" s="1"/>
      <c r="H7449" s="1"/>
      <c r="I7449" s="1"/>
      <c r="J7449" s="1"/>
      <c r="K7449" s="1"/>
      <c r="L7449" s="1"/>
      <c r="M7449" s="1"/>
      <c r="N7449" s="1"/>
    </row>
    <row r="7450" spans="3:14" x14ac:dyDescent="0.15">
      <c r="C7450" s="1">
        <f ca="1">IF(ISNUMBER(SEARCH($A$2,D7450)),MAX($C$1:C7449)+1,0)</f>
        <v>0</v>
      </c>
      <c r="D7450" s="11" t="s">
        <v>5201</v>
      </c>
      <c r="E7450" s="11" t="s">
        <v>7422</v>
      </c>
      <c r="G7450" s="1"/>
      <c r="H7450" s="1"/>
      <c r="I7450" s="1"/>
      <c r="J7450" s="1"/>
      <c r="K7450" s="1"/>
      <c r="L7450" s="1"/>
      <c r="M7450" s="1"/>
      <c r="N7450" s="1"/>
    </row>
    <row r="7451" spans="3:14" x14ac:dyDescent="0.15">
      <c r="C7451" s="1">
        <f ca="1">IF(ISNUMBER(SEARCH($A$2,D7451)),MAX($C$1:C7450)+1,0)</f>
        <v>0</v>
      </c>
      <c r="D7451" s="11" t="s">
        <v>34825</v>
      </c>
      <c r="E7451" s="11" t="s">
        <v>34826</v>
      </c>
      <c r="G7451" s="1"/>
      <c r="H7451" s="1"/>
      <c r="I7451" s="1"/>
      <c r="J7451" s="1"/>
      <c r="K7451" s="1"/>
      <c r="L7451" s="1"/>
      <c r="M7451" s="1"/>
      <c r="N7451" s="1"/>
    </row>
    <row r="7452" spans="3:14" x14ac:dyDescent="0.15">
      <c r="C7452" s="1">
        <f ca="1">IF(ISNUMBER(SEARCH($A$2,D7452)),MAX($C$1:C7451)+1,0)</f>
        <v>0</v>
      </c>
      <c r="D7452" s="11" t="s">
        <v>27920</v>
      </c>
      <c r="E7452" s="11" t="s">
        <v>27919</v>
      </c>
      <c r="G7452" s="1"/>
      <c r="H7452" s="1"/>
      <c r="I7452" s="1"/>
      <c r="J7452" s="1"/>
      <c r="K7452" s="1"/>
      <c r="L7452" s="1"/>
      <c r="M7452" s="1"/>
      <c r="N7452" s="1"/>
    </row>
    <row r="7453" spans="3:14" x14ac:dyDescent="0.15">
      <c r="C7453" s="1">
        <f ca="1">IF(ISNUMBER(SEARCH($A$2,D7453)),MAX($C$1:C7452)+1,0)</f>
        <v>0</v>
      </c>
      <c r="D7453" s="11" t="s">
        <v>29811</v>
      </c>
      <c r="E7453" s="11" t="s">
        <v>3380</v>
      </c>
      <c r="G7453" s="1"/>
      <c r="H7453" s="1"/>
      <c r="I7453" s="1"/>
      <c r="J7453" s="1"/>
      <c r="K7453" s="1"/>
      <c r="L7453" s="1"/>
      <c r="M7453" s="1"/>
      <c r="N7453" s="1"/>
    </row>
    <row r="7454" spans="3:14" x14ac:dyDescent="0.15">
      <c r="C7454" s="1">
        <f ca="1">IF(ISNUMBER(SEARCH($A$2,D7454)),MAX($C$1:C7453)+1,0)</f>
        <v>0</v>
      </c>
      <c r="D7454" s="11" t="s">
        <v>33242</v>
      </c>
      <c r="E7454" s="11" t="s">
        <v>709</v>
      </c>
      <c r="G7454" s="1"/>
      <c r="H7454" s="1"/>
      <c r="I7454" s="1"/>
      <c r="J7454" s="1"/>
      <c r="K7454" s="1"/>
      <c r="L7454" s="1"/>
      <c r="M7454" s="1"/>
      <c r="N7454" s="1"/>
    </row>
    <row r="7455" spans="3:14" x14ac:dyDescent="0.15">
      <c r="C7455" s="1">
        <f ca="1">IF(ISNUMBER(SEARCH($A$2,D7455)),MAX($C$1:C7454)+1,0)</f>
        <v>0</v>
      </c>
      <c r="D7455" s="11" t="s">
        <v>8447</v>
      </c>
      <c r="E7455" s="11" t="s">
        <v>8446</v>
      </c>
      <c r="G7455" s="1"/>
      <c r="H7455" s="1"/>
      <c r="I7455" s="1"/>
      <c r="J7455" s="1"/>
      <c r="K7455" s="1"/>
      <c r="L7455" s="1"/>
      <c r="M7455" s="1"/>
      <c r="N7455" s="1"/>
    </row>
    <row r="7456" spans="3:14" x14ac:dyDescent="0.15">
      <c r="C7456" s="1">
        <f ca="1">IF(ISNUMBER(SEARCH($A$2,D7456)),MAX($C$1:C7455)+1,0)</f>
        <v>0</v>
      </c>
      <c r="D7456" s="11" t="s">
        <v>14540</v>
      </c>
      <c r="E7456" s="11" t="s">
        <v>516</v>
      </c>
      <c r="G7456" s="1"/>
      <c r="H7456" s="1"/>
      <c r="I7456" s="1"/>
      <c r="J7456" s="1"/>
      <c r="K7456" s="1"/>
      <c r="L7456" s="1"/>
      <c r="M7456" s="1"/>
      <c r="N7456" s="1"/>
    </row>
    <row r="7457" spans="3:14" x14ac:dyDescent="0.15">
      <c r="C7457" s="1">
        <f ca="1">IF(ISNUMBER(SEARCH($A$2,D7457)),MAX($C$1:C7456)+1,0)</f>
        <v>0</v>
      </c>
      <c r="D7457" s="11" t="s">
        <v>26120</v>
      </c>
      <c r="E7457" s="11" t="s">
        <v>26119</v>
      </c>
      <c r="G7457" s="1"/>
      <c r="H7457" s="1"/>
      <c r="I7457" s="1"/>
      <c r="J7457" s="1"/>
      <c r="K7457" s="1"/>
      <c r="L7457" s="1"/>
      <c r="M7457" s="1"/>
      <c r="N7457" s="1"/>
    </row>
    <row r="7458" spans="3:14" x14ac:dyDescent="0.15">
      <c r="C7458" s="1">
        <f ca="1">IF(ISNUMBER(SEARCH($A$2,D7458)),MAX($C$1:C7457)+1,0)</f>
        <v>0</v>
      </c>
      <c r="D7458" s="11" t="s">
        <v>29812</v>
      </c>
      <c r="E7458" s="11" t="s">
        <v>3381</v>
      </c>
      <c r="G7458" s="1"/>
      <c r="H7458" s="1"/>
      <c r="I7458" s="1"/>
      <c r="J7458" s="1"/>
      <c r="K7458" s="1"/>
      <c r="L7458" s="1"/>
      <c r="M7458" s="1"/>
      <c r="N7458" s="1"/>
    </row>
    <row r="7459" spans="3:14" x14ac:dyDescent="0.15">
      <c r="C7459" s="1">
        <f ca="1">IF(ISNUMBER(SEARCH($A$2,D7459)),MAX($C$1:C7458)+1,0)</f>
        <v>0</v>
      </c>
      <c r="D7459" s="11" t="s">
        <v>31112</v>
      </c>
      <c r="E7459" s="11" t="s">
        <v>27795</v>
      </c>
      <c r="G7459" s="1"/>
      <c r="H7459" s="1"/>
      <c r="I7459" s="1"/>
      <c r="J7459" s="1"/>
      <c r="K7459" s="1"/>
      <c r="L7459" s="1"/>
      <c r="M7459" s="1"/>
      <c r="N7459" s="1"/>
    </row>
    <row r="7460" spans="3:14" x14ac:dyDescent="0.15">
      <c r="C7460" s="1">
        <f ca="1">IF(ISNUMBER(SEARCH($A$2,D7460)),MAX($C$1:C7459)+1,0)</f>
        <v>0</v>
      </c>
      <c r="D7460" s="11" t="s">
        <v>28715</v>
      </c>
      <c r="E7460" s="11" t="s">
        <v>28713</v>
      </c>
      <c r="F7460" s="11" t="s">
        <v>28714</v>
      </c>
      <c r="G7460" s="1"/>
      <c r="H7460" s="1"/>
      <c r="I7460" s="1"/>
      <c r="J7460" s="1"/>
      <c r="K7460" s="1"/>
      <c r="L7460" s="1"/>
      <c r="M7460" s="1"/>
      <c r="N7460" s="1"/>
    </row>
    <row r="7461" spans="3:14" x14ac:dyDescent="0.15">
      <c r="C7461" s="1">
        <f ca="1">IF(ISNUMBER(SEARCH($A$2,D7461)),MAX($C$1:C7460)+1,0)</f>
        <v>0</v>
      </c>
      <c r="D7461" s="11" t="s">
        <v>29813</v>
      </c>
      <c r="E7461" s="11" t="s">
        <v>3382</v>
      </c>
      <c r="G7461" s="1"/>
      <c r="H7461" s="1"/>
      <c r="I7461" s="1"/>
      <c r="J7461" s="1"/>
      <c r="K7461" s="1"/>
      <c r="L7461" s="1"/>
      <c r="M7461" s="1"/>
      <c r="N7461" s="1"/>
    </row>
    <row r="7462" spans="3:14" x14ac:dyDescent="0.15">
      <c r="C7462" s="1">
        <f ca="1">IF(ISNUMBER(SEARCH($A$2,D7462)),MAX($C$1:C7461)+1,0)</f>
        <v>0</v>
      </c>
      <c r="D7462" s="11" t="s">
        <v>28341</v>
      </c>
      <c r="E7462" s="11" t="s">
        <v>3827</v>
      </c>
      <c r="G7462" s="1"/>
      <c r="H7462" s="1"/>
      <c r="I7462" s="1"/>
      <c r="J7462" s="1"/>
      <c r="K7462" s="1"/>
      <c r="L7462" s="1"/>
      <c r="M7462" s="1"/>
      <c r="N7462" s="1"/>
    </row>
    <row r="7463" spans="3:14" x14ac:dyDescent="0.15">
      <c r="C7463" s="1">
        <f ca="1">IF(ISNUMBER(SEARCH($A$2,D7463)),MAX($C$1:C7462)+1,0)</f>
        <v>0</v>
      </c>
      <c r="D7463" s="11" t="s">
        <v>20446</v>
      </c>
      <c r="E7463" s="11" t="s">
        <v>20444</v>
      </c>
      <c r="F7463" s="11" t="s">
        <v>20445</v>
      </c>
      <c r="G7463" s="1"/>
      <c r="H7463" s="1"/>
      <c r="I7463" s="1"/>
      <c r="J7463" s="1"/>
      <c r="K7463" s="1"/>
      <c r="L7463" s="1"/>
      <c r="M7463" s="1"/>
      <c r="N7463" s="1"/>
    </row>
    <row r="7464" spans="3:14" x14ac:dyDescent="0.15">
      <c r="C7464" s="1">
        <f ca="1">IF(ISNUMBER(SEARCH($A$2,D7464)),MAX($C$1:C7463)+1,0)</f>
        <v>0</v>
      </c>
      <c r="D7464" s="11" t="s">
        <v>20449</v>
      </c>
      <c r="E7464" s="11" t="s">
        <v>20447</v>
      </c>
      <c r="F7464" s="11" t="s">
        <v>20448</v>
      </c>
      <c r="G7464" s="1"/>
      <c r="H7464" s="1"/>
      <c r="I7464" s="1"/>
      <c r="J7464" s="1"/>
      <c r="K7464" s="1"/>
      <c r="L7464" s="1"/>
      <c r="M7464" s="1"/>
      <c r="N7464" s="1"/>
    </row>
    <row r="7465" spans="3:14" x14ac:dyDescent="0.15">
      <c r="C7465" s="1">
        <f ca="1">IF(ISNUMBER(SEARCH($A$2,D7465)),MAX($C$1:C7464)+1,0)</f>
        <v>0</v>
      </c>
      <c r="D7465" s="11" t="s">
        <v>20449</v>
      </c>
      <c r="E7465" s="11" t="s">
        <v>29750</v>
      </c>
      <c r="F7465" s="11" t="s">
        <v>20448</v>
      </c>
      <c r="G7465" s="1"/>
      <c r="H7465" s="1"/>
      <c r="I7465" s="1"/>
      <c r="J7465" s="1"/>
      <c r="K7465" s="1"/>
      <c r="L7465" s="1"/>
      <c r="M7465" s="1"/>
      <c r="N7465" s="1"/>
    </row>
    <row r="7466" spans="3:14" x14ac:dyDescent="0.15">
      <c r="C7466" s="1">
        <f ca="1">IF(ISNUMBER(SEARCH($A$2,D7466)),MAX($C$1:C7465)+1,0)</f>
        <v>0</v>
      </c>
      <c r="D7466" s="11" t="s">
        <v>29814</v>
      </c>
      <c r="E7466" s="11" t="s">
        <v>3383</v>
      </c>
      <c r="G7466" s="1"/>
      <c r="H7466" s="1"/>
      <c r="I7466" s="1"/>
      <c r="J7466" s="1"/>
      <c r="K7466" s="1"/>
      <c r="L7466" s="1"/>
      <c r="M7466" s="1"/>
      <c r="N7466" s="1"/>
    </row>
    <row r="7467" spans="3:14" x14ac:dyDescent="0.15">
      <c r="C7467" s="1">
        <f ca="1">IF(ISNUMBER(SEARCH($A$2,D7467)),MAX($C$1:C7466)+1,0)</f>
        <v>0</v>
      </c>
      <c r="D7467" s="11" t="s">
        <v>14542</v>
      </c>
      <c r="E7467" s="11" t="s">
        <v>517</v>
      </c>
      <c r="F7467" s="11" t="s">
        <v>14541</v>
      </c>
      <c r="G7467" s="1"/>
      <c r="H7467" s="1"/>
      <c r="I7467" s="1"/>
      <c r="J7467" s="1"/>
      <c r="K7467" s="1"/>
      <c r="L7467" s="1"/>
      <c r="M7467" s="1"/>
      <c r="N7467" s="1"/>
    </row>
    <row r="7468" spans="3:14" x14ac:dyDescent="0.15">
      <c r="C7468" s="1">
        <f ca="1">IF(ISNUMBER(SEARCH($A$2,D7468)),MAX($C$1:C7467)+1,0)</f>
        <v>0</v>
      </c>
      <c r="D7468" s="11" t="s">
        <v>29815</v>
      </c>
      <c r="E7468" s="11" t="s">
        <v>3384</v>
      </c>
      <c r="G7468" s="1"/>
      <c r="H7468" s="1"/>
      <c r="I7468" s="1"/>
      <c r="J7468" s="1"/>
      <c r="K7468" s="1"/>
      <c r="L7468" s="1"/>
      <c r="M7468" s="1"/>
      <c r="N7468" s="1"/>
    </row>
    <row r="7469" spans="3:14" x14ac:dyDescent="0.15">
      <c r="C7469" s="1">
        <f ca="1">IF(ISNUMBER(SEARCH($A$2,D7469)),MAX($C$1:C7468)+1,0)</f>
        <v>0</v>
      </c>
      <c r="D7469" s="11" t="s">
        <v>2756</v>
      </c>
      <c r="E7469" s="11" t="s">
        <v>2755</v>
      </c>
      <c r="G7469" s="1"/>
      <c r="H7469" s="1"/>
      <c r="I7469" s="1"/>
      <c r="J7469" s="1"/>
      <c r="K7469" s="1"/>
      <c r="L7469" s="1"/>
      <c r="M7469" s="1"/>
      <c r="N7469" s="1"/>
    </row>
    <row r="7470" spans="3:14" x14ac:dyDescent="0.15">
      <c r="C7470" s="1">
        <f ca="1">IF(ISNUMBER(SEARCH($A$2,D7470)),MAX($C$1:C7469)+1,0)</f>
        <v>0</v>
      </c>
      <c r="D7470" s="11" t="s">
        <v>2781</v>
      </c>
      <c r="E7470" s="11" t="s">
        <v>667</v>
      </c>
      <c r="G7470" s="1"/>
      <c r="H7470" s="1"/>
      <c r="I7470" s="1"/>
      <c r="J7470" s="1"/>
      <c r="K7470" s="1"/>
      <c r="L7470" s="1"/>
      <c r="M7470" s="1"/>
      <c r="N7470" s="1"/>
    </row>
    <row r="7471" spans="3:14" x14ac:dyDescent="0.15">
      <c r="C7471" s="1">
        <f ca="1">IF(ISNUMBER(SEARCH($A$2,D7471)),MAX($C$1:C7470)+1,0)</f>
        <v>0</v>
      </c>
      <c r="D7471" s="11" t="s">
        <v>4256</v>
      </c>
      <c r="E7471" s="11" t="s">
        <v>668</v>
      </c>
      <c r="G7471" s="1"/>
      <c r="H7471" s="1"/>
      <c r="I7471" s="1"/>
      <c r="J7471" s="1"/>
      <c r="K7471" s="1"/>
      <c r="L7471" s="1"/>
      <c r="M7471" s="1"/>
      <c r="N7471" s="1"/>
    </row>
    <row r="7472" spans="3:14" x14ac:dyDescent="0.15">
      <c r="C7472" s="1">
        <f ca="1">IF(ISNUMBER(SEARCH($A$2,D7472)),MAX($C$1:C7471)+1,0)</f>
        <v>0</v>
      </c>
      <c r="D7472" s="11" t="s">
        <v>29816</v>
      </c>
      <c r="E7472" s="11" t="s">
        <v>1946</v>
      </c>
      <c r="G7472" s="1"/>
      <c r="H7472" s="1"/>
      <c r="I7472" s="1"/>
      <c r="J7472" s="1"/>
      <c r="K7472" s="1"/>
      <c r="L7472" s="1"/>
      <c r="M7472" s="1"/>
      <c r="N7472" s="1"/>
    </row>
    <row r="7473" spans="3:14" x14ac:dyDescent="0.15">
      <c r="C7473" s="1">
        <f ca="1">IF(ISNUMBER(SEARCH($A$2,D7473)),MAX($C$1:C7472)+1,0)</f>
        <v>0</v>
      </c>
      <c r="D7473" s="11" t="s">
        <v>10578</v>
      </c>
      <c r="E7473" s="11" t="s">
        <v>10577</v>
      </c>
      <c r="G7473" s="1"/>
      <c r="H7473" s="1"/>
      <c r="I7473" s="1"/>
      <c r="J7473" s="1"/>
      <c r="K7473" s="1"/>
      <c r="L7473" s="1"/>
      <c r="M7473" s="1"/>
      <c r="N7473" s="1"/>
    </row>
    <row r="7474" spans="3:14" x14ac:dyDescent="0.15">
      <c r="C7474" s="1">
        <f ca="1">IF(ISNUMBER(SEARCH($A$2,D7474)),MAX($C$1:C7473)+1,0)</f>
        <v>0</v>
      </c>
      <c r="D7474" s="11" t="s">
        <v>6759</v>
      </c>
      <c r="E7474" s="11" t="s">
        <v>6758</v>
      </c>
      <c r="G7474" s="1"/>
      <c r="H7474" s="1"/>
      <c r="I7474" s="1"/>
      <c r="J7474" s="1"/>
      <c r="K7474" s="1"/>
      <c r="L7474" s="1"/>
      <c r="M7474" s="1"/>
      <c r="N7474" s="1"/>
    </row>
    <row r="7475" spans="3:14" x14ac:dyDescent="0.15">
      <c r="C7475" s="1">
        <f ca="1">IF(ISNUMBER(SEARCH($A$2,D7475)),MAX($C$1:C7474)+1,0)</f>
        <v>0</v>
      </c>
      <c r="D7475" s="11" t="s">
        <v>37487</v>
      </c>
      <c r="E7475" s="11" t="s">
        <v>37488</v>
      </c>
      <c r="G7475" s="1"/>
      <c r="H7475" s="1"/>
      <c r="I7475" s="1"/>
      <c r="J7475" s="1"/>
      <c r="K7475" s="1"/>
      <c r="L7475" s="1"/>
      <c r="M7475" s="1"/>
      <c r="N7475" s="1"/>
    </row>
    <row r="7476" spans="3:14" x14ac:dyDescent="0.15">
      <c r="C7476" s="1">
        <f ca="1">IF(ISNUMBER(SEARCH($A$2,D7476)),MAX($C$1:C7475)+1,0)</f>
        <v>0</v>
      </c>
      <c r="D7476" s="11" t="s">
        <v>29817</v>
      </c>
      <c r="E7476" s="11" t="s">
        <v>1947</v>
      </c>
      <c r="G7476" s="1"/>
      <c r="H7476" s="1"/>
      <c r="I7476" s="1"/>
      <c r="J7476" s="1"/>
      <c r="K7476" s="1"/>
      <c r="L7476" s="1"/>
      <c r="M7476" s="1"/>
      <c r="N7476" s="1"/>
    </row>
    <row r="7477" spans="3:14" x14ac:dyDescent="0.15">
      <c r="C7477" s="1">
        <f ca="1">IF(ISNUMBER(SEARCH($A$2,D7477)),MAX($C$1:C7476)+1,0)</f>
        <v>0</v>
      </c>
      <c r="D7477" s="11" t="s">
        <v>27289</v>
      </c>
      <c r="E7477" s="11" t="s">
        <v>27288</v>
      </c>
      <c r="G7477" s="1"/>
      <c r="H7477" s="1"/>
      <c r="I7477" s="1"/>
      <c r="J7477" s="1"/>
      <c r="K7477" s="1"/>
      <c r="L7477" s="1"/>
      <c r="M7477" s="1"/>
      <c r="N7477" s="1"/>
    </row>
    <row r="7478" spans="3:14" x14ac:dyDescent="0.15">
      <c r="C7478" s="1">
        <f ca="1">IF(ISNUMBER(SEARCH($A$2,D7478)),MAX($C$1:C7477)+1,0)</f>
        <v>0</v>
      </c>
      <c r="D7478" s="11" t="s">
        <v>27289</v>
      </c>
      <c r="E7478" s="11" t="s">
        <v>28170</v>
      </c>
      <c r="G7478" s="1"/>
      <c r="H7478" s="1"/>
      <c r="I7478" s="1"/>
      <c r="J7478" s="1"/>
      <c r="K7478" s="1"/>
      <c r="L7478" s="1"/>
      <c r="M7478" s="1"/>
      <c r="N7478" s="1"/>
    </row>
    <row r="7479" spans="3:14" x14ac:dyDescent="0.15">
      <c r="C7479" s="1">
        <f ca="1">IF(ISNUMBER(SEARCH($A$2,D7479)),MAX($C$1:C7478)+1,0)</f>
        <v>0</v>
      </c>
      <c r="D7479" s="11" t="s">
        <v>33889</v>
      </c>
      <c r="E7479" s="11" t="s">
        <v>3931</v>
      </c>
      <c r="G7479" s="1"/>
      <c r="H7479" s="1"/>
      <c r="I7479" s="1"/>
      <c r="J7479" s="1"/>
      <c r="K7479" s="1"/>
      <c r="L7479" s="1"/>
      <c r="M7479" s="1"/>
      <c r="N7479" s="1"/>
    </row>
    <row r="7480" spans="3:14" x14ac:dyDescent="0.15">
      <c r="C7480" s="1">
        <f ca="1">IF(ISNUMBER(SEARCH($A$2,D7480)),MAX($C$1:C7479)+1,0)</f>
        <v>0</v>
      </c>
      <c r="D7480" s="11" t="s">
        <v>17302</v>
      </c>
      <c r="E7480" s="11" t="s">
        <v>17301</v>
      </c>
      <c r="G7480" s="1"/>
      <c r="H7480" s="1"/>
      <c r="I7480" s="1"/>
      <c r="J7480" s="1"/>
      <c r="K7480" s="1"/>
      <c r="L7480" s="1"/>
      <c r="M7480" s="1"/>
      <c r="N7480" s="1"/>
    </row>
    <row r="7481" spans="3:14" x14ac:dyDescent="0.15">
      <c r="C7481" s="1">
        <f ca="1">IF(ISNUMBER(SEARCH($A$2,D7481)),MAX($C$1:C7480)+1,0)</f>
        <v>0</v>
      </c>
      <c r="D7481" s="11" t="s">
        <v>29818</v>
      </c>
      <c r="E7481" s="11" t="s">
        <v>1948</v>
      </c>
      <c r="G7481" s="1"/>
      <c r="H7481" s="1"/>
      <c r="I7481" s="1"/>
      <c r="J7481" s="1"/>
      <c r="K7481" s="1"/>
      <c r="L7481" s="1"/>
      <c r="M7481" s="1"/>
      <c r="N7481" s="1"/>
    </row>
    <row r="7482" spans="3:14" x14ac:dyDescent="0.15">
      <c r="C7482" s="1">
        <f ca="1">IF(ISNUMBER(SEARCH($A$2,D7482)),MAX($C$1:C7481)+1,0)</f>
        <v>0</v>
      </c>
      <c r="D7482" s="11" t="s">
        <v>29541</v>
      </c>
      <c r="E7482" s="11" t="s">
        <v>29539</v>
      </c>
      <c r="F7482" s="11" t="s">
        <v>29540</v>
      </c>
      <c r="G7482" s="1"/>
      <c r="H7482" s="1"/>
      <c r="I7482" s="1"/>
      <c r="J7482" s="1"/>
      <c r="K7482" s="1"/>
      <c r="L7482" s="1"/>
      <c r="M7482" s="1"/>
      <c r="N7482" s="1"/>
    </row>
    <row r="7483" spans="3:14" x14ac:dyDescent="0.15">
      <c r="C7483" s="1">
        <f ca="1">IF(ISNUMBER(SEARCH($A$2,D7483)),MAX($C$1:C7482)+1,0)</f>
        <v>0</v>
      </c>
      <c r="D7483" s="11" t="s">
        <v>36864</v>
      </c>
      <c r="E7483" s="11" t="s">
        <v>36865</v>
      </c>
      <c r="G7483" s="1"/>
      <c r="H7483" s="1"/>
      <c r="I7483" s="1"/>
      <c r="J7483" s="1"/>
      <c r="K7483" s="1"/>
      <c r="L7483" s="1"/>
      <c r="M7483" s="1"/>
      <c r="N7483" s="1"/>
    </row>
    <row r="7484" spans="3:14" x14ac:dyDescent="0.15">
      <c r="C7484" s="1">
        <f ca="1">IF(ISNUMBER(SEARCH($A$2,D7484)),MAX($C$1:C7483)+1,0)</f>
        <v>0</v>
      </c>
      <c r="D7484" s="11" t="s">
        <v>36866</v>
      </c>
      <c r="E7484" s="11" t="s">
        <v>36867</v>
      </c>
      <c r="G7484" s="1"/>
      <c r="H7484" s="1"/>
      <c r="I7484" s="1"/>
      <c r="J7484" s="1"/>
      <c r="K7484" s="1"/>
      <c r="L7484" s="1"/>
      <c r="M7484" s="1"/>
      <c r="N7484" s="1"/>
    </row>
    <row r="7485" spans="3:14" x14ac:dyDescent="0.15">
      <c r="C7485" s="1">
        <f ca="1">IF(ISNUMBER(SEARCH($A$2,D7485)),MAX($C$1:C7484)+1,0)</f>
        <v>0</v>
      </c>
      <c r="D7485" s="11" t="s">
        <v>36868</v>
      </c>
      <c r="E7485" s="11" t="s">
        <v>36869</v>
      </c>
      <c r="G7485" s="1"/>
      <c r="H7485" s="1"/>
      <c r="I7485" s="1"/>
      <c r="J7485" s="1"/>
      <c r="K7485" s="1"/>
      <c r="L7485" s="1"/>
      <c r="M7485" s="1"/>
      <c r="N7485" s="1"/>
    </row>
    <row r="7486" spans="3:14" x14ac:dyDescent="0.15">
      <c r="C7486" s="1">
        <f ca="1">IF(ISNUMBER(SEARCH($A$2,D7486)),MAX($C$1:C7485)+1,0)</f>
        <v>0</v>
      </c>
      <c r="D7486" s="11" t="s">
        <v>36870</v>
      </c>
      <c r="E7486" s="11" t="s">
        <v>36871</v>
      </c>
      <c r="G7486" s="1"/>
      <c r="H7486" s="1"/>
      <c r="I7486" s="1"/>
      <c r="J7486" s="1"/>
      <c r="K7486" s="1"/>
      <c r="L7486" s="1"/>
      <c r="M7486" s="1"/>
      <c r="N7486" s="1"/>
    </row>
    <row r="7487" spans="3:14" x14ac:dyDescent="0.15">
      <c r="C7487" s="1">
        <f ca="1">IF(ISNUMBER(SEARCH($A$2,D7487)),MAX($C$1:C7486)+1,0)</f>
        <v>0</v>
      </c>
      <c r="D7487" s="11" t="s">
        <v>13004</v>
      </c>
      <c r="E7487" s="11" t="s">
        <v>3921</v>
      </c>
      <c r="F7487" s="11" t="s">
        <v>13003</v>
      </c>
      <c r="G7487" s="1"/>
      <c r="H7487" s="1"/>
      <c r="I7487" s="1"/>
      <c r="J7487" s="1"/>
      <c r="K7487" s="1"/>
      <c r="L7487" s="1"/>
      <c r="M7487" s="1"/>
      <c r="N7487" s="1"/>
    </row>
    <row r="7488" spans="3:14" x14ac:dyDescent="0.15">
      <c r="C7488" s="1">
        <f ca="1">IF(ISNUMBER(SEARCH($A$2,D7488)),MAX($C$1:C7487)+1,0)</f>
        <v>0</v>
      </c>
      <c r="D7488" s="11" t="s">
        <v>6733</v>
      </c>
      <c r="E7488" s="11" t="s">
        <v>2927</v>
      </c>
      <c r="F7488" s="11" t="s">
        <v>6732</v>
      </c>
      <c r="G7488" s="1"/>
      <c r="H7488" s="1"/>
      <c r="I7488" s="1"/>
      <c r="J7488" s="1"/>
      <c r="K7488" s="1"/>
      <c r="L7488" s="1"/>
      <c r="M7488" s="1"/>
      <c r="N7488" s="1"/>
    </row>
    <row r="7489" spans="3:14" x14ac:dyDescent="0.15">
      <c r="C7489" s="1">
        <f ca="1">IF(ISNUMBER(SEARCH($A$2,D7489)),MAX($C$1:C7488)+1,0)</f>
        <v>0</v>
      </c>
      <c r="D7489" s="11" t="s">
        <v>17808</v>
      </c>
      <c r="E7489" s="11" t="s">
        <v>17807</v>
      </c>
      <c r="F7489" s="11" t="s">
        <v>7097</v>
      </c>
      <c r="G7489" s="1"/>
      <c r="H7489" s="1"/>
      <c r="I7489" s="1"/>
      <c r="J7489" s="1"/>
      <c r="K7489" s="1"/>
      <c r="L7489" s="1"/>
      <c r="M7489" s="1"/>
      <c r="N7489" s="1"/>
    </row>
    <row r="7490" spans="3:14" x14ac:dyDescent="0.15">
      <c r="C7490" s="1">
        <f ca="1">IF(ISNUMBER(SEARCH($A$2,D7490)),MAX($C$1:C7489)+1,0)</f>
        <v>0</v>
      </c>
      <c r="D7490" s="11" t="s">
        <v>36614</v>
      </c>
      <c r="E7490" s="11" t="s">
        <v>36615</v>
      </c>
      <c r="G7490" s="1"/>
      <c r="H7490" s="1"/>
      <c r="I7490" s="1"/>
      <c r="J7490" s="1"/>
      <c r="K7490" s="1"/>
      <c r="L7490" s="1"/>
      <c r="M7490" s="1"/>
      <c r="N7490" s="1"/>
    </row>
    <row r="7491" spans="3:14" x14ac:dyDescent="0.15">
      <c r="C7491" s="1">
        <f ca="1">IF(ISNUMBER(SEARCH($A$2,D7491)),MAX($C$1:C7490)+1,0)</f>
        <v>0</v>
      </c>
      <c r="D7491" s="11" t="s">
        <v>22156</v>
      </c>
      <c r="E7491" s="11" t="s">
        <v>28839</v>
      </c>
      <c r="F7491" s="11" t="s">
        <v>22155</v>
      </c>
      <c r="G7491" s="1"/>
      <c r="H7491" s="1"/>
      <c r="I7491" s="1"/>
      <c r="J7491" s="1"/>
      <c r="K7491" s="1"/>
      <c r="L7491" s="1"/>
      <c r="M7491" s="1"/>
      <c r="N7491" s="1"/>
    </row>
    <row r="7492" spans="3:14" x14ac:dyDescent="0.15">
      <c r="C7492" s="1">
        <f ca="1">IF(ISNUMBER(SEARCH($A$2,D7492)),MAX($C$1:C7491)+1,0)</f>
        <v>0</v>
      </c>
      <c r="D7492" s="11" t="s">
        <v>29819</v>
      </c>
      <c r="E7492" s="11" t="s">
        <v>1949</v>
      </c>
      <c r="G7492" s="1"/>
      <c r="H7492" s="1"/>
      <c r="I7492" s="1"/>
      <c r="J7492" s="1"/>
      <c r="K7492" s="1"/>
      <c r="L7492" s="1"/>
      <c r="M7492" s="1"/>
      <c r="N7492" s="1"/>
    </row>
    <row r="7493" spans="3:14" x14ac:dyDescent="0.15">
      <c r="C7493" s="1">
        <f ca="1">IF(ISNUMBER(SEARCH($A$2,D7493)),MAX($C$1:C7492)+1,0)</f>
        <v>0</v>
      </c>
      <c r="D7493" s="11" t="s">
        <v>37652</v>
      </c>
      <c r="E7493" s="11" t="s">
        <v>37653</v>
      </c>
      <c r="F7493" s="11" t="s">
        <v>26072</v>
      </c>
      <c r="G7493" s="1"/>
      <c r="H7493" s="1"/>
      <c r="I7493" s="1"/>
      <c r="J7493" s="1"/>
      <c r="K7493" s="1"/>
      <c r="L7493" s="1"/>
      <c r="M7493" s="1"/>
      <c r="N7493" s="1"/>
    </row>
    <row r="7494" spans="3:14" x14ac:dyDescent="0.15">
      <c r="C7494" s="1">
        <f ca="1">IF(ISNUMBER(SEARCH($A$2,D7494)),MAX($C$1:C7493)+1,0)</f>
        <v>0</v>
      </c>
      <c r="D7494" s="11" t="s">
        <v>17525</v>
      </c>
      <c r="E7494" s="11" t="s">
        <v>17524</v>
      </c>
      <c r="G7494" s="1"/>
      <c r="H7494" s="1"/>
      <c r="I7494" s="1"/>
      <c r="J7494" s="1"/>
      <c r="K7494" s="1"/>
      <c r="L7494" s="1"/>
      <c r="M7494" s="1"/>
      <c r="N7494" s="1"/>
    </row>
    <row r="7495" spans="3:14" x14ac:dyDescent="0.15">
      <c r="C7495" s="1">
        <f ca="1">IF(ISNUMBER(SEARCH($A$2,D7495)),MAX($C$1:C7494)+1,0)</f>
        <v>0</v>
      </c>
      <c r="D7495" s="11" t="s">
        <v>4915</v>
      </c>
      <c r="E7495" s="11" t="s">
        <v>4914</v>
      </c>
      <c r="G7495" s="1"/>
      <c r="H7495" s="1"/>
      <c r="I7495" s="1"/>
      <c r="J7495" s="1"/>
      <c r="K7495" s="1"/>
      <c r="L7495" s="1"/>
      <c r="M7495" s="1"/>
      <c r="N7495" s="1"/>
    </row>
    <row r="7496" spans="3:14" x14ac:dyDescent="0.15">
      <c r="C7496" s="1">
        <f ca="1">IF(ISNUMBER(SEARCH($A$2,D7496)),MAX($C$1:C7495)+1,0)</f>
        <v>0</v>
      </c>
      <c r="D7496" s="11" t="s">
        <v>27500</v>
      </c>
      <c r="E7496" s="11" t="s">
        <v>27499</v>
      </c>
      <c r="G7496" s="1"/>
      <c r="H7496" s="1"/>
      <c r="I7496" s="1"/>
      <c r="J7496" s="1"/>
      <c r="K7496" s="1"/>
      <c r="L7496" s="1"/>
      <c r="M7496" s="1"/>
      <c r="N7496" s="1"/>
    </row>
    <row r="7497" spans="3:14" x14ac:dyDescent="0.15">
      <c r="C7497" s="1">
        <f ca="1">IF(ISNUMBER(SEARCH($A$2,D7497)),MAX($C$1:C7496)+1,0)</f>
        <v>0</v>
      </c>
      <c r="D7497" s="11" t="s">
        <v>12577</v>
      </c>
      <c r="E7497" s="11" t="s">
        <v>12576</v>
      </c>
      <c r="G7497" s="1"/>
      <c r="H7497" s="1"/>
      <c r="I7497" s="1"/>
      <c r="J7497" s="1"/>
      <c r="K7497" s="1"/>
      <c r="L7497" s="1"/>
      <c r="M7497" s="1"/>
      <c r="N7497" s="1"/>
    </row>
    <row r="7498" spans="3:14" x14ac:dyDescent="0.15">
      <c r="C7498" s="1">
        <f ca="1">IF(ISNUMBER(SEARCH($A$2,D7498)),MAX($C$1:C7497)+1,0)</f>
        <v>0</v>
      </c>
      <c r="D7498" s="11" t="s">
        <v>23848</v>
      </c>
      <c r="E7498" s="11" t="s">
        <v>23847</v>
      </c>
      <c r="G7498" s="1"/>
      <c r="H7498" s="1"/>
      <c r="I7498" s="1"/>
      <c r="J7498" s="1"/>
      <c r="K7498" s="1"/>
      <c r="L7498" s="1"/>
      <c r="M7498" s="1"/>
      <c r="N7498" s="1"/>
    </row>
    <row r="7499" spans="3:14" x14ac:dyDescent="0.15">
      <c r="C7499" s="1">
        <f ca="1">IF(ISNUMBER(SEARCH($A$2,D7499)),MAX($C$1:C7498)+1,0)</f>
        <v>0</v>
      </c>
      <c r="D7499" s="11" t="s">
        <v>15542</v>
      </c>
      <c r="E7499" s="11" t="s">
        <v>15540</v>
      </c>
      <c r="F7499" s="11" t="s">
        <v>15541</v>
      </c>
      <c r="G7499" s="1"/>
      <c r="H7499" s="1"/>
      <c r="I7499" s="1"/>
      <c r="J7499" s="1"/>
      <c r="K7499" s="1"/>
      <c r="L7499" s="1"/>
      <c r="M7499" s="1"/>
      <c r="N7499" s="1"/>
    </row>
    <row r="7500" spans="3:14" x14ac:dyDescent="0.15">
      <c r="C7500" s="1">
        <f ca="1">IF(ISNUMBER(SEARCH($A$2,D7500)),MAX($C$1:C7499)+1,0)</f>
        <v>0</v>
      </c>
      <c r="D7500" s="11" t="s">
        <v>29820</v>
      </c>
      <c r="E7500" s="11" t="s">
        <v>1950</v>
      </c>
      <c r="G7500" s="1"/>
      <c r="H7500" s="1"/>
      <c r="I7500" s="1"/>
      <c r="J7500" s="1"/>
      <c r="K7500" s="1"/>
      <c r="L7500" s="1"/>
      <c r="M7500" s="1"/>
      <c r="N7500" s="1"/>
    </row>
    <row r="7501" spans="3:14" x14ac:dyDescent="0.15">
      <c r="C7501" s="1">
        <f ca="1">IF(ISNUMBER(SEARCH($A$2,D7501)),MAX($C$1:C7500)+1,0)</f>
        <v>0</v>
      </c>
      <c r="D7501" s="11" t="s">
        <v>33538</v>
      </c>
      <c r="E7501" s="11" t="s">
        <v>3062</v>
      </c>
      <c r="F7501" s="11" t="s">
        <v>15541</v>
      </c>
      <c r="G7501" s="1"/>
      <c r="H7501" s="1"/>
      <c r="I7501" s="1"/>
      <c r="J7501" s="1"/>
      <c r="K7501" s="1"/>
      <c r="L7501" s="1"/>
      <c r="M7501" s="1"/>
      <c r="N7501" s="1"/>
    </row>
    <row r="7502" spans="3:14" x14ac:dyDescent="0.15">
      <c r="C7502" s="1">
        <f ca="1">IF(ISNUMBER(SEARCH($A$2,D7502)),MAX($C$1:C7501)+1,0)</f>
        <v>0</v>
      </c>
      <c r="D7502" s="11" t="s">
        <v>14334</v>
      </c>
      <c r="E7502" s="11" t="s">
        <v>14333</v>
      </c>
      <c r="G7502" s="1"/>
      <c r="H7502" s="1"/>
      <c r="I7502" s="1"/>
      <c r="J7502" s="1"/>
      <c r="K7502" s="1"/>
      <c r="L7502" s="1"/>
      <c r="M7502" s="1"/>
      <c r="N7502" s="1"/>
    </row>
    <row r="7503" spans="3:14" x14ac:dyDescent="0.15">
      <c r="C7503" s="1">
        <f ca="1">IF(ISNUMBER(SEARCH($A$2,D7503)),MAX($C$1:C7502)+1,0)</f>
        <v>0</v>
      </c>
      <c r="D7503" s="11" t="s">
        <v>29821</v>
      </c>
      <c r="E7503" s="11" t="s">
        <v>1951</v>
      </c>
      <c r="G7503" s="1"/>
      <c r="H7503" s="1"/>
      <c r="I7503" s="1"/>
      <c r="J7503" s="1"/>
      <c r="K7503" s="1"/>
      <c r="L7503" s="1"/>
      <c r="M7503" s="1"/>
      <c r="N7503" s="1"/>
    </row>
    <row r="7504" spans="3:14" x14ac:dyDescent="0.15">
      <c r="C7504" s="1">
        <f ca="1">IF(ISNUMBER(SEARCH($A$2,D7504)),MAX($C$1:C7503)+1,0)</f>
        <v>0</v>
      </c>
      <c r="D7504" s="11" t="s">
        <v>31296</v>
      </c>
      <c r="E7504" s="11" t="s">
        <v>28066</v>
      </c>
      <c r="G7504" s="1"/>
      <c r="H7504" s="1"/>
      <c r="I7504" s="1"/>
      <c r="J7504" s="1"/>
      <c r="K7504" s="1"/>
      <c r="L7504" s="1"/>
      <c r="M7504" s="1"/>
      <c r="N7504" s="1"/>
    </row>
    <row r="7505" spans="3:14" x14ac:dyDescent="0.15">
      <c r="C7505" s="1">
        <f ca="1">IF(ISNUMBER(SEARCH($A$2,D7505)),MAX($C$1:C7504)+1,0)</f>
        <v>0</v>
      </c>
      <c r="D7505" s="11" t="s">
        <v>37654</v>
      </c>
      <c r="E7505" s="11" t="s">
        <v>37655</v>
      </c>
      <c r="G7505" s="1"/>
      <c r="H7505" s="1"/>
      <c r="I7505" s="1"/>
      <c r="J7505" s="1"/>
      <c r="K7505" s="1"/>
      <c r="L7505" s="1"/>
      <c r="M7505" s="1"/>
      <c r="N7505" s="1"/>
    </row>
    <row r="7506" spans="3:14" x14ac:dyDescent="0.15">
      <c r="C7506" s="1">
        <f ca="1">IF(ISNUMBER(SEARCH($A$2,D7506)),MAX($C$1:C7505)+1,0)</f>
        <v>0</v>
      </c>
      <c r="D7506" s="11" t="s">
        <v>37656</v>
      </c>
      <c r="E7506" s="11" t="s">
        <v>37657</v>
      </c>
      <c r="G7506" s="1"/>
      <c r="H7506" s="1"/>
      <c r="I7506" s="1"/>
      <c r="J7506" s="1"/>
      <c r="K7506" s="1"/>
      <c r="L7506" s="1"/>
      <c r="M7506" s="1"/>
      <c r="N7506" s="1"/>
    </row>
    <row r="7507" spans="3:14" x14ac:dyDescent="0.15">
      <c r="C7507" s="1">
        <f ca="1">IF(ISNUMBER(SEARCH($A$2,D7507)),MAX($C$1:C7506)+1,0)</f>
        <v>0</v>
      </c>
      <c r="D7507" s="11" t="s">
        <v>14543</v>
      </c>
      <c r="E7507" s="11" t="s">
        <v>518</v>
      </c>
      <c r="G7507" s="1"/>
      <c r="H7507" s="1"/>
      <c r="I7507" s="1"/>
      <c r="J7507" s="1"/>
      <c r="K7507" s="1"/>
      <c r="L7507" s="1"/>
      <c r="M7507" s="1"/>
      <c r="N7507" s="1"/>
    </row>
    <row r="7508" spans="3:14" x14ac:dyDescent="0.15">
      <c r="C7508" s="1">
        <f ca="1">IF(ISNUMBER(SEARCH($A$2,D7508)),MAX($C$1:C7507)+1,0)</f>
        <v>0</v>
      </c>
      <c r="D7508" s="11" t="s">
        <v>29822</v>
      </c>
      <c r="E7508" s="11" t="s">
        <v>1953</v>
      </c>
      <c r="G7508" s="1"/>
      <c r="H7508" s="1"/>
      <c r="I7508" s="1"/>
      <c r="J7508" s="1"/>
      <c r="K7508" s="1"/>
      <c r="L7508" s="1"/>
      <c r="M7508" s="1"/>
      <c r="N7508" s="1"/>
    </row>
    <row r="7509" spans="3:14" x14ac:dyDescent="0.15">
      <c r="C7509" s="1">
        <f ca="1">IF(ISNUMBER(SEARCH($A$2,D7509)),MAX($C$1:C7508)+1,0)</f>
        <v>0</v>
      </c>
      <c r="D7509" s="11" t="s">
        <v>29628</v>
      </c>
      <c r="E7509" s="11" t="s">
        <v>29627</v>
      </c>
      <c r="G7509" s="1"/>
      <c r="H7509" s="1"/>
      <c r="I7509" s="1"/>
      <c r="J7509" s="1"/>
      <c r="K7509" s="1"/>
      <c r="L7509" s="1"/>
      <c r="M7509" s="1"/>
      <c r="N7509" s="1"/>
    </row>
    <row r="7510" spans="3:14" x14ac:dyDescent="0.15">
      <c r="C7510" s="1">
        <f ca="1">IF(ISNUMBER(SEARCH($A$2,D7510)),MAX($C$1:C7509)+1,0)</f>
        <v>0</v>
      </c>
      <c r="D7510" s="11" t="s">
        <v>21699</v>
      </c>
      <c r="E7510" s="11" t="s">
        <v>21698</v>
      </c>
      <c r="G7510" s="1"/>
      <c r="H7510" s="1"/>
      <c r="I7510" s="1"/>
      <c r="J7510" s="1"/>
      <c r="K7510" s="1"/>
      <c r="L7510" s="1"/>
      <c r="M7510" s="1"/>
      <c r="N7510" s="1"/>
    </row>
    <row r="7511" spans="3:14" x14ac:dyDescent="0.15">
      <c r="C7511" s="1">
        <f ca="1">IF(ISNUMBER(SEARCH($A$2,D7511)),MAX($C$1:C7510)+1,0)</f>
        <v>0</v>
      </c>
      <c r="D7511" s="11" t="s">
        <v>14336</v>
      </c>
      <c r="E7511" s="11" t="s">
        <v>14335</v>
      </c>
      <c r="G7511" s="1"/>
      <c r="H7511" s="1"/>
      <c r="I7511" s="1"/>
      <c r="J7511" s="1"/>
      <c r="K7511" s="1"/>
      <c r="L7511" s="1"/>
      <c r="M7511" s="1"/>
      <c r="N7511" s="1"/>
    </row>
    <row r="7512" spans="3:14" x14ac:dyDescent="0.15">
      <c r="C7512" s="1">
        <f ca="1">IF(ISNUMBER(SEARCH($A$2,D7512)),MAX($C$1:C7511)+1,0)</f>
        <v>0</v>
      </c>
      <c r="D7512" s="11" t="s">
        <v>15002</v>
      </c>
      <c r="E7512" s="11" t="s">
        <v>15001</v>
      </c>
      <c r="G7512" s="1"/>
      <c r="H7512" s="1"/>
      <c r="I7512" s="1"/>
      <c r="J7512" s="1"/>
      <c r="K7512" s="1"/>
      <c r="L7512" s="1"/>
      <c r="M7512" s="1"/>
      <c r="N7512" s="1"/>
    </row>
    <row r="7513" spans="3:14" x14ac:dyDescent="0.15">
      <c r="C7513" s="1">
        <f ca="1">IF(ISNUMBER(SEARCH($A$2,D7513)),MAX($C$1:C7512)+1,0)</f>
        <v>0</v>
      </c>
      <c r="D7513" s="11" t="s">
        <v>15004</v>
      </c>
      <c r="E7513" s="11" t="s">
        <v>15003</v>
      </c>
      <c r="G7513" s="1"/>
      <c r="H7513" s="1"/>
      <c r="I7513" s="1"/>
      <c r="J7513" s="1"/>
      <c r="K7513" s="1"/>
      <c r="L7513" s="1"/>
      <c r="M7513" s="1"/>
      <c r="N7513" s="1"/>
    </row>
    <row r="7514" spans="3:14" x14ac:dyDescent="0.15">
      <c r="C7514" s="1">
        <f ca="1">IF(ISNUMBER(SEARCH($A$2,D7514)),MAX($C$1:C7513)+1,0)</f>
        <v>0</v>
      </c>
      <c r="D7514" s="11" t="s">
        <v>29823</v>
      </c>
      <c r="E7514" s="11" t="s">
        <v>1954</v>
      </c>
      <c r="G7514" s="1"/>
      <c r="H7514" s="1"/>
      <c r="I7514" s="1"/>
      <c r="J7514" s="1"/>
      <c r="K7514" s="1"/>
      <c r="L7514" s="1"/>
      <c r="M7514" s="1"/>
      <c r="N7514" s="1"/>
    </row>
    <row r="7515" spans="3:14" x14ac:dyDescent="0.15">
      <c r="C7515" s="1">
        <f ca="1">IF(ISNUMBER(SEARCH($A$2,D7515)),MAX($C$1:C7514)+1,0)</f>
        <v>0</v>
      </c>
      <c r="D7515" s="11" t="s">
        <v>14338</v>
      </c>
      <c r="E7515" s="11" t="s">
        <v>14337</v>
      </c>
      <c r="G7515" s="1"/>
      <c r="H7515" s="1"/>
      <c r="I7515" s="1"/>
      <c r="J7515" s="1"/>
      <c r="K7515" s="1"/>
      <c r="L7515" s="1"/>
      <c r="M7515" s="1"/>
      <c r="N7515" s="1"/>
    </row>
    <row r="7516" spans="3:14" x14ac:dyDescent="0.15">
      <c r="C7516" s="1">
        <f ca="1">IF(ISNUMBER(SEARCH($A$2,D7516)),MAX($C$1:C7515)+1,0)</f>
        <v>0</v>
      </c>
      <c r="D7516" s="11" t="s">
        <v>28604</v>
      </c>
      <c r="E7516" s="11" t="s">
        <v>5029</v>
      </c>
      <c r="F7516" s="11" t="s">
        <v>28603</v>
      </c>
      <c r="G7516" s="1"/>
      <c r="H7516" s="1"/>
      <c r="I7516" s="1"/>
      <c r="J7516" s="1"/>
      <c r="K7516" s="1"/>
      <c r="L7516" s="1"/>
      <c r="M7516" s="1"/>
      <c r="N7516" s="1"/>
    </row>
    <row r="7517" spans="3:14" x14ac:dyDescent="0.15">
      <c r="C7517" s="1">
        <f ca="1">IF(ISNUMBER(SEARCH($A$2,D7517)),MAX($C$1:C7516)+1,0)</f>
        <v>0</v>
      </c>
      <c r="D7517" s="11" t="s">
        <v>29824</v>
      </c>
      <c r="E7517" s="11" t="s">
        <v>1955</v>
      </c>
      <c r="G7517" s="1"/>
      <c r="H7517" s="1"/>
      <c r="I7517" s="1"/>
      <c r="J7517" s="1"/>
      <c r="K7517" s="1"/>
      <c r="L7517" s="1"/>
      <c r="M7517" s="1"/>
      <c r="N7517" s="1"/>
    </row>
    <row r="7518" spans="3:14" x14ac:dyDescent="0.15">
      <c r="C7518" s="1">
        <f ca="1">IF(ISNUMBER(SEARCH($A$2,D7518)),MAX($C$1:C7517)+1,0)</f>
        <v>0</v>
      </c>
      <c r="D7518" s="11" t="s">
        <v>31512</v>
      </c>
      <c r="E7518" s="11" t="s">
        <v>31510</v>
      </c>
      <c r="F7518" s="11" t="s">
        <v>31511</v>
      </c>
      <c r="G7518" s="1"/>
      <c r="H7518" s="1"/>
      <c r="I7518" s="1"/>
      <c r="J7518" s="1"/>
      <c r="K7518" s="1"/>
      <c r="L7518" s="1"/>
      <c r="M7518" s="1"/>
      <c r="N7518" s="1"/>
    </row>
    <row r="7519" spans="3:14" x14ac:dyDescent="0.15">
      <c r="C7519" s="1">
        <f ca="1">IF(ISNUMBER(SEARCH($A$2,D7519)),MAX($C$1:C7518)+1,0)</f>
        <v>0</v>
      </c>
      <c r="D7519" s="11" t="s">
        <v>4959</v>
      </c>
      <c r="E7519" s="11" t="s">
        <v>4957</v>
      </c>
      <c r="F7519" s="11" t="s">
        <v>4958</v>
      </c>
      <c r="G7519" s="1"/>
      <c r="H7519" s="1"/>
      <c r="I7519" s="1"/>
      <c r="J7519" s="1"/>
      <c r="K7519" s="1"/>
      <c r="L7519" s="1"/>
      <c r="M7519" s="1"/>
      <c r="N7519" s="1"/>
    </row>
    <row r="7520" spans="3:14" x14ac:dyDescent="0.15">
      <c r="C7520" s="1">
        <f ca="1">IF(ISNUMBER(SEARCH($A$2,D7520)),MAX($C$1:C7519)+1,0)</f>
        <v>0</v>
      </c>
      <c r="D7520" s="11" t="s">
        <v>26148</v>
      </c>
      <c r="E7520" s="11" t="s">
        <v>26147</v>
      </c>
      <c r="G7520" s="1"/>
      <c r="H7520" s="1"/>
      <c r="I7520" s="1"/>
      <c r="J7520" s="1"/>
      <c r="K7520" s="1"/>
      <c r="L7520" s="1"/>
      <c r="M7520" s="1"/>
      <c r="N7520" s="1"/>
    </row>
    <row r="7521" spans="3:14" x14ac:dyDescent="0.15">
      <c r="C7521" s="1">
        <f ca="1">IF(ISNUMBER(SEARCH($A$2,D7521)),MAX($C$1:C7520)+1,0)</f>
        <v>0</v>
      </c>
      <c r="D7521" s="11" t="s">
        <v>24101</v>
      </c>
      <c r="E7521" s="11" t="s">
        <v>4775</v>
      </c>
      <c r="G7521" s="1"/>
      <c r="H7521" s="1"/>
      <c r="I7521" s="1"/>
      <c r="J7521" s="1"/>
      <c r="K7521" s="1"/>
      <c r="L7521" s="1"/>
      <c r="M7521" s="1"/>
      <c r="N7521" s="1"/>
    </row>
    <row r="7522" spans="3:14" x14ac:dyDescent="0.15">
      <c r="C7522" s="1">
        <f ca="1">IF(ISNUMBER(SEARCH($A$2,D7522)),MAX($C$1:C7521)+1,0)</f>
        <v>0</v>
      </c>
      <c r="D7522" s="11" t="s">
        <v>29432</v>
      </c>
      <c r="E7522" s="11" t="s">
        <v>26149</v>
      </c>
      <c r="G7522" s="1"/>
      <c r="H7522" s="1"/>
      <c r="I7522" s="1"/>
      <c r="J7522" s="1"/>
      <c r="K7522" s="1"/>
      <c r="L7522" s="1"/>
      <c r="M7522" s="1"/>
      <c r="N7522" s="1"/>
    </row>
    <row r="7523" spans="3:14" x14ac:dyDescent="0.15">
      <c r="C7523" s="1">
        <f ca="1">IF(ISNUMBER(SEARCH($A$2,D7523)),MAX($C$1:C7522)+1,0)</f>
        <v>0</v>
      </c>
      <c r="D7523" s="11" t="s">
        <v>15897</v>
      </c>
      <c r="E7523" s="11" t="s">
        <v>15896</v>
      </c>
      <c r="G7523" s="1"/>
      <c r="H7523" s="1"/>
      <c r="I7523" s="1"/>
      <c r="J7523" s="1"/>
      <c r="K7523" s="1"/>
      <c r="L7523" s="1"/>
      <c r="M7523" s="1"/>
      <c r="N7523" s="1"/>
    </row>
    <row r="7524" spans="3:14" x14ac:dyDescent="0.15">
      <c r="C7524" s="1">
        <f ca="1">IF(ISNUMBER(SEARCH($A$2,D7524)),MAX($C$1:C7523)+1,0)</f>
        <v>0</v>
      </c>
      <c r="D7524" s="11" t="s">
        <v>29435</v>
      </c>
      <c r="E7524" s="11" t="s">
        <v>29433</v>
      </c>
      <c r="F7524" s="11" t="s">
        <v>29434</v>
      </c>
      <c r="G7524" s="1"/>
      <c r="H7524" s="1"/>
      <c r="I7524" s="1"/>
      <c r="J7524" s="1"/>
      <c r="K7524" s="1"/>
      <c r="L7524" s="1"/>
      <c r="M7524" s="1"/>
      <c r="N7524" s="1"/>
    </row>
    <row r="7525" spans="3:14" x14ac:dyDescent="0.15">
      <c r="C7525" s="1">
        <f ca="1">IF(ISNUMBER(SEARCH($A$2,D7525)),MAX($C$1:C7524)+1,0)</f>
        <v>0</v>
      </c>
      <c r="D7525" s="11" t="s">
        <v>28047</v>
      </c>
      <c r="E7525" s="11" t="s">
        <v>28046</v>
      </c>
      <c r="G7525" s="1"/>
      <c r="H7525" s="1"/>
      <c r="I7525" s="1"/>
      <c r="J7525" s="1"/>
      <c r="K7525" s="1"/>
      <c r="L7525" s="1"/>
      <c r="M7525" s="1"/>
      <c r="N7525" s="1"/>
    </row>
    <row r="7526" spans="3:14" x14ac:dyDescent="0.15">
      <c r="C7526" s="1">
        <f ca="1">IF(ISNUMBER(SEARCH($A$2,D7526)),MAX($C$1:C7525)+1,0)</f>
        <v>0</v>
      </c>
      <c r="D7526" s="11" t="s">
        <v>28050</v>
      </c>
      <c r="E7526" s="11" t="s">
        <v>28048</v>
      </c>
      <c r="F7526" s="11" t="s">
        <v>28049</v>
      </c>
      <c r="G7526" s="1"/>
      <c r="H7526" s="1"/>
      <c r="I7526" s="1"/>
      <c r="J7526" s="1"/>
      <c r="K7526" s="1"/>
      <c r="L7526" s="1"/>
      <c r="M7526" s="1"/>
      <c r="N7526" s="1"/>
    </row>
    <row r="7527" spans="3:14" x14ac:dyDescent="0.15">
      <c r="C7527" s="1">
        <f ca="1">IF(ISNUMBER(SEARCH($A$2,D7527)),MAX($C$1:C7526)+1,0)</f>
        <v>0</v>
      </c>
      <c r="D7527" s="11" t="s">
        <v>29437</v>
      </c>
      <c r="E7527" s="11" t="s">
        <v>29436</v>
      </c>
      <c r="G7527" s="1"/>
      <c r="H7527" s="1"/>
      <c r="I7527" s="1"/>
      <c r="J7527" s="1"/>
      <c r="K7527" s="1"/>
      <c r="L7527" s="1"/>
      <c r="M7527" s="1"/>
      <c r="N7527" s="1"/>
    </row>
    <row r="7528" spans="3:14" x14ac:dyDescent="0.15">
      <c r="C7528" s="1">
        <f ca="1">IF(ISNUMBER(SEARCH($A$2,D7528)),MAX($C$1:C7527)+1,0)</f>
        <v>0</v>
      </c>
      <c r="D7528" s="11" t="s">
        <v>31518</v>
      </c>
      <c r="E7528" s="11" t="s">
        <v>31517</v>
      </c>
      <c r="G7528" s="1"/>
      <c r="H7528" s="1"/>
      <c r="I7528" s="1"/>
      <c r="J7528" s="1"/>
      <c r="K7528" s="1"/>
      <c r="L7528" s="1"/>
      <c r="M7528" s="1"/>
      <c r="N7528" s="1"/>
    </row>
    <row r="7529" spans="3:14" x14ac:dyDescent="0.15">
      <c r="C7529" s="1">
        <f ca="1">IF(ISNUMBER(SEARCH($A$2,D7529)),MAX($C$1:C7528)+1,0)</f>
        <v>0</v>
      </c>
      <c r="D7529" s="11" t="s">
        <v>31516</v>
      </c>
      <c r="E7529" s="11" t="s">
        <v>31515</v>
      </c>
      <c r="G7529" s="1"/>
      <c r="H7529" s="1"/>
      <c r="I7529" s="1"/>
      <c r="J7529" s="1"/>
      <c r="K7529" s="1"/>
      <c r="L7529" s="1"/>
      <c r="M7529" s="1"/>
      <c r="N7529" s="1"/>
    </row>
    <row r="7530" spans="3:14" x14ac:dyDescent="0.15">
      <c r="C7530" s="1">
        <f ca="1">IF(ISNUMBER(SEARCH($A$2,D7530)),MAX($C$1:C7529)+1,0)</f>
        <v>0</v>
      </c>
      <c r="D7530" s="11" t="s">
        <v>31520</v>
      </c>
      <c r="E7530" s="11" t="s">
        <v>31519</v>
      </c>
      <c r="G7530" s="1"/>
      <c r="H7530" s="1"/>
      <c r="I7530" s="1"/>
      <c r="J7530" s="1"/>
      <c r="K7530" s="1"/>
      <c r="L7530" s="1"/>
      <c r="M7530" s="1"/>
      <c r="N7530" s="1"/>
    </row>
    <row r="7531" spans="3:14" x14ac:dyDescent="0.15">
      <c r="C7531" s="1">
        <f ca="1">IF(ISNUMBER(SEARCH($A$2,D7531)),MAX($C$1:C7530)+1,0)</f>
        <v>0</v>
      </c>
      <c r="D7531" s="11" t="s">
        <v>4962</v>
      </c>
      <c r="E7531" s="11" t="s">
        <v>4960</v>
      </c>
      <c r="F7531" s="11" t="s">
        <v>4961</v>
      </c>
      <c r="G7531" s="1"/>
      <c r="H7531" s="1"/>
      <c r="I7531" s="1"/>
      <c r="J7531" s="1"/>
      <c r="K7531" s="1"/>
      <c r="L7531" s="1"/>
      <c r="M7531" s="1"/>
      <c r="N7531" s="1"/>
    </row>
    <row r="7532" spans="3:14" x14ac:dyDescent="0.15">
      <c r="C7532" s="1">
        <f ca="1">IF(ISNUMBER(SEARCH($A$2,D7532)),MAX($C$1:C7531)+1,0)</f>
        <v>0</v>
      </c>
      <c r="D7532" s="11" t="s">
        <v>29440</v>
      </c>
      <c r="E7532" s="11" t="s">
        <v>29438</v>
      </c>
      <c r="F7532" s="11" t="s">
        <v>29439</v>
      </c>
      <c r="G7532" s="1"/>
      <c r="H7532" s="1"/>
      <c r="I7532" s="1"/>
      <c r="J7532" s="1"/>
      <c r="K7532" s="1"/>
      <c r="L7532" s="1"/>
      <c r="M7532" s="1"/>
      <c r="N7532" s="1"/>
    </row>
    <row r="7533" spans="3:14" x14ac:dyDescent="0.15">
      <c r="C7533" s="1">
        <f ca="1">IF(ISNUMBER(SEARCH($A$2,D7533)),MAX($C$1:C7532)+1,0)</f>
        <v>0</v>
      </c>
      <c r="D7533" s="11" t="s">
        <v>29442</v>
      </c>
      <c r="E7533" s="11" t="s">
        <v>29441</v>
      </c>
      <c r="G7533" s="1"/>
      <c r="H7533" s="1"/>
      <c r="I7533" s="1"/>
      <c r="J7533" s="1"/>
      <c r="K7533" s="1"/>
      <c r="L7533" s="1"/>
      <c r="M7533" s="1"/>
      <c r="N7533" s="1"/>
    </row>
    <row r="7534" spans="3:14" x14ac:dyDescent="0.15">
      <c r="C7534" s="1">
        <f ca="1">IF(ISNUMBER(SEARCH($A$2,D7534)),MAX($C$1:C7533)+1,0)</f>
        <v>0</v>
      </c>
      <c r="D7534" s="11" t="s">
        <v>29445</v>
      </c>
      <c r="E7534" s="11" t="s">
        <v>29443</v>
      </c>
      <c r="F7534" s="11" t="s">
        <v>29444</v>
      </c>
      <c r="G7534" s="1"/>
      <c r="H7534" s="1"/>
      <c r="I7534" s="1"/>
      <c r="J7534" s="1"/>
      <c r="K7534" s="1"/>
      <c r="L7534" s="1"/>
      <c r="M7534" s="1"/>
      <c r="N7534" s="1"/>
    </row>
    <row r="7535" spans="3:14" x14ac:dyDescent="0.15">
      <c r="C7535" s="1">
        <f ca="1">IF(ISNUMBER(SEARCH($A$2,D7535)),MAX($C$1:C7534)+1,0)</f>
        <v>0</v>
      </c>
      <c r="D7535" s="11" t="s">
        <v>26393</v>
      </c>
      <c r="E7535" s="11" t="s">
        <v>2704</v>
      </c>
      <c r="G7535" s="1"/>
      <c r="H7535" s="1"/>
      <c r="I7535" s="1"/>
      <c r="J7535" s="1"/>
      <c r="K7535" s="1"/>
      <c r="L7535" s="1"/>
      <c r="M7535" s="1"/>
      <c r="N7535" s="1"/>
    </row>
    <row r="7536" spans="3:14" x14ac:dyDescent="0.15">
      <c r="C7536" s="1">
        <f ca="1">IF(ISNUMBER(SEARCH($A$2,D7536)),MAX($C$1:C7535)+1,0)</f>
        <v>0</v>
      </c>
      <c r="D7536" s="11" t="s">
        <v>29448</v>
      </c>
      <c r="E7536" s="11" t="s">
        <v>29446</v>
      </c>
      <c r="F7536" s="11" t="s">
        <v>29447</v>
      </c>
      <c r="G7536" s="1"/>
      <c r="H7536" s="1"/>
      <c r="I7536" s="1"/>
      <c r="J7536" s="1"/>
      <c r="K7536" s="1"/>
      <c r="L7536" s="1"/>
      <c r="M7536" s="1"/>
      <c r="N7536" s="1"/>
    </row>
    <row r="7537" spans="3:14" x14ac:dyDescent="0.15">
      <c r="C7537" s="1">
        <f ca="1">IF(ISNUMBER(SEARCH($A$2,D7537)),MAX($C$1:C7536)+1,0)</f>
        <v>0</v>
      </c>
      <c r="D7537" s="11" t="s">
        <v>29450</v>
      </c>
      <c r="E7537" s="11" t="s">
        <v>29449</v>
      </c>
      <c r="G7537" s="1"/>
      <c r="H7537" s="1"/>
      <c r="I7537" s="1"/>
      <c r="J7537" s="1"/>
      <c r="K7537" s="1"/>
      <c r="L7537" s="1"/>
      <c r="M7537" s="1"/>
      <c r="N7537" s="1"/>
    </row>
    <row r="7538" spans="3:14" x14ac:dyDescent="0.15">
      <c r="C7538" s="1">
        <f ca="1">IF(ISNUMBER(SEARCH($A$2,D7538)),MAX($C$1:C7537)+1,0)</f>
        <v>0</v>
      </c>
      <c r="D7538" s="11" t="s">
        <v>29452</v>
      </c>
      <c r="E7538" s="11" t="s">
        <v>29451</v>
      </c>
      <c r="G7538" s="1"/>
      <c r="H7538" s="1"/>
      <c r="I7538" s="1"/>
      <c r="J7538" s="1"/>
      <c r="K7538" s="1"/>
      <c r="L7538" s="1"/>
      <c r="M7538" s="1"/>
      <c r="N7538" s="1"/>
    </row>
    <row r="7539" spans="3:14" x14ac:dyDescent="0.15">
      <c r="C7539" s="1">
        <f ca="1">IF(ISNUMBER(SEARCH($A$2,D7539)),MAX($C$1:C7538)+1,0)</f>
        <v>0</v>
      </c>
      <c r="D7539" s="11" t="s">
        <v>7828</v>
      </c>
      <c r="E7539" s="11" t="s">
        <v>7827</v>
      </c>
      <c r="G7539" s="1"/>
      <c r="H7539" s="1"/>
      <c r="I7539" s="1"/>
      <c r="J7539" s="1"/>
      <c r="K7539" s="1"/>
      <c r="L7539" s="1"/>
      <c r="M7539" s="1"/>
      <c r="N7539" s="1"/>
    </row>
    <row r="7540" spans="3:14" x14ac:dyDescent="0.15">
      <c r="C7540" s="1">
        <f ca="1">IF(ISNUMBER(SEARCH($A$2,D7540)),MAX($C$1:C7539)+1,0)</f>
        <v>0</v>
      </c>
      <c r="D7540" s="11" t="s">
        <v>4964</v>
      </c>
      <c r="E7540" s="11" t="s">
        <v>4963</v>
      </c>
      <c r="G7540" s="1"/>
      <c r="H7540" s="1"/>
      <c r="I7540" s="1"/>
      <c r="J7540" s="1"/>
      <c r="K7540" s="1"/>
      <c r="L7540" s="1"/>
      <c r="M7540" s="1"/>
      <c r="N7540" s="1"/>
    </row>
    <row r="7541" spans="3:14" x14ac:dyDescent="0.15">
      <c r="C7541" s="1">
        <f ca="1">IF(ISNUMBER(SEARCH($A$2,D7541)),MAX($C$1:C7540)+1,0)</f>
        <v>0</v>
      </c>
      <c r="D7541" s="11" t="s">
        <v>4966</v>
      </c>
      <c r="E7541" s="11" t="s">
        <v>4965</v>
      </c>
      <c r="G7541" s="1"/>
      <c r="H7541" s="1"/>
      <c r="I7541" s="1"/>
      <c r="J7541" s="1"/>
      <c r="K7541" s="1"/>
      <c r="L7541" s="1"/>
      <c r="M7541" s="1"/>
      <c r="N7541" s="1"/>
    </row>
    <row r="7542" spans="3:14" x14ac:dyDescent="0.15">
      <c r="C7542" s="1">
        <f ca="1">IF(ISNUMBER(SEARCH($A$2,D7542)),MAX($C$1:C7541)+1,0)</f>
        <v>0</v>
      </c>
      <c r="D7542" s="11" t="s">
        <v>7776</v>
      </c>
      <c r="E7542" s="11" t="s">
        <v>7775</v>
      </c>
      <c r="G7542" s="1"/>
      <c r="H7542" s="1"/>
      <c r="I7542" s="1"/>
      <c r="J7542" s="1"/>
      <c r="K7542" s="1"/>
      <c r="L7542" s="1"/>
      <c r="M7542" s="1"/>
      <c r="N7542" s="1"/>
    </row>
    <row r="7543" spans="3:14" x14ac:dyDescent="0.15">
      <c r="C7543" s="1">
        <f ca="1">IF(ISNUMBER(SEARCH($A$2,D7543)),MAX($C$1:C7542)+1,0)</f>
        <v>0</v>
      </c>
      <c r="D7543" s="11" t="s">
        <v>29455</v>
      </c>
      <c r="E7543" s="11" t="s">
        <v>29453</v>
      </c>
      <c r="F7543" s="11" t="s">
        <v>29454</v>
      </c>
      <c r="G7543" s="1"/>
      <c r="H7543" s="1"/>
      <c r="I7543" s="1"/>
      <c r="J7543" s="1"/>
      <c r="K7543" s="1"/>
      <c r="L7543" s="1"/>
      <c r="M7543" s="1"/>
      <c r="N7543" s="1"/>
    </row>
    <row r="7544" spans="3:14" x14ac:dyDescent="0.15">
      <c r="C7544" s="1">
        <f ca="1">IF(ISNUMBER(SEARCH($A$2,D7544)),MAX($C$1:C7543)+1,0)</f>
        <v>0</v>
      </c>
      <c r="D7544" s="11" t="s">
        <v>31507</v>
      </c>
      <c r="E7544" s="11" t="s">
        <v>31506</v>
      </c>
      <c r="G7544" s="1"/>
      <c r="H7544" s="1"/>
      <c r="I7544" s="1"/>
      <c r="J7544" s="1"/>
      <c r="K7544" s="1"/>
      <c r="L7544" s="1"/>
      <c r="M7544" s="1"/>
      <c r="N7544" s="1"/>
    </row>
    <row r="7545" spans="3:14" x14ac:dyDescent="0.15">
      <c r="C7545" s="1">
        <f ca="1">IF(ISNUMBER(SEARCH($A$2,D7545)),MAX($C$1:C7544)+1,0)</f>
        <v>0</v>
      </c>
      <c r="D7545" s="11" t="s">
        <v>31509</v>
      </c>
      <c r="E7545" s="11" t="s">
        <v>31508</v>
      </c>
      <c r="G7545" s="1"/>
      <c r="H7545" s="1"/>
      <c r="I7545" s="1"/>
      <c r="J7545" s="1"/>
      <c r="K7545" s="1"/>
      <c r="L7545" s="1"/>
      <c r="M7545" s="1"/>
      <c r="N7545" s="1"/>
    </row>
    <row r="7546" spans="3:14" x14ac:dyDescent="0.15">
      <c r="C7546" s="1">
        <f ca="1">IF(ISNUMBER(SEARCH($A$2,D7546)),MAX($C$1:C7545)+1,0)</f>
        <v>0</v>
      </c>
      <c r="D7546" s="11" t="s">
        <v>15647</v>
      </c>
      <c r="E7546" s="11" t="s">
        <v>15646</v>
      </c>
      <c r="G7546" s="1"/>
      <c r="H7546" s="1"/>
      <c r="I7546" s="1"/>
      <c r="J7546" s="1"/>
      <c r="K7546" s="1"/>
      <c r="L7546" s="1"/>
      <c r="M7546" s="1"/>
      <c r="N7546" s="1"/>
    </row>
    <row r="7547" spans="3:14" x14ac:dyDescent="0.15">
      <c r="C7547" s="1">
        <f ca="1">IF(ISNUMBER(SEARCH($A$2,D7547)),MAX($C$1:C7546)+1,0)</f>
        <v>0</v>
      </c>
      <c r="D7547" s="11" t="s">
        <v>29458</v>
      </c>
      <c r="E7547" s="11" t="s">
        <v>29456</v>
      </c>
      <c r="F7547" s="11" t="s">
        <v>29457</v>
      </c>
      <c r="G7547" s="1"/>
      <c r="H7547" s="1"/>
      <c r="I7547" s="1"/>
      <c r="J7547" s="1"/>
      <c r="K7547" s="1"/>
      <c r="L7547" s="1"/>
      <c r="M7547" s="1"/>
      <c r="N7547" s="1"/>
    </row>
    <row r="7548" spans="3:14" x14ac:dyDescent="0.15">
      <c r="C7548" s="1">
        <f ca="1">IF(ISNUMBER(SEARCH($A$2,D7548)),MAX($C$1:C7547)+1,0)</f>
        <v>0</v>
      </c>
      <c r="D7548" s="11" t="s">
        <v>15851</v>
      </c>
      <c r="E7548" s="11" t="s">
        <v>15850</v>
      </c>
      <c r="F7548" s="11" t="s">
        <v>7025</v>
      </c>
      <c r="G7548" s="1"/>
      <c r="H7548" s="1"/>
      <c r="I7548" s="1"/>
      <c r="J7548" s="1"/>
      <c r="K7548" s="1"/>
      <c r="L7548" s="1"/>
      <c r="M7548" s="1"/>
      <c r="N7548" s="1"/>
    </row>
    <row r="7549" spans="3:14" x14ac:dyDescent="0.15">
      <c r="C7549" s="1">
        <f ca="1">IF(ISNUMBER(SEARCH($A$2,D7549)),MAX($C$1:C7548)+1,0)</f>
        <v>0</v>
      </c>
      <c r="D7549" s="11" t="s">
        <v>7026</v>
      </c>
      <c r="E7549" s="11" t="s">
        <v>4967</v>
      </c>
      <c r="F7549" s="11" t="s">
        <v>7025</v>
      </c>
      <c r="G7549" s="1"/>
      <c r="H7549" s="1"/>
      <c r="I7549" s="1"/>
      <c r="J7549" s="1"/>
      <c r="K7549" s="1"/>
      <c r="L7549" s="1"/>
      <c r="M7549" s="1"/>
      <c r="N7549" s="1"/>
    </row>
    <row r="7550" spans="3:14" x14ac:dyDescent="0.15">
      <c r="C7550" s="1">
        <f ca="1">IF(ISNUMBER(SEARCH($A$2,D7550)),MAX($C$1:C7549)+1,0)</f>
        <v>0</v>
      </c>
      <c r="D7550" s="11" t="s">
        <v>7342</v>
      </c>
      <c r="E7550" s="11" t="s">
        <v>7340</v>
      </c>
      <c r="F7550" s="11" t="s">
        <v>7341</v>
      </c>
      <c r="G7550" s="1"/>
      <c r="H7550" s="1"/>
      <c r="I7550" s="1"/>
      <c r="J7550" s="1"/>
      <c r="K7550" s="1"/>
      <c r="L7550" s="1"/>
      <c r="M7550" s="1"/>
      <c r="N7550" s="1"/>
    </row>
    <row r="7551" spans="3:14" x14ac:dyDescent="0.15">
      <c r="C7551" s="1">
        <f ca="1">IF(ISNUMBER(SEARCH($A$2,D7551)),MAX($C$1:C7550)+1,0)</f>
        <v>0</v>
      </c>
      <c r="D7551" s="11" t="s">
        <v>7342</v>
      </c>
      <c r="E7551" s="11" t="s">
        <v>29459</v>
      </c>
      <c r="F7551" s="11" t="s">
        <v>29460</v>
      </c>
      <c r="G7551" s="1"/>
      <c r="H7551" s="1"/>
      <c r="I7551" s="1"/>
      <c r="J7551" s="1"/>
      <c r="K7551" s="1"/>
      <c r="L7551" s="1"/>
      <c r="M7551" s="1"/>
      <c r="N7551" s="1"/>
    </row>
    <row r="7552" spans="3:14" x14ac:dyDescent="0.15">
      <c r="C7552" s="1">
        <f ca="1">IF(ISNUMBER(SEARCH($A$2,D7552)),MAX($C$1:C7551)+1,0)</f>
        <v>0</v>
      </c>
      <c r="D7552" s="11" t="s">
        <v>26645</v>
      </c>
      <c r="E7552" s="11" t="s">
        <v>26644</v>
      </c>
      <c r="G7552" s="1"/>
      <c r="H7552" s="1"/>
      <c r="I7552" s="1"/>
      <c r="J7552" s="1"/>
      <c r="K7552" s="1"/>
      <c r="L7552" s="1"/>
      <c r="M7552" s="1"/>
      <c r="N7552" s="1"/>
    </row>
    <row r="7553" spans="3:14" x14ac:dyDescent="0.15">
      <c r="C7553" s="1">
        <f ca="1">IF(ISNUMBER(SEARCH($A$2,D7553)),MAX($C$1:C7552)+1,0)</f>
        <v>0</v>
      </c>
      <c r="D7553" s="11" t="s">
        <v>29488</v>
      </c>
      <c r="E7553" s="11" t="s">
        <v>29461</v>
      </c>
      <c r="F7553" s="11" t="s">
        <v>29462</v>
      </c>
      <c r="G7553" s="1"/>
      <c r="H7553" s="1"/>
      <c r="I7553" s="1"/>
      <c r="J7553" s="1"/>
      <c r="K7553" s="1"/>
      <c r="L7553" s="1"/>
      <c r="M7553" s="1"/>
      <c r="N7553" s="1"/>
    </row>
    <row r="7554" spans="3:14" x14ac:dyDescent="0.15">
      <c r="C7554" s="1">
        <f ca="1">IF(ISNUMBER(SEARCH($A$2,D7554)),MAX($C$1:C7553)+1,0)</f>
        <v>0</v>
      </c>
      <c r="D7554" s="11" t="s">
        <v>15899</v>
      </c>
      <c r="E7554" s="11" t="s">
        <v>15898</v>
      </c>
      <c r="G7554" s="1"/>
      <c r="H7554" s="1"/>
      <c r="I7554" s="1"/>
      <c r="J7554" s="1"/>
      <c r="K7554" s="1"/>
      <c r="L7554" s="1"/>
      <c r="M7554" s="1"/>
      <c r="N7554" s="1"/>
    </row>
    <row r="7555" spans="3:14" x14ac:dyDescent="0.15">
      <c r="C7555" s="1">
        <f ca="1">IF(ISNUMBER(SEARCH($A$2,D7555)),MAX($C$1:C7554)+1,0)</f>
        <v>0</v>
      </c>
      <c r="D7555" s="11" t="s">
        <v>15902</v>
      </c>
      <c r="E7555" s="11" t="s">
        <v>15901</v>
      </c>
      <c r="G7555" s="1"/>
      <c r="H7555" s="1"/>
      <c r="I7555" s="1"/>
      <c r="J7555" s="1"/>
      <c r="K7555" s="1"/>
      <c r="L7555" s="1"/>
      <c r="M7555" s="1"/>
      <c r="N7555" s="1"/>
    </row>
    <row r="7556" spans="3:14" x14ac:dyDescent="0.15">
      <c r="C7556" s="1">
        <f ca="1">IF(ISNUMBER(SEARCH($A$2,D7556)),MAX($C$1:C7555)+1,0)</f>
        <v>0</v>
      </c>
      <c r="D7556" s="11" t="s">
        <v>31514</v>
      </c>
      <c r="E7556" s="11" t="s">
        <v>31513</v>
      </c>
      <c r="G7556" s="1"/>
      <c r="H7556" s="1"/>
      <c r="I7556" s="1"/>
      <c r="J7556" s="1"/>
      <c r="K7556" s="1"/>
      <c r="L7556" s="1"/>
      <c r="M7556" s="1"/>
      <c r="N7556" s="1"/>
    </row>
    <row r="7557" spans="3:14" x14ac:dyDescent="0.15">
      <c r="C7557" s="1">
        <f ca="1">IF(ISNUMBER(SEARCH($A$2,D7557)),MAX($C$1:C7556)+1,0)</f>
        <v>0</v>
      </c>
      <c r="D7557" s="11" t="s">
        <v>31522</v>
      </c>
      <c r="E7557" s="11" t="s">
        <v>31521</v>
      </c>
      <c r="G7557" s="1"/>
      <c r="H7557" s="1"/>
      <c r="I7557" s="1"/>
      <c r="J7557" s="1"/>
      <c r="K7557" s="1"/>
      <c r="L7557" s="1"/>
      <c r="M7557" s="1"/>
      <c r="N7557" s="1"/>
    </row>
    <row r="7558" spans="3:14" x14ac:dyDescent="0.15">
      <c r="C7558" s="1">
        <f ca="1">IF(ISNUMBER(SEARCH($A$2,D7558)),MAX($C$1:C7557)+1,0)</f>
        <v>0</v>
      </c>
      <c r="D7558" s="11" t="s">
        <v>29490</v>
      </c>
      <c r="E7558" s="11" t="s">
        <v>29489</v>
      </c>
      <c r="G7558" s="1"/>
      <c r="H7558" s="1"/>
      <c r="I7558" s="1"/>
      <c r="J7558" s="1"/>
      <c r="K7558" s="1"/>
      <c r="L7558" s="1"/>
      <c r="M7558" s="1"/>
      <c r="N7558" s="1"/>
    </row>
    <row r="7559" spans="3:14" x14ac:dyDescent="0.15">
      <c r="C7559" s="1">
        <f ca="1">IF(ISNUMBER(SEARCH($A$2,D7559)),MAX($C$1:C7558)+1,0)</f>
        <v>0</v>
      </c>
      <c r="D7559" s="11" t="s">
        <v>29493</v>
      </c>
      <c r="E7559" s="11" t="s">
        <v>29491</v>
      </c>
      <c r="F7559" s="11" t="s">
        <v>29492</v>
      </c>
      <c r="G7559" s="1"/>
      <c r="H7559" s="1"/>
      <c r="I7559" s="1"/>
      <c r="J7559" s="1"/>
      <c r="K7559" s="1"/>
      <c r="L7559" s="1"/>
      <c r="M7559" s="1"/>
      <c r="N7559" s="1"/>
    </row>
    <row r="7560" spans="3:14" x14ac:dyDescent="0.15">
      <c r="C7560" s="1">
        <f ca="1">IF(ISNUMBER(SEARCH($A$2,D7560)),MAX($C$1:C7559)+1,0)</f>
        <v>0</v>
      </c>
      <c r="D7560" s="11" t="s">
        <v>26240</v>
      </c>
      <c r="E7560" s="11" t="s">
        <v>29494</v>
      </c>
      <c r="G7560" s="1"/>
      <c r="H7560" s="1"/>
      <c r="I7560" s="1"/>
      <c r="J7560" s="1"/>
      <c r="K7560" s="1"/>
      <c r="L7560" s="1"/>
      <c r="M7560" s="1"/>
      <c r="N7560" s="1"/>
    </row>
    <row r="7561" spans="3:14" x14ac:dyDescent="0.15">
      <c r="C7561" s="1">
        <f ca="1">IF(ISNUMBER(SEARCH($A$2,D7561)),MAX($C$1:C7560)+1,0)</f>
        <v>0</v>
      </c>
      <c r="D7561" s="11" t="s">
        <v>26243</v>
      </c>
      <c r="E7561" s="11" t="s">
        <v>26241</v>
      </c>
      <c r="F7561" s="11" t="s">
        <v>26242</v>
      </c>
      <c r="G7561" s="1"/>
      <c r="H7561" s="1"/>
      <c r="I7561" s="1"/>
      <c r="J7561" s="1"/>
      <c r="K7561" s="1"/>
      <c r="L7561" s="1"/>
      <c r="M7561" s="1"/>
      <c r="N7561" s="1"/>
    </row>
    <row r="7562" spans="3:14" x14ac:dyDescent="0.15">
      <c r="C7562" s="1">
        <f ca="1">IF(ISNUMBER(SEARCH($A$2,D7562)),MAX($C$1:C7561)+1,0)</f>
        <v>0</v>
      </c>
      <c r="D7562" s="11" t="s">
        <v>7030</v>
      </c>
      <c r="E7562" s="11" t="s">
        <v>7029</v>
      </c>
      <c r="G7562" s="1"/>
      <c r="H7562" s="1"/>
      <c r="I7562" s="1"/>
      <c r="J7562" s="1"/>
      <c r="K7562" s="1"/>
      <c r="L7562" s="1"/>
      <c r="M7562" s="1"/>
      <c r="N7562" s="1"/>
    </row>
    <row r="7563" spans="3:14" x14ac:dyDescent="0.15">
      <c r="C7563" s="1">
        <f ca="1">IF(ISNUMBER(SEARCH($A$2,D7563)),MAX($C$1:C7562)+1,0)</f>
        <v>0</v>
      </c>
      <c r="D7563" s="11" t="s">
        <v>7028</v>
      </c>
      <c r="E7563" s="11" t="s">
        <v>7027</v>
      </c>
      <c r="G7563" s="1"/>
      <c r="H7563" s="1"/>
      <c r="I7563" s="1"/>
      <c r="J7563" s="1"/>
      <c r="K7563" s="1"/>
      <c r="L7563" s="1"/>
      <c r="M7563" s="1"/>
      <c r="N7563" s="1"/>
    </row>
    <row r="7564" spans="3:14" x14ac:dyDescent="0.15">
      <c r="C7564" s="1">
        <f ca="1">IF(ISNUMBER(SEARCH($A$2,D7564)),MAX($C$1:C7563)+1,0)</f>
        <v>0</v>
      </c>
      <c r="D7564" s="11" t="s">
        <v>26246</v>
      </c>
      <c r="E7564" s="11" t="s">
        <v>26244</v>
      </c>
      <c r="F7564" s="11" t="s">
        <v>26245</v>
      </c>
      <c r="G7564" s="1"/>
      <c r="H7564" s="1"/>
      <c r="I7564" s="1"/>
      <c r="J7564" s="1"/>
      <c r="K7564" s="1"/>
      <c r="L7564" s="1"/>
      <c r="M7564" s="1"/>
      <c r="N7564" s="1"/>
    </row>
    <row r="7565" spans="3:14" x14ac:dyDescent="0.15">
      <c r="C7565" s="1">
        <f ca="1">IF(ISNUMBER(SEARCH($A$2,D7565)),MAX($C$1:C7564)+1,0)</f>
        <v>0</v>
      </c>
      <c r="D7565" s="11" t="s">
        <v>30111</v>
      </c>
      <c r="E7565" s="11" t="s">
        <v>8840</v>
      </c>
      <c r="G7565" s="1"/>
      <c r="H7565" s="1"/>
      <c r="I7565" s="1"/>
      <c r="J7565" s="1"/>
      <c r="K7565" s="1"/>
      <c r="L7565" s="1"/>
      <c r="M7565" s="1"/>
      <c r="N7565" s="1"/>
    </row>
    <row r="7566" spans="3:14" x14ac:dyDescent="0.15">
      <c r="C7566" s="1">
        <f ca="1">IF(ISNUMBER(SEARCH($A$2,D7566)),MAX($C$1:C7565)+1,0)</f>
        <v>0</v>
      </c>
      <c r="D7566" s="11" t="s">
        <v>15904</v>
      </c>
      <c r="E7566" s="11" t="s">
        <v>15903</v>
      </c>
      <c r="G7566" s="1"/>
      <c r="H7566" s="1"/>
      <c r="I7566" s="1"/>
      <c r="J7566" s="1"/>
      <c r="K7566" s="1"/>
      <c r="L7566" s="1"/>
      <c r="M7566" s="1"/>
      <c r="N7566" s="1"/>
    </row>
    <row r="7567" spans="3:14" x14ac:dyDescent="0.15">
      <c r="C7567" s="1">
        <f ca="1">IF(ISNUMBER(SEARCH($A$2,D7567)),MAX($C$1:C7566)+1,0)</f>
        <v>0</v>
      </c>
      <c r="D7567" s="11" t="s">
        <v>33770</v>
      </c>
      <c r="E7567" s="11" t="s">
        <v>33769</v>
      </c>
      <c r="G7567" s="1"/>
      <c r="H7567" s="1"/>
      <c r="I7567" s="1"/>
      <c r="J7567" s="1"/>
      <c r="K7567" s="1"/>
      <c r="L7567" s="1"/>
      <c r="M7567" s="1"/>
      <c r="N7567" s="1"/>
    </row>
    <row r="7568" spans="3:14" x14ac:dyDescent="0.15">
      <c r="C7568" s="1">
        <f ca="1">IF(ISNUMBER(SEARCH($A$2,D7568)),MAX($C$1:C7567)+1,0)</f>
        <v>0</v>
      </c>
      <c r="D7568" s="11" t="s">
        <v>32683</v>
      </c>
      <c r="E7568" s="11" t="s">
        <v>32682</v>
      </c>
      <c r="G7568" s="1"/>
      <c r="H7568" s="1"/>
      <c r="I7568" s="1"/>
      <c r="J7568" s="1"/>
      <c r="K7568" s="1"/>
      <c r="L7568" s="1"/>
      <c r="M7568" s="1"/>
      <c r="N7568" s="1"/>
    </row>
    <row r="7569" spans="3:14" x14ac:dyDescent="0.15">
      <c r="C7569" s="1">
        <f ca="1">IF(ISNUMBER(SEARCH($A$2,D7569)),MAX($C$1:C7568)+1,0)</f>
        <v>0</v>
      </c>
      <c r="D7569" s="11" t="s">
        <v>20798</v>
      </c>
      <c r="E7569" s="11" t="s">
        <v>20797</v>
      </c>
      <c r="G7569" s="1"/>
      <c r="H7569" s="1"/>
      <c r="I7569" s="1"/>
      <c r="J7569" s="1"/>
      <c r="K7569" s="1"/>
      <c r="L7569" s="1"/>
      <c r="M7569" s="1"/>
      <c r="N7569" s="1"/>
    </row>
    <row r="7570" spans="3:14" x14ac:dyDescent="0.15">
      <c r="C7570" s="1">
        <f ca="1">IF(ISNUMBER(SEARCH($A$2,D7570)),MAX($C$1:C7569)+1,0)</f>
        <v>0</v>
      </c>
      <c r="D7570" s="11" t="s">
        <v>29825</v>
      </c>
      <c r="E7570" s="11" t="s">
        <v>1956</v>
      </c>
      <c r="G7570" s="1"/>
      <c r="H7570" s="1"/>
      <c r="I7570" s="1"/>
      <c r="J7570" s="1"/>
      <c r="K7570" s="1"/>
      <c r="L7570" s="1"/>
      <c r="M7570" s="1"/>
      <c r="N7570" s="1"/>
    </row>
    <row r="7571" spans="3:14" x14ac:dyDescent="0.15">
      <c r="C7571" s="1">
        <f ca="1">IF(ISNUMBER(SEARCH($A$2,D7571)),MAX($C$1:C7570)+1,0)</f>
        <v>0</v>
      </c>
      <c r="D7571" s="11" t="s">
        <v>26249</v>
      </c>
      <c r="E7571" s="11" t="s">
        <v>26247</v>
      </c>
      <c r="F7571" s="11" t="s">
        <v>26248</v>
      </c>
      <c r="G7571" s="1"/>
      <c r="H7571" s="1"/>
      <c r="I7571" s="1"/>
      <c r="J7571" s="1"/>
      <c r="K7571" s="1"/>
      <c r="L7571" s="1"/>
      <c r="M7571" s="1"/>
      <c r="N7571" s="1"/>
    </row>
    <row r="7572" spans="3:14" x14ac:dyDescent="0.15">
      <c r="C7572" s="1">
        <f ca="1">IF(ISNUMBER(SEARCH($A$2,D7572)),MAX($C$1:C7571)+1,0)</f>
        <v>0</v>
      </c>
      <c r="D7572" s="11" t="s">
        <v>26251</v>
      </c>
      <c r="E7572" s="11" t="s">
        <v>26250</v>
      </c>
      <c r="F7572" s="11" t="s">
        <v>26245</v>
      </c>
      <c r="G7572" s="1"/>
      <c r="H7572" s="1"/>
      <c r="I7572" s="1"/>
      <c r="J7572" s="1"/>
      <c r="K7572" s="1"/>
      <c r="L7572" s="1"/>
      <c r="M7572" s="1"/>
      <c r="N7572" s="1"/>
    </row>
    <row r="7573" spans="3:14" x14ac:dyDescent="0.15">
      <c r="C7573" s="1">
        <f ca="1">IF(ISNUMBER(SEARCH($A$2,D7573)),MAX($C$1:C7572)+1,0)</f>
        <v>0</v>
      </c>
      <c r="D7573" s="11" t="s">
        <v>4970</v>
      </c>
      <c r="E7573" s="11" t="s">
        <v>4969</v>
      </c>
      <c r="G7573" s="1"/>
      <c r="H7573" s="1"/>
      <c r="I7573" s="1"/>
      <c r="J7573" s="1"/>
      <c r="K7573" s="1"/>
      <c r="L7573" s="1"/>
      <c r="M7573" s="1"/>
      <c r="N7573" s="1"/>
    </row>
    <row r="7574" spans="3:14" x14ac:dyDescent="0.15">
      <c r="C7574" s="1">
        <f ca="1">IF(ISNUMBER(SEARCH($A$2,D7574)),MAX($C$1:C7573)+1,0)</f>
        <v>0</v>
      </c>
      <c r="D7574" s="11" t="s">
        <v>4968</v>
      </c>
      <c r="E7574" s="11" t="s">
        <v>7031</v>
      </c>
      <c r="G7574" s="1"/>
      <c r="H7574" s="1"/>
      <c r="I7574" s="1"/>
      <c r="J7574" s="1"/>
      <c r="K7574" s="1"/>
      <c r="L7574" s="1"/>
      <c r="M7574" s="1"/>
      <c r="N7574" s="1"/>
    </row>
    <row r="7575" spans="3:14" x14ac:dyDescent="0.15">
      <c r="C7575" s="1">
        <f ca="1">IF(ISNUMBER(SEARCH($A$2,D7575)),MAX($C$1:C7574)+1,0)</f>
        <v>0</v>
      </c>
      <c r="D7575" s="11" t="s">
        <v>26253</v>
      </c>
      <c r="E7575" s="11" t="s">
        <v>26252</v>
      </c>
      <c r="G7575" s="1"/>
      <c r="H7575" s="1"/>
      <c r="I7575" s="1"/>
      <c r="J7575" s="1"/>
      <c r="K7575" s="1"/>
      <c r="L7575" s="1"/>
      <c r="M7575" s="1"/>
      <c r="N7575" s="1"/>
    </row>
    <row r="7576" spans="3:14" x14ac:dyDescent="0.15">
      <c r="C7576" s="1">
        <f ca="1">IF(ISNUMBER(SEARCH($A$2,D7576)),MAX($C$1:C7575)+1,0)</f>
        <v>0</v>
      </c>
      <c r="D7576" s="11" t="s">
        <v>26256</v>
      </c>
      <c r="E7576" s="11" t="s">
        <v>26254</v>
      </c>
      <c r="F7576" s="11" t="s">
        <v>26255</v>
      </c>
      <c r="G7576" s="1"/>
      <c r="H7576" s="1"/>
      <c r="I7576" s="1"/>
      <c r="J7576" s="1"/>
      <c r="K7576" s="1"/>
      <c r="L7576" s="1"/>
      <c r="M7576" s="1"/>
      <c r="N7576" s="1"/>
    </row>
    <row r="7577" spans="3:14" x14ac:dyDescent="0.15">
      <c r="C7577" s="1">
        <f ca="1">IF(ISNUMBER(SEARCH($A$2,D7577)),MAX($C$1:C7576)+1,0)</f>
        <v>0</v>
      </c>
      <c r="D7577" s="11" t="s">
        <v>15906</v>
      </c>
      <c r="E7577" s="11" t="s">
        <v>15905</v>
      </c>
      <c r="G7577" s="1"/>
      <c r="H7577" s="1"/>
      <c r="I7577" s="1"/>
      <c r="J7577" s="1"/>
      <c r="K7577" s="1"/>
      <c r="L7577" s="1"/>
      <c r="M7577" s="1"/>
      <c r="N7577" s="1"/>
    </row>
    <row r="7578" spans="3:14" x14ac:dyDescent="0.15">
      <c r="C7578" s="1">
        <f ca="1">IF(ISNUMBER(SEARCH($A$2,D7578)),MAX($C$1:C7577)+1,0)</f>
        <v>0</v>
      </c>
      <c r="D7578" s="11" t="s">
        <v>30294</v>
      </c>
      <c r="E7578" s="11" t="s">
        <v>30292</v>
      </c>
      <c r="F7578" s="11" t="s">
        <v>30293</v>
      </c>
      <c r="G7578" s="1"/>
      <c r="H7578" s="1"/>
      <c r="I7578" s="1"/>
      <c r="J7578" s="1"/>
      <c r="K7578" s="1"/>
      <c r="L7578" s="1"/>
      <c r="M7578" s="1"/>
      <c r="N7578" s="1"/>
    </row>
    <row r="7579" spans="3:14" x14ac:dyDescent="0.15">
      <c r="C7579" s="1">
        <f ca="1">IF(ISNUMBER(SEARCH($A$2,D7579)),MAX($C$1:C7578)+1,0)</f>
        <v>0</v>
      </c>
      <c r="D7579" s="11" t="s">
        <v>29826</v>
      </c>
      <c r="E7579" s="11" t="s">
        <v>1957</v>
      </c>
      <c r="G7579" s="1"/>
      <c r="H7579" s="1"/>
      <c r="I7579" s="1"/>
      <c r="J7579" s="1"/>
      <c r="K7579" s="1"/>
      <c r="L7579" s="1"/>
      <c r="M7579" s="1"/>
      <c r="N7579" s="1"/>
    </row>
    <row r="7580" spans="3:14" x14ac:dyDescent="0.15">
      <c r="C7580" s="1">
        <f ca="1">IF(ISNUMBER(SEARCH($A$2,D7580)),MAX($C$1:C7579)+1,0)</f>
        <v>0</v>
      </c>
      <c r="D7580" s="11" t="s">
        <v>11148</v>
      </c>
      <c r="E7580" s="11" t="s">
        <v>11146</v>
      </c>
      <c r="F7580" s="11" t="s">
        <v>11147</v>
      </c>
      <c r="G7580" s="1"/>
      <c r="H7580" s="1"/>
      <c r="I7580" s="1"/>
      <c r="J7580" s="1"/>
      <c r="K7580" s="1"/>
      <c r="L7580" s="1"/>
      <c r="M7580" s="1"/>
      <c r="N7580" s="1"/>
    </row>
    <row r="7581" spans="3:14" x14ac:dyDescent="0.15">
      <c r="C7581" s="1">
        <f ca="1">IF(ISNUMBER(SEARCH($A$2,D7581)),MAX($C$1:C7580)+1,0)</f>
        <v>0</v>
      </c>
      <c r="D7581" s="11" t="s">
        <v>34090</v>
      </c>
      <c r="E7581" s="11" t="s">
        <v>34089</v>
      </c>
      <c r="G7581" s="1"/>
      <c r="H7581" s="1"/>
      <c r="I7581" s="1"/>
      <c r="J7581" s="1"/>
      <c r="K7581" s="1"/>
      <c r="L7581" s="1"/>
      <c r="M7581" s="1"/>
      <c r="N7581" s="1"/>
    </row>
    <row r="7582" spans="3:14" x14ac:dyDescent="0.15">
      <c r="C7582" s="1">
        <f ca="1">IF(ISNUMBER(SEARCH($A$2,D7582)),MAX($C$1:C7581)+1,0)</f>
        <v>0</v>
      </c>
      <c r="D7582" s="11" t="s">
        <v>15102</v>
      </c>
      <c r="E7582" s="11" t="s">
        <v>1878</v>
      </c>
      <c r="F7582" s="11" t="s">
        <v>15101</v>
      </c>
      <c r="G7582" s="1"/>
      <c r="H7582" s="1"/>
      <c r="I7582" s="1"/>
      <c r="J7582" s="1"/>
      <c r="K7582" s="1"/>
      <c r="L7582" s="1"/>
      <c r="M7582" s="1"/>
      <c r="N7582" s="1"/>
    </row>
    <row r="7583" spans="3:14" x14ac:dyDescent="0.15">
      <c r="C7583" s="1">
        <f ca="1">IF(ISNUMBER(SEARCH($A$2,D7583)),MAX($C$1:C7582)+1,0)</f>
        <v>0</v>
      </c>
      <c r="D7583" s="11" t="s">
        <v>5808</v>
      </c>
      <c r="E7583" s="11" t="s">
        <v>5807</v>
      </c>
      <c r="G7583" s="1"/>
      <c r="H7583" s="1"/>
      <c r="I7583" s="1"/>
      <c r="J7583" s="1"/>
      <c r="K7583" s="1"/>
      <c r="L7583" s="1"/>
      <c r="M7583" s="1"/>
      <c r="N7583" s="1"/>
    </row>
    <row r="7584" spans="3:14" x14ac:dyDescent="0.15">
      <c r="C7584" s="1">
        <f ca="1">IF(ISNUMBER(SEARCH($A$2,D7584)),MAX($C$1:C7583)+1,0)</f>
        <v>0</v>
      </c>
      <c r="D7584" s="11" t="s">
        <v>15103</v>
      </c>
      <c r="E7584" s="11" t="s">
        <v>1879</v>
      </c>
      <c r="G7584" s="1"/>
      <c r="H7584" s="1"/>
      <c r="I7584" s="1"/>
      <c r="J7584" s="1"/>
      <c r="K7584" s="1"/>
      <c r="L7584" s="1"/>
      <c r="M7584" s="1"/>
      <c r="N7584" s="1"/>
    </row>
    <row r="7585" spans="3:14" x14ac:dyDescent="0.15">
      <c r="C7585" s="1">
        <f ca="1">IF(ISNUMBER(SEARCH($A$2,D7585)),MAX($C$1:C7584)+1,0)</f>
        <v>0</v>
      </c>
      <c r="D7585" s="11" t="s">
        <v>15104</v>
      </c>
      <c r="E7585" s="11" t="s">
        <v>1880</v>
      </c>
      <c r="G7585" s="1"/>
      <c r="H7585" s="1"/>
      <c r="I7585" s="1"/>
      <c r="J7585" s="1"/>
      <c r="K7585" s="1"/>
      <c r="L7585" s="1"/>
      <c r="M7585" s="1"/>
      <c r="N7585" s="1"/>
    </row>
    <row r="7586" spans="3:14" x14ac:dyDescent="0.15">
      <c r="C7586" s="1">
        <f ca="1">IF(ISNUMBER(SEARCH($A$2,D7586)),MAX($C$1:C7585)+1,0)</f>
        <v>0</v>
      </c>
      <c r="D7586" s="11" t="s">
        <v>29827</v>
      </c>
      <c r="E7586" s="11" t="s">
        <v>1958</v>
      </c>
      <c r="G7586" s="1"/>
      <c r="H7586" s="1"/>
      <c r="I7586" s="1"/>
      <c r="J7586" s="1"/>
      <c r="K7586" s="1"/>
      <c r="L7586" s="1"/>
      <c r="M7586" s="1"/>
      <c r="N7586" s="1"/>
    </row>
    <row r="7587" spans="3:14" x14ac:dyDescent="0.15">
      <c r="C7587" s="1">
        <f ca="1">IF(ISNUMBER(SEARCH($A$2,D7587)),MAX($C$1:C7586)+1,0)</f>
        <v>0</v>
      </c>
      <c r="D7587" s="11" t="s">
        <v>12762</v>
      </c>
      <c r="E7587" s="11" t="s">
        <v>1291</v>
      </c>
      <c r="G7587" s="1"/>
      <c r="H7587" s="1"/>
      <c r="I7587" s="1"/>
      <c r="J7587" s="1"/>
      <c r="K7587" s="1"/>
      <c r="L7587" s="1"/>
      <c r="M7587" s="1"/>
      <c r="N7587" s="1"/>
    </row>
    <row r="7588" spans="3:14" x14ac:dyDescent="0.15">
      <c r="C7588" s="1">
        <f ca="1">IF(ISNUMBER(SEARCH($A$2,D7588)),MAX($C$1:C7587)+1,0)</f>
        <v>0</v>
      </c>
      <c r="D7588" s="11" t="s">
        <v>14397</v>
      </c>
      <c r="E7588" s="11" t="s">
        <v>3413</v>
      </c>
      <c r="G7588" s="1"/>
      <c r="H7588" s="1"/>
      <c r="I7588" s="1"/>
      <c r="J7588" s="1"/>
      <c r="K7588" s="1"/>
      <c r="L7588" s="1"/>
      <c r="M7588" s="1"/>
      <c r="N7588" s="1"/>
    </row>
    <row r="7589" spans="3:14" x14ac:dyDescent="0.15">
      <c r="C7589" s="1">
        <f ca="1">IF(ISNUMBER(SEARCH($A$2,D7589)),MAX($C$1:C7588)+1,0)</f>
        <v>0</v>
      </c>
      <c r="D7589" s="11" t="s">
        <v>14398</v>
      </c>
      <c r="E7589" s="11" t="s">
        <v>2020</v>
      </c>
      <c r="G7589" s="1"/>
      <c r="H7589" s="1"/>
      <c r="I7589" s="1"/>
      <c r="J7589" s="1"/>
      <c r="K7589" s="1"/>
      <c r="L7589" s="1"/>
      <c r="M7589" s="1"/>
      <c r="N7589" s="1"/>
    </row>
    <row r="7590" spans="3:14" x14ac:dyDescent="0.15">
      <c r="C7590" s="1">
        <f ca="1">IF(ISNUMBER(SEARCH($A$2,D7590)),MAX($C$1:C7589)+1,0)</f>
        <v>0</v>
      </c>
      <c r="D7590" s="11" t="s">
        <v>18447</v>
      </c>
      <c r="E7590" s="11" t="s">
        <v>18446</v>
      </c>
      <c r="G7590" s="1"/>
      <c r="H7590" s="1"/>
      <c r="I7590" s="1"/>
      <c r="J7590" s="1"/>
      <c r="K7590" s="1"/>
      <c r="L7590" s="1"/>
      <c r="M7590" s="1"/>
      <c r="N7590" s="1"/>
    </row>
    <row r="7591" spans="3:14" x14ac:dyDescent="0.15">
      <c r="C7591" s="1">
        <f ca="1">IF(ISNUMBER(SEARCH($A$2,D7591)),MAX($C$1:C7590)+1,0)</f>
        <v>0</v>
      </c>
      <c r="D7591" s="11" t="s">
        <v>29858</v>
      </c>
      <c r="E7591" s="11" t="s">
        <v>1987</v>
      </c>
      <c r="F7591" s="11" t="s">
        <v>29857</v>
      </c>
      <c r="G7591" s="1"/>
      <c r="H7591" s="1"/>
      <c r="I7591" s="1"/>
      <c r="J7591" s="1"/>
      <c r="K7591" s="1"/>
      <c r="L7591" s="1"/>
      <c r="M7591" s="1"/>
      <c r="N7591" s="1"/>
    </row>
    <row r="7592" spans="3:14" x14ac:dyDescent="0.15">
      <c r="C7592" s="1">
        <f ca="1">IF(ISNUMBER(SEARCH($A$2,D7592)),MAX($C$1:C7591)+1,0)</f>
        <v>0</v>
      </c>
      <c r="D7592" s="11" t="s">
        <v>14367</v>
      </c>
      <c r="E7592" s="11" t="s">
        <v>14365</v>
      </c>
      <c r="F7592" s="11" t="s">
        <v>14366</v>
      </c>
      <c r="G7592" s="1"/>
      <c r="H7592" s="1"/>
      <c r="I7592" s="1"/>
      <c r="J7592" s="1"/>
      <c r="K7592" s="1"/>
      <c r="L7592" s="1"/>
      <c r="M7592" s="1"/>
      <c r="N7592" s="1"/>
    </row>
    <row r="7593" spans="3:14" x14ac:dyDescent="0.15">
      <c r="C7593" s="1">
        <f ca="1">IF(ISNUMBER(SEARCH($A$2,D7593)),MAX($C$1:C7592)+1,0)</f>
        <v>0</v>
      </c>
      <c r="D7593" s="11" t="s">
        <v>16688</v>
      </c>
      <c r="E7593" s="11" t="s">
        <v>16686</v>
      </c>
      <c r="F7593" s="11" t="s">
        <v>16687</v>
      </c>
      <c r="G7593" s="1"/>
      <c r="H7593" s="1"/>
      <c r="I7593" s="1"/>
      <c r="J7593" s="1"/>
      <c r="K7593" s="1"/>
      <c r="L7593" s="1"/>
      <c r="M7593" s="1"/>
      <c r="N7593" s="1"/>
    </row>
    <row r="7594" spans="3:14" x14ac:dyDescent="0.15">
      <c r="C7594" s="1">
        <f ca="1">IF(ISNUMBER(SEARCH($A$2,D7594)),MAX($C$1:C7593)+1,0)</f>
        <v>0</v>
      </c>
      <c r="D7594" s="11" t="s">
        <v>14369</v>
      </c>
      <c r="E7594" s="11" t="s">
        <v>14368</v>
      </c>
      <c r="G7594" s="1"/>
      <c r="H7594" s="1"/>
      <c r="I7594" s="1"/>
      <c r="J7594" s="1"/>
      <c r="K7594" s="1"/>
      <c r="L7594" s="1"/>
      <c r="M7594" s="1"/>
      <c r="N7594" s="1"/>
    </row>
    <row r="7595" spans="3:14" x14ac:dyDescent="0.15">
      <c r="C7595" s="1">
        <f ca="1">IF(ISNUMBER(SEARCH($A$2,D7595)),MAX($C$1:C7594)+1,0)</f>
        <v>0</v>
      </c>
      <c r="D7595" s="11" t="s">
        <v>29677</v>
      </c>
      <c r="E7595" s="11" t="s">
        <v>29675</v>
      </c>
      <c r="F7595" s="11" t="s">
        <v>29676</v>
      </c>
      <c r="G7595" s="1"/>
      <c r="H7595" s="1"/>
      <c r="I7595" s="1"/>
      <c r="J7595" s="1"/>
      <c r="K7595" s="1"/>
      <c r="L7595" s="1"/>
      <c r="M7595" s="1"/>
      <c r="N7595" s="1"/>
    </row>
    <row r="7596" spans="3:14" x14ac:dyDescent="0.15">
      <c r="C7596" s="1">
        <f ca="1">IF(ISNUMBER(SEARCH($A$2,D7596)),MAX($C$1:C7595)+1,0)</f>
        <v>0</v>
      </c>
      <c r="D7596" s="11" t="s">
        <v>13985</v>
      </c>
      <c r="E7596" s="11" t="s">
        <v>13984</v>
      </c>
      <c r="G7596" s="1"/>
      <c r="H7596" s="1"/>
      <c r="I7596" s="1"/>
      <c r="J7596" s="1"/>
      <c r="K7596" s="1"/>
      <c r="L7596" s="1"/>
      <c r="M7596" s="1"/>
      <c r="N7596" s="1"/>
    </row>
    <row r="7597" spans="3:14" x14ac:dyDescent="0.15">
      <c r="C7597" s="1">
        <f ca="1">IF(ISNUMBER(SEARCH($A$2,D7597)),MAX($C$1:C7596)+1,0)</f>
        <v>0</v>
      </c>
      <c r="D7597" s="11" t="s">
        <v>13987</v>
      </c>
      <c r="E7597" s="11" t="s">
        <v>13986</v>
      </c>
      <c r="G7597" s="1"/>
      <c r="H7597" s="1"/>
      <c r="I7597" s="1"/>
      <c r="J7597" s="1"/>
      <c r="K7597" s="1"/>
      <c r="L7597" s="1"/>
      <c r="M7597" s="1"/>
      <c r="N7597" s="1"/>
    </row>
    <row r="7598" spans="3:14" x14ac:dyDescent="0.15">
      <c r="C7598" s="1">
        <f ca="1">IF(ISNUMBER(SEARCH($A$2,D7598)),MAX($C$1:C7597)+1,0)</f>
        <v>0</v>
      </c>
      <c r="D7598" s="11" t="s">
        <v>27503</v>
      </c>
      <c r="E7598" s="11" t="s">
        <v>27501</v>
      </c>
      <c r="F7598" s="11" t="s">
        <v>27502</v>
      </c>
      <c r="G7598" s="1"/>
      <c r="H7598" s="1"/>
      <c r="I7598" s="1"/>
      <c r="J7598" s="1"/>
      <c r="K7598" s="1"/>
      <c r="L7598" s="1"/>
      <c r="M7598" s="1"/>
      <c r="N7598" s="1"/>
    </row>
    <row r="7599" spans="3:14" x14ac:dyDescent="0.15">
      <c r="C7599" s="1">
        <f ca="1">IF(ISNUMBER(SEARCH($A$2,D7599)),MAX($C$1:C7598)+1,0)</f>
        <v>0</v>
      </c>
      <c r="D7599" s="11" t="s">
        <v>13678</v>
      </c>
      <c r="E7599" s="11" t="s">
        <v>13677</v>
      </c>
      <c r="G7599" s="1"/>
      <c r="H7599" s="1"/>
      <c r="I7599" s="1"/>
      <c r="J7599" s="1"/>
      <c r="K7599" s="1"/>
      <c r="L7599" s="1"/>
      <c r="M7599" s="1"/>
      <c r="N7599" s="1"/>
    </row>
    <row r="7600" spans="3:14" x14ac:dyDescent="0.15">
      <c r="C7600" s="1">
        <f ca="1">IF(ISNUMBER(SEARCH($A$2,D7600)),MAX($C$1:C7599)+1,0)</f>
        <v>0</v>
      </c>
      <c r="D7600" s="11" t="s">
        <v>14371</v>
      </c>
      <c r="E7600" s="11" t="s">
        <v>14370</v>
      </c>
      <c r="G7600" s="1"/>
      <c r="H7600" s="1"/>
      <c r="I7600" s="1"/>
      <c r="J7600" s="1"/>
      <c r="K7600" s="1"/>
      <c r="L7600" s="1"/>
      <c r="M7600" s="1"/>
      <c r="N7600" s="1"/>
    </row>
    <row r="7601" spans="3:14" x14ac:dyDescent="0.15">
      <c r="C7601" s="1">
        <f ca="1">IF(ISNUMBER(SEARCH($A$2,D7601)),MAX($C$1:C7600)+1,0)</f>
        <v>0</v>
      </c>
      <c r="D7601" s="11" t="s">
        <v>24107</v>
      </c>
      <c r="E7601" s="11" t="s">
        <v>24106</v>
      </c>
      <c r="G7601" s="1"/>
      <c r="H7601" s="1"/>
      <c r="I7601" s="1"/>
      <c r="J7601" s="1"/>
      <c r="K7601" s="1"/>
      <c r="L7601" s="1"/>
      <c r="M7601" s="1"/>
      <c r="N7601" s="1"/>
    </row>
    <row r="7602" spans="3:14" x14ac:dyDescent="0.15">
      <c r="C7602" s="1">
        <f ca="1">IF(ISNUMBER(SEARCH($A$2,D7602)),MAX($C$1:C7601)+1,0)</f>
        <v>0</v>
      </c>
      <c r="D7602" s="11" t="s">
        <v>14374</v>
      </c>
      <c r="E7602" s="11" t="s">
        <v>14372</v>
      </c>
      <c r="F7602" s="11" t="s">
        <v>14373</v>
      </c>
      <c r="G7602" s="1"/>
      <c r="H7602" s="1"/>
      <c r="I7602" s="1"/>
      <c r="J7602" s="1"/>
      <c r="K7602" s="1"/>
      <c r="L7602" s="1"/>
      <c r="M7602" s="1"/>
      <c r="N7602" s="1"/>
    </row>
    <row r="7603" spans="3:14" x14ac:dyDescent="0.15">
      <c r="C7603" s="1">
        <f ca="1">IF(ISNUMBER(SEARCH($A$2,D7603)),MAX($C$1:C7602)+1,0)</f>
        <v>0</v>
      </c>
      <c r="D7603" s="11" t="s">
        <v>36872</v>
      </c>
      <c r="E7603" s="11" t="s">
        <v>36873</v>
      </c>
      <c r="G7603" s="1"/>
      <c r="H7603" s="1"/>
      <c r="I7603" s="1"/>
      <c r="J7603" s="1"/>
      <c r="K7603" s="1"/>
      <c r="L7603" s="1"/>
      <c r="M7603" s="1"/>
      <c r="N7603" s="1"/>
    </row>
    <row r="7604" spans="3:14" x14ac:dyDescent="0.15">
      <c r="C7604" s="1">
        <f ca="1">IF(ISNUMBER(SEARCH($A$2,D7604)),MAX($C$1:C7603)+1,0)</f>
        <v>0</v>
      </c>
      <c r="D7604" s="11" t="s">
        <v>14375</v>
      </c>
      <c r="E7604" s="11" t="s">
        <v>7083</v>
      </c>
      <c r="G7604" s="1"/>
      <c r="H7604" s="1"/>
      <c r="I7604" s="1"/>
      <c r="J7604" s="1"/>
      <c r="K7604" s="1"/>
      <c r="L7604" s="1"/>
      <c r="M7604" s="1"/>
      <c r="N7604" s="1"/>
    </row>
    <row r="7605" spans="3:14" x14ac:dyDescent="0.15">
      <c r="C7605" s="1">
        <f ca="1">IF(ISNUMBER(SEARCH($A$2,D7605)),MAX($C$1:C7604)+1,0)</f>
        <v>0</v>
      </c>
      <c r="D7605" s="11" t="s">
        <v>20605</v>
      </c>
      <c r="E7605" s="11" t="s">
        <v>20604</v>
      </c>
      <c r="G7605" s="1"/>
      <c r="H7605" s="1"/>
      <c r="I7605" s="1"/>
      <c r="J7605" s="1"/>
      <c r="K7605" s="1"/>
      <c r="L7605" s="1"/>
      <c r="M7605" s="1"/>
      <c r="N7605" s="1"/>
    </row>
    <row r="7606" spans="3:14" x14ac:dyDescent="0.15">
      <c r="C7606" s="1">
        <f ca="1">IF(ISNUMBER(SEARCH($A$2,D7606)),MAX($C$1:C7605)+1,0)</f>
        <v>0</v>
      </c>
      <c r="D7606" s="11" t="s">
        <v>30339</v>
      </c>
      <c r="E7606" s="11" t="s">
        <v>30338</v>
      </c>
      <c r="G7606" s="1"/>
      <c r="H7606" s="1"/>
      <c r="I7606" s="1"/>
      <c r="J7606" s="1"/>
      <c r="K7606" s="1"/>
      <c r="L7606" s="1"/>
      <c r="M7606" s="1"/>
      <c r="N7606" s="1"/>
    </row>
    <row r="7607" spans="3:14" x14ac:dyDescent="0.15">
      <c r="C7607" s="1">
        <f ca="1">IF(ISNUMBER(SEARCH($A$2,D7607)),MAX($C$1:C7606)+1,0)</f>
        <v>0</v>
      </c>
      <c r="D7607" s="11" t="s">
        <v>32987</v>
      </c>
      <c r="E7607" s="11" t="s">
        <v>32986</v>
      </c>
      <c r="G7607" s="1"/>
      <c r="H7607" s="1"/>
      <c r="I7607" s="1"/>
      <c r="J7607" s="1"/>
      <c r="K7607" s="1"/>
      <c r="L7607" s="1"/>
      <c r="M7607" s="1"/>
      <c r="N7607" s="1"/>
    </row>
    <row r="7608" spans="3:14" x14ac:dyDescent="0.15">
      <c r="C7608" s="1">
        <f ca="1">IF(ISNUMBER(SEARCH($A$2,D7608)),MAX($C$1:C7607)+1,0)</f>
        <v>0</v>
      </c>
      <c r="D7608" s="11" t="s">
        <v>34288</v>
      </c>
      <c r="E7608" s="11" t="s">
        <v>27909</v>
      </c>
      <c r="G7608" s="1"/>
      <c r="H7608" s="1"/>
      <c r="I7608" s="1"/>
      <c r="J7608" s="1"/>
      <c r="K7608" s="1"/>
      <c r="L7608" s="1"/>
      <c r="M7608" s="1"/>
      <c r="N7608" s="1"/>
    </row>
    <row r="7609" spans="3:14" x14ac:dyDescent="0.15">
      <c r="C7609" s="1">
        <f ca="1">IF(ISNUMBER(SEARCH($A$2,D7609)),MAX($C$1:C7608)+1,0)</f>
        <v>0</v>
      </c>
      <c r="D7609" s="11" t="s">
        <v>14376</v>
      </c>
      <c r="E7609" s="11" t="s">
        <v>7084</v>
      </c>
      <c r="G7609" s="1"/>
      <c r="H7609" s="1"/>
      <c r="I7609" s="1"/>
      <c r="J7609" s="1"/>
      <c r="K7609" s="1"/>
      <c r="L7609" s="1"/>
      <c r="M7609" s="1"/>
      <c r="N7609" s="1"/>
    </row>
    <row r="7610" spans="3:14" x14ac:dyDescent="0.15">
      <c r="C7610" s="1">
        <f ca="1">IF(ISNUMBER(SEARCH($A$2,D7610)),MAX($C$1:C7609)+1,0)</f>
        <v>0</v>
      </c>
      <c r="D7610" s="11" t="s">
        <v>29829</v>
      </c>
      <c r="E7610" s="11" t="s">
        <v>1960</v>
      </c>
      <c r="F7610" s="11" t="s">
        <v>14345</v>
      </c>
      <c r="G7610" s="1"/>
      <c r="H7610" s="1"/>
      <c r="I7610" s="1"/>
      <c r="J7610" s="1"/>
      <c r="K7610" s="1"/>
      <c r="L7610" s="1"/>
      <c r="M7610" s="1"/>
      <c r="N7610" s="1"/>
    </row>
    <row r="7611" spans="3:14" x14ac:dyDescent="0.15">
      <c r="C7611" s="1">
        <f ca="1">IF(ISNUMBER(SEARCH($A$2,D7611)),MAX($C$1:C7610)+1,0)</f>
        <v>0</v>
      </c>
      <c r="D7611" s="11" t="s">
        <v>14377</v>
      </c>
      <c r="E7611" s="11" t="s">
        <v>3405</v>
      </c>
      <c r="G7611" s="1"/>
      <c r="H7611" s="1"/>
      <c r="I7611" s="1"/>
      <c r="J7611" s="1"/>
      <c r="K7611" s="1"/>
      <c r="L7611" s="1"/>
      <c r="M7611" s="1"/>
      <c r="N7611" s="1"/>
    </row>
    <row r="7612" spans="3:14" x14ac:dyDescent="0.15">
      <c r="C7612" s="1">
        <f ca="1">IF(ISNUMBER(SEARCH($A$2,D7612)),MAX($C$1:C7611)+1,0)</f>
        <v>0</v>
      </c>
      <c r="D7612" s="11" t="s">
        <v>17755</v>
      </c>
      <c r="E7612" s="11" t="s">
        <v>3406</v>
      </c>
      <c r="G7612" s="1"/>
      <c r="H7612" s="1"/>
      <c r="I7612" s="1"/>
      <c r="J7612" s="1"/>
      <c r="K7612" s="1"/>
      <c r="L7612" s="1"/>
      <c r="M7612" s="1"/>
      <c r="N7612" s="1"/>
    </row>
    <row r="7613" spans="3:14" x14ac:dyDescent="0.15">
      <c r="C7613" s="1">
        <f ca="1">IF(ISNUMBER(SEARCH($A$2,D7613)),MAX($C$1:C7612)+1,0)</f>
        <v>0</v>
      </c>
      <c r="D7613" s="11" t="s">
        <v>6994</v>
      </c>
      <c r="E7613" s="11" t="s">
        <v>6993</v>
      </c>
      <c r="G7613" s="1"/>
      <c r="H7613" s="1"/>
      <c r="I7613" s="1"/>
      <c r="J7613" s="1"/>
      <c r="K7613" s="1"/>
      <c r="L7613" s="1"/>
      <c r="M7613" s="1"/>
      <c r="N7613" s="1"/>
    </row>
    <row r="7614" spans="3:14" x14ac:dyDescent="0.15">
      <c r="C7614" s="1">
        <f ca="1">IF(ISNUMBER(SEARCH($A$2,D7614)),MAX($C$1:C7613)+1,0)</f>
        <v>0</v>
      </c>
      <c r="D7614" s="11" t="s">
        <v>17756</v>
      </c>
      <c r="E7614" s="11" t="s">
        <v>3407</v>
      </c>
      <c r="G7614" s="1"/>
      <c r="H7614" s="1"/>
      <c r="I7614" s="1"/>
      <c r="J7614" s="1"/>
      <c r="K7614" s="1"/>
      <c r="L7614" s="1"/>
      <c r="M7614" s="1"/>
      <c r="N7614" s="1"/>
    </row>
    <row r="7615" spans="3:14" x14ac:dyDescent="0.15">
      <c r="C7615" s="1">
        <f ca="1">IF(ISNUMBER(SEARCH($A$2,D7615)),MAX($C$1:C7614)+1,0)</f>
        <v>0</v>
      </c>
      <c r="D7615" s="11" t="s">
        <v>17758</v>
      </c>
      <c r="E7615" s="11" t="s">
        <v>17757</v>
      </c>
      <c r="G7615" s="1"/>
      <c r="H7615" s="1"/>
      <c r="I7615" s="1"/>
      <c r="J7615" s="1"/>
      <c r="K7615" s="1"/>
      <c r="L7615" s="1"/>
      <c r="M7615" s="1"/>
      <c r="N7615" s="1"/>
    </row>
    <row r="7616" spans="3:14" x14ac:dyDescent="0.15">
      <c r="C7616" s="1">
        <f ca="1">IF(ISNUMBER(SEARCH($A$2,D7616)),MAX($C$1:C7615)+1,0)</f>
        <v>0</v>
      </c>
      <c r="D7616" s="11" t="s">
        <v>21529</v>
      </c>
      <c r="E7616" s="11" t="s">
        <v>21528</v>
      </c>
      <c r="G7616" s="1"/>
      <c r="H7616" s="1"/>
      <c r="I7616" s="1"/>
      <c r="J7616" s="1"/>
      <c r="K7616" s="1"/>
      <c r="L7616" s="1"/>
      <c r="M7616" s="1"/>
      <c r="N7616" s="1"/>
    </row>
    <row r="7617" spans="3:14" x14ac:dyDescent="0.15">
      <c r="C7617" s="1">
        <f ca="1">IF(ISNUMBER(SEARCH($A$2,D7617)),MAX($C$1:C7616)+1,0)</f>
        <v>0</v>
      </c>
      <c r="D7617" s="11" t="s">
        <v>4896</v>
      </c>
      <c r="E7617" s="11" t="s">
        <v>4895</v>
      </c>
      <c r="F7617" s="1"/>
      <c r="G7617" s="1"/>
      <c r="H7617" s="1"/>
      <c r="I7617" s="1"/>
      <c r="J7617" s="1"/>
      <c r="K7617" s="1"/>
      <c r="L7617" s="1"/>
      <c r="M7617" s="1"/>
      <c r="N7617" s="1"/>
    </row>
    <row r="7618" spans="3:14" x14ac:dyDescent="0.15">
      <c r="C7618" s="1">
        <f ca="1">IF(ISNUMBER(SEARCH($A$2,D7618)),MAX($C$1:C7617)+1,0)</f>
        <v>0</v>
      </c>
      <c r="D7618" s="11" t="s">
        <v>33078</v>
      </c>
      <c r="E7618" s="11" t="s">
        <v>33077</v>
      </c>
      <c r="F7618" s="1"/>
      <c r="G7618" s="1"/>
      <c r="H7618" s="1"/>
      <c r="I7618" s="1"/>
      <c r="J7618" s="1"/>
      <c r="K7618" s="1"/>
      <c r="L7618" s="1"/>
      <c r="M7618" s="1"/>
      <c r="N7618" s="1"/>
    </row>
    <row r="7619" spans="3:14" x14ac:dyDescent="0.15">
      <c r="C7619" s="1">
        <f ca="1">IF(ISNUMBER(SEARCH($A$2,D7619)),MAX($C$1:C7618)+1,0)</f>
        <v>0</v>
      </c>
      <c r="D7619" s="11" t="s">
        <v>34827</v>
      </c>
      <c r="E7619" s="11" t="s">
        <v>34828</v>
      </c>
      <c r="F7619" s="1"/>
      <c r="G7619" s="1"/>
      <c r="H7619" s="1"/>
      <c r="I7619" s="1"/>
      <c r="J7619" s="1"/>
      <c r="K7619" s="1"/>
      <c r="L7619" s="1"/>
      <c r="M7619" s="1"/>
      <c r="N7619" s="1"/>
    </row>
    <row r="7620" spans="3:14" x14ac:dyDescent="0.15">
      <c r="C7620" s="1">
        <f ca="1">IF(ISNUMBER(SEARCH($A$2,D7620)),MAX($C$1:C7619)+1,0)</f>
        <v>0</v>
      </c>
      <c r="D7620" s="11" t="s">
        <v>19271</v>
      </c>
      <c r="E7620" s="11" t="s">
        <v>5245</v>
      </c>
      <c r="F7620" s="1"/>
      <c r="G7620" s="1"/>
      <c r="H7620" s="1"/>
      <c r="I7620" s="1"/>
      <c r="J7620" s="1"/>
      <c r="K7620" s="1"/>
      <c r="L7620" s="1"/>
      <c r="M7620" s="1"/>
      <c r="N7620" s="1"/>
    </row>
    <row r="7621" spans="3:14" x14ac:dyDescent="0.15">
      <c r="C7621" s="1">
        <f ca="1">IF(ISNUMBER(SEARCH($A$2,D7621)),MAX($C$1:C7620)+1,0)</f>
        <v>0</v>
      </c>
      <c r="D7621" s="11" t="s">
        <v>27690</v>
      </c>
      <c r="E7621" s="11" t="s">
        <v>27689</v>
      </c>
      <c r="F7621" s="1"/>
      <c r="G7621" s="1"/>
      <c r="H7621" s="1"/>
      <c r="I7621" s="1"/>
      <c r="J7621" s="1"/>
      <c r="K7621" s="1"/>
      <c r="L7621" s="1"/>
      <c r="M7621" s="1"/>
      <c r="N7621" s="1"/>
    </row>
    <row r="7622" spans="3:14" x14ac:dyDescent="0.15">
      <c r="C7622" s="1">
        <f ca="1">IF(ISNUMBER(SEARCH($A$2,D7622)),MAX($C$1:C7621)+1,0)</f>
        <v>0</v>
      </c>
      <c r="D7622" s="11" t="s">
        <v>28700</v>
      </c>
      <c r="E7622" s="11" t="s">
        <v>28699</v>
      </c>
      <c r="F7622" s="1"/>
      <c r="G7622" s="1"/>
      <c r="H7622" s="1"/>
      <c r="I7622" s="1"/>
      <c r="J7622" s="1"/>
      <c r="K7622" s="1"/>
      <c r="L7622" s="1"/>
      <c r="M7622" s="1"/>
      <c r="N7622" s="1"/>
    </row>
    <row r="7623" spans="3:14" x14ac:dyDescent="0.15">
      <c r="C7623" s="1">
        <f ca="1">IF(ISNUMBER(SEARCH($A$2,D7623)),MAX($C$1:C7622)+1,0)</f>
        <v>0</v>
      </c>
      <c r="D7623" s="11" t="s">
        <v>33076</v>
      </c>
      <c r="E7623" s="11" t="s">
        <v>33075</v>
      </c>
      <c r="F7623" s="1"/>
      <c r="G7623" s="1"/>
      <c r="H7623" s="1"/>
      <c r="I7623" s="1"/>
      <c r="J7623" s="1"/>
      <c r="K7623" s="1"/>
      <c r="L7623" s="1"/>
      <c r="M7623" s="1"/>
      <c r="N7623" s="1"/>
    </row>
    <row r="7624" spans="3:14" x14ac:dyDescent="0.15">
      <c r="C7624" s="1">
        <f ca="1">IF(ISNUMBER(SEARCH($A$2,D7624)),MAX($C$1:C7623)+1,0)</f>
        <v>0</v>
      </c>
      <c r="D7624" s="11" t="s">
        <v>26060</v>
      </c>
      <c r="E7624" s="11" t="s">
        <v>26059</v>
      </c>
      <c r="F7624" s="1"/>
      <c r="G7624" s="1"/>
      <c r="H7624" s="1"/>
      <c r="I7624" s="1"/>
      <c r="J7624" s="1"/>
      <c r="K7624" s="1"/>
      <c r="L7624" s="1"/>
      <c r="M7624" s="1"/>
      <c r="N7624" s="1"/>
    </row>
    <row r="7625" spans="3:14" x14ac:dyDescent="0.15">
      <c r="C7625" s="1">
        <f ca="1">IF(ISNUMBER(SEARCH($A$2,D7625)),MAX($C$1:C7624)+1,0)</f>
        <v>0</v>
      </c>
      <c r="D7625" s="11" t="s">
        <v>22805</v>
      </c>
      <c r="E7625" s="11" t="s">
        <v>5246</v>
      </c>
      <c r="F7625" s="1"/>
      <c r="G7625" s="1"/>
      <c r="H7625" s="1"/>
      <c r="I7625" s="1"/>
      <c r="J7625" s="1"/>
      <c r="K7625" s="1"/>
      <c r="L7625" s="1"/>
      <c r="M7625" s="1"/>
      <c r="N7625" s="1"/>
    </row>
    <row r="7626" spans="3:14" x14ac:dyDescent="0.15">
      <c r="C7626" s="1">
        <f ca="1">IF(ISNUMBER(SEARCH($A$2,D7626)),MAX($C$1:C7625)+1,0)</f>
        <v>0</v>
      </c>
      <c r="D7626" s="11" t="s">
        <v>26313</v>
      </c>
      <c r="E7626" s="11" t="s">
        <v>26312</v>
      </c>
      <c r="F7626" s="1"/>
      <c r="G7626" s="1"/>
      <c r="H7626" s="1"/>
      <c r="I7626" s="1"/>
      <c r="J7626" s="1"/>
      <c r="K7626" s="1"/>
      <c r="L7626" s="1"/>
      <c r="M7626" s="1"/>
      <c r="N7626" s="1"/>
    </row>
    <row r="7627" spans="3:14" x14ac:dyDescent="0.15">
      <c r="C7627" s="1">
        <f ca="1">IF(ISNUMBER(SEARCH($A$2,D7627)),MAX($C$1:C7626)+1,0)</f>
        <v>0</v>
      </c>
      <c r="D7627" s="11" t="s">
        <v>22419</v>
      </c>
      <c r="E7627" s="11" t="s">
        <v>22418</v>
      </c>
      <c r="F7627" s="1"/>
      <c r="G7627" s="1"/>
      <c r="H7627" s="1"/>
      <c r="I7627" s="1"/>
      <c r="J7627" s="1"/>
      <c r="K7627" s="1"/>
      <c r="L7627" s="1"/>
      <c r="M7627" s="1"/>
      <c r="N7627" s="1"/>
    </row>
    <row r="7628" spans="3:14" x14ac:dyDescent="0.15">
      <c r="C7628" s="1">
        <f ca="1">IF(ISNUMBER(SEARCH($A$2,D7628)),MAX($C$1:C7627)+1,0)</f>
        <v>0</v>
      </c>
      <c r="D7628" s="11" t="s">
        <v>34829</v>
      </c>
      <c r="E7628" s="11" t="s">
        <v>34830</v>
      </c>
      <c r="F7628" s="1"/>
      <c r="G7628" s="1"/>
      <c r="H7628" s="1"/>
      <c r="I7628" s="1"/>
      <c r="J7628" s="1"/>
      <c r="K7628" s="1"/>
      <c r="L7628" s="1"/>
      <c r="M7628" s="1"/>
      <c r="N7628" s="1"/>
    </row>
    <row r="7629" spans="3:14" x14ac:dyDescent="0.15">
      <c r="C7629" s="1">
        <f ca="1">IF(ISNUMBER(SEARCH($A$2,D7629)),MAX($C$1:C7628)+1,0)</f>
        <v>0</v>
      </c>
      <c r="D7629" s="11" t="s">
        <v>22806</v>
      </c>
      <c r="E7629" s="11" t="s">
        <v>5247</v>
      </c>
      <c r="F7629" s="1"/>
      <c r="G7629" s="1"/>
      <c r="H7629" s="1"/>
      <c r="I7629" s="1"/>
      <c r="J7629" s="1"/>
      <c r="K7629" s="1"/>
      <c r="L7629" s="1"/>
      <c r="M7629" s="1"/>
      <c r="N7629" s="1"/>
    </row>
    <row r="7630" spans="3:14" x14ac:dyDescent="0.15">
      <c r="C7630" s="1">
        <f ca="1">IF(ISNUMBER(SEARCH($A$2,D7630)),MAX($C$1:C7629)+1,0)</f>
        <v>0</v>
      </c>
      <c r="D7630" s="11" t="s">
        <v>25618</v>
      </c>
      <c r="E7630" s="11" t="s">
        <v>25617</v>
      </c>
      <c r="F7630" s="1"/>
      <c r="G7630" s="1"/>
      <c r="H7630" s="1"/>
      <c r="I7630" s="1"/>
      <c r="J7630" s="1"/>
      <c r="K7630" s="1"/>
      <c r="L7630" s="1"/>
      <c r="M7630" s="1"/>
      <c r="N7630" s="1"/>
    </row>
    <row r="7631" spans="3:14" x14ac:dyDescent="0.15">
      <c r="C7631" s="1">
        <f ca="1">IF(ISNUMBER(SEARCH($A$2,D7631)),MAX($C$1:C7630)+1,0)</f>
        <v>0</v>
      </c>
      <c r="D7631" s="11" t="s">
        <v>25169</v>
      </c>
      <c r="E7631" s="11" t="s">
        <v>25168</v>
      </c>
      <c r="F7631" s="1"/>
      <c r="G7631" s="1"/>
      <c r="H7631" s="1"/>
      <c r="I7631" s="1"/>
      <c r="J7631" s="1"/>
      <c r="K7631" s="1"/>
      <c r="L7631" s="1"/>
      <c r="M7631" s="1"/>
      <c r="N7631" s="1"/>
    </row>
    <row r="7632" spans="3:14" x14ac:dyDescent="0.15">
      <c r="C7632" s="1">
        <f ca="1">IF(ISNUMBER(SEARCH($A$2,D7632)),MAX($C$1:C7631)+1,0)</f>
        <v>0</v>
      </c>
      <c r="D7632" s="11" t="s">
        <v>22807</v>
      </c>
      <c r="E7632" s="11" t="s">
        <v>5248</v>
      </c>
      <c r="F7632" s="1"/>
      <c r="G7632" s="1"/>
      <c r="H7632" s="1"/>
      <c r="I7632" s="1"/>
      <c r="J7632" s="1"/>
      <c r="K7632" s="1"/>
      <c r="L7632" s="1"/>
      <c r="M7632" s="1"/>
      <c r="N7632" s="1"/>
    </row>
    <row r="7633" spans="3:14" x14ac:dyDescent="0.15">
      <c r="C7633" s="1">
        <f ca="1">IF(ISNUMBER(SEARCH($A$2,D7633)),MAX($C$1:C7632)+1,0)</f>
        <v>0</v>
      </c>
      <c r="D7633" s="11" t="s">
        <v>16881</v>
      </c>
      <c r="E7633" s="11" t="s">
        <v>16880</v>
      </c>
      <c r="G7633" s="1"/>
      <c r="H7633" s="1"/>
      <c r="I7633" s="1"/>
      <c r="J7633" s="1"/>
      <c r="K7633" s="1"/>
      <c r="L7633" s="1"/>
      <c r="M7633" s="1"/>
      <c r="N7633" s="1"/>
    </row>
    <row r="7634" spans="3:14" x14ac:dyDescent="0.15">
      <c r="C7634" s="1">
        <f ca="1">IF(ISNUMBER(SEARCH($A$2,D7634)),MAX($C$1:C7633)+1,0)</f>
        <v>0</v>
      </c>
      <c r="D7634" s="11" t="s">
        <v>29828</v>
      </c>
      <c r="E7634" s="11" t="s">
        <v>1959</v>
      </c>
      <c r="G7634" s="1"/>
      <c r="H7634" s="1"/>
      <c r="I7634" s="1"/>
      <c r="J7634" s="1"/>
      <c r="K7634" s="1"/>
      <c r="L7634" s="1"/>
      <c r="M7634" s="1"/>
      <c r="N7634" s="1"/>
    </row>
    <row r="7635" spans="3:14" x14ac:dyDescent="0.15">
      <c r="C7635" s="1">
        <f ca="1">IF(ISNUMBER(SEARCH($A$2,D7635)),MAX($C$1:C7634)+1,0)</f>
        <v>0</v>
      </c>
      <c r="D7635" s="11" t="s">
        <v>20951</v>
      </c>
      <c r="E7635" s="11" t="s">
        <v>20950</v>
      </c>
      <c r="G7635" s="1"/>
      <c r="H7635" s="1"/>
      <c r="I7635" s="1"/>
      <c r="J7635" s="1"/>
      <c r="K7635" s="1"/>
      <c r="L7635" s="1"/>
      <c r="M7635" s="1"/>
      <c r="N7635" s="1"/>
    </row>
    <row r="7636" spans="3:14" x14ac:dyDescent="0.15">
      <c r="C7636" s="1">
        <f ca="1">IF(ISNUMBER(SEARCH($A$2,D7636)),MAX($C$1:C7635)+1,0)</f>
        <v>0</v>
      </c>
      <c r="D7636" s="11" t="s">
        <v>16193</v>
      </c>
      <c r="E7636" s="11" t="s">
        <v>16192</v>
      </c>
      <c r="G7636" s="1"/>
      <c r="H7636" s="1"/>
      <c r="I7636" s="1"/>
      <c r="J7636" s="1"/>
      <c r="K7636" s="1"/>
      <c r="L7636" s="1"/>
      <c r="M7636" s="1"/>
      <c r="N7636" s="1"/>
    </row>
    <row r="7637" spans="3:14" x14ac:dyDescent="0.15">
      <c r="C7637" s="1">
        <f ca="1">IF(ISNUMBER(SEARCH($A$2,D7637)),MAX($C$1:C7636)+1,0)</f>
        <v>0</v>
      </c>
      <c r="D7637" s="11" t="s">
        <v>29830</v>
      </c>
      <c r="E7637" s="11" t="s">
        <v>1961</v>
      </c>
      <c r="G7637" s="1"/>
      <c r="H7637" s="1"/>
      <c r="I7637" s="1"/>
      <c r="J7637" s="1"/>
      <c r="K7637" s="1"/>
      <c r="L7637" s="1"/>
      <c r="M7637" s="1"/>
      <c r="N7637" s="1"/>
    </row>
    <row r="7638" spans="3:14" x14ac:dyDescent="0.15">
      <c r="C7638" s="1">
        <f ca="1">IF(ISNUMBER(SEARCH($A$2,D7638)),MAX($C$1:C7637)+1,0)</f>
        <v>0</v>
      </c>
      <c r="D7638" s="11" t="s">
        <v>6865</v>
      </c>
      <c r="E7638" s="11" t="s">
        <v>9401</v>
      </c>
      <c r="G7638" s="1"/>
      <c r="H7638" s="1"/>
      <c r="I7638" s="1"/>
      <c r="J7638" s="1"/>
      <c r="K7638" s="1"/>
      <c r="L7638" s="1"/>
      <c r="M7638" s="1"/>
      <c r="N7638" s="1"/>
    </row>
    <row r="7639" spans="3:14" x14ac:dyDescent="0.15">
      <c r="C7639" s="1">
        <f ca="1">IF(ISNUMBER(SEARCH($A$2,D7639)),MAX($C$1:C7638)+1,0)</f>
        <v>0</v>
      </c>
      <c r="D7639" s="11" t="s">
        <v>29831</v>
      </c>
      <c r="E7639" s="11" t="s">
        <v>1962</v>
      </c>
      <c r="G7639" s="1"/>
      <c r="H7639" s="1"/>
      <c r="I7639" s="1"/>
      <c r="J7639" s="1"/>
      <c r="K7639" s="1"/>
      <c r="L7639" s="1"/>
      <c r="M7639" s="1"/>
      <c r="N7639" s="1"/>
    </row>
    <row r="7640" spans="3:14" x14ac:dyDescent="0.15">
      <c r="C7640" s="1">
        <f ca="1">IF(ISNUMBER(SEARCH($A$2,D7640)),MAX($C$1:C7639)+1,0)</f>
        <v>0</v>
      </c>
      <c r="D7640" s="11" t="s">
        <v>13728</v>
      </c>
      <c r="E7640" s="11" t="s">
        <v>13726</v>
      </c>
      <c r="F7640" s="11" t="s">
        <v>13727</v>
      </c>
      <c r="G7640" s="1"/>
      <c r="H7640" s="1"/>
      <c r="I7640" s="1"/>
      <c r="J7640" s="1"/>
      <c r="K7640" s="1"/>
      <c r="L7640" s="1"/>
      <c r="M7640" s="1"/>
      <c r="N7640" s="1"/>
    </row>
    <row r="7641" spans="3:14" x14ac:dyDescent="0.15">
      <c r="C7641" s="1">
        <f ca="1">IF(ISNUMBER(SEARCH($A$2,D7641)),MAX($C$1:C7640)+1,0)</f>
        <v>0</v>
      </c>
      <c r="D7641" s="11" t="s">
        <v>9079</v>
      </c>
      <c r="E7641" s="11" t="s">
        <v>9078</v>
      </c>
      <c r="G7641" s="1"/>
      <c r="H7641" s="1"/>
      <c r="I7641" s="1"/>
      <c r="J7641" s="1"/>
      <c r="K7641" s="1"/>
      <c r="L7641" s="1"/>
      <c r="M7641" s="1"/>
      <c r="N7641" s="1"/>
    </row>
    <row r="7642" spans="3:14" x14ac:dyDescent="0.15">
      <c r="C7642" s="1">
        <f ca="1">IF(ISNUMBER(SEARCH($A$2,D7642)),MAX($C$1:C7641)+1,0)</f>
        <v>0</v>
      </c>
      <c r="D7642" s="11" t="s">
        <v>18644</v>
      </c>
      <c r="E7642" s="11" t="s">
        <v>1914</v>
      </c>
      <c r="G7642" s="1"/>
      <c r="H7642" s="1"/>
      <c r="I7642" s="1"/>
      <c r="J7642" s="1"/>
      <c r="K7642" s="1"/>
      <c r="L7642" s="1"/>
      <c r="M7642" s="1"/>
      <c r="N7642" s="1"/>
    </row>
    <row r="7643" spans="3:14" x14ac:dyDescent="0.15">
      <c r="C7643" s="1">
        <f ca="1">IF(ISNUMBER(SEARCH($A$2,D7643)),MAX($C$1:C7642)+1,0)</f>
        <v>0</v>
      </c>
      <c r="D7643" s="11" t="s">
        <v>18645</v>
      </c>
      <c r="E7643" s="11" t="s">
        <v>1915</v>
      </c>
      <c r="G7643" s="1"/>
      <c r="H7643" s="1"/>
      <c r="I7643" s="1"/>
      <c r="J7643" s="1"/>
      <c r="K7643" s="1"/>
      <c r="L7643" s="1"/>
      <c r="M7643" s="1"/>
      <c r="N7643" s="1"/>
    </row>
    <row r="7644" spans="3:14" x14ac:dyDescent="0.15">
      <c r="C7644" s="1">
        <f ca="1">IF(ISNUMBER(SEARCH($A$2,D7644)),MAX($C$1:C7643)+1,0)</f>
        <v>0</v>
      </c>
      <c r="D7644" s="11" t="s">
        <v>32168</v>
      </c>
      <c r="E7644" s="11" t="s">
        <v>32167</v>
      </c>
      <c r="G7644" s="1"/>
      <c r="H7644" s="1"/>
      <c r="I7644" s="1"/>
      <c r="J7644" s="1"/>
      <c r="K7644" s="1"/>
      <c r="L7644" s="1"/>
      <c r="M7644" s="1"/>
      <c r="N7644" s="1"/>
    </row>
    <row r="7645" spans="3:14" x14ac:dyDescent="0.15">
      <c r="C7645" s="1">
        <f ca="1">IF(ISNUMBER(SEARCH($A$2,D7645)),MAX($C$1:C7644)+1,0)</f>
        <v>0</v>
      </c>
      <c r="D7645" s="11" t="s">
        <v>32401</v>
      </c>
      <c r="E7645" s="11" t="s">
        <v>9309</v>
      </c>
      <c r="G7645" s="1"/>
      <c r="H7645" s="1"/>
      <c r="I7645" s="1"/>
      <c r="J7645" s="1"/>
      <c r="K7645" s="1"/>
      <c r="L7645" s="1"/>
      <c r="M7645" s="1"/>
      <c r="N7645" s="1"/>
    </row>
    <row r="7646" spans="3:14" x14ac:dyDescent="0.15">
      <c r="C7646" s="1">
        <f ca="1">IF(ISNUMBER(SEARCH($A$2,D7646)),MAX($C$1:C7645)+1,0)</f>
        <v>0</v>
      </c>
      <c r="D7646" s="11" t="s">
        <v>18646</v>
      </c>
      <c r="E7646" s="11" t="s">
        <v>1916</v>
      </c>
      <c r="G7646" s="1"/>
      <c r="H7646" s="1"/>
      <c r="I7646" s="1"/>
      <c r="J7646" s="1"/>
      <c r="K7646" s="1"/>
      <c r="L7646" s="1"/>
      <c r="M7646" s="1"/>
      <c r="N7646" s="1"/>
    </row>
    <row r="7647" spans="3:14" x14ac:dyDescent="0.15">
      <c r="C7647" s="1">
        <f ca="1">IF(ISNUMBER(SEARCH($A$2,D7647)),MAX($C$1:C7646)+1,0)</f>
        <v>0</v>
      </c>
      <c r="D7647" s="11" t="s">
        <v>29832</v>
      </c>
      <c r="E7647" s="11" t="s">
        <v>1963</v>
      </c>
      <c r="G7647" s="1"/>
      <c r="H7647" s="1"/>
      <c r="I7647" s="1"/>
      <c r="J7647" s="1"/>
      <c r="K7647" s="1"/>
      <c r="L7647" s="1"/>
      <c r="M7647" s="1"/>
      <c r="N7647" s="1"/>
    </row>
    <row r="7648" spans="3:14" x14ac:dyDescent="0.15">
      <c r="C7648" s="1">
        <f ca="1">IF(ISNUMBER(SEARCH($A$2,D7648)),MAX($C$1:C7647)+1,0)</f>
        <v>0</v>
      </c>
      <c r="D7648" s="11" t="s">
        <v>9750</v>
      </c>
      <c r="E7648" s="11" t="s">
        <v>9749</v>
      </c>
      <c r="G7648" s="1"/>
      <c r="H7648" s="1"/>
      <c r="I7648" s="1"/>
      <c r="J7648" s="1"/>
      <c r="K7648" s="1"/>
      <c r="L7648" s="1"/>
      <c r="M7648" s="1"/>
      <c r="N7648" s="1"/>
    </row>
    <row r="7649" spans="3:14" x14ac:dyDescent="0.15">
      <c r="C7649" s="1">
        <f ca="1">IF(ISNUMBER(SEARCH($A$2,D7649)),MAX($C$1:C7648)+1,0)</f>
        <v>0</v>
      </c>
      <c r="D7649" s="11" t="s">
        <v>4378</v>
      </c>
      <c r="E7649" s="11" t="s">
        <v>4377</v>
      </c>
      <c r="G7649" s="1"/>
      <c r="H7649" s="1"/>
      <c r="I7649" s="1"/>
      <c r="J7649" s="1"/>
      <c r="K7649" s="1"/>
      <c r="L7649" s="1"/>
      <c r="M7649" s="1"/>
      <c r="N7649" s="1"/>
    </row>
    <row r="7650" spans="3:14" x14ac:dyDescent="0.15">
      <c r="C7650" s="1">
        <f ca="1">IF(ISNUMBER(SEARCH($A$2,D7650)),MAX($C$1:C7649)+1,0)</f>
        <v>0</v>
      </c>
      <c r="D7650" s="11" t="s">
        <v>20451</v>
      </c>
      <c r="E7650" s="11" t="s">
        <v>20450</v>
      </c>
      <c r="G7650" s="1"/>
      <c r="H7650" s="1"/>
      <c r="I7650" s="1"/>
      <c r="J7650" s="1"/>
      <c r="K7650" s="1"/>
      <c r="L7650" s="1"/>
      <c r="M7650" s="1"/>
      <c r="N7650" s="1"/>
    </row>
    <row r="7651" spans="3:14" x14ac:dyDescent="0.15">
      <c r="C7651" s="1">
        <f ca="1">IF(ISNUMBER(SEARCH($A$2,D7651)),MAX($C$1:C7650)+1,0)</f>
        <v>0</v>
      </c>
      <c r="D7651" s="11" t="s">
        <v>20453</v>
      </c>
      <c r="E7651" s="11" t="s">
        <v>20452</v>
      </c>
      <c r="G7651" s="1"/>
      <c r="H7651" s="1"/>
      <c r="I7651" s="1"/>
      <c r="J7651" s="1"/>
      <c r="K7651" s="1"/>
      <c r="L7651" s="1"/>
      <c r="M7651" s="1"/>
      <c r="N7651" s="1"/>
    </row>
    <row r="7652" spans="3:14" x14ac:dyDescent="0.15">
      <c r="C7652" s="1">
        <f ca="1">IF(ISNUMBER(SEARCH($A$2,D7652)),MAX($C$1:C7651)+1,0)</f>
        <v>0</v>
      </c>
      <c r="D7652" s="11" t="s">
        <v>20456</v>
      </c>
      <c r="E7652" s="11" t="s">
        <v>20454</v>
      </c>
      <c r="F7652" s="11" t="s">
        <v>20455</v>
      </c>
      <c r="G7652" s="1"/>
      <c r="H7652" s="1"/>
      <c r="I7652" s="1"/>
      <c r="J7652" s="1"/>
      <c r="K7652" s="1"/>
      <c r="L7652" s="1"/>
      <c r="M7652" s="1"/>
      <c r="N7652" s="1"/>
    </row>
    <row r="7653" spans="3:14" x14ac:dyDescent="0.15">
      <c r="C7653" s="1">
        <f ca="1">IF(ISNUMBER(SEARCH($A$2,D7653)),MAX($C$1:C7652)+1,0)</f>
        <v>0</v>
      </c>
      <c r="D7653" s="11" t="s">
        <v>29833</v>
      </c>
      <c r="E7653" s="11" t="s">
        <v>1964</v>
      </c>
      <c r="G7653" s="1"/>
      <c r="H7653" s="1"/>
      <c r="I7653" s="1"/>
      <c r="J7653" s="1"/>
      <c r="K7653" s="1"/>
      <c r="L7653" s="1"/>
      <c r="M7653" s="1"/>
      <c r="N7653" s="1"/>
    </row>
    <row r="7654" spans="3:14" x14ac:dyDescent="0.15">
      <c r="C7654" s="1">
        <f ca="1">IF(ISNUMBER(SEARCH($A$2,D7654)),MAX($C$1:C7653)+1,0)</f>
        <v>0</v>
      </c>
      <c r="D7654" s="11" t="s">
        <v>7573</v>
      </c>
      <c r="E7654" s="11" t="s">
        <v>7571</v>
      </c>
      <c r="F7654" s="11" t="s">
        <v>7572</v>
      </c>
      <c r="G7654" s="1"/>
      <c r="H7654" s="1"/>
      <c r="I7654" s="1"/>
      <c r="J7654" s="1"/>
      <c r="K7654" s="1"/>
      <c r="L7654" s="1"/>
      <c r="M7654" s="1"/>
      <c r="N7654" s="1"/>
    </row>
    <row r="7655" spans="3:14" x14ac:dyDescent="0.15">
      <c r="C7655" s="1">
        <f ca="1">IF(ISNUMBER(SEARCH($A$2,D7655)),MAX($C$1:C7654)+1,0)</f>
        <v>0</v>
      </c>
      <c r="D7655" s="11" t="s">
        <v>16822</v>
      </c>
      <c r="E7655" s="11" t="s">
        <v>16820</v>
      </c>
      <c r="F7655" s="11" t="s">
        <v>16821</v>
      </c>
      <c r="G7655" s="1"/>
      <c r="H7655" s="1"/>
      <c r="I7655" s="1"/>
      <c r="J7655" s="1"/>
      <c r="K7655" s="1"/>
      <c r="L7655" s="1"/>
      <c r="M7655" s="1"/>
      <c r="N7655" s="1"/>
    </row>
    <row r="7656" spans="3:14" x14ac:dyDescent="0.15">
      <c r="C7656" s="1">
        <f ca="1">IF(ISNUMBER(SEARCH($A$2,D7656)),MAX($C$1:C7655)+1,0)</f>
        <v>0</v>
      </c>
      <c r="D7656" s="11" t="s">
        <v>15134</v>
      </c>
      <c r="E7656" s="11" t="s">
        <v>15132</v>
      </c>
      <c r="F7656" s="11" t="s">
        <v>15133</v>
      </c>
      <c r="G7656" s="1"/>
      <c r="H7656" s="1"/>
      <c r="I7656" s="1"/>
      <c r="J7656" s="1"/>
      <c r="K7656" s="1"/>
      <c r="L7656" s="1"/>
      <c r="M7656" s="1"/>
      <c r="N7656" s="1"/>
    </row>
    <row r="7657" spans="3:14" x14ac:dyDescent="0.15">
      <c r="C7657" s="1">
        <f ca="1">IF(ISNUMBER(SEARCH($A$2,D7657)),MAX($C$1:C7656)+1,0)</f>
        <v>0</v>
      </c>
      <c r="D7657" s="11" t="s">
        <v>29834</v>
      </c>
      <c r="E7657" s="11" t="s">
        <v>1965</v>
      </c>
      <c r="G7657" s="1"/>
      <c r="H7657" s="1"/>
      <c r="I7657" s="1"/>
      <c r="J7657" s="1"/>
      <c r="K7657" s="1"/>
      <c r="L7657" s="1"/>
      <c r="M7657" s="1"/>
      <c r="N7657" s="1"/>
    </row>
    <row r="7658" spans="3:14" x14ac:dyDescent="0.15">
      <c r="C7658" s="1">
        <f ca="1">IF(ISNUMBER(SEARCH($A$2,D7658)),MAX($C$1:C7657)+1,0)</f>
        <v>0</v>
      </c>
      <c r="D7658" s="11" t="s">
        <v>9289</v>
      </c>
      <c r="E7658" s="11" t="s">
        <v>9288</v>
      </c>
      <c r="G7658" s="1"/>
      <c r="H7658" s="1"/>
      <c r="I7658" s="1"/>
      <c r="J7658" s="1"/>
      <c r="K7658" s="1"/>
      <c r="L7658" s="1"/>
      <c r="M7658" s="1"/>
      <c r="N7658" s="1"/>
    </row>
    <row r="7659" spans="3:14" x14ac:dyDescent="0.15">
      <c r="C7659" s="1">
        <f ca="1">IF(ISNUMBER(SEARCH($A$2,D7659)),MAX($C$1:C7658)+1,0)</f>
        <v>0</v>
      </c>
      <c r="D7659" s="11" t="s">
        <v>37247</v>
      </c>
      <c r="E7659" s="11" t="s">
        <v>37248</v>
      </c>
      <c r="G7659" s="1"/>
      <c r="H7659" s="1"/>
      <c r="I7659" s="1"/>
      <c r="J7659" s="1"/>
      <c r="K7659" s="1"/>
      <c r="L7659" s="1"/>
      <c r="M7659" s="1"/>
      <c r="N7659" s="1"/>
    </row>
    <row r="7660" spans="3:14" x14ac:dyDescent="0.15">
      <c r="C7660" s="1">
        <f ca="1">IF(ISNUMBER(SEARCH($A$2,D7660)),MAX($C$1:C7659)+1,0)</f>
        <v>0</v>
      </c>
      <c r="D7660" s="11" t="s">
        <v>31066</v>
      </c>
      <c r="E7660" s="11" t="s">
        <v>31065</v>
      </c>
      <c r="G7660" s="1"/>
      <c r="H7660" s="1"/>
      <c r="I7660" s="1"/>
      <c r="J7660" s="1"/>
      <c r="K7660" s="1"/>
      <c r="L7660" s="1"/>
      <c r="M7660" s="1"/>
      <c r="N7660" s="1"/>
    </row>
    <row r="7661" spans="3:14" x14ac:dyDescent="0.15">
      <c r="C7661" s="1">
        <f ca="1">IF(ISNUMBER(SEARCH($A$2,D7661)),MAX($C$1:C7660)+1,0)</f>
        <v>0</v>
      </c>
      <c r="D7661" s="11" t="s">
        <v>29835</v>
      </c>
      <c r="E7661" s="11" t="s">
        <v>1966</v>
      </c>
      <c r="G7661" s="1"/>
      <c r="H7661" s="1"/>
      <c r="I7661" s="1"/>
      <c r="J7661" s="1"/>
      <c r="K7661" s="1"/>
      <c r="L7661" s="1"/>
      <c r="M7661" s="1"/>
      <c r="N7661" s="1"/>
    </row>
    <row r="7662" spans="3:14" x14ac:dyDescent="0.15">
      <c r="C7662" s="1">
        <f ca="1">IF(ISNUMBER(SEARCH($A$2,D7662)),MAX($C$1:C7661)+1,0)</f>
        <v>0</v>
      </c>
      <c r="D7662" s="11" t="s">
        <v>15866</v>
      </c>
      <c r="E7662" s="11" t="s">
        <v>4438</v>
      </c>
      <c r="F7662" s="11" t="s">
        <v>15865</v>
      </c>
      <c r="G7662" s="1"/>
      <c r="H7662" s="1"/>
      <c r="I7662" s="1"/>
      <c r="J7662" s="1"/>
      <c r="K7662" s="1"/>
      <c r="L7662" s="1"/>
      <c r="M7662" s="1"/>
      <c r="N7662" s="1"/>
    </row>
    <row r="7663" spans="3:14" x14ac:dyDescent="0.15">
      <c r="C7663" s="1">
        <f ca="1">IF(ISNUMBER(SEARCH($A$2,D7663)),MAX($C$1:C7662)+1,0)</f>
        <v>0</v>
      </c>
      <c r="D7663" s="11" t="s">
        <v>29836</v>
      </c>
      <c r="E7663" s="11" t="s">
        <v>1967</v>
      </c>
      <c r="G7663" s="1"/>
      <c r="H7663" s="1"/>
      <c r="I7663" s="1"/>
      <c r="J7663" s="1"/>
      <c r="K7663" s="1"/>
      <c r="L7663" s="1"/>
      <c r="M7663" s="1"/>
      <c r="N7663" s="1"/>
    </row>
    <row r="7664" spans="3:14" x14ac:dyDescent="0.15">
      <c r="C7664" s="1">
        <f ca="1">IF(ISNUMBER(SEARCH($A$2,D7664)),MAX($C$1:C7663)+1,0)</f>
        <v>0</v>
      </c>
      <c r="D7664" s="11" t="s">
        <v>22637</v>
      </c>
      <c r="E7664" s="11" t="s">
        <v>40</v>
      </c>
      <c r="F7664" s="11" t="s">
        <v>22636</v>
      </c>
      <c r="G7664" s="1"/>
      <c r="H7664" s="1"/>
      <c r="I7664" s="1"/>
      <c r="J7664" s="1"/>
      <c r="K7664" s="1"/>
      <c r="L7664" s="1"/>
      <c r="M7664" s="1"/>
      <c r="N7664" s="1"/>
    </row>
    <row r="7665" spans="3:14" x14ac:dyDescent="0.15">
      <c r="C7665" s="1">
        <f ca="1">IF(ISNUMBER(SEARCH($A$2,D7665)),MAX($C$1:C7664)+1,0)</f>
        <v>0</v>
      </c>
      <c r="D7665" s="11" t="s">
        <v>29837</v>
      </c>
      <c r="E7665" s="11" t="s">
        <v>1968</v>
      </c>
      <c r="G7665" s="1"/>
      <c r="H7665" s="1"/>
      <c r="I7665" s="1"/>
      <c r="J7665" s="1"/>
      <c r="K7665" s="1"/>
      <c r="L7665" s="1"/>
      <c r="M7665" s="1"/>
      <c r="N7665" s="1"/>
    </row>
    <row r="7666" spans="3:14" x14ac:dyDescent="0.15">
      <c r="C7666" s="1">
        <f ca="1">IF(ISNUMBER(SEARCH($A$2,D7666)),MAX($C$1:C7665)+1,0)</f>
        <v>0</v>
      </c>
      <c r="D7666" s="11" t="s">
        <v>37249</v>
      </c>
      <c r="E7666" s="11" t="s">
        <v>37250</v>
      </c>
      <c r="G7666" s="1"/>
      <c r="H7666" s="1"/>
      <c r="I7666" s="1"/>
      <c r="J7666" s="1"/>
      <c r="K7666" s="1"/>
      <c r="L7666" s="1"/>
      <c r="M7666" s="1"/>
      <c r="N7666" s="1"/>
    </row>
    <row r="7667" spans="3:14" x14ac:dyDescent="0.15">
      <c r="C7667" s="1">
        <f ca="1">IF(ISNUMBER(SEARCH($A$2,D7667)),MAX($C$1:C7666)+1,0)</f>
        <v>0</v>
      </c>
      <c r="D7667" s="11" t="s">
        <v>22798</v>
      </c>
      <c r="E7667" s="11" t="s">
        <v>5027</v>
      </c>
      <c r="F7667" s="11" t="s">
        <v>22797</v>
      </c>
      <c r="G7667" s="1"/>
      <c r="H7667" s="1"/>
      <c r="I7667" s="1"/>
      <c r="J7667" s="1"/>
      <c r="K7667" s="1"/>
      <c r="L7667" s="1"/>
      <c r="M7667" s="1"/>
      <c r="N7667" s="1"/>
    </row>
    <row r="7668" spans="3:14" x14ac:dyDescent="0.15">
      <c r="C7668" s="1">
        <f ca="1">IF(ISNUMBER(SEARCH($A$2,D7668)),MAX($C$1:C7667)+1,0)</f>
        <v>0</v>
      </c>
      <c r="D7668" s="11" t="s">
        <v>12915</v>
      </c>
      <c r="E7668" s="11" t="s">
        <v>12914</v>
      </c>
      <c r="G7668" s="1"/>
      <c r="H7668" s="1"/>
      <c r="I7668" s="1"/>
      <c r="J7668" s="1"/>
      <c r="K7668" s="1"/>
      <c r="L7668" s="1"/>
      <c r="M7668" s="1"/>
      <c r="N7668" s="1"/>
    </row>
    <row r="7669" spans="3:14" x14ac:dyDescent="0.15">
      <c r="C7669" s="1">
        <f ca="1">IF(ISNUMBER(SEARCH($A$2,D7669)),MAX($C$1:C7668)+1,0)</f>
        <v>0</v>
      </c>
      <c r="D7669" s="11" t="s">
        <v>24903</v>
      </c>
      <c r="E7669" s="11" t="s">
        <v>24902</v>
      </c>
      <c r="G7669" s="1"/>
      <c r="H7669" s="1"/>
      <c r="I7669" s="1"/>
      <c r="J7669" s="1"/>
      <c r="K7669" s="1"/>
      <c r="L7669" s="1"/>
      <c r="M7669" s="1"/>
      <c r="N7669" s="1"/>
    </row>
    <row r="7670" spans="3:14" x14ac:dyDescent="0.15">
      <c r="C7670" s="1">
        <f ca="1">IF(ISNUMBER(SEARCH($A$2,D7670)),MAX($C$1:C7669)+1,0)</f>
        <v>0</v>
      </c>
      <c r="D7670" s="11" t="s">
        <v>25905</v>
      </c>
      <c r="E7670" s="11" t="s">
        <v>25903</v>
      </c>
      <c r="F7670" s="11" t="s">
        <v>25904</v>
      </c>
      <c r="G7670" s="1"/>
      <c r="H7670" s="1"/>
      <c r="I7670" s="1"/>
      <c r="J7670" s="1"/>
      <c r="K7670" s="1"/>
      <c r="L7670" s="1"/>
      <c r="M7670" s="1"/>
      <c r="N7670" s="1"/>
    </row>
    <row r="7671" spans="3:14" x14ac:dyDescent="0.15">
      <c r="C7671" s="1">
        <f ca="1">IF(ISNUMBER(SEARCH($A$2,D7671)),MAX($C$1:C7670)+1,0)</f>
        <v>0</v>
      </c>
      <c r="D7671" s="11" t="s">
        <v>33778</v>
      </c>
      <c r="E7671" s="11" t="s">
        <v>33776</v>
      </c>
      <c r="F7671" s="11" t="s">
        <v>33777</v>
      </c>
      <c r="G7671" s="1"/>
      <c r="H7671" s="1"/>
      <c r="I7671" s="1"/>
      <c r="J7671" s="1"/>
      <c r="K7671" s="1"/>
      <c r="L7671" s="1"/>
      <c r="M7671" s="1"/>
      <c r="N7671" s="1"/>
    </row>
    <row r="7672" spans="3:14" x14ac:dyDescent="0.15">
      <c r="C7672" s="1">
        <f ca="1">IF(ISNUMBER(SEARCH($A$2,D7672)),MAX($C$1:C7671)+1,0)</f>
        <v>0</v>
      </c>
      <c r="D7672" s="11" t="s">
        <v>10880</v>
      </c>
      <c r="E7672" s="11" t="s">
        <v>10879</v>
      </c>
      <c r="G7672" s="1"/>
      <c r="H7672" s="1"/>
      <c r="I7672" s="1"/>
      <c r="J7672" s="1"/>
      <c r="K7672" s="1"/>
      <c r="L7672" s="1"/>
      <c r="M7672" s="1"/>
      <c r="N7672" s="1"/>
    </row>
    <row r="7673" spans="3:14" x14ac:dyDescent="0.15">
      <c r="C7673" s="1">
        <f ca="1">IF(ISNUMBER(SEARCH($A$2,D7673)),MAX($C$1:C7672)+1,0)</f>
        <v>0</v>
      </c>
      <c r="D7673" s="11" t="s">
        <v>24138</v>
      </c>
      <c r="E7673" s="11" t="s">
        <v>24136</v>
      </c>
      <c r="F7673" s="11" t="s">
        <v>24137</v>
      </c>
      <c r="G7673" s="1"/>
      <c r="H7673" s="1"/>
      <c r="I7673" s="1"/>
      <c r="J7673" s="1"/>
      <c r="K7673" s="1"/>
      <c r="L7673" s="1"/>
      <c r="M7673" s="1"/>
      <c r="N7673" s="1"/>
    </row>
    <row r="7674" spans="3:14" x14ac:dyDescent="0.15">
      <c r="C7674" s="1">
        <f ca="1">IF(ISNUMBER(SEARCH($A$2,D7674)),MAX($C$1:C7673)+1,0)</f>
        <v>0</v>
      </c>
      <c r="D7674" s="11" t="s">
        <v>30062</v>
      </c>
      <c r="E7674" s="11" t="s">
        <v>4512</v>
      </c>
      <c r="F7674" s="11" t="s">
        <v>24137</v>
      </c>
      <c r="G7674" s="1"/>
      <c r="H7674" s="1"/>
      <c r="I7674" s="1"/>
      <c r="J7674" s="1"/>
      <c r="K7674" s="1"/>
      <c r="L7674" s="1"/>
      <c r="M7674" s="1"/>
      <c r="N7674" s="1"/>
    </row>
    <row r="7675" spans="3:14" x14ac:dyDescent="0.15">
      <c r="C7675" s="1">
        <f ca="1">IF(ISNUMBER(SEARCH($A$2,D7675)),MAX($C$1:C7674)+1,0)</f>
        <v>0</v>
      </c>
      <c r="D7675" s="11" t="s">
        <v>30062</v>
      </c>
      <c r="E7675" s="11" t="s">
        <v>6364</v>
      </c>
      <c r="F7675" s="11" t="s">
        <v>24137</v>
      </c>
      <c r="G7675" s="1"/>
      <c r="H7675" s="1"/>
      <c r="I7675" s="1"/>
      <c r="J7675" s="1"/>
      <c r="K7675" s="1"/>
      <c r="L7675" s="1"/>
      <c r="M7675" s="1"/>
      <c r="N7675" s="1"/>
    </row>
    <row r="7676" spans="3:14" x14ac:dyDescent="0.15">
      <c r="C7676" s="1">
        <f ca="1">IF(ISNUMBER(SEARCH($A$2,D7676)),MAX($C$1:C7675)+1,0)</f>
        <v>0</v>
      </c>
      <c r="D7676" s="11" t="s">
        <v>17527</v>
      </c>
      <c r="E7676" s="11" t="s">
        <v>17526</v>
      </c>
      <c r="G7676" s="1"/>
      <c r="H7676" s="1"/>
      <c r="I7676" s="1"/>
      <c r="J7676" s="1"/>
      <c r="K7676" s="1"/>
      <c r="L7676" s="1"/>
      <c r="M7676" s="1"/>
      <c r="N7676" s="1"/>
    </row>
    <row r="7677" spans="3:14" x14ac:dyDescent="0.15">
      <c r="C7677" s="1">
        <f ca="1">IF(ISNUMBER(SEARCH($A$2,D7677)),MAX($C$1:C7676)+1,0)</f>
        <v>0</v>
      </c>
      <c r="D7677" s="11" t="s">
        <v>14545</v>
      </c>
      <c r="E7677" s="11" t="s">
        <v>14544</v>
      </c>
      <c r="G7677" s="1"/>
      <c r="H7677" s="1"/>
      <c r="I7677" s="1"/>
      <c r="J7677" s="1"/>
      <c r="K7677" s="1"/>
      <c r="L7677" s="1"/>
      <c r="M7677" s="1"/>
      <c r="N7677" s="1"/>
    </row>
    <row r="7678" spans="3:14" x14ac:dyDescent="0.15">
      <c r="C7678" s="1">
        <f ca="1">IF(ISNUMBER(SEARCH($A$2,D7678)),MAX($C$1:C7677)+1,0)</f>
        <v>0</v>
      </c>
      <c r="D7678" s="11" t="s">
        <v>29838</v>
      </c>
      <c r="E7678" s="11" t="s">
        <v>1969</v>
      </c>
      <c r="G7678" s="1"/>
      <c r="H7678" s="1"/>
      <c r="I7678" s="1"/>
      <c r="J7678" s="1"/>
      <c r="K7678" s="1"/>
      <c r="L7678" s="1"/>
      <c r="M7678" s="1"/>
      <c r="N7678" s="1"/>
    </row>
    <row r="7679" spans="3:14" x14ac:dyDescent="0.15">
      <c r="C7679" s="1">
        <f ca="1">IF(ISNUMBER(SEARCH($A$2,D7679)),MAX($C$1:C7678)+1,0)</f>
        <v>0</v>
      </c>
      <c r="D7679" s="11" t="s">
        <v>8565</v>
      </c>
      <c r="E7679" s="11" t="s">
        <v>8564</v>
      </c>
      <c r="G7679" s="1"/>
      <c r="H7679" s="1"/>
      <c r="I7679" s="1"/>
      <c r="J7679" s="1"/>
      <c r="K7679" s="1"/>
      <c r="L7679" s="1"/>
      <c r="M7679" s="1"/>
      <c r="N7679" s="1"/>
    </row>
    <row r="7680" spans="3:14" x14ac:dyDescent="0.15">
      <c r="C7680" s="1">
        <f ca="1">IF(ISNUMBER(SEARCH($A$2,D7680)),MAX($C$1:C7679)+1,0)</f>
        <v>0</v>
      </c>
      <c r="D7680" s="11" t="s">
        <v>9614</v>
      </c>
      <c r="E7680" s="11" t="s">
        <v>9612</v>
      </c>
      <c r="F7680" s="11" t="s">
        <v>9613</v>
      </c>
      <c r="G7680" s="1"/>
      <c r="H7680" s="1"/>
      <c r="I7680" s="1"/>
      <c r="J7680" s="1"/>
      <c r="K7680" s="1"/>
      <c r="L7680" s="1"/>
      <c r="M7680" s="1"/>
      <c r="N7680" s="1"/>
    </row>
    <row r="7681" spans="3:14" x14ac:dyDescent="0.15">
      <c r="C7681" s="1">
        <f ca="1">IF(ISNUMBER(SEARCH($A$2,D7681)),MAX($C$1:C7680)+1,0)</f>
        <v>0</v>
      </c>
      <c r="D7681" s="11" t="s">
        <v>37251</v>
      </c>
      <c r="E7681" s="11" t="s">
        <v>37252</v>
      </c>
      <c r="G7681" s="1"/>
      <c r="H7681" s="1"/>
      <c r="I7681" s="1"/>
      <c r="J7681" s="1"/>
      <c r="K7681" s="1"/>
      <c r="L7681" s="1"/>
      <c r="M7681" s="1"/>
      <c r="N7681" s="1"/>
    </row>
    <row r="7682" spans="3:14" x14ac:dyDescent="0.15">
      <c r="C7682" s="1">
        <f ca="1">IF(ISNUMBER(SEARCH($A$2,D7682)),MAX($C$1:C7681)+1,0)</f>
        <v>0</v>
      </c>
      <c r="D7682" s="11" t="s">
        <v>14548</v>
      </c>
      <c r="E7682" s="11" t="s">
        <v>14546</v>
      </c>
      <c r="F7682" s="11" t="s">
        <v>14547</v>
      </c>
      <c r="G7682" s="1"/>
      <c r="H7682" s="1"/>
      <c r="I7682" s="1"/>
      <c r="J7682" s="1"/>
      <c r="K7682" s="1"/>
      <c r="L7682" s="1"/>
      <c r="M7682" s="1"/>
      <c r="N7682" s="1"/>
    </row>
    <row r="7683" spans="3:14" x14ac:dyDescent="0.15">
      <c r="C7683" s="1">
        <f ca="1">IF(ISNUMBER(SEARCH($A$2,D7683)),MAX($C$1:C7682)+1,0)</f>
        <v>0</v>
      </c>
      <c r="D7683" s="11" t="s">
        <v>14550</v>
      </c>
      <c r="E7683" s="11" t="s">
        <v>519</v>
      </c>
      <c r="F7683" s="11" t="s">
        <v>14549</v>
      </c>
      <c r="G7683" s="1"/>
      <c r="H7683" s="1"/>
      <c r="I7683" s="1"/>
      <c r="J7683" s="1"/>
      <c r="K7683" s="1"/>
      <c r="L7683" s="1"/>
      <c r="M7683" s="1"/>
      <c r="N7683" s="1"/>
    </row>
    <row r="7684" spans="3:14" x14ac:dyDescent="0.15">
      <c r="C7684" s="1">
        <f ca="1">IF(ISNUMBER(SEARCH($A$2,D7684)),MAX($C$1:C7683)+1,0)</f>
        <v>0</v>
      </c>
      <c r="D7684" s="11" t="s">
        <v>30960</v>
      </c>
      <c r="E7684" s="11" t="s">
        <v>30959</v>
      </c>
      <c r="G7684" s="1"/>
      <c r="H7684" s="1"/>
      <c r="I7684" s="1"/>
      <c r="J7684" s="1"/>
      <c r="K7684" s="1"/>
      <c r="L7684" s="1"/>
      <c r="M7684" s="1"/>
      <c r="N7684" s="1"/>
    </row>
    <row r="7685" spans="3:14" x14ac:dyDescent="0.15">
      <c r="C7685" s="1">
        <f ca="1">IF(ISNUMBER(SEARCH($A$2,D7685)),MAX($C$1:C7684)+1,0)</f>
        <v>0</v>
      </c>
      <c r="D7685" s="11" t="s">
        <v>14553</v>
      </c>
      <c r="E7685" s="11" t="s">
        <v>14551</v>
      </c>
      <c r="F7685" s="11" t="s">
        <v>14552</v>
      </c>
      <c r="G7685" s="1"/>
      <c r="H7685" s="1"/>
      <c r="I7685" s="1"/>
      <c r="J7685" s="1"/>
      <c r="K7685" s="1"/>
      <c r="L7685" s="1"/>
      <c r="M7685" s="1"/>
      <c r="N7685" s="1"/>
    </row>
    <row r="7686" spans="3:14" x14ac:dyDescent="0.15">
      <c r="C7686" s="1">
        <f ca="1">IF(ISNUMBER(SEARCH($A$2,D7686)),MAX($C$1:C7685)+1,0)</f>
        <v>0</v>
      </c>
      <c r="D7686" s="11" t="s">
        <v>14555</v>
      </c>
      <c r="E7686" s="11" t="s">
        <v>14554</v>
      </c>
      <c r="G7686" s="1"/>
      <c r="H7686" s="1"/>
      <c r="I7686" s="1"/>
      <c r="J7686" s="1"/>
      <c r="K7686" s="1"/>
      <c r="L7686" s="1"/>
      <c r="M7686" s="1"/>
      <c r="N7686" s="1"/>
    </row>
    <row r="7687" spans="3:14" x14ac:dyDescent="0.15">
      <c r="C7687" s="1">
        <f ca="1">IF(ISNUMBER(SEARCH($A$2,D7687)),MAX($C$1:C7686)+1,0)</f>
        <v>0</v>
      </c>
      <c r="D7687" s="11" t="s">
        <v>14557</v>
      </c>
      <c r="E7687" s="11" t="s">
        <v>14556</v>
      </c>
      <c r="G7687" s="1"/>
      <c r="H7687" s="1"/>
      <c r="I7687" s="1"/>
      <c r="J7687" s="1"/>
      <c r="K7687" s="1"/>
      <c r="L7687" s="1"/>
      <c r="M7687" s="1"/>
      <c r="N7687" s="1"/>
    </row>
    <row r="7688" spans="3:14" x14ac:dyDescent="0.15">
      <c r="C7688" s="1">
        <f ca="1">IF(ISNUMBER(SEARCH($A$2,D7688)),MAX($C$1:C7687)+1,0)</f>
        <v>0</v>
      </c>
      <c r="D7688" s="11" t="s">
        <v>31524</v>
      </c>
      <c r="E7688" s="11" t="s">
        <v>31523</v>
      </c>
      <c r="G7688" s="1"/>
      <c r="H7688" s="1"/>
      <c r="I7688" s="1"/>
      <c r="J7688" s="1"/>
      <c r="K7688" s="1"/>
      <c r="L7688" s="1"/>
      <c r="M7688" s="1"/>
      <c r="N7688" s="1"/>
    </row>
    <row r="7689" spans="3:14" x14ac:dyDescent="0.15">
      <c r="C7689" s="1">
        <f ca="1">IF(ISNUMBER(SEARCH($A$2,D7689)),MAX($C$1:C7688)+1,0)</f>
        <v>0</v>
      </c>
      <c r="D7689" s="11" t="s">
        <v>14559</v>
      </c>
      <c r="E7689" s="11" t="s">
        <v>14558</v>
      </c>
      <c r="G7689" s="1"/>
      <c r="H7689" s="1"/>
      <c r="I7689" s="1"/>
      <c r="J7689" s="1"/>
      <c r="K7689" s="1"/>
      <c r="L7689" s="1"/>
      <c r="M7689" s="1"/>
      <c r="N7689" s="1"/>
    </row>
    <row r="7690" spans="3:14" x14ac:dyDescent="0.15">
      <c r="C7690" s="1">
        <f ca="1">IF(ISNUMBER(SEARCH($A$2,D7690)),MAX($C$1:C7689)+1,0)</f>
        <v>0</v>
      </c>
      <c r="D7690" s="11" t="s">
        <v>14561</v>
      </c>
      <c r="E7690" s="11" t="s">
        <v>14560</v>
      </c>
      <c r="G7690" s="1"/>
      <c r="H7690" s="1"/>
      <c r="I7690" s="1"/>
      <c r="J7690" s="1"/>
      <c r="K7690" s="1"/>
      <c r="L7690" s="1"/>
      <c r="M7690" s="1"/>
      <c r="N7690" s="1"/>
    </row>
    <row r="7691" spans="3:14" x14ac:dyDescent="0.15">
      <c r="C7691" s="1">
        <f ca="1">IF(ISNUMBER(SEARCH($A$2,D7691)),MAX($C$1:C7690)+1,0)</f>
        <v>0</v>
      </c>
      <c r="D7691" s="11" t="s">
        <v>14563</v>
      </c>
      <c r="E7691" s="11" t="s">
        <v>14562</v>
      </c>
      <c r="G7691" s="1"/>
      <c r="H7691" s="1"/>
      <c r="I7691" s="1"/>
      <c r="J7691" s="1"/>
      <c r="K7691" s="1"/>
      <c r="L7691" s="1"/>
      <c r="M7691" s="1"/>
      <c r="N7691" s="1"/>
    </row>
    <row r="7692" spans="3:14" x14ac:dyDescent="0.15">
      <c r="C7692" s="1">
        <f ca="1">IF(ISNUMBER(SEARCH($A$2,D7692)),MAX($C$1:C7691)+1,0)</f>
        <v>0</v>
      </c>
      <c r="D7692" s="11" t="s">
        <v>29296</v>
      </c>
      <c r="E7692" s="11" t="s">
        <v>29295</v>
      </c>
      <c r="G7692" s="1"/>
      <c r="H7692" s="1"/>
      <c r="I7692" s="1"/>
      <c r="J7692" s="1"/>
      <c r="K7692" s="1"/>
      <c r="L7692" s="1"/>
      <c r="M7692" s="1"/>
      <c r="N7692" s="1"/>
    </row>
    <row r="7693" spans="3:14" x14ac:dyDescent="0.15">
      <c r="C7693" s="1">
        <f ca="1">IF(ISNUMBER(SEARCH($A$2,D7693)),MAX($C$1:C7692)+1,0)</f>
        <v>0</v>
      </c>
      <c r="D7693" s="11" t="s">
        <v>17529</v>
      </c>
      <c r="E7693" s="11" t="s">
        <v>17528</v>
      </c>
      <c r="G7693" s="1"/>
      <c r="H7693" s="1"/>
      <c r="I7693" s="1"/>
      <c r="J7693" s="1"/>
      <c r="K7693" s="1"/>
      <c r="L7693" s="1"/>
      <c r="M7693" s="1"/>
      <c r="N7693" s="1"/>
    </row>
    <row r="7694" spans="3:14" x14ac:dyDescent="0.15">
      <c r="C7694" s="1">
        <f ca="1">IF(ISNUMBER(SEARCH($A$2,D7694)),MAX($C$1:C7693)+1,0)</f>
        <v>0</v>
      </c>
      <c r="D7694" s="11" t="s">
        <v>17531</v>
      </c>
      <c r="E7694" s="11" t="s">
        <v>17530</v>
      </c>
      <c r="G7694" s="1"/>
      <c r="H7694" s="1"/>
      <c r="I7694" s="1"/>
      <c r="J7694" s="1"/>
      <c r="K7694" s="1"/>
      <c r="L7694" s="1"/>
      <c r="M7694" s="1"/>
      <c r="N7694" s="1"/>
    </row>
    <row r="7695" spans="3:14" x14ac:dyDescent="0.15">
      <c r="C7695" s="1">
        <f ca="1">IF(ISNUMBER(SEARCH($A$2,D7695)),MAX($C$1:C7694)+1,0)</f>
        <v>0</v>
      </c>
      <c r="D7695" s="11" t="s">
        <v>17533</v>
      </c>
      <c r="E7695" s="11" t="s">
        <v>17532</v>
      </c>
      <c r="G7695" s="1"/>
      <c r="H7695" s="1"/>
      <c r="I7695" s="1"/>
      <c r="J7695" s="1"/>
      <c r="K7695" s="1"/>
      <c r="L7695" s="1"/>
      <c r="M7695" s="1"/>
      <c r="N7695" s="1"/>
    </row>
    <row r="7696" spans="3:14" x14ac:dyDescent="0.15">
      <c r="C7696" s="1">
        <f ca="1">IF(ISNUMBER(SEARCH($A$2,D7696)),MAX($C$1:C7695)+1,0)</f>
        <v>0</v>
      </c>
      <c r="D7696" s="11" t="s">
        <v>29549</v>
      </c>
      <c r="E7696" s="11" t="s">
        <v>2596</v>
      </c>
      <c r="G7696" s="1"/>
      <c r="H7696" s="1"/>
      <c r="I7696" s="1"/>
      <c r="J7696" s="1"/>
      <c r="K7696" s="1"/>
      <c r="L7696" s="1"/>
      <c r="M7696" s="1"/>
      <c r="N7696" s="1"/>
    </row>
    <row r="7697" spans="3:14" x14ac:dyDescent="0.15">
      <c r="C7697" s="1">
        <f ca="1">IF(ISNUMBER(SEARCH($A$2,D7697)),MAX($C$1:C7696)+1,0)</f>
        <v>0</v>
      </c>
      <c r="D7697" s="11" t="s">
        <v>14564</v>
      </c>
      <c r="E7697" s="11" t="s">
        <v>520</v>
      </c>
      <c r="F7697" s="1"/>
      <c r="G7697" s="1"/>
      <c r="H7697" s="1"/>
      <c r="I7697" s="1"/>
      <c r="J7697" s="1"/>
      <c r="K7697" s="1"/>
      <c r="L7697" s="1"/>
      <c r="M7697" s="1"/>
      <c r="N7697" s="1"/>
    </row>
    <row r="7698" spans="3:14" x14ac:dyDescent="0.15">
      <c r="C7698" s="1">
        <f ca="1">IF(ISNUMBER(SEARCH($A$2,D7698)),MAX($C$1:C7697)+1,0)</f>
        <v>0</v>
      </c>
      <c r="D7698" s="11" t="s">
        <v>14565</v>
      </c>
      <c r="E7698" s="11" t="s">
        <v>521</v>
      </c>
      <c r="F7698" s="1"/>
      <c r="G7698" s="1"/>
      <c r="H7698" s="1"/>
      <c r="I7698" s="1"/>
      <c r="J7698" s="1"/>
      <c r="K7698" s="1"/>
      <c r="L7698" s="1"/>
      <c r="M7698" s="1"/>
      <c r="N7698" s="1"/>
    </row>
    <row r="7699" spans="3:14" x14ac:dyDescent="0.15">
      <c r="C7699" s="1">
        <f ca="1">IF(ISNUMBER(SEARCH($A$2,D7699)),MAX($C$1:C7698)+1,0)</f>
        <v>0</v>
      </c>
      <c r="D7699" s="11" t="s">
        <v>14566</v>
      </c>
      <c r="E7699" s="11" t="s">
        <v>522</v>
      </c>
      <c r="F7699" s="1"/>
      <c r="G7699" s="1"/>
      <c r="H7699" s="1"/>
      <c r="I7699" s="1"/>
      <c r="J7699" s="1"/>
      <c r="K7699" s="1"/>
      <c r="L7699" s="1"/>
      <c r="M7699" s="1"/>
      <c r="N7699" s="1"/>
    </row>
    <row r="7700" spans="3:14" x14ac:dyDescent="0.15">
      <c r="C7700" s="1">
        <f ca="1">IF(ISNUMBER(SEARCH($A$2,D7700)),MAX($C$1:C7699)+1,0)</f>
        <v>0</v>
      </c>
      <c r="D7700" s="11" t="s">
        <v>14567</v>
      </c>
      <c r="E7700" s="11" t="s">
        <v>523</v>
      </c>
      <c r="F7700" s="1"/>
      <c r="G7700" s="1"/>
      <c r="H7700" s="1"/>
      <c r="I7700" s="1"/>
      <c r="J7700" s="1"/>
      <c r="K7700" s="1"/>
      <c r="L7700" s="1"/>
      <c r="M7700" s="1"/>
      <c r="N7700" s="1"/>
    </row>
    <row r="7701" spans="3:14" x14ac:dyDescent="0.15">
      <c r="C7701" s="1">
        <f ca="1">IF(ISNUMBER(SEARCH($A$2,D7701)),MAX($C$1:C7700)+1,0)</f>
        <v>0</v>
      </c>
      <c r="D7701" s="11" t="s">
        <v>17535</v>
      </c>
      <c r="E7701" s="11" t="s">
        <v>17534</v>
      </c>
      <c r="F7701" s="1"/>
      <c r="G7701" s="1"/>
      <c r="H7701" s="1"/>
      <c r="I7701" s="1"/>
      <c r="J7701" s="1"/>
      <c r="K7701" s="1"/>
      <c r="L7701" s="1"/>
      <c r="M7701" s="1"/>
      <c r="N7701" s="1"/>
    </row>
    <row r="7702" spans="3:14" x14ac:dyDescent="0.15">
      <c r="C7702" s="1">
        <f ca="1">IF(ISNUMBER(SEARCH($A$2,D7702)),MAX($C$1:C7701)+1,0)</f>
        <v>0</v>
      </c>
      <c r="D7702" s="11" t="s">
        <v>27272</v>
      </c>
      <c r="E7702" s="11" t="s">
        <v>27271</v>
      </c>
      <c r="F7702" s="1"/>
      <c r="G7702" s="1"/>
      <c r="H7702" s="1"/>
      <c r="I7702" s="1"/>
      <c r="J7702" s="1"/>
      <c r="K7702" s="1"/>
      <c r="L7702" s="1"/>
      <c r="M7702" s="1"/>
      <c r="N7702" s="1"/>
    </row>
    <row r="7703" spans="3:14" x14ac:dyDescent="0.15">
      <c r="C7703" s="1">
        <f ca="1">IF(ISNUMBER(SEARCH($A$2,D7703)),MAX($C$1:C7702)+1,0)</f>
        <v>0</v>
      </c>
      <c r="D7703" s="11" t="s">
        <v>14568</v>
      </c>
      <c r="E7703" s="11" t="s">
        <v>524</v>
      </c>
      <c r="F7703" s="1"/>
      <c r="G7703" s="1"/>
      <c r="H7703" s="1"/>
      <c r="I7703" s="1"/>
      <c r="J7703" s="1"/>
      <c r="K7703" s="1"/>
      <c r="L7703" s="1"/>
      <c r="M7703" s="1"/>
      <c r="N7703" s="1"/>
    </row>
    <row r="7704" spans="3:14" x14ac:dyDescent="0.15">
      <c r="C7704" s="1">
        <f ca="1">IF(ISNUMBER(SEARCH($A$2,D7704)),MAX($C$1:C7703)+1,0)</f>
        <v>0</v>
      </c>
      <c r="D7704" s="11" t="s">
        <v>14569</v>
      </c>
      <c r="E7704" s="11" t="s">
        <v>910</v>
      </c>
      <c r="F7704" s="1"/>
      <c r="G7704" s="1"/>
      <c r="H7704" s="1"/>
      <c r="I7704" s="1"/>
      <c r="J7704" s="1"/>
      <c r="K7704" s="1"/>
      <c r="L7704" s="1"/>
      <c r="M7704" s="1"/>
      <c r="N7704" s="1"/>
    </row>
    <row r="7705" spans="3:14" x14ac:dyDescent="0.15">
      <c r="C7705" s="1">
        <f ca="1">IF(ISNUMBER(SEARCH($A$2,D7705)),MAX($C$1:C7704)+1,0)</f>
        <v>0</v>
      </c>
      <c r="D7705" s="11" t="s">
        <v>14570</v>
      </c>
      <c r="E7705" s="11" t="s">
        <v>911</v>
      </c>
      <c r="F7705" s="1"/>
      <c r="G7705" s="1"/>
      <c r="H7705" s="1"/>
      <c r="I7705" s="1"/>
      <c r="J7705" s="1"/>
      <c r="K7705" s="1"/>
      <c r="L7705" s="1"/>
      <c r="M7705" s="1"/>
      <c r="N7705" s="1"/>
    </row>
    <row r="7706" spans="3:14" x14ac:dyDescent="0.15">
      <c r="C7706" s="1">
        <f ca="1">IF(ISNUMBER(SEARCH($A$2,D7706)),MAX($C$1:C7705)+1,0)</f>
        <v>0</v>
      </c>
      <c r="D7706" s="11" t="s">
        <v>14571</v>
      </c>
      <c r="E7706" s="11" t="s">
        <v>912</v>
      </c>
      <c r="F7706" s="1"/>
      <c r="G7706" s="1"/>
      <c r="H7706" s="1"/>
      <c r="I7706" s="1"/>
      <c r="J7706" s="1"/>
      <c r="K7706" s="1"/>
      <c r="L7706" s="1"/>
      <c r="M7706" s="1"/>
      <c r="N7706" s="1"/>
    </row>
    <row r="7707" spans="3:14" x14ac:dyDescent="0.15">
      <c r="C7707" s="1">
        <f ca="1">IF(ISNUMBER(SEARCH($A$2,D7707)),MAX($C$1:C7706)+1,0)</f>
        <v>0</v>
      </c>
      <c r="D7707" s="11" t="s">
        <v>14572</v>
      </c>
      <c r="E7707" s="11" t="s">
        <v>913</v>
      </c>
      <c r="F7707" s="1"/>
      <c r="G7707" s="1"/>
      <c r="H7707" s="1"/>
      <c r="I7707" s="1"/>
      <c r="J7707" s="1"/>
      <c r="K7707" s="1"/>
      <c r="L7707" s="1"/>
      <c r="M7707" s="1"/>
      <c r="N7707" s="1"/>
    </row>
    <row r="7708" spans="3:14" x14ac:dyDescent="0.15">
      <c r="C7708" s="1">
        <f ca="1">IF(ISNUMBER(SEARCH($A$2,D7708)),MAX($C$1:C7707)+1,0)</f>
        <v>0</v>
      </c>
      <c r="D7708" s="11" t="s">
        <v>14574</v>
      </c>
      <c r="E7708" s="11" t="s">
        <v>14573</v>
      </c>
      <c r="F7708" s="1"/>
      <c r="G7708" s="1"/>
      <c r="H7708" s="1"/>
      <c r="I7708" s="1"/>
      <c r="J7708" s="1"/>
      <c r="K7708" s="1"/>
      <c r="L7708" s="1"/>
      <c r="M7708" s="1"/>
      <c r="N7708" s="1"/>
    </row>
    <row r="7709" spans="3:14" x14ac:dyDescent="0.15">
      <c r="C7709" s="1">
        <f ca="1">IF(ISNUMBER(SEARCH($A$2,D7709)),MAX($C$1:C7708)+1,0)</f>
        <v>0</v>
      </c>
      <c r="D7709" s="11" t="s">
        <v>14576</v>
      </c>
      <c r="E7709" s="11" t="s">
        <v>14575</v>
      </c>
      <c r="F7709" s="1"/>
      <c r="G7709" s="1"/>
      <c r="H7709" s="1"/>
      <c r="I7709" s="1"/>
      <c r="J7709" s="1"/>
      <c r="K7709" s="1"/>
      <c r="L7709" s="1"/>
      <c r="M7709" s="1"/>
      <c r="N7709" s="1"/>
    </row>
    <row r="7710" spans="3:14" x14ac:dyDescent="0.15">
      <c r="C7710" s="1">
        <f ca="1">IF(ISNUMBER(SEARCH($A$2,D7710)),MAX($C$1:C7709)+1,0)</f>
        <v>0</v>
      </c>
      <c r="D7710" s="11" t="s">
        <v>14578</v>
      </c>
      <c r="E7710" s="11" t="s">
        <v>14577</v>
      </c>
      <c r="F7710" s="1"/>
      <c r="G7710" s="1"/>
      <c r="H7710" s="1"/>
      <c r="I7710" s="1"/>
      <c r="J7710" s="1"/>
      <c r="K7710" s="1"/>
      <c r="L7710" s="1"/>
      <c r="M7710" s="1"/>
      <c r="N7710" s="1"/>
    </row>
    <row r="7711" spans="3:14" x14ac:dyDescent="0.15">
      <c r="C7711" s="1">
        <f ca="1">IF(ISNUMBER(SEARCH($A$2,D7711)),MAX($C$1:C7710)+1,0)</f>
        <v>0</v>
      </c>
      <c r="D7711" s="11" t="s">
        <v>14580</v>
      </c>
      <c r="E7711" s="11" t="s">
        <v>14579</v>
      </c>
      <c r="F7711" s="1"/>
      <c r="G7711" s="1"/>
      <c r="H7711" s="1"/>
      <c r="I7711" s="1"/>
      <c r="J7711" s="1"/>
      <c r="K7711" s="1"/>
      <c r="L7711" s="1"/>
      <c r="M7711" s="1"/>
      <c r="N7711" s="1"/>
    </row>
    <row r="7712" spans="3:14" x14ac:dyDescent="0.15">
      <c r="C7712" s="1">
        <f ca="1">IF(ISNUMBER(SEARCH($A$2,D7712)),MAX($C$1:C7711)+1,0)</f>
        <v>0</v>
      </c>
      <c r="D7712" s="11" t="s">
        <v>14582</v>
      </c>
      <c r="E7712" s="11" t="s">
        <v>14581</v>
      </c>
      <c r="F7712" s="1"/>
      <c r="G7712" s="1"/>
      <c r="H7712" s="1"/>
      <c r="I7712" s="1"/>
      <c r="J7712" s="1"/>
      <c r="K7712" s="1"/>
      <c r="L7712" s="1"/>
      <c r="M7712" s="1"/>
      <c r="N7712" s="1"/>
    </row>
    <row r="7713" spans="3:14" x14ac:dyDescent="0.15">
      <c r="C7713" s="1">
        <f ca="1">IF(ISNUMBER(SEARCH($A$2,D7713)),MAX($C$1:C7712)+1,0)</f>
        <v>0</v>
      </c>
      <c r="D7713" s="11" t="s">
        <v>14584</v>
      </c>
      <c r="E7713" s="11" t="s">
        <v>914</v>
      </c>
      <c r="F7713" s="11" t="s">
        <v>14583</v>
      </c>
      <c r="G7713" s="1"/>
      <c r="H7713" s="1"/>
      <c r="I7713" s="1"/>
      <c r="J7713" s="1"/>
      <c r="K7713" s="1"/>
      <c r="L7713" s="1"/>
      <c r="M7713" s="1"/>
      <c r="N7713" s="1"/>
    </row>
    <row r="7714" spans="3:14" x14ac:dyDescent="0.15">
      <c r="C7714" s="1">
        <f ca="1">IF(ISNUMBER(SEARCH($A$2,D7714)),MAX($C$1:C7713)+1,0)</f>
        <v>0</v>
      </c>
      <c r="D7714" s="11" t="s">
        <v>14586</v>
      </c>
      <c r="E7714" s="11" t="s">
        <v>14585</v>
      </c>
      <c r="G7714" s="1"/>
      <c r="H7714" s="1"/>
      <c r="I7714" s="1"/>
      <c r="J7714" s="1"/>
      <c r="K7714" s="1"/>
      <c r="L7714" s="1"/>
      <c r="M7714" s="1"/>
      <c r="N7714" s="1"/>
    </row>
    <row r="7715" spans="3:14" x14ac:dyDescent="0.15">
      <c r="C7715" s="1">
        <f ca="1">IF(ISNUMBER(SEARCH($A$2,D7715)),MAX($C$1:C7714)+1,0)</f>
        <v>0</v>
      </c>
      <c r="D7715" s="11" t="s">
        <v>21054</v>
      </c>
      <c r="E7715" s="11" t="s">
        <v>17536</v>
      </c>
      <c r="G7715" s="1"/>
      <c r="H7715" s="1"/>
      <c r="I7715" s="1"/>
      <c r="J7715" s="1"/>
      <c r="K7715" s="1"/>
      <c r="L7715" s="1"/>
      <c r="M7715" s="1"/>
      <c r="N7715" s="1"/>
    </row>
    <row r="7716" spans="3:14" x14ac:dyDescent="0.15">
      <c r="C7716" s="1">
        <f ca="1">IF(ISNUMBER(SEARCH($A$2,D7716)),MAX($C$1:C7715)+1,0)</f>
        <v>0</v>
      </c>
      <c r="D7716" s="11" t="s">
        <v>30123</v>
      </c>
      <c r="E7716" s="11" t="s">
        <v>26845</v>
      </c>
      <c r="G7716" s="1"/>
      <c r="H7716" s="1"/>
      <c r="I7716" s="1"/>
      <c r="J7716" s="1"/>
      <c r="K7716" s="1"/>
      <c r="L7716" s="1"/>
      <c r="M7716" s="1"/>
      <c r="N7716" s="1"/>
    </row>
    <row r="7717" spans="3:14" x14ac:dyDescent="0.15">
      <c r="C7717" s="1">
        <f ca="1">IF(ISNUMBER(SEARCH($A$2,D7717)),MAX($C$1:C7716)+1,0)</f>
        <v>0</v>
      </c>
      <c r="D7717" s="11" t="s">
        <v>14587</v>
      </c>
      <c r="E7717" s="11" t="s">
        <v>915</v>
      </c>
      <c r="G7717" s="1"/>
      <c r="H7717" s="1"/>
      <c r="I7717" s="1"/>
      <c r="J7717" s="1"/>
      <c r="K7717" s="1"/>
      <c r="L7717" s="1"/>
      <c r="M7717" s="1"/>
      <c r="N7717" s="1"/>
    </row>
    <row r="7718" spans="3:14" x14ac:dyDescent="0.15">
      <c r="C7718" s="1">
        <f ca="1">IF(ISNUMBER(SEARCH($A$2,D7718)),MAX($C$1:C7717)+1,0)</f>
        <v>0</v>
      </c>
      <c r="D7718" s="11" t="s">
        <v>14588</v>
      </c>
      <c r="E7718" s="11" t="s">
        <v>916</v>
      </c>
      <c r="G7718" s="1"/>
      <c r="H7718" s="1"/>
      <c r="I7718" s="1"/>
      <c r="J7718" s="1"/>
      <c r="K7718" s="1"/>
      <c r="L7718" s="1"/>
      <c r="M7718" s="1"/>
      <c r="N7718" s="1"/>
    </row>
    <row r="7719" spans="3:14" x14ac:dyDescent="0.15">
      <c r="C7719" s="1">
        <f ca="1">IF(ISNUMBER(SEARCH($A$2,D7719)),MAX($C$1:C7718)+1,0)</f>
        <v>0</v>
      </c>
      <c r="D7719" s="11" t="s">
        <v>14628</v>
      </c>
      <c r="E7719" s="11" t="s">
        <v>14589</v>
      </c>
      <c r="G7719" s="1"/>
      <c r="H7719" s="1"/>
      <c r="I7719" s="1"/>
      <c r="J7719" s="1"/>
      <c r="K7719" s="1"/>
      <c r="L7719" s="1"/>
      <c r="M7719" s="1"/>
      <c r="N7719" s="1"/>
    </row>
    <row r="7720" spans="3:14" x14ac:dyDescent="0.15">
      <c r="C7720" s="1">
        <f ca="1">IF(ISNUMBER(SEARCH($A$2,D7720)),MAX($C$1:C7719)+1,0)</f>
        <v>0</v>
      </c>
      <c r="D7720" s="11" t="s">
        <v>14630</v>
      </c>
      <c r="E7720" s="11" t="s">
        <v>14629</v>
      </c>
      <c r="G7720" s="1"/>
      <c r="H7720" s="1"/>
      <c r="I7720" s="1"/>
      <c r="J7720" s="1"/>
      <c r="K7720" s="1"/>
      <c r="L7720" s="1"/>
      <c r="M7720" s="1"/>
      <c r="N7720" s="1"/>
    </row>
    <row r="7721" spans="3:14" x14ac:dyDescent="0.15">
      <c r="C7721" s="1">
        <f ca="1">IF(ISNUMBER(SEARCH($A$2,D7721)),MAX($C$1:C7720)+1,0)</f>
        <v>0</v>
      </c>
      <c r="D7721" s="11" t="s">
        <v>21056</v>
      </c>
      <c r="E7721" s="11" t="s">
        <v>21055</v>
      </c>
      <c r="G7721" s="1"/>
      <c r="H7721" s="1"/>
      <c r="I7721" s="1"/>
      <c r="J7721" s="1"/>
      <c r="K7721" s="1"/>
      <c r="L7721" s="1"/>
      <c r="M7721" s="1"/>
      <c r="N7721" s="1"/>
    </row>
    <row r="7722" spans="3:14" x14ac:dyDescent="0.15">
      <c r="C7722" s="1">
        <f ca="1">IF(ISNUMBER(SEARCH($A$2,D7722)),MAX($C$1:C7721)+1,0)</f>
        <v>0</v>
      </c>
      <c r="D7722" s="11" t="s">
        <v>14631</v>
      </c>
      <c r="E7722" s="11" t="s">
        <v>917</v>
      </c>
      <c r="G7722" s="1"/>
      <c r="H7722" s="1"/>
      <c r="I7722" s="1"/>
      <c r="J7722" s="1"/>
      <c r="K7722" s="1"/>
      <c r="L7722" s="1"/>
      <c r="M7722" s="1"/>
      <c r="N7722" s="1"/>
    </row>
    <row r="7723" spans="3:14" x14ac:dyDescent="0.15">
      <c r="C7723" s="1">
        <f ca="1">IF(ISNUMBER(SEARCH($A$2,D7723)),MAX($C$1:C7722)+1,0)</f>
        <v>0</v>
      </c>
      <c r="D7723" s="11" t="s">
        <v>14632</v>
      </c>
      <c r="E7723" s="11" t="s">
        <v>918</v>
      </c>
      <c r="G7723" s="1"/>
      <c r="H7723" s="1"/>
      <c r="I7723" s="1"/>
      <c r="J7723" s="1"/>
      <c r="K7723" s="1"/>
      <c r="L7723" s="1"/>
      <c r="M7723" s="1"/>
      <c r="N7723" s="1"/>
    </row>
    <row r="7724" spans="3:14" x14ac:dyDescent="0.15">
      <c r="C7724" s="1">
        <f ca="1">IF(ISNUMBER(SEARCH($A$2,D7724)),MAX($C$1:C7723)+1,0)</f>
        <v>0</v>
      </c>
      <c r="D7724" s="11" t="s">
        <v>14635</v>
      </c>
      <c r="E7724" s="11" t="s">
        <v>14633</v>
      </c>
      <c r="F7724" s="11" t="s">
        <v>14634</v>
      </c>
      <c r="G7724" s="1"/>
      <c r="H7724" s="1"/>
      <c r="I7724" s="1"/>
      <c r="J7724" s="1"/>
      <c r="K7724" s="1"/>
      <c r="L7724" s="1"/>
      <c r="M7724" s="1"/>
      <c r="N7724" s="1"/>
    </row>
    <row r="7725" spans="3:14" x14ac:dyDescent="0.15">
      <c r="C7725" s="1">
        <f ca="1">IF(ISNUMBER(SEARCH($A$2,D7725)),MAX($C$1:C7724)+1,0)</f>
        <v>0</v>
      </c>
      <c r="D7725" s="11" t="s">
        <v>11306</v>
      </c>
      <c r="E7725" s="11" t="s">
        <v>14636</v>
      </c>
      <c r="F7725" s="11" t="s">
        <v>23627</v>
      </c>
      <c r="G7725" s="1"/>
      <c r="H7725" s="1"/>
      <c r="I7725" s="1"/>
      <c r="J7725" s="1"/>
      <c r="K7725" s="1"/>
      <c r="L7725" s="1"/>
      <c r="M7725" s="1"/>
      <c r="N7725" s="1"/>
    </row>
    <row r="7726" spans="3:14" x14ac:dyDescent="0.15">
      <c r="C7726" s="1">
        <f ca="1">IF(ISNUMBER(SEARCH($A$2,D7726)),MAX($C$1:C7725)+1,0)</f>
        <v>0</v>
      </c>
      <c r="D7726" s="11" t="s">
        <v>11308</v>
      </c>
      <c r="E7726" s="11" t="s">
        <v>11307</v>
      </c>
      <c r="G7726" s="1"/>
      <c r="H7726" s="1"/>
      <c r="I7726" s="1"/>
      <c r="J7726" s="1"/>
      <c r="K7726" s="1"/>
      <c r="L7726" s="1"/>
      <c r="M7726" s="1"/>
      <c r="N7726" s="1"/>
    </row>
    <row r="7727" spans="3:14" x14ac:dyDescent="0.15">
      <c r="C7727" s="1">
        <f ca="1">IF(ISNUMBER(SEARCH($A$2,D7727)),MAX($C$1:C7726)+1,0)</f>
        <v>0</v>
      </c>
      <c r="D7727" s="11" t="s">
        <v>25503</v>
      </c>
      <c r="E7727" s="11" t="s">
        <v>25502</v>
      </c>
      <c r="G7727" s="1"/>
      <c r="H7727" s="1"/>
      <c r="I7727" s="1"/>
      <c r="J7727" s="1"/>
      <c r="K7727" s="1"/>
      <c r="L7727" s="1"/>
      <c r="M7727" s="1"/>
      <c r="N7727" s="1"/>
    </row>
    <row r="7728" spans="3:14" x14ac:dyDescent="0.15">
      <c r="C7728" s="1">
        <f ca="1">IF(ISNUMBER(SEARCH($A$2,D7728)),MAX($C$1:C7727)+1,0)</f>
        <v>0</v>
      </c>
      <c r="D7728" s="11" t="s">
        <v>11311</v>
      </c>
      <c r="E7728" s="11" t="s">
        <v>11309</v>
      </c>
      <c r="F7728" s="11" t="s">
        <v>11310</v>
      </c>
      <c r="G7728" s="1"/>
      <c r="H7728" s="1"/>
      <c r="I7728" s="1"/>
      <c r="J7728" s="1"/>
      <c r="K7728" s="1"/>
      <c r="L7728" s="1"/>
      <c r="M7728" s="1"/>
      <c r="N7728" s="1"/>
    </row>
    <row r="7729" spans="3:14" x14ac:dyDescent="0.15">
      <c r="C7729" s="1">
        <f ca="1">IF(ISNUMBER(SEARCH($A$2,D7729)),MAX($C$1:C7728)+1,0)</f>
        <v>0</v>
      </c>
      <c r="D7729" s="11" t="s">
        <v>11313</v>
      </c>
      <c r="E7729" s="11" t="s">
        <v>11312</v>
      </c>
      <c r="G7729" s="1"/>
      <c r="H7729" s="1"/>
      <c r="I7729" s="1"/>
      <c r="J7729" s="1"/>
      <c r="K7729" s="1"/>
      <c r="L7729" s="1"/>
      <c r="M7729" s="1"/>
      <c r="N7729" s="1"/>
    </row>
    <row r="7730" spans="3:14" x14ac:dyDescent="0.15">
      <c r="C7730" s="1">
        <f ca="1">IF(ISNUMBER(SEARCH($A$2,D7730)),MAX($C$1:C7729)+1,0)</f>
        <v>0</v>
      </c>
      <c r="D7730" s="11" t="s">
        <v>21061</v>
      </c>
      <c r="E7730" s="11" t="s">
        <v>21060</v>
      </c>
      <c r="G7730" s="1"/>
      <c r="H7730" s="1"/>
      <c r="I7730" s="1"/>
      <c r="J7730" s="1"/>
      <c r="K7730" s="1"/>
      <c r="L7730" s="1"/>
      <c r="M7730" s="1"/>
      <c r="N7730" s="1"/>
    </row>
    <row r="7731" spans="3:14" x14ac:dyDescent="0.15">
      <c r="C7731" s="1">
        <f ca="1">IF(ISNUMBER(SEARCH($A$2,D7731)),MAX($C$1:C7730)+1,0)</f>
        <v>0</v>
      </c>
      <c r="D7731" s="11" t="s">
        <v>21063</v>
      </c>
      <c r="E7731" s="11" t="s">
        <v>21062</v>
      </c>
      <c r="G7731" s="1"/>
      <c r="H7731" s="1"/>
      <c r="I7731" s="1"/>
      <c r="J7731" s="1"/>
      <c r="K7731" s="1"/>
      <c r="L7731" s="1"/>
      <c r="M7731" s="1"/>
      <c r="N7731" s="1"/>
    </row>
    <row r="7732" spans="3:14" x14ac:dyDescent="0.15">
      <c r="C7732" s="1">
        <f ca="1">IF(ISNUMBER(SEARCH($A$2,D7732)),MAX($C$1:C7731)+1,0)</f>
        <v>0</v>
      </c>
      <c r="D7732" s="11" t="s">
        <v>21065</v>
      </c>
      <c r="E7732" s="11" t="s">
        <v>21064</v>
      </c>
      <c r="G7732" s="1"/>
      <c r="H7732" s="1"/>
      <c r="I7732" s="1"/>
      <c r="J7732" s="1"/>
      <c r="K7732" s="1"/>
      <c r="L7732" s="1"/>
      <c r="M7732" s="1"/>
      <c r="N7732" s="1"/>
    </row>
    <row r="7733" spans="3:14" x14ac:dyDescent="0.15">
      <c r="C7733" s="1">
        <f ca="1">IF(ISNUMBER(SEARCH($A$2,D7733)),MAX($C$1:C7732)+1,0)</f>
        <v>0</v>
      </c>
      <c r="D7733" s="11" t="s">
        <v>20297</v>
      </c>
      <c r="E7733" s="11" t="s">
        <v>20296</v>
      </c>
      <c r="G7733" s="1"/>
      <c r="H7733" s="1"/>
      <c r="I7733" s="1"/>
      <c r="J7733" s="1"/>
      <c r="K7733" s="1"/>
      <c r="L7733" s="1"/>
      <c r="M7733" s="1"/>
      <c r="N7733" s="1"/>
    </row>
    <row r="7734" spans="3:14" x14ac:dyDescent="0.15">
      <c r="C7734" s="1">
        <f ca="1">IF(ISNUMBER(SEARCH($A$2,D7734)),MAX($C$1:C7733)+1,0)</f>
        <v>0</v>
      </c>
      <c r="D7734" s="11" t="s">
        <v>33540</v>
      </c>
      <c r="E7734" s="11" t="s">
        <v>3063</v>
      </c>
      <c r="F7734" s="11" t="s">
        <v>33539</v>
      </c>
      <c r="G7734" s="1"/>
      <c r="H7734" s="1"/>
      <c r="I7734" s="1"/>
      <c r="J7734" s="1"/>
      <c r="K7734" s="1"/>
      <c r="L7734" s="1"/>
      <c r="M7734" s="1"/>
      <c r="N7734" s="1"/>
    </row>
    <row r="7735" spans="3:14" x14ac:dyDescent="0.15">
      <c r="C7735" s="1">
        <f ca="1">IF(ISNUMBER(SEARCH($A$2,D7735)),MAX($C$1:C7734)+1,0)</f>
        <v>0</v>
      </c>
      <c r="D7735" s="11" t="s">
        <v>29839</v>
      </c>
      <c r="E7735" s="11" t="s">
        <v>1970</v>
      </c>
      <c r="G7735" s="1"/>
      <c r="H7735" s="1"/>
      <c r="I7735" s="1"/>
      <c r="J7735" s="1"/>
      <c r="K7735" s="1"/>
      <c r="L7735" s="1"/>
      <c r="M7735" s="1"/>
      <c r="N7735" s="1"/>
    </row>
    <row r="7736" spans="3:14" x14ac:dyDescent="0.15">
      <c r="C7736" s="1">
        <f ca="1">IF(ISNUMBER(SEARCH($A$2,D7736)),MAX($C$1:C7735)+1,0)</f>
        <v>0</v>
      </c>
      <c r="D7736" s="11" t="s">
        <v>11314</v>
      </c>
      <c r="E7736" s="11" t="s">
        <v>919</v>
      </c>
      <c r="G7736" s="1"/>
      <c r="H7736" s="1"/>
      <c r="I7736" s="1"/>
      <c r="J7736" s="1"/>
      <c r="K7736" s="1"/>
      <c r="L7736" s="1"/>
      <c r="M7736" s="1"/>
      <c r="N7736" s="1"/>
    </row>
    <row r="7737" spans="3:14" x14ac:dyDescent="0.15">
      <c r="C7737" s="1">
        <f ca="1">IF(ISNUMBER(SEARCH($A$2,D7737)),MAX($C$1:C7736)+1,0)</f>
        <v>0</v>
      </c>
      <c r="D7737" s="11" t="s">
        <v>11315</v>
      </c>
      <c r="E7737" s="11" t="s">
        <v>920</v>
      </c>
      <c r="G7737" s="1"/>
      <c r="H7737" s="1"/>
      <c r="I7737" s="1"/>
      <c r="J7737" s="1"/>
      <c r="K7737" s="1"/>
      <c r="L7737" s="1"/>
      <c r="M7737" s="1"/>
      <c r="N7737" s="1"/>
    </row>
    <row r="7738" spans="3:14" x14ac:dyDescent="0.15">
      <c r="C7738" s="1">
        <f ca="1">IF(ISNUMBER(SEARCH($A$2,D7738)),MAX($C$1:C7737)+1,0)</f>
        <v>0</v>
      </c>
      <c r="D7738" s="11" t="s">
        <v>11316</v>
      </c>
      <c r="E7738" s="11" t="s">
        <v>921</v>
      </c>
      <c r="G7738" s="1"/>
      <c r="H7738" s="1"/>
      <c r="I7738" s="1"/>
      <c r="J7738" s="1"/>
      <c r="K7738" s="1"/>
      <c r="L7738" s="1"/>
      <c r="M7738" s="1"/>
      <c r="N7738" s="1"/>
    </row>
    <row r="7739" spans="3:14" x14ac:dyDescent="0.15">
      <c r="C7739" s="1">
        <f ca="1">IF(ISNUMBER(SEARCH($A$2,D7739)),MAX($C$1:C7738)+1,0)</f>
        <v>0</v>
      </c>
      <c r="D7739" s="11" t="s">
        <v>11319</v>
      </c>
      <c r="E7739" s="11" t="s">
        <v>1746</v>
      </c>
      <c r="G7739" s="1"/>
      <c r="H7739" s="1"/>
      <c r="I7739" s="1"/>
      <c r="J7739" s="1"/>
      <c r="K7739" s="1"/>
      <c r="L7739" s="1"/>
      <c r="M7739" s="1"/>
      <c r="N7739" s="1"/>
    </row>
    <row r="7740" spans="3:14" x14ac:dyDescent="0.15">
      <c r="C7740" s="1">
        <f ca="1">IF(ISNUMBER(SEARCH($A$2,D7740)),MAX($C$1:C7739)+1,0)</f>
        <v>0</v>
      </c>
      <c r="D7740" s="11" t="s">
        <v>11320</v>
      </c>
      <c r="E7740" s="11" t="s">
        <v>1747</v>
      </c>
      <c r="G7740" s="1"/>
      <c r="H7740" s="1"/>
      <c r="I7740" s="1"/>
      <c r="J7740" s="1"/>
      <c r="K7740" s="1"/>
      <c r="L7740" s="1"/>
      <c r="M7740" s="1"/>
      <c r="N7740" s="1"/>
    </row>
    <row r="7741" spans="3:14" x14ac:dyDescent="0.15">
      <c r="C7741" s="1">
        <f ca="1">IF(ISNUMBER(SEARCH($A$2,D7741)),MAX($C$1:C7740)+1,0)</f>
        <v>0</v>
      </c>
      <c r="D7741" s="11" t="s">
        <v>11321</v>
      </c>
      <c r="E7741" s="11" t="s">
        <v>1748</v>
      </c>
      <c r="G7741" s="1"/>
      <c r="H7741" s="1"/>
      <c r="I7741" s="1"/>
      <c r="J7741" s="1"/>
      <c r="K7741" s="1"/>
      <c r="L7741" s="1"/>
      <c r="M7741" s="1"/>
      <c r="N7741" s="1"/>
    </row>
    <row r="7742" spans="3:14" x14ac:dyDescent="0.15">
      <c r="C7742" s="1">
        <f ca="1">IF(ISNUMBER(SEARCH($A$2,D7742)),MAX($C$1:C7741)+1,0)</f>
        <v>0</v>
      </c>
      <c r="D7742" s="11" t="s">
        <v>11322</v>
      </c>
      <c r="E7742" s="11" t="s">
        <v>1749</v>
      </c>
      <c r="G7742" s="1"/>
      <c r="H7742" s="1"/>
      <c r="I7742" s="1"/>
      <c r="J7742" s="1"/>
      <c r="K7742" s="1"/>
      <c r="L7742" s="1"/>
      <c r="M7742" s="1"/>
      <c r="N7742" s="1"/>
    </row>
    <row r="7743" spans="3:14" x14ac:dyDescent="0.15">
      <c r="C7743" s="1">
        <f ca="1">IF(ISNUMBER(SEARCH($A$2,D7743)),MAX($C$1:C7742)+1,0)</f>
        <v>0</v>
      </c>
      <c r="D7743" s="11" t="s">
        <v>26259</v>
      </c>
      <c r="E7743" s="11" t="s">
        <v>26257</v>
      </c>
      <c r="F7743" s="11" t="s">
        <v>26258</v>
      </c>
      <c r="G7743" s="1"/>
      <c r="H7743" s="1"/>
      <c r="I7743" s="1"/>
      <c r="J7743" s="1"/>
      <c r="K7743" s="1"/>
      <c r="L7743" s="1"/>
      <c r="M7743" s="1"/>
      <c r="N7743" s="1"/>
    </row>
    <row r="7744" spans="3:14" x14ac:dyDescent="0.15">
      <c r="C7744" s="1">
        <f ca="1">IF(ISNUMBER(SEARCH($A$2,D7744)),MAX($C$1:C7743)+1,0)</f>
        <v>0</v>
      </c>
      <c r="D7744" s="11" t="s">
        <v>22897</v>
      </c>
      <c r="E7744" s="11" t="s">
        <v>22895</v>
      </c>
      <c r="F7744" s="11" t="s">
        <v>22896</v>
      </c>
      <c r="G7744" s="1"/>
      <c r="H7744" s="1"/>
      <c r="I7744" s="1"/>
      <c r="J7744" s="1"/>
      <c r="K7744" s="1"/>
      <c r="L7744" s="1"/>
      <c r="M7744" s="1"/>
      <c r="N7744" s="1"/>
    </row>
    <row r="7745" spans="3:14" x14ac:dyDescent="0.15">
      <c r="C7745" s="1">
        <f ca="1">IF(ISNUMBER(SEARCH($A$2,D7745)),MAX($C$1:C7744)+1,0)</f>
        <v>0</v>
      </c>
      <c r="D7745" s="11" t="s">
        <v>15106</v>
      </c>
      <c r="E7745" s="11" t="s">
        <v>1881</v>
      </c>
      <c r="F7745" s="11" t="s">
        <v>15105</v>
      </c>
      <c r="G7745" s="1"/>
      <c r="H7745" s="1"/>
      <c r="I7745" s="1"/>
      <c r="J7745" s="1"/>
      <c r="K7745" s="1"/>
      <c r="L7745" s="1"/>
      <c r="M7745" s="1"/>
      <c r="N7745" s="1"/>
    </row>
    <row r="7746" spans="3:14" x14ac:dyDescent="0.15">
      <c r="C7746" s="1">
        <f ca="1">IF(ISNUMBER(SEARCH($A$2,D7746)),MAX($C$1:C7745)+1,0)</f>
        <v>0</v>
      </c>
      <c r="D7746" s="11" t="s">
        <v>15108</v>
      </c>
      <c r="E7746" s="11" t="s">
        <v>1882</v>
      </c>
      <c r="F7746" s="11" t="s">
        <v>15107</v>
      </c>
      <c r="G7746" s="1"/>
      <c r="H7746" s="1"/>
      <c r="I7746" s="1"/>
      <c r="J7746" s="1"/>
      <c r="K7746" s="1"/>
      <c r="L7746" s="1"/>
      <c r="M7746" s="1"/>
      <c r="N7746" s="1"/>
    </row>
    <row r="7747" spans="3:14" x14ac:dyDescent="0.15">
      <c r="C7747" s="1">
        <f ca="1">IF(ISNUMBER(SEARCH($A$2,D7747)),MAX($C$1:C7746)+1,0)</f>
        <v>0</v>
      </c>
      <c r="D7747" s="11" t="s">
        <v>8307</v>
      </c>
      <c r="E7747" s="11" t="s">
        <v>8306</v>
      </c>
      <c r="G7747" s="1"/>
      <c r="H7747" s="1"/>
      <c r="I7747" s="1"/>
      <c r="J7747" s="1"/>
      <c r="K7747" s="1"/>
      <c r="L7747" s="1"/>
      <c r="M7747" s="1"/>
      <c r="N7747" s="1"/>
    </row>
    <row r="7748" spans="3:14" x14ac:dyDescent="0.15">
      <c r="C7748" s="1">
        <f ca="1">IF(ISNUMBER(SEARCH($A$2,D7748)),MAX($C$1:C7747)+1,0)</f>
        <v>0</v>
      </c>
      <c r="D7748" s="11" t="s">
        <v>29766</v>
      </c>
      <c r="E7748" s="11" t="s">
        <v>29765</v>
      </c>
      <c r="G7748" s="1"/>
      <c r="H7748" s="1"/>
      <c r="I7748" s="1"/>
      <c r="J7748" s="1"/>
      <c r="K7748" s="1"/>
      <c r="L7748" s="1"/>
      <c r="M7748" s="1"/>
      <c r="N7748" s="1"/>
    </row>
    <row r="7749" spans="3:14" x14ac:dyDescent="0.15">
      <c r="C7749" s="1">
        <f ca="1">IF(ISNUMBER(SEARCH($A$2,D7749)),MAX($C$1:C7748)+1,0)</f>
        <v>0</v>
      </c>
      <c r="D7749" s="11" t="s">
        <v>15110</v>
      </c>
      <c r="E7749" s="11" t="s">
        <v>1883</v>
      </c>
      <c r="F7749" s="11" t="s">
        <v>15109</v>
      </c>
      <c r="G7749" s="1"/>
      <c r="H7749" s="1"/>
      <c r="I7749" s="1"/>
      <c r="J7749" s="1"/>
      <c r="K7749" s="1"/>
      <c r="L7749" s="1"/>
      <c r="M7749" s="1"/>
      <c r="N7749" s="1"/>
    </row>
    <row r="7750" spans="3:14" x14ac:dyDescent="0.15">
      <c r="C7750" s="1">
        <f ca="1">IF(ISNUMBER(SEARCH($A$2,D7750)),MAX($C$1:C7749)+1,0)</f>
        <v>0</v>
      </c>
      <c r="D7750" s="11" t="s">
        <v>15111</v>
      </c>
      <c r="E7750" s="11" t="s">
        <v>1884</v>
      </c>
      <c r="F7750" s="11" t="s">
        <v>11212</v>
      </c>
      <c r="G7750" s="1"/>
      <c r="H7750" s="1"/>
      <c r="I7750" s="1"/>
      <c r="J7750" s="1"/>
      <c r="K7750" s="1"/>
      <c r="L7750" s="1"/>
      <c r="M7750" s="1"/>
      <c r="N7750" s="1"/>
    </row>
    <row r="7751" spans="3:14" x14ac:dyDescent="0.15">
      <c r="C7751" s="1">
        <f ca="1">IF(ISNUMBER(SEARCH($A$2,D7751)),MAX($C$1:C7750)+1,0)</f>
        <v>0</v>
      </c>
      <c r="D7751" s="11" t="s">
        <v>4917</v>
      </c>
      <c r="E7751" s="11" t="s">
        <v>4916</v>
      </c>
      <c r="G7751" s="1"/>
      <c r="H7751" s="1"/>
      <c r="I7751" s="1"/>
      <c r="J7751" s="1"/>
      <c r="K7751" s="1"/>
      <c r="L7751" s="1"/>
      <c r="M7751" s="1"/>
      <c r="N7751" s="1"/>
    </row>
    <row r="7752" spans="3:14" x14ac:dyDescent="0.15">
      <c r="C7752" s="1">
        <f ca="1">IF(ISNUMBER(SEARCH($A$2,D7752)),MAX($C$1:C7751)+1,0)</f>
        <v>0</v>
      </c>
      <c r="D7752" s="11" t="s">
        <v>28536</v>
      </c>
      <c r="E7752" s="11" t="s">
        <v>28535</v>
      </c>
      <c r="G7752" s="1"/>
      <c r="H7752" s="1"/>
      <c r="I7752" s="1"/>
      <c r="J7752" s="1"/>
      <c r="K7752" s="1"/>
      <c r="L7752" s="1"/>
      <c r="M7752" s="1"/>
      <c r="N7752" s="1"/>
    </row>
    <row r="7753" spans="3:14" x14ac:dyDescent="0.15">
      <c r="C7753" s="1">
        <f ca="1">IF(ISNUMBER(SEARCH($A$2,D7753)),MAX($C$1:C7752)+1,0)</f>
        <v>0</v>
      </c>
      <c r="D7753" s="11" t="s">
        <v>32932</v>
      </c>
      <c r="E7753" s="11" t="s">
        <v>32931</v>
      </c>
      <c r="G7753" s="1"/>
      <c r="H7753" s="1"/>
      <c r="I7753" s="1"/>
      <c r="J7753" s="1"/>
      <c r="K7753" s="1"/>
      <c r="L7753" s="1"/>
      <c r="M7753" s="1"/>
      <c r="N7753" s="1"/>
    </row>
    <row r="7754" spans="3:14" x14ac:dyDescent="0.15">
      <c r="C7754" s="1">
        <f ca="1">IF(ISNUMBER(SEARCH($A$2,D7754)),MAX($C$1:C7753)+1,0)</f>
        <v>0</v>
      </c>
      <c r="D7754" s="11" t="s">
        <v>29842</v>
      </c>
      <c r="E7754" s="11" t="s">
        <v>1972</v>
      </c>
      <c r="F7754" s="11" t="s">
        <v>29841</v>
      </c>
      <c r="G7754" s="1"/>
      <c r="H7754" s="1"/>
      <c r="I7754" s="1"/>
      <c r="J7754" s="1"/>
      <c r="K7754" s="1"/>
      <c r="L7754" s="1"/>
      <c r="M7754" s="1"/>
      <c r="N7754" s="1"/>
    </row>
    <row r="7755" spans="3:14" x14ac:dyDescent="0.15">
      <c r="C7755" s="1">
        <f ca="1">IF(ISNUMBER(SEARCH($A$2,D7755)),MAX($C$1:C7754)+1,0)</f>
        <v>0</v>
      </c>
      <c r="D7755" s="11" t="s">
        <v>15113</v>
      </c>
      <c r="E7755" s="11" t="s">
        <v>1885</v>
      </c>
      <c r="F7755" s="11" t="s">
        <v>15112</v>
      </c>
      <c r="G7755" s="1"/>
      <c r="H7755" s="1"/>
      <c r="I7755" s="1"/>
      <c r="J7755" s="1"/>
      <c r="K7755" s="1"/>
      <c r="L7755" s="1"/>
      <c r="M7755" s="1"/>
      <c r="N7755" s="1"/>
    </row>
    <row r="7756" spans="3:14" x14ac:dyDescent="0.15">
      <c r="C7756" s="1">
        <f ca="1">IF(ISNUMBER(SEARCH($A$2,D7756)),MAX($C$1:C7755)+1,0)</f>
        <v>0</v>
      </c>
      <c r="D7756" s="11" t="s">
        <v>11323</v>
      </c>
      <c r="E7756" s="11" t="s">
        <v>1750</v>
      </c>
      <c r="G7756" s="1"/>
      <c r="H7756" s="1"/>
      <c r="I7756" s="1"/>
      <c r="J7756" s="1"/>
      <c r="K7756" s="1"/>
      <c r="L7756" s="1"/>
      <c r="M7756" s="1"/>
      <c r="N7756" s="1"/>
    </row>
    <row r="7757" spans="3:14" x14ac:dyDescent="0.15">
      <c r="C7757" s="1">
        <f ca="1">IF(ISNUMBER(SEARCH($A$2,D7757)),MAX($C$1:C7756)+1,0)</f>
        <v>0</v>
      </c>
      <c r="D7757" s="11" t="s">
        <v>21666</v>
      </c>
      <c r="E7757" s="11" t="s">
        <v>21665</v>
      </c>
      <c r="G7757" s="1"/>
      <c r="H7757" s="1"/>
      <c r="I7757" s="1"/>
      <c r="J7757" s="1"/>
      <c r="K7757" s="1"/>
      <c r="L7757" s="1"/>
      <c r="M7757" s="1"/>
      <c r="N7757" s="1"/>
    </row>
    <row r="7758" spans="3:14" x14ac:dyDescent="0.15">
      <c r="C7758" s="1">
        <f ca="1">IF(ISNUMBER(SEARCH($A$2,D7758)),MAX($C$1:C7757)+1,0)</f>
        <v>0</v>
      </c>
      <c r="D7758" s="11" t="s">
        <v>21668</v>
      </c>
      <c r="E7758" s="11" t="s">
        <v>21667</v>
      </c>
      <c r="G7758" s="1"/>
      <c r="H7758" s="1"/>
      <c r="I7758" s="1"/>
      <c r="J7758" s="1"/>
      <c r="K7758" s="1"/>
      <c r="L7758" s="1"/>
      <c r="M7758" s="1"/>
      <c r="N7758" s="1"/>
    </row>
    <row r="7759" spans="3:14" x14ac:dyDescent="0.15">
      <c r="C7759" s="1">
        <f ca="1">IF(ISNUMBER(SEARCH($A$2,D7759)),MAX($C$1:C7758)+1,0)</f>
        <v>0</v>
      </c>
      <c r="D7759" s="11" t="s">
        <v>11324</v>
      </c>
      <c r="E7759" s="11" t="s">
        <v>1751</v>
      </c>
      <c r="G7759" s="1"/>
      <c r="H7759" s="1"/>
      <c r="I7759" s="1"/>
      <c r="J7759" s="1"/>
      <c r="K7759" s="1"/>
      <c r="L7759" s="1"/>
      <c r="M7759" s="1"/>
      <c r="N7759" s="1"/>
    </row>
    <row r="7760" spans="3:14" x14ac:dyDescent="0.15">
      <c r="C7760" s="1">
        <f ca="1">IF(ISNUMBER(SEARCH($A$2,D7760)),MAX($C$1:C7759)+1,0)</f>
        <v>0</v>
      </c>
      <c r="D7760" s="11" t="s">
        <v>11325</v>
      </c>
      <c r="E7760" s="11" t="s">
        <v>1752</v>
      </c>
      <c r="G7760" s="1"/>
      <c r="H7760" s="1"/>
      <c r="I7760" s="1"/>
      <c r="J7760" s="1"/>
      <c r="K7760" s="1"/>
      <c r="L7760" s="1"/>
      <c r="M7760" s="1"/>
      <c r="N7760" s="1"/>
    </row>
    <row r="7761" spans="3:14" x14ac:dyDescent="0.15">
      <c r="C7761" s="1">
        <f ca="1">IF(ISNUMBER(SEARCH($A$2,D7761)),MAX($C$1:C7760)+1,0)</f>
        <v>0</v>
      </c>
      <c r="D7761" s="11" t="s">
        <v>11326</v>
      </c>
      <c r="E7761" s="11" t="s">
        <v>1753</v>
      </c>
      <c r="F7761" s="1"/>
      <c r="G7761" s="1"/>
      <c r="H7761" s="1"/>
      <c r="I7761" s="1"/>
      <c r="J7761" s="1"/>
      <c r="K7761" s="1"/>
      <c r="L7761" s="1"/>
      <c r="M7761" s="1"/>
      <c r="N7761" s="1"/>
    </row>
    <row r="7762" spans="3:14" x14ac:dyDescent="0.15">
      <c r="C7762" s="1">
        <f ca="1">IF(ISNUMBER(SEARCH($A$2,D7762)),MAX($C$1:C7761)+1,0)</f>
        <v>0</v>
      </c>
      <c r="D7762" s="11" t="s">
        <v>29188</v>
      </c>
      <c r="E7762" s="11" t="s">
        <v>1301</v>
      </c>
      <c r="F7762" s="1"/>
      <c r="G7762" s="1"/>
      <c r="H7762" s="1"/>
      <c r="I7762" s="1"/>
      <c r="J7762" s="1"/>
      <c r="K7762" s="1"/>
      <c r="L7762" s="1"/>
      <c r="M7762" s="1"/>
      <c r="N7762" s="1"/>
    </row>
    <row r="7763" spans="3:14" x14ac:dyDescent="0.15">
      <c r="C7763" s="1">
        <f ca="1">IF(ISNUMBER(SEARCH($A$2,D7763)),MAX($C$1:C7762)+1,0)</f>
        <v>0</v>
      </c>
      <c r="D7763" s="11" t="s">
        <v>11327</v>
      </c>
      <c r="E7763" s="11" t="s">
        <v>1754</v>
      </c>
      <c r="F7763" s="1"/>
      <c r="G7763" s="1"/>
      <c r="H7763" s="1"/>
      <c r="I7763" s="1"/>
      <c r="J7763" s="1"/>
      <c r="K7763" s="1"/>
      <c r="L7763" s="1"/>
      <c r="M7763" s="1"/>
      <c r="N7763" s="1"/>
    </row>
    <row r="7764" spans="3:14" x14ac:dyDescent="0.15">
      <c r="C7764" s="1">
        <f ca="1">IF(ISNUMBER(SEARCH($A$2,D7764)),MAX($C$1:C7763)+1,0)</f>
        <v>0</v>
      </c>
      <c r="D7764" s="11" t="s">
        <v>11329</v>
      </c>
      <c r="E7764" s="11" t="s">
        <v>11328</v>
      </c>
      <c r="F7764" s="1"/>
      <c r="G7764" s="1"/>
      <c r="H7764" s="1"/>
      <c r="I7764" s="1"/>
      <c r="J7764" s="1"/>
      <c r="K7764" s="1"/>
      <c r="L7764" s="1"/>
      <c r="M7764" s="1"/>
      <c r="N7764" s="1"/>
    </row>
    <row r="7765" spans="3:14" x14ac:dyDescent="0.15">
      <c r="C7765" s="1">
        <f ca="1">IF(ISNUMBER(SEARCH($A$2,D7765)),MAX($C$1:C7764)+1,0)</f>
        <v>0</v>
      </c>
      <c r="D7765" s="11" t="s">
        <v>11332</v>
      </c>
      <c r="E7765" s="11" t="s">
        <v>1755</v>
      </c>
      <c r="F7765" s="1"/>
      <c r="G7765" s="1"/>
      <c r="H7765" s="1"/>
      <c r="I7765" s="1"/>
      <c r="J7765" s="1"/>
      <c r="K7765" s="1"/>
      <c r="L7765" s="1"/>
      <c r="M7765" s="1"/>
      <c r="N7765" s="1"/>
    </row>
    <row r="7766" spans="3:14" x14ac:dyDescent="0.15">
      <c r="C7766" s="1">
        <f ca="1">IF(ISNUMBER(SEARCH($A$2,D7766)),MAX($C$1:C7765)+1,0)</f>
        <v>0</v>
      </c>
      <c r="D7766" s="11" t="s">
        <v>11333</v>
      </c>
      <c r="E7766" s="11" t="s">
        <v>1756</v>
      </c>
      <c r="F7766" s="1"/>
      <c r="G7766" s="1"/>
      <c r="H7766" s="1"/>
      <c r="I7766" s="1"/>
      <c r="J7766" s="1"/>
      <c r="K7766" s="1"/>
      <c r="L7766" s="1"/>
      <c r="M7766" s="1"/>
      <c r="N7766" s="1"/>
    </row>
    <row r="7767" spans="3:14" x14ac:dyDescent="0.15">
      <c r="C7767" s="1">
        <f ca="1">IF(ISNUMBER(SEARCH($A$2,D7767)),MAX($C$1:C7766)+1,0)</f>
        <v>0</v>
      </c>
      <c r="D7767" s="11" t="s">
        <v>11334</v>
      </c>
      <c r="E7767" s="11" t="s">
        <v>1757</v>
      </c>
      <c r="F7767" s="1"/>
      <c r="G7767" s="1"/>
      <c r="H7767" s="1"/>
      <c r="I7767" s="1"/>
      <c r="J7767" s="1"/>
      <c r="K7767" s="1"/>
      <c r="L7767" s="1"/>
      <c r="M7767" s="1"/>
      <c r="N7767" s="1"/>
    </row>
    <row r="7768" spans="3:14" x14ac:dyDescent="0.15">
      <c r="C7768" s="1">
        <f ca="1">IF(ISNUMBER(SEARCH($A$2,D7768)),MAX($C$1:C7767)+1,0)</f>
        <v>0</v>
      </c>
      <c r="D7768" s="11" t="s">
        <v>11335</v>
      </c>
      <c r="E7768" s="11" t="s">
        <v>1758</v>
      </c>
      <c r="F7768" s="1"/>
      <c r="G7768" s="1"/>
      <c r="H7768" s="1"/>
      <c r="I7768" s="1"/>
      <c r="J7768" s="1"/>
      <c r="K7768" s="1"/>
      <c r="L7768" s="1"/>
      <c r="M7768" s="1"/>
      <c r="N7768" s="1"/>
    </row>
    <row r="7769" spans="3:14" x14ac:dyDescent="0.15">
      <c r="C7769" s="1">
        <f ca="1">IF(ISNUMBER(SEARCH($A$2,D7769)),MAX($C$1:C7768)+1,0)</f>
        <v>0</v>
      </c>
      <c r="D7769" s="11" t="s">
        <v>11336</v>
      </c>
      <c r="E7769" s="11" t="s">
        <v>1759</v>
      </c>
      <c r="F7769" s="1"/>
      <c r="G7769" s="1"/>
      <c r="H7769" s="1"/>
      <c r="I7769" s="1"/>
      <c r="J7769" s="1"/>
      <c r="K7769" s="1"/>
      <c r="L7769" s="1"/>
      <c r="M7769" s="1"/>
      <c r="N7769" s="1"/>
    </row>
    <row r="7770" spans="3:14" x14ac:dyDescent="0.15">
      <c r="C7770" s="1">
        <f ca="1">IF(ISNUMBER(SEARCH($A$2,D7770)),MAX($C$1:C7769)+1,0)</f>
        <v>0</v>
      </c>
      <c r="D7770" s="11" t="s">
        <v>11337</v>
      </c>
      <c r="E7770" s="11" t="s">
        <v>1760</v>
      </c>
      <c r="F7770" s="1"/>
      <c r="G7770" s="1"/>
      <c r="H7770" s="1"/>
      <c r="I7770" s="1"/>
      <c r="J7770" s="1"/>
      <c r="K7770" s="1"/>
      <c r="L7770" s="1"/>
      <c r="M7770" s="1"/>
      <c r="N7770" s="1"/>
    </row>
    <row r="7771" spans="3:14" x14ac:dyDescent="0.15">
      <c r="C7771" s="1">
        <f ca="1">IF(ISNUMBER(SEARCH($A$2,D7771)),MAX($C$1:C7770)+1,0)</f>
        <v>0</v>
      </c>
      <c r="D7771" s="11" t="s">
        <v>11338</v>
      </c>
      <c r="E7771" s="11" t="s">
        <v>1761</v>
      </c>
      <c r="F7771" s="1"/>
      <c r="G7771" s="1"/>
      <c r="H7771" s="1"/>
      <c r="I7771" s="1"/>
      <c r="J7771" s="1"/>
      <c r="K7771" s="1"/>
      <c r="L7771" s="1"/>
      <c r="M7771" s="1"/>
      <c r="N7771" s="1"/>
    </row>
    <row r="7772" spans="3:14" x14ac:dyDescent="0.15">
      <c r="C7772" s="1">
        <f ca="1">IF(ISNUMBER(SEARCH($A$2,D7772)),MAX($C$1:C7771)+1,0)</f>
        <v>0</v>
      </c>
      <c r="D7772" s="11" t="s">
        <v>11339</v>
      </c>
      <c r="E7772" s="11" t="s">
        <v>1762</v>
      </c>
      <c r="F7772" s="1"/>
      <c r="G7772" s="1"/>
      <c r="H7772" s="1"/>
      <c r="I7772" s="1"/>
      <c r="J7772" s="1"/>
      <c r="K7772" s="1"/>
      <c r="L7772" s="1"/>
      <c r="M7772" s="1"/>
      <c r="N7772" s="1"/>
    </row>
    <row r="7773" spans="3:14" x14ac:dyDescent="0.15">
      <c r="C7773" s="1">
        <f ca="1">IF(ISNUMBER(SEARCH($A$2,D7773)),MAX($C$1:C7772)+1,0)</f>
        <v>0</v>
      </c>
      <c r="D7773" s="11" t="s">
        <v>11340</v>
      </c>
      <c r="E7773" s="11" t="s">
        <v>1763</v>
      </c>
      <c r="F7773" s="1"/>
      <c r="G7773" s="1"/>
      <c r="H7773" s="1"/>
      <c r="I7773" s="1"/>
      <c r="J7773" s="1"/>
      <c r="K7773" s="1"/>
      <c r="L7773" s="1"/>
      <c r="M7773" s="1"/>
      <c r="N7773" s="1"/>
    </row>
    <row r="7774" spans="3:14" x14ac:dyDescent="0.15">
      <c r="C7774" s="1">
        <f ca="1">IF(ISNUMBER(SEARCH($A$2,D7774)),MAX($C$1:C7773)+1,0)</f>
        <v>0</v>
      </c>
      <c r="D7774" s="11" t="s">
        <v>14670</v>
      </c>
      <c r="E7774" s="11" t="s">
        <v>11341</v>
      </c>
      <c r="F7774" s="1"/>
      <c r="G7774" s="1"/>
      <c r="H7774" s="1"/>
      <c r="I7774" s="1"/>
      <c r="J7774" s="1"/>
      <c r="K7774" s="1"/>
      <c r="L7774" s="1"/>
      <c r="M7774" s="1"/>
      <c r="N7774" s="1"/>
    </row>
    <row r="7775" spans="3:14" x14ac:dyDescent="0.15">
      <c r="C7775" s="1">
        <f ca="1">IF(ISNUMBER(SEARCH($A$2,D7775)),MAX($C$1:C7774)+1,0)</f>
        <v>0</v>
      </c>
      <c r="D7775" s="11" t="s">
        <v>14672</v>
      </c>
      <c r="E7775" s="11" t="s">
        <v>14671</v>
      </c>
      <c r="F7775" s="1"/>
      <c r="G7775" s="1"/>
      <c r="H7775" s="1"/>
      <c r="I7775" s="1"/>
      <c r="J7775" s="1"/>
      <c r="K7775" s="1"/>
      <c r="L7775" s="1"/>
      <c r="M7775" s="1"/>
      <c r="N7775" s="1"/>
    </row>
    <row r="7776" spans="3:14" x14ac:dyDescent="0.15">
      <c r="C7776" s="1">
        <f ca="1">IF(ISNUMBER(SEARCH($A$2,D7776)),MAX($C$1:C7775)+1,0)</f>
        <v>0</v>
      </c>
      <c r="D7776" s="11" t="s">
        <v>14673</v>
      </c>
      <c r="E7776" s="11" t="s">
        <v>1764</v>
      </c>
      <c r="F7776" s="1"/>
      <c r="G7776" s="1"/>
      <c r="H7776" s="1"/>
      <c r="I7776" s="1"/>
      <c r="J7776" s="1"/>
      <c r="K7776" s="1"/>
      <c r="L7776" s="1"/>
      <c r="M7776" s="1"/>
      <c r="N7776" s="1"/>
    </row>
    <row r="7777" spans="3:14" x14ac:dyDescent="0.15">
      <c r="C7777" s="1">
        <f ca="1">IF(ISNUMBER(SEARCH($A$2,D7777)),MAX($C$1:C7776)+1,0)</f>
        <v>0</v>
      </c>
      <c r="D7777" s="11" t="s">
        <v>14674</v>
      </c>
      <c r="E7777" s="11" t="s">
        <v>1765</v>
      </c>
      <c r="G7777" s="1"/>
      <c r="H7777" s="1"/>
      <c r="I7777" s="1"/>
      <c r="J7777" s="1"/>
      <c r="K7777" s="1"/>
      <c r="L7777" s="1"/>
      <c r="M7777" s="1"/>
      <c r="N7777" s="1"/>
    </row>
    <row r="7778" spans="3:14" x14ac:dyDescent="0.15">
      <c r="C7778" s="1">
        <f ca="1">IF(ISNUMBER(SEARCH($A$2,D7778)),MAX($C$1:C7777)+1,0)</f>
        <v>0</v>
      </c>
      <c r="D7778" s="11" t="s">
        <v>31824</v>
      </c>
      <c r="E7778" s="11" t="s">
        <v>28577</v>
      </c>
      <c r="G7778" s="1"/>
      <c r="H7778" s="1"/>
      <c r="I7778" s="1"/>
      <c r="J7778" s="1"/>
      <c r="K7778" s="1"/>
      <c r="L7778" s="1"/>
      <c r="M7778" s="1"/>
      <c r="N7778" s="1"/>
    </row>
    <row r="7779" spans="3:14" x14ac:dyDescent="0.15">
      <c r="C7779" s="1">
        <f ca="1">IF(ISNUMBER(SEARCH($A$2,D7779)),MAX($C$1:C7778)+1,0)</f>
        <v>0</v>
      </c>
      <c r="D7779" s="11" t="s">
        <v>14676</v>
      </c>
      <c r="E7779" s="11" t="s">
        <v>14675</v>
      </c>
      <c r="G7779" s="1"/>
      <c r="H7779" s="1"/>
      <c r="I7779" s="1"/>
      <c r="J7779" s="1"/>
      <c r="K7779" s="1"/>
      <c r="L7779" s="1"/>
      <c r="M7779" s="1"/>
      <c r="N7779" s="1"/>
    </row>
    <row r="7780" spans="3:14" x14ac:dyDescent="0.15">
      <c r="C7780" s="1">
        <f ca="1">IF(ISNUMBER(SEARCH($A$2,D7780)),MAX($C$1:C7779)+1,0)</f>
        <v>0</v>
      </c>
      <c r="D7780" s="11" t="s">
        <v>14678</v>
      </c>
      <c r="E7780" s="11" t="s">
        <v>14677</v>
      </c>
      <c r="G7780" s="1"/>
      <c r="H7780" s="1"/>
      <c r="I7780" s="1"/>
      <c r="J7780" s="1"/>
      <c r="K7780" s="1"/>
      <c r="L7780" s="1"/>
      <c r="M7780" s="1"/>
      <c r="N7780" s="1"/>
    </row>
    <row r="7781" spans="3:14" x14ac:dyDescent="0.15">
      <c r="C7781" s="1">
        <f ca="1">IF(ISNUMBER(SEARCH($A$2,D7781)),MAX($C$1:C7780)+1,0)</f>
        <v>0</v>
      </c>
      <c r="D7781" s="11" t="s">
        <v>14680</v>
      </c>
      <c r="E7781" s="11" t="s">
        <v>14679</v>
      </c>
      <c r="G7781" s="1"/>
      <c r="H7781" s="1"/>
      <c r="I7781" s="1"/>
      <c r="J7781" s="1"/>
      <c r="K7781" s="1"/>
      <c r="L7781" s="1"/>
      <c r="M7781" s="1"/>
      <c r="N7781" s="1"/>
    </row>
    <row r="7782" spans="3:14" x14ac:dyDescent="0.15">
      <c r="C7782" s="1">
        <f ca="1">IF(ISNUMBER(SEARCH($A$2,D7782)),MAX($C$1:C7781)+1,0)</f>
        <v>0</v>
      </c>
      <c r="D7782" s="11" t="s">
        <v>14681</v>
      </c>
      <c r="E7782" s="11" t="s">
        <v>1766</v>
      </c>
      <c r="G7782" s="1"/>
      <c r="H7782" s="1"/>
      <c r="I7782" s="1"/>
      <c r="J7782" s="1"/>
      <c r="K7782" s="1"/>
      <c r="L7782" s="1"/>
      <c r="M7782" s="1"/>
      <c r="N7782" s="1"/>
    </row>
    <row r="7783" spans="3:14" x14ac:dyDescent="0.15">
      <c r="C7783" s="1">
        <f ca="1">IF(ISNUMBER(SEARCH($A$2,D7783)),MAX($C$1:C7782)+1,0)</f>
        <v>0</v>
      </c>
      <c r="D7783" s="11" t="s">
        <v>29584</v>
      </c>
      <c r="E7783" s="11" t="s">
        <v>4060</v>
      </c>
      <c r="G7783" s="1"/>
      <c r="H7783" s="1"/>
      <c r="I7783" s="1"/>
      <c r="J7783" s="1"/>
      <c r="K7783" s="1"/>
      <c r="L7783" s="1"/>
      <c r="M7783" s="1"/>
      <c r="N7783" s="1"/>
    </row>
    <row r="7784" spans="3:14" x14ac:dyDescent="0.15">
      <c r="C7784" s="1">
        <f ca="1">IF(ISNUMBER(SEARCH($A$2,D7784)),MAX($C$1:C7783)+1,0)</f>
        <v>0</v>
      </c>
      <c r="D7784" s="11" t="s">
        <v>14683</v>
      </c>
      <c r="E7784" s="11" t="s">
        <v>14682</v>
      </c>
      <c r="G7784" s="1"/>
      <c r="H7784" s="1"/>
      <c r="I7784" s="1"/>
      <c r="J7784" s="1"/>
      <c r="K7784" s="1"/>
      <c r="L7784" s="1"/>
      <c r="M7784" s="1"/>
      <c r="N7784" s="1"/>
    </row>
    <row r="7785" spans="3:14" x14ac:dyDescent="0.15">
      <c r="C7785" s="1">
        <f ca="1">IF(ISNUMBER(SEARCH($A$2,D7785)),MAX($C$1:C7784)+1,0)</f>
        <v>0</v>
      </c>
      <c r="D7785" s="11" t="s">
        <v>37658</v>
      </c>
      <c r="E7785" s="11" t="s">
        <v>37659</v>
      </c>
      <c r="G7785" s="1"/>
      <c r="H7785" s="1"/>
      <c r="I7785" s="1"/>
      <c r="J7785" s="1"/>
      <c r="K7785" s="1"/>
      <c r="L7785" s="1"/>
      <c r="M7785" s="1"/>
      <c r="N7785" s="1"/>
    </row>
    <row r="7786" spans="3:14" x14ac:dyDescent="0.15">
      <c r="C7786" s="1">
        <f ca="1">IF(ISNUMBER(SEARCH($A$2,D7786)),MAX($C$1:C7785)+1,0)</f>
        <v>0</v>
      </c>
      <c r="D7786" s="11" t="s">
        <v>21123</v>
      </c>
      <c r="E7786" s="11" t="s">
        <v>21121</v>
      </c>
      <c r="F7786" s="11" t="s">
        <v>21122</v>
      </c>
      <c r="G7786" s="1"/>
      <c r="H7786" s="1"/>
      <c r="I7786" s="1"/>
      <c r="J7786" s="1"/>
      <c r="K7786" s="1"/>
      <c r="L7786" s="1"/>
      <c r="M7786" s="1"/>
      <c r="N7786" s="1"/>
    </row>
    <row r="7787" spans="3:14" x14ac:dyDescent="0.15">
      <c r="C7787" s="1">
        <f ca="1">IF(ISNUMBER(SEARCH($A$2,D7787)),MAX($C$1:C7786)+1,0)</f>
        <v>0</v>
      </c>
      <c r="D7787" s="11" t="s">
        <v>29840</v>
      </c>
      <c r="E7787" s="11" t="s">
        <v>1971</v>
      </c>
      <c r="G7787" s="1"/>
      <c r="H7787" s="1"/>
      <c r="I7787" s="1"/>
      <c r="J7787" s="1"/>
      <c r="K7787" s="1"/>
      <c r="L7787" s="1"/>
      <c r="M7787" s="1"/>
      <c r="N7787" s="1"/>
    </row>
    <row r="7788" spans="3:14" x14ac:dyDescent="0.15">
      <c r="C7788" s="1">
        <f ca="1">IF(ISNUMBER(SEARCH($A$2,D7788)),MAX($C$1:C7787)+1,0)</f>
        <v>0</v>
      </c>
      <c r="D7788" s="11" t="s">
        <v>31550</v>
      </c>
      <c r="E7788" s="11" t="s">
        <v>31548</v>
      </c>
      <c r="F7788" s="11" t="s">
        <v>31549</v>
      </c>
      <c r="G7788" s="1"/>
      <c r="H7788" s="1"/>
      <c r="I7788" s="1"/>
      <c r="J7788" s="1"/>
      <c r="K7788" s="1"/>
      <c r="L7788" s="1"/>
      <c r="M7788" s="1"/>
      <c r="N7788" s="1"/>
    </row>
    <row r="7789" spans="3:14" x14ac:dyDescent="0.15">
      <c r="C7789" s="1">
        <f ca="1">IF(ISNUMBER(SEARCH($A$2,D7789)),MAX($C$1:C7788)+1,0)</f>
        <v>0</v>
      </c>
      <c r="D7789" s="11" t="s">
        <v>37253</v>
      </c>
      <c r="E7789" s="11" t="s">
        <v>37254</v>
      </c>
      <c r="G7789" s="1"/>
      <c r="H7789" s="1"/>
      <c r="I7789" s="1"/>
      <c r="J7789" s="1"/>
      <c r="K7789" s="1"/>
      <c r="L7789" s="1"/>
      <c r="M7789" s="1"/>
      <c r="N7789" s="1"/>
    </row>
    <row r="7790" spans="3:14" x14ac:dyDescent="0.15">
      <c r="C7790" s="1">
        <f ca="1">IF(ISNUMBER(SEARCH($A$2,D7790)),MAX($C$1:C7789)+1,0)</f>
        <v>0</v>
      </c>
      <c r="D7790" s="11" t="s">
        <v>29843</v>
      </c>
      <c r="E7790" s="11" t="s">
        <v>1973</v>
      </c>
      <c r="G7790" s="1"/>
      <c r="H7790" s="1"/>
      <c r="I7790" s="1"/>
      <c r="J7790" s="1"/>
      <c r="K7790" s="1"/>
      <c r="L7790" s="1"/>
      <c r="M7790" s="1"/>
      <c r="N7790" s="1"/>
    </row>
    <row r="7791" spans="3:14" x14ac:dyDescent="0.15">
      <c r="C7791" s="1">
        <f ca="1">IF(ISNUMBER(SEARCH($A$2,D7791)),MAX($C$1:C7790)+1,0)</f>
        <v>0</v>
      </c>
      <c r="D7791" s="11" t="s">
        <v>28606</v>
      </c>
      <c r="E7791" s="11" t="s">
        <v>2066</v>
      </c>
      <c r="F7791" s="11" t="s">
        <v>28605</v>
      </c>
      <c r="G7791" s="1"/>
      <c r="H7791" s="1"/>
      <c r="I7791" s="1"/>
      <c r="J7791" s="1"/>
      <c r="K7791" s="1"/>
      <c r="L7791" s="1"/>
      <c r="M7791" s="1"/>
      <c r="N7791" s="1"/>
    </row>
    <row r="7792" spans="3:14" x14ac:dyDescent="0.15">
      <c r="C7792" s="1">
        <f ca="1">IF(ISNUMBER(SEARCH($A$2,D7792)),MAX($C$1:C7791)+1,0)</f>
        <v>0</v>
      </c>
      <c r="D7792" s="11" t="s">
        <v>29648</v>
      </c>
      <c r="E7792" s="11" t="s">
        <v>29647</v>
      </c>
      <c r="G7792" s="1"/>
      <c r="H7792" s="1"/>
      <c r="I7792" s="1"/>
      <c r="J7792" s="1"/>
      <c r="K7792" s="1"/>
      <c r="L7792" s="1"/>
      <c r="M7792" s="1"/>
      <c r="N7792" s="1"/>
    </row>
    <row r="7793" spans="3:14" x14ac:dyDescent="0.15">
      <c r="C7793" s="1">
        <f ca="1">IF(ISNUMBER(SEARCH($A$2,D7793)),MAX($C$1:C7792)+1,0)</f>
        <v>0</v>
      </c>
      <c r="D7793" s="11" t="s">
        <v>25167</v>
      </c>
      <c r="E7793" s="11" t="s">
        <v>25166</v>
      </c>
      <c r="G7793" s="1"/>
      <c r="H7793" s="1"/>
      <c r="I7793" s="1"/>
      <c r="J7793" s="1"/>
      <c r="K7793" s="1"/>
      <c r="L7793" s="1"/>
      <c r="M7793" s="1"/>
      <c r="N7793" s="1"/>
    </row>
    <row r="7794" spans="3:14" x14ac:dyDescent="0.15">
      <c r="C7794" s="1">
        <f ca="1">IF(ISNUMBER(SEARCH($A$2,D7794)),MAX($C$1:C7793)+1,0)</f>
        <v>0</v>
      </c>
      <c r="D7794" s="11" t="s">
        <v>13680</v>
      </c>
      <c r="E7794" s="11" t="s">
        <v>13679</v>
      </c>
      <c r="G7794" s="1"/>
      <c r="H7794" s="1"/>
      <c r="I7794" s="1"/>
      <c r="J7794" s="1"/>
      <c r="K7794" s="1"/>
      <c r="L7794" s="1"/>
      <c r="M7794" s="1"/>
      <c r="N7794" s="1"/>
    </row>
    <row r="7795" spans="3:14" x14ac:dyDescent="0.15">
      <c r="C7795" s="1">
        <f ca="1">IF(ISNUMBER(SEARCH($A$2,D7795)),MAX($C$1:C7794)+1,0)</f>
        <v>0</v>
      </c>
      <c r="D7795" s="11" t="s">
        <v>12481</v>
      </c>
      <c r="E7795" s="11" t="s">
        <v>12479</v>
      </c>
      <c r="F7795" s="11" t="s">
        <v>12480</v>
      </c>
      <c r="G7795" s="1"/>
      <c r="H7795" s="1"/>
      <c r="I7795" s="1"/>
      <c r="J7795" s="1"/>
      <c r="K7795" s="1"/>
      <c r="L7795" s="1"/>
      <c r="M7795" s="1"/>
      <c r="N7795" s="1"/>
    </row>
    <row r="7796" spans="3:14" x14ac:dyDescent="0.15">
      <c r="C7796" s="1">
        <f ca="1">IF(ISNUMBER(SEARCH($A$2,D7796)),MAX($C$1:C7795)+1,0)</f>
        <v>0</v>
      </c>
      <c r="D7796" s="11" t="s">
        <v>14594</v>
      </c>
      <c r="E7796" s="11" t="s">
        <v>14593</v>
      </c>
      <c r="G7796" s="1"/>
      <c r="H7796" s="1"/>
      <c r="I7796" s="1"/>
      <c r="J7796" s="1"/>
      <c r="K7796" s="1"/>
      <c r="L7796" s="1"/>
      <c r="M7796" s="1"/>
      <c r="N7796" s="1"/>
    </row>
    <row r="7797" spans="3:14" x14ac:dyDescent="0.15">
      <c r="C7797" s="1">
        <f ca="1">IF(ISNUMBER(SEARCH($A$2,D7797)),MAX($C$1:C7796)+1,0)</f>
        <v>0</v>
      </c>
      <c r="D7797" s="11" t="s">
        <v>14596</v>
      </c>
      <c r="E7797" s="11" t="s">
        <v>14595</v>
      </c>
      <c r="G7797" s="1"/>
      <c r="H7797" s="1"/>
      <c r="I7797" s="1"/>
      <c r="J7797" s="1"/>
      <c r="K7797" s="1"/>
      <c r="L7797" s="1"/>
      <c r="M7797" s="1"/>
      <c r="N7797" s="1"/>
    </row>
    <row r="7798" spans="3:14" x14ac:dyDescent="0.15">
      <c r="C7798" s="1">
        <f ca="1">IF(ISNUMBER(SEARCH($A$2,D7798)),MAX($C$1:C7797)+1,0)</f>
        <v>0</v>
      </c>
      <c r="D7798" s="11" t="s">
        <v>21067</v>
      </c>
      <c r="E7798" s="11" t="s">
        <v>21066</v>
      </c>
      <c r="G7798" s="1"/>
      <c r="H7798" s="1"/>
      <c r="I7798" s="1"/>
      <c r="J7798" s="1"/>
      <c r="K7798" s="1"/>
      <c r="L7798" s="1"/>
      <c r="M7798" s="1"/>
      <c r="N7798" s="1"/>
    </row>
    <row r="7799" spans="3:14" x14ac:dyDescent="0.15">
      <c r="C7799" s="1">
        <f ca="1">IF(ISNUMBER(SEARCH($A$2,D7799)),MAX($C$1:C7798)+1,0)</f>
        <v>0</v>
      </c>
      <c r="D7799" s="11" t="s">
        <v>26762</v>
      </c>
      <c r="E7799" s="11" t="s">
        <v>26761</v>
      </c>
      <c r="G7799" s="1"/>
      <c r="H7799" s="1"/>
      <c r="I7799" s="1"/>
      <c r="J7799" s="1"/>
      <c r="K7799" s="1"/>
      <c r="L7799" s="1"/>
      <c r="M7799" s="1"/>
      <c r="N7799" s="1"/>
    </row>
    <row r="7800" spans="3:14" x14ac:dyDescent="0.15">
      <c r="C7800" s="1">
        <f ca="1">IF(ISNUMBER(SEARCH($A$2,D7800)),MAX($C$1:C7799)+1,0)</f>
        <v>0</v>
      </c>
      <c r="D7800" s="11" t="s">
        <v>37255</v>
      </c>
      <c r="E7800" s="11" t="s">
        <v>37256</v>
      </c>
      <c r="G7800" s="1"/>
      <c r="H7800" s="1"/>
      <c r="I7800" s="1"/>
      <c r="J7800" s="1"/>
      <c r="K7800" s="1"/>
      <c r="L7800" s="1"/>
      <c r="M7800" s="1"/>
      <c r="N7800" s="1"/>
    </row>
    <row r="7801" spans="3:14" x14ac:dyDescent="0.15">
      <c r="C7801" s="1">
        <f ca="1">IF(ISNUMBER(SEARCH($A$2,D7801)),MAX($C$1:C7800)+1,0)</f>
        <v>0</v>
      </c>
      <c r="D7801" s="11" t="s">
        <v>37257</v>
      </c>
      <c r="E7801" s="11" t="s">
        <v>37258</v>
      </c>
      <c r="G7801" s="1"/>
      <c r="H7801" s="1"/>
      <c r="I7801" s="1"/>
      <c r="J7801" s="1"/>
      <c r="K7801" s="1"/>
      <c r="L7801" s="1"/>
      <c r="M7801" s="1"/>
      <c r="N7801" s="1"/>
    </row>
    <row r="7802" spans="3:14" x14ac:dyDescent="0.15">
      <c r="C7802" s="1">
        <f ca="1">IF(ISNUMBER(SEARCH($A$2,D7802)),MAX($C$1:C7801)+1,0)</f>
        <v>0</v>
      </c>
      <c r="D7802" s="11" t="s">
        <v>14686</v>
      </c>
      <c r="E7802" s="11" t="s">
        <v>14684</v>
      </c>
      <c r="F7802" s="11" t="s">
        <v>14685</v>
      </c>
      <c r="G7802" s="1"/>
      <c r="H7802" s="1"/>
      <c r="I7802" s="1"/>
      <c r="J7802" s="1"/>
      <c r="K7802" s="1"/>
      <c r="L7802" s="1"/>
      <c r="M7802" s="1"/>
      <c r="N7802" s="1"/>
    </row>
    <row r="7803" spans="3:14" x14ac:dyDescent="0.15">
      <c r="C7803" s="1">
        <f ca="1">IF(ISNUMBER(SEARCH($A$2,D7803)),MAX($C$1:C7802)+1,0)</f>
        <v>0</v>
      </c>
      <c r="D7803" s="11" t="s">
        <v>29844</v>
      </c>
      <c r="E7803" s="11" t="s">
        <v>1974</v>
      </c>
      <c r="G7803" s="1"/>
      <c r="H7803" s="1"/>
      <c r="I7803" s="1"/>
      <c r="J7803" s="1"/>
      <c r="K7803" s="1"/>
      <c r="L7803" s="1"/>
      <c r="M7803" s="1"/>
      <c r="N7803" s="1"/>
    </row>
    <row r="7804" spans="3:14" x14ac:dyDescent="0.15">
      <c r="C7804" s="1">
        <f ca="1">IF(ISNUMBER(SEARCH($A$2,D7804)),MAX($C$1:C7803)+1,0)</f>
        <v>0</v>
      </c>
      <c r="D7804" s="11" t="s">
        <v>20677</v>
      </c>
      <c r="E7804" s="11" t="s">
        <v>20676</v>
      </c>
      <c r="G7804" s="1"/>
      <c r="H7804" s="1"/>
      <c r="I7804" s="1"/>
      <c r="J7804" s="1"/>
      <c r="K7804" s="1"/>
      <c r="L7804" s="1"/>
      <c r="M7804" s="1"/>
      <c r="N7804" s="1"/>
    </row>
    <row r="7805" spans="3:14" x14ac:dyDescent="0.15">
      <c r="C7805" s="1">
        <f ca="1">IF(ISNUMBER(SEARCH($A$2,D7805)),MAX($C$1:C7804)+1,0)</f>
        <v>0</v>
      </c>
      <c r="D7805" s="11" t="s">
        <v>17810</v>
      </c>
      <c r="E7805" s="11" t="s">
        <v>17809</v>
      </c>
      <c r="G7805" s="1"/>
      <c r="H7805" s="1"/>
      <c r="I7805" s="1"/>
      <c r="J7805" s="1"/>
      <c r="K7805" s="1"/>
      <c r="L7805" s="1"/>
      <c r="M7805" s="1"/>
      <c r="N7805" s="1"/>
    </row>
    <row r="7806" spans="3:14" x14ac:dyDescent="0.15">
      <c r="C7806" s="1">
        <f ca="1">IF(ISNUMBER(SEARCH($A$2,D7806)),MAX($C$1:C7805)+1,0)</f>
        <v>0</v>
      </c>
      <c r="D7806" s="11" t="s">
        <v>31526</v>
      </c>
      <c r="E7806" s="11" t="s">
        <v>31525</v>
      </c>
      <c r="G7806" s="1"/>
      <c r="H7806" s="1"/>
      <c r="I7806" s="1"/>
      <c r="J7806" s="1"/>
      <c r="K7806" s="1"/>
      <c r="L7806" s="1"/>
      <c r="M7806" s="1"/>
      <c r="N7806" s="1"/>
    </row>
    <row r="7807" spans="3:14" x14ac:dyDescent="0.15">
      <c r="C7807" s="1">
        <f ca="1">IF(ISNUMBER(SEARCH($A$2,D7807)),MAX($C$1:C7806)+1,0)</f>
        <v>0</v>
      </c>
      <c r="D7807" s="11" t="s">
        <v>29845</v>
      </c>
      <c r="E7807" s="11" t="s">
        <v>1975</v>
      </c>
      <c r="G7807" s="1"/>
      <c r="H7807" s="1"/>
      <c r="I7807" s="1"/>
      <c r="J7807" s="1"/>
      <c r="K7807" s="1"/>
      <c r="L7807" s="1"/>
      <c r="M7807" s="1"/>
      <c r="N7807" s="1"/>
    </row>
    <row r="7808" spans="3:14" x14ac:dyDescent="0.15">
      <c r="C7808" s="1">
        <f ca="1">IF(ISNUMBER(SEARCH($A$2,D7808)),MAX($C$1:C7807)+1,0)</f>
        <v>0</v>
      </c>
      <c r="D7808" s="11" t="s">
        <v>37259</v>
      </c>
      <c r="E7808" s="11" t="s">
        <v>37260</v>
      </c>
      <c r="G7808" s="1"/>
      <c r="H7808" s="1"/>
      <c r="I7808" s="1"/>
      <c r="J7808" s="1"/>
      <c r="K7808" s="1"/>
      <c r="L7808" s="1"/>
      <c r="M7808" s="1"/>
      <c r="N7808" s="1"/>
    </row>
    <row r="7809" spans="3:14" x14ac:dyDescent="0.15">
      <c r="C7809" s="1">
        <f ca="1">IF(ISNUMBER(SEARCH($A$2,D7809)),MAX($C$1:C7808)+1,0)</f>
        <v>0</v>
      </c>
      <c r="D7809" s="11" t="s">
        <v>20954</v>
      </c>
      <c r="E7809" s="11" t="s">
        <v>20952</v>
      </c>
      <c r="F7809" s="11" t="s">
        <v>20953</v>
      </c>
      <c r="G7809" s="1"/>
      <c r="H7809" s="1"/>
      <c r="I7809" s="1"/>
      <c r="J7809" s="1"/>
      <c r="K7809" s="1"/>
      <c r="L7809" s="1"/>
      <c r="M7809" s="1"/>
      <c r="N7809" s="1"/>
    </row>
    <row r="7810" spans="3:14" x14ac:dyDescent="0.15">
      <c r="C7810" s="1">
        <f ca="1">IF(ISNUMBER(SEARCH($A$2,D7810)),MAX($C$1:C7809)+1,0)</f>
        <v>0</v>
      </c>
      <c r="D7810" s="11" t="s">
        <v>29846</v>
      </c>
      <c r="E7810" s="11" t="s">
        <v>1976</v>
      </c>
      <c r="G7810" s="1"/>
      <c r="H7810" s="1"/>
      <c r="I7810" s="1"/>
      <c r="J7810" s="1"/>
      <c r="K7810" s="1"/>
      <c r="L7810" s="1"/>
      <c r="M7810" s="1"/>
      <c r="N7810" s="1"/>
    </row>
    <row r="7811" spans="3:14" x14ac:dyDescent="0.15">
      <c r="C7811" s="1">
        <f ca="1">IF(ISNUMBER(SEARCH($A$2,D7811)),MAX($C$1:C7810)+1,0)</f>
        <v>0</v>
      </c>
      <c r="D7811" s="11" t="s">
        <v>24448</v>
      </c>
      <c r="E7811" s="11" t="s">
        <v>20955</v>
      </c>
      <c r="F7811" s="11" t="s">
        <v>20956</v>
      </c>
      <c r="G7811" s="1"/>
      <c r="H7811" s="1"/>
      <c r="I7811" s="1"/>
      <c r="J7811" s="1"/>
      <c r="K7811" s="1"/>
      <c r="L7811" s="1"/>
      <c r="M7811" s="1"/>
      <c r="N7811" s="1"/>
    </row>
    <row r="7812" spans="3:14" x14ac:dyDescent="0.15">
      <c r="C7812" s="1">
        <f ca="1">IF(ISNUMBER(SEARCH($A$2,D7812)),MAX($C$1:C7811)+1,0)</f>
        <v>0</v>
      </c>
      <c r="D7812" s="11" t="s">
        <v>32126</v>
      </c>
      <c r="E7812" s="11" t="s">
        <v>32125</v>
      </c>
      <c r="G7812" s="1"/>
      <c r="H7812" s="1"/>
      <c r="I7812" s="1"/>
      <c r="J7812" s="1"/>
      <c r="K7812" s="1"/>
      <c r="L7812" s="1"/>
      <c r="M7812" s="1"/>
      <c r="N7812" s="1"/>
    </row>
    <row r="7813" spans="3:14" x14ac:dyDescent="0.15">
      <c r="C7813" s="1">
        <f ca="1">IF(ISNUMBER(SEARCH($A$2,D7813)),MAX($C$1:C7812)+1,0)</f>
        <v>0</v>
      </c>
      <c r="D7813" s="11" t="s">
        <v>15544</v>
      </c>
      <c r="E7813" s="11" t="s">
        <v>15543</v>
      </c>
      <c r="G7813" s="1"/>
      <c r="H7813" s="1"/>
      <c r="I7813" s="1"/>
      <c r="J7813" s="1"/>
      <c r="K7813" s="1"/>
      <c r="L7813" s="1"/>
      <c r="M7813" s="1"/>
      <c r="N7813" s="1"/>
    </row>
    <row r="7814" spans="3:14" x14ac:dyDescent="0.15">
      <c r="C7814" s="1">
        <f ca="1">IF(ISNUMBER(SEARCH($A$2,D7814)),MAX($C$1:C7813)+1,0)</f>
        <v>0</v>
      </c>
      <c r="D7814" s="11" t="s">
        <v>29847</v>
      </c>
      <c r="E7814" s="11" t="s">
        <v>1977</v>
      </c>
      <c r="G7814" s="1"/>
      <c r="H7814" s="1"/>
      <c r="I7814" s="1"/>
      <c r="J7814" s="1"/>
      <c r="K7814" s="1"/>
      <c r="L7814" s="1"/>
      <c r="M7814" s="1"/>
      <c r="N7814" s="1"/>
    </row>
    <row r="7815" spans="3:14" x14ac:dyDescent="0.15">
      <c r="C7815" s="1">
        <f ca="1">IF(ISNUMBER(SEARCH($A$2,D7815)),MAX($C$1:C7814)+1,0)</f>
        <v>0</v>
      </c>
      <c r="D7815" s="11" t="s">
        <v>21977</v>
      </c>
      <c r="E7815" s="11" t="s">
        <v>21975</v>
      </c>
      <c r="F7815" s="11" t="s">
        <v>21976</v>
      </c>
      <c r="G7815" s="1"/>
      <c r="H7815" s="1"/>
      <c r="I7815" s="1"/>
      <c r="J7815" s="1"/>
      <c r="K7815" s="1"/>
      <c r="L7815" s="1"/>
      <c r="M7815" s="1"/>
      <c r="N7815" s="1"/>
    </row>
    <row r="7816" spans="3:14" x14ac:dyDescent="0.15">
      <c r="C7816" s="1">
        <f ca="1">IF(ISNUMBER(SEARCH($A$2,D7816)),MAX($C$1:C7815)+1,0)</f>
        <v>0</v>
      </c>
      <c r="D7816" s="11" t="s">
        <v>29848</v>
      </c>
      <c r="E7816" s="11" t="s">
        <v>1978</v>
      </c>
      <c r="G7816" s="1"/>
      <c r="H7816" s="1"/>
      <c r="I7816" s="1"/>
      <c r="J7816" s="1"/>
      <c r="K7816" s="1"/>
      <c r="L7816" s="1"/>
      <c r="M7816" s="1"/>
      <c r="N7816" s="1"/>
    </row>
    <row r="7817" spans="3:14" x14ac:dyDescent="0.15">
      <c r="C7817" s="1">
        <f ca="1">IF(ISNUMBER(SEARCH($A$2,D7817)),MAX($C$1:C7816)+1,0)</f>
        <v>0</v>
      </c>
      <c r="D7817" s="11" t="s">
        <v>20339</v>
      </c>
      <c r="E7817" s="11" t="s">
        <v>20337</v>
      </c>
      <c r="F7817" s="11" t="s">
        <v>20338</v>
      </c>
      <c r="G7817" s="1"/>
      <c r="H7817" s="1"/>
      <c r="I7817" s="1"/>
      <c r="J7817" s="1"/>
      <c r="K7817" s="1"/>
      <c r="L7817" s="1"/>
      <c r="M7817" s="1"/>
      <c r="N7817" s="1"/>
    </row>
    <row r="7818" spans="3:14" x14ac:dyDescent="0.15">
      <c r="C7818" s="1">
        <f ca="1">IF(ISNUMBER(SEARCH($A$2,D7818)),MAX($C$1:C7817)+1,0)</f>
        <v>0</v>
      </c>
      <c r="D7818" s="11" t="s">
        <v>37660</v>
      </c>
      <c r="E7818" s="11" t="s">
        <v>37661</v>
      </c>
      <c r="F7818" s="11" t="s">
        <v>37662</v>
      </c>
      <c r="G7818" s="1"/>
      <c r="H7818" s="1"/>
      <c r="I7818" s="1"/>
      <c r="J7818" s="1"/>
      <c r="K7818" s="1"/>
      <c r="L7818" s="1"/>
      <c r="M7818" s="1"/>
      <c r="N7818" s="1"/>
    </row>
    <row r="7819" spans="3:14" x14ac:dyDescent="0.15">
      <c r="C7819" s="1">
        <f ca="1">IF(ISNUMBER(SEARCH($A$2,D7819)),MAX($C$1:C7818)+1,0)</f>
        <v>0</v>
      </c>
      <c r="D7819" s="11" t="s">
        <v>8218</v>
      </c>
      <c r="E7819" s="11" t="s">
        <v>5848</v>
      </c>
      <c r="G7819" s="1"/>
      <c r="H7819" s="1"/>
      <c r="I7819" s="1"/>
      <c r="J7819" s="1"/>
      <c r="K7819" s="1"/>
      <c r="L7819" s="1"/>
      <c r="M7819" s="1"/>
      <c r="N7819" s="1"/>
    </row>
    <row r="7820" spans="3:14" x14ac:dyDescent="0.15">
      <c r="C7820" s="1">
        <f ca="1">IF(ISNUMBER(SEARCH($A$2,D7820)),MAX($C$1:C7819)+1,0)</f>
        <v>0</v>
      </c>
      <c r="D7820" s="11" t="s">
        <v>20458</v>
      </c>
      <c r="E7820" s="11" t="s">
        <v>20457</v>
      </c>
      <c r="G7820" s="1"/>
      <c r="H7820" s="1"/>
      <c r="I7820" s="1"/>
      <c r="J7820" s="1"/>
      <c r="K7820" s="1"/>
      <c r="L7820" s="1"/>
      <c r="M7820" s="1"/>
      <c r="N7820" s="1"/>
    </row>
    <row r="7821" spans="3:14" x14ac:dyDescent="0.15">
      <c r="C7821" s="1">
        <f ca="1">IF(ISNUMBER(SEARCH($A$2,D7821)),MAX($C$1:C7820)+1,0)</f>
        <v>0</v>
      </c>
      <c r="D7821" s="11" t="s">
        <v>20460</v>
      </c>
      <c r="E7821" s="11" t="s">
        <v>20459</v>
      </c>
      <c r="G7821" s="1"/>
      <c r="H7821" s="1"/>
      <c r="I7821" s="1"/>
      <c r="J7821" s="1"/>
      <c r="K7821" s="1"/>
      <c r="L7821" s="1"/>
      <c r="M7821" s="1"/>
      <c r="N7821" s="1"/>
    </row>
    <row r="7822" spans="3:14" x14ac:dyDescent="0.15">
      <c r="C7822" s="1">
        <f ca="1">IF(ISNUMBER(SEARCH($A$2,D7822)),MAX($C$1:C7821)+1,0)</f>
        <v>0</v>
      </c>
      <c r="D7822" s="11" t="s">
        <v>24942</v>
      </c>
      <c r="E7822" s="11" t="s">
        <v>24941</v>
      </c>
      <c r="G7822" s="1"/>
      <c r="H7822" s="1"/>
      <c r="I7822" s="1"/>
      <c r="J7822" s="1"/>
      <c r="K7822" s="1"/>
      <c r="L7822" s="1"/>
      <c r="M7822" s="1"/>
      <c r="N7822" s="1"/>
    </row>
    <row r="7823" spans="3:14" x14ac:dyDescent="0.15">
      <c r="C7823" s="1">
        <f ca="1">IF(ISNUMBER(SEARCH($A$2,D7823)),MAX($C$1:C7822)+1,0)</f>
        <v>0</v>
      </c>
      <c r="D7823" s="11" t="s">
        <v>11171</v>
      </c>
      <c r="E7823" s="11" t="s">
        <v>11170</v>
      </c>
      <c r="G7823" s="1"/>
      <c r="H7823" s="1"/>
      <c r="I7823" s="1"/>
      <c r="J7823" s="1"/>
      <c r="K7823" s="1"/>
      <c r="L7823" s="1"/>
      <c r="M7823" s="1"/>
      <c r="N7823" s="1"/>
    </row>
    <row r="7824" spans="3:14" x14ac:dyDescent="0.15">
      <c r="C7824" s="1">
        <f ca="1">IF(ISNUMBER(SEARCH($A$2,D7824)),MAX($C$1:C7823)+1,0)</f>
        <v>0</v>
      </c>
      <c r="D7824" s="11" t="s">
        <v>32057</v>
      </c>
      <c r="E7824" s="11" t="s">
        <v>28806</v>
      </c>
      <c r="F7824" s="11" t="s">
        <v>28807</v>
      </c>
      <c r="G7824" s="1"/>
      <c r="H7824" s="1"/>
      <c r="I7824" s="1"/>
      <c r="J7824" s="1"/>
      <c r="K7824" s="1"/>
      <c r="L7824" s="1"/>
      <c r="M7824" s="1"/>
      <c r="N7824" s="1"/>
    </row>
    <row r="7825" spans="3:14" x14ac:dyDescent="0.15">
      <c r="C7825" s="1">
        <f ca="1">IF(ISNUMBER(SEARCH($A$2,D7825)),MAX($C$1:C7824)+1,0)</f>
        <v>0</v>
      </c>
      <c r="D7825" s="11" t="s">
        <v>8443</v>
      </c>
      <c r="E7825" s="11" t="s">
        <v>8442</v>
      </c>
      <c r="G7825" s="1"/>
      <c r="H7825" s="1"/>
      <c r="I7825" s="1"/>
      <c r="J7825" s="1"/>
      <c r="K7825" s="1"/>
      <c r="L7825" s="1"/>
      <c r="M7825" s="1"/>
      <c r="N7825" s="1"/>
    </row>
    <row r="7826" spans="3:14" x14ac:dyDescent="0.15">
      <c r="C7826" s="1">
        <f ca="1">IF(ISNUMBER(SEARCH($A$2,D7826)),MAX($C$1:C7825)+1,0)</f>
        <v>0</v>
      </c>
      <c r="D7826" s="11" t="s">
        <v>14280</v>
      </c>
      <c r="E7826" s="11" t="s">
        <v>14279</v>
      </c>
      <c r="G7826" s="1"/>
      <c r="H7826" s="1"/>
      <c r="I7826" s="1"/>
      <c r="J7826" s="1"/>
      <c r="K7826" s="1"/>
      <c r="L7826" s="1"/>
      <c r="M7826" s="1"/>
      <c r="N7826" s="1"/>
    </row>
    <row r="7827" spans="3:14" x14ac:dyDescent="0.15">
      <c r="C7827" s="1">
        <f ca="1">IF(ISNUMBER(SEARCH($A$2,D7827)),MAX($C$1:C7826)+1,0)</f>
        <v>0</v>
      </c>
      <c r="D7827" s="11" t="s">
        <v>37058</v>
      </c>
      <c r="E7827" s="11" t="s">
        <v>37059</v>
      </c>
      <c r="G7827" s="1"/>
      <c r="H7827" s="1"/>
      <c r="I7827" s="1"/>
      <c r="J7827" s="1"/>
      <c r="K7827" s="1"/>
      <c r="L7827" s="1"/>
      <c r="M7827" s="1"/>
      <c r="N7827" s="1"/>
    </row>
    <row r="7828" spans="3:14" x14ac:dyDescent="0.15">
      <c r="C7828" s="1">
        <f ca="1">IF(ISNUMBER(SEARCH($A$2,D7828)),MAX($C$1:C7827)+1,0)</f>
        <v>0</v>
      </c>
      <c r="D7828" s="11" t="s">
        <v>14688</v>
      </c>
      <c r="E7828" s="11" t="s">
        <v>1767</v>
      </c>
      <c r="F7828" s="11" t="s">
        <v>14687</v>
      </c>
      <c r="G7828" s="1"/>
      <c r="H7828" s="1"/>
      <c r="I7828" s="1"/>
      <c r="J7828" s="1"/>
      <c r="K7828" s="1"/>
      <c r="L7828" s="1"/>
      <c r="M7828" s="1"/>
      <c r="N7828" s="1"/>
    </row>
    <row r="7829" spans="3:14" x14ac:dyDescent="0.15">
      <c r="C7829" s="1">
        <f ca="1">IF(ISNUMBER(SEARCH($A$2,D7829)),MAX($C$1:C7828)+1,0)</f>
        <v>0</v>
      </c>
      <c r="D7829" s="11" t="s">
        <v>29849</v>
      </c>
      <c r="E7829" s="11" t="s">
        <v>1979</v>
      </c>
      <c r="G7829" s="1"/>
      <c r="H7829" s="1"/>
      <c r="I7829" s="1"/>
      <c r="J7829" s="1"/>
      <c r="K7829" s="1"/>
      <c r="L7829" s="1"/>
      <c r="M7829" s="1"/>
      <c r="N7829" s="1"/>
    </row>
    <row r="7830" spans="3:14" x14ac:dyDescent="0.15">
      <c r="C7830" s="1">
        <f ca="1">IF(ISNUMBER(SEARCH($A$2,D7830)),MAX($C$1:C7829)+1,0)</f>
        <v>0</v>
      </c>
      <c r="D7830" s="11" t="s">
        <v>24905</v>
      </c>
      <c r="E7830" s="11" t="s">
        <v>24904</v>
      </c>
      <c r="G7830" s="1"/>
      <c r="H7830" s="1"/>
      <c r="I7830" s="1"/>
      <c r="J7830" s="1"/>
      <c r="K7830" s="1"/>
      <c r="L7830" s="1"/>
      <c r="M7830" s="1"/>
      <c r="N7830" s="1"/>
    </row>
    <row r="7831" spans="3:14" x14ac:dyDescent="0.15">
      <c r="C7831" s="1">
        <f ca="1">IF(ISNUMBER(SEARCH($A$2,D7831)),MAX($C$1:C7830)+1,0)</f>
        <v>0</v>
      </c>
      <c r="D7831" s="11" t="s">
        <v>7351</v>
      </c>
      <c r="E7831" s="11" t="s">
        <v>7349</v>
      </c>
      <c r="F7831" s="11" t="s">
        <v>7350</v>
      </c>
      <c r="G7831" s="1"/>
      <c r="H7831" s="1"/>
      <c r="I7831" s="1"/>
      <c r="J7831" s="1"/>
      <c r="K7831" s="1"/>
      <c r="L7831" s="1"/>
      <c r="M7831" s="1"/>
      <c r="N7831" s="1"/>
    </row>
    <row r="7832" spans="3:14" x14ac:dyDescent="0.15">
      <c r="C7832" s="1">
        <f ca="1">IF(ISNUMBER(SEARCH($A$2,D7832)),MAX($C$1:C7831)+1,0)</f>
        <v>0</v>
      </c>
      <c r="D7832" s="11" t="s">
        <v>13101</v>
      </c>
      <c r="E7832" s="11" t="s">
        <v>5937</v>
      </c>
      <c r="G7832" s="1"/>
      <c r="H7832" s="1"/>
      <c r="I7832" s="1"/>
      <c r="J7832" s="1"/>
      <c r="K7832" s="1"/>
      <c r="L7832" s="1"/>
      <c r="M7832" s="1"/>
      <c r="N7832" s="1"/>
    </row>
    <row r="7833" spans="3:14" x14ac:dyDescent="0.15">
      <c r="C7833" s="1">
        <f ca="1">IF(ISNUMBER(SEARCH($A$2,D7833)),MAX($C$1:C7832)+1,0)</f>
        <v>0</v>
      </c>
      <c r="D7833" s="11" t="s">
        <v>27505</v>
      </c>
      <c r="E7833" s="11" t="s">
        <v>27504</v>
      </c>
      <c r="G7833" s="1"/>
      <c r="H7833" s="1"/>
      <c r="I7833" s="1"/>
      <c r="J7833" s="1"/>
      <c r="K7833" s="1"/>
      <c r="L7833" s="1"/>
      <c r="M7833" s="1"/>
      <c r="N7833" s="1"/>
    </row>
    <row r="7834" spans="3:14" x14ac:dyDescent="0.15">
      <c r="C7834" s="1">
        <f ca="1">IF(ISNUMBER(SEARCH($A$2,D7834)),MAX($C$1:C7833)+1,0)</f>
        <v>0</v>
      </c>
      <c r="D7834" s="11" t="s">
        <v>16480</v>
      </c>
      <c r="E7834" s="11" t="s">
        <v>5938</v>
      </c>
      <c r="F7834" s="11" t="s">
        <v>16479</v>
      </c>
      <c r="G7834" s="1"/>
      <c r="H7834" s="1"/>
      <c r="I7834" s="1"/>
      <c r="J7834" s="1"/>
      <c r="K7834" s="1"/>
      <c r="L7834" s="1"/>
      <c r="M7834" s="1"/>
      <c r="N7834" s="1"/>
    </row>
    <row r="7835" spans="3:14" x14ac:dyDescent="0.15">
      <c r="C7835" s="1">
        <f ca="1">IF(ISNUMBER(SEARCH($A$2,D7835)),MAX($C$1:C7834)+1,0)</f>
        <v>0</v>
      </c>
      <c r="D7835" s="11" t="s">
        <v>4642</v>
      </c>
      <c r="E7835" s="11" t="s">
        <v>4641</v>
      </c>
      <c r="G7835" s="1"/>
      <c r="H7835" s="1"/>
      <c r="I7835" s="1"/>
      <c r="J7835" s="1"/>
      <c r="K7835" s="1"/>
      <c r="L7835" s="1"/>
      <c r="M7835" s="1"/>
      <c r="N7835" s="1"/>
    </row>
    <row r="7836" spans="3:14" x14ac:dyDescent="0.15">
      <c r="C7836" s="1">
        <f ca="1">IF(ISNUMBER(SEARCH($A$2,D7836)),MAX($C$1:C7835)+1,0)</f>
        <v>0</v>
      </c>
      <c r="D7836" s="11" t="s">
        <v>4644</v>
      </c>
      <c r="E7836" s="11" t="s">
        <v>4643</v>
      </c>
      <c r="G7836" s="1"/>
      <c r="H7836" s="1"/>
      <c r="I7836" s="1"/>
      <c r="J7836" s="1"/>
      <c r="K7836" s="1"/>
      <c r="L7836" s="1"/>
      <c r="M7836" s="1"/>
      <c r="N7836" s="1"/>
    </row>
    <row r="7837" spans="3:14" x14ac:dyDescent="0.15">
      <c r="C7837" s="1">
        <f ca="1">IF(ISNUMBER(SEARCH($A$2,D7837)),MAX($C$1:C7836)+1,0)</f>
        <v>0</v>
      </c>
      <c r="D7837" s="11" t="s">
        <v>11198</v>
      </c>
      <c r="E7837" s="11" t="s">
        <v>11197</v>
      </c>
      <c r="G7837" s="1"/>
      <c r="H7837" s="1"/>
      <c r="I7837" s="1"/>
      <c r="J7837" s="1"/>
      <c r="K7837" s="1"/>
      <c r="L7837" s="1"/>
      <c r="M7837" s="1"/>
      <c r="N7837" s="1"/>
    </row>
    <row r="7838" spans="3:14" x14ac:dyDescent="0.15">
      <c r="C7838" s="1">
        <f ca="1">IF(ISNUMBER(SEARCH($A$2,D7838)),MAX($C$1:C7837)+1,0)</f>
        <v>0</v>
      </c>
      <c r="D7838" s="11" t="s">
        <v>16481</v>
      </c>
      <c r="E7838" s="11" t="s">
        <v>5939</v>
      </c>
      <c r="G7838" s="1"/>
      <c r="H7838" s="1"/>
      <c r="I7838" s="1"/>
      <c r="J7838" s="1"/>
      <c r="K7838" s="1"/>
      <c r="L7838" s="1"/>
      <c r="M7838" s="1"/>
      <c r="N7838" s="1"/>
    </row>
    <row r="7839" spans="3:14" x14ac:dyDescent="0.15">
      <c r="C7839" s="1">
        <f ca="1">IF(ISNUMBER(SEARCH($A$2,D7839)),MAX($C$1:C7838)+1,0)</f>
        <v>0</v>
      </c>
      <c r="D7839" s="11" t="s">
        <v>16483</v>
      </c>
      <c r="E7839" s="11" t="s">
        <v>5940</v>
      </c>
      <c r="F7839" s="11" t="s">
        <v>16482</v>
      </c>
      <c r="G7839" s="1"/>
      <c r="H7839" s="1"/>
      <c r="I7839" s="1"/>
      <c r="J7839" s="1"/>
      <c r="K7839" s="1"/>
      <c r="L7839" s="1"/>
      <c r="M7839" s="1"/>
      <c r="N7839" s="1"/>
    </row>
    <row r="7840" spans="3:14" x14ac:dyDescent="0.15">
      <c r="C7840" s="1">
        <f ca="1">IF(ISNUMBER(SEARCH($A$2,D7840)),MAX($C$1:C7839)+1,0)</f>
        <v>0</v>
      </c>
      <c r="D7840" s="11" t="s">
        <v>32555</v>
      </c>
      <c r="E7840" s="11" t="s">
        <v>7905</v>
      </c>
      <c r="G7840" s="1"/>
      <c r="H7840" s="1"/>
      <c r="I7840" s="1"/>
      <c r="J7840" s="1"/>
      <c r="K7840" s="1"/>
      <c r="L7840" s="1"/>
      <c r="M7840" s="1"/>
      <c r="N7840" s="1"/>
    </row>
    <row r="7841" spans="3:14" x14ac:dyDescent="0.15">
      <c r="C7841" s="1">
        <f ca="1">IF(ISNUMBER(SEARCH($A$2,D7841)),MAX($C$1:C7840)+1,0)</f>
        <v>0</v>
      </c>
      <c r="D7841" s="11" t="s">
        <v>10055</v>
      </c>
      <c r="E7841" s="11" t="s">
        <v>5941</v>
      </c>
      <c r="G7841" s="1"/>
      <c r="H7841" s="1"/>
      <c r="I7841" s="1"/>
      <c r="J7841" s="1"/>
      <c r="K7841" s="1"/>
      <c r="L7841" s="1"/>
      <c r="M7841" s="1"/>
      <c r="N7841" s="1"/>
    </row>
    <row r="7842" spans="3:14" x14ac:dyDescent="0.15">
      <c r="C7842" s="1">
        <f ca="1">IF(ISNUMBER(SEARCH($A$2,D7842)),MAX($C$1:C7841)+1,0)</f>
        <v>0</v>
      </c>
      <c r="D7842" s="11" t="s">
        <v>4646</v>
      </c>
      <c r="E7842" s="11" t="s">
        <v>4645</v>
      </c>
      <c r="G7842" s="1"/>
      <c r="H7842" s="1"/>
      <c r="I7842" s="1"/>
      <c r="J7842" s="1"/>
      <c r="K7842" s="1"/>
      <c r="L7842" s="1"/>
      <c r="M7842" s="1"/>
      <c r="N7842" s="1"/>
    </row>
    <row r="7843" spans="3:14" x14ac:dyDescent="0.15">
      <c r="C7843" s="1">
        <f ca="1">IF(ISNUMBER(SEARCH($A$2,D7843)),MAX($C$1:C7842)+1,0)</f>
        <v>0</v>
      </c>
      <c r="D7843" s="11" t="s">
        <v>10056</v>
      </c>
      <c r="E7843" s="11" t="s">
        <v>4092</v>
      </c>
      <c r="G7843" s="1"/>
      <c r="H7843" s="1"/>
      <c r="I7843" s="1"/>
      <c r="J7843" s="1"/>
      <c r="K7843" s="1"/>
      <c r="L7843" s="1"/>
      <c r="M7843" s="1"/>
      <c r="N7843" s="1"/>
    </row>
    <row r="7844" spans="3:14" x14ac:dyDescent="0.15">
      <c r="C7844" s="1">
        <f ca="1">IF(ISNUMBER(SEARCH($A$2,D7844)),MAX($C$1:C7843)+1,0)</f>
        <v>0</v>
      </c>
      <c r="D7844" s="11" t="s">
        <v>35420</v>
      </c>
      <c r="E7844" s="11" t="s">
        <v>35421</v>
      </c>
      <c r="G7844" s="1"/>
      <c r="H7844" s="1"/>
      <c r="I7844" s="1"/>
      <c r="J7844" s="1"/>
      <c r="K7844" s="1"/>
      <c r="L7844" s="1"/>
      <c r="M7844" s="1"/>
      <c r="N7844" s="1"/>
    </row>
    <row r="7845" spans="3:14" x14ac:dyDescent="0.15">
      <c r="C7845" s="1">
        <f ca="1">IF(ISNUMBER(SEARCH($A$2,D7845)),MAX($C$1:C7844)+1,0)</f>
        <v>0</v>
      </c>
      <c r="D7845" s="11" t="s">
        <v>29034</v>
      </c>
      <c r="E7845" s="11" t="s">
        <v>25780</v>
      </c>
      <c r="G7845" s="1"/>
      <c r="H7845" s="1"/>
      <c r="I7845" s="1"/>
      <c r="J7845" s="1"/>
      <c r="K7845" s="1"/>
      <c r="L7845" s="1"/>
      <c r="M7845" s="1"/>
      <c r="N7845" s="1"/>
    </row>
    <row r="7846" spans="3:14" x14ac:dyDescent="0.15">
      <c r="C7846" s="1">
        <f ca="1">IF(ISNUMBER(SEARCH($A$2,D7846)),MAX($C$1:C7845)+1,0)</f>
        <v>0</v>
      </c>
      <c r="D7846" s="11" t="s">
        <v>7625</v>
      </c>
      <c r="E7846" s="11" t="s">
        <v>7624</v>
      </c>
      <c r="G7846" s="1"/>
      <c r="H7846" s="1"/>
      <c r="I7846" s="1"/>
      <c r="J7846" s="1"/>
      <c r="K7846" s="1"/>
      <c r="L7846" s="1"/>
      <c r="M7846" s="1"/>
      <c r="N7846" s="1"/>
    </row>
    <row r="7847" spans="3:14" x14ac:dyDescent="0.15">
      <c r="C7847" s="1">
        <f ca="1">IF(ISNUMBER(SEARCH($A$2,D7847)),MAX($C$1:C7846)+1,0)</f>
        <v>0</v>
      </c>
      <c r="D7847" s="11" t="s">
        <v>4638</v>
      </c>
      <c r="E7847" s="11" t="s">
        <v>4637</v>
      </c>
      <c r="G7847" s="1"/>
      <c r="H7847" s="1"/>
      <c r="I7847" s="1"/>
      <c r="J7847" s="1"/>
      <c r="K7847" s="1"/>
      <c r="L7847" s="1"/>
      <c r="M7847" s="1"/>
      <c r="N7847" s="1"/>
    </row>
    <row r="7848" spans="3:14" x14ac:dyDescent="0.15">
      <c r="C7848" s="1">
        <f ca="1">IF(ISNUMBER(SEARCH($A$2,D7848)),MAX($C$1:C7847)+1,0)</f>
        <v>0</v>
      </c>
      <c r="D7848" s="11" t="s">
        <v>13103</v>
      </c>
      <c r="E7848" s="11" t="s">
        <v>4093</v>
      </c>
      <c r="F7848" s="11" t="s">
        <v>13102</v>
      </c>
      <c r="G7848" s="1"/>
      <c r="H7848" s="1"/>
      <c r="I7848" s="1"/>
      <c r="J7848" s="1"/>
      <c r="K7848" s="1"/>
      <c r="L7848" s="1"/>
      <c r="M7848" s="1"/>
      <c r="N7848" s="1"/>
    </row>
    <row r="7849" spans="3:14" x14ac:dyDescent="0.15">
      <c r="C7849" s="1">
        <f ca="1">IF(ISNUMBER(SEARCH($A$2,D7849)),MAX($C$1:C7848)+1,0)</f>
        <v>0</v>
      </c>
      <c r="D7849" s="11" t="s">
        <v>11200</v>
      </c>
      <c r="E7849" s="11" t="s">
        <v>11199</v>
      </c>
      <c r="G7849" s="1"/>
      <c r="H7849" s="1"/>
      <c r="I7849" s="1"/>
      <c r="J7849" s="1"/>
      <c r="K7849" s="1"/>
      <c r="L7849" s="1"/>
      <c r="M7849" s="1"/>
      <c r="N7849" s="1"/>
    </row>
    <row r="7850" spans="3:14" x14ac:dyDescent="0.15">
      <c r="C7850" s="1">
        <f ca="1">IF(ISNUMBER(SEARCH($A$2,D7850)),MAX($C$1:C7849)+1,0)</f>
        <v>0</v>
      </c>
      <c r="D7850" s="11" t="s">
        <v>11204</v>
      </c>
      <c r="E7850" s="11" t="s">
        <v>11203</v>
      </c>
      <c r="G7850" s="1"/>
      <c r="H7850" s="1"/>
      <c r="I7850" s="1"/>
      <c r="J7850" s="1"/>
      <c r="K7850" s="1"/>
      <c r="L7850" s="1"/>
      <c r="M7850" s="1"/>
      <c r="N7850" s="1"/>
    </row>
    <row r="7851" spans="3:14" x14ac:dyDescent="0.15">
      <c r="C7851" s="1">
        <f ca="1">IF(ISNUMBER(SEARCH($A$2,D7851)),MAX($C$1:C7850)+1,0)</f>
        <v>0</v>
      </c>
      <c r="D7851" s="11" t="s">
        <v>13105</v>
      </c>
      <c r="E7851" s="11" t="s">
        <v>4094</v>
      </c>
      <c r="F7851" s="11" t="s">
        <v>13104</v>
      </c>
      <c r="G7851" s="1"/>
      <c r="H7851" s="1"/>
      <c r="I7851" s="1"/>
      <c r="J7851" s="1"/>
      <c r="K7851" s="1"/>
      <c r="L7851" s="1"/>
      <c r="M7851" s="1"/>
      <c r="N7851" s="1"/>
    </row>
    <row r="7852" spans="3:14" x14ac:dyDescent="0.15">
      <c r="C7852" s="1">
        <f ca="1">IF(ISNUMBER(SEARCH($A$2,D7852)),MAX($C$1:C7851)+1,0)</f>
        <v>0</v>
      </c>
      <c r="D7852" s="11" t="s">
        <v>13107</v>
      </c>
      <c r="E7852" s="11" t="s">
        <v>13106</v>
      </c>
      <c r="G7852" s="1"/>
      <c r="H7852" s="1"/>
      <c r="I7852" s="1"/>
      <c r="J7852" s="1"/>
      <c r="K7852" s="1"/>
      <c r="L7852" s="1"/>
      <c r="M7852" s="1"/>
      <c r="N7852" s="1"/>
    </row>
    <row r="7853" spans="3:14" x14ac:dyDescent="0.15">
      <c r="C7853" s="1">
        <f ca="1">IF(ISNUMBER(SEARCH($A$2,D7853)),MAX($C$1:C7852)+1,0)</f>
        <v>0</v>
      </c>
      <c r="D7853" s="11" t="s">
        <v>13108</v>
      </c>
      <c r="E7853" s="11" t="s">
        <v>4095</v>
      </c>
      <c r="G7853" s="1"/>
      <c r="H7853" s="1"/>
      <c r="I7853" s="1"/>
      <c r="J7853" s="1"/>
      <c r="K7853" s="1"/>
      <c r="L7853" s="1"/>
      <c r="M7853" s="1"/>
      <c r="N7853" s="1"/>
    </row>
    <row r="7854" spans="3:14" x14ac:dyDescent="0.15">
      <c r="C7854" s="1">
        <f ca="1">IF(ISNUMBER(SEARCH($A$2,D7854)),MAX($C$1:C7853)+1,0)</f>
        <v>0</v>
      </c>
      <c r="D7854" s="11" t="s">
        <v>9807</v>
      </c>
      <c r="E7854" s="11" t="s">
        <v>9806</v>
      </c>
      <c r="G7854" s="1"/>
      <c r="H7854" s="1"/>
      <c r="I7854" s="1"/>
      <c r="J7854" s="1"/>
      <c r="K7854" s="1"/>
      <c r="L7854" s="1"/>
      <c r="M7854" s="1"/>
      <c r="N7854" s="1"/>
    </row>
    <row r="7855" spans="3:14" x14ac:dyDescent="0.15">
      <c r="C7855" s="1">
        <f ca="1">IF(ISNUMBER(SEARCH($A$2,D7855)),MAX($C$1:C7854)+1,0)</f>
        <v>0</v>
      </c>
      <c r="D7855" s="11" t="s">
        <v>9809</v>
      </c>
      <c r="E7855" s="11" t="s">
        <v>9808</v>
      </c>
      <c r="G7855" s="1"/>
      <c r="H7855" s="1"/>
      <c r="I7855" s="1"/>
      <c r="J7855" s="1"/>
      <c r="K7855" s="1"/>
      <c r="L7855" s="1"/>
      <c r="M7855" s="1"/>
      <c r="N7855" s="1"/>
    </row>
    <row r="7856" spans="3:14" x14ac:dyDescent="0.15">
      <c r="C7856" s="1">
        <f ca="1">IF(ISNUMBER(SEARCH($A$2,D7856)),MAX($C$1:C7855)+1,0)</f>
        <v>0</v>
      </c>
      <c r="D7856" s="11" t="s">
        <v>13109</v>
      </c>
      <c r="E7856" s="11" t="s">
        <v>4096</v>
      </c>
      <c r="G7856" s="1"/>
      <c r="H7856" s="1"/>
      <c r="I7856" s="1"/>
      <c r="J7856" s="1"/>
      <c r="K7856" s="1"/>
      <c r="L7856" s="1"/>
      <c r="M7856" s="1"/>
      <c r="N7856" s="1"/>
    </row>
    <row r="7857" spans="3:14" x14ac:dyDescent="0.15">
      <c r="C7857" s="1">
        <f ca="1">IF(ISNUMBER(SEARCH($A$2,D7857)),MAX($C$1:C7856)+1,0)</f>
        <v>0</v>
      </c>
      <c r="D7857" s="11" t="s">
        <v>37060</v>
      </c>
      <c r="E7857" s="11" t="s">
        <v>37061</v>
      </c>
      <c r="G7857" s="1"/>
      <c r="H7857" s="1"/>
      <c r="I7857" s="1"/>
      <c r="J7857" s="1"/>
      <c r="K7857" s="1"/>
      <c r="L7857" s="1"/>
      <c r="M7857" s="1"/>
      <c r="N7857" s="1"/>
    </row>
    <row r="7858" spans="3:14" x14ac:dyDescent="0.15">
      <c r="C7858" s="1">
        <f ca="1">IF(ISNUMBER(SEARCH($A$2,D7858)),MAX($C$1:C7857)+1,0)</f>
        <v>0</v>
      </c>
      <c r="D7858" s="11" t="s">
        <v>34831</v>
      </c>
      <c r="E7858" s="11" t="s">
        <v>34832</v>
      </c>
      <c r="G7858" s="1"/>
      <c r="H7858" s="1"/>
      <c r="I7858" s="1"/>
      <c r="J7858" s="1"/>
      <c r="K7858" s="1"/>
      <c r="L7858" s="1"/>
      <c r="M7858" s="1"/>
      <c r="N7858" s="1"/>
    </row>
    <row r="7859" spans="3:14" x14ac:dyDescent="0.15">
      <c r="C7859" s="1">
        <f ca="1">IF(ISNUMBER(SEARCH($A$2,D7859)),MAX($C$1:C7858)+1,0)</f>
        <v>0</v>
      </c>
      <c r="D7859" s="11" t="s">
        <v>10073</v>
      </c>
      <c r="E7859" s="11" t="s">
        <v>4097</v>
      </c>
      <c r="G7859" s="1"/>
      <c r="H7859" s="1"/>
      <c r="I7859" s="1"/>
      <c r="J7859" s="1"/>
      <c r="K7859" s="1"/>
      <c r="L7859" s="1"/>
      <c r="M7859" s="1"/>
      <c r="N7859" s="1"/>
    </row>
    <row r="7860" spans="3:14" x14ac:dyDescent="0.15">
      <c r="C7860" s="1">
        <f ca="1">IF(ISNUMBER(SEARCH($A$2,D7860)),MAX($C$1:C7859)+1,0)</f>
        <v>0</v>
      </c>
      <c r="D7860" s="11" t="s">
        <v>10075</v>
      </c>
      <c r="E7860" s="11" t="s">
        <v>2681</v>
      </c>
      <c r="F7860" s="11" t="s">
        <v>10074</v>
      </c>
      <c r="G7860" s="1"/>
      <c r="H7860" s="1"/>
      <c r="I7860" s="1"/>
      <c r="J7860" s="1"/>
      <c r="K7860" s="1"/>
      <c r="L7860" s="1"/>
      <c r="M7860" s="1"/>
      <c r="N7860" s="1"/>
    </row>
    <row r="7861" spans="3:14" x14ac:dyDescent="0.15">
      <c r="C7861" s="1">
        <f ca="1">IF(ISNUMBER(SEARCH($A$2,D7861)),MAX($C$1:C7860)+1,0)</f>
        <v>0</v>
      </c>
      <c r="D7861" s="11" t="s">
        <v>4640</v>
      </c>
      <c r="E7861" s="11" t="s">
        <v>4639</v>
      </c>
      <c r="G7861" s="1"/>
      <c r="H7861" s="1"/>
      <c r="I7861" s="1"/>
      <c r="J7861" s="1"/>
      <c r="K7861" s="1"/>
      <c r="L7861" s="1"/>
      <c r="M7861" s="1"/>
      <c r="N7861" s="1"/>
    </row>
    <row r="7862" spans="3:14" x14ac:dyDescent="0.15">
      <c r="C7862" s="1">
        <f ca="1">IF(ISNUMBER(SEARCH($A$2,D7862)),MAX($C$1:C7861)+1,0)</f>
        <v>0</v>
      </c>
      <c r="D7862" s="11" t="s">
        <v>33155</v>
      </c>
      <c r="E7862" s="11" t="s">
        <v>33154</v>
      </c>
      <c r="G7862" s="1"/>
      <c r="H7862" s="1"/>
      <c r="I7862" s="1"/>
      <c r="J7862" s="1"/>
      <c r="K7862" s="1"/>
      <c r="L7862" s="1"/>
      <c r="M7862" s="1"/>
      <c r="N7862" s="1"/>
    </row>
    <row r="7863" spans="3:14" x14ac:dyDescent="0.15">
      <c r="C7863" s="1">
        <f ca="1">IF(ISNUMBER(SEARCH($A$2,D7863)),MAX($C$1:C7862)+1,0)</f>
        <v>0</v>
      </c>
      <c r="D7863" s="11" t="s">
        <v>32251</v>
      </c>
      <c r="E7863" s="11" t="s">
        <v>32250</v>
      </c>
      <c r="G7863" s="1"/>
      <c r="H7863" s="1"/>
      <c r="I7863" s="1"/>
      <c r="J7863" s="1"/>
      <c r="K7863" s="1"/>
      <c r="L7863" s="1"/>
      <c r="M7863" s="1"/>
      <c r="N7863" s="1"/>
    </row>
    <row r="7864" spans="3:14" x14ac:dyDescent="0.15">
      <c r="C7864" s="1">
        <f ca="1">IF(ISNUMBER(SEARCH($A$2,D7864)),MAX($C$1:C7863)+1,0)</f>
        <v>0</v>
      </c>
      <c r="D7864" s="11" t="s">
        <v>10076</v>
      </c>
      <c r="E7864" s="11" t="s">
        <v>2682</v>
      </c>
      <c r="G7864" s="1"/>
      <c r="H7864" s="1"/>
      <c r="I7864" s="1"/>
      <c r="J7864" s="1"/>
      <c r="K7864" s="1"/>
      <c r="L7864" s="1"/>
      <c r="M7864" s="1"/>
      <c r="N7864" s="1"/>
    </row>
    <row r="7865" spans="3:14" x14ac:dyDescent="0.15">
      <c r="C7865" s="1">
        <f ca="1">IF(ISNUMBER(SEARCH($A$2,D7865)),MAX($C$1:C7864)+1,0)</f>
        <v>0</v>
      </c>
      <c r="D7865" s="11" t="s">
        <v>11206</v>
      </c>
      <c r="E7865" s="11" t="s">
        <v>11205</v>
      </c>
      <c r="G7865" s="1"/>
      <c r="H7865" s="1"/>
      <c r="I7865" s="1"/>
      <c r="J7865" s="1"/>
      <c r="K7865" s="1"/>
      <c r="L7865" s="1"/>
      <c r="M7865" s="1"/>
      <c r="N7865" s="1"/>
    </row>
    <row r="7866" spans="3:14" x14ac:dyDescent="0.15">
      <c r="C7866" s="1">
        <f ca="1">IF(ISNUMBER(SEARCH($A$2,D7866)),MAX($C$1:C7865)+1,0)</f>
        <v>0</v>
      </c>
      <c r="D7866" s="11" t="s">
        <v>26390</v>
      </c>
      <c r="E7866" s="11" t="s">
        <v>2701</v>
      </c>
      <c r="F7866" s="11" t="s">
        <v>26389</v>
      </c>
      <c r="G7866" s="1"/>
      <c r="H7866" s="1"/>
      <c r="I7866" s="1"/>
      <c r="J7866" s="1"/>
      <c r="K7866" s="1"/>
      <c r="L7866" s="1"/>
      <c r="M7866" s="1"/>
      <c r="N7866" s="1"/>
    </row>
    <row r="7867" spans="3:14" x14ac:dyDescent="0.15">
      <c r="C7867" s="1">
        <f ca="1">IF(ISNUMBER(SEARCH($A$2,D7867)),MAX($C$1:C7866)+1,0)</f>
        <v>0</v>
      </c>
      <c r="D7867" s="11" t="s">
        <v>10077</v>
      </c>
      <c r="E7867" s="11" t="s">
        <v>2683</v>
      </c>
      <c r="G7867" s="1"/>
      <c r="H7867" s="1"/>
      <c r="I7867" s="1"/>
      <c r="J7867" s="1"/>
      <c r="K7867" s="1"/>
      <c r="L7867" s="1"/>
      <c r="M7867" s="1"/>
      <c r="N7867" s="1"/>
    </row>
    <row r="7868" spans="3:14" x14ac:dyDescent="0.15">
      <c r="C7868" s="1">
        <f ca="1">IF(ISNUMBER(SEARCH($A$2,D7868)),MAX($C$1:C7867)+1,0)</f>
        <v>0</v>
      </c>
      <c r="D7868" s="11" t="s">
        <v>10078</v>
      </c>
      <c r="E7868" s="11" t="s">
        <v>2684</v>
      </c>
      <c r="G7868" s="1"/>
      <c r="H7868" s="1"/>
      <c r="I7868" s="1"/>
      <c r="J7868" s="1"/>
      <c r="K7868" s="1"/>
      <c r="L7868" s="1"/>
      <c r="M7868" s="1"/>
      <c r="N7868" s="1"/>
    </row>
    <row r="7869" spans="3:14" x14ac:dyDescent="0.15">
      <c r="C7869" s="1">
        <f ca="1">IF(ISNUMBER(SEARCH($A$2,D7869)),MAX($C$1:C7868)+1,0)</f>
        <v>0</v>
      </c>
      <c r="D7869" s="11" t="s">
        <v>4649</v>
      </c>
      <c r="E7869" s="11" t="s">
        <v>4647</v>
      </c>
      <c r="F7869" s="11" t="s">
        <v>4648</v>
      </c>
      <c r="G7869" s="1"/>
      <c r="H7869" s="1"/>
      <c r="I7869" s="1"/>
      <c r="J7869" s="1"/>
      <c r="K7869" s="1"/>
      <c r="L7869" s="1"/>
      <c r="M7869" s="1"/>
      <c r="N7869" s="1"/>
    </row>
    <row r="7870" spans="3:14" x14ac:dyDescent="0.15">
      <c r="C7870" s="1">
        <f ca="1">IF(ISNUMBER(SEARCH($A$2,D7870)),MAX($C$1:C7869)+1,0)</f>
        <v>0</v>
      </c>
      <c r="D7870" s="11" t="s">
        <v>10080</v>
      </c>
      <c r="E7870" s="11" t="s">
        <v>2685</v>
      </c>
      <c r="F7870" s="11" t="s">
        <v>10079</v>
      </c>
      <c r="G7870" s="1"/>
      <c r="H7870" s="1"/>
      <c r="I7870" s="1"/>
      <c r="J7870" s="1"/>
      <c r="K7870" s="1"/>
      <c r="L7870" s="1"/>
      <c r="M7870" s="1"/>
      <c r="N7870" s="1"/>
    </row>
    <row r="7871" spans="3:14" x14ac:dyDescent="0.15">
      <c r="C7871" s="1">
        <f ca="1">IF(ISNUMBER(SEARCH($A$2,D7871)),MAX($C$1:C7870)+1,0)</f>
        <v>0</v>
      </c>
      <c r="D7871" s="11" t="s">
        <v>12900</v>
      </c>
      <c r="E7871" s="11" t="s">
        <v>12899</v>
      </c>
      <c r="G7871" s="1"/>
      <c r="H7871" s="1"/>
      <c r="I7871" s="1"/>
      <c r="J7871" s="1"/>
      <c r="K7871" s="1"/>
      <c r="L7871" s="1"/>
      <c r="M7871" s="1"/>
      <c r="N7871" s="1"/>
    </row>
    <row r="7872" spans="3:14" x14ac:dyDescent="0.15">
      <c r="C7872" s="1">
        <f ca="1">IF(ISNUMBER(SEARCH($A$2,D7872)),MAX($C$1:C7871)+1,0)</f>
        <v>0</v>
      </c>
      <c r="D7872" s="11" t="s">
        <v>11208</v>
      </c>
      <c r="E7872" s="11" t="s">
        <v>11207</v>
      </c>
      <c r="G7872" s="1"/>
      <c r="H7872" s="1"/>
      <c r="I7872" s="1"/>
      <c r="J7872" s="1"/>
      <c r="K7872" s="1"/>
      <c r="L7872" s="1"/>
      <c r="M7872" s="1"/>
      <c r="N7872" s="1"/>
    </row>
    <row r="7873" spans="3:14" x14ac:dyDescent="0.15">
      <c r="C7873" s="1">
        <f ca="1">IF(ISNUMBER(SEARCH($A$2,D7873)),MAX($C$1:C7872)+1,0)</f>
        <v>0</v>
      </c>
      <c r="D7873" s="11" t="s">
        <v>7627</v>
      </c>
      <c r="E7873" s="11" t="s">
        <v>7626</v>
      </c>
      <c r="G7873" s="1"/>
      <c r="H7873" s="1"/>
      <c r="I7873" s="1"/>
      <c r="J7873" s="1"/>
      <c r="K7873" s="1"/>
      <c r="L7873" s="1"/>
      <c r="M7873" s="1"/>
      <c r="N7873" s="1"/>
    </row>
    <row r="7874" spans="3:14" x14ac:dyDescent="0.15">
      <c r="C7874" s="1">
        <f ca="1">IF(ISNUMBER(SEARCH($A$2,D7874)),MAX($C$1:C7873)+1,0)</f>
        <v>0</v>
      </c>
      <c r="D7874" s="11" t="s">
        <v>10081</v>
      </c>
      <c r="E7874" s="11" t="s">
        <v>2686</v>
      </c>
      <c r="G7874" s="1"/>
      <c r="H7874" s="1"/>
      <c r="I7874" s="1"/>
      <c r="J7874" s="1"/>
      <c r="K7874" s="1"/>
      <c r="L7874" s="1"/>
      <c r="M7874" s="1"/>
      <c r="N7874" s="1"/>
    </row>
    <row r="7875" spans="3:14" x14ac:dyDescent="0.15">
      <c r="C7875" s="1">
        <f ca="1">IF(ISNUMBER(SEARCH($A$2,D7875)),MAX($C$1:C7874)+1,0)</f>
        <v>0</v>
      </c>
      <c r="D7875" s="11" t="s">
        <v>36502</v>
      </c>
      <c r="E7875" s="11" t="s">
        <v>36503</v>
      </c>
      <c r="G7875" s="1"/>
      <c r="H7875" s="1"/>
      <c r="I7875" s="1"/>
      <c r="J7875" s="1"/>
      <c r="K7875" s="1"/>
      <c r="L7875" s="1"/>
      <c r="M7875" s="1"/>
      <c r="N7875" s="1"/>
    </row>
    <row r="7876" spans="3:14" x14ac:dyDescent="0.15">
      <c r="C7876" s="1">
        <f ca="1">IF(ISNUMBER(SEARCH($A$2,D7876)),MAX($C$1:C7875)+1,0)</f>
        <v>0</v>
      </c>
      <c r="D7876" s="11" t="s">
        <v>7824</v>
      </c>
      <c r="E7876" s="11" t="s">
        <v>7823</v>
      </c>
      <c r="F7876" s="11" t="s">
        <v>34833</v>
      </c>
      <c r="G7876" s="1"/>
      <c r="H7876" s="1"/>
      <c r="I7876" s="1"/>
      <c r="J7876" s="1"/>
      <c r="K7876" s="1"/>
      <c r="L7876" s="1"/>
      <c r="M7876" s="1"/>
      <c r="N7876" s="1"/>
    </row>
    <row r="7877" spans="3:14" x14ac:dyDescent="0.15">
      <c r="C7877" s="1">
        <f ca="1">IF(ISNUMBER(SEARCH($A$2,D7877)),MAX($C$1:C7876)+1,0)</f>
        <v>0</v>
      </c>
      <c r="D7877" s="11" t="s">
        <v>10083</v>
      </c>
      <c r="E7877" s="11" t="s">
        <v>2687</v>
      </c>
      <c r="F7877" s="11" t="s">
        <v>10082</v>
      </c>
      <c r="G7877" s="1"/>
      <c r="H7877" s="1"/>
      <c r="I7877" s="1"/>
      <c r="J7877" s="1"/>
      <c r="K7877" s="1"/>
      <c r="L7877" s="1"/>
      <c r="M7877" s="1"/>
      <c r="N7877" s="1"/>
    </row>
    <row r="7878" spans="3:14" x14ac:dyDescent="0.15">
      <c r="C7878" s="1">
        <f ca="1">IF(ISNUMBER(SEARCH($A$2,D7878)),MAX($C$1:C7877)+1,0)</f>
        <v>0</v>
      </c>
      <c r="D7878" s="11" t="s">
        <v>3982</v>
      </c>
      <c r="E7878" s="11" t="s">
        <v>3981</v>
      </c>
      <c r="G7878" s="1"/>
      <c r="H7878" s="1"/>
      <c r="I7878" s="1"/>
      <c r="J7878" s="1"/>
      <c r="K7878" s="1"/>
      <c r="L7878" s="1"/>
      <c r="M7878" s="1"/>
      <c r="N7878" s="1"/>
    </row>
    <row r="7879" spans="3:14" x14ac:dyDescent="0.15">
      <c r="C7879" s="1">
        <f ca="1">IF(ISNUMBER(SEARCH($A$2,D7879)),MAX($C$1:C7878)+1,0)</f>
        <v>0</v>
      </c>
      <c r="D7879" s="11" t="s">
        <v>37663</v>
      </c>
      <c r="E7879" s="11" t="s">
        <v>37664</v>
      </c>
      <c r="G7879" s="1"/>
      <c r="H7879" s="1"/>
      <c r="I7879" s="1"/>
      <c r="J7879" s="1"/>
      <c r="K7879" s="1"/>
      <c r="L7879" s="1"/>
      <c r="M7879" s="1"/>
      <c r="N7879" s="1"/>
    </row>
    <row r="7880" spans="3:14" x14ac:dyDescent="0.15">
      <c r="C7880" s="1">
        <f ca="1">IF(ISNUMBER(SEARCH($A$2,D7880)),MAX($C$1:C7879)+1,0)</f>
        <v>0</v>
      </c>
      <c r="D7880" s="11" t="s">
        <v>35422</v>
      </c>
      <c r="E7880" s="11" t="s">
        <v>35423</v>
      </c>
      <c r="G7880" s="1"/>
      <c r="H7880" s="1"/>
      <c r="I7880" s="1"/>
      <c r="J7880" s="1"/>
      <c r="K7880" s="1"/>
      <c r="L7880" s="1"/>
      <c r="M7880" s="1"/>
      <c r="N7880" s="1"/>
    </row>
    <row r="7881" spans="3:14" x14ac:dyDescent="0.15">
      <c r="C7881" s="1">
        <f ca="1">IF(ISNUMBER(SEARCH($A$2,D7881)),MAX($C$1:C7880)+1,0)</f>
        <v>0</v>
      </c>
      <c r="D7881" s="11" t="s">
        <v>4651</v>
      </c>
      <c r="E7881" s="11" t="s">
        <v>4650</v>
      </c>
      <c r="G7881" s="1"/>
      <c r="H7881" s="1"/>
      <c r="I7881" s="1"/>
      <c r="J7881" s="1"/>
      <c r="K7881" s="1"/>
      <c r="L7881" s="1"/>
      <c r="M7881" s="1"/>
      <c r="N7881" s="1"/>
    </row>
    <row r="7882" spans="3:14" x14ac:dyDescent="0.15">
      <c r="C7882" s="1">
        <f ca="1">IF(ISNUMBER(SEARCH($A$2,D7882)),MAX($C$1:C7881)+1,0)</f>
        <v>0</v>
      </c>
      <c r="D7882" s="11" t="s">
        <v>10084</v>
      </c>
      <c r="E7882" s="11" t="s">
        <v>2688</v>
      </c>
      <c r="G7882" s="1"/>
      <c r="H7882" s="1"/>
      <c r="I7882" s="1"/>
      <c r="J7882" s="1"/>
      <c r="K7882" s="1"/>
      <c r="L7882" s="1"/>
      <c r="M7882" s="1"/>
      <c r="N7882" s="1"/>
    </row>
    <row r="7883" spans="3:14" x14ac:dyDescent="0.15">
      <c r="C7883" s="1">
        <f ca="1">IF(ISNUMBER(SEARCH($A$2,D7883)),MAX($C$1:C7882)+1,0)</f>
        <v>0</v>
      </c>
      <c r="D7883" s="11" t="s">
        <v>10086</v>
      </c>
      <c r="E7883" s="11" t="s">
        <v>1462</v>
      </c>
      <c r="F7883" s="11" t="s">
        <v>10085</v>
      </c>
      <c r="G7883" s="1"/>
      <c r="H7883" s="1"/>
      <c r="I7883" s="1"/>
      <c r="J7883" s="1"/>
      <c r="K7883" s="1"/>
      <c r="L7883" s="1"/>
      <c r="M7883" s="1"/>
      <c r="N7883" s="1"/>
    </row>
    <row r="7884" spans="3:14" x14ac:dyDescent="0.15">
      <c r="C7884" s="1">
        <f ca="1">IF(ISNUMBER(SEARCH($A$2,D7884)),MAX($C$1:C7883)+1,0)</f>
        <v>0</v>
      </c>
      <c r="D7884" s="11" t="s">
        <v>20590</v>
      </c>
      <c r="E7884" s="11" t="s">
        <v>20589</v>
      </c>
      <c r="G7884" s="1"/>
      <c r="H7884" s="1"/>
      <c r="I7884" s="1"/>
      <c r="J7884" s="1"/>
      <c r="K7884" s="1"/>
      <c r="L7884" s="1"/>
      <c r="M7884" s="1"/>
      <c r="N7884" s="1"/>
    </row>
    <row r="7885" spans="3:14" x14ac:dyDescent="0.15">
      <c r="C7885" s="1">
        <f ca="1">IF(ISNUMBER(SEARCH($A$2,D7885)),MAX($C$1:C7884)+1,0)</f>
        <v>0</v>
      </c>
      <c r="D7885" s="11" t="s">
        <v>10087</v>
      </c>
      <c r="E7885" s="11" t="s">
        <v>1463</v>
      </c>
      <c r="G7885" s="1"/>
      <c r="H7885" s="1"/>
      <c r="I7885" s="1"/>
      <c r="J7885" s="1"/>
      <c r="K7885" s="1"/>
      <c r="L7885" s="1"/>
      <c r="M7885" s="1"/>
      <c r="N7885" s="1"/>
    </row>
    <row r="7886" spans="3:14" x14ac:dyDescent="0.15">
      <c r="C7886" s="1">
        <f ca="1">IF(ISNUMBER(SEARCH($A$2,D7886)),MAX($C$1:C7885)+1,0)</f>
        <v>0</v>
      </c>
      <c r="D7886" s="11" t="s">
        <v>10089</v>
      </c>
      <c r="E7886" s="11" t="s">
        <v>2716</v>
      </c>
      <c r="F7886" s="11" t="s">
        <v>10088</v>
      </c>
      <c r="G7886" s="1"/>
      <c r="H7886" s="1"/>
      <c r="I7886" s="1"/>
      <c r="J7886" s="1"/>
      <c r="K7886" s="1"/>
      <c r="L7886" s="1"/>
      <c r="M7886" s="1"/>
      <c r="N7886" s="1"/>
    </row>
    <row r="7887" spans="3:14" x14ac:dyDescent="0.15">
      <c r="C7887" s="1">
        <f ca="1">IF(ISNUMBER(SEARCH($A$2,D7887)),MAX($C$1:C7886)+1,0)</f>
        <v>0</v>
      </c>
      <c r="D7887" s="11" t="s">
        <v>8376</v>
      </c>
      <c r="E7887" s="11" t="s">
        <v>11209</v>
      </c>
      <c r="G7887" s="1"/>
      <c r="H7887" s="1"/>
      <c r="I7887" s="1"/>
      <c r="J7887" s="1"/>
      <c r="K7887" s="1"/>
      <c r="L7887" s="1"/>
      <c r="M7887" s="1"/>
      <c r="N7887" s="1"/>
    </row>
    <row r="7888" spans="3:14" x14ac:dyDescent="0.15">
      <c r="C7888" s="1">
        <f ca="1">IF(ISNUMBER(SEARCH($A$2,D7888)),MAX($C$1:C7887)+1,0)</f>
        <v>0</v>
      </c>
      <c r="D7888" s="11" t="s">
        <v>4030</v>
      </c>
      <c r="E7888" s="11" t="s">
        <v>4029</v>
      </c>
      <c r="G7888" s="1"/>
      <c r="H7888" s="1"/>
      <c r="I7888" s="1"/>
      <c r="J7888" s="1"/>
      <c r="K7888" s="1"/>
      <c r="L7888" s="1"/>
      <c r="M7888" s="1"/>
      <c r="N7888" s="1"/>
    </row>
    <row r="7889" spans="3:14" x14ac:dyDescent="0.15">
      <c r="C7889" s="1">
        <f ca="1">IF(ISNUMBER(SEARCH($A$2,D7889)),MAX($C$1:C7888)+1,0)</f>
        <v>0</v>
      </c>
      <c r="D7889" s="11" t="s">
        <v>10090</v>
      </c>
      <c r="E7889" s="11" t="s">
        <v>2717</v>
      </c>
      <c r="G7889" s="1"/>
      <c r="H7889" s="1"/>
      <c r="I7889" s="1"/>
      <c r="J7889" s="1"/>
      <c r="K7889" s="1"/>
      <c r="L7889" s="1"/>
      <c r="M7889" s="1"/>
      <c r="N7889" s="1"/>
    </row>
    <row r="7890" spans="3:14" x14ac:dyDescent="0.15">
      <c r="C7890" s="1">
        <f ca="1">IF(ISNUMBER(SEARCH($A$2,D7890)),MAX($C$1:C7889)+1,0)</f>
        <v>0</v>
      </c>
      <c r="D7890" s="11" t="s">
        <v>10092</v>
      </c>
      <c r="E7890" s="11" t="s">
        <v>2718</v>
      </c>
      <c r="F7890" s="11" t="s">
        <v>10091</v>
      </c>
      <c r="G7890" s="1"/>
      <c r="H7890" s="1"/>
      <c r="I7890" s="1"/>
      <c r="J7890" s="1"/>
      <c r="K7890" s="1"/>
      <c r="L7890" s="1"/>
      <c r="M7890" s="1"/>
      <c r="N7890" s="1"/>
    </row>
    <row r="7891" spans="3:14" x14ac:dyDescent="0.15">
      <c r="C7891" s="1">
        <f ca="1">IF(ISNUMBER(SEARCH($A$2,D7891)),MAX($C$1:C7890)+1,0)</f>
        <v>0</v>
      </c>
      <c r="D7891" s="11" t="s">
        <v>13682</v>
      </c>
      <c r="E7891" s="11" t="s">
        <v>13681</v>
      </c>
      <c r="G7891" s="1"/>
      <c r="H7891" s="1"/>
      <c r="I7891" s="1"/>
      <c r="J7891" s="1"/>
      <c r="K7891" s="1"/>
      <c r="L7891" s="1"/>
      <c r="M7891" s="1"/>
      <c r="N7891" s="1"/>
    </row>
    <row r="7892" spans="3:14" x14ac:dyDescent="0.15">
      <c r="C7892" s="1">
        <f ca="1">IF(ISNUMBER(SEARCH($A$2,D7892)),MAX($C$1:C7891)+1,0)</f>
        <v>0</v>
      </c>
      <c r="D7892" s="11" t="s">
        <v>27348</v>
      </c>
      <c r="E7892" s="11" t="s">
        <v>27347</v>
      </c>
      <c r="G7892" s="1"/>
      <c r="H7892" s="1"/>
      <c r="I7892" s="1"/>
      <c r="J7892" s="1"/>
      <c r="K7892" s="1"/>
      <c r="L7892" s="1"/>
      <c r="M7892" s="1"/>
      <c r="N7892" s="1"/>
    </row>
    <row r="7893" spans="3:14" x14ac:dyDescent="0.15">
      <c r="C7893" s="1">
        <f ca="1">IF(ISNUMBER(SEARCH($A$2,D7893)),MAX($C$1:C7892)+1,0)</f>
        <v>0</v>
      </c>
      <c r="D7893" s="11" t="s">
        <v>8378</v>
      </c>
      <c r="E7893" s="11" t="s">
        <v>8377</v>
      </c>
      <c r="G7893" s="1"/>
      <c r="H7893" s="1"/>
      <c r="I7893" s="1"/>
      <c r="J7893" s="1"/>
      <c r="K7893" s="1"/>
      <c r="L7893" s="1"/>
      <c r="M7893" s="1"/>
      <c r="N7893" s="1"/>
    </row>
    <row r="7894" spans="3:14" x14ac:dyDescent="0.15">
      <c r="C7894" s="1">
        <f ca="1">IF(ISNUMBER(SEARCH($A$2,D7894)),MAX($C$1:C7893)+1,0)</f>
        <v>0</v>
      </c>
      <c r="D7894" s="11" t="s">
        <v>29157</v>
      </c>
      <c r="E7894" s="11" t="s">
        <v>2497</v>
      </c>
      <c r="G7894" s="1"/>
      <c r="H7894" s="1"/>
      <c r="I7894" s="1"/>
      <c r="J7894" s="1"/>
      <c r="K7894" s="1"/>
      <c r="L7894" s="1"/>
      <c r="M7894" s="1"/>
      <c r="N7894" s="1"/>
    </row>
    <row r="7895" spans="3:14" x14ac:dyDescent="0.15">
      <c r="C7895" s="1">
        <f ca="1">IF(ISNUMBER(SEARCH($A$2,D7895)),MAX($C$1:C7894)+1,0)</f>
        <v>0</v>
      </c>
      <c r="D7895" s="11" t="s">
        <v>34834</v>
      </c>
      <c r="E7895" s="11" t="s">
        <v>34835</v>
      </c>
      <c r="G7895" s="1"/>
      <c r="H7895" s="1"/>
      <c r="I7895" s="1"/>
      <c r="J7895" s="1"/>
      <c r="K7895" s="1"/>
      <c r="L7895" s="1"/>
      <c r="M7895" s="1"/>
      <c r="N7895" s="1"/>
    </row>
    <row r="7896" spans="3:14" x14ac:dyDescent="0.15">
      <c r="C7896" s="1">
        <f ca="1">IF(ISNUMBER(SEARCH($A$2,D7896)),MAX($C$1:C7895)+1,0)</f>
        <v>0</v>
      </c>
      <c r="D7896" s="11" t="s">
        <v>18605</v>
      </c>
      <c r="E7896" s="11" t="s">
        <v>18604</v>
      </c>
      <c r="G7896" s="1"/>
      <c r="H7896" s="1"/>
      <c r="I7896" s="1"/>
      <c r="J7896" s="1"/>
      <c r="K7896" s="1"/>
      <c r="L7896" s="1"/>
      <c r="M7896" s="1"/>
      <c r="N7896" s="1"/>
    </row>
    <row r="7897" spans="3:14" x14ac:dyDescent="0.15">
      <c r="C7897" s="1">
        <f ca="1">IF(ISNUMBER(SEARCH($A$2,D7897)),MAX($C$1:C7896)+1,0)</f>
        <v>0</v>
      </c>
      <c r="D7897" s="11" t="s">
        <v>23978</v>
      </c>
      <c r="E7897" s="11" t="s">
        <v>32249</v>
      </c>
      <c r="G7897" s="1"/>
      <c r="H7897" s="1"/>
      <c r="I7897" s="1"/>
      <c r="J7897" s="1"/>
      <c r="K7897" s="1"/>
      <c r="L7897" s="1"/>
      <c r="M7897" s="1"/>
      <c r="N7897" s="1"/>
    </row>
    <row r="7898" spans="3:14" x14ac:dyDescent="0.15">
      <c r="C7898" s="1">
        <f ca="1">IF(ISNUMBER(SEARCH($A$2,D7898)),MAX($C$1:C7897)+1,0)</f>
        <v>0</v>
      </c>
      <c r="D7898" s="11" t="s">
        <v>23978</v>
      </c>
      <c r="E7898" s="11" t="s">
        <v>3098</v>
      </c>
      <c r="G7898" s="1"/>
      <c r="H7898" s="1"/>
      <c r="I7898" s="1"/>
      <c r="J7898" s="1"/>
      <c r="K7898" s="1"/>
      <c r="L7898" s="1"/>
      <c r="M7898" s="1"/>
      <c r="N7898" s="1"/>
    </row>
    <row r="7899" spans="3:14" x14ac:dyDescent="0.15">
      <c r="C7899" s="1">
        <f ca="1">IF(ISNUMBER(SEARCH($A$2,D7899)),MAX($C$1:C7898)+1,0)</f>
        <v>0</v>
      </c>
      <c r="D7899" s="11" t="s">
        <v>20319</v>
      </c>
      <c r="E7899" s="11" t="s">
        <v>20318</v>
      </c>
      <c r="G7899" s="1"/>
      <c r="H7899" s="1"/>
      <c r="I7899" s="1"/>
      <c r="J7899" s="1"/>
      <c r="K7899" s="1"/>
      <c r="L7899" s="1"/>
      <c r="M7899" s="1"/>
      <c r="N7899" s="1"/>
    </row>
    <row r="7900" spans="3:14" x14ac:dyDescent="0.15">
      <c r="C7900" s="1">
        <f ca="1">IF(ISNUMBER(SEARCH($A$2,D7900)),MAX($C$1:C7899)+1,0)</f>
        <v>0</v>
      </c>
      <c r="D7900" s="11" t="s">
        <v>8380</v>
      </c>
      <c r="E7900" s="11" t="s">
        <v>8379</v>
      </c>
      <c r="G7900" s="1"/>
      <c r="H7900" s="1"/>
      <c r="I7900" s="1"/>
      <c r="J7900" s="1"/>
      <c r="K7900" s="1"/>
      <c r="L7900" s="1"/>
      <c r="M7900" s="1"/>
      <c r="N7900" s="1"/>
    </row>
    <row r="7901" spans="3:14" x14ac:dyDescent="0.15">
      <c r="C7901" s="1">
        <f ca="1">IF(ISNUMBER(SEARCH($A$2,D7901)),MAX($C$1:C7900)+1,0)</f>
        <v>0</v>
      </c>
      <c r="D7901" s="11" t="s">
        <v>7621</v>
      </c>
      <c r="E7901" s="11" t="s">
        <v>7620</v>
      </c>
      <c r="G7901" s="1"/>
      <c r="H7901" s="1"/>
      <c r="I7901" s="1"/>
      <c r="J7901" s="1"/>
      <c r="K7901" s="1"/>
      <c r="L7901" s="1"/>
      <c r="M7901" s="1"/>
      <c r="N7901" s="1"/>
    </row>
    <row r="7902" spans="3:14" x14ac:dyDescent="0.15">
      <c r="C7902" s="1">
        <f ca="1">IF(ISNUMBER(SEARCH($A$2,D7902)),MAX($C$1:C7901)+1,0)</f>
        <v>0</v>
      </c>
      <c r="D7902" s="11" t="s">
        <v>35424</v>
      </c>
      <c r="E7902" s="11" t="s">
        <v>35425</v>
      </c>
      <c r="F7902" s="11" t="s">
        <v>35426</v>
      </c>
      <c r="G7902" s="1"/>
      <c r="H7902" s="1"/>
      <c r="I7902" s="1"/>
      <c r="J7902" s="1"/>
      <c r="K7902" s="1"/>
      <c r="L7902" s="1"/>
      <c r="M7902" s="1"/>
      <c r="N7902" s="1"/>
    </row>
    <row r="7903" spans="3:14" x14ac:dyDescent="0.15">
      <c r="C7903" s="1">
        <f ca="1">IF(ISNUMBER(SEARCH($A$2,D7903)),MAX($C$1:C7902)+1,0)</f>
        <v>0</v>
      </c>
      <c r="D7903" s="11" t="s">
        <v>31734</v>
      </c>
      <c r="E7903" s="11" t="s">
        <v>31733</v>
      </c>
      <c r="G7903" s="1"/>
      <c r="H7903" s="1"/>
      <c r="I7903" s="1"/>
      <c r="J7903" s="1"/>
      <c r="K7903" s="1"/>
      <c r="L7903" s="1"/>
      <c r="M7903" s="1"/>
      <c r="N7903" s="1"/>
    </row>
    <row r="7904" spans="3:14" x14ac:dyDescent="0.15">
      <c r="C7904" s="1">
        <f ca="1">IF(ISNUMBER(SEARCH($A$2,D7904)),MAX($C$1:C7903)+1,0)</f>
        <v>0</v>
      </c>
      <c r="D7904" s="11" t="s">
        <v>37062</v>
      </c>
      <c r="E7904" s="11" t="s">
        <v>37063</v>
      </c>
      <c r="F7904" s="11" t="s">
        <v>35426</v>
      </c>
      <c r="G7904" s="1"/>
      <c r="H7904" s="1"/>
      <c r="I7904" s="1"/>
      <c r="J7904" s="1"/>
      <c r="K7904" s="1"/>
      <c r="L7904" s="1"/>
      <c r="M7904" s="1"/>
      <c r="N7904" s="1"/>
    </row>
    <row r="7905" spans="3:14" x14ac:dyDescent="0.15">
      <c r="C7905" s="1">
        <f ca="1">IF(ISNUMBER(SEARCH($A$2,D7905)),MAX($C$1:C7904)+1,0)</f>
        <v>0</v>
      </c>
      <c r="D7905" s="11" t="s">
        <v>29850</v>
      </c>
      <c r="E7905" s="11" t="s">
        <v>1980</v>
      </c>
      <c r="G7905" s="1"/>
      <c r="H7905" s="1"/>
      <c r="I7905" s="1"/>
      <c r="J7905" s="1"/>
      <c r="K7905" s="1"/>
      <c r="L7905" s="1"/>
      <c r="M7905" s="1"/>
      <c r="N7905" s="1"/>
    </row>
    <row r="7906" spans="3:14" x14ac:dyDescent="0.15">
      <c r="C7906" s="1">
        <f ca="1">IF(ISNUMBER(SEARCH($A$2,D7906)),MAX($C$1:C7905)+1,0)</f>
        <v>0</v>
      </c>
      <c r="D7906" s="11" t="s">
        <v>29557</v>
      </c>
      <c r="E7906" s="11" t="s">
        <v>2603</v>
      </c>
      <c r="G7906" s="1"/>
      <c r="H7906" s="1"/>
      <c r="I7906" s="1"/>
      <c r="J7906" s="1"/>
      <c r="K7906" s="1"/>
      <c r="L7906" s="1"/>
      <c r="M7906" s="1"/>
      <c r="N7906" s="1"/>
    </row>
    <row r="7907" spans="3:14" x14ac:dyDescent="0.15">
      <c r="C7907" s="1">
        <f ca="1">IF(ISNUMBER(SEARCH($A$2,D7907)),MAX($C$1:C7906)+1,0)</f>
        <v>0</v>
      </c>
      <c r="D7907" s="11" t="s">
        <v>34836</v>
      </c>
      <c r="E7907" s="11" t="s">
        <v>34837</v>
      </c>
      <c r="G7907" s="1"/>
      <c r="H7907" s="1"/>
      <c r="I7907" s="1"/>
      <c r="J7907" s="1"/>
      <c r="K7907" s="1"/>
      <c r="L7907" s="1"/>
      <c r="M7907" s="1"/>
      <c r="N7907" s="1"/>
    </row>
    <row r="7908" spans="3:14" x14ac:dyDescent="0.15">
      <c r="C7908" s="1">
        <f ca="1">IF(ISNUMBER(SEARCH($A$2,D7908)),MAX($C$1:C7907)+1,0)</f>
        <v>0</v>
      </c>
      <c r="D7908" s="11" t="s">
        <v>8382</v>
      </c>
      <c r="E7908" s="11" t="s">
        <v>8381</v>
      </c>
      <c r="G7908" s="1"/>
      <c r="H7908" s="1"/>
      <c r="I7908" s="1"/>
      <c r="J7908" s="1"/>
      <c r="K7908" s="1"/>
      <c r="L7908" s="1"/>
      <c r="M7908" s="1"/>
      <c r="N7908" s="1"/>
    </row>
    <row r="7909" spans="3:14" x14ac:dyDescent="0.15">
      <c r="C7909" s="1">
        <f ca="1">IF(ISNUMBER(SEARCH($A$2,D7909)),MAX($C$1:C7908)+1,0)</f>
        <v>0</v>
      </c>
      <c r="D7909" s="11" t="s">
        <v>7819</v>
      </c>
      <c r="E7909" s="11" t="s">
        <v>7818</v>
      </c>
      <c r="G7909" s="1"/>
      <c r="H7909" s="1"/>
      <c r="I7909" s="1"/>
      <c r="J7909" s="1"/>
      <c r="K7909" s="1"/>
      <c r="L7909" s="1"/>
      <c r="M7909" s="1"/>
      <c r="N7909" s="1"/>
    </row>
    <row r="7910" spans="3:14" x14ac:dyDescent="0.15">
      <c r="C7910" s="1">
        <f ca="1">IF(ISNUMBER(SEARCH($A$2,D7910)),MAX($C$1:C7909)+1,0)</f>
        <v>0</v>
      </c>
      <c r="D7910" s="11" t="s">
        <v>7842</v>
      </c>
      <c r="E7910" s="11" t="s">
        <v>7840</v>
      </c>
      <c r="F7910" s="11" t="s">
        <v>7841</v>
      </c>
      <c r="G7910" s="1"/>
      <c r="H7910" s="1"/>
      <c r="I7910" s="1"/>
      <c r="J7910" s="1"/>
      <c r="K7910" s="1"/>
      <c r="L7910" s="1"/>
      <c r="M7910" s="1"/>
      <c r="N7910" s="1"/>
    </row>
    <row r="7911" spans="3:14" x14ac:dyDescent="0.15">
      <c r="C7911" s="1">
        <f ca="1">IF(ISNUMBER(SEARCH($A$2,D7911)),MAX($C$1:C7910)+1,0)</f>
        <v>0</v>
      </c>
      <c r="D7911" s="11" t="s">
        <v>8384</v>
      </c>
      <c r="E7911" s="11" t="s">
        <v>8383</v>
      </c>
      <c r="G7911" s="1"/>
      <c r="H7911" s="1"/>
      <c r="I7911" s="1"/>
      <c r="J7911" s="1"/>
      <c r="K7911" s="1"/>
      <c r="L7911" s="1"/>
      <c r="M7911" s="1"/>
      <c r="N7911" s="1"/>
    </row>
    <row r="7912" spans="3:14" x14ac:dyDescent="0.15">
      <c r="C7912" s="1">
        <f ca="1">IF(ISNUMBER(SEARCH($A$2,D7912)),MAX($C$1:C7911)+1,0)</f>
        <v>0</v>
      </c>
      <c r="D7912" s="11" t="s">
        <v>10093</v>
      </c>
      <c r="E7912" s="11" t="s">
        <v>2719</v>
      </c>
      <c r="G7912" s="1"/>
      <c r="H7912" s="1"/>
      <c r="I7912" s="1"/>
      <c r="J7912" s="1"/>
      <c r="K7912" s="1"/>
      <c r="L7912" s="1"/>
      <c r="M7912" s="1"/>
      <c r="N7912" s="1"/>
    </row>
    <row r="7913" spans="3:14" x14ac:dyDescent="0.15">
      <c r="C7913" s="1">
        <f ca="1">IF(ISNUMBER(SEARCH($A$2,D7913)),MAX($C$1:C7912)+1,0)</f>
        <v>0</v>
      </c>
      <c r="D7913" s="11" t="s">
        <v>26388</v>
      </c>
      <c r="E7913" s="11" t="s">
        <v>2700</v>
      </c>
      <c r="G7913" s="1"/>
      <c r="H7913" s="1"/>
      <c r="I7913" s="1"/>
      <c r="J7913" s="1"/>
      <c r="K7913" s="1"/>
      <c r="L7913" s="1"/>
      <c r="M7913" s="1"/>
      <c r="N7913" s="1"/>
    </row>
    <row r="7914" spans="3:14" x14ac:dyDescent="0.15">
      <c r="C7914" s="1">
        <f ca="1">IF(ISNUMBER(SEARCH($A$2,D7914)),MAX($C$1:C7913)+1,0)</f>
        <v>0</v>
      </c>
      <c r="D7914" s="11" t="s">
        <v>10094</v>
      </c>
      <c r="E7914" s="11" t="s">
        <v>2720</v>
      </c>
      <c r="G7914" s="1"/>
      <c r="H7914" s="1"/>
      <c r="I7914" s="1"/>
      <c r="J7914" s="1"/>
      <c r="K7914" s="1"/>
      <c r="L7914" s="1"/>
      <c r="M7914" s="1"/>
      <c r="N7914" s="1"/>
    </row>
    <row r="7915" spans="3:14" x14ac:dyDescent="0.15">
      <c r="C7915" s="1">
        <f ca="1">IF(ISNUMBER(SEARCH($A$2,D7915)),MAX($C$1:C7914)+1,0)</f>
        <v>0</v>
      </c>
      <c r="D7915" s="11" t="s">
        <v>32628</v>
      </c>
      <c r="E7915" s="11" t="s">
        <v>32626</v>
      </c>
      <c r="F7915" s="11" t="s">
        <v>32627</v>
      </c>
      <c r="G7915" s="1"/>
      <c r="H7915" s="1"/>
      <c r="I7915" s="1"/>
      <c r="J7915" s="1"/>
      <c r="K7915" s="1"/>
      <c r="L7915" s="1"/>
      <c r="M7915" s="1"/>
      <c r="N7915" s="1"/>
    </row>
    <row r="7916" spans="3:14" x14ac:dyDescent="0.15">
      <c r="C7916" s="1">
        <f ca="1">IF(ISNUMBER(SEARCH($A$2,D7916)),MAX($C$1:C7915)+1,0)</f>
        <v>0</v>
      </c>
      <c r="D7916" s="11" t="s">
        <v>35427</v>
      </c>
      <c r="E7916" s="11" t="s">
        <v>35428</v>
      </c>
      <c r="G7916" s="1"/>
      <c r="H7916" s="1"/>
      <c r="I7916" s="1"/>
      <c r="J7916" s="1"/>
      <c r="K7916" s="1"/>
      <c r="L7916" s="1"/>
      <c r="M7916" s="1"/>
      <c r="N7916" s="1"/>
    </row>
    <row r="7917" spans="3:14" x14ac:dyDescent="0.15">
      <c r="C7917" s="1">
        <f ca="1">IF(ISNUMBER(SEARCH($A$2,D7917)),MAX($C$1:C7916)+1,0)</f>
        <v>0</v>
      </c>
      <c r="D7917" s="11" t="s">
        <v>22159</v>
      </c>
      <c r="E7917" s="11" t="s">
        <v>22157</v>
      </c>
      <c r="F7917" s="11" t="s">
        <v>22158</v>
      </c>
      <c r="G7917" s="1"/>
      <c r="H7917" s="1"/>
      <c r="I7917" s="1"/>
      <c r="J7917" s="1"/>
      <c r="K7917" s="1"/>
      <c r="L7917" s="1"/>
      <c r="M7917" s="1"/>
      <c r="N7917" s="1"/>
    </row>
    <row r="7918" spans="3:14" x14ac:dyDescent="0.15">
      <c r="C7918" s="1">
        <f ca="1">IF(ISNUMBER(SEARCH($A$2,D7918)),MAX($C$1:C7917)+1,0)</f>
        <v>0</v>
      </c>
      <c r="D7918" s="11" t="s">
        <v>34838</v>
      </c>
      <c r="E7918" s="11" t="s">
        <v>34839</v>
      </c>
      <c r="G7918" s="1"/>
      <c r="H7918" s="1"/>
      <c r="I7918" s="1"/>
      <c r="J7918" s="1"/>
      <c r="K7918" s="1"/>
      <c r="L7918" s="1"/>
      <c r="M7918" s="1"/>
      <c r="N7918" s="1"/>
    </row>
    <row r="7919" spans="3:14" x14ac:dyDescent="0.15">
      <c r="C7919" s="1">
        <f ca="1">IF(ISNUMBER(SEARCH($A$2,D7919)),MAX($C$1:C7918)+1,0)</f>
        <v>0</v>
      </c>
      <c r="D7919" s="11" t="s">
        <v>22162</v>
      </c>
      <c r="E7919" s="11" t="s">
        <v>22160</v>
      </c>
      <c r="F7919" s="11" t="s">
        <v>22161</v>
      </c>
      <c r="G7919" s="1"/>
      <c r="H7919" s="1"/>
      <c r="I7919" s="1"/>
      <c r="J7919" s="1"/>
      <c r="K7919" s="1"/>
      <c r="L7919" s="1"/>
      <c r="M7919" s="1"/>
      <c r="N7919" s="1"/>
    </row>
    <row r="7920" spans="3:14" x14ac:dyDescent="0.15">
      <c r="C7920" s="1">
        <f ca="1">IF(ISNUMBER(SEARCH($A$2,D7920)),MAX($C$1:C7919)+1,0)</f>
        <v>0</v>
      </c>
      <c r="D7920" s="11" t="s">
        <v>22164</v>
      </c>
      <c r="E7920" s="11" t="s">
        <v>22163</v>
      </c>
      <c r="G7920" s="1"/>
      <c r="H7920" s="1"/>
      <c r="I7920" s="1"/>
      <c r="J7920" s="1"/>
      <c r="K7920" s="1"/>
      <c r="L7920" s="1"/>
      <c r="M7920" s="1"/>
      <c r="N7920" s="1"/>
    </row>
    <row r="7921" spans="3:14" x14ac:dyDescent="0.15">
      <c r="C7921" s="1">
        <f ca="1">IF(ISNUMBER(SEARCH($A$2,D7921)),MAX($C$1:C7920)+1,0)</f>
        <v>0</v>
      </c>
      <c r="D7921" s="11" t="s">
        <v>33347</v>
      </c>
      <c r="E7921" s="11" t="s">
        <v>8894</v>
      </c>
      <c r="F7921" s="11" t="s">
        <v>33346</v>
      </c>
      <c r="G7921" s="1"/>
      <c r="H7921" s="1"/>
      <c r="I7921" s="1"/>
      <c r="J7921" s="1"/>
      <c r="K7921" s="1"/>
      <c r="L7921" s="1"/>
      <c r="M7921" s="1"/>
      <c r="N7921" s="1"/>
    </row>
    <row r="7922" spans="3:14" x14ac:dyDescent="0.15">
      <c r="C7922" s="1">
        <f ca="1">IF(ISNUMBER(SEARCH($A$2,D7922)),MAX($C$1:C7921)+1,0)</f>
        <v>0</v>
      </c>
      <c r="D7922" s="11" t="s">
        <v>22167</v>
      </c>
      <c r="E7922" s="11" t="s">
        <v>22165</v>
      </c>
      <c r="F7922" s="11" t="s">
        <v>22166</v>
      </c>
      <c r="G7922" s="1"/>
      <c r="H7922" s="1"/>
      <c r="I7922" s="1"/>
      <c r="J7922" s="1"/>
      <c r="K7922" s="1"/>
      <c r="L7922" s="1"/>
      <c r="M7922" s="1"/>
      <c r="N7922" s="1"/>
    </row>
    <row r="7923" spans="3:14" x14ac:dyDescent="0.15">
      <c r="C7923" s="1">
        <f ca="1">IF(ISNUMBER(SEARCH($A$2,D7923)),MAX($C$1:C7922)+1,0)</f>
        <v>0</v>
      </c>
      <c r="D7923" s="11" t="s">
        <v>22169</v>
      </c>
      <c r="E7923" s="11" t="s">
        <v>22168</v>
      </c>
      <c r="G7923" s="1"/>
      <c r="H7923" s="1"/>
      <c r="I7923" s="1"/>
      <c r="J7923" s="1"/>
      <c r="K7923" s="1"/>
      <c r="L7923" s="1"/>
      <c r="M7923" s="1"/>
      <c r="N7923" s="1"/>
    </row>
    <row r="7924" spans="3:14" x14ac:dyDescent="0.15">
      <c r="C7924" s="1">
        <f ca="1">IF(ISNUMBER(SEARCH($A$2,D7924)),MAX($C$1:C7923)+1,0)</f>
        <v>0</v>
      </c>
      <c r="D7924" s="11" t="s">
        <v>13685</v>
      </c>
      <c r="E7924" s="11" t="s">
        <v>13683</v>
      </c>
      <c r="F7924" s="11" t="s">
        <v>13684</v>
      </c>
      <c r="G7924" s="1"/>
      <c r="H7924" s="1"/>
      <c r="I7924" s="1"/>
      <c r="J7924" s="1"/>
      <c r="K7924" s="1"/>
      <c r="L7924" s="1"/>
      <c r="M7924" s="1"/>
      <c r="N7924" s="1"/>
    </row>
    <row r="7925" spans="3:14" x14ac:dyDescent="0.15">
      <c r="C7925" s="1">
        <f ca="1">IF(ISNUMBER(SEARCH($A$2,D7925)),MAX($C$1:C7924)+1,0)</f>
        <v>0</v>
      </c>
      <c r="D7925" s="11" t="s">
        <v>8717</v>
      </c>
      <c r="E7925" s="11" t="s">
        <v>6277</v>
      </c>
      <c r="F7925" s="11" t="s">
        <v>8716</v>
      </c>
      <c r="G7925" s="1"/>
      <c r="H7925" s="1"/>
      <c r="I7925" s="1"/>
      <c r="J7925" s="1"/>
      <c r="K7925" s="1"/>
      <c r="L7925" s="1"/>
      <c r="M7925" s="1"/>
      <c r="N7925" s="1"/>
    </row>
    <row r="7926" spans="3:14" x14ac:dyDescent="0.15">
      <c r="C7926" s="1">
        <f ca="1">IF(ISNUMBER(SEARCH($A$2,D7926)),MAX($C$1:C7925)+1,0)</f>
        <v>0</v>
      </c>
      <c r="D7926" s="11" t="s">
        <v>6276</v>
      </c>
      <c r="E7926" s="11" t="s">
        <v>6274</v>
      </c>
      <c r="F7926" s="11" t="s">
        <v>6275</v>
      </c>
      <c r="G7926" s="1"/>
      <c r="H7926" s="1"/>
      <c r="I7926" s="1"/>
      <c r="J7926" s="1"/>
      <c r="K7926" s="1"/>
      <c r="L7926" s="1"/>
      <c r="M7926" s="1"/>
      <c r="N7926" s="1"/>
    </row>
    <row r="7927" spans="3:14" x14ac:dyDescent="0.15">
      <c r="C7927" s="1">
        <f ca="1">IF(ISNUMBER(SEARCH($A$2,D7927)),MAX($C$1:C7926)+1,0)</f>
        <v>0</v>
      </c>
      <c r="D7927" s="11" t="s">
        <v>16581</v>
      </c>
      <c r="E7927" s="11" t="s">
        <v>16580</v>
      </c>
      <c r="G7927" s="1"/>
      <c r="H7927" s="1"/>
      <c r="I7927" s="1"/>
      <c r="J7927" s="1"/>
      <c r="K7927" s="1"/>
      <c r="L7927" s="1"/>
      <c r="M7927" s="1"/>
      <c r="N7927" s="1"/>
    </row>
    <row r="7928" spans="3:14" x14ac:dyDescent="0.15">
      <c r="C7928" s="1">
        <f ca="1">IF(ISNUMBER(SEARCH($A$2,D7928)),MAX($C$1:C7927)+1,0)</f>
        <v>0</v>
      </c>
      <c r="D7928" s="11" t="s">
        <v>22172</v>
      </c>
      <c r="E7928" s="11" t="s">
        <v>22170</v>
      </c>
      <c r="F7928" s="11" t="s">
        <v>22171</v>
      </c>
      <c r="G7928" s="1"/>
      <c r="H7928" s="1"/>
      <c r="I7928" s="1"/>
      <c r="J7928" s="1"/>
      <c r="K7928" s="1"/>
      <c r="L7928" s="1"/>
      <c r="M7928" s="1"/>
      <c r="N7928" s="1"/>
    </row>
    <row r="7929" spans="3:14" x14ac:dyDescent="0.15">
      <c r="C7929" s="1">
        <f ca="1">IF(ISNUMBER(SEARCH($A$2,D7929)),MAX($C$1:C7928)+1,0)</f>
        <v>0</v>
      </c>
      <c r="D7929" s="11" t="s">
        <v>29851</v>
      </c>
      <c r="E7929" s="11" t="s">
        <v>1981</v>
      </c>
      <c r="G7929" s="1"/>
      <c r="H7929" s="1"/>
      <c r="I7929" s="1"/>
      <c r="J7929" s="1"/>
      <c r="K7929" s="1"/>
      <c r="L7929" s="1"/>
      <c r="M7929" s="1"/>
      <c r="N7929" s="1"/>
    </row>
    <row r="7930" spans="3:14" x14ac:dyDescent="0.15">
      <c r="C7930" s="1">
        <f ca="1">IF(ISNUMBER(SEARCH($A$2,D7930)),MAX($C$1:C7929)+1,0)</f>
        <v>0</v>
      </c>
      <c r="D7930" s="11" t="s">
        <v>22175</v>
      </c>
      <c r="E7930" s="11" t="s">
        <v>22173</v>
      </c>
      <c r="F7930" s="11" t="s">
        <v>22174</v>
      </c>
      <c r="G7930" s="1"/>
      <c r="H7930" s="1"/>
      <c r="I7930" s="1"/>
      <c r="J7930" s="1"/>
      <c r="K7930" s="1"/>
      <c r="L7930" s="1"/>
      <c r="M7930" s="1"/>
      <c r="N7930" s="1"/>
    </row>
    <row r="7931" spans="3:14" x14ac:dyDescent="0.15">
      <c r="C7931" s="1">
        <f ca="1">IF(ISNUMBER(SEARCH($A$2,D7931)),MAX($C$1:C7930)+1,0)</f>
        <v>0</v>
      </c>
      <c r="D7931" s="11" t="s">
        <v>15211</v>
      </c>
      <c r="E7931" s="11" t="s">
        <v>15210</v>
      </c>
      <c r="G7931" s="1"/>
      <c r="H7931" s="1"/>
      <c r="I7931" s="1"/>
      <c r="J7931" s="1"/>
      <c r="K7931" s="1"/>
      <c r="L7931" s="1"/>
      <c r="M7931" s="1"/>
      <c r="N7931" s="1"/>
    </row>
    <row r="7932" spans="3:14" x14ac:dyDescent="0.15">
      <c r="C7932" s="1">
        <f ca="1">IF(ISNUMBER(SEARCH($A$2,D7932)),MAX($C$1:C7931)+1,0)</f>
        <v>0</v>
      </c>
      <c r="D7932" s="11" t="s">
        <v>34446</v>
      </c>
      <c r="E7932" s="11" t="s">
        <v>34445</v>
      </c>
      <c r="G7932" s="1"/>
      <c r="H7932" s="1"/>
      <c r="I7932" s="1"/>
      <c r="J7932" s="1"/>
      <c r="K7932" s="1"/>
      <c r="L7932" s="1"/>
      <c r="M7932" s="1"/>
      <c r="N7932" s="1"/>
    </row>
    <row r="7933" spans="3:14" x14ac:dyDescent="0.15">
      <c r="C7933" s="1">
        <f ca="1">IF(ISNUMBER(SEARCH($A$2,D7933)),MAX($C$1:C7932)+1,0)</f>
        <v>0</v>
      </c>
      <c r="D7933" s="11" t="s">
        <v>30347</v>
      </c>
      <c r="E7933" s="11" t="s">
        <v>30346</v>
      </c>
      <c r="F7933" s="11" t="s">
        <v>22174</v>
      </c>
      <c r="G7933" s="1"/>
      <c r="H7933" s="1"/>
      <c r="I7933" s="1"/>
      <c r="J7933" s="1"/>
      <c r="K7933" s="1"/>
      <c r="L7933" s="1"/>
      <c r="M7933" s="1"/>
      <c r="N7933" s="1"/>
    </row>
    <row r="7934" spans="3:14" x14ac:dyDescent="0.15">
      <c r="C7934" s="1">
        <f ca="1">IF(ISNUMBER(SEARCH($A$2,D7934)),MAX($C$1:C7933)+1,0)</f>
        <v>0</v>
      </c>
      <c r="D7934" s="11" t="s">
        <v>7307</v>
      </c>
      <c r="E7934" s="11" t="s">
        <v>7305</v>
      </c>
      <c r="F7934" s="11" t="s">
        <v>7306</v>
      </c>
      <c r="G7934" s="1"/>
      <c r="H7934" s="1"/>
      <c r="I7934" s="1"/>
      <c r="J7934" s="1"/>
      <c r="K7934" s="1"/>
      <c r="L7934" s="1"/>
      <c r="M7934" s="1"/>
      <c r="N7934" s="1"/>
    </row>
    <row r="7935" spans="3:14" x14ac:dyDescent="0.15">
      <c r="C7935" s="1">
        <f ca="1">IF(ISNUMBER(SEARCH($A$2,D7935)),MAX($C$1:C7934)+1,0)</f>
        <v>0</v>
      </c>
      <c r="D7935" s="11" t="s">
        <v>22178</v>
      </c>
      <c r="E7935" s="11" t="s">
        <v>22176</v>
      </c>
      <c r="F7935" s="11" t="s">
        <v>22177</v>
      </c>
      <c r="G7935" s="1"/>
      <c r="H7935" s="1"/>
      <c r="I7935" s="1"/>
      <c r="J7935" s="1"/>
      <c r="K7935" s="1"/>
      <c r="L7935" s="1"/>
      <c r="M7935" s="1"/>
      <c r="N7935" s="1"/>
    </row>
    <row r="7936" spans="3:14" x14ac:dyDescent="0.15">
      <c r="C7936" s="1">
        <f ca="1">IF(ISNUMBER(SEARCH($A$2,D7936)),MAX($C$1:C7935)+1,0)</f>
        <v>0</v>
      </c>
      <c r="D7936" s="11" t="s">
        <v>22181</v>
      </c>
      <c r="E7936" s="11" t="s">
        <v>22179</v>
      </c>
      <c r="F7936" s="11" t="s">
        <v>22180</v>
      </c>
      <c r="G7936" s="1"/>
      <c r="H7936" s="1"/>
      <c r="I7936" s="1"/>
      <c r="J7936" s="1"/>
      <c r="K7936" s="1"/>
      <c r="L7936" s="1"/>
      <c r="M7936" s="1"/>
      <c r="N7936" s="1"/>
    </row>
    <row r="7937" spans="3:14" x14ac:dyDescent="0.15">
      <c r="C7937" s="1">
        <f ca="1">IF(ISNUMBER(SEARCH($A$2,D7937)),MAX($C$1:C7936)+1,0)</f>
        <v>0</v>
      </c>
      <c r="D7937" s="11" t="s">
        <v>15213</v>
      </c>
      <c r="E7937" s="11" t="s">
        <v>15212</v>
      </c>
      <c r="G7937" s="1"/>
      <c r="H7937" s="1"/>
      <c r="I7937" s="1"/>
      <c r="J7937" s="1"/>
      <c r="K7937" s="1"/>
      <c r="L7937" s="1"/>
      <c r="M7937" s="1"/>
      <c r="N7937" s="1"/>
    </row>
    <row r="7938" spans="3:14" x14ac:dyDescent="0.15">
      <c r="C7938" s="1">
        <f ca="1">IF(ISNUMBER(SEARCH($A$2,D7938)),MAX($C$1:C7937)+1,0)</f>
        <v>0</v>
      </c>
      <c r="D7938" s="11" t="s">
        <v>15215</v>
      </c>
      <c r="E7938" s="11" t="s">
        <v>15214</v>
      </c>
      <c r="G7938" s="1"/>
      <c r="H7938" s="1"/>
      <c r="I7938" s="1"/>
      <c r="J7938" s="1"/>
      <c r="K7938" s="1"/>
      <c r="L7938" s="1"/>
      <c r="M7938" s="1"/>
      <c r="N7938" s="1"/>
    </row>
    <row r="7939" spans="3:14" x14ac:dyDescent="0.15">
      <c r="C7939" s="1">
        <f ca="1">IF(ISNUMBER(SEARCH($A$2,D7939)),MAX($C$1:C7938)+1,0)</f>
        <v>0</v>
      </c>
      <c r="D7939" s="11" t="s">
        <v>22900</v>
      </c>
      <c r="E7939" s="11" t="s">
        <v>22898</v>
      </c>
      <c r="F7939" s="11" t="s">
        <v>22899</v>
      </c>
      <c r="G7939" s="1"/>
      <c r="H7939" s="1"/>
      <c r="I7939" s="1"/>
      <c r="J7939" s="1"/>
      <c r="K7939" s="1"/>
      <c r="L7939" s="1"/>
      <c r="M7939" s="1"/>
      <c r="N7939" s="1"/>
    </row>
    <row r="7940" spans="3:14" x14ac:dyDescent="0.15">
      <c r="C7940" s="1">
        <f ca="1">IF(ISNUMBER(SEARCH($A$2,D7940)),MAX($C$1:C7939)+1,0)</f>
        <v>0</v>
      </c>
      <c r="D7940" s="11" t="s">
        <v>29852</v>
      </c>
      <c r="E7940" s="11" t="s">
        <v>1982</v>
      </c>
      <c r="G7940" s="1"/>
      <c r="H7940" s="1"/>
      <c r="I7940" s="1"/>
      <c r="J7940" s="1"/>
      <c r="K7940" s="1"/>
      <c r="L7940" s="1"/>
      <c r="M7940" s="1"/>
      <c r="N7940" s="1"/>
    </row>
    <row r="7941" spans="3:14" x14ac:dyDescent="0.15">
      <c r="C7941" s="1">
        <f ca="1">IF(ISNUMBER(SEARCH($A$2,D7941)),MAX($C$1:C7940)+1,0)</f>
        <v>0</v>
      </c>
      <c r="D7941" s="11" t="s">
        <v>4332</v>
      </c>
      <c r="E7941" s="11" t="s">
        <v>4330</v>
      </c>
      <c r="F7941" s="11" t="s">
        <v>4331</v>
      </c>
      <c r="G7941" s="1"/>
      <c r="H7941" s="1"/>
      <c r="I7941" s="1"/>
      <c r="J7941" s="1"/>
      <c r="K7941" s="1"/>
      <c r="L7941" s="1"/>
      <c r="M7941" s="1"/>
      <c r="N7941" s="1"/>
    </row>
    <row r="7942" spans="3:14" x14ac:dyDescent="0.15">
      <c r="C7942" s="1">
        <f ca="1">IF(ISNUMBER(SEARCH($A$2,D7942)),MAX($C$1:C7941)+1,0)</f>
        <v>0</v>
      </c>
      <c r="D7942" s="11" t="s">
        <v>12946</v>
      </c>
      <c r="E7942" s="11" t="s">
        <v>12945</v>
      </c>
      <c r="F7942" s="11" t="s">
        <v>4331</v>
      </c>
      <c r="G7942" s="1"/>
      <c r="H7942" s="1"/>
      <c r="I7942" s="1"/>
      <c r="J7942" s="1"/>
      <c r="K7942" s="1"/>
      <c r="L7942" s="1"/>
      <c r="M7942" s="1"/>
      <c r="N7942" s="1"/>
    </row>
    <row r="7943" spans="3:14" x14ac:dyDescent="0.15">
      <c r="C7943" s="1">
        <f ca="1">IF(ISNUMBER(SEARCH($A$2,D7943)),MAX($C$1:C7942)+1,0)</f>
        <v>0</v>
      </c>
      <c r="D7943" s="11" t="s">
        <v>9430</v>
      </c>
      <c r="E7943" s="11" t="s">
        <v>9429</v>
      </c>
      <c r="G7943" s="1"/>
      <c r="H7943" s="1"/>
      <c r="I7943" s="1"/>
      <c r="J7943" s="1"/>
      <c r="K7943" s="1"/>
      <c r="L7943" s="1"/>
      <c r="M7943" s="1"/>
      <c r="N7943" s="1"/>
    </row>
    <row r="7944" spans="3:14" x14ac:dyDescent="0.15">
      <c r="C7944" s="1">
        <f ca="1">IF(ISNUMBER(SEARCH($A$2,D7944)),MAX($C$1:C7943)+1,0)</f>
        <v>0</v>
      </c>
      <c r="D7944" s="11" t="s">
        <v>25357</v>
      </c>
      <c r="E7944" s="11" t="s">
        <v>2067</v>
      </c>
      <c r="F7944" s="11" t="s">
        <v>25356</v>
      </c>
      <c r="G7944" s="1"/>
      <c r="H7944" s="1"/>
      <c r="I7944" s="1"/>
      <c r="J7944" s="1"/>
      <c r="K7944" s="1"/>
      <c r="L7944" s="1"/>
      <c r="M7944" s="1"/>
      <c r="N7944" s="1"/>
    </row>
    <row r="7945" spans="3:14" x14ac:dyDescent="0.15">
      <c r="C7945" s="1">
        <f ca="1">IF(ISNUMBER(SEARCH($A$2,D7945)),MAX($C$1:C7944)+1,0)</f>
        <v>0</v>
      </c>
      <c r="D7945" s="11" t="s">
        <v>25359</v>
      </c>
      <c r="E7945" s="11" t="s">
        <v>2068</v>
      </c>
      <c r="F7945" s="11" t="s">
        <v>25358</v>
      </c>
      <c r="G7945" s="1"/>
      <c r="H7945" s="1"/>
      <c r="I7945" s="1"/>
      <c r="J7945" s="1"/>
      <c r="K7945" s="1"/>
      <c r="L7945" s="1"/>
      <c r="M7945" s="1"/>
      <c r="N7945" s="1"/>
    </row>
    <row r="7946" spans="3:14" x14ac:dyDescent="0.15">
      <c r="C7946" s="1">
        <f ca="1">IF(ISNUMBER(SEARCH($A$2,D7946)),MAX($C$1:C7945)+1,0)</f>
        <v>0</v>
      </c>
      <c r="D7946" s="11" t="s">
        <v>29853</v>
      </c>
      <c r="E7946" s="11" t="s">
        <v>1983</v>
      </c>
      <c r="G7946" s="1"/>
      <c r="H7946" s="1"/>
      <c r="I7946" s="1"/>
      <c r="J7946" s="1"/>
      <c r="K7946" s="1"/>
      <c r="L7946" s="1"/>
      <c r="M7946" s="1"/>
      <c r="N7946" s="1"/>
    </row>
    <row r="7947" spans="3:14" x14ac:dyDescent="0.15">
      <c r="C7947" s="1">
        <f ca="1">IF(ISNUMBER(SEARCH($A$2,D7947)),MAX($C$1:C7946)+1,0)</f>
        <v>0</v>
      </c>
      <c r="D7947" s="11" t="s">
        <v>25361</v>
      </c>
      <c r="E7947" s="11" t="s">
        <v>2069</v>
      </c>
      <c r="F7947" s="11" t="s">
        <v>25360</v>
      </c>
      <c r="G7947" s="1"/>
      <c r="H7947" s="1"/>
      <c r="I7947" s="1"/>
      <c r="J7947" s="1"/>
      <c r="K7947" s="1"/>
      <c r="L7947" s="1"/>
      <c r="M7947" s="1"/>
      <c r="N7947" s="1"/>
    </row>
    <row r="7948" spans="3:14" x14ac:dyDescent="0.15">
      <c r="C7948" s="1">
        <f ca="1">IF(ISNUMBER(SEARCH($A$2,D7948)),MAX($C$1:C7947)+1,0)</f>
        <v>0</v>
      </c>
      <c r="D7948" s="11" t="s">
        <v>8892</v>
      </c>
      <c r="E7948" s="11" t="s">
        <v>8891</v>
      </c>
      <c r="G7948" s="1"/>
      <c r="H7948" s="1"/>
      <c r="I7948" s="1"/>
      <c r="J7948" s="1"/>
      <c r="K7948" s="1"/>
      <c r="L7948" s="1"/>
      <c r="M7948" s="1"/>
      <c r="N7948" s="1"/>
    </row>
    <row r="7949" spans="3:14" x14ac:dyDescent="0.15">
      <c r="C7949" s="1">
        <f ca="1">IF(ISNUMBER(SEARCH($A$2,D7949)),MAX($C$1:C7948)+1,0)</f>
        <v>0</v>
      </c>
      <c r="D7949" s="11" t="s">
        <v>36616</v>
      </c>
      <c r="E7949" s="11" t="s">
        <v>36617</v>
      </c>
      <c r="G7949" s="1"/>
      <c r="H7949" s="1"/>
      <c r="I7949" s="1"/>
      <c r="J7949" s="1"/>
      <c r="K7949" s="1"/>
      <c r="L7949" s="1"/>
      <c r="M7949" s="1"/>
      <c r="N7949" s="1"/>
    </row>
    <row r="7950" spans="3:14" x14ac:dyDescent="0.15">
      <c r="C7950" s="1">
        <f ca="1">IF(ISNUMBER(SEARCH($A$2,D7950)),MAX($C$1:C7949)+1,0)</f>
        <v>0</v>
      </c>
      <c r="D7950" s="11" t="s">
        <v>30562</v>
      </c>
      <c r="E7950" s="11" t="s">
        <v>30560</v>
      </c>
      <c r="F7950" s="11" t="s">
        <v>30561</v>
      </c>
      <c r="G7950" s="1"/>
      <c r="H7950" s="1"/>
      <c r="I7950" s="1"/>
      <c r="J7950" s="1"/>
      <c r="K7950" s="1"/>
      <c r="L7950" s="1"/>
      <c r="M7950" s="1"/>
      <c r="N7950" s="1"/>
    </row>
    <row r="7951" spans="3:14" x14ac:dyDescent="0.15">
      <c r="C7951" s="1">
        <f ca="1">IF(ISNUMBER(SEARCH($A$2,D7951)),MAX($C$1:C7950)+1,0)</f>
        <v>0</v>
      </c>
      <c r="D7951" s="11" t="s">
        <v>29854</v>
      </c>
      <c r="E7951" s="11" t="s">
        <v>1984</v>
      </c>
      <c r="G7951" s="1"/>
      <c r="H7951" s="1"/>
      <c r="I7951" s="1"/>
      <c r="J7951" s="1"/>
      <c r="K7951" s="1"/>
      <c r="L7951" s="1"/>
      <c r="M7951" s="1"/>
      <c r="N7951" s="1"/>
    </row>
    <row r="7952" spans="3:14" x14ac:dyDescent="0.15">
      <c r="C7952" s="1">
        <f ca="1">IF(ISNUMBER(SEARCH($A$2,D7952)),MAX($C$1:C7951)+1,0)</f>
        <v>0</v>
      </c>
      <c r="D7952" s="11" t="s">
        <v>18648</v>
      </c>
      <c r="E7952" s="11" t="s">
        <v>1917</v>
      </c>
      <c r="F7952" s="11" t="s">
        <v>18647</v>
      </c>
      <c r="G7952" s="1"/>
      <c r="H7952" s="1"/>
      <c r="I7952" s="1"/>
      <c r="J7952" s="1"/>
      <c r="K7952" s="1"/>
      <c r="L7952" s="1"/>
      <c r="M7952" s="1"/>
      <c r="N7952" s="1"/>
    </row>
    <row r="7953" spans="3:14" x14ac:dyDescent="0.15">
      <c r="C7953" s="1">
        <f ca="1">IF(ISNUMBER(SEARCH($A$2,D7953)),MAX($C$1:C7952)+1,0)</f>
        <v>0</v>
      </c>
      <c r="D7953" s="11" t="s">
        <v>29855</v>
      </c>
      <c r="E7953" s="11" t="s">
        <v>1985</v>
      </c>
      <c r="G7953" s="1"/>
      <c r="H7953" s="1"/>
      <c r="I7953" s="1"/>
      <c r="J7953" s="1"/>
      <c r="K7953" s="1"/>
      <c r="L7953" s="1"/>
      <c r="M7953" s="1"/>
      <c r="N7953" s="1"/>
    </row>
    <row r="7954" spans="3:14" x14ac:dyDescent="0.15">
      <c r="C7954" s="1">
        <f ca="1">IF(ISNUMBER(SEARCH($A$2,D7954)),MAX($C$1:C7953)+1,0)</f>
        <v>0</v>
      </c>
      <c r="D7954" s="11" t="s">
        <v>30252</v>
      </c>
      <c r="E7954" s="11" t="s">
        <v>30250</v>
      </c>
      <c r="F7954" s="11" t="s">
        <v>30251</v>
      </c>
      <c r="G7954" s="1"/>
      <c r="H7954" s="1"/>
      <c r="I7954" s="1"/>
      <c r="J7954" s="1"/>
      <c r="K7954" s="1"/>
      <c r="L7954" s="1"/>
      <c r="M7954" s="1"/>
      <c r="N7954" s="1"/>
    </row>
    <row r="7955" spans="3:14" x14ac:dyDescent="0.15">
      <c r="C7955" s="1">
        <f ca="1">IF(ISNUMBER(SEARCH($A$2,D7955)),MAX($C$1:C7954)+1,0)</f>
        <v>0</v>
      </c>
      <c r="D7955" s="11" t="s">
        <v>29856</v>
      </c>
      <c r="E7955" s="11" t="s">
        <v>1986</v>
      </c>
      <c r="G7955" s="1"/>
      <c r="H7955" s="1"/>
      <c r="I7955" s="1"/>
      <c r="J7955" s="1"/>
      <c r="K7955" s="1"/>
      <c r="L7955" s="1"/>
      <c r="M7955" s="1"/>
      <c r="N7955" s="1"/>
    </row>
    <row r="7956" spans="3:14" x14ac:dyDescent="0.15">
      <c r="C7956" s="1">
        <f ca="1">IF(ISNUMBER(SEARCH($A$2,D7956)),MAX($C$1:C7955)+1,0)</f>
        <v>0</v>
      </c>
      <c r="D7956" s="11" t="s">
        <v>16496</v>
      </c>
      <c r="E7956" s="11" t="s">
        <v>16495</v>
      </c>
      <c r="G7956" s="1"/>
      <c r="H7956" s="1"/>
      <c r="I7956" s="1"/>
      <c r="J7956" s="1"/>
      <c r="K7956" s="1"/>
      <c r="L7956" s="1"/>
      <c r="M7956" s="1"/>
      <c r="N7956" s="1"/>
    </row>
    <row r="7957" spans="3:14" x14ac:dyDescent="0.15">
      <c r="C7957" s="1">
        <f ca="1">IF(ISNUMBER(SEARCH($A$2,D7957)),MAX($C$1:C7956)+1,0)</f>
        <v>0</v>
      </c>
      <c r="D7957" s="11" t="s">
        <v>34123</v>
      </c>
      <c r="E7957" s="11" t="s">
        <v>1988</v>
      </c>
      <c r="G7957" s="1"/>
      <c r="H7957" s="1"/>
      <c r="I7957" s="1"/>
      <c r="J7957" s="1"/>
      <c r="K7957" s="1"/>
      <c r="L7957" s="1"/>
      <c r="M7957" s="1"/>
      <c r="N7957" s="1"/>
    </row>
    <row r="7958" spans="3:14" x14ac:dyDescent="0.15">
      <c r="C7958" s="1">
        <f ca="1">IF(ISNUMBER(SEARCH($A$2,D7958)),MAX($C$1:C7957)+1,0)</f>
        <v>0</v>
      </c>
      <c r="D7958" s="11" t="s">
        <v>36874</v>
      </c>
      <c r="E7958" s="11" t="s">
        <v>36875</v>
      </c>
      <c r="G7958" s="1"/>
      <c r="H7958" s="1"/>
      <c r="I7958" s="1"/>
      <c r="J7958" s="1"/>
      <c r="K7958" s="1"/>
      <c r="L7958" s="1"/>
      <c r="M7958" s="1"/>
      <c r="N7958" s="1"/>
    </row>
    <row r="7959" spans="3:14" x14ac:dyDescent="0.15">
      <c r="C7959" s="1">
        <f ca="1">IF(ISNUMBER(SEARCH($A$2,D7959)),MAX($C$1:C7958)+1,0)</f>
        <v>0</v>
      </c>
      <c r="D7959" s="11" t="s">
        <v>25363</v>
      </c>
      <c r="E7959" s="11" t="s">
        <v>2070</v>
      </c>
      <c r="F7959" s="11" t="s">
        <v>25362</v>
      </c>
      <c r="G7959" s="1"/>
      <c r="H7959" s="1"/>
      <c r="I7959" s="1"/>
      <c r="J7959" s="1"/>
      <c r="K7959" s="1"/>
      <c r="L7959" s="1"/>
      <c r="M7959" s="1"/>
      <c r="N7959" s="1"/>
    </row>
    <row r="7960" spans="3:14" x14ac:dyDescent="0.15">
      <c r="C7960" s="1">
        <f ca="1">IF(ISNUMBER(SEARCH($A$2,D7960)),MAX($C$1:C7959)+1,0)</f>
        <v>0</v>
      </c>
      <c r="D7960" s="11" t="s">
        <v>25365</v>
      </c>
      <c r="E7960" s="11" t="s">
        <v>2071</v>
      </c>
      <c r="F7960" s="11" t="s">
        <v>25364</v>
      </c>
      <c r="G7960" s="1"/>
      <c r="H7960" s="1"/>
      <c r="I7960" s="1"/>
      <c r="J7960" s="1"/>
      <c r="K7960" s="1"/>
      <c r="L7960" s="1"/>
      <c r="M7960" s="1"/>
      <c r="N7960" s="1"/>
    </row>
    <row r="7961" spans="3:14" x14ac:dyDescent="0.15">
      <c r="C7961" s="1">
        <f ca="1">IF(ISNUMBER(SEARCH($A$2,D7961)),MAX($C$1:C7960)+1,0)</f>
        <v>0</v>
      </c>
      <c r="D7961" s="11" t="s">
        <v>34124</v>
      </c>
      <c r="E7961" s="11" t="s">
        <v>1989</v>
      </c>
      <c r="G7961" s="1"/>
      <c r="H7961" s="1"/>
      <c r="I7961" s="1"/>
      <c r="J7961" s="1"/>
      <c r="K7961" s="1"/>
      <c r="L7961" s="1"/>
      <c r="M7961" s="1"/>
      <c r="N7961" s="1"/>
    </row>
    <row r="7962" spans="3:14" x14ac:dyDescent="0.15">
      <c r="C7962" s="1">
        <f ca="1">IF(ISNUMBER(SEARCH($A$2,D7962)),MAX($C$1:C7961)+1,0)</f>
        <v>0</v>
      </c>
      <c r="D7962" s="11" t="s">
        <v>6726</v>
      </c>
      <c r="E7962" s="11" t="s">
        <v>6725</v>
      </c>
      <c r="G7962" s="1"/>
      <c r="H7962" s="1"/>
      <c r="I7962" s="1"/>
      <c r="J7962" s="1"/>
      <c r="K7962" s="1"/>
      <c r="L7962" s="1"/>
      <c r="M7962" s="1"/>
      <c r="N7962" s="1"/>
    </row>
    <row r="7963" spans="3:14" x14ac:dyDescent="0.15">
      <c r="C7963" s="1">
        <f ca="1">IF(ISNUMBER(SEARCH($A$2,D7963)),MAX($C$1:C7962)+1,0)</f>
        <v>0</v>
      </c>
      <c r="D7963" s="11" t="s">
        <v>10044</v>
      </c>
      <c r="E7963" s="11" t="s">
        <v>10043</v>
      </c>
      <c r="G7963" s="1"/>
      <c r="H7963" s="1"/>
      <c r="I7963" s="1"/>
      <c r="J7963" s="1"/>
      <c r="K7963" s="1"/>
      <c r="L7963" s="1"/>
      <c r="M7963" s="1"/>
      <c r="N7963" s="1"/>
    </row>
    <row r="7964" spans="3:14" x14ac:dyDescent="0.15">
      <c r="C7964" s="1">
        <f ca="1">IF(ISNUMBER(SEARCH($A$2,D7964)),MAX($C$1:C7963)+1,0)</f>
        <v>0</v>
      </c>
      <c r="D7964" s="11" t="s">
        <v>13687</v>
      </c>
      <c r="E7964" s="11" t="s">
        <v>13686</v>
      </c>
      <c r="G7964" s="1"/>
      <c r="H7964" s="1"/>
      <c r="I7964" s="1"/>
      <c r="J7964" s="1"/>
      <c r="K7964" s="1"/>
      <c r="L7964" s="1"/>
      <c r="M7964" s="1"/>
      <c r="N7964" s="1"/>
    </row>
    <row r="7965" spans="3:14" x14ac:dyDescent="0.15">
      <c r="C7965" s="1">
        <f ca="1">IF(ISNUMBER(SEARCH($A$2,D7965)),MAX($C$1:C7964)+1,0)</f>
        <v>0</v>
      </c>
      <c r="D7965" s="11" t="s">
        <v>17314</v>
      </c>
      <c r="E7965" s="11" t="s">
        <v>17313</v>
      </c>
      <c r="G7965" s="1"/>
      <c r="H7965" s="1"/>
      <c r="I7965" s="1"/>
      <c r="J7965" s="1"/>
      <c r="K7965" s="1"/>
      <c r="L7965" s="1"/>
      <c r="M7965" s="1"/>
      <c r="N7965" s="1"/>
    </row>
    <row r="7966" spans="3:14" x14ac:dyDescent="0.15">
      <c r="C7966" s="1">
        <f ca="1">IF(ISNUMBER(SEARCH($A$2,D7966)),MAX($C$1:C7965)+1,0)</f>
        <v>0</v>
      </c>
      <c r="D7966" s="11" t="s">
        <v>17813</v>
      </c>
      <c r="E7966" s="11" t="s">
        <v>17811</v>
      </c>
      <c r="F7966" s="11" t="s">
        <v>17812</v>
      </c>
      <c r="G7966" s="1"/>
      <c r="H7966" s="1"/>
      <c r="I7966" s="1"/>
      <c r="J7966" s="1"/>
      <c r="K7966" s="1"/>
      <c r="L7966" s="1"/>
      <c r="M7966" s="1"/>
      <c r="N7966" s="1"/>
    </row>
    <row r="7967" spans="3:14" x14ac:dyDescent="0.15">
      <c r="C7967" s="1">
        <f ca="1">IF(ISNUMBER(SEARCH($A$2,D7967)),MAX($C$1:C7966)+1,0)</f>
        <v>0</v>
      </c>
      <c r="D7967" s="11" t="s">
        <v>17815</v>
      </c>
      <c r="E7967" s="11" t="s">
        <v>17814</v>
      </c>
      <c r="F7967" s="11" t="s">
        <v>7087</v>
      </c>
      <c r="G7967" s="1"/>
      <c r="H7967" s="1"/>
      <c r="I7967" s="1"/>
      <c r="J7967" s="1"/>
      <c r="K7967" s="1"/>
      <c r="L7967" s="1"/>
      <c r="M7967" s="1"/>
      <c r="N7967" s="1"/>
    </row>
    <row r="7968" spans="3:14" x14ac:dyDescent="0.15">
      <c r="C7968" s="1">
        <f ca="1">IF(ISNUMBER(SEARCH($A$2,D7968)),MAX($C$1:C7967)+1,0)</f>
        <v>0</v>
      </c>
      <c r="D7968" s="11" t="s">
        <v>17817</v>
      </c>
      <c r="E7968" s="11" t="s">
        <v>17816</v>
      </c>
      <c r="F7968" s="11" t="s">
        <v>7092</v>
      </c>
      <c r="G7968" s="1"/>
      <c r="H7968" s="1"/>
      <c r="I7968" s="1"/>
      <c r="J7968" s="1"/>
      <c r="K7968" s="1"/>
      <c r="L7968" s="1"/>
      <c r="M7968" s="1"/>
      <c r="N7968" s="1"/>
    </row>
    <row r="7969" spans="3:14" x14ac:dyDescent="0.15">
      <c r="C7969" s="1">
        <f ca="1">IF(ISNUMBER(SEARCH($A$2,D7969)),MAX($C$1:C7968)+1,0)</f>
        <v>0</v>
      </c>
      <c r="D7969" s="11" t="s">
        <v>17819</v>
      </c>
      <c r="E7969" s="11" t="s">
        <v>17818</v>
      </c>
      <c r="G7969" s="1"/>
      <c r="H7969" s="1"/>
      <c r="I7969" s="1"/>
      <c r="J7969" s="1"/>
      <c r="K7969" s="1"/>
      <c r="L7969" s="1"/>
      <c r="M7969" s="1"/>
      <c r="N7969" s="1"/>
    </row>
    <row r="7970" spans="3:14" x14ac:dyDescent="0.15">
      <c r="C7970" s="1">
        <f ca="1">IF(ISNUMBER(SEARCH($A$2,D7970)),MAX($C$1:C7969)+1,0)</f>
        <v>0</v>
      </c>
      <c r="D7970" s="11" t="s">
        <v>34125</v>
      </c>
      <c r="E7970" s="11" t="s">
        <v>1990</v>
      </c>
      <c r="G7970" s="1"/>
      <c r="H7970" s="1"/>
      <c r="I7970" s="1"/>
      <c r="J7970" s="1"/>
      <c r="K7970" s="1"/>
      <c r="L7970" s="1"/>
      <c r="M7970" s="1"/>
      <c r="N7970" s="1"/>
    </row>
    <row r="7971" spans="3:14" x14ac:dyDescent="0.15">
      <c r="C7971" s="1">
        <f ca="1">IF(ISNUMBER(SEARCH($A$2,D7971)),MAX($C$1:C7970)+1,0)</f>
        <v>0</v>
      </c>
      <c r="D7971" s="11" t="s">
        <v>25367</v>
      </c>
      <c r="E7971" s="11" t="s">
        <v>2072</v>
      </c>
      <c r="F7971" s="11" t="s">
        <v>25366</v>
      </c>
      <c r="G7971" s="1"/>
      <c r="H7971" s="1"/>
      <c r="I7971" s="1"/>
      <c r="J7971" s="1"/>
      <c r="K7971" s="1"/>
      <c r="L7971" s="1"/>
      <c r="M7971" s="1"/>
      <c r="N7971" s="1"/>
    </row>
    <row r="7972" spans="3:14" x14ac:dyDescent="0.15">
      <c r="C7972" s="1">
        <f ca="1">IF(ISNUMBER(SEARCH($A$2,D7972)),MAX($C$1:C7971)+1,0)</f>
        <v>0</v>
      </c>
      <c r="D7972" s="11" t="s">
        <v>25636</v>
      </c>
      <c r="E7972" s="11" t="s">
        <v>25635</v>
      </c>
      <c r="G7972" s="1"/>
      <c r="H7972" s="1"/>
      <c r="I7972" s="1"/>
      <c r="J7972" s="1"/>
      <c r="K7972" s="1"/>
      <c r="L7972" s="1"/>
      <c r="M7972" s="1"/>
      <c r="N7972" s="1"/>
    </row>
    <row r="7973" spans="3:14" x14ac:dyDescent="0.15">
      <c r="C7973" s="1">
        <f ca="1">IF(ISNUMBER(SEARCH($A$2,D7973)),MAX($C$1:C7972)+1,0)</f>
        <v>0</v>
      </c>
      <c r="D7973" s="11" t="s">
        <v>7642</v>
      </c>
      <c r="E7973" s="11" t="s">
        <v>7641</v>
      </c>
      <c r="G7973" s="1"/>
      <c r="H7973" s="1"/>
      <c r="I7973" s="1"/>
      <c r="J7973" s="1"/>
      <c r="K7973" s="1"/>
      <c r="L7973" s="1"/>
      <c r="M7973" s="1"/>
      <c r="N7973" s="1"/>
    </row>
    <row r="7974" spans="3:14" x14ac:dyDescent="0.15">
      <c r="C7974" s="1">
        <f ca="1">IF(ISNUMBER(SEARCH($A$2,D7974)),MAX($C$1:C7973)+1,0)</f>
        <v>0</v>
      </c>
      <c r="D7974" s="11" t="s">
        <v>34092</v>
      </c>
      <c r="E7974" s="11" t="s">
        <v>34091</v>
      </c>
      <c r="G7974" s="1"/>
      <c r="H7974" s="1"/>
      <c r="I7974" s="1"/>
      <c r="J7974" s="1"/>
      <c r="K7974" s="1"/>
      <c r="L7974" s="1"/>
      <c r="M7974" s="1"/>
      <c r="N7974" s="1"/>
    </row>
    <row r="7975" spans="3:14" x14ac:dyDescent="0.15">
      <c r="C7975" s="1">
        <f ca="1">IF(ISNUMBER(SEARCH($A$2,D7975)),MAX($C$1:C7974)+1,0)</f>
        <v>0</v>
      </c>
      <c r="D7975" s="11" t="s">
        <v>7822</v>
      </c>
      <c r="E7975" s="11" t="s">
        <v>7820</v>
      </c>
      <c r="F7975" s="11" t="s">
        <v>7821</v>
      </c>
      <c r="G7975" s="1"/>
      <c r="H7975" s="1"/>
      <c r="I7975" s="1"/>
      <c r="J7975" s="1"/>
      <c r="K7975" s="1"/>
      <c r="L7975" s="1"/>
      <c r="M7975" s="1"/>
      <c r="N7975" s="1"/>
    </row>
    <row r="7976" spans="3:14" x14ac:dyDescent="0.15">
      <c r="C7976" s="1">
        <f ca="1">IF(ISNUMBER(SEARCH($A$2,D7976)),MAX($C$1:C7975)+1,0)</f>
        <v>0</v>
      </c>
      <c r="D7976" s="11" t="s">
        <v>2845</v>
      </c>
      <c r="E7976" s="11" t="s">
        <v>2843</v>
      </c>
      <c r="F7976" s="11" t="s">
        <v>2844</v>
      </c>
      <c r="G7976" s="1"/>
      <c r="H7976" s="1"/>
      <c r="I7976" s="1"/>
      <c r="J7976" s="1"/>
      <c r="K7976" s="1"/>
      <c r="L7976" s="1"/>
      <c r="M7976" s="1"/>
      <c r="N7976" s="1"/>
    </row>
    <row r="7977" spans="3:14" x14ac:dyDescent="0.15">
      <c r="C7977" s="1">
        <f ca="1">IF(ISNUMBER(SEARCH($A$2,D7977)),MAX($C$1:C7976)+1,0)</f>
        <v>0</v>
      </c>
      <c r="D7977" s="11" t="s">
        <v>32253</v>
      </c>
      <c r="E7977" s="11" t="s">
        <v>32252</v>
      </c>
      <c r="G7977" s="1"/>
      <c r="H7977" s="1"/>
      <c r="I7977" s="1"/>
      <c r="J7977" s="1"/>
      <c r="K7977" s="1"/>
      <c r="L7977" s="1"/>
      <c r="M7977" s="1"/>
      <c r="N7977" s="1"/>
    </row>
    <row r="7978" spans="3:14" x14ac:dyDescent="0.15">
      <c r="C7978" s="1">
        <f ca="1">IF(ISNUMBER(SEARCH($A$2,D7978)),MAX($C$1:C7977)+1,0)</f>
        <v>0</v>
      </c>
      <c r="D7978" s="11" t="s">
        <v>2848</v>
      </c>
      <c r="E7978" s="11" t="s">
        <v>2846</v>
      </c>
      <c r="F7978" s="11" t="s">
        <v>2847</v>
      </c>
      <c r="G7978" s="1"/>
      <c r="H7978" s="1"/>
      <c r="I7978" s="1"/>
      <c r="J7978" s="1"/>
      <c r="K7978" s="1"/>
      <c r="L7978" s="1"/>
      <c r="M7978" s="1"/>
      <c r="N7978" s="1"/>
    </row>
    <row r="7979" spans="3:14" x14ac:dyDescent="0.15">
      <c r="C7979" s="1">
        <f ca="1">IF(ISNUMBER(SEARCH($A$2,D7979)),MAX($C$1:C7978)+1,0)</f>
        <v>0</v>
      </c>
      <c r="D7979" s="11" t="s">
        <v>20024</v>
      </c>
      <c r="E7979" s="11" t="s">
        <v>20023</v>
      </c>
      <c r="G7979" s="1"/>
      <c r="H7979" s="1"/>
      <c r="I7979" s="1"/>
      <c r="J7979" s="1"/>
      <c r="K7979" s="1"/>
      <c r="L7979" s="1"/>
      <c r="M7979" s="1"/>
      <c r="N7979" s="1"/>
    </row>
    <row r="7980" spans="3:14" x14ac:dyDescent="0.15">
      <c r="C7980" s="1">
        <f ca="1">IF(ISNUMBER(SEARCH($A$2,D7980)),MAX($C$1:C7979)+1,0)</f>
        <v>0</v>
      </c>
      <c r="D7980" s="11" t="s">
        <v>20026</v>
      </c>
      <c r="E7980" s="11" t="s">
        <v>20025</v>
      </c>
      <c r="G7980" s="1"/>
      <c r="H7980" s="1"/>
      <c r="I7980" s="1"/>
      <c r="J7980" s="1"/>
      <c r="K7980" s="1"/>
      <c r="L7980" s="1"/>
      <c r="M7980" s="1"/>
      <c r="N7980" s="1"/>
    </row>
    <row r="7981" spans="3:14" x14ac:dyDescent="0.15">
      <c r="C7981" s="1">
        <f ca="1">IF(ISNUMBER(SEARCH($A$2,D7981)),MAX($C$1:C7980)+1,0)</f>
        <v>0</v>
      </c>
      <c r="D7981" s="11" t="s">
        <v>33541</v>
      </c>
      <c r="E7981" s="11" t="s">
        <v>3064</v>
      </c>
      <c r="G7981" s="1"/>
      <c r="H7981" s="1"/>
      <c r="I7981" s="1"/>
      <c r="J7981" s="1"/>
      <c r="K7981" s="1"/>
      <c r="L7981" s="1"/>
      <c r="M7981" s="1"/>
      <c r="N7981" s="1"/>
    </row>
    <row r="7982" spans="3:14" x14ac:dyDescent="0.15">
      <c r="C7982" s="1">
        <f ca="1">IF(ISNUMBER(SEARCH($A$2,D7982)),MAX($C$1:C7981)+1,0)</f>
        <v>0</v>
      </c>
      <c r="D7982" s="11" t="s">
        <v>33543</v>
      </c>
      <c r="E7982" s="11" t="s">
        <v>3065</v>
      </c>
      <c r="F7982" s="11" t="s">
        <v>33542</v>
      </c>
      <c r="G7982" s="1"/>
      <c r="H7982" s="1"/>
      <c r="I7982" s="1"/>
      <c r="J7982" s="1"/>
      <c r="K7982" s="1"/>
      <c r="L7982" s="1"/>
      <c r="M7982" s="1"/>
      <c r="N7982" s="1"/>
    </row>
    <row r="7983" spans="3:14" x14ac:dyDescent="0.15">
      <c r="C7983" s="1">
        <f ca="1">IF(ISNUMBER(SEARCH($A$2,D7983)),MAX($C$1:C7982)+1,0)</f>
        <v>0</v>
      </c>
      <c r="D7983" s="11" t="s">
        <v>10234</v>
      </c>
      <c r="E7983" s="11" t="s">
        <v>10233</v>
      </c>
      <c r="G7983" s="1"/>
      <c r="H7983" s="1"/>
      <c r="I7983" s="1"/>
      <c r="J7983" s="1"/>
      <c r="K7983" s="1"/>
      <c r="L7983" s="1"/>
      <c r="M7983" s="1"/>
      <c r="N7983" s="1"/>
    </row>
    <row r="7984" spans="3:14" x14ac:dyDescent="0.15">
      <c r="C7984" s="1">
        <f ca="1">IF(ISNUMBER(SEARCH($A$2,D7984)),MAX($C$1:C7983)+1,0)</f>
        <v>0</v>
      </c>
      <c r="D7984" s="11" t="s">
        <v>34840</v>
      </c>
      <c r="E7984" s="11" t="s">
        <v>34841</v>
      </c>
      <c r="G7984" s="1"/>
      <c r="H7984" s="1"/>
      <c r="I7984" s="1"/>
      <c r="J7984" s="1"/>
      <c r="K7984" s="1"/>
      <c r="L7984" s="1"/>
      <c r="M7984" s="1"/>
      <c r="N7984" s="1"/>
    </row>
    <row r="7985" spans="3:14" x14ac:dyDescent="0.15">
      <c r="C7985" s="1">
        <f ca="1">IF(ISNUMBER(SEARCH($A$2,D7985)),MAX($C$1:C7984)+1,0)</f>
        <v>0</v>
      </c>
      <c r="D7985" s="11" t="s">
        <v>32676</v>
      </c>
      <c r="E7985" s="11" t="s">
        <v>32674</v>
      </c>
      <c r="F7985" s="11" t="s">
        <v>32675</v>
      </c>
      <c r="G7985" s="1"/>
      <c r="H7985" s="1"/>
      <c r="I7985" s="1"/>
      <c r="J7985" s="1"/>
      <c r="K7985" s="1"/>
      <c r="L7985" s="1"/>
      <c r="M7985" s="1"/>
      <c r="N7985" s="1"/>
    </row>
    <row r="7986" spans="3:14" x14ac:dyDescent="0.15">
      <c r="C7986" s="1">
        <f ca="1">IF(ISNUMBER(SEARCH($A$2,D7986)),MAX($C$1:C7985)+1,0)</f>
        <v>0</v>
      </c>
      <c r="D7986" s="11" t="s">
        <v>11055</v>
      </c>
      <c r="E7986" s="11" t="s">
        <v>11054</v>
      </c>
      <c r="G7986" s="1"/>
      <c r="H7986" s="1"/>
      <c r="I7986" s="1"/>
      <c r="J7986" s="1"/>
      <c r="K7986" s="1"/>
      <c r="L7986" s="1"/>
      <c r="M7986" s="1"/>
      <c r="N7986" s="1"/>
    </row>
    <row r="7987" spans="3:14" x14ac:dyDescent="0.15">
      <c r="C7987" s="1">
        <f ca="1">IF(ISNUMBER(SEARCH($A$2,D7987)),MAX($C$1:C7986)+1,0)</f>
        <v>0</v>
      </c>
      <c r="D7987" s="11" t="s">
        <v>9083</v>
      </c>
      <c r="E7987" s="11" t="s">
        <v>9082</v>
      </c>
      <c r="G7987" s="1"/>
      <c r="H7987" s="1"/>
      <c r="I7987" s="1"/>
      <c r="J7987" s="1"/>
      <c r="K7987" s="1"/>
      <c r="L7987" s="1"/>
      <c r="M7987" s="1"/>
      <c r="N7987" s="1"/>
    </row>
    <row r="7988" spans="3:14" x14ac:dyDescent="0.15">
      <c r="C7988" s="1">
        <f ca="1">IF(ISNUMBER(SEARCH($A$2,D7988)),MAX($C$1:C7987)+1,0)</f>
        <v>0</v>
      </c>
      <c r="D7988" s="11" t="s">
        <v>34126</v>
      </c>
      <c r="E7988" s="11" t="s">
        <v>1991</v>
      </c>
      <c r="G7988" s="1"/>
      <c r="H7988" s="1"/>
      <c r="I7988" s="1"/>
      <c r="J7988" s="1"/>
      <c r="K7988" s="1"/>
      <c r="L7988" s="1"/>
      <c r="M7988" s="1"/>
      <c r="N7988" s="1"/>
    </row>
    <row r="7989" spans="3:14" x14ac:dyDescent="0.15">
      <c r="C7989" s="1">
        <f ca="1">IF(ISNUMBER(SEARCH($A$2,D7989)),MAX($C$1:C7988)+1,0)</f>
        <v>0</v>
      </c>
      <c r="D7989" s="11" t="s">
        <v>6248</v>
      </c>
      <c r="E7989" s="11" t="s">
        <v>6247</v>
      </c>
      <c r="G7989" s="1"/>
      <c r="H7989" s="1"/>
      <c r="I7989" s="1"/>
      <c r="J7989" s="1"/>
      <c r="K7989" s="1"/>
      <c r="L7989" s="1"/>
      <c r="M7989" s="1"/>
      <c r="N7989" s="1"/>
    </row>
    <row r="7990" spans="3:14" x14ac:dyDescent="0.15">
      <c r="C7990" s="1">
        <f ca="1">IF(ISNUMBER(SEARCH($A$2,D7990)),MAX($C$1:C7989)+1,0)</f>
        <v>0</v>
      </c>
      <c r="D7990" s="11" t="s">
        <v>20028</v>
      </c>
      <c r="E7990" s="11" t="s">
        <v>20027</v>
      </c>
      <c r="G7990" s="1"/>
      <c r="H7990" s="1"/>
      <c r="I7990" s="1"/>
      <c r="J7990" s="1"/>
      <c r="K7990" s="1"/>
      <c r="L7990" s="1"/>
      <c r="M7990" s="1"/>
      <c r="N7990" s="1"/>
    </row>
    <row r="7991" spans="3:14" x14ac:dyDescent="0.15">
      <c r="C7991" s="1">
        <f ca="1">IF(ISNUMBER(SEARCH($A$2,D7991)),MAX($C$1:C7990)+1,0)</f>
        <v>0</v>
      </c>
      <c r="D7991" s="11" t="s">
        <v>7413</v>
      </c>
      <c r="E7991" s="11" t="s">
        <v>7411</v>
      </c>
      <c r="F7991" s="11" t="s">
        <v>7412</v>
      </c>
      <c r="G7991" s="1"/>
      <c r="H7991" s="1"/>
      <c r="I7991" s="1"/>
      <c r="J7991" s="1"/>
      <c r="K7991" s="1"/>
      <c r="L7991" s="1"/>
      <c r="M7991" s="1"/>
      <c r="N7991" s="1"/>
    </row>
    <row r="7992" spans="3:14" x14ac:dyDescent="0.15">
      <c r="C7992" s="1">
        <f ca="1">IF(ISNUMBER(SEARCH($A$2,D7992)),MAX($C$1:C7991)+1,0)</f>
        <v>0</v>
      </c>
      <c r="D7992" s="11" t="s">
        <v>20614</v>
      </c>
      <c r="E7992" s="11" t="s">
        <v>20612</v>
      </c>
      <c r="F7992" s="11" t="s">
        <v>20613</v>
      </c>
      <c r="G7992" s="1"/>
      <c r="H7992" s="1"/>
      <c r="I7992" s="1"/>
      <c r="J7992" s="1"/>
      <c r="K7992" s="1"/>
      <c r="L7992" s="1"/>
      <c r="M7992" s="1"/>
      <c r="N7992" s="1"/>
    </row>
    <row r="7993" spans="3:14" x14ac:dyDescent="0.15">
      <c r="C7993" s="1">
        <f ca="1">IF(ISNUMBER(SEARCH($A$2,D7993)),MAX($C$1:C7992)+1,0)</f>
        <v>0</v>
      </c>
      <c r="D7993" s="11" t="s">
        <v>34127</v>
      </c>
      <c r="E7993" s="11" t="s">
        <v>1992</v>
      </c>
      <c r="G7993" s="1"/>
      <c r="H7993" s="1"/>
      <c r="I7993" s="1"/>
      <c r="J7993" s="1"/>
      <c r="K7993" s="1"/>
      <c r="L7993" s="1"/>
      <c r="M7993" s="1"/>
      <c r="N7993" s="1"/>
    </row>
    <row r="7994" spans="3:14" x14ac:dyDescent="0.15">
      <c r="C7994" s="1">
        <f ca="1">IF(ISNUMBER(SEARCH($A$2,D7994)),MAX($C$1:C7993)+1,0)</f>
        <v>0</v>
      </c>
      <c r="D7994" s="11" t="s">
        <v>23464</v>
      </c>
      <c r="E7994" s="11" t="s">
        <v>23462</v>
      </c>
      <c r="F7994" s="11" t="s">
        <v>23463</v>
      </c>
      <c r="G7994" s="1"/>
      <c r="H7994" s="1"/>
      <c r="I7994" s="1"/>
      <c r="J7994" s="1"/>
      <c r="K7994" s="1"/>
      <c r="L7994" s="1"/>
      <c r="M7994" s="1"/>
      <c r="N7994" s="1"/>
    </row>
    <row r="7995" spans="3:14" x14ac:dyDescent="0.15">
      <c r="C7995" s="1">
        <f ca="1">IF(ISNUMBER(SEARCH($A$2,D7995)),MAX($C$1:C7994)+1,0)</f>
        <v>0</v>
      </c>
      <c r="D7995" s="11" t="s">
        <v>25369</v>
      </c>
      <c r="E7995" s="11" t="s">
        <v>2073</v>
      </c>
      <c r="F7995" s="11" t="s">
        <v>25368</v>
      </c>
      <c r="G7995" s="1"/>
      <c r="H7995" s="1"/>
      <c r="I7995" s="1"/>
      <c r="J7995" s="1"/>
      <c r="K7995" s="1"/>
      <c r="L7995" s="1"/>
      <c r="M7995" s="1"/>
      <c r="N7995" s="1"/>
    </row>
    <row r="7996" spans="3:14" x14ac:dyDescent="0.15">
      <c r="C7996" s="1">
        <f ca="1">IF(ISNUMBER(SEARCH($A$2,D7996)),MAX($C$1:C7995)+1,0)</f>
        <v>0</v>
      </c>
      <c r="D7996" s="11" t="s">
        <v>25370</v>
      </c>
      <c r="E7996" s="11" t="s">
        <v>2074</v>
      </c>
      <c r="G7996" s="1"/>
      <c r="H7996" s="1"/>
      <c r="I7996" s="1"/>
      <c r="J7996" s="1"/>
      <c r="K7996" s="1"/>
      <c r="L7996" s="1"/>
      <c r="M7996" s="1"/>
      <c r="N7996" s="1"/>
    </row>
    <row r="7997" spans="3:14" x14ac:dyDescent="0.15">
      <c r="C7997" s="1">
        <f ca="1">IF(ISNUMBER(SEARCH($A$2,D7997)),MAX($C$1:C7996)+1,0)</f>
        <v>0</v>
      </c>
      <c r="D7997" s="11" t="s">
        <v>25372</v>
      </c>
      <c r="E7997" s="11" t="s">
        <v>2075</v>
      </c>
      <c r="F7997" s="11" t="s">
        <v>25371</v>
      </c>
      <c r="G7997" s="1"/>
      <c r="H7997" s="1"/>
      <c r="I7997" s="1"/>
      <c r="J7997" s="1"/>
      <c r="K7997" s="1"/>
      <c r="L7997" s="1"/>
      <c r="M7997" s="1"/>
      <c r="N7997" s="1"/>
    </row>
    <row r="7998" spans="3:14" x14ac:dyDescent="0.15">
      <c r="C7998" s="1">
        <f ca="1">IF(ISNUMBER(SEARCH($A$2,D7998)),MAX($C$1:C7997)+1,0)</f>
        <v>0</v>
      </c>
      <c r="D7998" s="11" t="s">
        <v>25374</v>
      </c>
      <c r="E7998" s="11" t="s">
        <v>2076</v>
      </c>
      <c r="F7998" s="11" t="s">
        <v>25373</v>
      </c>
      <c r="G7998" s="1"/>
      <c r="H7998" s="1"/>
      <c r="I7998" s="1"/>
      <c r="J7998" s="1"/>
      <c r="K7998" s="1"/>
      <c r="L7998" s="1"/>
      <c r="M7998" s="1"/>
      <c r="N7998" s="1"/>
    </row>
    <row r="7999" spans="3:14" x14ac:dyDescent="0.15">
      <c r="C7999" s="1">
        <f ca="1">IF(ISNUMBER(SEARCH($A$2,D7999)),MAX($C$1:C7998)+1,0)</f>
        <v>0</v>
      </c>
      <c r="D7999" s="11" t="s">
        <v>25376</v>
      </c>
      <c r="E7999" s="11" t="s">
        <v>2077</v>
      </c>
      <c r="F7999" s="11" t="s">
        <v>25375</v>
      </c>
      <c r="G7999" s="1"/>
      <c r="H7999" s="1"/>
      <c r="I7999" s="1"/>
      <c r="J7999" s="1"/>
      <c r="K7999" s="1"/>
      <c r="L7999" s="1"/>
      <c r="M7999" s="1"/>
      <c r="N7999" s="1"/>
    </row>
    <row r="8000" spans="3:14" x14ac:dyDescent="0.15">
      <c r="C8000" s="1">
        <f ca="1">IF(ISNUMBER(SEARCH($A$2,D8000)),MAX($C$1:C7999)+1,0)</f>
        <v>0</v>
      </c>
      <c r="D8000" s="11" t="s">
        <v>25378</v>
      </c>
      <c r="E8000" s="11" t="s">
        <v>808</v>
      </c>
      <c r="F8000" s="11" t="s">
        <v>25377</v>
      </c>
      <c r="G8000" s="1"/>
      <c r="H8000" s="1"/>
      <c r="I8000" s="1"/>
      <c r="J8000" s="1"/>
      <c r="K8000" s="1"/>
      <c r="L8000" s="1"/>
      <c r="M8000" s="1"/>
      <c r="N8000" s="1"/>
    </row>
    <row r="8001" spans="3:14" x14ac:dyDescent="0.15">
      <c r="C8001" s="1">
        <f ca="1">IF(ISNUMBER(SEARCH($A$2,D8001)),MAX($C$1:C8000)+1,0)</f>
        <v>0</v>
      </c>
      <c r="D8001" s="11" t="s">
        <v>16775</v>
      </c>
      <c r="E8001" s="11" t="s">
        <v>16773</v>
      </c>
      <c r="F8001" s="11" t="s">
        <v>16774</v>
      </c>
      <c r="G8001" s="1"/>
      <c r="H8001" s="1"/>
      <c r="I8001" s="1"/>
      <c r="J8001" s="1"/>
      <c r="K8001" s="1"/>
      <c r="L8001" s="1"/>
      <c r="M8001" s="1"/>
      <c r="N8001" s="1"/>
    </row>
    <row r="8002" spans="3:14" x14ac:dyDescent="0.15">
      <c r="C8002" s="1">
        <f ca="1">IF(ISNUMBER(SEARCH($A$2,D8002)),MAX($C$1:C8001)+1,0)</f>
        <v>0</v>
      </c>
      <c r="D8002" s="11" t="s">
        <v>34129</v>
      </c>
      <c r="E8002" s="11" t="s">
        <v>1993</v>
      </c>
      <c r="F8002" s="11" t="s">
        <v>34128</v>
      </c>
      <c r="G8002" s="1"/>
      <c r="H8002" s="1"/>
      <c r="I8002" s="1"/>
      <c r="J8002" s="1"/>
      <c r="K8002" s="1"/>
      <c r="L8002" s="1"/>
      <c r="M8002" s="1"/>
      <c r="N8002" s="1"/>
    </row>
    <row r="8003" spans="3:14" x14ac:dyDescent="0.15">
      <c r="C8003" s="1">
        <f ca="1">IF(ISNUMBER(SEARCH($A$2,D8003)),MAX($C$1:C8002)+1,0)</f>
        <v>0</v>
      </c>
      <c r="D8003" s="11" t="s">
        <v>25380</v>
      </c>
      <c r="E8003" s="11" t="s">
        <v>2078</v>
      </c>
      <c r="F8003" s="11" t="s">
        <v>25379</v>
      </c>
      <c r="G8003" s="1"/>
      <c r="H8003" s="1"/>
      <c r="I8003" s="1"/>
      <c r="J8003" s="1"/>
      <c r="K8003" s="1"/>
      <c r="L8003" s="1"/>
      <c r="M8003" s="1"/>
      <c r="N8003" s="1"/>
    </row>
    <row r="8004" spans="3:14" x14ac:dyDescent="0.15">
      <c r="C8004" s="1">
        <f ca="1">IF(ISNUMBER(SEARCH($A$2,D8004)),MAX($C$1:C8003)+1,0)</f>
        <v>0</v>
      </c>
      <c r="D8004" s="11" t="s">
        <v>21617</v>
      </c>
      <c r="E8004" s="11" t="s">
        <v>21616</v>
      </c>
      <c r="G8004" s="1"/>
      <c r="H8004" s="1"/>
      <c r="I8004" s="1"/>
      <c r="J8004" s="1"/>
      <c r="K8004" s="1"/>
      <c r="L8004" s="1"/>
      <c r="M8004" s="1"/>
      <c r="N8004" s="1"/>
    </row>
    <row r="8005" spans="3:14" x14ac:dyDescent="0.15">
      <c r="C8005" s="1">
        <f ca="1">IF(ISNUMBER(SEARCH($A$2,D8005)),MAX($C$1:C8004)+1,0)</f>
        <v>0</v>
      </c>
      <c r="D8005" s="11" t="s">
        <v>12450</v>
      </c>
      <c r="E8005" s="11" t="s">
        <v>12449</v>
      </c>
      <c r="G8005" s="1"/>
      <c r="H8005" s="1"/>
      <c r="I8005" s="1"/>
      <c r="J8005" s="1"/>
      <c r="K8005" s="1"/>
      <c r="L8005" s="1"/>
      <c r="M8005" s="1"/>
      <c r="N8005" s="1"/>
    </row>
    <row r="8006" spans="3:14" x14ac:dyDescent="0.15">
      <c r="C8006" s="1">
        <f ca="1">IF(ISNUMBER(SEARCH($A$2,D8006)),MAX($C$1:C8005)+1,0)</f>
        <v>0</v>
      </c>
      <c r="D8006" s="11" t="s">
        <v>13823</v>
      </c>
      <c r="E8006" s="11" t="s">
        <v>10532</v>
      </c>
      <c r="F8006" s="11" t="s">
        <v>13822</v>
      </c>
      <c r="G8006" s="1"/>
      <c r="H8006" s="1"/>
      <c r="I8006" s="1"/>
      <c r="J8006" s="1"/>
      <c r="K8006" s="1"/>
      <c r="L8006" s="1"/>
      <c r="M8006" s="1"/>
      <c r="N8006" s="1"/>
    </row>
    <row r="8007" spans="3:14" x14ac:dyDescent="0.15">
      <c r="C8007" s="1">
        <f ca="1">IF(ISNUMBER(SEARCH($A$2,D8007)),MAX($C$1:C8006)+1,0)</f>
        <v>0</v>
      </c>
      <c r="D8007" s="11" t="s">
        <v>13729</v>
      </c>
      <c r="E8007" s="11" t="s">
        <v>3052</v>
      </c>
      <c r="G8007" s="1"/>
      <c r="H8007" s="1"/>
      <c r="I8007" s="1"/>
      <c r="J8007" s="1"/>
      <c r="K8007" s="1"/>
      <c r="L8007" s="1"/>
      <c r="M8007" s="1"/>
      <c r="N8007" s="1"/>
    </row>
    <row r="8008" spans="3:14" x14ac:dyDescent="0.15">
      <c r="C8008" s="1">
        <f ca="1">IF(ISNUMBER(SEARCH($A$2,D8008)),MAX($C$1:C8007)+1,0)</f>
        <v>0</v>
      </c>
      <c r="D8008" s="11" t="s">
        <v>4215</v>
      </c>
      <c r="E8008" s="11" t="s">
        <v>4214</v>
      </c>
      <c r="G8008" s="1"/>
      <c r="H8008" s="1"/>
      <c r="I8008" s="1"/>
      <c r="J8008" s="1"/>
      <c r="K8008" s="1"/>
      <c r="L8008" s="1"/>
      <c r="M8008" s="1"/>
      <c r="N8008" s="1"/>
    </row>
    <row r="8009" spans="3:14" x14ac:dyDescent="0.15">
      <c r="C8009" s="1">
        <f ca="1">IF(ISNUMBER(SEARCH($A$2,D8009)),MAX($C$1:C8008)+1,0)</f>
        <v>0</v>
      </c>
      <c r="D8009" s="11" t="s">
        <v>12586</v>
      </c>
      <c r="E8009" s="11" t="s">
        <v>12585</v>
      </c>
      <c r="G8009" s="1"/>
      <c r="H8009" s="1"/>
      <c r="I8009" s="1"/>
      <c r="J8009" s="1"/>
      <c r="K8009" s="1"/>
      <c r="L8009" s="1"/>
      <c r="M8009" s="1"/>
      <c r="N8009" s="1"/>
    </row>
    <row r="8010" spans="3:14" x14ac:dyDescent="0.15">
      <c r="C8010" s="1">
        <f ca="1">IF(ISNUMBER(SEARCH($A$2,D8010)),MAX($C$1:C8009)+1,0)</f>
        <v>0</v>
      </c>
      <c r="D8010" s="11" t="s">
        <v>12815</v>
      </c>
      <c r="E8010" s="11" t="s">
        <v>12836</v>
      </c>
      <c r="G8010" s="1"/>
      <c r="H8010" s="1"/>
      <c r="I8010" s="1"/>
      <c r="J8010" s="1"/>
      <c r="K8010" s="1"/>
      <c r="L8010" s="1"/>
      <c r="M8010" s="1"/>
      <c r="N8010" s="1"/>
    </row>
    <row r="8011" spans="3:14" x14ac:dyDescent="0.15">
      <c r="C8011" s="1">
        <f ca="1">IF(ISNUMBER(SEARCH($A$2,D8011)),MAX($C$1:C8010)+1,0)</f>
        <v>0</v>
      </c>
      <c r="D8011" s="11" t="s">
        <v>26271</v>
      </c>
      <c r="E8011" s="11" t="s">
        <v>26270</v>
      </c>
      <c r="G8011" s="1"/>
      <c r="H8011" s="1"/>
      <c r="I8011" s="1"/>
      <c r="J8011" s="1"/>
      <c r="K8011" s="1"/>
      <c r="L8011" s="1"/>
      <c r="M8011" s="1"/>
      <c r="N8011" s="1"/>
    </row>
    <row r="8012" spans="3:14" x14ac:dyDescent="0.15">
      <c r="C8012" s="1">
        <f ca="1">IF(ISNUMBER(SEARCH($A$2,D8012)),MAX($C$1:C8011)+1,0)</f>
        <v>0</v>
      </c>
      <c r="D8012" s="11" t="s">
        <v>4205</v>
      </c>
      <c r="E8012" s="11" t="s">
        <v>4204</v>
      </c>
      <c r="G8012" s="1"/>
      <c r="H8012" s="1"/>
      <c r="I8012" s="1"/>
      <c r="J8012" s="1"/>
      <c r="K8012" s="1"/>
      <c r="L8012" s="1"/>
      <c r="M8012" s="1"/>
      <c r="N8012" s="1"/>
    </row>
    <row r="8013" spans="3:14" x14ac:dyDescent="0.15">
      <c r="C8013" s="1">
        <f ca="1">IF(ISNUMBER(SEARCH($A$2,D8013)),MAX($C$1:C8012)+1,0)</f>
        <v>0</v>
      </c>
      <c r="D8013" s="11" t="s">
        <v>7047</v>
      </c>
      <c r="E8013" s="11" t="s">
        <v>7046</v>
      </c>
      <c r="G8013" s="1"/>
      <c r="H8013" s="1"/>
      <c r="I8013" s="1"/>
      <c r="J8013" s="1"/>
      <c r="K8013" s="1"/>
      <c r="L8013" s="1"/>
      <c r="M8013" s="1"/>
      <c r="N8013" s="1"/>
    </row>
    <row r="8014" spans="3:14" x14ac:dyDescent="0.15">
      <c r="C8014" s="1">
        <f ca="1">IF(ISNUMBER(SEARCH($A$2,D8014)),MAX($C$1:C8013)+1,0)</f>
        <v>0</v>
      </c>
      <c r="D8014" s="11" t="s">
        <v>13251</v>
      </c>
      <c r="E8014" s="11" t="s">
        <v>13250</v>
      </c>
      <c r="G8014" s="1"/>
      <c r="H8014" s="1"/>
      <c r="I8014" s="1"/>
      <c r="J8014" s="1"/>
      <c r="K8014" s="1"/>
      <c r="L8014" s="1"/>
      <c r="M8014" s="1"/>
      <c r="N8014" s="1"/>
    </row>
    <row r="8015" spans="3:14" x14ac:dyDescent="0.15">
      <c r="C8015" s="1">
        <f ca="1">IF(ISNUMBER(SEARCH($A$2,D8015)),MAX($C$1:C8014)+1,0)</f>
        <v>0</v>
      </c>
      <c r="D8015" s="11" t="s">
        <v>8567</v>
      </c>
      <c r="E8015" s="11" t="s">
        <v>8566</v>
      </c>
      <c r="G8015" s="1"/>
      <c r="H8015" s="1"/>
      <c r="I8015" s="1"/>
      <c r="J8015" s="1"/>
      <c r="K8015" s="1"/>
      <c r="L8015" s="1"/>
      <c r="M8015" s="1"/>
      <c r="N8015" s="1"/>
    </row>
    <row r="8016" spans="3:14" x14ac:dyDescent="0.15">
      <c r="C8016" s="1">
        <f ca="1">IF(ISNUMBER(SEARCH($A$2,D8016)),MAX($C$1:C8015)+1,0)</f>
        <v>0</v>
      </c>
      <c r="D8016" s="11" t="s">
        <v>13730</v>
      </c>
      <c r="E8016" s="11" t="s">
        <v>3053</v>
      </c>
      <c r="G8016" s="1"/>
      <c r="H8016" s="1"/>
      <c r="I8016" s="1"/>
      <c r="J8016" s="1"/>
      <c r="K8016" s="1"/>
      <c r="L8016" s="1"/>
      <c r="M8016" s="1"/>
      <c r="N8016" s="1"/>
    </row>
    <row r="8017" spans="3:14" x14ac:dyDescent="0.15">
      <c r="C8017" s="1">
        <f ca="1">IF(ISNUMBER(SEARCH($A$2,D8017)),MAX($C$1:C8016)+1,0)</f>
        <v>0</v>
      </c>
      <c r="D8017" s="11" t="s">
        <v>13731</v>
      </c>
      <c r="E8017" s="11" t="s">
        <v>3054</v>
      </c>
      <c r="G8017" s="1"/>
      <c r="H8017" s="1"/>
      <c r="I8017" s="1"/>
      <c r="J8017" s="1"/>
      <c r="K8017" s="1"/>
      <c r="L8017" s="1"/>
      <c r="M8017" s="1"/>
      <c r="N8017" s="1"/>
    </row>
    <row r="8018" spans="3:14" x14ac:dyDescent="0.15">
      <c r="C8018" s="1">
        <f ca="1">IF(ISNUMBER(SEARCH($A$2,D8018)),MAX($C$1:C8017)+1,0)</f>
        <v>0</v>
      </c>
      <c r="D8018" s="11" t="s">
        <v>13733</v>
      </c>
      <c r="E8018" s="11" t="s">
        <v>3055</v>
      </c>
      <c r="F8018" s="11" t="s">
        <v>13732</v>
      </c>
      <c r="G8018" s="1"/>
      <c r="H8018" s="1"/>
      <c r="I8018" s="1"/>
      <c r="J8018" s="1"/>
      <c r="K8018" s="1"/>
      <c r="L8018" s="1"/>
      <c r="M8018" s="1"/>
      <c r="N8018" s="1"/>
    </row>
    <row r="8019" spans="3:14" x14ac:dyDescent="0.15">
      <c r="C8019" s="1">
        <f ca="1">IF(ISNUMBER(SEARCH($A$2,D8019)),MAX($C$1:C8018)+1,0)</f>
        <v>0</v>
      </c>
      <c r="D8019" s="11" t="s">
        <v>30227</v>
      </c>
      <c r="E8019" s="11" t="s">
        <v>30226</v>
      </c>
      <c r="G8019" s="1"/>
      <c r="H8019" s="1"/>
      <c r="I8019" s="1"/>
      <c r="J8019" s="1"/>
      <c r="K8019" s="1"/>
      <c r="L8019" s="1"/>
      <c r="M8019" s="1"/>
      <c r="N8019" s="1"/>
    </row>
    <row r="8020" spans="3:14" x14ac:dyDescent="0.15">
      <c r="C8020" s="1">
        <f ca="1">IF(ISNUMBER(SEARCH($A$2,D8020)),MAX($C$1:C8019)+1,0)</f>
        <v>0</v>
      </c>
      <c r="D8020" s="11" t="s">
        <v>13734</v>
      </c>
      <c r="E8020" s="11" t="s">
        <v>3056</v>
      </c>
      <c r="G8020" s="1"/>
      <c r="H8020" s="1"/>
      <c r="I8020" s="1"/>
      <c r="J8020" s="1"/>
      <c r="K8020" s="1"/>
      <c r="L8020" s="1"/>
      <c r="M8020" s="1"/>
      <c r="N8020" s="1"/>
    </row>
    <row r="8021" spans="3:14" x14ac:dyDescent="0.15">
      <c r="C8021" s="1">
        <f ca="1">IF(ISNUMBER(SEARCH($A$2,D8021)),MAX($C$1:C8020)+1,0)</f>
        <v>0</v>
      </c>
      <c r="D8021" s="11" t="s">
        <v>7045</v>
      </c>
      <c r="E8021" s="11" t="s">
        <v>7044</v>
      </c>
      <c r="G8021" s="1"/>
      <c r="H8021" s="1"/>
      <c r="I8021" s="1"/>
      <c r="J8021" s="1"/>
      <c r="K8021" s="1"/>
      <c r="L8021" s="1"/>
      <c r="M8021" s="1"/>
      <c r="N8021" s="1"/>
    </row>
    <row r="8022" spans="3:14" x14ac:dyDescent="0.15">
      <c r="C8022" s="1">
        <f ca="1">IF(ISNUMBER(SEARCH($A$2,D8022)),MAX($C$1:C8021)+1,0)</f>
        <v>0</v>
      </c>
      <c r="D8022" s="11" t="s">
        <v>31528</v>
      </c>
      <c r="E8022" s="11" t="s">
        <v>31527</v>
      </c>
      <c r="G8022" s="1"/>
      <c r="H8022" s="1"/>
      <c r="I8022" s="1"/>
      <c r="J8022" s="1"/>
      <c r="K8022" s="1"/>
      <c r="L8022" s="1"/>
      <c r="M8022" s="1"/>
      <c r="N8022" s="1"/>
    </row>
    <row r="8023" spans="3:14" x14ac:dyDescent="0.15">
      <c r="C8023" s="1">
        <f ca="1">IF(ISNUMBER(SEARCH($A$2,D8023)),MAX($C$1:C8022)+1,0)</f>
        <v>0</v>
      </c>
      <c r="D8023" s="11" t="s">
        <v>5835</v>
      </c>
      <c r="E8023" s="11" t="s">
        <v>5834</v>
      </c>
      <c r="G8023" s="1"/>
      <c r="H8023" s="1"/>
      <c r="I8023" s="1"/>
      <c r="J8023" s="1"/>
      <c r="K8023" s="1"/>
      <c r="L8023" s="1"/>
      <c r="M8023" s="1"/>
      <c r="N8023" s="1"/>
    </row>
    <row r="8024" spans="3:14" x14ac:dyDescent="0.15">
      <c r="C8024" s="1">
        <f ca="1">IF(ISNUMBER(SEARCH($A$2,D8024)),MAX($C$1:C8023)+1,0)</f>
        <v>0</v>
      </c>
      <c r="D8024" s="11" t="s">
        <v>13735</v>
      </c>
      <c r="E8024" s="11" t="s">
        <v>3057</v>
      </c>
      <c r="G8024" s="1"/>
      <c r="H8024" s="1"/>
      <c r="I8024" s="1"/>
      <c r="J8024" s="1"/>
      <c r="K8024" s="1"/>
      <c r="L8024" s="1"/>
      <c r="M8024" s="1"/>
      <c r="N8024" s="1"/>
    </row>
    <row r="8025" spans="3:14" x14ac:dyDescent="0.15">
      <c r="C8025" s="1">
        <f ca="1">IF(ISNUMBER(SEARCH($A$2,D8025)),MAX($C$1:C8024)+1,0)</f>
        <v>0</v>
      </c>
      <c r="D8025" s="11" t="s">
        <v>13249</v>
      </c>
      <c r="E8025" s="11" t="s">
        <v>13248</v>
      </c>
      <c r="G8025" s="1"/>
      <c r="H8025" s="1"/>
      <c r="I8025" s="1"/>
      <c r="J8025" s="1"/>
      <c r="K8025" s="1"/>
      <c r="L8025" s="1"/>
      <c r="M8025" s="1"/>
      <c r="N8025" s="1"/>
    </row>
    <row r="8026" spans="3:14" x14ac:dyDescent="0.15">
      <c r="C8026" s="1">
        <f ca="1">IF(ISNUMBER(SEARCH($A$2,D8026)),MAX($C$1:C8025)+1,0)</f>
        <v>0</v>
      </c>
      <c r="D8026" s="11" t="s">
        <v>34842</v>
      </c>
      <c r="E8026" s="11" t="s">
        <v>34843</v>
      </c>
      <c r="G8026" s="1"/>
      <c r="H8026" s="1"/>
      <c r="I8026" s="1"/>
      <c r="J8026" s="1"/>
      <c r="K8026" s="1"/>
      <c r="L8026" s="1"/>
      <c r="M8026" s="1"/>
      <c r="N8026" s="1"/>
    </row>
    <row r="8027" spans="3:14" x14ac:dyDescent="0.15">
      <c r="C8027" s="1">
        <f ca="1">IF(ISNUMBER(SEARCH($A$2,D8027)),MAX($C$1:C8026)+1,0)</f>
        <v>0</v>
      </c>
      <c r="D8027" s="11" t="s">
        <v>13736</v>
      </c>
      <c r="E8027" s="11" t="s">
        <v>3058</v>
      </c>
      <c r="G8027" s="1"/>
      <c r="H8027" s="1"/>
      <c r="I8027" s="1"/>
      <c r="J8027" s="1"/>
      <c r="K8027" s="1"/>
      <c r="L8027" s="1"/>
      <c r="M8027" s="1"/>
      <c r="N8027" s="1"/>
    </row>
    <row r="8028" spans="3:14" x14ac:dyDescent="0.15">
      <c r="C8028" s="1">
        <f ca="1">IF(ISNUMBER(SEARCH($A$2,D8028)),MAX($C$1:C8027)+1,0)</f>
        <v>0</v>
      </c>
      <c r="D8028" s="11" t="s">
        <v>8569</v>
      </c>
      <c r="E8028" s="11" t="s">
        <v>8568</v>
      </c>
      <c r="G8028" s="1"/>
      <c r="H8028" s="1"/>
      <c r="I8028" s="1"/>
      <c r="J8028" s="1"/>
      <c r="K8028" s="1"/>
      <c r="L8028" s="1"/>
      <c r="M8028" s="1"/>
      <c r="N8028" s="1"/>
    </row>
    <row r="8029" spans="3:14" x14ac:dyDescent="0.15">
      <c r="C8029" s="1">
        <f ca="1">IF(ISNUMBER(SEARCH($A$2,D8029)),MAX($C$1:C8028)+1,0)</f>
        <v>0</v>
      </c>
      <c r="D8029" s="11" t="s">
        <v>13737</v>
      </c>
      <c r="E8029" s="11" t="s">
        <v>3059</v>
      </c>
      <c r="G8029" s="1"/>
      <c r="H8029" s="1"/>
      <c r="I8029" s="1"/>
      <c r="J8029" s="1"/>
      <c r="K8029" s="1"/>
      <c r="L8029" s="1"/>
      <c r="M8029" s="1"/>
      <c r="N8029" s="1"/>
    </row>
    <row r="8030" spans="3:14" x14ac:dyDescent="0.15">
      <c r="C8030" s="1">
        <f ca="1">IF(ISNUMBER(SEARCH($A$2,D8030)),MAX($C$1:C8029)+1,0)</f>
        <v>0</v>
      </c>
      <c r="D8030" s="11" t="s">
        <v>8571</v>
      </c>
      <c r="E8030" s="11" t="s">
        <v>8570</v>
      </c>
      <c r="G8030" s="1"/>
      <c r="H8030" s="1"/>
      <c r="I8030" s="1"/>
      <c r="J8030" s="1"/>
      <c r="K8030" s="1"/>
      <c r="L8030" s="1"/>
      <c r="M8030" s="1"/>
      <c r="N8030" s="1"/>
    </row>
    <row r="8031" spans="3:14" x14ac:dyDescent="0.15">
      <c r="C8031" s="1">
        <f ca="1">IF(ISNUMBER(SEARCH($A$2,D8031)),MAX($C$1:C8030)+1,0)</f>
        <v>0</v>
      </c>
      <c r="D8031" s="11" t="s">
        <v>30004</v>
      </c>
      <c r="E8031" s="11" t="s">
        <v>2811</v>
      </c>
      <c r="G8031" s="1"/>
      <c r="H8031" s="1"/>
      <c r="I8031" s="1"/>
      <c r="J8031" s="1"/>
      <c r="K8031" s="1"/>
      <c r="L8031" s="1"/>
      <c r="M8031" s="1"/>
      <c r="N8031" s="1"/>
    </row>
    <row r="8032" spans="3:14" x14ac:dyDescent="0.15">
      <c r="C8032" s="1">
        <f ca="1">IF(ISNUMBER(SEARCH($A$2,D8032)),MAX($C$1:C8031)+1,0)</f>
        <v>0</v>
      </c>
      <c r="D8032" s="11" t="s">
        <v>34844</v>
      </c>
      <c r="E8032" s="11" t="s">
        <v>13931</v>
      </c>
      <c r="G8032" s="1"/>
      <c r="H8032" s="1"/>
      <c r="I8032" s="1"/>
      <c r="J8032" s="1"/>
      <c r="K8032" s="1"/>
      <c r="L8032" s="1"/>
      <c r="M8032" s="1"/>
      <c r="N8032" s="1"/>
    </row>
    <row r="8033" spans="3:14" x14ac:dyDescent="0.15">
      <c r="C8033" s="1">
        <f ca="1">IF(ISNUMBER(SEARCH($A$2,D8033)),MAX($C$1:C8032)+1,0)</f>
        <v>0</v>
      </c>
      <c r="D8033" s="11" t="s">
        <v>5729</v>
      </c>
      <c r="E8033" s="11" t="s">
        <v>5728</v>
      </c>
      <c r="G8033" s="1"/>
      <c r="H8033" s="1"/>
      <c r="I8033" s="1"/>
      <c r="J8033" s="1"/>
      <c r="K8033" s="1"/>
      <c r="L8033" s="1"/>
      <c r="M8033" s="1"/>
      <c r="N8033" s="1"/>
    </row>
    <row r="8034" spans="3:14" x14ac:dyDescent="0.15">
      <c r="C8034" s="1">
        <f ca="1">IF(ISNUMBER(SEARCH($A$2,D8034)),MAX($C$1:C8033)+1,0)</f>
        <v>0</v>
      </c>
      <c r="D8034" s="11" t="s">
        <v>34845</v>
      </c>
      <c r="E8034" s="11" t="s">
        <v>34846</v>
      </c>
      <c r="G8034" s="1"/>
      <c r="H8034" s="1"/>
      <c r="I8034" s="1"/>
      <c r="J8034" s="1"/>
      <c r="K8034" s="1"/>
      <c r="L8034" s="1"/>
      <c r="M8034" s="1"/>
      <c r="N8034" s="1"/>
    </row>
    <row r="8035" spans="3:14" x14ac:dyDescent="0.15">
      <c r="C8035" s="1">
        <f ca="1">IF(ISNUMBER(SEARCH($A$2,D8035)),MAX($C$1:C8034)+1,0)</f>
        <v>0</v>
      </c>
      <c r="D8035" s="11" t="s">
        <v>8573</v>
      </c>
      <c r="E8035" s="11" t="s">
        <v>8572</v>
      </c>
      <c r="G8035" s="1"/>
      <c r="H8035" s="1"/>
      <c r="I8035" s="1"/>
      <c r="J8035" s="1"/>
      <c r="K8035" s="1"/>
      <c r="L8035" s="1"/>
      <c r="M8035" s="1"/>
      <c r="N8035" s="1"/>
    </row>
    <row r="8036" spans="3:14" x14ac:dyDescent="0.15">
      <c r="C8036" s="1">
        <f ca="1">IF(ISNUMBER(SEARCH($A$2,D8036)),MAX($C$1:C8035)+1,0)</f>
        <v>0</v>
      </c>
      <c r="D8036" s="11" t="s">
        <v>8575</v>
      </c>
      <c r="E8036" s="11" t="s">
        <v>8574</v>
      </c>
      <c r="G8036" s="1"/>
      <c r="H8036" s="1"/>
      <c r="I8036" s="1"/>
      <c r="J8036" s="1"/>
      <c r="K8036" s="1"/>
      <c r="L8036" s="1"/>
      <c r="M8036" s="1"/>
      <c r="N8036" s="1"/>
    </row>
    <row r="8037" spans="3:14" x14ac:dyDescent="0.15">
      <c r="C8037" s="1">
        <f ca="1">IF(ISNUMBER(SEARCH($A$2,D8037)),MAX($C$1:C8036)+1,0)</f>
        <v>0</v>
      </c>
      <c r="D8037" s="11" t="s">
        <v>10894</v>
      </c>
      <c r="E8037" s="11" t="s">
        <v>10893</v>
      </c>
      <c r="G8037" s="1"/>
      <c r="H8037" s="1"/>
      <c r="I8037" s="1"/>
      <c r="J8037" s="1"/>
      <c r="K8037" s="1"/>
      <c r="L8037" s="1"/>
      <c r="M8037" s="1"/>
      <c r="N8037" s="1"/>
    </row>
    <row r="8038" spans="3:14" x14ac:dyDescent="0.15">
      <c r="C8038" s="1">
        <f ca="1">IF(ISNUMBER(SEARCH($A$2,D8038)),MAX($C$1:C8037)+1,0)</f>
        <v>0</v>
      </c>
      <c r="D8038" s="11" t="s">
        <v>34130</v>
      </c>
      <c r="E8038" s="11" t="s">
        <v>1994</v>
      </c>
      <c r="G8038" s="1"/>
      <c r="H8038" s="1"/>
      <c r="I8038" s="1"/>
      <c r="J8038" s="1"/>
      <c r="K8038" s="1"/>
      <c r="L8038" s="1"/>
      <c r="M8038" s="1"/>
      <c r="N8038" s="1"/>
    </row>
    <row r="8039" spans="3:14" x14ac:dyDescent="0.15">
      <c r="C8039" s="1">
        <f ca="1">IF(ISNUMBER(SEARCH($A$2,D8039)),MAX($C$1:C8038)+1,0)</f>
        <v>0</v>
      </c>
      <c r="D8039" s="11" t="s">
        <v>32757</v>
      </c>
      <c r="E8039" s="11" t="s">
        <v>5769</v>
      </c>
      <c r="F8039" s="11" t="s">
        <v>32756</v>
      </c>
      <c r="G8039" s="1"/>
      <c r="H8039" s="1"/>
      <c r="I8039" s="1"/>
      <c r="J8039" s="1"/>
      <c r="K8039" s="1"/>
      <c r="L8039" s="1"/>
      <c r="M8039" s="1"/>
      <c r="N8039" s="1"/>
    </row>
    <row r="8040" spans="3:14" x14ac:dyDescent="0.15">
      <c r="C8040" s="1">
        <f ca="1">IF(ISNUMBER(SEARCH($A$2,D8040)),MAX($C$1:C8039)+1,0)</f>
        <v>0</v>
      </c>
      <c r="D8040" s="11" t="s">
        <v>7007</v>
      </c>
      <c r="E8040" s="11" t="s">
        <v>7005</v>
      </c>
      <c r="F8040" s="11" t="s">
        <v>7006</v>
      </c>
      <c r="G8040" s="1"/>
      <c r="H8040" s="1"/>
      <c r="I8040" s="1"/>
      <c r="J8040" s="1"/>
      <c r="K8040" s="1"/>
      <c r="L8040" s="1"/>
      <c r="M8040" s="1"/>
      <c r="N8040" s="1"/>
    </row>
    <row r="8041" spans="3:14" x14ac:dyDescent="0.15">
      <c r="C8041" s="1">
        <f ca="1">IF(ISNUMBER(SEARCH($A$2,D8041)),MAX($C$1:C8040)+1,0)</f>
        <v>0</v>
      </c>
      <c r="D8041" s="11" t="s">
        <v>7059</v>
      </c>
      <c r="E8041" s="11" t="s">
        <v>7057</v>
      </c>
      <c r="F8041" s="11" t="s">
        <v>7058</v>
      </c>
      <c r="G8041" s="1"/>
      <c r="H8041" s="1"/>
      <c r="I8041" s="1"/>
      <c r="J8041" s="1"/>
      <c r="K8041" s="1"/>
      <c r="L8041" s="1"/>
      <c r="M8041" s="1"/>
      <c r="N8041" s="1"/>
    </row>
    <row r="8042" spans="3:14" x14ac:dyDescent="0.15">
      <c r="C8042" s="1">
        <f ca="1">IF(ISNUMBER(SEARCH($A$2,D8042)),MAX($C$1:C8041)+1,0)</f>
        <v>0</v>
      </c>
      <c r="D8042" s="11" t="s">
        <v>34131</v>
      </c>
      <c r="E8042" s="11" t="s">
        <v>1995</v>
      </c>
      <c r="G8042" s="1"/>
      <c r="H8042" s="1"/>
      <c r="I8042" s="1"/>
      <c r="J8042" s="1"/>
      <c r="K8042" s="1"/>
      <c r="L8042" s="1"/>
      <c r="M8042" s="1"/>
      <c r="N8042" s="1"/>
    </row>
    <row r="8043" spans="3:14" x14ac:dyDescent="0.15">
      <c r="C8043" s="1">
        <f ca="1">IF(ISNUMBER(SEARCH($A$2,D8043)),MAX($C$1:C8042)+1,0)</f>
        <v>0</v>
      </c>
      <c r="D8043" s="11" t="s">
        <v>34132</v>
      </c>
      <c r="E8043" s="11" t="s">
        <v>1996</v>
      </c>
      <c r="G8043" s="1"/>
      <c r="H8043" s="1"/>
      <c r="I8043" s="1"/>
      <c r="J8043" s="1"/>
      <c r="K8043" s="1"/>
      <c r="L8043" s="1"/>
      <c r="M8043" s="1"/>
      <c r="N8043" s="1"/>
    </row>
    <row r="8044" spans="3:14" x14ac:dyDescent="0.15">
      <c r="C8044" s="1">
        <f ca="1">IF(ISNUMBER(SEARCH($A$2,D8044)),MAX($C$1:C8043)+1,0)</f>
        <v>0</v>
      </c>
      <c r="D8044" s="11" t="s">
        <v>22183</v>
      </c>
      <c r="E8044" s="11" t="s">
        <v>22182</v>
      </c>
      <c r="G8044" s="1"/>
      <c r="H8044" s="1"/>
      <c r="I8044" s="1"/>
      <c r="J8044" s="1"/>
      <c r="K8044" s="1"/>
      <c r="L8044" s="1"/>
      <c r="M8044" s="1"/>
      <c r="N8044" s="1"/>
    </row>
    <row r="8045" spans="3:14" x14ac:dyDescent="0.15">
      <c r="C8045" s="1">
        <f ca="1">IF(ISNUMBER(SEARCH($A$2,D8045)),MAX($C$1:C8044)+1,0)</f>
        <v>0</v>
      </c>
      <c r="D8045" s="11" t="s">
        <v>24727</v>
      </c>
      <c r="E8045" s="11" t="s">
        <v>24726</v>
      </c>
      <c r="G8045" s="1"/>
      <c r="H8045" s="1"/>
      <c r="I8045" s="1"/>
      <c r="J8045" s="1"/>
      <c r="K8045" s="1"/>
      <c r="L8045" s="1"/>
      <c r="M8045" s="1"/>
      <c r="N8045" s="1"/>
    </row>
    <row r="8046" spans="3:14" x14ac:dyDescent="0.15">
      <c r="C8046" s="1">
        <f ca="1">IF(ISNUMBER(SEARCH($A$2,D8046)),MAX($C$1:C8045)+1,0)</f>
        <v>0</v>
      </c>
      <c r="D8046" s="11" t="s">
        <v>31340</v>
      </c>
      <c r="E8046" s="11" t="s">
        <v>31338</v>
      </c>
      <c r="F8046" s="11" t="s">
        <v>31339</v>
      </c>
      <c r="G8046" s="1"/>
      <c r="H8046" s="1"/>
      <c r="I8046" s="1"/>
      <c r="J8046" s="1"/>
      <c r="K8046" s="1"/>
      <c r="L8046" s="1"/>
      <c r="M8046" s="1"/>
      <c r="N8046" s="1"/>
    </row>
    <row r="8047" spans="3:14" x14ac:dyDescent="0.15">
      <c r="C8047" s="1">
        <f ca="1">IF(ISNUMBER(SEARCH($A$2,D8047)),MAX($C$1:C8046)+1,0)</f>
        <v>0</v>
      </c>
      <c r="D8047" s="11" t="s">
        <v>28042</v>
      </c>
      <c r="E8047" s="11" t="s">
        <v>28041</v>
      </c>
      <c r="G8047" s="1"/>
      <c r="H8047" s="1"/>
      <c r="I8047" s="1"/>
      <c r="J8047" s="1"/>
      <c r="K8047" s="1"/>
      <c r="L8047" s="1"/>
      <c r="M8047" s="1"/>
      <c r="N8047" s="1"/>
    </row>
    <row r="8048" spans="3:14" x14ac:dyDescent="0.15">
      <c r="C8048" s="1">
        <f ca="1">IF(ISNUMBER(SEARCH($A$2,D8048)),MAX($C$1:C8047)+1,0)</f>
        <v>0</v>
      </c>
      <c r="D8048" s="11" t="s">
        <v>19861</v>
      </c>
      <c r="E8048" s="11" t="s">
        <v>19860</v>
      </c>
      <c r="G8048" s="1"/>
      <c r="H8048" s="1"/>
      <c r="I8048" s="1"/>
      <c r="J8048" s="1"/>
      <c r="K8048" s="1"/>
      <c r="L8048" s="1"/>
      <c r="M8048" s="1"/>
      <c r="N8048" s="1"/>
    </row>
    <row r="8049" spans="3:14" x14ac:dyDescent="0.15">
      <c r="C8049" s="1">
        <f ca="1">IF(ISNUMBER(SEARCH($A$2,D8049)),MAX($C$1:C8048)+1,0)</f>
        <v>0</v>
      </c>
      <c r="D8049" s="11" t="s">
        <v>34133</v>
      </c>
      <c r="E8049" s="11" t="s">
        <v>1997</v>
      </c>
      <c r="G8049" s="1"/>
      <c r="H8049" s="1"/>
      <c r="I8049" s="1"/>
      <c r="J8049" s="1"/>
      <c r="K8049" s="1"/>
      <c r="L8049" s="1"/>
      <c r="M8049" s="1"/>
      <c r="N8049" s="1"/>
    </row>
    <row r="8050" spans="3:14" x14ac:dyDescent="0.15">
      <c r="C8050" s="1">
        <f ca="1">IF(ISNUMBER(SEARCH($A$2,D8050)),MAX($C$1:C8049)+1,0)</f>
        <v>0</v>
      </c>
      <c r="D8050" s="11" t="s">
        <v>12116</v>
      </c>
      <c r="E8050" s="11" t="s">
        <v>9155</v>
      </c>
      <c r="F8050" s="11" t="s">
        <v>9156</v>
      </c>
      <c r="G8050" s="1"/>
      <c r="H8050" s="1"/>
      <c r="I8050" s="1"/>
      <c r="J8050" s="1"/>
      <c r="K8050" s="1"/>
      <c r="L8050" s="1"/>
      <c r="M8050" s="1"/>
      <c r="N8050" s="1"/>
    </row>
    <row r="8051" spans="3:14" x14ac:dyDescent="0.15">
      <c r="C8051" s="1">
        <f ca="1">IF(ISNUMBER(SEARCH($A$2,D8051)),MAX($C$1:C8050)+1,0)</f>
        <v>0</v>
      </c>
      <c r="D8051" s="11" t="s">
        <v>34134</v>
      </c>
      <c r="E8051" s="11" t="s">
        <v>1998</v>
      </c>
      <c r="G8051" s="1"/>
      <c r="H8051" s="1"/>
      <c r="I8051" s="1"/>
      <c r="J8051" s="1"/>
      <c r="K8051" s="1"/>
      <c r="L8051" s="1"/>
      <c r="M8051" s="1"/>
      <c r="N8051" s="1"/>
    </row>
    <row r="8052" spans="3:14" x14ac:dyDescent="0.15">
      <c r="C8052" s="1">
        <f ca="1">IF(ISNUMBER(SEARCH($A$2,D8052)),MAX($C$1:C8051)+1,0)</f>
        <v>0</v>
      </c>
      <c r="D8052" s="11" t="s">
        <v>11799</v>
      </c>
      <c r="E8052" s="11" t="s">
        <v>8893</v>
      </c>
      <c r="F8052" s="11" t="s">
        <v>11798</v>
      </c>
      <c r="G8052" s="1"/>
      <c r="H8052" s="1"/>
      <c r="I8052" s="1"/>
      <c r="J8052" s="1"/>
      <c r="K8052" s="1"/>
      <c r="L8052" s="1"/>
      <c r="M8052" s="1"/>
      <c r="N8052" s="1"/>
    </row>
    <row r="8053" spans="3:14" x14ac:dyDescent="0.15">
      <c r="C8053" s="1">
        <f ca="1">IF(ISNUMBER(SEARCH($A$2,D8053)),MAX($C$1:C8052)+1,0)</f>
        <v>0</v>
      </c>
      <c r="D8053" s="11" t="s">
        <v>25660</v>
      </c>
      <c r="E8053" s="11" t="s">
        <v>7514</v>
      </c>
      <c r="G8053" s="1"/>
      <c r="H8053" s="1"/>
      <c r="I8053" s="1"/>
      <c r="J8053" s="1"/>
      <c r="K8053" s="1"/>
      <c r="L8053" s="1"/>
      <c r="M8053" s="1"/>
      <c r="N8053" s="1"/>
    </row>
    <row r="8054" spans="3:14" x14ac:dyDescent="0.15">
      <c r="C8054" s="1">
        <f ca="1">IF(ISNUMBER(SEARCH($A$2,D8054)),MAX($C$1:C8053)+1,0)</f>
        <v>0</v>
      </c>
      <c r="D8054" s="11" t="s">
        <v>33116</v>
      </c>
      <c r="E8054" s="11" t="s">
        <v>33115</v>
      </c>
      <c r="G8054" s="1"/>
      <c r="H8054" s="1"/>
      <c r="I8054" s="1"/>
      <c r="J8054" s="1"/>
      <c r="K8054" s="1"/>
      <c r="L8054" s="1"/>
      <c r="M8054" s="1"/>
      <c r="N8054" s="1"/>
    </row>
    <row r="8055" spans="3:14" x14ac:dyDescent="0.15">
      <c r="C8055" s="1">
        <f ca="1">IF(ISNUMBER(SEARCH($A$2,D8055)),MAX($C$1:C8054)+1,0)</f>
        <v>0</v>
      </c>
      <c r="D8055" s="11" t="s">
        <v>34135</v>
      </c>
      <c r="E8055" s="11" t="s">
        <v>1999</v>
      </c>
      <c r="G8055" s="1"/>
      <c r="H8055" s="1"/>
      <c r="I8055" s="1"/>
      <c r="J8055" s="1"/>
      <c r="K8055" s="1"/>
      <c r="L8055" s="1"/>
      <c r="M8055" s="1"/>
      <c r="N8055" s="1"/>
    </row>
    <row r="8056" spans="3:14" x14ac:dyDescent="0.15">
      <c r="C8056" s="1">
        <f ca="1">IF(ISNUMBER(SEARCH($A$2,D8056)),MAX($C$1:C8055)+1,0)</f>
        <v>0</v>
      </c>
      <c r="D8056" s="11" t="s">
        <v>11802</v>
      </c>
      <c r="E8056" s="11" t="s">
        <v>11800</v>
      </c>
      <c r="F8056" s="11" t="s">
        <v>11801</v>
      </c>
      <c r="G8056" s="1"/>
      <c r="H8056" s="1"/>
      <c r="I8056" s="1"/>
      <c r="J8056" s="1"/>
      <c r="K8056" s="1"/>
      <c r="L8056" s="1"/>
      <c r="M8056" s="1"/>
      <c r="N8056" s="1"/>
    </row>
    <row r="8057" spans="3:14" x14ac:dyDescent="0.15">
      <c r="C8057" s="1">
        <f ca="1">IF(ISNUMBER(SEARCH($A$2,D8057)),MAX($C$1:C8056)+1,0)</f>
        <v>0</v>
      </c>
      <c r="D8057" s="11" t="s">
        <v>5502</v>
      </c>
      <c r="E8057" s="11" t="s">
        <v>5501</v>
      </c>
      <c r="G8057" s="1"/>
      <c r="H8057" s="1"/>
      <c r="I8057" s="1"/>
      <c r="J8057" s="1"/>
      <c r="K8057" s="1"/>
      <c r="L8057" s="1"/>
      <c r="M8057" s="1"/>
      <c r="N8057" s="1"/>
    </row>
    <row r="8058" spans="3:14" x14ac:dyDescent="0.15">
      <c r="C8058" s="1">
        <f ca="1">IF(ISNUMBER(SEARCH($A$2,D8058)),MAX($C$1:C8057)+1,0)</f>
        <v>0</v>
      </c>
      <c r="D8058" s="11" t="s">
        <v>31299</v>
      </c>
      <c r="E8058" s="11" t="s">
        <v>31297</v>
      </c>
      <c r="F8058" s="11" t="s">
        <v>31298</v>
      </c>
      <c r="G8058" s="1"/>
      <c r="H8058" s="1"/>
      <c r="I8058" s="1"/>
      <c r="J8058" s="1"/>
      <c r="K8058" s="1"/>
      <c r="L8058" s="1"/>
      <c r="M8058" s="1"/>
      <c r="N8058" s="1"/>
    </row>
    <row r="8059" spans="3:14" x14ac:dyDescent="0.15">
      <c r="C8059" s="1">
        <f ca="1">IF(ISNUMBER(SEARCH($A$2,D8059)),MAX($C$1:C8058)+1,0)</f>
        <v>0</v>
      </c>
      <c r="D8059" s="11" t="s">
        <v>13293</v>
      </c>
      <c r="E8059" s="11" t="s">
        <v>13292</v>
      </c>
      <c r="G8059" s="1"/>
      <c r="H8059" s="1"/>
      <c r="I8059" s="1"/>
      <c r="J8059" s="1"/>
      <c r="K8059" s="1"/>
      <c r="L8059" s="1"/>
      <c r="M8059" s="1"/>
      <c r="N8059" s="1"/>
    </row>
    <row r="8060" spans="3:14" x14ac:dyDescent="0.15">
      <c r="C8060" s="1">
        <f ca="1">IF(ISNUMBER(SEARCH($A$2,D8060)),MAX($C$1:C8059)+1,0)</f>
        <v>0</v>
      </c>
      <c r="D8060" s="11" t="s">
        <v>27302</v>
      </c>
      <c r="E8060" s="11" t="s">
        <v>27301</v>
      </c>
      <c r="G8060" s="1"/>
      <c r="H8060" s="1"/>
      <c r="I8060" s="1"/>
      <c r="J8060" s="1"/>
      <c r="K8060" s="1"/>
      <c r="L8060" s="1"/>
      <c r="M8060" s="1"/>
      <c r="N8060" s="1"/>
    </row>
    <row r="8061" spans="3:14" x14ac:dyDescent="0.15">
      <c r="C8061" s="1">
        <f ca="1">IF(ISNUMBER(SEARCH($A$2,D8061)),MAX($C$1:C8060)+1,0)</f>
        <v>0</v>
      </c>
      <c r="D8061" s="11" t="s">
        <v>31301</v>
      </c>
      <c r="E8061" s="11" t="s">
        <v>31300</v>
      </c>
      <c r="G8061" s="1"/>
      <c r="H8061" s="1"/>
      <c r="I8061" s="1"/>
      <c r="J8061" s="1"/>
      <c r="K8061" s="1"/>
      <c r="L8061" s="1"/>
      <c r="M8061" s="1"/>
      <c r="N8061" s="1"/>
    </row>
    <row r="8062" spans="3:14" x14ac:dyDescent="0.15">
      <c r="C8062" s="1">
        <f ca="1">IF(ISNUMBER(SEARCH($A$2,D8062)),MAX($C$1:C8061)+1,0)</f>
        <v>0</v>
      </c>
      <c r="D8062" s="11" t="s">
        <v>29571</v>
      </c>
      <c r="E8062" s="11" t="s">
        <v>1451</v>
      </c>
      <c r="G8062" s="1"/>
      <c r="H8062" s="1"/>
      <c r="I8062" s="1"/>
      <c r="J8062" s="1"/>
      <c r="K8062" s="1"/>
      <c r="L8062" s="1"/>
      <c r="M8062" s="1"/>
      <c r="N8062" s="1"/>
    </row>
    <row r="8063" spans="3:14" x14ac:dyDescent="0.15">
      <c r="C8063" s="1">
        <f ca="1">IF(ISNUMBER(SEARCH($A$2,D8063)),MAX($C$1:C8062)+1,0)</f>
        <v>0</v>
      </c>
      <c r="D8063" s="11" t="s">
        <v>34136</v>
      </c>
      <c r="E8063" s="11" t="s">
        <v>2000</v>
      </c>
      <c r="G8063" s="1"/>
      <c r="H8063" s="1"/>
      <c r="I8063" s="1"/>
      <c r="J8063" s="1"/>
      <c r="K8063" s="1"/>
      <c r="L8063" s="1"/>
      <c r="M8063" s="1"/>
      <c r="N8063" s="1"/>
    </row>
    <row r="8064" spans="3:14" x14ac:dyDescent="0.15">
      <c r="C8064" s="1">
        <f ca="1">IF(ISNUMBER(SEARCH($A$2,D8064)),MAX($C$1:C8063)+1,0)</f>
        <v>0</v>
      </c>
      <c r="D8064" s="11" t="s">
        <v>24761</v>
      </c>
      <c r="E8064" s="11" t="s">
        <v>24759</v>
      </c>
      <c r="F8064" s="11" t="s">
        <v>24760</v>
      </c>
      <c r="G8064" s="1"/>
      <c r="H8064" s="1"/>
      <c r="I8064" s="1"/>
      <c r="J8064" s="1"/>
      <c r="K8064" s="1"/>
      <c r="L8064" s="1"/>
      <c r="M8064" s="1"/>
      <c r="N8064" s="1"/>
    </row>
    <row r="8065" spans="3:14" x14ac:dyDescent="0.15">
      <c r="C8065" s="1">
        <f ca="1">IF(ISNUMBER(SEARCH($A$2,D8065)),MAX($C$1:C8064)+1,0)</f>
        <v>0</v>
      </c>
      <c r="D8065" s="11" t="s">
        <v>31970</v>
      </c>
      <c r="E8065" s="11" t="s">
        <v>28743</v>
      </c>
      <c r="G8065" s="1"/>
      <c r="H8065" s="1"/>
      <c r="I8065" s="1"/>
      <c r="J8065" s="1"/>
      <c r="K8065" s="1"/>
      <c r="L8065" s="1"/>
      <c r="M8065" s="1"/>
      <c r="N8065" s="1"/>
    </row>
    <row r="8066" spans="3:14" x14ac:dyDescent="0.15">
      <c r="C8066" s="1">
        <f ca="1">IF(ISNUMBER(SEARCH($A$2,D8066)),MAX($C$1:C8065)+1,0)</f>
        <v>0</v>
      </c>
      <c r="D8066" s="11" t="s">
        <v>26056</v>
      </c>
      <c r="E8066" s="11" t="s">
        <v>26055</v>
      </c>
      <c r="G8066" s="1"/>
      <c r="H8066" s="1"/>
      <c r="I8066" s="1"/>
      <c r="J8066" s="1"/>
      <c r="K8066" s="1"/>
      <c r="L8066" s="1"/>
      <c r="M8066" s="1"/>
      <c r="N8066" s="1"/>
    </row>
    <row r="8067" spans="3:14" x14ac:dyDescent="0.15">
      <c r="C8067" s="1">
        <f ca="1">IF(ISNUMBER(SEARCH($A$2,D8067)),MAX($C$1:C8066)+1,0)</f>
        <v>0</v>
      </c>
      <c r="D8067" s="11" t="s">
        <v>24763</v>
      </c>
      <c r="E8067" s="11" t="s">
        <v>24762</v>
      </c>
      <c r="G8067" s="1"/>
      <c r="H8067" s="1"/>
      <c r="I8067" s="1"/>
      <c r="J8067" s="1"/>
      <c r="K8067" s="1"/>
      <c r="L8067" s="1"/>
      <c r="M8067" s="1"/>
      <c r="N8067" s="1"/>
    </row>
    <row r="8068" spans="3:14" x14ac:dyDescent="0.15">
      <c r="C8068" s="1">
        <f ca="1">IF(ISNUMBER(SEARCH($A$2,D8068)),MAX($C$1:C8067)+1,0)</f>
        <v>0</v>
      </c>
      <c r="D8068" s="11" t="s">
        <v>26309</v>
      </c>
      <c r="E8068" s="11" t="s">
        <v>26307</v>
      </c>
      <c r="F8068" s="11" t="s">
        <v>26308</v>
      </c>
      <c r="G8068" s="1"/>
      <c r="H8068" s="1"/>
      <c r="I8068" s="1"/>
      <c r="J8068" s="1"/>
      <c r="K8068" s="1"/>
      <c r="L8068" s="1"/>
      <c r="M8068" s="1"/>
      <c r="N8068" s="1"/>
    </row>
    <row r="8069" spans="3:14" x14ac:dyDescent="0.15">
      <c r="C8069" s="1">
        <f ca="1">IF(ISNUMBER(SEARCH($A$2,D8069)),MAX($C$1:C8068)+1,0)</f>
        <v>0</v>
      </c>
      <c r="D8069" s="11" t="s">
        <v>24766</v>
      </c>
      <c r="E8069" s="11" t="s">
        <v>24764</v>
      </c>
      <c r="F8069" s="11" t="s">
        <v>24765</v>
      </c>
      <c r="G8069" s="1"/>
      <c r="H8069" s="1"/>
      <c r="I8069" s="1"/>
      <c r="J8069" s="1"/>
      <c r="K8069" s="1"/>
      <c r="L8069" s="1"/>
      <c r="M8069" s="1"/>
      <c r="N8069" s="1"/>
    </row>
    <row r="8070" spans="3:14" x14ac:dyDescent="0.15">
      <c r="C8070" s="1">
        <f ca="1">IF(ISNUMBER(SEARCH($A$2,D8070)),MAX($C$1:C8069)+1,0)</f>
        <v>0</v>
      </c>
      <c r="D8070" s="11" t="s">
        <v>34137</v>
      </c>
      <c r="E8070" s="11" t="s">
        <v>2001</v>
      </c>
      <c r="G8070" s="1"/>
      <c r="H8070" s="1"/>
      <c r="I8070" s="1"/>
      <c r="J8070" s="1"/>
      <c r="K8070" s="1"/>
      <c r="L8070" s="1"/>
      <c r="M8070" s="1"/>
      <c r="N8070" s="1"/>
    </row>
    <row r="8071" spans="3:14" x14ac:dyDescent="0.15">
      <c r="C8071" s="1">
        <f ca="1">IF(ISNUMBER(SEARCH($A$2,D8071)),MAX($C$1:C8070)+1,0)</f>
        <v>0</v>
      </c>
      <c r="D8071" s="11" t="s">
        <v>31530</v>
      </c>
      <c r="E8071" s="11" t="s">
        <v>31529</v>
      </c>
      <c r="G8071" s="1"/>
      <c r="H8071" s="1"/>
      <c r="I8071" s="1"/>
      <c r="J8071" s="1"/>
      <c r="K8071" s="1"/>
      <c r="L8071" s="1"/>
      <c r="M8071" s="1"/>
      <c r="N8071" s="1"/>
    </row>
    <row r="8072" spans="3:14" x14ac:dyDescent="0.15">
      <c r="C8072" s="1">
        <f ca="1">IF(ISNUMBER(SEARCH($A$2,D8072)),MAX($C$1:C8071)+1,0)</f>
        <v>0</v>
      </c>
      <c r="D8072" s="11" t="s">
        <v>24768</v>
      </c>
      <c r="E8072" s="11" t="s">
        <v>24767</v>
      </c>
      <c r="G8072" s="1"/>
      <c r="H8072" s="1"/>
      <c r="I8072" s="1"/>
      <c r="J8072" s="1"/>
      <c r="K8072" s="1"/>
      <c r="L8072" s="1"/>
      <c r="M8072" s="1"/>
      <c r="N8072" s="1"/>
    </row>
    <row r="8073" spans="3:14" x14ac:dyDescent="0.15">
      <c r="C8073" s="1">
        <f ca="1">IF(ISNUMBER(SEARCH($A$2,D8073)),MAX($C$1:C8072)+1,0)</f>
        <v>0</v>
      </c>
      <c r="D8073" s="11" t="s">
        <v>25915</v>
      </c>
      <c r="E8073" s="11" t="s">
        <v>25914</v>
      </c>
      <c r="G8073" s="1"/>
      <c r="H8073" s="1"/>
      <c r="I8073" s="1"/>
      <c r="J8073" s="1"/>
      <c r="K8073" s="1"/>
      <c r="L8073" s="1"/>
      <c r="M8073" s="1"/>
      <c r="N8073" s="1"/>
    </row>
    <row r="8074" spans="3:14" x14ac:dyDescent="0.15">
      <c r="C8074" s="1">
        <f ca="1">IF(ISNUMBER(SEARCH($A$2,D8074)),MAX($C$1:C8073)+1,0)</f>
        <v>0</v>
      </c>
      <c r="D8074" s="11" t="s">
        <v>28613</v>
      </c>
      <c r="E8074" s="11" t="s">
        <v>28612</v>
      </c>
      <c r="G8074" s="1"/>
      <c r="H8074" s="1"/>
      <c r="I8074" s="1"/>
      <c r="J8074" s="1"/>
      <c r="K8074" s="1"/>
      <c r="L8074" s="1"/>
      <c r="M8074" s="1"/>
      <c r="N8074" s="1"/>
    </row>
    <row r="8075" spans="3:14" x14ac:dyDescent="0.15">
      <c r="C8075" s="1">
        <f ca="1">IF(ISNUMBER(SEARCH($A$2,D8075)),MAX($C$1:C8074)+1,0)</f>
        <v>0</v>
      </c>
      <c r="D8075" s="11" t="s">
        <v>11660</v>
      </c>
      <c r="E8075" s="11" t="s">
        <v>11659</v>
      </c>
      <c r="G8075" s="1"/>
      <c r="H8075" s="1"/>
      <c r="I8075" s="1"/>
      <c r="J8075" s="1"/>
      <c r="K8075" s="1"/>
      <c r="L8075" s="1"/>
      <c r="M8075" s="1"/>
      <c r="N8075" s="1"/>
    </row>
    <row r="8076" spans="3:14" x14ac:dyDescent="0.15">
      <c r="C8076" s="1">
        <f ca="1">IF(ISNUMBER(SEARCH($A$2,D8076)),MAX($C$1:C8075)+1,0)</f>
        <v>0</v>
      </c>
      <c r="D8076" s="11" t="s">
        <v>4352</v>
      </c>
      <c r="E8076" s="11" t="s">
        <v>4351</v>
      </c>
      <c r="G8076" s="1"/>
      <c r="H8076" s="1"/>
      <c r="I8076" s="1"/>
      <c r="J8076" s="1"/>
      <c r="K8076" s="1"/>
      <c r="L8076" s="1"/>
      <c r="M8076" s="1"/>
      <c r="N8076" s="1"/>
    </row>
    <row r="8077" spans="3:14" x14ac:dyDescent="0.15">
      <c r="C8077" s="1">
        <f ca="1">IF(ISNUMBER(SEARCH($A$2,D8077)),MAX($C$1:C8076)+1,0)</f>
        <v>0</v>
      </c>
      <c r="D8077" s="11" t="s">
        <v>25871</v>
      </c>
      <c r="E8077" s="11" t="s">
        <v>25869</v>
      </c>
      <c r="F8077" s="11" t="s">
        <v>25870</v>
      </c>
      <c r="G8077" s="1"/>
      <c r="H8077" s="1"/>
      <c r="I8077" s="1"/>
      <c r="J8077" s="1"/>
      <c r="K8077" s="1"/>
      <c r="L8077" s="1"/>
      <c r="M8077" s="1"/>
      <c r="N8077" s="1"/>
    </row>
    <row r="8078" spans="3:14" x14ac:dyDescent="0.15">
      <c r="C8078" s="1">
        <f ca="1">IF(ISNUMBER(SEARCH($A$2,D8078)),MAX($C$1:C8077)+1,0)</f>
        <v>0</v>
      </c>
      <c r="D8078" s="11" t="s">
        <v>14400</v>
      </c>
      <c r="E8078" s="11" t="s">
        <v>2021</v>
      </c>
      <c r="F8078" s="11" t="s">
        <v>14399</v>
      </c>
      <c r="G8078" s="1"/>
      <c r="H8078" s="1"/>
      <c r="I8078" s="1"/>
      <c r="J8078" s="1"/>
      <c r="K8078" s="1"/>
      <c r="L8078" s="1"/>
      <c r="M8078" s="1"/>
      <c r="N8078" s="1"/>
    </row>
    <row r="8079" spans="3:14" x14ac:dyDescent="0.15">
      <c r="C8079" s="1">
        <f ca="1">IF(ISNUMBER(SEARCH($A$2,D8079)),MAX($C$1:C8078)+1,0)</f>
        <v>0</v>
      </c>
      <c r="D8079" s="11" t="s">
        <v>22130</v>
      </c>
      <c r="E8079" s="11" t="s">
        <v>22129</v>
      </c>
      <c r="G8079" s="1"/>
      <c r="H8079" s="1"/>
      <c r="I8079" s="1"/>
      <c r="J8079" s="1"/>
      <c r="K8079" s="1"/>
      <c r="L8079" s="1"/>
      <c r="M8079" s="1"/>
      <c r="N8079" s="1"/>
    </row>
    <row r="8080" spans="3:14" x14ac:dyDescent="0.15">
      <c r="C8080" s="1">
        <f ca="1">IF(ISNUMBER(SEARCH($A$2,D8080)),MAX($C$1:C8079)+1,0)</f>
        <v>0</v>
      </c>
      <c r="D8080" s="11" t="s">
        <v>33085</v>
      </c>
      <c r="E8080" s="11" t="s">
        <v>33084</v>
      </c>
      <c r="G8080" s="1"/>
      <c r="H8080" s="1"/>
      <c r="I8080" s="1"/>
      <c r="J8080" s="1"/>
      <c r="K8080" s="1"/>
      <c r="L8080" s="1"/>
      <c r="M8080" s="1"/>
      <c r="N8080" s="1"/>
    </row>
    <row r="8081" spans="3:14" x14ac:dyDescent="0.15">
      <c r="C8081" s="1">
        <f ca="1">IF(ISNUMBER(SEARCH($A$2,D8081)),MAX($C$1:C8080)+1,0)</f>
        <v>0</v>
      </c>
      <c r="D8081" s="11" t="s">
        <v>5525</v>
      </c>
      <c r="E8081" s="11" t="s">
        <v>4403</v>
      </c>
      <c r="F8081" s="11" t="s">
        <v>5524</v>
      </c>
      <c r="G8081" s="1"/>
      <c r="H8081" s="1"/>
      <c r="I8081" s="1"/>
      <c r="J8081" s="1"/>
      <c r="K8081" s="1"/>
      <c r="L8081" s="1"/>
      <c r="M8081" s="1"/>
      <c r="N8081" s="1"/>
    </row>
    <row r="8082" spans="3:14" x14ac:dyDescent="0.15">
      <c r="C8082" s="1">
        <f ca="1">IF(ISNUMBER(SEARCH($A$2,D8082)),MAX($C$1:C8081)+1,0)</f>
        <v>0</v>
      </c>
      <c r="D8082" s="11" t="s">
        <v>5560</v>
      </c>
      <c r="E8082" s="11" t="s">
        <v>5559</v>
      </c>
      <c r="G8082" s="1"/>
      <c r="H8082" s="1"/>
      <c r="I8082" s="1"/>
      <c r="J8082" s="1"/>
      <c r="K8082" s="1"/>
      <c r="L8082" s="1"/>
      <c r="M8082" s="1"/>
      <c r="N8082" s="1"/>
    </row>
    <row r="8083" spans="3:14" x14ac:dyDescent="0.15">
      <c r="C8083" s="1">
        <f ca="1">IF(ISNUMBER(SEARCH($A$2,D8083)),MAX($C$1:C8082)+1,0)</f>
        <v>0</v>
      </c>
      <c r="D8083" s="11" t="s">
        <v>13033</v>
      </c>
      <c r="E8083" s="11" t="s">
        <v>13032</v>
      </c>
      <c r="G8083" s="1"/>
      <c r="H8083" s="1"/>
      <c r="I8083" s="1"/>
      <c r="J8083" s="1"/>
      <c r="K8083" s="1"/>
      <c r="L8083" s="1"/>
      <c r="M8083" s="1"/>
      <c r="N8083" s="1"/>
    </row>
    <row r="8084" spans="3:14" x14ac:dyDescent="0.15">
      <c r="C8084" s="1">
        <f ca="1">IF(ISNUMBER(SEARCH($A$2,D8084)),MAX($C$1:C8083)+1,0)</f>
        <v>0</v>
      </c>
      <c r="D8084" s="11" t="s">
        <v>5535</v>
      </c>
      <c r="E8084" s="11" t="s">
        <v>5533</v>
      </c>
      <c r="F8084" s="11" t="s">
        <v>5534</v>
      </c>
      <c r="G8084" s="1"/>
      <c r="H8084" s="1"/>
      <c r="I8084" s="1"/>
      <c r="J8084" s="1"/>
      <c r="K8084" s="1"/>
      <c r="L8084" s="1"/>
      <c r="M8084" s="1"/>
      <c r="N8084" s="1"/>
    </row>
    <row r="8085" spans="3:14" x14ac:dyDescent="0.15">
      <c r="C8085" s="1">
        <f ca="1">IF(ISNUMBER(SEARCH($A$2,D8085)),MAX($C$1:C8084)+1,0)</f>
        <v>0</v>
      </c>
      <c r="D8085" s="11" t="s">
        <v>10626</v>
      </c>
      <c r="E8085" s="11" t="s">
        <v>10625</v>
      </c>
      <c r="G8085" s="1"/>
      <c r="H8085" s="1"/>
      <c r="I8085" s="1"/>
      <c r="J8085" s="1"/>
      <c r="K8085" s="1"/>
      <c r="L8085" s="1"/>
      <c r="M8085" s="1"/>
      <c r="N8085" s="1"/>
    </row>
    <row r="8086" spans="3:14" x14ac:dyDescent="0.15">
      <c r="C8086" s="1">
        <f ca="1">IF(ISNUMBER(SEARCH($A$2,D8086)),MAX($C$1:C8085)+1,0)</f>
        <v>0</v>
      </c>
      <c r="D8086" s="11" t="s">
        <v>7817</v>
      </c>
      <c r="E8086" s="11" t="s">
        <v>4404</v>
      </c>
      <c r="F8086" s="11" t="s">
        <v>7816</v>
      </c>
      <c r="G8086" s="1"/>
      <c r="H8086" s="1"/>
      <c r="I8086" s="1"/>
      <c r="J8086" s="1"/>
      <c r="K8086" s="1"/>
      <c r="L8086" s="1"/>
      <c r="M8086" s="1"/>
      <c r="N8086" s="1"/>
    </row>
    <row r="8087" spans="3:14" x14ac:dyDescent="0.15">
      <c r="C8087" s="1">
        <f ca="1">IF(ISNUMBER(SEARCH($A$2,D8087)),MAX($C$1:C8086)+1,0)</f>
        <v>0</v>
      </c>
      <c r="D8087" s="11" t="s">
        <v>13913</v>
      </c>
      <c r="E8087" s="11" t="s">
        <v>10627</v>
      </c>
      <c r="G8087" s="1"/>
      <c r="H8087" s="1"/>
      <c r="I8087" s="1"/>
      <c r="J8087" s="1"/>
      <c r="K8087" s="1"/>
      <c r="L8087" s="1"/>
      <c r="M8087" s="1"/>
      <c r="N8087" s="1"/>
    </row>
    <row r="8088" spans="3:14" x14ac:dyDescent="0.15">
      <c r="C8088" s="1">
        <f ca="1">IF(ISNUMBER(SEARCH($A$2,D8088)),MAX($C$1:C8087)+1,0)</f>
        <v>0</v>
      </c>
      <c r="D8088" s="11" t="s">
        <v>28032</v>
      </c>
      <c r="E8088" s="11" t="s">
        <v>28031</v>
      </c>
      <c r="G8088" s="1"/>
      <c r="H8088" s="1"/>
      <c r="I8088" s="1"/>
      <c r="J8088" s="1"/>
      <c r="K8088" s="1"/>
      <c r="L8088" s="1"/>
      <c r="M8088" s="1"/>
      <c r="N8088" s="1"/>
    </row>
    <row r="8089" spans="3:14" x14ac:dyDescent="0.15">
      <c r="C8089" s="1">
        <f ca="1">IF(ISNUMBER(SEARCH($A$2,D8089)),MAX($C$1:C8088)+1,0)</f>
        <v>0</v>
      </c>
      <c r="D8089" s="11" t="s">
        <v>7844</v>
      </c>
      <c r="E8089" s="11" t="s">
        <v>4405</v>
      </c>
      <c r="F8089" s="11" t="s">
        <v>7843</v>
      </c>
      <c r="G8089" s="1"/>
      <c r="H8089" s="1"/>
      <c r="I8089" s="1"/>
      <c r="J8089" s="1"/>
      <c r="K8089" s="1"/>
      <c r="L8089" s="1"/>
      <c r="M8089" s="1"/>
      <c r="N8089" s="1"/>
    </row>
    <row r="8090" spans="3:14" x14ac:dyDescent="0.15">
      <c r="C8090" s="1">
        <f ca="1">IF(ISNUMBER(SEARCH($A$2,D8090)),MAX($C$1:C8089)+1,0)</f>
        <v>0</v>
      </c>
      <c r="D8090" s="11" t="s">
        <v>32751</v>
      </c>
      <c r="E8090" s="11" t="s">
        <v>5765</v>
      </c>
      <c r="F8090" s="11" t="s">
        <v>32750</v>
      </c>
      <c r="G8090" s="1"/>
      <c r="H8090" s="1"/>
      <c r="I8090" s="1"/>
      <c r="J8090" s="1"/>
      <c r="K8090" s="1"/>
      <c r="L8090" s="1"/>
      <c r="M8090" s="1"/>
      <c r="N8090" s="1"/>
    </row>
    <row r="8091" spans="3:14" x14ac:dyDescent="0.15">
      <c r="C8091" s="1">
        <f ca="1">IF(ISNUMBER(SEARCH($A$2,D8091)),MAX($C$1:C8090)+1,0)</f>
        <v>0</v>
      </c>
      <c r="D8091" s="11" t="s">
        <v>7881</v>
      </c>
      <c r="E8091" s="11" t="s">
        <v>4406</v>
      </c>
      <c r="G8091" s="1"/>
      <c r="H8091" s="1"/>
      <c r="I8091" s="1"/>
      <c r="J8091" s="1"/>
      <c r="K8091" s="1"/>
      <c r="L8091" s="1"/>
      <c r="M8091" s="1"/>
      <c r="N8091" s="1"/>
    </row>
    <row r="8092" spans="3:14" x14ac:dyDescent="0.15">
      <c r="C8092" s="1">
        <f ca="1">IF(ISNUMBER(SEARCH($A$2,D8092)),MAX($C$1:C8091)+1,0)</f>
        <v>0</v>
      </c>
      <c r="D8092" s="11" t="s">
        <v>13928</v>
      </c>
      <c r="E8092" s="11" t="s">
        <v>4407</v>
      </c>
      <c r="F8092" s="11" t="s">
        <v>13927</v>
      </c>
      <c r="G8092" s="1"/>
      <c r="H8092" s="1"/>
      <c r="I8092" s="1"/>
      <c r="J8092" s="1"/>
      <c r="K8092" s="1"/>
      <c r="L8092" s="1"/>
      <c r="M8092" s="1"/>
      <c r="N8092" s="1"/>
    </row>
    <row r="8093" spans="3:14" x14ac:dyDescent="0.15">
      <c r="C8093" s="1">
        <f ca="1">IF(ISNUMBER(SEARCH($A$2,D8093)),MAX($C$1:C8092)+1,0)</f>
        <v>0</v>
      </c>
      <c r="D8093" s="11" t="s">
        <v>16694</v>
      </c>
      <c r="E8093" s="11" t="s">
        <v>16692</v>
      </c>
      <c r="F8093" s="11" t="s">
        <v>16693</v>
      </c>
      <c r="G8093" s="1"/>
      <c r="H8093" s="1"/>
      <c r="I8093" s="1"/>
      <c r="J8093" s="1"/>
      <c r="K8093" s="1"/>
      <c r="L8093" s="1"/>
      <c r="M8093" s="1"/>
      <c r="N8093" s="1"/>
    </row>
    <row r="8094" spans="3:14" x14ac:dyDescent="0.15">
      <c r="C8094" s="1">
        <f ca="1">IF(ISNUMBER(SEARCH($A$2,D8094)),MAX($C$1:C8093)+1,0)</f>
        <v>0</v>
      </c>
      <c r="D8094" s="11" t="s">
        <v>13843</v>
      </c>
      <c r="E8094" s="11" t="s">
        <v>10542</v>
      </c>
      <c r="G8094" s="1"/>
      <c r="H8094" s="1"/>
      <c r="I8094" s="1"/>
      <c r="J8094" s="1"/>
      <c r="K8094" s="1"/>
      <c r="L8094" s="1"/>
      <c r="M8094" s="1"/>
      <c r="N8094" s="1"/>
    </row>
    <row r="8095" spans="3:14" x14ac:dyDescent="0.15">
      <c r="C8095" s="1">
        <f ca="1">IF(ISNUMBER(SEARCH($A$2,D8095)),MAX($C$1:C8094)+1,0)</f>
        <v>0</v>
      </c>
      <c r="D8095" s="11" t="s">
        <v>13952</v>
      </c>
      <c r="E8095" s="11" t="s">
        <v>4408</v>
      </c>
      <c r="G8095" s="1"/>
      <c r="H8095" s="1"/>
      <c r="I8095" s="1"/>
      <c r="J8095" s="1"/>
      <c r="K8095" s="1"/>
      <c r="L8095" s="1"/>
      <c r="M8095" s="1"/>
      <c r="N8095" s="1"/>
    </row>
    <row r="8096" spans="3:14" x14ac:dyDescent="0.15">
      <c r="C8096" s="1">
        <f ca="1">IF(ISNUMBER(SEARCH($A$2,D8096)),MAX($C$1:C8095)+1,0)</f>
        <v>0</v>
      </c>
      <c r="D8096" s="11" t="s">
        <v>13973</v>
      </c>
      <c r="E8096" s="11" t="s">
        <v>13971</v>
      </c>
      <c r="F8096" s="11" t="s">
        <v>13972</v>
      </c>
      <c r="G8096" s="1"/>
      <c r="H8096" s="1"/>
      <c r="I8096" s="1"/>
      <c r="J8096" s="1"/>
      <c r="K8096" s="1"/>
      <c r="L8096" s="1"/>
      <c r="M8096" s="1"/>
      <c r="N8096" s="1"/>
    </row>
    <row r="8097" spans="3:14" x14ac:dyDescent="0.15">
      <c r="C8097" s="1">
        <f ca="1">IF(ISNUMBER(SEARCH($A$2,D8097)),MAX($C$1:C8096)+1,0)</f>
        <v>0</v>
      </c>
      <c r="D8097" s="11" t="s">
        <v>33087</v>
      </c>
      <c r="E8097" s="11" t="s">
        <v>33086</v>
      </c>
      <c r="G8097" s="1"/>
      <c r="H8097" s="1"/>
      <c r="I8097" s="1"/>
      <c r="J8097" s="1"/>
      <c r="K8097" s="1"/>
      <c r="L8097" s="1"/>
      <c r="M8097" s="1"/>
      <c r="N8097" s="1"/>
    </row>
    <row r="8098" spans="3:14" x14ac:dyDescent="0.15">
      <c r="C8098" s="1">
        <f ca="1">IF(ISNUMBER(SEARCH($A$2,D8098)),MAX($C$1:C8097)+1,0)</f>
        <v>0</v>
      </c>
      <c r="D8098" s="11" t="s">
        <v>7312</v>
      </c>
      <c r="E8098" s="11" t="s">
        <v>7310</v>
      </c>
      <c r="F8098" s="11" t="s">
        <v>7311</v>
      </c>
      <c r="G8098" s="1"/>
      <c r="H8098" s="1"/>
      <c r="I8098" s="1"/>
      <c r="J8098" s="1"/>
      <c r="K8098" s="1"/>
      <c r="L8098" s="1"/>
      <c r="M8098" s="1"/>
      <c r="N8098" s="1"/>
    </row>
    <row r="8099" spans="3:14" x14ac:dyDescent="0.15">
      <c r="C8099" s="1">
        <f ca="1">IF(ISNUMBER(SEARCH($A$2,D8099)),MAX($C$1:C8098)+1,0)</f>
        <v>0</v>
      </c>
      <c r="D8099" s="11" t="s">
        <v>26564</v>
      </c>
      <c r="E8099" s="11" t="s">
        <v>23280</v>
      </c>
      <c r="G8099" s="1"/>
      <c r="H8099" s="1"/>
      <c r="I8099" s="1"/>
      <c r="J8099" s="1"/>
      <c r="K8099" s="1"/>
      <c r="L8099" s="1"/>
      <c r="M8099" s="1"/>
      <c r="N8099" s="1"/>
    </row>
    <row r="8100" spans="3:14" x14ac:dyDescent="0.15">
      <c r="C8100" s="1">
        <f ca="1">IF(ISNUMBER(SEARCH($A$2,D8100)),MAX($C$1:C8099)+1,0)</f>
        <v>0</v>
      </c>
      <c r="D8100" s="11" t="s">
        <v>17274</v>
      </c>
      <c r="E8100" s="11" t="s">
        <v>17273</v>
      </c>
      <c r="G8100" s="1"/>
      <c r="H8100" s="1"/>
      <c r="I8100" s="1"/>
      <c r="J8100" s="1"/>
      <c r="K8100" s="1"/>
      <c r="L8100" s="1"/>
      <c r="M8100" s="1"/>
      <c r="N8100" s="1"/>
    </row>
    <row r="8101" spans="3:14" x14ac:dyDescent="0.15">
      <c r="C8101" s="1">
        <f ca="1">IF(ISNUMBER(SEARCH($A$2,D8101)),MAX($C$1:C8100)+1,0)</f>
        <v>0</v>
      </c>
      <c r="D8101" s="11" t="s">
        <v>33089</v>
      </c>
      <c r="E8101" s="11" t="s">
        <v>33088</v>
      </c>
      <c r="G8101" s="1"/>
      <c r="H8101" s="1"/>
      <c r="I8101" s="1"/>
      <c r="J8101" s="1"/>
      <c r="K8101" s="1"/>
      <c r="L8101" s="1"/>
      <c r="M8101" s="1"/>
      <c r="N8101" s="1"/>
    </row>
    <row r="8102" spans="3:14" x14ac:dyDescent="0.15">
      <c r="C8102" s="1">
        <f ca="1">IF(ISNUMBER(SEARCH($A$2,D8102)),MAX($C$1:C8101)+1,0)</f>
        <v>0</v>
      </c>
      <c r="D8102" s="11" t="s">
        <v>17276</v>
      </c>
      <c r="E8102" s="11" t="s">
        <v>17275</v>
      </c>
      <c r="G8102" s="1"/>
      <c r="H8102" s="1"/>
      <c r="I8102" s="1"/>
      <c r="J8102" s="1"/>
      <c r="K8102" s="1"/>
      <c r="L8102" s="1"/>
      <c r="M8102" s="1"/>
      <c r="N8102" s="1"/>
    </row>
    <row r="8103" spans="3:14" x14ac:dyDescent="0.15">
      <c r="C8103" s="1">
        <f ca="1">IF(ISNUMBER(SEARCH($A$2,D8103)),MAX($C$1:C8102)+1,0)</f>
        <v>0</v>
      </c>
      <c r="D8103" s="11" t="s">
        <v>26365</v>
      </c>
      <c r="E8103" s="11" t="s">
        <v>4100</v>
      </c>
      <c r="G8103" s="1"/>
      <c r="H8103" s="1"/>
      <c r="I8103" s="1"/>
      <c r="J8103" s="1"/>
      <c r="K8103" s="1"/>
      <c r="L8103" s="1"/>
      <c r="M8103" s="1"/>
      <c r="N8103" s="1"/>
    </row>
    <row r="8104" spans="3:14" x14ac:dyDescent="0.15">
      <c r="C8104" s="1">
        <f ca="1">IF(ISNUMBER(SEARCH($A$2,D8104)),MAX($C$1:C8103)+1,0)</f>
        <v>0</v>
      </c>
      <c r="D8104" s="11" t="s">
        <v>18065</v>
      </c>
      <c r="E8104" s="11" t="s">
        <v>18064</v>
      </c>
      <c r="G8104" s="1"/>
      <c r="H8104" s="1"/>
      <c r="I8104" s="1"/>
      <c r="J8104" s="1"/>
      <c r="K8104" s="1"/>
      <c r="L8104" s="1"/>
      <c r="M8104" s="1"/>
      <c r="N8104" s="1"/>
    </row>
    <row r="8105" spans="3:14" x14ac:dyDescent="0.15">
      <c r="C8105" s="1">
        <f ca="1">IF(ISNUMBER(SEARCH($A$2,D8105)),MAX($C$1:C8104)+1,0)</f>
        <v>0</v>
      </c>
      <c r="D8105" s="11" t="s">
        <v>34138</v>
      </c>
      <c r="E8105" s="11" t="s">
        <v>2002</v>
      </c>
      <c r="G8105" s="1"/>
      <c r="H8105" s="1"/>
      <c r="I8105" s="1"/>
      <c r="J8105" s="1"/>
      <c r="K8105" s="1"/>
      <c r="L8105" s="1"/>
      <c r="M8105" s="1"/>
      <c r="N8105" s="1"/>
    </row>
    <row r="8106" spans="3:14" x14ac:dyDescent="0.15">
      <c r="C8106" s="1">
        <f ca="1">IF(ISNUMBER(SEARCH($A$2,D8106)),MAX($C$1:C8105)+1,0)</f>
        <v>0</v>
      </c>
      <c r="D8106" s="11" t="s">
        <v>17278</v>
      </c>
      <c r="E8106" s="11" t="s">
        <v>17277</v>
      </c>
      <c r="G8106" s="1"/>
      <c r="H8106" s="1"/>
      <c r="I8106" s="1"/>
      <c r="J8106" s="1"/>
      <c r="K8106" s="1"/>
      <c r="L8106" s="1"/>
      <c r="M8106" s="1"/>
      <c r="N8106" s="1"/>
    </row>
    <row r="8107" spans="3:14" x14ac:dyDescent="0.15">
      <c r="C8107" s="1">
        <f ca="1">IF(ISNUMBER(SEARCH($A$2,D8107)),MAX($C$1:C8106)+1,0)</f>
        <v>0</v>
      </c>
      <c r="D8107" s="11" t="s">
        <v>13998</v>
      </c>
      <c r="E8107" s="11" t="s">
        <v>13996</v>
      </c>
      <c r="F8107" s="11" t="s">
        <v>13997</v>
      </c>
      <c r="G8107" s="1"/>
      <c r="H8107" s="1"/>
      <c r="I8107" s="1"/>
      <c r="J8107" s="1"/>
      <c r="K8107" s="1"/>
      <c r="L8107" s="1"/>
      <c r="M8107" s="1"/>
      <c r="N8107" s="1"/>
    </row>
    <row r="8108" spans="3:14" x14ac:dyDescent="0.15">
      <c r="C8108" s="1">
        <f ca="1">IF(ISNUMBER(SEARCH($A$2,D8108)),MAX($C$1:C8107)+1,0)</f>
        <v>0</v>
      </c>
      <c r="D8108" s="11" t="s">
        <v>10657</v>
      </c>
      <c r="E8108" s="11" t="s">
        <v>10656</v>
      </c>
      <c r="F8108" s="11" t="s">
        <v>5524</v>
      </c>
      <c r="G8108" s="1"/>
      <c r="H8108" s="1"/>
      <c r="I8108" s="1"/>
      <c r="J8108" s="1"/>
      <c r="K8108" s="1"/>
      <c r="L8108" s="1"/>
      <c r="M8108" s="1"/>
      <c r="N8108" s="1"/>
    </row>
    <row r="8109" spans="3:14" x14ac:dyDescent="0.15">
      <c r="C8109" s="1">
        <f ca="1">IF(ISNUMBER(SEARCH($A$2,D8109)),MAX($C$1:C8108)+1,0)</f>
        <v>0</v>
      </c>
      <c r="D8109" s="11" t="s">
        <v>10742</v>
      </c>
      <c r="E8109" s="11" t="s">
        <v>4409</v>
      </c>
      <c r="F8109" s="11" t="s">
        <v>10741</v>
      </c>
      <c r="G8109" s="1"/>
      <c r="H8109" s="1"/>
      <c r="I8109" s="1"/>
      <c r="J8109" s="1"/>
      <c r="K8109" s="1"/>
      <c r="L8109" s="1"/>
      <c r="M8109" s="1"/>
      <c r="N8109" s="1"/>
    </row>
    <row r="8110" spans="3:14" x14ac:dyDescent="0.15">
      <c r="C8110" s="1">
        <f ca="1">IF(ISNUMBER(SEARCH($A$2,D8110)),MAX($C$1:C8109)+1,0)</f>
        <v>0</v>
      </c>
      <c r="D8110" s="11" t="s">
        <v>35429</v>
      </c>
      <c r="E8110" s="11" t="s">
        <v>35430</v>
      </c>
      <c r="G8110" s="1"/>
      <c r="H8110" s="1"/>
      <c r="I8110" s="1"/>
      <c r="J8110" s="1"/>
      <c r="K8110" s="1"/>
      <c r="L8110" s="1"/>
      <c r="M8110" s="1"/>
      <c r="N8110" s="1"/>
    </row>
    <row r="8111" spans="3:14" x14ac:dyDescent="0.15">
      <c r="C8111" s="1">
        <f ca="1">IF(ISNUMBER(SEARCH($A$2,D8111)),MAX($C$1:C8110)+1,0)</f>
        <v>0</v>
      </c>
      <c r="D8111" s="11" t="s">
        <v>35431</v>
      </c>
      <c r="E8111" s="11" t="s">
        <v>35432</v>
      </c>
      <c r="G8111" s="1"/>
      <c r="H8111" s="1"/>
      <c r="I8111" s="1"/>
      <c r="J8111" s="1"/>
      <c r="K8111" s="1"/>
      <c r="L8111" s="1"/>
      <c r="M8111" s="1"/>
      <c r="N8111" s="1"/>
    </row>
    <row r="8112" spans="3:14" x14ac:dyDescent="0.15">
      <c r="C8112" s="1">
        <f ca="1">IF(ISNUMBER(SEARCH($A$2,D8112)),MAX($C$1:C8111)+1,0)</f>
        <v>0</v>
      </c>
      <c r="D8112" s="11" t="s">
        <v>36618</v>
      </c>
      <c r="E8112" s="11" t="s">
        <v>36619</v>
      </c>
      <c r="G8112" s="1"/>
      <c r="H8112" s="1"/>
      <c r="I8112" s="1"/>
      <c r="J8112" s="1"/>
      <c r="K8112" s="1"/>
      <c r="L8112" s="1"/>
      <c r="M8112" s="1"/>
      <c r="N8112" s="1"/>
    </row>
    <row r="8113" spans="3:14" x14ac:dyDescent="0.15">
      <c r="C8113" s="1">
        <f ca="1">IF(ISNUMBER(SEARCH($A$2,D8113)),MAX($C$1:C8112)+1,0)</f>
        <v>0</v>
      </c>
      <c r="D8113" s="11" t="s">
        <v>35433</v>
      </c>
      <c r="E8113" s="11" t="s">
        <v>35434</v>
      </c>
      <c r="F8113" s="1"/>
      <c r="G8113" s="1"/>
      <c r="H8113" s="1"/>
      <c r="I8113" s="1"/>
      <c r="J8113" s="1"/>
      <c r="K8113" s="1"/>
      <c r="L8113" s="1"/>
      <c r="M8113" s="1"/>
      <c r="N8113" s="1"/>
    </row>
    <row r="8114" spans="3:14" x14ac:dyDescent="0.15">
      <c r="C8114" s="1">
        <f ca="1">IF(ISNUMBER(SEARCH($A$2,D8114)),MAX($C$1:C8113)+1,0)</f>
        <v>0</v>
      </c>
      <c r="D8114" s="11" t="s">
        <v>35435</v>
      </c>
      <c r="E8114" s="11" t="s">
        <v>35436</v>
      </c>
      <c r="F8114" s="1"/>
      <c r="G8114" s="1"/>
      <c r="H8114" s="1"/>
      <c r="I8114" s="1"/>
      <c r="J8114" s="1"/>
      <c r="K8114" s="1"/>
      <c r="L8114" s="1"/>
      <c r="M8114" s="1"/>
      <c r="N8114" s="1"/>
    </row>
    <row r="8115" spans="3:14" x14ac:dyDescent="0.15">
      <c r="C8115" s="1">
        <f ca="1">IF(ISNUMBER(SEARCH($A$2,D8115)),MAX($C$1:C8114)+1,0)</f>
        <v>0</v>
      </c>
      <c r="D8115" s="11" t="s">
        <v>35437</v>
      </c>
      <c r="E8115" s="11" t="s">
        <v>35438</v>
      </c>
      <c r="F8115" s="1"/>
      <c r="G8115" s="1"/>
      <c r="H8115" s="1"/>
      <c r="I8115" s="1"/>
      <c r="J8115" s="1"/>
      <c r="K8115" s="1"/>
      <c r="L8115" s="1"/>
      <c r="M8115" s="1"/>
      <c r="N8115" s="1"/>
    </row>
    <row r="8116" spans="3:14" x14ac:dyDescent="0.15">
      <c r="C8116" s="1">
        <f ca="1">IF(ISNUMBER(SEARCH($A$2,D8116)),MAX($C$1:C8115)+1,0)</f>
        <v>0</v>
      </c>
      <c r="D8116" s="11" t="s">
        <v>35439</v>
      </c>
      <c r="E8116" s="11" t="s">
        <v>35440</v>
      </c>
      <c r="F8116" s="1"/>
      <c r="G8116" s="1"/>
      <c r="H8116" s="1"/>
      <c r="I8116" s="1"/>
      <c r="J8116" s="1"/>
      <c r="K8116" s="1"/>
      <c r="L8116" s="1"/>
      <c r="M8116" s="1"/>
      <c r="N8116" s="1"/>
    </row>
    <row r="8117" spans="3:14" x14ac:dyDescent="0.15">
      <c r="C8117" s="1">
        <f ca="1">IF(ISNUMBER(SEARCH($A$2,D8117)),MAX($C$1:C8116)+1,0)</f>
        <v>0</v>
      </c>
      <c r="D8117" s="11" t="s">
        <v>35441</v>
      </c>
      <c r="E8117" s="11" t="s">
        <v>35442</v>
      </c>
      <c r="F8117" s="1"/>
      <c r="G8117" s="1"/>
      <c r="H8117" s="1"/>
      <c r="I8117" s="1"/>
      <c r="J8117" s="1"/>
      <c r="K8117" s="1"/>
      <c r="L8117" s="1"/>
      <c r="M8117" s="1"/>
      <c r="N8117" s="1"/>
    </row>
    <row r="8118" spans="3:14" x14ac:dyDescent="0.15">
      <c r="C8118" s="1">
        <f ca="1">IF(ISNUMBER(SEARCH($A$2,D8118)),MAX($C$1:C8117)+1,0)</f>
        <v>0</v>
      </c>
      <c r="D8118" s="11" t="s">
        <v>35443</v>
      </c>
      <c r="E8118" s="11" t="s">
        <v>35444</v>
      </c>
      <c r="F8118" s="1"/>
      <c r="G8118" s="1"/>
      <c r="H8118" s="1"/>
      <c r="I8118" s="1"/>
      <c r="J8118" s="1"/>
      <c r="K8118" s="1"/>
      <c r="L8118" s="1"/>
      <c r="M8118" s="1"/>
      <c r="N8118" s="1"/>
    </row>
    <row r="8119" spans="3:14" x14ac:dyDescent="0.15">
      <c r="C8119" s="1">
        <f ca="1">IF(ISNUMBER(SEARCH($A$2,D8119)),MAX($C$1:C8118)+1,0)</f>
        <v>0</v>
      </c>
      <c r="D8119" s="11" t="s">
        <v>36620</v>
      </c>
      <c r="E8119" s="11" t="s">
        <v>36621</v>
      </c>
      <c r="F8119" s="1"/>
      <c r="G8119" s="1"/>
      <c r="H8119" s="1"/>
      <c r="I8119" s="1"/>
      <c r="J8119" s="1"/>
      <c r="K8119" s="1"/>
      <c r="L8119" s="1"/>
      <c r="M8119" s="1"/>
      <c r="N8119" s="1"/>
    </row>
    <row r="8120" spans="3:14" x14ac:dyDescent="0.15">
      <c r="C8120" s="1">
        <f ca="1">IF(ISNUMBER(SEARCH($A$2,D8120)),MAX($C$1:C8119)+1,0)</f>
        <v>0</v>
      </c>
      <c r="D8120" s="11" t="s">
        <v>35445</v>
      </c>
      <c r="E8120" s="11" t="s">
        <v>35446</v>
      </c>
      <c r="F8120" s="1"/>
      <c r="G8120" s="1"/>
      <c r="H8120" s="1"/>
      <c r="I8120" s="1"/>
      <c r="J8120" s="1"/>
      <c r="K8120" s="1"/>
      <c r="L8120" s="1"/>
      <c r="M8120" s="1"/>
      <c r="N8120" s="1"/>
    </row>
    <row r="8121" spans="3:14" x14ac:dyDescent="0.15">
      <c r="C8121" s="1">
        <f ca="1">IF(ISNUMBER(SEARCH($A$2,D8121)),MAX($C$1:C8120)+1,0)</f>
        <v>0</v>
      </c>
      <c r="D8121" s="11" t="s">
        <v>36622</v>
      </c>
      <c r="E8121" s="11" t="s">
        <v>36623</v>
      </c>
      <c r="F8121" s="1"/>
      <c r="G8121" s="1"/>
      <c r="H8121" s="1"/>
      <c r="I8121" s="1"/>
      <c r="J8121" s="1"/>
      <c r="K8121" s="1"/>
      <c r="L8121" s="1"/>
      <c r="M8121" s="1"/>
      <c r="N8121" s="1"/>
    </row>
    <row r="8122" spans="3:14" x14ac:dyDescent="0.15">
      <c r="C8122" s="1">
        <f ca="1">IF(ISNUMBER(SEARCH($A$2,D8122)),MAX($C$1:C8121)+1,0)</f>
        <v>0</v>
      </c>
      <c r="D8122" s="11" t="s">
        <v>36624</v>
      </c>
      <c r="E8122" s="11" t="s">
        <v>36625</v>
      </c>
      <c r="F8122" s="1"/>
      <c r="G8122" s="1"/>
      <c r="H8122" s="1"/>
      <c r="I8122" s="1"/>
      <c r="J8122" s="1"/>
      <c r="K8122" s="1"/>
      <c r="L8122" s="1"/>
      <c r="M8122" s="1"/>
      <c r="N8122" s="1"/>
    </row>
    <row r="8123" spans="3:14" x14ac:dyDescent="0.15">
      <c r="C8123" s="1">
        <f ca="1">IF(ISNUMBER(SEARCH($A$2,D8123)),MAX($C$1:C8122)+1,0)</f>
        <v>0</v>
      </c>
      <c r="D8123" s="11" t="s">
        <v>35447</v>
      </c>
      <c r="E8123" s="11" t="s">
        <v>35448</v>
      </c>
      <c r="F8123" s="1"/>
      <c r="G8123" s="1"/>
      <c r="H8123" s="1"/>
      <c r="I8123" s="1"/>
      <c r="J8123" s="1"/>
      <c r="K8123" s="1"/>
      <c r="L8123" s="1"/>
      <c r="M8123" s="1"/>
      <c r="N8123" s="1"/>
    </row>
    <row r="8124" spans="3:14" x14ac:dyDescent="0.15">
      <c r="C8124" s="1">
        <f ca="1">IF(ISNUMBER(SEARCH($A$2,D8124)),MAX($C$1:C8123)+1,0)</f>
        <v>0</v>
      </c>
      <c r="D8124" s="11" t="s">
        <v>35449</v>
      </c>
      <c r="E8124" s="11" t="s">
        <v>35450</v>
      </c>
      <c r="F8124" s="1"/>
      <c r="G8124" s="1"/>
      <c r="H8124" s="1"/>
      <c r="I8124" s="1"/>
      <c r="J8124" s="1"/>
      <c r="K8124" s="1"/>
      <c r="L8124" s="1"/>
      <c r="M8124" s="1"/>
      <c r="N8124" s="1"/>
    </row>
    <row r="8125" spans="3:14" x14ac:dyDescent="0.15">
      <c r="C8125" s="1">
        <f ca="1">IF(ISNUMBER(SEARCH($A$2,D8125)),MAX($C$1:C8124)+1,0)</f>
        <v>0</v>
      </c>
      <c r="D8125" s="11" t="s">
        <v>36626</v>
      </c>
      <c r="E8125" s="11" t="s">
        <v>36627</v>
      </c>
      <c r="F8125" s="1"/>
      <c r="G8125" s="1"/>
      <c r="H8125" s="1"/>
      <c r="I8125" s="1"/>
      <c r="J8125" s="1"/>
      <c r="K8125" s="1"/>
      <c r="L8125" s="1"/>
      <c r="M8125" s="1"/>
      <c r="N8125" s="1"/>
    </row>
    <row r="8126" spans="3:14" x14ac:dyDescent="0.15">
      <c r="C8126" s="1">
        <f ca="1">IF(ISNUMBER(SEARCH($A$2,D8126)),MAX($C$1:C8125)+1,0)</f>
        <v>0</v>
      </c>
      <c r="D8126" s="11" t="s">
        <v>35451</v>
      </c>
      <c r="E8126" s="11" t="s">
        <v>35452</v>
      </c>
      <c r="F8126" s="1"/>
      <c r="G8126" s="1"/>
      <c r="H8126" s="1"/>
      <c r="I8126" s="1"/>
      <c r="J8126" s="1"/>
      <c r="K8126" s="1"/>
      <c r="L8126" s="1"/>
      <c r="M8126" s="1"/>
      <c r="N8126" s="1"/>
    </row>
    <row r="8127" spans="3:14" x14ac:dyDescent="0.15">
      <c r="C8127" s="1">
        <f ca="1">IF(ISNUMBER(SEARCH($A$2,D8127)),MAX($C$1:C8126)+1,0)</f>
        <v>0</v>
      </c>
      <c r="D8127" s="11" t="s">
        <v>36628</v>
      </c>
      <c r="E8127" s="11" t="s">
        <v>36629</v>
      </c>
      <c r="F8127" s="1"/>
      <c r="G8127" s="1"/>
      <c r="H8127" s="1"/>
      <c r="I8127" s="1"/>
      <c r="J8127" s="1"/>
      <c r="K8127" s="1"/>
      <c r="L8127" s="1"/>
      <c r="M8127" s="1"/>
      <c r="N8127" s="1"/>
    </row>
    <row r="8128" spans="3:14" x14ac:dyDescent="0.15">
      <c r="C8128" s="1">
        <f ca="1">IF(ISNUMBER(SEARCH($A$2,D8128)),MAX($C$1:C8127)+1,0)</f>
        <v>0</v>
      </c>
      <c r="D8128" s="11" t="s">
        <v>30819</v>
      </c>
      <c r="E8128" s="11" t="s">
        <v>30818</v>
      </c>
      <c r="F8128" s="1"/>
      <c r="G8128" s="1"/>
      <c r="H8128" s="1"/>
      <c r="I8128" s="1"/>
      <c r="J8128" s="1"/>
      <c r="K8128" s="1"/>
      <c r="L8128" s="1"/>
      <c r="M8128" s="1"/>
      <c r="N8128" s="1"/>
    </row>
    <row r="8129" spans="3:14" x14ac:dyDescent="0.15">
      <c r="C8129" s="1">
        <f ca="1">IF(ISNUMBER(SEARCH($A$2,D8129)),MAX($C$1:C8128)+1,0)</f>
        <v>0</v>
      </c>
      <c r="D8129" s="11" t="s">
        <v>6868</v>
      </c>
      <c r="E8129" s="11" t="s">
        <v>6867</v>
      </c>
      <c r="G8129" s="1"/>
      <c r="H8129" s="1"/>
      <c r="I8129" s="1"/>
      <c r="J8129" s="1"/>
      <c r="K8129" s="1"/>
      <c r="L8129" s="1"/>
      <c r="M8129" s="1"/>
      <c r="N8129" s="1"/>
    </row>
    <row r="8130" spans="3:14" x14ac:dyDescent="0.15">
      <c r="C8130" s="1">
        <f ca="1">IF(ISNUMBER(SEARCH($A$2,D8130)),MAX($C$1:C8129)+1,0)</f>
        <v>0</v>
      </c>
      <c r="D8130" s="11" t="s">
        <v>5539</v>
      </c>
      <c r="E8130" s="11" t="s">
        <v>5538</v>
      </c>
      <c r="G8130" s="1"/>
      <c r="H8130" s="1"/>
      <c r="I8130" s="1"/>
      <c r="J8130" s="1"/>
      <c r="K8130" s="1"/>
      <c r="L8130" s="1"/>
      <c r="M8130" s="1"/>
      <c r="N8130" s="1"/>
    </row>
    <row r="8131" spans="3:14" x14ac:dyDescent="0.15">
      <c r="C8131" s="1">
        <f ca="1">IF(ISNUMBER(SEARCH($A$2,D8131)),MAX($C$1:C8130)+1,0)</f>
        <v>0</v>
      </c>
      <c r="D8131" s="11" t="s">
        <v>25850</v>
      </c>
      <c r="E8131" s="11" t="s">
        <v>25849</v>
      </c>
      <c r="G8131" s="1"/>
      <c r="H8131" s="1"/>
      <c r="I8131" s="1"/>
      <c r="J8131" s="1"/>
      <c r="K8131" s="1"/>
      <c r="L8131" s="1"/>
      <c r="M8131" s="1"/>
      <c r="N8131" s="1"/>
    </row>
    <row r="8132" spans="3:14" x14ac:dyDescent="0.15">
      <c r="C8132" s="1">
        <f ca="1">IF(ISNUMBER(SEARCH($A$2,D8132)),MAX($C$1:C8131)+1,0)</f>
        <v>0</v>
      </c>
      <c r="D8132" s="11" t="s">
        <v>29723</v>
      </c>
      <c r="E8132" s="11" t="s">
        <v>29722</v>
      </c>
      <c r="G8132" s="1"/>
      <c r="H8132" s="1"/>
      <c r="I8132" s="1"/>
      <c r="J8132" s="1"/>
      <c r="K8132" s="1"/>
      <c r="L8132" s="1"/>
      <c r="M8132" s="1"/>
      <c r="N8132" s="1"/>
    </row>
    <row r="8133" spans="3:14" x14ac:dyDescent="0.15">
      <c r="C8133" s="1">
        <f ca="1">IF(ISNUMBER(SEARCH($A$2,D8133)),MAX($C$1:C8132)+1,0)</f>
        <v>0</v>
      </c>
      <c r="D8133" s="11" t="s">
        <v>37665</v>
      </c>
      <c r="E8133" s="11" t="s">
        <v>37666</v>
      </c>
      <c r="F8133" s="11" t="s">
        <v>37667</v>
      </c>
      <c r="G8133" s="1"/>
      <c r="H8133" s="1"/>
      <c r="I8133" s="1"/>
      <c r="J8133" s="1"/>
      <c r="K8133" s="1"/>
      <c r="L8133" s="1"/>
      <c r="M8133" s="1"/>
      <c r="N8133" s="1"/>
    </row>
    <row r="8134" spans="3:14" x14ac:dyDescent="0.15">
      <c r="C8134" s="1">
        <f ca="1">IF(ISNUMBER(SEARCH($A$2,D8134)),MAX($C$1:C8133)+1,0)</f>
        <v>0</v>
      </c>
      <c r="D8134" s="11" t="s">
        <v>8004</v>
      </c>
      <c r="E8134" s="11" t="s">
        <v>222</v>
      </c>
      <c r="G8134" s="1"/>
      <c r="H8134" s="1"/>
      <c r="I8134" s="1"/>
      <c r="J8134" s="1"/>
      <c r="K8134" s="1"/>
      <c r="L8134" s="1"/>
      <c r="M8134" s="1"/>
      <c r="N8134" s="1"/>
    </row>
    <row r="8135" spans="3:14" x14ac:dyDescent="0.15">
      <c r="C8135" s="1">
        <f ca="1">IF(ISNUMBER(SEARCH($A$2,D8135)),MAX($C$1:C8134)+1,0)</f>
        <v>0</v>
      </c>
      <c r="D8135" s="11" t="s">
        <v>34139</v>
      </c>
      <c r="E8135" s="11" t="s">
        <v>2003</v>
      </c>
      <c r="G8135" s="1"/>
      <c r="H8135" s="1"/>
      <c r="I8135" s="1"/>
      <c r="J8135" s="1"/>
      <c r="K8135" s="1"/>
      <c r="L8135" s="1"/>
      <c r="M8135" s="1"/>
      <c r="N8135" s="1"/>
    </row>
    <row r="8136" spans="3:14" x14ac:dyDescent="0.15">
      <c r="C8136" s="1">
        <f ca="1">IF(ISNUMBER(SEARCH($A$2,D8136)),MAX($C$1:C8135)+1,0)</f>
        <v>0</v>
      </c>
      <c r="D8136" s="11" t="s">
        <v>34140</v>
      </c>
      <c r="E8136" s="11" t="s">
        <v>2004</v>
      </c>
      <c r="G8136" s="1"/>
      <c r="H8136" s="1"/>
      <c r="I8136" s="1"/>
      <c r="J8136" s="1"/>
      <c r="K8136" s="1"/>
      <c r="L8136" s="1"/>
      <c r="M8136" s="1"/>
      <c r="N8136" s="1"/>
    </row>
    <row r="8137" spans="3:14" x14ac:dyDescent="0.15">
      <c r="C8137" s="1">
        <f ca="1">IF(ISNUMBER(SEARCH($A$2,D8137)),MAX($C$1:C8136)+1,0)</f>
        <v>0</v>
      </c>
      <c r="D8137" s="11" t="s">
        <v>15344</v>
      </c>
      <c r="E8137" s="11" t="s">
        <v>3398</v>
      </c>
      <c r="F8137" s="11" t="s">
        <v>15343</v>
      </c>
      <c r="G8137" s="1"/>
      <c r="H8137" s="1"/>
      <c r="I8137" s="1"/>
      <c r="J8137" s="1"/>
      <c r="K8137" s="1"/>
      <c r="L8137" s="1"/>
      <c r="M8137" s="1"/>
      <c r="N8137" s="1"/>
    </row>
    <row r="8138" spans="3:14" x14ac:dyDescent="0.15">
      <c r="C8138" s="1">
        <f ca="1">IF(ISNUMBER(SEARCH($A$2,D8138)),MAX($C$1:C8137)+1,0)</f>
        <v>0</v>
      </c>
      <c r="D8138" s="11" t="s">
        <v>37668</v>
      </c>
      <c r="E8138" s="11" t="s">
        <v>37669</v>
      </c>
      <c r="G8138" s="1"/>
      <c r="H8138" s="1"/>
      <c r="I8138" s="1"/>
      <c r="J8138" s="1"/>
      <c r="K8138" s="1"/>
      <c r="L8138" s="1"/>
      <c r="M8138" s="1"/>
      <c r="N8138" s="1"/>
    </row>
    <row r="8139" spans="3:14" x14ac:dyDescent="0.15">
      <c r="C8139" s="1">
        <f ca="1">IF(ISNUMBER(SEARCH($A$2,D8139)),MAX($C$1:C8138)+1,0)</f>
        <v>0</v>
      </c>
      <c r="D8139" s="11" t="s">
        <v>24770</v>
      </c>
      <c r="E8139" s="11" t="s">
        <v>24769</v>
      </c>
      <c r="F8139" s="11" t="s">
        <v>9449</v>
      </c>
      <c r="G8139" s="1"/>
      <c r="H8139" s="1"/>
      <c r="I8139" s="1"/>
      <c r="J8139" s="1"/>
      <c r="K8139" s="1"/>
      <c r="L8139" s="1"/>
      <c r="M8139" s="1"/>
      <c r="N8139" s="1"/>
    </row>
    <row r="8140" spans="3:14" x14ac:dyDescent="0.15">
      <c r="C8140" s="1">
        <f ca="1">IF(ISNUMBER(SEARCH($A$2,D8140)),MAX($C$1:C8139)+1,0)</f>
        <v>0</v>
      </c>
      <c r="D8140" s="11" t="s">
        <v>21980</v>
      </c>
      <c r="E8140" s="11" t="s">
        <v>21978</v>
      </c>
      <c r="F8140" s="11" t="s">
        <v>21979</v>
      </c>
      <c r="G8140" s="1"/>
      <c r="H8140" s="1"/>
      <c r="I8140" s="1"/>
      <c r="J8140" s="1"/>
      <c r="K8140" s="1"/>
      <c r="L8140" s="1"/>
      <c r="M8140" s="1"/>
      <c r="N8140" s="1"/>
    </row>
    <row r="8141" spans="3:14" x14ac:dyDescent="0.15">
      <c r="C8141" s="1">
        <f ca="1">IF(ISNUMBER(SEARCH($A$2,D8141)),MAX($C$1:C8140)+1,0)</f>
        <v>0</v>
      </c>
      <c r="D8141" s="11" t="s">
        <v>6670</v>
      </c>
      <c r="E8141" s="11" t="s">
        <v>6668</v>
      </c>
      <c r="F8141" s="11" t="s">
        <v>6669</v>
      </c>
      <c r="G8141" s="1"/>
      <c r="H8141" s="1"/>
      <c r="I8141" s="1"/>
      <c r="J8141" s="1"/>
      <c r="K8141" s="1"/>
      <c r="L8141" s="1"/>
      <c r="M8141" s="1"/>
      <c r="N8141" s="1"/>
    </row>
    <row r="8142" spans="3:14" x14ac:dyDescent="0.15">
      <c r="C8142" s="1">
        <f ca="1">IF(ISNUMBER(SEARCH($A$2,D8142)),MAX($C$1:C8141)+1,0)</f>
        <v>0</v>
      </c>
      <c r="D8142" s="11" t="s">
        <v>34142</v>
      </c>
      <c r="E8142" s="11" t="s">
        <v>2006</v>
      </c>
      <c r="G8142" s="1"/>
      <c r="H8142" s="1"/>
      <c r="I8142" s="1"/>
      <c r="J8142" s="1"/>
      <c r="K8142" s="1"/>
      <c r="L8142" s="1"/>
      <c r="M8142" s="1"/>
      <c r="N8142" s="1"/>
    </row>
    <row r="8143" spans="3:14" x14ac:dyDescent="0.15">
      <c r="C8143" s="1">
        <f ca="1">IF(ISNUMBER(SEARCH($A$2,D8143)),MAX($C$1:C8142)+1,0)</f>
        <v>0</v>
      </c>
      <c r="D8143" s="11" t="s">
        <v>28883</v>
      </c>
      <c r="E8143" s="11" t="s">
        <v>28882</v>
      </c>
      <c r="G8143" s="1"/>
      <c r="H8143" s="1"/>
      <c r="I8143" s="1"/>
      <c r="J8143" s="1"/>
      <c r="K8143" s="1"/>
      <c r="L8143" s="1"/>
      <c r="M8143" s="1"/>
      <c r="N8143" s="1"/>
    </row>
    <row r="8144" spans="3:14" x14ac:dyDescent="0.15">
      <c r="C8144" s="1">
        <f ca="1">IF(ISNUMBER(SEARCH($A$2,D8144)),MAX($C$1:C8143)+1,0)</f>
        <v>0</v>
      </c>
      <c r="D8144" s="11" t="s">
        <v>29968</v>
      </c>
      <c r="E8144" s="11" t="s">
        <v>7480</v>
      </c>
      <c r="G8144" s="1"/>
      <c r="H8144" s="1"/>
      <c r="I8144" s="1"/>
      <c r="J8144" s="1"/>
      <c r="K8144" s="1"/>
      <c r="L8144" s="1"/>
      <c r="M8144" s="1"/>
      <c r="N8144" s="1"/>
    </row>
    <row r="8145" spans="3:14" x14ac:dyDescent="0.15">
      <c r="C8145" s="1">
        <f ca="1">IF(ISNUMBER(SEARCH($A$2,D8145)),MAX($C$1:C8144)+1,0)</f>
        <v>0</v>
      </c>
      <c r="D8145" s="11" t="s">
        <v>29970</v>
      </c>
      <c r="E8145" s="11" t="s">
        <v>7482</v>
      </c>
      <c r="G8145" s="1"/>
      <c r="H8145" s="1"/>
      <c r="I8145" s="1"/>
      <c r="J8145" s="1"/>
      <c r="K8145" s="1"/>
      <c r="L8145" s="1"/>
      <c r="M8145" s="1"/>
      <c r="N8145" s="1"/>
    </row>
    <row r="8146" spans="3:14" x14ac:dyDescent="0.15">
      <c r="C8146" s="1">
        <f ca="1">IF(ISNUMBER(SEARCH($A$2,D8146)),MAX($C$1:C8145)+1,0)</f>
        <v>0</v>
      </c>
      <c r="D8146" s="11" t="s">
        <v>28899</v>
      </c>
      <c r="E8146" s="11" t="s">
        <v>5307</v>
      </c>
      <c r="F8146" s="11" t="s">
        <v>29971</v>
      </c>
      <c r="G8146" s="1"/>
      <c r="H8146" s="1"/>
      <c r="I8146" s="1"/>
      <c r="J8146" s="1"/>
      <c r="K8146" s="1"/>
      <c r="L8146" s="1"/>
      <c r="M8146" s="1"/>
      <c r="N8146" s="1"/>
    </row>
    <row r="8147" spans="3:14" x14ac:dyDescent="0.15">
      <c r="C8147" s="1">
        <f ca="1">IF(ISNUMBER(SEARCH($A$2,D8147)),MAX($C$1:C8146)+1,0)</f>
        <v>0</v>
      </c>
      <c r="D8147" s="11" t="s">
        <v>28901</v>
      </c>
      <c r="E8147" s="11" t="s">
        <v>5308</v>
      </c>
      <c r="F8147" s="11" t="s">
        <v>28900</v>
      </c>
      <c r="G8147" s="1"/>
      <c r="H8147" s="1"/>
      <c r="I8147" s="1"/>
      <c r="J8147" s="1"/>
      <c r="K8147" s="1"/>
      <c r="L8147" s="1"/>
      <c r="M8147" s="1"/>
      <c r="N8147" s="1"/>
    </row>
    <row r="8148" spans="3:14" x14ac:dyDescent="0.15">
      <c r="C8148" s="1">
        <f ca="1">IF(ISNUMBER(SEARCH($A$2,D8148)),MAX($C$1:C8147)+1,0)</f>
        <v>0</v>
      </c>
      <c r="D8148" s="11" t="s">
        <v>11804</v>
      </c>
      <c r="E8148" s="11" t="s">
        <v>11803</v>
      </c>
      <c r="G8148" s="1"/>
      <c r="H8148" s="1"/>
      <c r="I8148" s="1"/>
      <c r="J8148" s="1"/>
      <c r="K8148" s="1"/>
      <c r="L8148" s="1"/>
      <c r="M8148" s="1"/>
      <c r="N8148" s="1"/>
    </row>
    <row r="8149" spans="3:14" x14ac:dyDescent="0.15">
      <c r="C8149" s="1">
        <f ca="1">IF(ISNUMBER(SEARCH($A$2,D8149)),MAX($C$1:C8148)+1,0)</f>
        <v>0</v>
      </c>
      <c r="D8149" s="11" t="s">
        <v>16739</v>
      </c>
      <c r="E8149" s="11" t="s">
        <v>16738</v>
      </c>
      <c r="G8149" s="1"/>
      <c r="H8149" s="1"/>
      <c r="I8149" s="1"/>
      <c r="J8149" s="1"/>
      <c r="K8149" s="1"/>
      <c r="L8149" s="1"/>
      <c r="M8149" s="1"/>
      <c r="N8149" s="1"/>
    </row>
    <row r="8150" spans="3:14" x14ac:dyDescent="0.15">
      <c r="C8150" s="1">
        <f ca="1">IF(ISNUMBER(SEARCH($A$2,D8150)),MAX($C$1:C8149)+1,0)</f>
        <v>0</v>
      </c>
      <c r="D8150" s="11" t="s">
        <v>28903</v>
      </c>
      <c r="E8150" s="11" t="s">
        <v>5309</v>
      </c>
      <c r="F8150" s="11" t="s">
        <v>28902</v>
      </c>
      <c r="G8150" s="1"/>
      <c r="H8150" s="1"/>
      <c r="I8150" s="1"/>
      <c r="J8150" s="1"/>
      <c r="K8150" s="1"/>
      <c r="L8150" s="1"/>
      <c r="M8150" s="1"/>
      <c r="N8150" s="1"/>
    </row>
    <row r="8151" spans="3:14" x14ac:dyDescent="0.15">
      <c r="C8151" s="1">
        <f ca="1">IF(ISNUMBER(SEARCH($A$2,D8151)),MAX($C$1:C8150)+1,0)</f>
        <v>0</v>
      </c>
      <c r="D8151" s="11" t="s">
        <v>28904</v>
      </c>
      <c r="E8151" s="11" t="s">
        <v>5310</v>
      </c>
      <c r="G8151" s="1"/>
      <c r="H8151" s="1"/>
      <c r="I8151" s="1"/>
      <c r="J8151" s="1"/>
      <c r="K8151" s="1"/>
      <c r="L8151" s="1"/>
      <c r="M8151" s="1"/>
      <c r="N8151" s="1"/>
    </row>
    <row r="8152" spans="3:14" x14ac:dyDescent="0.15">
      <c r="C8152" s="1">
        <f ca="1">IF(ISNUMBER(SEARCH($A$2,D8152)),MAX($C$1:C8151)+1,0)</f>
        <v>0</v>
      </c>
      <c r="D8152" s="11" t="s">
        <v>28905</v>
      </c>
      <c r="E8152" s="11" t="s">
        <v>5311</v>
      </c>
      <c r="G8152" s="1"/>
      <c r="H8152" s="1"/>
      <c r="I8152" s="1"/>
      <c r="J8152" s="1"/>
      <c r="K8152" s="1"/>
      <c r="L8152" s="1"/>
      <c r="M8152" s="1"/>
      <c r="N8152" s="1"/>
    </row>
    <row r="8153" spans="3:14" x14ac:dyDescent="0.15">
      <c r="C8153" s="1">
        <f ca="1">IF(ISNUMBER(SEARCH($A$2,D8153)),MAX($C$1:C8152)+1,0)</f>
        <v>0</v>
      </c>
      <c r="D8153" s="11" t="s">
        <v>28907</v>
      </c>
      <c r="E8153" s="11" t="s">
        <v>5312</v>
      </c>
      <c r="F8153" s="11" t="s">
        <v>28906</v>
      </c>
      <c r="G8153" s="1"/>
      <c r="H8153" s="1"/>
      <c r="I8153" s="1"/>
      <c r="J8153" s="1"/>
      <c r="K8153" s="1"/>
      <c r="L8153" s="1"/>
      <c r="M8153" s="1"/>
      <c r="N8153" s="1"/>
    </row>
    <row r="8154" spans="3:14" x14ac:dyDescent="0.15">
      <c r="C8154" s="1">
        <f ca="1">IF(ISNUMBER(SEARCH($A$2,D8154)),MAX($C$1:C8153)+1,0)</f>
        <v>0</v>
      </c>
      <c r="D8154" s="11" t="s">
        <v>28908</v>
      </c>
      <c r="E8154" s="11" t="s">
        <v>5313</v>
      </c>
      <c r="G8154" s="1"/>
      <c r="H8154" s="1"/>
      <c r="I8154" s="1"/>
      <c r="J8154" s="1"/>
      <c r="K8154" s="1"/>
      <c r="L8154" s="1"/>
      <c r="M8154" s="1"/>
      <c r="N8154" s="1"/>
    </row>
    <row r="8155" spans="3:14" x14ac:dyDescent="0.15">
      <c r="C8155" s="1">
        <f ca="1">IF(ISNUMBER(SEARCH($A$2,D8155)),MAX($C$1:C8154)+1,0)</f>
        <v>0</v>
      </c>
      <c r="D8155" s="11" t="s">
        <v>28910</v>
      </c>
      <c r="E8155" s="11" t="s">
        <v>7495</v>
      </c>
      <c r="F8155" s="11" t="s">
        <v>28909</v>
      </c>
      <c r="G8155" s="1"/>
      <c r="H8155" s="1"/>
      <c r="I8155" s="1"/>
      <c r="J8155" s="1"/>
      <c r="K8155" s="1"/>
      <c r="L8155" s="1"/>
      <c r="M8155" s="1"/>
      <c r="N8155" s="1"/>
    </row>
    <row r="8156" spans="3:14" x14ac:dyDescent="0.15">
      <c r="C8156" s="1">
        <f ca="1">IF(ISNUMBER(SEARCH($A$2,D8156)),MAX($C$1:C8155)+1,0)</f>
        <v>0</v>
      </c>
      <c r="D8156" s="11" t="s">
        <v>29969</v>
      </c>
      <c r="E8156" s="11" t="s">
        <v>7481</v>
      </c>
      <c r="G8156" s="1"/>
      <c r="H8156" s="1"/>
      <c r="I8156" s="1"/>
      <c r="J8156" s="1"/>
      <c r="K8156" s="1"/>
      <c r="L8156" s="1"/>
      <c r="M8156" s="1"/>
      <c r="N8156" s="1"/>
    </row>
    <row r="8157" spans="3:14" x14ac:dyDescent="0.15">
      <c r="C8157" s="1">
        <f ca="1">IF(ISNUMBER(SEARCH($A$2,D8157)),MAX($C$1:C8156)+1,0)</f>
        <v>0</v>
      </c>
      <c r="D8157" s="11" t="s">
        <v>34141</v>
      </c>
      <c r="E8157" s="11" t="s">
        <v>2005</v>
      </c>
      <c r="G8157" s="1"/>
      <c r="H8157" s="1"/>
      <c r="I8157" s="1"/>
      <c r="J8157" s="1"/>
      <c r="K8157" s="1"/>
      <c r="L8157" s="1"/>
      <c r="M8157" s="1"/>
      <c r="N8157" s="1"/>
    </row>
    <row r="8158" spans="3:14" x14ac:dyDescent="0.15">
      <c r="C8158" s="1">
        <f ca="1">IF(ISNUMBER(SEARCH($A$2,D8158)),MAX($C$1:C8157)+1,0)</f>
        <v>0</v>
      </c>
      <c r="D8158" s="11" t="s">
        <v>37261</v>
      </c>
      <c r="E8158" s="11" t="s">
        <v>37262</v>
      </c>
      <c r="G8158" s="1"/>
      <c r="H8158" s="1"/>
      <c r="I8158" s="1"/>
      <c r="J8158" s="1"/>
      <c r="K8158" s="1"/>
      <c r="L8158" s="1"/>
      <c r="M8158" s="1"/>
      <c r="N8158" s="1"/>
    </row>
    <row r="8159" spans="3:14" x14ac:dyDescent="0.15">
      <c r="C8159" s="1">
        <f ca="1">IF(ISNUMBER(SEARCH($A$2,D8159)),MAX($C$1:C8158)+1,0)</f>
        <v>0</v>
      </c>
      <c r="D8159" s="11" t="s">
        <v>21161</v>
      </c>
      <c r="E8159" s="11" t="s">
        <v>21159</v>
      </c>
      <c r="F8159" s="11" t="s">
        <v>21160</v>
      </c>
      <c r="G8159" s="1"/>
      <c r="H8159" s="1"/>
      <c r="I8159" s="1"/>
      <c r="J8159" s="1"/>
      <c r="K8159" s="1"/>
      <c r="L8159" s="1"/>
      <c r="M8159" s="1"/>
      <c r="N8159" s="1"/>
    </row>
    <row r="8160" spans="3:14" x14ac:dyDescent="0.15">
      <c r="C8160" s="1">
        <f ca="1">IF(ISNUMBER(SEARCH($A$2,D8160)),MAX($C$1:C8159)+1,0)</f>
        <v>0</v>
      </c>
      <c r="D8160" s="11" t="s">
        <v>24243</v>
      </c>
      <c r="E8160" s="11" t="s">
        <v>24241</v>
      </c>
      <c r="F8160" s="11" t="s">
        <v>24242</v>
      </c>
      <c r="G8160" s="1"/>
      <c r="H8160" s="1"/>
      <c r="I8160" s="1"/>
      <c r="J8160" s="1"/>
      <c r="K8160" s="1"/>
      <c r="L8160" s="1"/>
      <c r="M8160" s="1"/>
      <c r="N8160" s="1"/>
    </row>
    <row r="8161" spans="3:14" x14ac:dyDescent="0.15">
      <c r="C8161" s="1">
        <f ca="1">IF(ISNUMBER(SEARCH($A$2,D8161)),MAX($C$1:C8160)+1,0)</f>
        <v>0</v>
      </c>
      <c r="D8161" s="11" t="s">
        <v>34143</v>
      </c>
      <c r="E8161" s="11" t="s">
        <v>2007</v>
      </c>
      <c r="G8161" s="1"/>
      <c r="H8161" s="1"/>
      <c r="I8161" s="1"/>
      <c r="J8161" s="1"/>
      <c r="K8161" s="1"/>
      <c r="L8161" s="1"/>
      <c r="M8161" s="1"/>
      <c r="N8161" s="1"/>
    </row>
    <row r="8162" spans="3:14" x14ac:dyDescent="0.15">
      <c r="C8162" s="1">
        <f ca="1">IF(ISNUMBER(SEARCH($A$2,D8162)),MAX($C$1:C8161)+1,0)</f>
        <v>0</v>
      </c>
      <c r="D8162" s="11" t="s">
        <v>25381</v>
      </c>
      <c r="E8162" s="11" t="s">
        <v>2079</v>
      </c>
      <c r="G8162" s="1"/>
      <c r="H8162" s="1"/>
      <c r="I8162" s="1"/>
      <c r="J8162" s="1"/>
      <c r="K8162" s="1"/>
      <c r="L8162" s="1"/>
      <c r="M8162" s="1"/>
      <c r="N8162" s="1"/>
    </row>
    <row r="8163" spans="3:14" x14ac:dyDescent="0.15">
      <c r="C8163" s="1">
        <f ca="1">IF(ISNUMBER(SEARCH($A$2,D8163)),MAX($C$1:C8162)+1,0)</f>
        <v>0</v>
      </c>
      <c r="D8163" s="11" t="s">
        <v>34493</v>
      </c>
      <c r="E8163" s="11" t="s">
        <v>34491</v>
      </c>
      <c r="F8163" s="11" t="s">
        <v>34492</v>
      </c>
      <c r="G8163" s="1"/>
      <c r="H8163" s="1"/>
      <c r="I8163" s="1"/>
      <c r="J8163" s="1"/>
      <c r="K8163" s="1"/>
      <c r="L8163" s="1"/>
      <c r="M8163" s="1"/>
      <c r="N8163" s="1"/>
    </row>
    <row r="8164" spans="3:14" x14ac:dyDescent="0.15">
      <c r="C8164" s="1">
        <f ca="1">IF(ISNUMBER(SEARCH($A$2,D8164)),MAX($C$1:C8163)+1,0)</f>
        <v>0</v>
      </c>
      <c r="D8164" s="11" t="s">
        <v>25383</v>
      </c>
      <c r="E8164" s="11" t="s">
        <v>2080</v>
      </c>
      <c r="F8164" s="11" t="s">
        <v>25382</v>
      </c>
      <c r="G8164" s="1"/>
      <c r="H8164" s="1"/>
      <c r="I8164" s="1"/>
      <c r="J8164" s="1"/>
      <c r="K8164" s="1"/>
      <c r="L8164" s="1"/>
      <c r="M8164" s="1"/>
      <c r="N8164" s="1"/>
    </row>
    <row r="8165" spans="3:14" x14ac:dyDescent="0.15">
      <c r="C8165" s="1">
        <f ca="1">IF(ISNUMBER(SEARCH($A$2,D8165)),MAX($C$1:C8164)+1,0)</f>
        <v>0</v>
      </c>
      <c r="D8165" s="11" t="s">
        <v>9785</v>
      </c>
      <c r="E8165" s="11" t="s">
        <v>9784</v>
      </c>
      <c r="G8165" s="1"/>
      <c r="H8165" s="1"/>
      <c r="I8165" s="1"/>
      <c r="J8165" s="1"/>
      <c r="K8165" s="1"/>
      <c r="L8165" s="1"/>
      <c r="M8165" s="1"/>
      <c r="N8165" s="1"/>
    </row>
    <row r="8166" spans="3:14" x14ac:dyDescent="0.15">
      <c r="C8166" s="1">
        <f ca="1">IF(ISNUMBER(SEARCH($A$2,D8166)),MAX($C$1:C8165)+1,0)</f>
        <v>0</v>
      </c>
      <c r="D8166" s="11" t="s">
        <v>34490</v>
      </c>
      <c r="E8166" s="11" t="s">
        <v>34489</v>
      </c>
      <c r="G8166" s="1"/>
      <c r="H8166" s="1"/>
      <c r="I8166" s="1"/>
      <c r="J8166" s="1"/>
      <c r="K8166" s="1"/>
      <c r="L8166" s="1"/>
      <c r="M8166" s="1"/>
      <c r="N8166" s="1"/>
    </row>
    <row r="8167" spans="3:14" x14ac:dyDescent="0.15">
      <c r="C8167" s="1">
        <f ca="1">IF(ISNUMBER(SEARCH($A$2,D8167)),MAX($C$1:C8166)+1,0)</f>
        <v>0</v>
      </c>
      <c r="D8167" s="11" t="s">
        <v>34144</v>
      </c>
      <c r="E8167" s="11" t="s">
        <v>2008</v>
      </c>
      <c r="G8167" s="1"/>
      <c r="H8167" s="1"/>
      <c r="I8167" s="1"/>
      <c r="J8167" s="1"/>
      <c r="K8167" s="1"/>
      <c r="L8167" s="1"/>
      <c r="M8167" s="1"/>
      <c r="N8167" s="1"/>
    </row>
    <row r="8168" spans="3:14" x14ac:dyDescent="0.15">
      <c r="C8168" s="1">
        <f ca="1">IF(ISNUMBER(SEARCH($A$2,D8168)),MAX($C$1:C8167)+1,0)</f>
        <v>0</v>
      </c>
      <c r="D8168" s="11" t="s">
        <v>15990</v>
      </c>
      <c r="E8168" s="11" t="s">
        <v>3715</v>
      </c>
      <c r="F8168" s="11" t="s">
        <v>15989</v>
      </c>
      <c r="G8168" s="1"/>
      <c r="H8168" s="1"/>
      <c r="I8168" s="1"/>
      <c r="J8168" s="1"/>
      <c r="K8168" s="1"/>
      <c r="L8168" s="1"/>
      <c r="M8168" s="1"/>
      <c r="N8168" s="1"/>
    </row>
    <row r="8169" spans="3:14" x14ac:dyDescent="0.15">
      <c r="C8169" s="1">
        <f ca="1">IF(ISNUMBER(SEARCH($A$2,D8169)),MAX($C$1:C8168)+1,0)</f>
        <v>0</v>
      </c>
      <c r="D8169" s="11" t="s">
        <v>16844</v>
      </c>
      <c r="E8169" s="11" t="s">
        <v>16843</v>
      </c>
      <c r="G8169" s="1"/>
      <c r="H8169" s="1"/>
      <c r="I8169" s="1"/>
      <c r="J8169" s="1"/>
      <c r="K8169" s="1"/>
      <c r="L8169" s="1"/>
      <c r="M8169" s="1"/>
      <c r="N8169" s="1"/>
    </row>
    <row r="8170" spans="3:14" x14ac:dyDescent="0.15">
      <c r="C8170" s="1">
        <f ca="1">IF(ISNUMBER(SEARCH($A$2,D8170)),MAX($C$1:C8169)+1,0)</f>
        <v>0</v>
      </c>
      <c r="D8170" s="11" t="s">
        <v>10236</v>
      </c>
      <c r="E8170" s="11" t="s">
        <v>10235</v>
      </c>
      <c r="G8170" s="1"/>
      <c r="H8170" s="1"/>
      <c r="I8170" s="1"/>
      <c r="J8170" s="1"/>
      <c r="K8170" s="1"/>
      <c r="L8170" s="1"/>
      <c r="M8170" s="1"/>
      <c r="N8170" s="1"/>
    </row>
    <row r="8171" spans="3:14" x14ac:dyDescent="0.15">
      <c r="C8171" s="1">
        <f ca="1">IF(ISNUMBER(SEARCH($A$2,D8171)),MAX($C$1:C8170)+1,0)</f>
        <v>0</v>
      </c>
      <c r="D8171" s="11" t="s">
        <v>10238</v>
      </c>
      <c r="E8171" s="11" t="s">
        <v>10237</v>
      </c>
      <c r="G8171" s="1"/>
      <c r="H8171" s="1"/>
      <c r="I8171" s="1"/>
      <c r="J8171" s="1"/>
      <c r="K8171" s="1"/>
      <c r="L8171" s="1"/>
      <c r="M8171" s="1"/>
      <c r="N8171" s="1"/>
    </row>
    <row r="8172" spans="3:14" x14ac:dyDescent="0.15">
      <c r="C8172" s="1">
        <f ca="1">IF(ISNUMBER(SEARCH($A$2,D8172)),MAX($C$1:C8171)+1,0)</f>
        <v>0</v>
      </c>
      <c r="D8172" s="11" t="s">
        <v>30182</v>
      </c>
      <c r="E8172" s="11" t="s">
        <v>30180</v>
      </c>
      <c r="F8172" s="11" t="s">
        <v>30181</v>
      </c>
      <c r="G8172" s="1"/>
      <c r="H8172" s="1"/>
      <c r="I8172" s="1"/>
      <c r="J8172" s="1"/>
      <c r="K8172" s="1"/>
      <c r="L8172" s="1"/>
      <c r="M8172" s="1"/>
      <c r="N8172" s="1"/>
    </row>
    <row r="8173" spans="3:14" x14ac:dyDescent="0.15">
      <c r="C8173" s="1">
        <f ca="1">IF(ISNUMBER(SEARCH($A$2,D8173)),MAX($C$1:C8172)+1,0)</f>
        <v>0</v>
      </c>
      <c r="D8173" s="11" t="s">
        <v>7315</v>
      </c>
      <c r="E8173" s="11" t="s">
        <v>7313</v>
      </c>
      <c r="F8173" s="11" t="s">
        <v>7314</v>
      </c>
      <c r="G8173" s="1"/>
      <c r="H8173" s="1"/>
      <c r="I8173" s="1"/>
      <c r="J8173" s="1"/>
      <c r="K8173" s="1"/>
      <c r="L8173" s="1"/>
      <c r="M8173" s="1"/>
      <c r="N8173" s="1"/>
    </row>
    <row r="8174" spans="3:14" x14ac:dyDescent="0.15">
      <c r="C8174" s="1">
        <f ca="1">IF(ISNUMBER(SEARCH($A$2,D8174)),MAX($C$1:C8173)+1,0)</f>
        <v>0</v>
      </c>
      <c r="D8174" s="11" t="s">
        <v>10240</v>
      </c>
      <c r="E8174" s="11" t="s">
        <v>10239</v>
      </c>
      <c r="G8174" s="1"/>
      <c r="H8174" s="1"/>
      <c r="I8174" s="1"/>
      <c r="J8174" s="1"/>
      <c r="K8174" s="1"/>
      <c r="L8174" s="1"/>
      <c r="M8174" s="1"/>
      <c r="N8174" s="1"/>
    </row>
    <row r="8175" spans="3:14" x14ac:dyDescent="0.15">
      <c r="C8175" s="1">
        <f ca="1">IF(ISNUMBER(SEARCH($A$2,D8175)),MAX($C$1:C8174)+1,0)</f>
        <v>0</v>
      </c>
      <c r="D8175" s="11" t="s">
        <v>15991</v>
      </c>
      <c r="E8175" s="11" t="s">
        <v>3716</v>
      </c>
      <c r="G8175" s="1"/>
      <c r="H8175" s="1"/>
      <c r="I8175" s="1"/>
      <c r="J8175" s="1"/>
      <c r="K8175" s="1"/>
      <c r="L8175" s="1"/>
      <c r="M8175" s="1"/>
      <c r="N8175" s="1"/>
    </row>
    <row r="8176" spans="3:14" x14ac:dyDescent="0.15">
      <c r="C8176" s="1">
        <f ca="1">IF(ISNUMBER(SEARCH($A$2,D8176)),MAX($C$1:C8175)+1,0)</f>
        <v>0</v>
      </c>
      <c r="D8176" s="11" t="s">
        <v>17828</v>
      </c>
      <c r="E8176" s="11" t="s">
        <v>17827</v>
      </c>
      <c r="G8176" s="1"/>
      <c r="H8176" s="1"/>
      <c r="I8176" s="1"/>
      <c r="J8176" s="1"/>
      <c r="K8176" s="1"/>
      <c r="L8176" s="1"/>
      <c r="M8176" s="1"/>
      <c r="N8176" s="1"/>
    </row>
    <row r="8177" spans="3:14" x14ac:dyDescent="0.15">
      <c r="C8177" s="1">
        <f ca="1">IF(ISNUMBER(SEARCH($A$2,D8177)),MAX($C$1:C8176)+1,0)</f>
        <v>0</v>
      </c>
      <c r="D8177" s="11" t="s">
        <v>10242</v>
      </c>
      <c r="E8177" s="11" t="s">
        <v>10241</v>
      </c>
      <c r="G8177" s="1"/>
      <c r="H8177" s="1"/>
      <c r="I8177" s="1"/>
      <c r="J8177" s="1"/>
      <c r="K8177" s="1"/>
      <c r="L8177" s="1"/>
      <c r="M8177" s="1"/>
      <c r="N8177" s="1"/>
    </row>
    <row r="8178" spans="3:14" x14ac:dyDescent="0.15">
      <c r="C8178" s="1">
        <f ca="1">IF(ISNUMBER(SEARCH($A$2,D8178)),MAX($C$1:C8177)+1,0)</f>
        <v>0</v>
      </c>
      <c r="D8178" s="11" t="s">
        <v>17830</v>
      </c>
      <c r="E8178" s="11" t="s">
        <v>17829</v>
      </c>
      <c r="G8178" s="1"/>
      <c r="H8178" s="1"/>
      <c r="I8178" s="1"/>
      <c r="J8178" s="1"/>
      <c r="K8178" s="1"/>
      <c r="L8178" s="1"/>
      <c r="M8178" s="1"/>
      <c r="N8178" s="1"/>
    </row>
    <row r="8179" spans="3:14" x14ac:dyDescent="0.15">
      <c r="C8179" s="1">
        <f ca="1">IF(ISNUMBER(SEARCH($A$2,D8179)),MAX($C$1:C8178)+1,0)</f>
        <v>0</v>
      </c>
      <c r="D8179" s="11" t="s">
        <v>15992</v>
      </c>
      <c r="E8179" s="11" t="s">
        <v>3717</v>
      </c>
      <c r="F8179" s="11" t="s">
        <v>17832</v>
      </c>
      <c r="G8179" s="1"/>
      <c r="H8179" s="1"/>
      <c r="I8179" s="1"/>
      <c r="J8179" s="1"/>
      <c r="K8179" s="1"/>
      <c r="L8179" s="1"/>
      <c r="M8179" s="1"/>
      <c r="N8179" s="1"/>
    </row>
    <row r="8180" spans="3:14" x14ac:dyDescent="0.15">
      <c r="C8180" s="1">
        <f ca="1">IF(ISNUMBER(SEARCH($A$2,D8180)),MAX($C$1:C8179)+1,0)</f>
        <v>0</v>
      </c>
      <c r="D8180" s="11" t="s">
        <v>14222</v>
      </c>
      <c r="E8180" s="11" t="s">
        <v>14220</v>
      </c>
      <c r="F8180" s="11" t="s">
        <v>14221</v>
      </c>
      <c r="G8180" s="1"/>
      <c r="H8180" s="1"/>
      <c r="I8180" s="1"/>
      <c r="J8180" s="1"/>
      <c r="K8180" s="1"/>
      <c r="L8180" s="1"/>
      <c r="M8180" s="1"/>
      <c r="N8180" s="1"/>
    </row>
    <row r="8181" spans="3:14" x14ac:dyDescent="0.15">
      <c r="C8181" s="1">
        <f ca="1">IF(ISNUMBER(SEARCH($A$2,D8181)),MAX($C$1:C8180)+1,0)</f>
        <v>0</v>
      </c>
      <c r="D8181" s="11" t="s">
        <v>17833</v>
      </c>
      <c r="E8181" s="11" t="s">
        <v>17831</v>
      </c>
      <c r="F8181" s="11" t="s">
        <v>17832</v>
      </c>
      <c r="G8181" s="1"/>
      <c r="H8181" s="1"/>
      <c r="I8181" s="1"/>
      <c r="J8181" s="1"/>
      <c r="K8181" s="1"/>
      <c r="L8181" s="1"/>
      <c r="M8181" s="1"/>
      <c r="N8181" s="1"/>
    </row>
    <row r="8182" spans="3:14" x14ac:dyDescent="0.15">
      <c r="C8182" s="1">
        <f ca="1">IF(ISNUMBER(SEARCH($A$2,D8182)),MAX($C$1:C8181)+1,0)</f>
        <v>0</v>
      </c>
      <c r="D8182" s="11" t="s">
        <v>17835</v>
      </c>
      <c r="E8182" s="11" t="s">
        <v>17834</v>
      </c>
      <c r="G8182" s="1"/>
      <c r="H8182" s="1"/>
      <c r="I8182" s="1"/>
      <c r="J8182" s="1"/>
      <c r="K8182" s="1"/>
      <c r="L8182" s="1"/>
      <c r="M8182" s="1"/>
      <c r="N8182" s="1"/>
    </row>
    <row r="8183" spans="3:14" x14ac:dyDescent="0.15">
      <c r="C8183" s="1">
        <f ca="1">IF(ISNUMBER(SEARCH($A$2,D8183)),MAX($C$1:C8182)+1,0)</f>
        <v>0</v>
      </c>
      <c r="D8183" s="11" t="s">
        <v>34147</v>
      </c>
      <c r="E8183" s="11" t="s">
        <v>2010</v>
      </c>
      <c r="G8183" s="1"/>
      <c r="H8183" s="1"/>
      <c r="I8183" s="1"/>
      <c r="J8183" s="1"/>
      <c r="K8183" s="1"/>
      <c r="L8183" s="1"/>
      <c r="M8183" s="1"/>
      <c r="N8183" s="1"/>
    </row>
    <row r="8184" spans="3:14" x14ac:dyDescent="0.15">
      <c r="C8184" s="1">
        <f ca="1">IF(ISNUMBER(SEARCH($A$2,D8184)),MAX($C$1:C8183)+1,0)</f>
        <v>0</v>
      </c>
      <c r="D8184" s="11" t="s">
        <v>29143</v>
      </c>
      <c r="E8184" s="11" t="s">
        <v>9310</v>
      </c>
      <c r="G8184" s="1"/>
      <c r="H8184" s="1"/>
      <c r="I8184" s="1"/>
      <c r="J8184" s="1"/>
      <c r="K8184" s="1"/>
      <c r="L8184" s="1"/>
      <c r="M8184" s="1"/>
      <c r="N8184" s="1"/>
    </row>
    <row r="8185" spans="3:14" x14ac:dyDescent="0.15">
      <c r="C8185" s="1">
        <f ca="1">IF(ISNUMBER(SEARCH($A$2,D8185)),MAX($C$1:C8184)+1,0)</f>
        <v>0</v>
      </c>
      <c r="D8185" s="11" t="s">
        <v>37263</v>
      </c>
      <c r="E8185" s="11" t="s">
        <v>37264</v>
      </c>
      <c r="G8185" s="1"/>
      <c r="H8185" s="1"/>
      <c r="I8185" s="1"/>
      <c r="J8185" s="1"/>
      <c r="K8185" s="1"/>
      <c r="L8185" s="1"/>
      <c r="M8185" s="1"/>
      <c r="N8185" s="1"/>
    </row>
    <row r="8186" spans="3:14" x14ac:dyDescent="0.15">
      <c r="C8186" s="1">
        <f ca="1">IF(ISNUMBER(SEARCH($A$2,D8186)),MAX($C$1:C8185)+1,0)</f>
        <v>0</v>
      </c>
      <c r="D8186" s="11" t="s">
        <v>17501</v>
      </c>
      <c r="E8186" s="11" t="s">
        <v>17500</v>
      </c>
      <c r="G8186" s="1"/>
      <c r="H8186" s="1"/>
      <c r="I8186" s="1"/>
      <c r="J8186" s="1"/>
      <c r="K8186" s="1"/>
      <c r="L8186" s="1"/>
      <c r="M8186" s="1"/>
      <c r="N8186" s="1"/>
    </row>
    <row r="8187" spans="3:14" x14ac:dyDescent="0.15">
      <c r="C8187" s="1">
        <f ca="1">IF(ISNUMBER(SEARCH($A$2,D8187)),MAX($C$1:C8186)+1,0)</f>
        <v>0</v>
      </c>
      <c r="D8187" s="11" t="s">
        <v>8536</v>
      </c>
      <c r="E8187" s="11" t="s">
        <v>8535</v>
      </c>
      <c r="G8187" s="1"/>
      <c r="H8187" s="1"/>
      <c r="I8187" s="1"/>
      <c r="J8187" s="1"/>
      <c r="K8187" s="1"/>
      <c r="L8187" s="1"/>
      <c r="M8187" s="1"/>
      <c r="N8187" s="1"/>
    </row>
    <row r="8188" spans="3:14" x14ac:dyDescent="0.15">
      <c r="C8188" s="1">
        <f ca="1">IF(ISNUMBER(SEARCH($A$2,D8188)),MAX($C$1:C8187)+1,0)</f>
        <v>0</v>
      </c>
      <c r="D8188" s="11" t="s">
        <v>14691</v>
      </c>
      <c r="E8188" s="11" t="s">
        <v>14689</v>
      </c>
      <c r="F8188" s="11" t="s">
        <v>14690</v>
      </c>
      <c r="G8188" s="1"/>
      <c r="H8188" s="1"/>
      <c r="I8188" s="1"/>
      <c r="J8188" s="1"/>
      <c r="K8188" s="1"/>
      <c r="L8188" s="1"/>
      <c r="M8188" s="1"/>
      <c r="N8188" s="1"/>
    </row>
    <row r="8189" spans="3:14" x14ac:dyDescent="0.15">
      <c r="C8189" s="1">
        <f ca="1">IF(ISNUMBER(SEARCH($A$2,D8189)),MAX($C$1:C8188)+1,0)</f>
        <v>0</v>
      </c>
      <c r="D8189" s="11" t="s">
        <v>14693</v>
      </c>
      <c r="E8189" s="11" t="s">
        <v>14692</v>
      </c>
      <c r="G8189" s="1"/>
      <c r="H8189" s="1"/>
      <c r="I8189" s="1"/>
      <c r="J8189" s="1"/>
      <c r="K8189" s="1"/>
      <c r="L8189" s="1"/>
      <c r="M8189" s="1"/>
      <c r="N8189" s="1"/>
    </row>
    <row r="8190" spans="3:14" x14ac:dyDescent="0.15">
      <c r="C8190" s="1">
        <f ca="1">IF(ISNUMBER(SEARCH($A$2,D8190)),MAX($C$1:C8189)+1,0)</f>
        <v>0</v>
      </c>
      <c r="D8190" s="11" t="s">
        <v>14693</v>
      </c>
      <c r="E8190" s="11" t="s">
        <v>27723</v>
      </c>
      <c r="G8190" s="1"/>
      <c r="H8190" s="1"/>
      <c r="I8190" s="1"/>
      <c r="J8190" s="1"/>
      <c r="K8190" s="1"/>
      <c r="L8190" s="1"/>
      <c r="M8190" s="1"/>
      <c r="N8190" s="1"/>
    </row>
    <row r="8191" spans="3:14" x14ac:dyDescent="0.15">
      <c r="C8191" s="1">
        <f ca="1">IF(ISNUMBER(SEARCH($A$2,D8191)),MAX($C$1:C8190)+1,0)</f>
        <v>0</v>
      </c>
      <c r="D8191" s="11" t="s">
        <v>33486</v>
      </c>
      <c r="E8191" s="11" t="s">
        <v>3006</v>
      </c>
      <c r="F8191" s="11" t="s">
        <v>33485</v>
      </c>
      <c r="G8191" s="1"/>
      <c r="H8191" s="1"/>
      <c r="I8191" s="1"/>
      <c r="J8191" s="1"/>
      <c r="K8191" s="1"/>
      <c r="L8191" s="1"/>
      <c r="M8191" s="1"/>
      <c r="N8191" s="1"/>
    </row>
    <row r="8192" spans="3:14" x14ac:dyDescent="0.15">
      <c r="C8192" s="1">
        <f ca="1">IF(ISNUMBER(SEARCH($A$2,D8192)),MAX($C$1:C8191)+1,0)</f>
        <v>0</v>
      </c>
      <c r="D8192" s="11" t="s">
        <v>26731</v>
      </c>
      <c r="E8192" s="11" t="s">
        <v>8749</v>
      </c>
      <c r="F8192" s="11" t="s">
        <v>18133</v>
      </c>
      <c r="G8192" s="1"/>
      <c r="H8192" s="1"/>
      <c r="I8192" s="1"/>
      <c r="J8192" s="1"/>
      <c r="K8192" s="1"/>
      <c r="L8192" s="1"/>
      <c r="M8192" s="1"/>
      <c r="N8192" s="1"/>
    </row>
    <row r="8193" spans="3:14" x14ac:dyDescent="0.15">
      <c r="C8193" s="1">
        <f ca="1">IF(ISNUMBER(SEARCH($A$2,D8193)),MAX($C$1:C8192)+1,0)</f>
        <v>0</v>
      </c>
      <c r="D8193" s="11" t="s">
        <v>34146</v>
      </c>
      <c r="E8193" s="11" t="s">
        <v>2009</v>
      </c>
      <c r="F8193" s="11" t="s">
        <v>34145</v>
      </c>
      <c r="G8193" s="1"/>
      <c r="H8193" s="1"/>
      <c r="I8193" s="1"/>
      <c r="J8193" s="1"/>
      <c r="K8193" s="1"/>
      <c r="L8193" s="1"/>
      <c r="M8193" s="1"/>
      <c r="N8193" s="1"/>
    </row>
    <row r="8194" spans="3:14" x14ac:dyDescent="0.15">
      <c r="C8194" s="1">
        <f ca="1">IF(ISNUMBER(SEARCH($A$2,D8194)),MAX($C$1:C8193)+1,0)</f>
        <v>0</v>
      </c>
      <c r="D8194" s="11" t="s">
        <v>18134</v>
      </c>
      <c r="E8194" s="11" t="s">
        <v>18132</v>
      </c>
      <c r="F8194" s="11" t="s">
        <v>18133</v>
      </c>
      <c r="G8194" s="1"/>
      <c r="H8194" s="1"/>
      <c r="I8194" s="1"/>
      <c r="J8194" s="1"/>
      <c r="K8194" s="1"/>
      <c r="L8194" s="1"/>
      <c r="M8194" s="1"/>
      <c r="N8194" s="1"/>
    </row>
    <row r="8195" spans="3:14" x14ac:dyDescent="0.15">
      <c r="C8195" s="1">
        <f ca="1">IF(ISNUMBER(SEARCH($A$2,D8195)),MAX($C$1:C8194)+1,0)</f>
        <v>0</v>
      </c>
      <c r="D8195" s="11" t="s">
        <v>36876</v>
      </c>
      <c r="E8195" s="11" t="s">
        <v>36877</v>
      </c>
      <c r="G8195" s="1"/>
      <c r="H8195" s="1"/>
      <c r="I8195" s="1"/>
      <c r="J8195" s="1"/>
      <c r="K8195" s="1"/>
      <c r="L8195" s="1"/>
      <c r="M8195" s="1"/>
      <c r="N8195" s="1"/>
    </row>
    <row r="8196" spans="3:14" x14ac:dyDescent="0.15">
      <c r="C8196" s="1">
        <f ca="1">IF(ISNUMBER(SEARCH($A$2,D8196)),MAX($C$1:C8195)+1,0)</f>
        <v>0</v>
      </c>
      <c r="D8196" s="11" t="s">
        <v>5951</v>
      </c>
      <c r="E8196" s="11" t="s">
        <v>8375</v>
      </c>
      <c r="G8196" s="1"/>
      <c r="H8196" s="1"/>
      <c r="I8196" s="1"/>
      <c r="J8196" s="1"/>
      <c r="K8196" s="1"/>
      <c r="L8196" s="1"/>
      <c r="M8196" s="1"/>
      <c r="N8196" s="1"/>
    </row>
    <row r="8197" spans="3:14" x14ac:dyDescent="0.15">
      <c r="C8197" s="1">
        <f ca="1">IF(ISNUMBER(SEARCH($A$2,D8197)),MAX($C$1:C8196)+1,0)</f>
        <v>0</v>
      </c>
      <c r="D8197" s="11" t="s">
        <v>3271</v>
      </c>
      <c r="E8197" s="11" t="s">
        <v>6986</v>
      </c>
      <c r="G8197" s="1"/>
      <c r="H8197" s="1"/>
      <c r="I8197" s="1"/>
      <c r="J8197" s="1"/>
      <c r="K8197" s="1"/>
      <c r="L8197" s="1"/>
      <c r="M8197" s="1"/>
      <c r="N8197" s="1"/>
    </row>
    <row r="8198" spans="3:14" x14ac:dyDescent="0.15">
      <c r="C8198" s="1">
        <f ca="1">IF(ISNUMBER(SEARCH($A$2,D8198)),MAX($C$1:C8197)+1,0)</f>
        <v>0</v>
      </c>
      <c r="D8198" s="11" t="s">
        <v>8372</v>
      </c>
      <c r="E8198" s="11" t="s">
        <v>8371</v>
      </c>
      <c r="G8198" s="1"/>
      <c r="H8198" s="1"/>
      <c r="I8198" s="1"/>
      <c r="J8198" s="1"/>
      <c r="K8198" s="1"/>
      <c r="L8198" s="1"/>
      <c r="M8198" s="1"/>
      <c r="N8198" s="1"/>
    </row>
    <row r="8199" spans="3:14" x14ac:dyDescent="0.15">
      <c r="C8199" s="1">
        <f ca="1">IF(ISNUMBER(SEARCH($A$2,D8199)),MAX($C$1:C8198)+1,0)</f>
        <v>0</v>
      </c>
      <c r="D8199" s="11" t="s">
        <v>8374</v>
      </c>
      <c r="E8199" s="11" t="s">
        <v>8373</v>
      </c>
      <c r="G8199" s="1"/>
      <c r="H8199" s="1"/>
      <c r="I8199" s="1"/>
      <c r="J8199" s="1"/>
      <c r="K8199" s="1"/>
      <c r="L8199" s="1"/>
      <c r="M8199" s="1"/>
      <c r="N8199" s="1"/>
    </row>
    <row r="8200" spans="3:14" x14ac:dyDescent="0.15">
      <c r="C8200" s="1">
        <f ca="1">IF(ISNUMBER(SEARCH($A$2,D8200)),MAX($C$1:C8199)+1,0)</f>
        <v>0</v>
      </c>
      <c r="D8200" s="11" t="s">
        <v>30555</v>
      </c>
      <c r="E8200" s="11" t="s">
        <v>23962</v>
      </c>
      <c r="G8200" s="1"/>
      <c r="H8200" s="1"/>
      <c r="I8200" s="1"/>
      <c r="J8200" s="1"/>
      <c r="K8200" s="1"/>
      <c r="L8200" s="1"/>
      <c r="M8200" s="1"/>
      <c r="N8200" s="1"/>
    </row>
    <row r="8201" spans="3:14" x14ac:dyDescent="0.15">
      <c r="C8201" s="1">
        <f ca="1">IF(ISNUMBER(SEARCH($A$2,D8201)),MAX($C$1:C8200)+1,0)</f>
        <v>0</v>
      </c>
      <c r="D8201" s="11" t="s">
        <v>3273</v>
      </c>
      <c r="E8201" s="11" t="s">
        <v>3272</v>
      </c>
      <c r="G8201" s="1"/>
      <c r="H8201" s="1"/>
      <c r="I8201" s="1"/>
      <c r="J8201" s="1"/>
      <c r="K8201" s="1"/>
      <c r="L8201" s="1"/>
      <c r="M8201" s="1"/>
      <c r="N8201" s="1"/>
    </row>
    <row r="8202" spans="3:14" x14ac:dyDescent="0.15">
      <c r="C8202" s="1">
        <f ca="1">IF(ISNUMBER(SEARCH($A$2,D8202)),MAX($C$1:C8201)+1,0)</f>
        <v>0</v>
      </c>
      <c r="D8202" s="11" t="s">
        <v>10556</v>
      </c>
      <c r="E8202" s="11" t="s">
        <v>10555</v>
      </c>
      <c r="G8202" s="1"/>
      <c r="H8202" s="1"/>
      <c r="I8202" s="1"/>
      <c r="J8202" s="1"/>
      <c r="K8202" s="1"/>
      <c r="L8202" s="1"/>
      <c r="M8202" s="1"/>
      <c r="N8202" s="1"/>
    </row>
    <row r="8203" spans="3:14" x14ac:dyDescent="0.15">
      <c r="C8203" s="1">
        <f ca="1">IF(ISNUMBER(SEARCH($A$2,D8203)),MAX($C$1:C8202)+1,0)</f>
        <v>0</v>
      </c>
      <c r="D8203" s="11" t="s">
        <v>34151</v>
      </c>
      <c r="E8203" s="11" t="s">
        <v>2014</v>
      </c>
      <c r="G8203" s="1"/>
      <c r="H8203" s="1"/>
      <c r="I8203" s="1"/>
      <c r="J8203" s="1"/>
      <c r="K8203" s="1"/>
      <c r="L8203" s="1"/>
      <c r="M8203" s="1"/>
      <c r="N8203" s="1"/>
    </row>
    <row r="8204" spans="3:14" x14ac:dyDescent="0.15">
      <c r="C8204" s="1">
        <f ca="1">IF(ISNUMBER(SEARCH($A$2,D8204)),MAX($C$1:C8203)+1,0)</f>
        <v>0</v>
      </c>
      <c r="D8204" s="11" t="s">
        <v>13193</v>
      </c>
      <c r="E8204" s="11" t="s">
        <v>13192</v>
      </c>
      <c r="G8204" s="1"/>
      <c r="H8204" s="1"/>
      <c r="I8204" s="1"/>
      <c r="J8204" s="1"/>
      <c r="K8204" s="1"/>
      <c r="L8204" s="1"/>
      <c r="M8204" s="1"/>
      <c r="N8204" s="1"/>
    </row>
    <row r="8205" spans="3:14" x14ac:dyDescent="0.15">
      <c r="C8205" s="1">
        <f ca="1">IF(ISNUMBER(SEARCH($A$2,D8205)),MAX($C$1:C8204)+1,0)</f>
        <v>0</v>
      </c>
      <c r="D8205" s="11" t="s">
        <v>11173</v>
      </c>
      <c r="E8205" s="11" t="s">
        <v>8391</v>
      </c>
      <c r="G8205" s="1"/>
      <c r="H8205" s="1"/>
      <c r="I8205" s="1"/>
      <c r="J8205" s="1"/>
      <c r="K8205" s="1"/>
      <c r="L8205" s="1"/>
      <c r="M8205" s="1"/>
      <c r="N8205" s="1"/>
    </row>
    <row r="8206" spans="3:14" x14ac:dyDescent="0.15">
      <c r="C8206" s="1">
        <f ca="1">IF(ISNUMBER(SEARCH($A$2,D8206)),MAX($C$1:C8205)+1,0)</f>
        <v>0</v>
      </c>
      <c r="D8206" s="11" t="s">
        <v>11173</v>
      </c>
      <c r="E8206" s="11" t="s">
        <v>11172</v>
      </c>
      <c r="G8206" s="1"/>
      <c r="H8206" s="1"/>
      <c r="I8206" s="1"/>
      <c r="J8206" s="1"/>
      <c r="K8206" s="1"/>
      <c r="L8206" s="1"/>
      <c r="M8206" s="1"/>
      <c r="N8206" s="1"/>
    </row>
    <row r="8207" spans="3:14" x14ac:dyDescent="0.15">
      <c r="C8207" s="1">
        <f ca="1">IF(ISNUMBER(SEARCH($A$2,D8207)),MAX($C$1:C8206)+1,0)</f>
        <v>0</v>
      </c>
      <c r="D8207" s="11" t="s">
        <v>11175</v>
      </c>
      <c r="E8207" s="11" t="s">
        <v>11174</v>
      </c>
      <c r="G8207" s="1"/>
      <c r="H8207" s="1"/>
      <c r="I8207" s="1"/>
      <c r="J8207" s="1"/>
      <c r="K8207" s="1"/>
      <c r="L8207" s="1"/>
      <c r="M8207" s="1"/>
      <c r="N8207" s="1"/>
    </row>
    <row r="8208" spans="3:14" x14ac:dyDescent="0.15">
      <c r="C8208" s="1">
        <f ca="1">IF(ISNUMBER(SEARCH($A$2,D8208)),MAX($C$1:C8207)+1,0)</f>
        <v>0</v>
      </c>
      <c r="D8208" s="11" t="s">
        <v>8220</v>
      </c>
      <c r="E8208" s="11" t="s">
        <v>8219</v>
      </c>
      <c r="G8208" s="1"/>
      <c r="H8208" s="1"/>
      <c r="I8208" s="1"/>
      <c r="J8208" s="1"/>
      <c r="K8208" s="1"/>
      <c r="L8208" s="1"/>
      <c r="M8208" s="1"/>
      <c r="N8208" s="1"/>
    </row>
    <row r="8209" spans="3:14" x14ac:dyDescent="0.15">
      <c r="C8209" s="1">
        <f ca="1">IF(ISNUMBER(SEARCH($A$2,D8209)),MAX($C$1:C8208)+1,0)</f>
        <v>0</v>
      </c>
      <c r="D8209" s="11" t="s">
        <v>5865</v>
      </c>
      <c r="E8209" s="11" t="s">
        <v>5864</v>
      </c>
      <c r="G8209" s="1"/>
      <c r="H8209" s="1"/>
      <c r="I8209" s="1"/>
      <c r="J8209" s="1"/>
      <c r="K8209" s="1"/>
      <c r="L8209" s="1"/>
      <c r="M8209" s="1"/>
      <c r="N8209" s="1"/>
    </row>
    <row r="8210" spans="3:14" x14ac:dyDescent="0.15">
      <c r="C8210" s="1">
        <f ca="1">IF(ISNUMBER(SEARCH($A$2,D8210)),MAX($C$1:C8209)+1,0)</f>
        <v>0</v>
      </c>
      <c r="D8210" s="11" t="s">
        <v>11177</v>
      </c>
      <c r="E8210" s="11" t="s">
        <v>11176</v>
      </c>
      <c r="G8210" s="1"/>
      <c r="H8210" s="1"/>
      <c r="I8210" s="1"/>
      <c r="J8210" s="1"/>
      <c r="K8210" s="1"/>
      <c r="L8210" s="1"/>
      <c r="M8210" s="1"/>
      <c r="N8210" s="1"/>
    </row>
    <row r="8211" spans="3:14" x14ac:dyDescent="0.15">
      <c r="C8211" s="1">
        <f ca="1">IF(ISNUMBER(SEARCH($A$2,D8211)),MAX($C$1:C8210)+1,0)</f>
        <v>0</v>
      </c>
      <c r="D8211" s="11" t="s">
        <v>5867</v>
      </c>
      <c r="E8211" s="11" t="s">
        <v>5866</v>
      </c>
      <c r="G8211" s="1"/>
      <c r="H8211" s="1"/>
      <c r="I8211" s="1"/>
      <c r="J8211" s="1"/>
      <c r="K8211" s="1"/>
      <c r="L8211" s="1"/>
      <c r="M8211" s="1"/>
      <c r="N8211" s="1"/>
    </row>
    <row r="8212" spans="3:14" x14ac:dyDescent="0.15">
      <c r="C8212" s="1">
        <f ca="1">IF(ISNUMBER(SEARCH($A$2,D8212)),MAX($C$1:C8211)+1,0)</f>
        <v>0</v>
      </c>
      <c r="D8212" s="11" t="s">
        <v>5863</v>
      </c>
      <c r="E8212" s="11" t="s">
        <v>8221</v>
      </c>
      <c r="G8212" s="1"/>
      <c r="H8212" s="1"/>
      <c r="I8212" s="1"/>
      <c r="J8212" s="1"/>
      <c r="K8212" s="1"/>
      <c r="L8212" s="1"/>
      <c r="M8212" s="1"/>
      <c r="N8212" s="1"/>
    </row>
    <row r="8213" spans="3:14" x14ac:dyDescent="0.15">
      <c r="C8213" s="1">
        <f ca="1">IF(ISNUMBER(SEARCH($A$2,D8213)),MAX($C$1:C8212)+1,0)</f>
        <v>0</v>
      </c>
      <c r="D8213" s="11" t="s">
        <v>23128</v>
      </c>
      <c r="E8213" s="11" t="s">
        <v>23127</v>
      </c>
      <c r="G8213" s="1"/>
      <c r="H8213" s="1"/>
      <c r="I8213" s="1"/>
      <c r="J8213" s="1"/>
      <c r="K8213" s="1"/>
      <c r="L8213" s="1"/>
      <c r="M8213" s="1"/>
      <c r="N8213" s="1"/>
    </row>
    <row r="8214" spans="3:14" x14ac:dyDescent="0.15">
      <c r="C8214" s="1">
        <f ca="1">IF(ISNUMBER(SEARCH($A$2,D8214)),MAX($C$1:C8213)+1,0)</f>
        <v>0</v>
      </c>
      <c r="D8214" s="11" t="s">
        <v>33092</v>
      </c>
      <c r="E8214" s="11" t="s">
        <v>33090</v>
      </c>
      <c r="F8214" s="11" t="s">
        <v>33091</v>
      </c>
      <c r="G8214" s="1"/>
      <c r="H8214" s="1"/>
      <c r="I8214" s="1"/>
      <c r="J8214" s="1"/>
      <c r="K8214" s="1"/>
      <c r="L8214" s="1"/>
      <c r="M8214" s="1"/>
      <c r="N8214" s="1"/>
    </row>
    <row r="8215" spans="3:14" x14ac:dyDescent="0.15">
      <c r="C8215" s="1">
        <f ca="1">IF(ISNUMBER(SEARCH($A$2,D8215)),MAX($C$1:C8214)+1,0)</f>
        <v>0</v>
      </c>
      <c r="D8215" s="11" t="s">
        <v>29945</v>
      </c>
      <c r="E8215" s="11" t="s">
        <v>29944</v>
      </c>
      <c r="G8215" s="1"/>
      <c r="H8215" s="1"/>
      <c r="I8215" s="1"/>
      <c r="J8215" s="1"/>
      <c r="K8215" s="1"/>
      <c r="L8215" s="1"/>
      <c r="M8215" s="1"/>
      <c r="N8215" s="1"/>
    </row>
    <row r="8216" spans="3:14" x14ac:dyDescent="0.15">
      <c r="C8216" s="1">
        <f ca="1">IF(ISNUMBER(SEARCH($A$2,D8216)),MAX($C$1:C8215)+1,0)</f>
        <v>0</v>
      </c>
      <c r="D8216" s="11" t="s">
        <v>29947</v>
      </c>
      <c r="E8216" s="11" t="s">
        <v>29946</v>
      </c>
      <c r="G8216" s="1"/>
      <c r="H8216" s="1"/>
      <c r="I8216" s="1"/>
      <c r="J8216" s="1"/>
      <c r="K8216" s="1"/>
      <c r="L8216" s="1"/>
      <c r="M8216" s="1"/>
      <c r="N8216" s="1"/>
    </row>
    <row r="8217" spans="3:14" x14ac:dyDescent="0.15">
      <c r="C8217" s="1">
        <f ca="1">IF(ISNUMBER(SEARCH($A$2,D8217)),MAX($C$1:C8216)+1,0)</f>
        <v>0</v>
      </c>
      <c r="D8217" s="11" t="s">
        <v>24162</v>
      </c>
      <c r="E8217" s="11" t="s">
        <v>24161</v>
      </c>
      <c r="G8217" s="1"/>
      <c r="H8217" s="1"/>
      <c r="I8217" s="1"/>
      <c r="J8217" s="1"/>
      <c r="K8217" s="1"/>
      <c r="L8217" s="1"/>
      <c r="M8217" s="1"/>
      <c r="N8217" s="1"/>
    </row>
    <row r="8218" spans="3:14" x14ac:dyDescent="0.15">
      <c r="C8218" s="1">
        <f ca="1">IF(ISNUMBER(SEARCH($A$2,D8218)),MAX($C$1:C8217)+1,0)</f>
        <v>0</v>
      </c>
      <c r="D8218" s="11" t="s">
        <v>11196</v>
      </c>
      <c r="E8218" s="11" t="s">
        <v>11195</v>
      </c>
      <c r="G8218" s="1"/>
      <c r="H8218" s="1"/>
      <c r="I8218" s="1"/>
      <c r="J8218" s="1"/>
      <c r="K8218" s="1"/>
      <c r="L8218" s="1"/>
      <c r="M8218" s="1"/>
      <c r="N8218" s="1"/>
    </row>
    <row r="8219" spans="3:14" x14ac:dyDescent="0.15">
      <c r="C8219" s="1">
        <f ca="1">IF(ISNUMBER(SEARCH($A$2,D8219)),MAX($C$1:C8218)+1,0)</f>
        <v>0</v>
      </c>
      <c r="D8219" s="11" t="s">
        <v>27232</v>
      </c>
      <c r="E8219" s="11" t="s">
        <v>27230</v>
      </c>
      <c r="F8219" s="11" t="s">
        <v>27231</v>
      </c>
      <c r="G8219" s="1"/>
      <c r="H8219" s="1"/>
      <c r="I8219" s="1"/>
      <c r="J8219" s="1"/>
      <c r="K8219" s="1"/>
      <c r="L8219" s="1"/>
      <c r="M8219" s="1"/>
      <c r="N8219" s="1"/>
    </row>
    <row r="8220" spans="3:14" x14ac:dyDescent="0.15">
      <c r="C8220" s="1">
        <f ca="1">IF(ISNUMBER(SEARCH($A$2,D8220)),MAX($C$1:C8219)+1,0)</f>
        <v>0</v>
      </c>
      <c r="D8220" s="11" t="s">
        <v>31357</v>
      </c>
      <c r="E8220" s="11" t="s">
        <v>31355</v>
      </c>
      <c r="F8220" s="11" t="s">
        <v>31356</v>
      </c>
      <c r="G8220" s="1"/>
      <c r="H8220" s="1"/>
      <c r="I8220" s="1"/>
      <c r="J8220" s="1"/>
      <c r="K8220" s="1"/>
      <c r="L8220" s="1"/>
      <c r="M8220" s="1"/>
      <c r="N8220" s="1"/>
    </row>
    <row r="8221" spans="3:14" x14ac:dyDescent="0.15">
      <c r="C8221" s="1">
        <f ca="1">IF(ISNUMBER(SEARCH($A$2,D8221)),MAX($C$1:C8220)+1,0)</f>
        <v>0</v>
      </c>
      <c r="D8221" s="11" t="s">
        <v>29949</v>
      </c>
      <c r="E8221" s="11" t="s">
        <v>29948</v>
      </c>
      <c r="G8221" s="1"/>
      <c r="H8221" s="1"/>
      <c r="I8221" s="1"/>
      <c r="J8221" s="1"/>
      <c r="K8221" s="1"/>
      <c r="L8221" s="1"/>
      <c r="M8221" s="1"/>
      <c r="N8221" s="1"/>
    </row>
    <row r="8222" spans="3:14" x14ac:dyDescent="0.15">
      <c r="C8222" s="1">
        <f ca="1">IF(ISNUMBER(SEARCH($A$2,D8222)),MAX($C$1:C8221)+1,0)</f>
        <v>0</v>
      </c>
      <c r="D8222" s="11" t="s">
        <v>27949</v>
      </c>
      <c r="E8222" s="11" t="s">
        <v>27947</v>
      </c>
      <c r="F8222" s="11" t="s">
        <v>27948</v>
      </c>
      <c r="G8222" s="1"/>
      <c r="H8222" s="1"/>
      <c r="I8222" s="1"/>
      <c r="J8222" s="1"/>
      <c r="K8222" s="1"/>
      <c r="L8222" s="1"/>
      <c r="M8222" s="1"/>
      <c r="N8222" s="1"/>
    </row>
    <row r="8223" spans="3:14" x14ac:dyDescent="0.15">
      <c r="C8223" s="1">
        <f ca="1">IF(ISNUMBER(SEARCH($A$2,D8223)),MAX($C$1:C8222)+1,0)</f>
        <v>0</v>
      </c>
      <c r="D8223" s="11" t="s">
        <v>34148</v>
      </c>
      <c r="E8223" s="11" t="s">
        <v>2011</v>
      </c>
      <c r="G8223" s="1"/>
      <c r="H8223" s="1"/>
      <c r="I8223" s="1"/>
      <c r="J8223" s="1"/>
      <c r="K8223" s="1"/>
      <c r="L8223" s="1"/>
      <c r="M8223" s="1"/>
      <c r="N8223" s="1"/>
    </row>
    <row r="8224" spans="3:14" x14ac:dyDescent="0.15">
      <c r="C8224" s="1">
        <f ca="1">IF(ISNUMBER(SEARCH($A$2,D8224)),MAX($C$1:C8223)+1,0)</f>
        <v>0</v>
      </c>
      <c r="D8224" s="11" t="s">
        <v>36878</v>
      </c>
      <c r="E8224" s="11" t="s">
        <v>36879</v>
      </c>
      <c r="G8224" s="1"/>
      <c r="H8224" s="1"/>
      <c r="I8224" s="1"/>
      <c r="J8224" s="1"/>
      <c r="K8224" s="1"/>
      <c r="L8224" s="1"/>
      <c r="M8224" s="1"/>
      <c r="N8224" s="1"/>
    </row>
    <row r="8225" spans="3:14" x14ac:dyDescent="0.15">
      <c r="C8225" s="1">
        <f ca="1">IF(ISNUMBER(SEARCH($A$2,D8225)),MAX($C$1:C8224)+1,0)</f>
        <v>0</v>
      </c>
      <c r="D8225" s="11" t="s">
        <v>34847</v>
      </c>
      <c r="E8225" s="11" t="s">
        <v>34848</v>
      </c>
      <c r="F8225" s="11" t="s">
        <v>34849</v>
      </c>
      <c r="G8225" s="1"/>
      <c r="H8225" s="1"/>
      <c r="I8225" s="1"/>
      <c r="J8225" s="1"/>
      <c r="K8225" s="1"/>
      <c r="L8225" s="1"/>
      <c r="M8225" s="1"/>
      <c r="N8225" s="1"/>
    </row>
    <row r="8226" spans="3:14" x14ac:dyDescent="0.15">
      <c r="C8226" s="1">
        <f ca="1">IF(ISNUMBER(SEARCH($A$2,D8226)),MAX($C$1:C8225)+1,0)</f>
        <v>0</v>
      </c>
      <c r="D8226" s="11" t="s">
        <v>5869</v>
      </c>
      <c r="E8226" s="11" t="s">
        <v>5868</v>
      </c>
      <c r="G8226" s="1"/>
      <c r="H8226" s="1"/>
      <c r="I8226" s="1"/>
      <c r="J8226" s="1"/>
      <c r="K8226" s="1"/>
      <c r="L8226" s="1"/>
      <c r="M8226" s="1"/>
      <c r="N8226" s="1"/>
    </row>
    <row r="8227" spans="3:14" x14ac:dyDescent="0.15">
      <c r="C8227" s="1">
        <f ca="1">IF(ISNUMBER(SEARCH($A$2,D8227)),MAX($C$1:C8226)+1,0)</f>
        <v>0</v>
      </c>
      <c r="D8227" s="11" t="s">
        <v>11152</v>
      </c>
      <c r="E8227" s="11" t="s">
        <v>11151</v>
      </c>
      <c r="G8227" s="1"/>
      <c r="H8227" s="1"/>
      <c r="I8227" s="1"/>
      <c r="J8227" s="1"/>
      <c r="K8227" s="1"/>
      <c r="L8227" s="1"/>
      <c r="M8227" s="1"/>
      <c r="N8227" s="1"/>
    </row>
    <row r="8228" spans="3:14" x14ac:dyDescent="0.15">
      <c r="C8228" s="1">
        <f ca="1">IF(ISNUMBER(SEARCH($A$2,D8228)),MAX($C$1:C8227)+1,0)</f>
        <v>0</v>
      </c>
      <c r="D8228" s="11" t="s">
        <v>11154</v>
      </c>
      <c r="E8228" s="11" t="s">
        <v>11153</v>
      </c>
      <c r="G8228" s="1"/>
      <c r="H8228" s="1"/>
      <c r="I8228" s="1"/>
      <c r="J8228" s="1"/>
      <c r="K8228" s="1"/>
      <c r="L8228" s="1"/>
      <c r="M8228" s="1"/>
      <c r="N8228" s="1"/>
    </row>
    <row r="8229" spans="3:14" x14ac:dyDescent="0.15">
      <c r="C8229" s="1">
        <f ca="1">IF(ISNUMBER(SEARCH($A$2,D8229)),MAX($C$1:C8228)+1,0)</f>
        <v>0</v>
      </c>
      <c r="D8229" s="11" t="s">
        <v>11156</v>
      </c>
      <c r="E8229" s="11" t="s">
        <v>11155</v>
      </c>
      <c r="G8229" s="1"/>
      <c r="H8229" s="1"/>
      <c r="I8229" s="1"/>
      <c r="J8229" s="1"/>
      <c r="K8229" s="1"/>
      <c r="L8229" s="1"/>
      <c r="M8229" s="1"/>
      <c r="N8229" s="1"/>
    </row>
    <row r="8230" spans="3:14" x14ac:dyDescent="0.15">
      <c r="C8230" s="1">
        <f ca="1">IF(ISNUMBER(SEARCH($A$2,D8230)),MAX($C$1:C8229)+1,0)</f>
        <v>0</v>
      </c>
      <c r="D8230" s="11" t="s">
        <v>5871</v>
      </c>
      <c r="E8230" s="11" t="s">
        <v>5870</v>
      </c>
      <c r="G8230" s="1"/>
      <c r="H8230" s="1"/>
      <c r="I8230" s="1"/>
      <c r="J8230" s="1"/>
      <c r="K8230" s="1"/>
      <c r="L8230" s="1"/>
      <c r="M8230" s="1"/>
      <c r="N8230" s="1"/>
    </row>
    <row r="8231" spans="3:14" x14ac:dyDescent="0.15">
      <c r="C8231" s="1">
        <f ca="1">IF(ISNUMBER(SEARCH($A$2,D8231)),MAX($C$1:C8230)+1,0)</f>
        <v>0</v>
      </c>
      <c r="D8231" s="11" t="s">
        <v>5877</v>
      </c>
      <c r="E8231" s="11" t="s">
        <v>5876</v>
      </c>
      <c r="G8231" s="1"/>
      <c r="H8231" s="1"/>
      <c r="I8231" s="1"/>
      <c r="J8231" s="1"/>
      <c r="K8231" s="1"/>
      <c r="L8231" s="1"/>
      <c r="M8231" s="1"/>
      <c r="N8231" s="1"/>
    </row>
    <row r="8232" spans="3:14" x14ac:dyDescent="0.15">
      <c r="C8232" s="1">
        <f ca="1">IF(ISNUMBER(SEARCH($A$2,D8232)),MAX($C$1:C8231)+1,0)</f>
        <v>0</v>
      </c>
      <c r="D8232" s="11" t="s">
        <v>5879</v>
      </c>
      <c r="E8232" s="11" t="s">
        <v>5878</v>
      </c>
      <c r="G8232" s="1"/>
      <c r="H8232" s="1"/>
      <c r="I8232" s="1"/>
      <c r="J8232" s="1"/>
      <c r="K8232" s="1"/>
      <c r="L8232" s="1"/>
      <c r="M8232" s="1"/>
      <c r="N8232" s="1"/>
    </row>
    <row r="8233" spans="3:14" x14ac:dyDescent="0.15">
      <c r="C8233" s="1">
        <f ca="1">IF(ISNUMBER(SEARCH($A$2,D8233)),MAX($C$1:C8232)+1,0)</f>
        <v>0</v>
      </c>
      <c r="D8233" s="11" t="s">
        <v>5873</v>
      </c>
      <c r="E8233" s="11" t="s">
        <v>5880</v>
      </c>
      <c r="G8233" s="1"/>
      <c r="H8233" s="1"/>
      <c r="I8233" s="1"/>
      <c r="J8233" s="1"/>
      <c r="K8233" s="1"/>
      <c r="L8233" s="1"/>
      <c r="M8233" s="1"/>
      <c r="N8233" s="1"/>
    </row>
    <row r="8234" spans="3:14" x14ac:dyDescent="0.15">
      <c r="C8234" s="1">
        <f ca="1">IF(ISNUMBER(SEARCH($A$2,D8234)),MAX($C$1:C8233)+1,0)</f>
        <v>0</v>
      </c>
      <c r="D8234" s="11" t="s">
        <v>5873</v>
      </c>
      <c r="E8234" s="11" t="s">
        <v>5872</v>
      </c>
      <c r="G8234" s="1"/>
      <c r="H8234" s="1"/>
      <c r="I8234" s="1"/>
      <c r="J8234" s="1"/>
      <c r="K8234" s="1"/>
      <c r="L8234" s="1"/>
      <c r="M8234" s="1"/>
      <c r="N8234" s="1"/>
    </row>
    <row r="8235" spans="3:14" x14ac:dyDescent="0.15">
      <c r="C8235" s="1">
        <f ca="1">IF(ISNUMBER(SEARCH($A$2,D8235)),MAX($C$1:C8234)+1,0)</f>
        <v>0</v>
      </c>
      <c r="D8235" s="11" t="s">
        <v>11158</v>
      </c>
      <c r="E8235" s="11" t="s">
        <v>11157</v>
      </c>
      <c r="G8235" s="1"/>
      <c r="H8235" s="1"/>
      <c r="I8235" s="1"/>
      <c r="J8235" s="1"/>
      <c r="K8235" s="1"/>
      <c r="L8235" s="1"/>
      <c r="M8235" s="1"/>
      <c r="N8235" s="1"/>
    </row>
    <row r="8236" spans="3:14" x14ac:dyDescent="0.15">
      <c r="C8236" s="1">
        <f ca="1">IF(ISNUMBER(SEARCH($A$2,D8236)),MAX($C$1:C8235)+1,0)</f>
        <v>0</v>
      </c>
      <c r="D8236" s="11" t="s">
        <v>25269</v>
      </c>
      <c r="E8236" s="11" t="s">
        <v>25267</v>
      </c>
      <c r="F8236" s="11" t="s">
        <v>25268</v>
      </c>
      <c r="G8236" s="1"/>
      <c r="H8236" s="1"/>
      <c r="I8236" s="1"/>
      <c r="J8236" s="1"/>
      <c r="K8236" s="1"/>
      <c r="L8236" s="1"/>
      <c r="M8236" s="1"/>
      <c r="N8236" s="1"/>
    </row>
    <row r="8237" spans="3:14" x14ac:dyDescent="0.15">
      <c r="C8237" s="1">
        <f ca="1">IF(ISNUMBER(SEARCH($A$2,D8237)),MAX($C$1:C8236)+1,0)</f>
        <v>0</v>
      </c>
      <c r="D8237" s="11" t="s">
        <v>21982</v>
      </c>
      <c r="E8237" s="11" t="s">
        <v>21981</v>
      </c>
      <c r="G8237" s="1"/>
      <c r="H8237" s="1"/>
      <c r="I8237" s="1"/>
      <c r="J8237" s="1"/>
      <c r="K8237" s="1"/>
      <c r="L8237" s="1"/>
      <c r="M8237" s="1"/>
      <c r="N8237" s="1"/>
    </row>
    <row r="8238" spans="3:14" x14ac:dyDescent="0.15">
      <c r="C8238" s="1">
        <f ca="1">IF(ISNUMBER(SEARCH($A$2,D8238)),MAX($C$1:C8237)+1,0)</f>
        <v>0</v>
      </c>
      <c r="D8238" s="11" t="s">
        <v>27523</v>
      </c>
      <c r="E8238" s="11" t="s">
        <v>27521</v>
      </c>
      <c r="F8238" s="11" t="s">
        <v>27522</v>
      </c>
      <c r="G8238" s="1"/>
      <c r="H8238" s="1"/>
      <c r="I8238" s="1"/>
      <c r="J8238" s="1"/>
      <c r="K8238" s="1"/>
      <c r="L8238" s="1"/>
      <c r="M8238" s="1"/>
      <c r="N8238" s="1"/>
    </row>
    <row r="8239" spans="3:14" x14ac:dyDescent="0.15">
      <c r="C8239" s="1">
        <f ca="1">IF(ISNUMBER(SEARCH($A$2,D8239)),MAX($C$1:C8238)+1,0)</f>
        <v>0</v>
      </c>
      <c r="D8239" s="11" t="s">
        <v>25384</v>
      </c>
      <c r="E8239" s="11" t="s">
        <v>21983</v>
      </c>
      <c r="G8239" s="1"/>
      <c r="H8239" s="1"/>
      <c r="I8239" s="1"/>
      <c r="J8239" s="1"/>
      <c r="K8239" s="1"/>
      <c r="L8239" s="1"/>
      <c r="M8239" s="1"/>
      <c r="N8239" s="1"/>
    </row>
    <row r="8240" spans="3:14" x14ac:dyDescent="0.15">
      <c r="C8240" s="1">
        <f ca="1">IF(ISNUMBER(SEARCH($A$2,D8240)),MAX($C$1:C8239)+1,0)</f>
        <v>0</v>
      </c>
      <c r="D8240" s="11" t="s">
        <v>25387</v>
      </c>
      <c r="E8240" s="11" t="s">
        <v>25385</v>
      </c>
      <c r="F8240" s="11" t="s">
        <v>25386</v>
      </c>
      <c r="G8240" s="1"/>
      <c r="H8240" s="1"/>
      <c r="I8240" s="1"/>
      <c r="J8240" s="1"/>
      <c r="K8240" s="1"/>
      <c r="L8240" s="1"/>
      <c r="M8240" s="1"/>
      <c r="N8240" s="1"/>
    </row>
    <row r="8241" spans="3:14" x14ac:dyDescent="0.15">
      <c r="C8241" s="1">
        <f ca="1">IF(ISNUMBER(SEARCH($A$2,D8241)),MAX($C$1:C8240)+1,0)</f>
        <v>0</v>
      </c>
      <c r="D8241" s="11" t="s">
        <v>27935</v>
      </c>
      <c r="E8241" s="11" t="s">
        <v>27934</v>
      </c>
      <c r="G8241" s="1"/>
      <c r="H8241" s="1"/>
      <c r="I8241" s="1"/>
      <c r="J8241" s="1"/>
      <c r="K8241" s="1"/>
      <c r="L8241" s="1"/>
      <c r="M8241" s="1"/>
      <c r="N8241" s="1"/>
    </row>
    <row r="8242" spans="3:14" x14ac:dyDescent="0.15">
      <c r="C8242" s="1">
        <f ca="1">IF(ISNUMBER(SEARCH($A$2,D8242)),MAX($C$1:C8241)+1,0)</f>
        <v>0</v>
      </c>
      <c r="D8242" s="11" t="s">
        <v>18451</v>
      </c>
      <c r="E8242" s="11" t="s">
        <v>18450</v>
      </c>
      <c r="G8242" s="1"/>
      <c r="H8242" s="1"/>
      <c r="I8242" s="1"/>
      <c r="J8242" s="1"/>
      <c r="K8242" s="1"/>
      <c r="L8242" s="1"/>
      <c r="M8242" s="1"/>
      <c r="N8242" s="1"/>
    </row>
    <row r="8243" spans="3:14" x14ac:dyDescent="0.15">
      <c r="C8243" s="1">
        <f ca="1">IF(ISNUMBER(SEARCH($A$2,D8243)),MAX($C$1:C8242)+1,0)</f>
        <v>0</v>
      </c>
      <c r="D8243" s="11" t="s">
        <v>27694</v>
      </c>
      <c r="E8243" s="11" t="s">
        <v>27693</v>
      </c>
      <c r="G8243" s="1"/>
      <c r="H8243" s="1"/>
      <c r="I8243" s="1"/>
      <c r="J8243" s="1"/>
      <c r="K8243" s="1"/>
      <c r="L8243" s="1"/>
      <c r="M8243" s="1"/>
      <c r="N8243" s="1"/>
    </row>
    <row r="8244" spans="3:14" x14ac:dyDescent="0.15">
      <c r="C8244" s="1">
        <f ca="1">IF(ISNUMBER(SEARCH($A$2,D8244)),MAX($C$1:C8243)+1,0)</f>
        <v>0</v>
      </c>
      <c r="D8244" s="11" t="s">
        <v>30982</v>
      </c>
      <c r="E8244" s="11" t="s">
        <v>30981</v>
      </c>
      <c r="G8244" s="1"/>
      <c r="H8244" s="1"/>
      <c r="I8244" s="1"/>
      <c r="J8244" s="1"/>
      <c r="K8244" s="1"/>
      <c r="L8244" s="1"/>
      <c r="M8244" s="1"/>
      <c r="N8244" s="1"/>
    </row>
    <row r="8245" spans="3:14" x14ac:dyDescent="0.15">
      <c r="C8245" s="1">
        <f ca="1">IF(ISNUMBER(SEARCH($A$2,D8245)),MAX($C$1:C8244)+1,0)</f>
        <v>0</v>
      </c>
      <c r="D8245" s="11" t="s">
        <v>25139</v>
      </c>
      <c r="E8245" s="11" t="s">
        <v>25138</v>
      </c>
      <c r="F8245" s="11" t="s">
        <v>25386</v>
      </c>
      <c r="G8245" s="1"/>
      <c r="H8245" s="1"/>
      <c r="I8245" s="1"/>
      <c r="J8245" s="1"/>
      <c r="K8245" s="1"/>
      <c r="L8245" s="1"/>
      <c r="M8245" s="1"/>
      <c r="N8245" s="1"/>
    </row>
    <row r="8246" spans="3:14" x14ac:dyDescent="0.15">
      <c r="C8246" s="1">
        <f ca="1">IF(ISNUMBER(SEARCH($A$2,D8246)),MAX($C$1:C8245)+1,0)</f>
        <v>0</v>
      </c>
      <c r="D8246" s="11" t="s">
        <v>25141</v>
      </c>
      <c r="E8246" s="11" t="s">
        <v>25140</v>
      </c>
      <c r="G8246" s="1"/>
      <c r="H8246" s="1"/>
      <c r="I8246" s="1"/>
      <c r="J8246" s="1"/>
      <c r="K8246" s="1"/>
      <c r="L8246" s="1"/>
      <c r="M8246" s="1"/>
      <c r="N8246" s="1"/>
    </row>
    <row r="8247" spans="3:14" x14ac:dyDescent="0.15">
      <c r="C8247" s="1">
        <f ca="1">IF(ISNUMBER(SEARCH($A$2,D8247)),MAX($C$1:C8246)+1,0)</f>
        <v>0</v>
      </c>
      <c r="D8247" s="11" t="s">
        <v>29406</v>
      </c>
      <c r="E8247" s="11" t="s">
        <v>29405</v>
      </c>
      <c r="G8247" s="1"/>
      <c r="H8247" s="1"/>
      <c r="I8247" s="1"/>
      <c r="J8247" s="1"/>
      <c r="K8247" s="1"/>
      <c r="L8247" s="1"/>
      <c r="M8247" s="1"/>
      <c r="N8247" s="1"/>
    </row>
    <row r="8248" spans="3:14" x14ac:dyDescent="0.15">
      <c r="C8248" s="1">
        <f ca="1">IF(ISNUMBER(SEARCH($A$2,D8248)),MAX($C$1:C8247)+1,0)</f>
        <v>0</v>
      </c>
      <c r="D8248" s="11" t="s">
        <v>18453</v>
      </c>
      <c r="E8248" s="11" t="s">
        <v>18452</v>
      </c>
      <c r="G8248" s="1"/>
      <c r="H8248" s="1"/>
      <c r="I8248" s="1"/>
      <c r="J8248" s="1"/>
      <c r="K8248" s="1"/>
      <c r="L8248" s="1"/>
      <c r="M8248" s="1"/>
      <c r="N8248" s="1"/>
    </row>
    <row r="8249" spans="3:14" x14ac:dyDescent="0.15">
      <c r="C8249" s="1">
        <f ca="1">IF(ISNUMBER(SEARCH($A$2,D8249)),MAX($C$1:C8248)+1,0)</f>
        <v>0</v>
      </c>
      <c r="D8249" s="11" t="s">
        <v>34149</v>
      </c>
      <c r="E8249" s="11" t="s">
        <v>2012</v>
      </c>
      <c r="G8249" s="1"/>
      <c r="H8249" s="1"/>
      <c r="I8249" s="1"/>
      <c r="J8249" s="1"/>
      <c r="K8249" s="1"/>
      <c r="L8249" s="1"/>
      <c r="M8249" s="1"/>
      <c r="N8249" s="1"/>
    </row>
    <row r="8250" spans="3:14" x14ac:dyDescent="0.15">
      <c r="C8250" s="1">
        <f ca="1">IF(ISNUMBER(SEARCH($A$2,D8250)),MAX($C$1:C8249)+1,0)</f>
        <v>0</v>
      </c>
      <c r="D8250" s="11" t="s">
        <v>34149</v>
      </c>
      <c r="E8250" s="11" t="s">
        <v>2015</v>
      </c>
      <c r="G8250" s="1"/>
      <c r="H8250" s="1"/>
      <c r="I8250" s="1"/>
      <c r="J8250" s="1"/>
      <c r="K8250" s="1"/>
      <c r="L8250" s="1"/>
      <c r="M8250" s="1"/>
      <c r="N8250" s="1"/>
    </row>
    <row r="8251" spans="3:14" x14ac:dyDescent="0.15">
      <c r="C8251" s="1">
        <f ca="1">IF(ISNUMBER(SEARCH($A$2,D8251)),MAX($C$1:C8250)+1,0)</f>
        <v>0</v>
      </c>
      <c r="D8251" s="11" t="s">
        <v>6035</v>
      </c>
      <c r="E8251" s="11" t="s">
        <v>6033</v>
      </c>
      <c r="F8251" s="11" t="s">
        <v>6034</v>
      </c>
      <c r="G8251" s="1"/>
      <c r="H8251" s="1"/>
      <c r="I8251" s="1"/>
      <c r="J8251" s="1"/>
      <c r="K8251" s="1"/>
      <c r="L8251" s="1"/>
      <c r="M8251" s="1"/>
      <c r="N8251" s="1"/>
    </row>
    <row r="8252" spans="3:14" x14ac:dyDescent="0.15">
      <c r="C8252" s="1">
        <f ca="1">IF(ISNUMBER(SEARCH($A$2,D8252)),MAX($C$1:C8251)+1,0)</f>
        <v>0</v>
      </c>
      <c r="D8252" s="11" t="s">
        <v>22241</v>
      </c>
      <c r="E8252" s="11" t="s">
        <v>22240</v>
      </c>
      <c r="G8252" s="1"/>
      <c r="H8252" s="1"/>
      <c r="I8252" s="1"/>
      <c r="J8252" s="1"/>
      <c r="K8252" s="1"/>
      <c r="L8252" s="1"/>
      <c r="M8252" s="1"/>
      <c r="N8252" s="1"/>
    </row>
    <row r="8253" spans="3:14" x14ac:dyDescent="0.15">
      <c r="C8253" s="1">
        <f ca="1">IF(ISNUMBER(SEARCH($A$2,D8253)),MAX($C$1:C8252)+1,0)</f>
        <v>0</v>
      </c>
      <c r="D8253" s="11" t="s">
        <v>22748</v>
      </c>
      <c r="E8253" s="11" t="s">
        <v>22747</v>
      </c>
      <c r="G8253" s="1"/>
      <c r="H8253" s="1"/>
      <c r="I8253" s="1"/>
      <c r="J8253" s="1"/>
      <c r="K8253" s="1"/>
      <c r="L8253" s="1"/>
      <c r="M8253" s="1"/>
      <c r="N8253" s="1"/>
    </row>
    <row r="8254" spans="3:14" x14ac:dyDescent="0.15">
      <c r="C8254" s="1">
        <f ca="1">IF(ISNUMBER(SEARCH($A$2,D8254)),MAX($C$1:C8253)+1,0)</f>
        <v>0</v>
      </c>
      <c r="D8254" s="11" t="s">
        <v>37265</v>
      </c>
      <c r="E8254" s="11" t="s">
        <v>37266</v>
      </c>
      <c r="G8254" s="1"/>
      <c r="H8254" s="1"/>
      <c r="I8254" s="1"/>
      <c r="J8254" s="1"/>
      <c r="K8254" s="1"/>
      <c r="L8254" s="1"/>
      <c r="M8254" s="1"/>
      <c r="N8254" s="1"/>
    </row>
    <row r="8255" spans="3:14" x14ac:dyDescent="0.15">
      <c r="C8255" s="1">
        <f ca="1">IF(ISNUMBER(SEARCH($A$2,D8255)),MAX($C$1:C8254)+1,0)</f>
        <v>0</v>
      </c>
      <c r="D8255" s="11" t="s">
        <v>12055</v>
      </c>
      <c r="E8255" s="11" t="s">
        <v>784</v>
      </c>
      <c r="G8255" s="1"/>
      <c r="H8255" s="1"/>
      <c r="I8255" s="1"/>
      <c r="J8255" s="1"/>
      <c r="K8255" s="1"/>
      <c r="L8255" s="1"/>
      <c r="M8255" s="1"/>
      <c r="N8255" s="1"/>
    </row>
    <row r="8256" spans="3:14" x14ac:dyDescent="0.15">
      <c r="C8256" s="1">
        <f ca="1">IF(ISNUMBER(SEARCH($A$2,D8256)),MAX($C$1:C8255)+1,0)</f>
        <v>0</v>
      </c>
      <c r="D8256" s="11" t="s">
        <v>3964</v>
      </c>
      <c r="E8256" s="11" t="s">
        <v>3963</v>
      </c>
      <c r="G8256" s="1"/>
      <c r="H8256" s="1"/>
      <c r="I8256" s="1"/>
      <c r="J8256" s="1"/>
      <c r="K8256" s="1"/>
      <c r="L8256" s="1"/>
      <c r="M8256" s="1"/>
      <c r="N8256" s="1"/>
    </row>
    <row r="8257" spans="3:14" x14ac:dyDescent="0.15">
      <c r="C8257" s="1">
        <f ca="1">IF(ISNUMBER(SEARCH($A$2,D8257)),MAX($C$1:C8256)+1,0)</f>
        <v>0</v>
      </c>
      <c r="D8257" s="11" t="s">
        <v>32740</v>
      </c>
      <c r="E8257" s="11" t="s">
        <v>3906</v>
      </c>
      <c r="G8257" s="1"/>
      <c r="H8257" s="1"/>
      <c r="I8257" s="1"/>
      <c r="J8257" s="1"/>
      <c r="K8257" s="1"/>
      <c r="L8257" s="1"/>
      <c r="M8257" s="1"/>
      <c r="N8257" s="1"/>
    </row>
    <row r="8258" spans="3:14" x14ac:dyDescent="0.15">
      <c r="C8258" s="1">
        <f ca="1">IF(ISNUMBER(SEARCH($A$2,D8258)),MAX($C$1:C8257)+1,0)</f>
        <v>0</v>
      </c>
      <c r="D8258" s="11" t="s">
        <v>34150</v>
      </c>
      <c r="E8258" s="11" t="s">
        <v>2013</v>
      </c>
      <c r="G8258" s="1"/>
      <c r="H8258" s="1"/>
      <c r="I8258" s="1"/>
      <c r="J8258" s="1"/>
      <c r="K8258" s="1"/>
      <c r="L8258" s="1"/>
      <c r="M8258" s="1"/>
      <c r="N8258" s="1"/>
    </row>
    <row r="8259" spans="3:14" x14ac:dyDescent="0.15">
      <c r="C8259" s="1">
        <f ca="1">IF(ISNUMBER(SEARCH($A$2,D8259)),MAX($C$1:C8258)+1,0)</f>
        <v>0</v>
      </c>
      <c r="D8259" s="11" t="s">
        <v>21112</v>
      </c>
      <c r="E8259" s="11" t="s">
        <v>4525</v>
      </c>
      <c r="F8259" s="11" t="s">
        <v>33437</v>
      </c>
      <c r="G8259" s="1"/>
      <c r="H8259" s="1"/>
      <c r="I8259" s="1"/>
      <c r="J8259" s="1"/>
      <c r="K8259" s="1"/>
      <c r="L8259" s="1"/>
      <c r="M8259" s="1"/>
      <c r="N8259" s="1"/>
    </row>
    <row r="8260" spans="3:14" x14ac:dyDescent="0.15">
      <c r="C8260" s="1">
        <f ca="1">IF(ISNUMBER(SEARCH($A$2,D8260)),MAX($C$1:C8259)+1,0)</f>
        <v>0</v>
      </c>
      <c r="D8260" s="11" t="s">
        <v>21112</v>
      </c>
      <c r="E8260" s="11" t="s">
        <v>21111</v>
      </c>
      <c r="G8260" s="1"/>
      <c r="H8260" s="1"/>
      <c r="I8260" s="1"/>
      <c r="J8260" s="1"/>
      <c r="K8260" s="1"/>
      <c r="L8260" s="1"/>
      <c r="M8260" s="1"/>
      <c r="N8260" s="1"/>
    </row>
    <row r="8261" spans="3:14" x14ac:dyDescent="0.15">
      <c r="C8261" s="1">
        <f ca="1">IF(ISNUMBER(SEARCH($A$2,D8261)),MAX($C$1:C8260)+1,0)</f>
        <v>0</v>
      </c>
      <c r="D8261" s="11" t="s">
        <v>34152</v>
      </c>
      <c r="E8261" s="11" t="s">
        <v>3596</v>
      </c>
      <c r="G8261" s="1"/>
      <c r="H8261" s="1"/>
      <c r="I8261" s="1"/>
      <c r="J8261" s="1"/>
      <c r="K8261" s="1"/>
      <c r="L8261" s="1"/>
      <c r="M8261" s="1"/>
      <c r="N8261" s="1"/>
    </row>
    <row r="8262" spans="3:14" x14ac:dyDescent="0.15">
      <c r="C8262" s="1">
        <f ca="1">IF(ISNUMBER(SEARCH($A$2,D8262)),MAX($C$1:C8261)+1,0)</f>
        <v>0</v>
      </c>
      <c r="D8262" s="11" t="s">
        <v>6642</v>
      </c>
      <c r="E8262" s="11" t="s">
        <v>6640</v>
      </c>
      <c r="F8262" s="11" t="s">
        <v>6641</v>
      </c>
      <c r="G8262" s="1"/>
      <c r="H8262" s="1"/>
      <c r="I8262" s="1"/>
      <c r="J8262" s="1"/>
      <c r="K8262" s="1"/>
      <c r="L8262" s="1"/>
      <c r="M8262" s="1"/>
      <c r="N8262" s="1"/>
    </row>
    <row r="8263" spans="3:14" x14ac:dyDescent="0.15">
      <c r="C8263" s="1">
        <f ca="1">IF(ISNUMBER(SEARCH($A$2,D8263)),MAX($C$1:C8262)+1,0)</f>
        <v>0</v>
      </c>
      <c r="D8263" s="11" t="s">
        <v>34153</v>
      </c>
      <c r="E8263" s="11" t="s">
        <v>3597</v>
      </c>
      <c r="G8263" s="1"/>
      <c r="H8263" s="1"/>
      <c r="I8263" s="1"/>
      <c r="J8263" s="1"/>
      <c r="K8263" s="1"/>
      <c r="L8263" s="1"/>
      <c r="M8263" s="1"/>
      <c r="N8263" s="1"/>
    </row>
    <row r="8264" spans="3:14" x14ac:dyDescent="0.15">
      <c r="C8264" s="1">
        <f ca="1">IF(ISNUMBER(SEARCH($A$2,D8264)),MAX($C$1:C8263)+1,0)</f>
        <v>0</v>
      </c>
      <c r="D8264" s="11" t="s">
        <v>13690</v>
      </c>
      <c r="E8264" s="11" t="s">
        <v>13688</v>
      </c>
      <c r="F8264" s="11" t="s">
        <v>13689</v>
      </c>
      <c r="G8264" s="1"/>
      <c r="H8264" s="1"/>
      <c r="I8264" s="1"/>
      <c r="J8264" s="1"/>
      <c r="K8264" s="1"/>
      <c r="L8264" s="1"/>
      <c r="M8264" s="1"/>
      <c r="N8264" s="1"/>
    </row>
    <row r="8265" spans="3:14" x14ac:dyDescent="0.15">
      <c r="C8265" s="1">
        <f ca="1">IF(ISNUMBER(SEARCH($A$2,D8265)),MAX($C$1:C8264)+1,0)</f>
        <v>0</v>
      </c>
      <c r="D8265" s="11" t="s">
        <v>4007</v>
      </c>
      <c r="E8265" s="11" t="s">
        <v>4005</v>
      </c>
      <c r="F8265" s="11" t="s">
        <v>4006</v>
      </c>
      <c r="G8265" s="1"/>
      <c r="H8265" s="1"/>
      <c r="I8265" s="1"/>
      <c r="J8265" s="1"/>
      <c r="K8265" s="1"/>
      <c r="L8265" s="1"/>
      <c r="M8265" s="1"/>
      <c r="N8265" s="1"/>
    </row>
    <row r="8266" spans="3:14" x14ac:dyDescent="0.15">
      <c r="C8266" s="1">
        <f ca="1">IF(ISNUMBER(SEARCH($A$2,D8266)),MAX($C$1:C8265)+1,0)</f>
        <v>0</v>
      </c>
      <c r="D8266" s="11" t="s">
        <v>15137</v>
      </c>
      <c r="E8266" s="11" t="s">
        <v>15135</v>
      </c>
      <c r="F8266" s="11" t="s">
        <v>15136</v>
      </c>
      <c r="G8266" s="1"/>
      <c r="H8266" s="1"/>
      <c r="I8266" s="1"/>
      <c r="J8266" s="1"/>
      <c r="K8266" s="1"/>
      <c r="L8266" s="1"/>
      <c r="M8266" s="1"/>
      <c r="N8266" s="1"/>
    </row>
    <row r="8267" spans="3:14" x14ac:dyDescent="0.15">
      <c r="C8267" s="1">
        <f ca="1">IF(ISNUMBER(SEARCH($A$2,D8267)),MAX($C$1:C8266)+1,0)</f>
        <v>0</v>
      </c>
      <c r="D8267" s="11" t="s">
        <v>8169</v>
      </c>
      <c r="E8267" s="11" t="s">
        <v>8168</v>
      </c>
      <c r="G8267" s="1"/>
      <c r="H8267" s="1"/>
      <c r="I8267" s="1"/>
      <c r="J8267" s="1"/>
      <c r="K8267" s="1"/>
      <c r="L8267" s="1"/>
      <c r="M8267" s="1"/>
      <c r="N8267" s="1"/>
    </row>
    <row r="8268" spans="3:14" x14ac:dyDescent="0.15">
      <c r="C8268" s="1">
        <f ca="1">IF(ISNUMBER(SEARCH($A$2,D8268)),MAX($C$1:C8267)+1,0)</f>
        <v>0</v>
      </c>
      <c r="D8268" s="11" t="s">
        <v>34154</v>
      </c>
      <c r="E8268" s="11" t="s">
        <v>3598</v>
      </c>
      <c r="G8268" s="1"/>
      <c r="H8268" s="1"/>
      <c r="I8268" s="1"/>
      <c r="J8268" s="1"/>
      <c r="K8268" s="1"/>
      <c r="L8268" s="1"/>
      <c r="M8268" s="1"/>
      <c r="N8268" s="1"/>
    </row>
    <row r="8269" spans="3:14" x14ac:dyDescent="0.15">
      <c r="C8269" s="1">
        <f ca="1">IF(ISNUMBER(SEARCH($A$2,D8269)),MAX($C$1:C8268)+1,0)</f>
        <v>0</v>
      </c>
      <c r="D8269" s="11" t="s">
        <v>15146</v>
      </c>
      <c r="E8269" s="11" t="s">
        <v>15145</v>
      </c>
      <c r="G8269" s="1"/>
      <c r="H8269" s="1"/>
      <c r="I8269" s="1"/>
      <c r="J8269" s="1"/>
      <c r="K8269" s="1"/>
      <c r="L8269" s="1"/>
      <c r="M8269" s="1"/>
      <c r="N8269" s="1"/>
    </row>
    <row r="8270" spans="3:14" x14ac:dyDescent="0.15">
      <c r="C8270" s="1">
        <f ca="1">IF(ISNUMBER(SEARCH($A$2,D8270)),MAX($C$1:C8269)+1,0)</f>
        <v>0</v>
      </c>
      <c r="D8270" s="11" t="s">
        <v>22017</v>
      </c>
      <c r="E8270" s="11" t="s">
        <v>1868</v>
      </c>
      <c r="G8270" s="1"/>
      <c r="H8270" s="1"/>
      <c r="I8270" s="1"/>
      <c r="J8270" s="1"/>
      <c r="K8270" s="1"/>
      <c r="L8270" s="1"/>
      <c r="M8270" s="1"/>
      <c r="N8270" s="1"/>
    </row>
    <row r="8271" spans="3:14" x14ac:dyDescent="0.15">
      <c r="C8271" s="1">
        <f ca="1">IF(ISNUMBER(SEARCH($A$2,D8271)),MAX($C$1:C8270)+1,0)</f>
        <v>0</v>
      </c>
      <c r="D8271" s="11" t="s">
        <v>24098</v>
      </c>
      <c r="E8271" s="11" t="s">
        <v>4773</v>
      </c>
      <c r="G8271" s="1"/>
      <c r="H8271" s="1"/>
      <c r="I8271" s="1"/>
      <c r="J8271" s="1"/>
      <c r="K8271" s="1"/>
      <c r="L8271" s="1"/>
      <c r="M8271" s="1"/>
      <c r="N8271" s="1"/>
    </row>
    <row r="8272" spans="3:14" x14ac:dyDescent="0.15">
      <c r="C8272" s="1">
        <f ca="1">IF(ISNUMBER(SEARCH($A$2,D8272)),MAX($C$1:C8271)+1,0)</f>
        <v>0</v>
      </c>
      <c r="D8272" s="11" t="s">
        <v>32486</v>
      </c>
      <c r="E8272" s="11" t="s">
        <v>32484</v>
      </c>
      <c r="F8272" s="11" t="s">
        <v>32485</v>
      </c>
      <c r="G8272" s="1"/>
      <c r="H8272" s="1"/>
      <c r="I8272" s="1"/>
      <c r="J8272" s="1"/>
      <c r="K8272" s="1"/>
      <c r="L8272" s="1"/>
      <c r="M8272" s="1"/>
      <c r="N8272" s="1"/>
    </row>
    <row r="8273" spans="3:14" x14ac:dyDescent="0.15">
      <c r="C8273" s="1">
        <f ca="1">IF(ISNUMBER(SEARCH($A$2,D8273)),MAX($C$1:C8272)+1,0)</f>
        <v>0</v>
      </c>
      <c r="D8273" s="11" t="s">
        <v>29565</v>
      </c>
      <c r="E8273" s="11" t="s">
        <v>1447</v>
      </c>
      <c r="F8273" s="11" t="s">
        <v>32485</v>
      </c>
      <c r="G8273" s="1"/>
      <c r="H8273" s="1"/>
      <c r="I8273" s="1"/>
      <c r="J8273" s="1"/>
      <c r="K8273" s="1"/>
      <c r="L8273" s="1"/>
      <c r="M8273" s="1"/>
      <c r="N8273" s="1"/>
    </row>
    <row r="8274" spans="3:14" x14ac:dyDescent="0.15">
      <c r="C8274" s="1">
        <f ca="1">IF(ISNUMBER(SEARCH($A$2,D8274)),MAX($C$1:C8273)+1,0)</f>
        <v>0</v>
      </c>
      <c r="D8274" s="11" t="s">
        <v>34155</v>
      </c>
      <c r="E8274" s="11" t="s">
        <v>3599</v>
      </c>
      <c r="G8274" s="1"/>
      <c r="H8274" s="1"/>
      <c r="I8274" s="1"/>
      <c r="J8274" s="1"/>
      <c r="K8274" s="1"/>
      <c r="L8274" s="1"/>
      <c r="M8274" s="1"/>
      <c r="N8274" s="1"/>
    </row>
    <row r="8275" spans="3:14" x14ac:dyDescent="0.15">
      <c r="C8275" s="1">
        <f ca="1">IF(ISNUMBER(SEARCH($A$2,D8275)),MAX($C$1:C8274)+1,0)</f>
        <v>0</v>
      </c>
      <c r="D8275" s="11" t="s">
        <v>32204</v>
      </c>
      <c r="E8275" s="11" t="s">
        <v>32203</v>
      </c>
      <c r="G8275" s="1"/>
      <c r="H8275" s="1"/>
      <c r="I8275" s="1"/>
      <c r="J8275" s="1"/>
      <c r="K8275" s="1"/>
      <c r="L8275" s="1"/>
      <c r="M8275" s="1"/>
      <c r="N8275" s="1"/>
    </row>
    <row r="8276" spans="3:14" x14ac:dyDescent="0.15">
      <c r="C8276" s="1">
        <f ca="1">IF(ISNUMBER(SEARCH($A$2,D8276)),MAX($C$1:C8275)+1,0)</f>
        <v>0</v>
      </c>
      <c r="D8276" s="11" t="s">
        <v>34037</v>
      </c>
      <c r="E8276" s="11" t="s">
        <v>34035</v>
      </c>
      <c r="F8276" s="11" t="s">
        <v>34036</v>
      </c>
      <c r="G8276" s="1"/>
      <c r="H8276" s="1"/>
      <c r="I8276" s="1"/>
      <c r="J8276" s="1"/>
      <c r="K8276" s="1"/>
      <c r="L8276" s="1"/>
      <c r="M8276" s="1"/>
      <c r="N8276" s="1"/>
    </row>
    <row r="8277" spans="3:14" x14ac:dyDescent="0.15">
      <c r="C8277" s="1">
        <f ca="1">IF(ISNUMBER(SEARCH($A$2,D8277)),MAX($C$1:C8276)+1,0)</f>
        <v>0</v>
      </c>
      <c r="D8277" s="11" t="s">
        <v>13739</v>
      </c>
      <c r="E8277" s="11" t="s">
        <v>3060</v>
      </c>
      <c r="F8277" s="11" t="s">
        <v>13738</v>
      </c>
      <c r="G8277" s="1"/>
      <c r="H8277" s="1"/>
      <c r="I8277" s="1"/>
      <c r="J8277" s="1"/>
      <c r="K8277" s="1"/>
      <c r="L8277" s="1"/>
      <c r="M8277" s="1"/>
      <c r="N8277" s="1"/>
    </row>
    <row r="8278" spans="3:14" x14ac:dyDescent="0.15">
      <c r="C8278" s="1">
        <f ca="1">IF(ISNUMBER(SEARCH($A$2,D8278)),MAX($C$1:C8277)+1,0)</f>
        <v>0</v>
      </c>
      <c r="D8278" s="11" t="s">
        <v>8577</v>
      </c>
      <c r="E8278" s="11" t="s">
        <v>8576</v>
      </c>
      <c r="G8278" s="1"/>
      <c r="H8278" s="1"/>
      <c r="I8278" s="1"/>
      <c r="J8278" s="1"/>
      <c r="K8278" s="1"/>
      <c r="L8278" s="1"/>
      <c r="M8278" s="1"/>
      <c r="N8278" s="1"/>
    </row>
    <row r="8279" spans="3:14" x14ac:dyDescent="0.15">
      <c r="C8279" s="1">
        <f ca="1">IF(ISNUMBER(SEARCH($A$2,D8279)),MAX($C$1:C8278)+1,0)</f>
        <v>0</v>
      </c>
      <c r="D8279" s="11" t="s">
        <v>27508</v>
      </c>
      <c r="E8279" s="11" t="s">
        <v>27506</v>
      </c>
      <c r="F8279" s="11" t="s">
        <v>27507</v>
      </c>
      <c r="G8279" s="1"/>
      <c r="H8279" s="1"/>
      <c r="I8279" s="1"/>
      <c r="J8279" s="1"/>
      <c r="K8279" s="1"/>
      <c r="L8279" s="1"/>
      <c r="M8279" s="1"/>
      <c r="N8279" s="1"/>
    </row>
    <row r="8280" spans="3:14" x14ac:dyDescent="0.15">
      <c r="C8280" s="1">
        <f ca="1">IF(ISNUMBER(SEARCH($A$2,D8280)),MAX($C$1:C8279)+1,0)</f>
        <v>0</v>
      </c>
      <c r="D8280" s="11" t="s">
        <v>13740</v>
      </c>
      <c r="E8280" s="11" t="s">
        <v>1712</v>
      </c>
      <c r="G8280" s="1"/>
      <c r="H8280" s="1"/>
      <c r="I8280" s="1"/>
      <c r="J8280" s="1"/>
      <c r="K8280" s="1"/>
      <c r="L8280" s="1"/>
      <c r="M8280" s="1"/>
      <c r="N8280" s="1"/>
    </row>
    <row r="8281" spans="3:14" x14ac:dyDescent="0.15">
      <c r="C8281" s="1">
        <f ca="1">IF(ISNUMBER(SEARCH($A$2,D8281)),MAX($C$1:C8280)+1,0)</f>
        <v>0</v>
      </c>
      <c r="D8281" s="11" t="s">
        <v>28684</v>
      </c>
      <c r="E8281" s="11" t="s">
        <v>31944</v>
      </c>
      <c r="G8281" s="1"/>
      <c r="H8281" s="1"/>
      <c r="I8281" s="1"/>
      <c r="J8281" s="1"/>
      <c r="K8281" s="1"/>
      <c r="L8281" s="1"/>
      <c r="M8281" s="1"/>
      <c r="N8281" s="1"/>
    </row>
    <row r="8282" spans="3:14" x14ac:dyDescent="0.15">
      <c r="C8282" s="1">
        <f ca="1">IF(ISNUMBER(SEARCH($A$2,D8282)),MAX($C$1:C8281)+1,0)</f>
        <v>0</v>
      </c>
      <c r="D8282" s="11" t="s">
        <v>13741</v>
      </c>
      <c r="E8282" s="11" t="s">
        <v>1713</v>
      </c>
      <c r="G8282" s="1"/>
      <c r="H8282" s="1"/>
      <c r="I8282" s="1"/>
      <c r="J8282" s="1"/>
      <c r="K8282" s="1"/>
      <c r="L8282" s="1"/>
      <c r="M8282" s="1"/>
      <c r="N8282" s="1"/>
    </row>
    <row r="8283" spans="3:14" x14ac:dyDescent="0.15">
      <c r="C8283" s="1">
        <f ca="1">IF(ISNUMBER(SEARCH($A$2,D8283)),MAX($C$1:C8282)+1,0)</f>
        <v>0</v>
      </c>
      <c r="D8283" s="11" t="s">
        <v>25630</v>
      </c>
      <c r="E8283" s="11" t="s">
        <v>25628</v>
      </c>
      <c r="F8283" s="11" t="s">
        <v>25629</v>
      </c>
      <c r="G8283" s="1"/>
      <c r="H8283" s="1"/>
      <c r="I8283" s="1"/>
      <c r="J8283" s="1"/>
      <c r="K8283" s="1"/>
      <c r="L8283" s="1"/>
      <c r="M8283" s="1"/>
      <c r="N8283" s="1"/>
    </row>
    <row r="8284" spans="3:14" x14ac:dyDescent="0.15">
      <c r="C8284" s="1">
        <f ca="1">IF(ISNUMBER(SEARCH($A$2,D8284)),MAX($C$1:C8283)+1,0)</f>
        <v>0</v>
      </c>
      <c r="D8284" s="11" t="s">
        <v>13742</v>
      </c>
      <c r="E8284" s="11" t="s">
        <v>1714</v>
      </c>
      <c r="G8284" s="1"/>
      <c r="H8284" s="1"/>
      <c r="I8284" s="1"/>
      <c r="J8284" s="1"/>
      <c r="K8284" s="1"/>
      <c r="L8284" s="1"/>
      <c r="M8284" s="1"/>
      <c r="N8284" s="1"/>
    </row>
    <row r="8285" spans="3:14" x14ac:dyDescent="0.15">
      <c r="C8285" s="1">
        <f ca="1">IF(ISNUMBER(SEARCH($A$2,D8285)),MAX($C$1:C8284)+1,0)</f>
        <v>0</v>
      </c>
      <c r="D8285" s="11" t="s">
        <v>7483</v>
      </c>
      <c r="E8285" s="11" t="s">
        <v>10244</v>
      </c>
      <c r="F8285" s="11" t="s">
        <v>10245</v>
      </c>
      <c r="G8285" s="1"/>
      <c r="H8285" s="1"/>
      <c r="I8285" s="1"/>
      <c r="J8285" s="1"/>
      <c r="K8285" s="1"/>
      <c r="L8285" s="1"/>
      <c r="M8285" s="1"/>
      <c r="N8285" s="1"/>
    </row>
    <row r="8286" spans="3:14" x14ac:dyDescent="0.15">
      <c r="C8286" s="1">
        <f ca="1">IF(ISNUMBER(SEARCH($A$2,D8286)),MAX($C$1:C8285)+1,0)</f>
        <v>0</v>
      </c>
      <c r="D8286" s="11" t="s">
        <v>13744</v>
      </c>
      <c r="E8286" s="11" t="s">
        <v>1715</v>
      </c>
      <c r="F8286" s="11" t="s">
        <v>13743</v>
      </c>
      <c r="G8286" s="1"/>
      <c r="H8286" s="1"/>
      <c r="I8286" s="1"/>
      <c r="J8286" s="1"/>
      <c r="K8286" s="1"/>
      <c r="L8286" s="1"/>
      <c r="M8286" s="1"/>
      <c r="N8286" s="1"/>
    </row>
    <row r="8287" spans="3:14" x14ac:dyDescent="0.15">
      <c r="C8287" s="1">
        <f ca="1">IF(ISNUMBER(SEARCH($A$2,D8287)),MAX($C$1:C8286)+1,0)</f>
        <v>0</v>
      </c>
      <c r="D8287" s="11" t="s">
        <v>28539</v>
      </c>
      <c r="E8287" s="11" t="s">
        <v>28537</v>
      </c>
      <c r="F8287" s="11" t="s">
        <v>28538</v>
      </c>
      <c r="G8287" s="1"/>
      <c r="H8287" s="1"/>
      <c r="I8287" s="1"/>
      <c r="J8287" s="1"/>
      <c r="K8287" s="1"/>
      <c r="L8287" s="1"/>
      <c r="M8287" s="1"/>
      <c r="N8287" s="1"/>
    </row>
    <row r="8288" spans="3:14" x14ac:dyDescent="0.15">
      <c r="C8288" s="1">
        <f ca="1">IF(ISNUMBER(SEARCH($A$2,D8288)),MAX($C$1:C8287)+1,0)</f>
        <v>0</v>
      </c>
      <c r="D8288" s="11" t="s">
        <v>32461</v>
      </c>
      <c r="E8288" s="11" t="s">
        <v>32459</v>
      </c>
      <c r="F8288" s="11" t="s">
        <v>32460</v>
      </c>
      <c r="G8288" s="1"/>
      <c r="H8288" s="1"/>
      <c r="I8288" s="1"/>
      <c r="J8288" s="1"/>
      <c r="K8288" s="1"/>
      <c r="L8288" s="1"/>
      <c r="M8288" s="1"/>
      <c r="N8288" s="1"/>
    </row>
    <row r="8289" spans="3:14" x14ac:dyDescent="0.15">
      <c r="C8289" s="1">
        <f ca="1">IF(ISNUMBER(SEARCH($A$2,D8289)),MAX($C$1:C8288)+1,0)</f>
        <v>0</v>
      </c>
      <c r="D8289" s="11" t="s">
        <v>13746</v>
      </c>
      <c r="E8289" s="11" t="s">
        <v>1716</v>
      </c>
      <c r="F8289" s="11" t="s">
        <v>13745</v>
      </c>
      <c r="G8289" s="1"/>
      <c r="H8289" s="1"/>
      <c r="I8289" s="1"/>
      <c r="J8289" s="1"/>
      <c r="K8289" s="1"/>
      <c r="L8289" s="1"/>
      <c r="M8289" s="1"/>
      <c r="N8289" s="1"/>
    </row>
    <row r="8290" spans="3:14" x14ac:dyDescent="0.15">
      <c r="C8290" s="1">
        <f ca="1">IF(ISNUMBER(SEARCH($A$2,D8290)),MAX($C$1:C8289)+1,0)</f>
        <v>0</v>
      </c>
      <c r="D8290" s="11" t="s">
        <v>30254</v>
      </c>
      <c r="E8290" s="11" t="s">
        <v>30253</v>
      </c>
      <c r="G8290" s="1"/>
      <c r="H8290" s="1"/>
      <c r="I8290" s="1"/>
      <c r="J8290" s="1"/>
      <c r="K8290" s="1"/>
      <c r="L8290" s="1"/>
      <c r="M8290" s="1"/>
      <c r="N8290" s="1"/>
    </row>
    <row r="8291" spans="3:14" x14ac:dyDescent="0.15">
      <c r="C8291" s="1">
        <f ca="1">IF(ISNUMBER(SEARCH($A$2,D8291)),MAX($C$1:C8290)+1,0)</f>
        <v>0</v>
      </c>
      <c r="D8291" s="11" t="s">
        <v>23933</v>
      </c>
      <c r="E8291" s="11" t="s">
        <v>23931</v>
      </c>
      <c r="F8291" s="11" t="s">
        <v>23932</v>
      </c>
      <c r="G8291" s="1"/>
      <c r="H8291" s="1"/>
      <c r="I8291" s="1"/>
      <c r="J8291" s="1"/>
      <c r="K8291" s="1"/>
      <c r="L8291" s="1"/>
      <c r="M8291" s="1"/>
      <c r="N8291" s="1"/>
    </row>
    <row r="8292" spans="3:14" x14ac:dyDescent="0.15">
      <c r="C8292" s="1">
        <f ca="1">IF(ISNUMBER(SEARCH($A$2,D8292)),MAX($C$1:C8291)+1,0)</f>
        <v>0</v>
      </c>
      <c r="D8292" s="11" t="s">
        <v>33730</v>
      </c>
      <c r="E8292" s="11" t="s">
        <v>31401</v>
      </c>
      <c r="F8292" s="11" t="s">
        <v>33729</v>
      </c>
      <c r="G8292" s="1"/>
      <c r="H8292" s="1"/>
      <c r="I8292" s="1"/>
      <c r="J8292" s="1"/>
      <c r="K8292" s="1"/>
      <c r="L8292" s="1"/>
      <c r="M8292" s="1"/>
      <c r="N8292" s="1"/>
    </row>
    <row r="8293" spans="3:14" x14ac:dyDescent="0.15">
      <c r="C8293" s="1">
        <f ca="1">IF(ISNUMBER(SEARCH($A$2,D8293)),MAX($C$1:C8292)+1,0)</f>
        <v>0</v>
      </c>
      <c r="D8293" s="11" t="s">
        <v>29575</v>
      </c>
      <c r="E8293" s="11" t="s">
        <v>1454</v>
      </c>
      <c r="G8293" s="1"/>
      <c r="H8293" s="1"/>
      <c r="I8293" s="1"/>
      <c r="J8293" s="1"/>
      <c r="K8293" s="1"/>
      <c r="L8293" s="1"/>
      <c r="M8293" s="1"/>
      <c r="N8293" s="1"/>
    </row>
    <row r="8294" spans="3:14" x14ac:dyDescent="0.15">
      <c r="C8294" s="1">
        <f ca="1">IF(ISNUMBER(SEARCH($A$2,D8294)),MAX($C$1:C8293)+1,0)</f>
        <v>0</v>
      </c>
      <c r="D8294" s="11" t="s">
        <v>32596</v>
      </c>
      <c r="E8294" s="11" t="s">
        <v>3871</v>
      </c>
      <c r="G8294" s="1"/>
      <c r="H8294" s="1"/>
      <c r="I8294" s="1"/>
      <c r="J8294" s="1"/>
      <c r="K8294" s="1"/>
      <c r="L8294" s="1"/>
      <c r="M8294" s="1"/>
      <c r="N8294" s="1"/>
    </row>
    <row r="8295" spans="3:14" x14ac:dyDescent="0.15">
      <c r="C8295" s="1">
        <f ca="1">IF(ISNUMBER(SEARCH($A$2,D8295)),MAX($C$1:C8294)+1,0)</f>
        <v>0</v>
      </c>
      <c r="D8295" s="11" t="s">
        <v>8579</v>
      </c>
      <c r="E8295" s="11" t="s">
        <v>8578</v>
      </c>
      <c r="G8295" s="1"/>
      <c r="H8295" s="1"/>
      <c r="I8295" s="1"/>
      <c r="J8295" s="1"/>
      <c r="K8295" s="1"/>
      <c r="L8295" s="1"/>
      <c r="M8295" s="1"/>
      <c r="N8295" s="1"/>
    </row>
    <row r="8296" spans="3:14" x14ac:dyDescent="0.15">
      <c r="C8296" s="1">
        <f ca="1">IF(ISNUMBER(SEARCH($A$2,D8296)),MAX($C$1:C8295)+1,0)</f>
        <v>0</v>
      </c>
      <c r="D8296" s="11" t="s">
        <v>34156</v>
      </c>
      <c r="E8296" s="11" t="s">
        <v>3600</v>
      </c>
      <c r="G8296" s="1"/>
      <c r="H8296" s="1"/>
      <c r="I8296" s="1"/>
      <c r="J8296" s="1"/>
      <c r="K8296" s="1"/>
      <c r="L8296" s="1"/>
      <c r="M8296" s="1"/>
      <c r="N8296" s="1"/>
    </row>
    <row r="8297" spans="3:14" x14ac:dyDescent="0.15">
      <c r="C8297" s="1">
        <f ca="1">IF(ISNUMBER(SEARCH($A$2,D8297)),MAX($C$1:C8296)+1,0)</f>
        <v>0</v>
      </c>
      <c r="D8297" s="11" t="s">
        <v>34850</v>
      </c>
      <c r="E8297" s="11" t="s">
        <v>34851</v>
      </c>
      <c r="F8297" s="11" t="s">
        <v>34852</v>
      </c>
      <c r="G8297" s="1"/>
      <c r="H8297" s="1"/>
      <c r="I8297" s="1"/>
      <c r="J8297" s="1"/>
      <c r="K8297" s="1"/>
      <c r="L8297" s="1"/>
      <c r="M8297" s="1"/>
      <c r="N8297" s="1"/>
    </row>
    <row r="8298" spans="3:14" x14ac:dyDescent="0.15">
      <c r="C8298" s="1">
        <f ca="1">IF(ISNUMBER(SEARCH($A$2,D8298)),MAX($C$1:C8297)+1,0)</f>
        <v>0</v>
      </c>
      <c r="D8298" s="11" t="s">
        <v>34853</v>
      </c>
      <c r="E8298" s="11" t="s">
        <v>34854</v>
      </c>
      <c r="F8298" s="11" t="s">
        <v>34855</v>
      </c>
      <c r="G8298" s="1"/>
      <c r="H8298" s="1"/>
      <c r="I8298" s="1"/>
      <c r="J8298" s="1"/>
      <c r="K8298" s="1"/>
      <c r="L8298" s="1"/>
      <c r="M8298" s="1"/>
      <c r="N8298" s="1"/>
    </row>
    <row r="8299" spans="3:14" x14ac:dyDescent="0.15">
      <c r="C8299" s="1">
        <f ca="1">IF(ISNUMBER(SEARCH($A$2,D8299)),MAX($C$1:C8298)+1,0)</f>
        <v>0</v>
      </c>
      <c r="D8299" s="11" t="s">
        <v>9447</v>
      </c>
      <c r="E8299" s="11" t="s">
        <v>16609</v>
      </c>
      <c r="G8299" s="1"/>
      <c r="H8299" s="1"/>
      <c r="I8299" s="1"/>
      <c r="J8299" s="1"/>
      <c r="K8299" s="1"/>
      <c r="L8299" s="1"/>
      <c r="M8299" s="1"/>
      <c r="N8299" s="1"/>
    </row>
    <row r="8300" spans="3:14" x14ac:dyDescent="0.15">
      <c r="C8300" s="1">
        <f ca="1">IF(ISNUMBER(SEARCH($A$2,D8300)),MAX($C$1:C8299)+1,0)</f>
        <v>0</v>
      </c>
      <c r="D8300" s="11" t="s">
        <v>9447</v>
      </c>
      <c r="E8300" s="11" t="s">
        <v>9446</v>
      </c>
      <c r="G8300" s="1"/>
      <c r="H8300" s="1"/>
      <c r="I8300" s="1"/>
      <c r="J8300" s="1"/>
      <c r="K8300" s="1"/>
      <c r="L8300" s="1"/>
      <c r="M8300" s="1"/>
      <c r="N8300" s="1"/>
    </row>
    <row r="8301" spans="3:14" x14ac:dyDescent="0.15">
      <c r="C8301" s="1">
        <f ca="1">IF(ISNUMBER(SEARCH($A$2,D8301)),MAX($C$1:C8300)+1,0)</f>
        <v>0</v>
      </c>
      <c r="D8301" s="11" t="s">
        <v>13747</v>
      </c>
      <c r="E8301" s="11" t="s">
        <v>1717</v>
      </c>
      <c r="G8301" s="1"/>
      <c r="H8301" s="1"/>
      <c r="I8301" s="1"/>
      <c r="J8301" s="1"/>
      <c r="K8301" s="1"/>
      <c r="L8301" s="1"/>
      <c r="M8301" s="1"/>
      <c r="N8301" s="1"/>
    </row>
    <row r="8302" spans="3:14" x14ac:dyDescent="0.15">
      <c r="C8302" s="1">
        <f ca="1">IF(ISNUMBER(SEARCH($A$2,D8302)),MAX($C$1:C8301)+1,0)</f>
        <v>0</v>
      </c>
      <c r="D8302" s="11" t="s">
        <v>4194</v>
      </c>
      <c r="E8302" s="11" t="s">
        <v>4192</v>
      </c>
      <c r="F8302" s="11" t="s">
        <v>4193</v>
      </c>
      <c r="G8302" s="1"/>
      <c r="H8302" s="1"/>
      <c r="I8302" s="1"/>
      <c r="J8302" s="1"/>
      <c r="K8302" s="1"/>
      <c r="L8302" s="1"/>
      <c r="M8302" s="1"/>
      <c r="N8302" s="1"/>
    </row>
    <row r="8303" spans="3:14" x14ac:dyDescent="0.15">
      <c r="C8303" s="1">
        <f ca="1">IF(ISNUMBER(SEARCH($A$2,D8303)),MAX($C$1:C8302)+1,0)</f>
        <v>0</v>
      </c>
      <c r="D8303" s="11" t="s">
        <v>36880</v>
      </c>
      <c r="E8303" s="11" t="s">
        <v>36881</v>
      </c>
      <c r="G8303" s="1"/>
      <c r="H8303" s="1"/>
      <c r="I8303" s="1"/>
      <c r="J8303" s="1"/>
      <c r="K8303" s="1"/>
      <c r="L8303" s="1"/>
      <c r="M8303" s="1"/>
      <c r="N8303" s="1"/>
    </row>
    <row r="8304" spans="3:14" x14ac:dyDescent="0.15">
      <c r="C8304" s="1">
        <f ca="1">IF(ISNUMBER(SEARCH($A$2,D8304)),MAX($C$1:C8303)+1,0)</f>
        <v>0</v>
      </c>
      <c r="D8304" s="11" t="s">
        <v>34157</v>
      </c>
      <c r="E8304" s="11" t="s">
        <v>3601</v>
      </c>
      <c r="G8304" s="1"/>
      <c r="H8304" s="1"/>
      <c r="I8304" s="1"/>
      <c r="J8304" s="1"/>
      <c r="K8304" s="1"/>
      <c r="L8304" s="1"/>
      <c r="M8304" s="1"/>
      <c r="N8304" s="1"/>
    </row>
    <row r="8305" spans="3:14" x14ac:dyDescent="0.15">
      <c r="C8305" s="1">
        <f ca="1">IF(ISNUMBER(SEARCH($A$2,D8305)),MAX($C$1:C8304)+1,0)</f>
        <v>0</v>
      </c>
      <c r="D8305" s="11" t="s">
        <v>25390</v>
      </c>
      <c r="E8305" s="11" t="s">
        <v>25388</v>
      </c>
      <c r="F8305" s="11" t="s">
        <v>25389</v>
      </c>
      <c r="G8305" s="1"/>
      <c r="H8305" s="1"/>
      <c r="I8305" s="1"/>
      <c r="J8305" s="1"/>
      <c r="K8305" s="1"/>
      <c r="L8305" s="1"/>
      <c r="M8305" s="1"/>
      <c r="N8305" s="1"/>
    </row>
    <row r="8306" spans="3:14" x14ac:dyDescent="0.15">
      <c r="C8306" s="1">
        <f ca="1">IF(ISNUMBER(SEARCH($A$2,D8306)),MAX($C$1:C8305)+1,0)</f>
        <v>0</v>
      </c>
      <c r="D8306" s="11" t="s">
        <v>33348</v>
      </c>
      <c r="E8306" s="11" t="s">
        <v>8895</v>
      </c>
      <c r="G8306" s="1"/>
      <c r="H8306" s="1"/>
      <c r="I8306" s="1"/>
      <c r="J8306" s="1"/>
      <c r="K8306" s="1"/>
      <c r="L8306" s="1"/>
      <c r="M8306" s="1"/>
      <c r="N8306" s="1"/>
    </row>
    <row r="8307" spans="3:14" x14ac:dyDescent="0.15">
      <c r="C8307" s="1">
        <f ca="1">IF(ISNUMBER(SEARCH($A$2,D8307)),MAX($C$1:C8306)+1,0)</f>
        <v>0</v>
      </c>
      <c r="D8307" s="11" t="s">
        <v>9633</v>
      </c>
      <c r="E8307" s="11" t="s">
        <v>2414</v>
      </c>
      <c r="G8307" s="1"/>
      <c r="H8307" s="1"/>
      <c r="I8307" s="1"/>
      <c r="J8307" s="1"/>
      <c r="K8307" s="1"/>
      <c r="L8307" s="1"/>
      <c r="M8307" s="1"/>
      <c r="N8307" s="1"/>
    </row>
    <row r="8308" spans="3:14" x14ac:dyDescent="0.15">
      <c r="C8308" s="1">
        <f ca="1">IF(ISNUMBER(SEARCH($A$2,D8308)),MAX($C$1:C8307)+1,0)</f>
        <v>0</v>
      </c>
      <c r="D8308" s="11" t="s">
        <v>4191</v>
      </c>
      <c r="E8308" s="11" t="s">
        <v>4189</v>
      </c>
      <c r="F8308" s="11" t="s">
        <v>4190</v>
      </c>
      <c r="G8308" s="1"/>
      <c r="H8308" s="1"/>
      <c r="I8308" s="1"/>
      <c r="J8308" s="1"/>
      <c r="K8308" s="1"/>
      <c r="L8308" s="1"/>
      <c r="M8308" s="1"/>
      <c r="N8308" s="1"/>
    </row>
    <row r="8309" spans="3:14" x14ac:dyDescent="0.15">
      <c r="C8309" s="1">
        <f ca="1">IF(ISNUMBER(SEARCH($A$2,D8309)),MAX($C$1:C8308)+1,0)</f>
        <v>0</v>
      </c>
      <c r="D8309" s="11" t="s">
        <v>4904</v>
      </c>
      <c r="E8309" s="11" t="s">
        <v>4903</v>
      </c>
      <c r="G8309" s="1"/>
      <c r="H8309" s="1"/>
      <c r="I8309" s="1"/>
      <c r="J8309" s="1"/>
      <c r="K8309" s="1"/>
      <c r="L8309" s="1"/>
      <c r="M8309" s="1"/>
      <c r="N8309" s="1"/>
    </row>
    <row r="8310" spans="3:14" x14ac:dyDescent="0.15">
      <c r="C8310" s="1">
        <f ca="1">IF(ISNUMBER(SEARCH($A$2,D8310)),MAX($C$1:C8309)+1,0)</f>
        <v>0</v>
      </c>
      <c r="D8310" s="11" t="s">
        <v>9634</v>
      </c>
      <c r="E8310" s="11" t="s">
        <v>2415</v>
      </c>
      <c r="G8310" s="1"/>
      <c r="H8310" s="1"/>
      <c r="I8310" s="1"/>
      <c r="J8310" s="1"/>
      <c r="K8310" s="1"/>
      <c r="L8310" s="1"/>
      <c r="M8310" s="1"/>
      <c r="N8310" s="1"/>
    </row>
    <row r="8311" spans="3:14" x14ac:dyDescent="0.15">
      <c r="C8311" s="1">
        <f ca="1">IF(ISNUMBER(SEARCH($A$2,D8311)),MAX($C$1:C8310)+1,0)</f>
        <v>0</v>
      </c>
      <c r="D8311" s="11" t="s">
        <v>17847</v>
      </c>
      <c r="E8311" s="11" t="s">
        <v>17846</v>
      </c>
      <c r="G8311" s="1"/>
      <c r="H8311" s="1"/>
      <c r="I8311" s="1"/>
      <c r="J8311" s="1"/>
      <c r="K8311" s="1"/>
      <c r="L8311" s="1"/>
      <c r="M8311" s="1"/>
      <c r="N8311" s="1"/>
    </row>
    <row r="8312" spans="3:14" x14ac:dyDescent="0.15">
      <c r="C8312" s="1">
        <f ca="1">IF(ISNUMBER(SEARCH($A$2,D8312)),MAX($C$1:C8311)+1,0)</f>
        <v>0</v>
      </c>
      <c r="D8312" s="11" t="s">
        <v>23010</v>
      </c>
      <c r="E8312" s="11" t="s">
        <v>26360</v>
      </c>
      <c r="F8312" s="11" t="s">
        <v>19474</v>
      </c>
      <c r="G8312" s="1"/>
      <c r="H8312" s="1"/>
      <c r="I8312" s="1"/>
      <c r="J8312" s="1"/>
      <c r="K8312" s="1"/>
      <c r="L8312" s="1"/>
      <c r="M8312" s="1"/>
      <c r="N8312" s="1"/>
    </row>
    <row r="8313" spans="3:14" x14ac:dyDescent="0.15">
      <c r="C8313" s="1">
        <f ca="1">IF(ISNUMBER(SEARCH($A$2,D8313)),MAX($C$1:C8312)+1,0)</f>
        <v>0</v>
      </c>
      <c r="D8313" s="11" t="s">
        <v>9635</v>
      </c>
      <c r="E8313" s="11" t="s">
        <v>2416</v>
      </c>
      <c r="G8313" s="1"/>
      <c r="H8313" s="1"/>
      <c r="I8313" s="1"/>
      <c r="J8313" s="1"/>
      <c r="K8313" s="1"/>
      <c r="L8313" s="1"/>
      <c r="M8313" s="1"/>
      <c r="N8313" s="1"/>
    </row>
    <row r="8314" spans="3:14" x14ac:dyDescent="0.15">
      <c r="C8314" s="1">
        <f ca="1">IF(ISNUMBER(SEARCH($A$2,D8314)),MAX($C$1:C8313)+1,0)</f>
        <v>0</v>
      </c>
      <c r="D8314" s="11" t="s">
        <v>6673</v>
      </c>
      <c r="E8314" s="11" t="s">
        <v>6671</v>
      </c>
      <c r="F8314" s="11" t="s">
        <v>6672</v>
      </c>
      <c r="G8314" s="1"/>
      <c r="H8314" s="1"/>
      <c r="I8314" s="1"/>
      <c r="J8314" s="1"/>
      <c r="K8314" s="1"/>
      <c r="L8314" s="1"/>
      <c r="M8314" s="1"/>
      <c r="N8314" s="1"/>
    </row>
    <row r="8315" spans="3:14" x14ac:dyDescent="0.15">
      <c r="C8315" s="1">
        <f ca="1">IF(ISNUMBER(SEARCH($A$2,D8315)),MAX($C$1:C8314)+1,0)</f>
        <v>0</v>
      </c>
      <c r="D8315" s="11" t="s">
        <v>9637</v>
      </c>
      <c r="E8315" s="11" t="s">
        <v>2417</v>
      </c>
      <c r="F8315" s="11" t="s">
        <v>9636</v>
      </c>
      <c r="G8315" s="1"/>
      <c r="H8315" s="1"/>
      <c r="I8315" s="1"/>
      <c r="J8315" s="1"/>
      <c r="K8315" s="1"/>
      <c r="L8315" s="1"/>
      <c r="M8315" s="1"/>
      <c r="N8315" s="1"/>
    </row>
    <row r="8316" spans="3:14" x14ac:dyDescent="0.15">
      <c r="C8316" s="1">
        <f ca="1">IF(ISNUMBER(SEARCH($A$2,D8316)),MAX($C$1:C8315)+1,0)</f>
        <v>0</v>
      </c>
      <c r="D8316" s="11" t="s">
        <v>9638</v>
      </c>
      <c r="E8316" s="11" t="s">
        <v>2418</v>
      </c>
      <c r="G8316" s="1"/>
      <c r="H8316" s="1"/>
      <c r="I8316" s="1"/>
      <c r="J8316" s="1"/>
      <c r="K8316" s="1"/>
      <c r="L8316" s="1"/>
      <c r="M8316" s="1"/>
      <c r="N8316" s="1"/>
    </row>
    <row r="8317" spans="3:14" x14ac:dyDescent="0.15">
      <c r="C8317" s="1">
        <f ca="1">IF(ISNUMBER(SEARCH($A$2,D8317)),MAX($C$1:C8316)+1,0)</f>
        <v>0</v>
      </c>
      <c r="D8317" s="11" t="s">
        <v>33405</v>
      </c>
      <c r="E8317" s="11" t="s">
        <v>33404</v>
      </c>
      <c r="G8317" s="1"/>
      <c r="H8317" s="1"/>
      <c r="I8317" s="1"/>
      <c r="J8317" s="1"/>
      <c r="K8317" s="1"/>
      <c r="L8317" s="1"/>
      <c r="M8317" s="1"/>
      <c r="N8317" s="1"/>
    </row>
    <row r="8318" spans="3:14" x14ac:dyDescent="0.15">
      <c r="C8318" s="1">
        <f ca="1">IF(ISNUMBER(SEARCH($A$2,D8318)),MAX($C$1:C8317)+1,0)</f>
        <v>0</v>
      </c>
      <c r="D8318" s="11" t="s">
        <v>26829</v>
      </c>
      <c r="E8318" s="11" t="s">
        <v>26828</v>
      </c>
      <c r="G8318" s="1"/>
      <c r="H8318" s="1"/>
      <c r="I8318" s="1"/>
      <c r="J8318" s="1"/>
      <c r="K8318" s="1"/>
      <c r="L8318" s="1"/>
      <c r="M8318" s="1"/>
      <c r="N8318" s="1"/>
    </row>
    <row r="8319" spans="3:14" x14ac:dyDescent="0.15">
      <c r="C8319" s="1">
        <f ca="1">IF(ISNUMBER(SEARCH($A$2,D8319)),MAX($C$1:C8318)+1,0)</f>
        <v>0</v>
      </c>
      <c r="D8319" s="11" t="s">
        <v>34301</v>
      </c>
      <c r="E8319" s="11" t="s">
        <v>34300</v>
      </c>
      <c r="G8319" s="1"/>
      <c r="H8319" s="1"/>
      <c r="I8319" s="1"/>
      <c r="J8319" s="1"/>
      <c r="K8319" s="1"/>
      <c r="L8319" s="1"/>
      <c r="M8319" s="1"/>
      <c r="N8319" s="1"/>
    </row>
    <row r="8320" spans="3:14" x14ac:dyDescent="0.15">
      <c r="C8320" s="1">
        <f ca="1">IF(ISNUMBER(SEARCH($A$2,D8320)),MAX($C$1:C8319)+1,0)</f>
        <v>0</v>
      </c>
      <c r="D8320" s="11" t="s">
        <v>32992</v>
      </c>
      <c r="E8320" s="11" t="s">
        <v>32990</v>
      </c>
      <c r="F8320" s="11" t="s">
        <v>32991</v>
      </c>
      <c r="G8320" s="1"/>
      <c r="H8320" s="1"/>
      <c r="I8320" s="1"/>
      <c r="J8320" s="1"/>
      <c r="K8320" s="1"/>
      <c r="L8320" s="1"/>
      <c r="M8320" s="1"/>
      <c r="N8320" s="1"/>
    </row>
    <row r="8321" spans="3:14" x14ac:dyDescent="0.15">
      <c r="C8321" s="1">
        <f ca="1">IF(ISNUMBER(SEARCH($A$2,D8321)),MAX($C$1:C8320)+1,0)</f>
        <v>0</v>
      </c>
      <c r="D8321" s="11" t="s">
        <v>9640</v>
      </c>
      <c r="E8321" s="11" t="s">
        <v>2419</v>
      </c>
      <c r="F8321" s="11" t="s">
        <v>9639</v>
      </c>
      <c r="G8321" s="1"/>
      <c r="H8321" s="1"/>
      <c r="I8321" s="1"/>
      <c r="J8321" s="1"/>
      <c r="K8321" s="1"/>
      <c r="L8321" s="1"/>
      <c r="M8321" s="1"/>
      <c r="N8321" s="1"/>
    </row>
    <row r="8322" spans="3:14" x14ac:dyDescent="0.15">
      <c r="C8322" s="1">
        <f ca="1">IF(ISNUMBER(SEARCH($A$2,D8322)),MAX($C$1:C8321)+1,0)</f>
        <v>0</v>
      </c>
      <c r="D8322" s="11" t="s">
        <v>9642</v>
      </c>
      <c r="E8322" s="11" t="s">
        <v>9641</v>
      </c>
      <c r="G8322" s="1"/>
      <c r="H8322" s="1"/>
      <c r="I8322" s="1"/>
      <c r="J8322" s="1"/>
      <c r="K8322" s="1"/>
      <c r="L8322" s="1"/>
      <c r="M8322" s="1"/>
      <c r="N8322" s="1"/>
    </row>
    <row r="8323" spans="3:14" x14ac:dyDescent="0.15">
      <c r="C8323" s="1">
        <f ca="1">IF(ISNUMBER(SEARCH($A$2,D8323)),MAX($C$1:C8322)+1,0)</f>
        <v>0</v>
      </c>
      <c r="D8323" s="11" t="s">
        <v>34158</v>
      </c>
      <c r="E8323" s="11" t="s">
        <v>3602</v>
      </c>
      <c r="G8323" s="1"/>
      <c r="H8323" s="1"/>
      <c r="I8323" s="1"/>
      <c r="J8323" s="1"/>
      <c r="K8323" s="1"/>
      <c r="L8323" s="1"/>
      <c r="M8323" s="1"/>
      <c r="N8323" s="1"/>
    </row>
    <row r="8324" spans="3:14" x14ac:dyDescent="0.15">
      <c r="C8324" s="1">
        <f ca="1">IF(ISNUMBER(SEARCH($A$2,D8324)),MAX($C$1:C8323)+1,0)</f>
        <v>0</v>
      </c>
      <c r="D8324" s="11" t="s">
        <v>16707</v>
      </c>
      <c r="E8324" s="11" t="s">
        <v>16706</v>
      </c>
      <c r="G8324" s="1"/>
      <c r="H8324" s="1"/>
      <c r="I8324" s="1"/>
      <c r="J8324" s="1"/>
      <c r="K8324" s="1"/>
      <c r="L8324" s="1"/>
      <c r="M8324" s="1"/>
      <c r="N8324" s="1"/>
    </row>
    <row r="8325" spans="3:14" x14ac:dyDescent="0.15">
      <c r="C8325" s="1">
        <f ca="1">IF(ISNUMBER(SEARCH($A$2,D8325)),MAX($C$1:C8324)+1,0)</f>
        <v>0</v>
      </c>
      <c r="D8325" s="11" t="s">
        <v>7043</v>
      </c>
      <c r="E8325" s="11" t="s">
        <v>7042</v>
      </c>
      <c r="G8325" s="1"/>
      <c r="H8325" s="1"/>
      <c r="I8325" s="1"/>
      <c r="J8325" s="1"/>
      <c r="K8325" s="1"/>
      <c r="L8325" s="1"/>
      <c r="M8325" s="1"/>
      <c r="N8325" s="1"/>
    </row>
    <row r="8326" spans="3:14" x14ac:dyDescent="0.15">
      <c r="C8326" s="1">
        <f ca="1">IF(ISNUMBER(SEARCH($A$2,D8326)),MAX($C$1:C8325)+1,0)</f>
        <v>0</v>
      </c>
      <c r="D8326" s="11" t="s">
        <v>28886</v>
      </c>
      <c r="E8326" s="11" t="s">
        <v>28884</v>
      </c>
      <c r="F8326" s="11" t="s">
        <v>28885</v>
      </c>
      <c r="G8326" s="1"/>
      <c r="H8326" s="1"/>
      <c r="I8326" s="1"/>
      <c r="J8326" s="1"/>
      <c r="K8326" s="1"/>
      <c r="L8326" s="1"/>
      <c r="M8326" s="1"/>
      <c r="N8326" s="1"/>
    </row>
    <row r="8327" spans="3:14" x14ac:dyDescent="0.15">
      <c r="C8327" s="1">
        <f ca="1">IF(ISNUMBER(SEARCH($A$2,D8327)),MAX($C$1:C8326)+1,0)</f>
        <v>0</v>
      </c>
      <c r="D8327" s="11" t="s">
        <v>34159</v>
      </c>
      <c r="E8327" s="11" t="s">
        <v>3603</v>
      </c>
      <c r="G8327" s="1"/>
      <c r="H8327" s="1"/>
      <c r="I8327" s="1"/>
      <c r="J8327" s="1"/>
      <c r="K8327" s="1"/>
      <c r="L8327" s="1"/>
      <c r="M8327" s="1"/>
      <c r="N8327" s="1"/>
    </row>
    <row r="8328" spans="3:14" x14ac:dyDescent="0.15">
      <c r="C8328" s="1">
        <f ca="1">IF(ISNUMBER(SEARCH($A$2,D8328)),MAX($C$1:C8327)+1,0)</f>
        <v>0</v>
      </c>
      <c r="D8328" s="11" t="s">
        <v>32171</v>
      </c>
      <c r="E8328" s="11" t="s">
        <v>32169</v>
      </c>
      <c r="F8328" s="11" t="s">
        <v>32170</v>
      </c>
      <c r="G8328" s="1"/>
      <c r="H8328" s="1"/>
      <c r="I8328" s="1"/>
      <c r="J8328" s="1"/>
      <c r="K8328" s="1"/>
      <c r="L8328" s="1"/>
      <c r="M8328" s="1"/>
      <c r="N8328" s="1"/>
    </row>
    <row r="8329" spans="3:14" x14ac:dyDescent="0.15">
      <c r="C8329" s="1">
        <f ca="1">IF(ISNUMBER(SEARCH($A$2,D8329)),MAX($C$1:C8328)+1,0)</f>
        <v>0</v>
      </c>
      <c r="D8329" s="11" t="s">
        <v>34161</v>
      </c>
      <c r="E8329" s="11" t="s">
        <v>3604</v>
      </c>
      <c r="F8329" s="11" t="s">
        <v>34160</v>
      </c>
      <c r="G8329" s="1"/>
      <c r="H8329" s="1"/>
      <c r="I8329" s="1"/>
      <c r="J8329" s="1"/>
      <c r="K8329" s="1"/>
      <c r="L8329" s="1"/>
      <c r="M8329" s="1"/>
      <c r="N8329" s="1"/>
    </row>
    <row r="8330" spans="3:14" x14ac:dyDescent="0.15">
      <c r="C8330" s="1">
        <f ca="1">IF(ISNUMBER(SEARCH($A$2,D8330)),MAX($C$1:C8329)+1,0)</f>
        <v>0</v>
      </c>
      <c r="D8330" s="11" t="s">
        <v>17822</v>
      </c>
      <c r="E8330" s="11" t="s">
        <v>17820</v>
      </c>
      <c r="F8330" s="11" t="s">
        <v>17821</v>
      </c>
      <c r="G8330" s="1"/>
      <c r="H8330" s="1"/>
      <c r="I8330" s="1"/>
      <c r="J8330" s="1"/>
      <c r="K8330" s="1"/>
      <c r="L8330" s="1"/>
      <c r="M8330" s="1"/>
      <c r="N8330" s="1"/>
    </row>
    <row r="8331" spans="3:14" x14ac:dyDescent="0.15">
      <c r="C8331" s="1">
        <f ca="1">IF(ISNUMBER(SEARCH($A$2,D8331)),MAX($C$1:C8330)+1,0)</f>
        <v>0</v>
      </c>
      <c r="D8331" s="11" t="s">
        <v>18460</v>
      </c>
      <c r="E8331" s="11" t="s">
        <v>18459</v>
      </c>
      <c r="G8331" s="1"/>
      <c r="H8331" s="1"/>
      <c r="I8331" s="1"/>
      <c r="J8331" s="1"/>
      <c r="K8331" s="1"/>
      <c r="L8331" s="1"/>
      <c r="M8331" s="1"/>
      <c r="N8331" s="1"/>
    </row>
    <row r="8332" spans="3:14" x14ac:dyDescent="0.15">
      <c r="C8332" s="1">
        <f ca="1">IF(ISNUMBER(SEARCH($A$2,D8332)),MAX($C$1:C8331)+1,0)</f>
        <v>0</v>
      </c>
      <c r="D8332" s="11" t="s">
        <v>37064</v>
      </c>
      <c r="E8332" s="11" t="s">
        <v>37065</v>
      </c>
      <c r="G8332" s="1"/>
      <c r="H8332" s="1"/>
      <c r="I8332" s="1"/>
      <c r="J8332" s="1"/>
      <c r="K8332" s="1"/>
      <c r="L8332" s="1"/>
      <c r="M8332" s="1"/>
      <c r="N8332" s="1"/>
    </row>
    <row r="8333" spans="3:14" x14ac:dyDescent="0.15">
      <c r="C8333" s="1">
        <f ca="1">IF(ISNUMBER(SEARCH($A$2,D8333)),MAX($C$1:C8332)+1,0)</f>
        <v>0</v>
      </c>
      <c r="D8333" s="11" t="s">
        <v>34162</v>
      </c>
      <c r="E8333" s="11" t="s">
        <v>3605</v>
      </c>
      <c r="G8333" s="1"/>
      <c r="H8333" s="1"/>
      <c r="I8333" s="1"/>
      <c r="J8333" s="1"/>
      <c r="K8333" s="1"/>
      <c r="L8333" s="1"/>
      <c r="M8333" s="1"/>
      <c r="N8333" s="1"/>
    </row>
    <row r="8334" spans="3:14" x14ac:dyDescent="0.15">
      <c r="C8334" s="1">
        <f ca="1">IF(ISNUMBER(SEARCH($A$2,D8334)),MAX($C$1:C8333)+1,0)</f>
        <v>0</v>
      </c>
      <c r="D8334" s="11" t="s">
        <v>36630</v>
      </c>
      <c r="E8334" s="11" t="s">
        <v>36631</v>
      </c>
      <c r="G8334" s="1"/>
      <c r="H8334" s="1"/>
      <c r="I8334" s="1"/>
      <c r="J8334" s="1"/>
      <c r="K8334" s="1"/>
      <c r="L8334" s="1"/>
      <c r="M8334" s="1"/>
      <c r="N8334" s="1"/>
    </row>
    <row r="8335" spans="3:14" x14ac:dyDescent="0.15">
      <c r="C8335" s="1">
        <f ca="1">IF(ISNUMBER(SEARCH($A$2,D8335)),MAX($C$1:C8334)+1,0)</f>
        <v>0</v>
      </c>
      <c r="D8335" s="11" t="s">
        <v>28646</v>
      </c>
      <c r="E8335" s="11" t="s">
        <v>2081</v>
      </c>
      <c r="F8335" s="11" t="s">
        <v>28645</v>
      </c>
      <c r="G8335" s="1"/>
      <c r="H8335" s="1"/>
      <c r="I8335" s="1"/>
      <c r="J8335" s="1"/>
      <c r="K8335" s="1"/>
      <c r="L8335" s="1"/>
      <c r="M8335" s="1"/>
      <c r="N8335" s="1"/>
    </row>
    <row r="8336" spans="3:14" x14ac:dyDescent="0.15">
      <c r="C8336" s="1">
        <f ca="1">IF(ISNUMBER(SEARCH($A$2,D8336)),MAX($C$1:C8335)+1,0)</f>
        <v>0</v>
      </c>
      <c r="D8336" s="11" t="s">
        <v>12452</v>
      </c>
      <c r="E8336" s="11" t="s">
        <v>12451</v>
      </c>
      <c r="G8336" s="1"/>
      <c r="H8336" s="1"/>
      <c r="I8336" s="1"/>
      <c r="J8336" s="1"/>
      <c r="K8336" s="1"/>
      <c r="L8336" s="1"/>
      <c r="M8336" s="1"/>
      <c r="N8336" s="1"/>
    </row>
    <row r="8337" spans="3:14" x14ac:dyDescent="0.15">
      <c r="C8337" s="1">
        <f ca="1">IF(ISNUMBER(SEARCH($A$2,D8337)),MAX($C$1:C8336)+1,0)</f>
        <v>0</v>
      </c>
      <c r="D8337" s="11" t="s">
        <v>34163</v>
      </c>
      <c r="E8337" s="11" t="s">
        <v>3606</v>
      </c>
      <c r="G8337" s="1"/>
      <c r="H8337" s="1"/>
      <c r="I8337" s="1"/>
      <c r="J8337" s="1"/>
      <c r="K8337" s="1"/>
      <c r="L8337" s="1"/>
      <c r="M8337" s="1"/>
      <c r="N8337" s="1"/>
    </row>
    <row r="8338" spans="3:14" x14ac:dyDescent="0.15">
      <c r="C8338" s="1">
        <f ca="1">IF(ISNUMBER(SEARCH($A$2,D8338)),MAX($C$1:C8337)+1,0)</f>
        <v>0</v>
      </c>
      <c r="D8338" s="11" t="s">
        <v>6325</v>
      </c>
      <c r="E8338" s="11" t="s">
        <v>6324</v>
      </c>
      <c r="G8338" s="1"/>
      <c r="H8338" s="1"/>
      <c r="I8338" s="1"/>
      <c r="J8338" s="1"/>
      <c r="K8338" s="1"/>
      <c r="L8338" s="1"/>
      <c r="M8338" s="1"/>
      <c r="N8338" s="1"/>
    </row>
    <row r="8339" spans="3:14" x14ac:dyDescent="0.15">
      <c r="C8339" s="1">
        <f ca="1">IF(ISNUMBER(SEARCH($A$2,D8339)),MAX($C$1:C8338)+1,0)</f>
        <v>0</v>
      </c>
      <c r="D8339" s="11" t="s">
        <v>22719</v>
      </c>
      <c r="E8339" s="11" t="s">
        <v>22718</v>
      </c>
      <c r="G8339" s="1"/>
      <c r="H8339" s="1"/>
      <c r="I8339" s="1"/>
      <c r="J8339" s="1"/>
      <c r="K8339" s="1"/>
      <c r="L8339" s="1"/>
      <c r="M8339" s="1"/>
      <c r="N8339" s="1"/>
    </row>
    <row r="8340" spans="3:14" x14ac:dyDescent="0.15">
      <c r="C8340" s="1">
        <f ca="1">IF(ISNUMBER(SEARCH($A$2,D8340)),MAX($C$1:C8339)+1,0)</f>
        <v>0</v>
      </c>
      <c r="D8340" s="11" t="s">
        <v>34113</v>
      </c>
      <c r="E8340" s="11" t="s">
        <v>34112</v>
      </c>
      <c r="G8340" s="1"/>
      <c r="H8340" s="1"/>
      <c r="I8340" s="1"/>
      <c r="J8340" s="1"/>
      <c r="K8340" s="1"/>
      <c r="L8340" s="1"/>
      <c r="M8340" s="1"/>
      <c r="N8340" s="1"/>
    </row>
    <row r="8341" spans="3:14" x14ac:dyDescent="0.15">
      <c r="C8341" s="1">
        <f ca="1">IF(ISNUMBER(SEARCH($A$2,D8341)),MAX($C$1:C8340)+1,0)</f>
        <v>0</v>
      </c>
      <c r="D8341" s="11" t="s">
        <v>29650</v>
      </c>
      <c r="E8341" s="11" t="s">
        <v>29649</v>
      </c>
      <c r="G8341" s="1"/>
      <c r="H8341" s="1"/>
      <c r="I8341" s="1"/>
      <c r="J8341" s="1"/>
      <c r="K8341" s="1"/>
      <c r="L8341" s="1"/>
      <c r="M8341" s="1"/>
      <c r="N8341" s="1"/>
    </row>
    <row r="8342" spans="3:14" x14ac:dyDescent="0.15">
      <c r="C8342" s="1">
        <f ca="1">IF(ISNUMBER(SEARCH($A$2,D8342)),MAX($C$1:C8341)+1,0)</f>
        <v>0</v>
      </c>
      <c r="D8342" s="11" t="s">
        <v>34164</v>
      </c>
      <c r="E8342" s="11" t="s">
        <v>3607</v>
      </c>
      <c r="G8342" s="1"/>
      <c r="H8342" s="1"/>
      <c r="I8342" s="1"/>
      <c r="J8342" s="1"/>
      <c r="K8342" s="1"/>
      <c r="L8342" s="1"/>
      <c r="M8342" s="1"/>
      <c r="N8342" s="1"/>
    </row>
    <row r="8343" spans="3:14" x14ac:dyDescent="0.15">
      <c r="C8343" s="1">
        <f ca="1">IF(ISNUMBER(SEARCH($A$2,D8343)),MAX($C$1:C8342)+1,0)</f>
        <v>0</v>
      </c>
      <c r="D8343" s="11" t="s">
        <v>28647</v>
      </c>
      <c r="E8343" s="11" t="s">
        <v>813</v>
      </c>
      <c r="G8343" s="1"/>
      <c r="H8343" s="1"/>
      <c r="I8343" s="1"/>
      <c r="J8343" s="1"/>
      <c r="K8343" s="1"/>
      <c r="L8343" s="1"/>
      <c r="M8343" s="1"/>
      <c r="N8343" s="1"/>
    </row>
    <row r="8344" spans="3:14" x14ac:dyDescent="0.15">
      <c r="C8344" s="1">
        <f ca="1">IF(ISNUMBER(SEARCH($A$2,D8344)),MAX($C$1:C8343)+1,0)</f>
        <v>0</v>
      </c>
      <c r="D8344" s="11" t="s">
        <v>28649</v>
      </c>
      <c r="E8344" s="11" t="s">
        <v>814</v>
      </c>
      <c r="F8344" s="11" t="s">
        <v>28648</v>
      </c>
      <c r="G8344" s="1"/>
      <c r="H8344" s="1"/>
      <c r="I8344" s="1"/>
      <c r="J8344" s="1"/>
      <c r="K8344" s="1"/>
      <c r="L8344" s="1"/>
      <c r="M8344" s="1"/>
      <c r="N8344" s="1"/>
    </row>
    <row r="8345" spans="3:14" x14ac:dyDescent="0.15">
      <c r="C8345" s="1">
        <f ca="1">IF(ISNUMBER(SEARCH($A$2,D8345)),MAX($C$1:C8344)+1,0)</f>
        <v>0</v>
      </c>
      <c r="D8345" s="11" t="s">
        <v>34165</v>
      </c>
      <c r="E8345" s="11" t="s">
        <v>3608</v>
      </c>
      <c r="G8345" s="1"/>
      <c r="H8345" s="1"/>
      <c r="I8345" s="1"/>
      <c r="J8345" s="1"/>
      <c r="K8345" s="1"/>
      <c r="L8345" s="1"/>
      <c r="M8345" s="1"/>
      <c r="N8345" s="1"/>
    </row>
    <row r="8346" spans="3:14" x14ac:dyDescent="0.15">
      <c r="C8346" s="1">
        <f ca="1">IF(ISNUMBER(SEARCH($A$2,D8346)),MAX($C$1:C8345)+1,0)</f>
        <v>0</v>
      </c>
      <c r="D8346" s="11" t="s">
        <v>22722</v>
      </c>
      <c r="E8346" s="11" t="s">
        <v>22720</v>
      </c>
      <c r="F8346" s="11" t="s">
        <v>22721</v>
      </c>
      <c r="G8346" s="1"/>
      <c r="H8346" s="1"/>
      <c r="I8346" s="1"/>
      <c r="J8346" s="1"/>
      <c r="K8346" s="1"/>
      <c r="L8346" s="1"/>
      <c r="M8346" s="1"/>
      <c r="N8346" s="1"/>
    </row>
    <row r="8347" spans="3:14" x14ac:dyDescent="0.15">
      <c r="C8347" s="1">
        <f ca="1">IF(ISNUMBER(SEARCH($A$2,D8347)),MAX($C$1:C8346)+1,0)</f>
        <v>0</v>
      </c>
      <c r="D8347" s="11" t="s">
        <v>28896</v>
      </c>
      <c r="E8347" s="11" t="s">
        <v>7504</v>
      </c>
      <c r="F8347" s="11" t="s">
        <v>28895</v>
      </c>
      <c r="G8347" s="1"/>
      <c r="H8347" s="1"/>
      <c r="I8347" s="1"/>
      <c r="J8347" s="1"/>
      <c r="K8347" s="1"/>
      <c r="L8347" s="1"/>
      <c r="M8347" s="1"/>
      <c r="N8347" s="1"/>
    </row>
    <row r="8348" spans="3:14" x14ac:dyDescent="0.15">
      <c r="C8348" s="1">
        <f ca="1">IF(ISNUMBER(SEARCH($A$2,D8348)),MAX($C$1:C8347)+1,0)</f>
        <v>0</v>
      </c>
      <c r="D8348" s="11" t="s">
        <v>28898</v>
      </c>
      <c r="E8348" s="11" t="s">
        <v>7506</v>
      </c>
      <c r="G8348" s="1"/>
      <c r="H8348" s="1"/>
      <c r="I8348" s="1"/>
      <c r="J8348" s="1"/>
      <c r="K8348" s="1"/>
      <c r="L8348" s="1"/>
      <c r="M8348" s="1"/>
      <c r="N8348" s="1"/>
    </row>
    <row r="8349" spans="3:14" x14ac:dyDescent="0.15">
      <c r="C8349" s="1">
        <f ca="1">IF(ISNUMBER(SEARCH($A$2,D8349)),MAX($C$1:C8348)+1,0)</f>
        <v>0</v>
      </c>
      <c r="D8349" s="11" t="s">
        <v>28897</v>
      </c>
      <c r="E8349" s="11" t="s">
        <v>7505</v>
      </c>
      <c r="G8349" s="1"/>
      <c r="H8349" s="1"/>
      <c r="I8349" s="1"/>
      <c r="J8349" s="1"/>
      <c r="K8349" s="1"/>
      <c r="L8349" s="1"/>
      <c r="M8349" s="1"/>
      <c r="N8349" s="1"/>
    </row>
    <row r="8350" spans="3:14" x14ac:dyDescent="0.15">
      <c r="C8350" s="1">
        <f ca="1">IF(ISNUMBER(SEARCH($A$2,D8350)),MAX($C$1:C8349)+1,0)</f>
        <v>0</v>
      </c>
      <c r="D8350" s="11" t="s">
        <v>25649</v>
      </c>
      <c r="E8350" s="11" t="s">
        <v>7507</v>
      </c>
      <c r="G8350" s="1"/>
      <c r="H8350" s="1"/>
      <c r="I8350" s="1"/>
      <c r="J8350" s="1"/>
      <c r="K8350" s="1"/>
      <c r="L8350" s="1"/>
      <c r="M8350" s="1"/>
      <c r="N8350" s="1"/>
    </row>
    <row r="8351" spans="3:14" x14ac:dyDescent="0.15">
      <c r="C8351" s="1">
        <f ca="1">IF(ISNUMBER(SEARCH($A$2,D8351)),MAX($C$1:C8350)+1,0)</f>
        <v>0</v>
      </c>
      <c r="D8351" s="11" t="s">
        <v>25650</v>
      </c>
      <c r="E8351" s="11" t="s">
        <v>7508</v>
      </c>
      <c r="F8351" s="11" t="s">
        <v>28895</v>
      </c>
      <c r="G8351" s="1"/>
      <c r="H8351" s="1"/>
      <c r="I8351" s="1"/>
      <c r="J8351" s="1"/>
      <c r="K8351" s="1"/>
      <c r="L8351" s="1"/>
      <c r="M8351" s="1"/>
      <c r="N8351" s="1"/>
    </row>
    <row r="8352" spans="3:14" x14ac:dyDescent="0.15">
      <c r="C8352" s="1">
        <f ca="1">IF(ISNUMBER(SEARCH($A$2,D8352)),MAX($C$1:C8351)+1,0)</f>
        <v>0</v>
      </c>
      <c r="D8352" s="11" t="s">
        <v>34166</v>
      </c>
      <c r="E8352" s="11" t="s">
        <v>3609</v>
      </c>
      <c r="G8352" s="1"/>
      <c r="H8352" s="1"/>
      <c r="I8352" s="1"/>
      <c r="J8352" s="1"/>
      <c r="K8352" s="1"/>
      <c r="L8352" s="1"/>
      <c r="M8352" s="1"/>
      <c r="N8352" s="1"/>
    </row>
    <row r="8353" spans="3:14" x14ac:dyDescent="0.15">
      <c r="C8353" s="1">
        <f ca="1">IF(ISNUMBER(SEARCH($A$2,D8353)),MAX($C$1:C8352)+1,0)</f>
        <v>0</v>
      </c>
      <c r="D8353" s="11" t="s">
        <v>14695</v>
      </c>
      <c r="E8353" s="11" t="s">
        <v>1768</v>
      </c>
      <c r="F8353" s="11" t="s">
        <v>14694</v>
      </c>
      <c r="G8353" s="1"/>
      <c r="H8353" s="1"/>
      <c r="I8353" s="1"/>
      <c r="J8353" s="1"/>
      <c r="K8353" s="1"/>
      <c r="L8353" s="1"/>
      <c r="M8353" s="1"/>
      <c r="N8353" s="1"/>
    </row>
    <row r="8354" spans="3:14" x14ac:dyDescent="0.15">
      <c r="C8354" s="1">
        <f ca="1">IF(ISNUMBER(SEARCH($A$2,D8354)),MAX($C$1:C8353)+1,0)</f>
        <v>0</v>
      </c>
      <c r="D8354" s="11" t="s">
        <v>27103</v>
      </c>
      <c r="E8354" s="11" t="s">
        <v>27101</v>
      </c>
      <c r="F8354" s="11" t="s">
        <v>27102</v>
      </c>
      <c r="G8354" s="1"/>
      <c r="H8354" s="1"/>
      <c r="I8354" s="1"/>
      <c r="J8354" s="1"/>
      <c r="K8354" s="1"/>
      <c r="L8354" s="1"/>
      <c r="M8354" s="1"/>
      <c r="N8354" s="1"/>
    </row>
    <row r="8355" spans="3:14" x14ac:dyDescent="0.15">
      <c r="C8355" s="1">
        <f ca="1">IF(ISNUMBER(SEARCH($A$2,D8355)),MAX($C$1:C8354)+1,0)</f>
        <v>0</v>
      </c>
      <c r="D8355" s="11" t="s">
        <v>34167</v>
      </c>
      <c r="E8355" s="11" t="s">
        <v>3610</v>
      </c>
      <c r="G8355" s="1"/>
      <c r="H8355" s="1"/>
      <c r="I8355" s="1"/>
      <c r="J8355" s="1"/>
      <c r="K8355" s="1"/>
      <c r="L8355" s="1"/>
      <c r="M8355" s="1"/>
      <c r="N8355" s="1"/>
    </row>
    <row r="8356" spans="3:14" x14ac:dyDescent="0.15">
      <c r="C8356" s="1">
        <f ca="1">IF(ISNUMBER(SEARCH($A$2,D8356)),MAX($C$1:C8355)+1,0)</f>
        <v>0</v>
      </c>
      <c r="D8356" s="11" t="s">
        <v>16367</v>
      </c>
      <c r="E8356" s="11" t="s">
        <v>3922</v>
      </c>
      <c r="G8356" s="1"/>
      <c r="H8356" s="1"/>
      <c r="I8356" s="1"/>
      <c r="J8356" s="1"/>
      <c r="K8356" s="1"/>
      <c r="L8356" s="1"/>
      <c r="M8356" s="1"/>
      <c r="N8356" s="1"/>
    </row>
    <row r="8357" spans="3:14" x14ac:dyDescent="0.15">
      <c r="C8357" s="1">
        <f ca="1">IF(ISNUMBER(SEARCH($A$2,D8357)),MAX($C$1:C8356)+1,0)</f>
        <v>0</v>
      </c>
      <c r="D8357" s="11" t="s">
        <v>16368</v>
      </c>
      <c r="E8357" s="11" t="s">
        <v>3923</v>
      </c>
      <c r="G8357" s="1"/>
      <c r="H8357" s="1"/>
      <c r="I8357" s="1"/>
      <c r="J8357" s="1"/>
      <c r="K8357" s="1"/>
      <c r="L8357" s="1"/>
      <c r="M8357" s="1"/>
      <c r="N8357" s="1"/>
    </row>
    <row r="8358" spans="3:14" x14ac:dyDescent="0.15">
      <c r="C8358" s="1">
        <f ca="1">IF(ISNUMBER(SEARCH($A$2,D8358)),MAX($C$1:C8357)+1,0)</f>
        <v>0</v>
      </c>
      <c r="D8358" s="11" t="s">
        <v>16370</v>
      </c>
      <c r="E8358" s="11" t="s">
        <v>3924</v>
      </c>
      <c r="F8358" s="11" t="s">
        <v>16369</v>
      </c>
      <c r="G8358" s="1"/>
      <c r="H8358" s="1"/>
      <c r="I8358" s="1"/>
      <c r="J8358" s="1"/>
      <c r="K8358" s="1"/>
      <c r="L8358" s="1"/>
      <c r="M8358" s="1"/>
      <c r="N8358" s="1"/>
    </row>
    <row r="8359" spans="3:14" x14ac:dyDescent="0.15">
      <c r="C8359" s="1">
        <f ca="1">IF(ISNUMBER(SEARCH($A$2,D8359)),MAX($C$1:C8358)+1,0)</f>
        <v>0</v>
      </c>
      <c r="D8359" s="11" t="s">
        <v>11186</v>
      </c>
      <c r="E8359" s="11" t="s">
        <v>11185</v>
      </c>
      <c r="G8359" s="1"/>
      <c r="H8359" s="1"/>
      <c r="I8359" s="1"/>
      <c r="J8359" s="1"/>
      <c r="K8359" s="1"/>
      <c r="L8359" s="1"/>
      <c r="M8359" s="1"/>
      <c r="N8359" s="1"/>
    </row>
    <row r="8360" spans="3:14" x14ac:dyDescent="0.15">
      <c r="C8360" s="1">
        <f ca="1">IF(ISNUMBER(SEARCH($A$2,D8360)),MAX($C$1:C8359)+1,0)</f>
        <v>0</v>
      </c>
      <c r="D8360" s="11" t="s">
        <v>16372</v>
      </c>
      <c r="E8360" s="11" t="s">
        <v>2580</v>
      </c>
      <c r="F8360" s="11" t="s">
        <v>16371</v>
      </c>
      <c r="G8360" s="1"/>
      <c r="H8360" s="1"/>
      <c r="I8360" s="1"/>
      <c r="J8360" s="1"/>
      <c r="K8360" s="1"/>
      <c r="L8360" s="1"/>
      <c r="M8360" s="1"/>
      <c r="N8360" s="1"/>
    </row>
    <row r="8361" spans="3:14" x14ac:dyDescent="0.15">
      <c r="C8361" s="1">
        <f ca="1">IF(ISNUMBER(SEARCH($A$2,D8361)),MAX($C$1:C8360)+1,0)</f>
        <v>0</v>
      </c>
      <c r="D8361" s="11" t="s">
        <v>18254</v>
      </c>
      <c r="E8361" s="11" t="s">
        <v>18253</v>
      </c>
      <c r="G8361" s="1"/>
      <c r="H8361" s="1"/>
      <c r="I8361" s="1"/>
      <c r="J8361" s="1"/>
      <c r="K8361" s="1"/>
      <c r="L8361" s="1"/>
      <c r="M8361" s="1"/>
      <c r="N8361" s="1"/>
    </row>
    <row r="8362" spans="3:14" x14ac:dyDescent="0.15">
      <c r="C8362" s="1">
        <f ca="1">IF(ISNUMBER(SEARCH($A$2,D8362)),MAX($C$1:C8361)+1,0)</f>
        <v>0</v>
      </c>
      <c r="D8362" s="11" t="s">
        <v>16374</v>
      </c>
      <c r="E8362" s="11" t="s">
        <v>2581</v>
      </c>
      <c r="F8362" s="11" t="s">
        <v>16373</v>
      </c>
      <c r="G8362" s="1"/>
      <c r="H8362" s="1"/>
      <c r="I8362" s="1"/>
      <c r="J8362" s="1"/>
      <c r="K8362" s="1"/>
      <c r="L8362" s="1"/>
      <c r="M8362" s="1"/>
      <c r="N8362" s="1"/>
    </row>
    <row r="8363" spans="3:14" x14ac:dyDescent="0.15">
      <c r="C8363" s="1">
        <f ca="1">IF(ISNUMBER(SEARCH($A$2,D8363)),MAX($C$1:C8362)+1,0)</f>
        <v>0</v>
      </c>
      <c r="D8363" s="11" t="s">
        <v>28917</v>
      </c>
      <c r="E8363" s="11" t="s">
        <v>32425</v>
      </c>
      <c r="F8363" s="11" t="s">
        <v>32426</v>
      </c>
      <c r="G8363" s="1"/>
      <c r="H8363" s="1"/>
      <c r="I8363" s="1"/>
      <c r="J8363" s="1"/>
      <c r="K8363" s="1"/>
      <c r="L8363" s="1"/>
      <c r="M8363" s="1"/>
      <c r="N8363" s="1"/>
    </row>
    <row r="8364" spans="3:14" x14ac:dyDescent="0.15">
      <c r="C8364" s="1">
        <f ca="1">IF(ISNUMBER(SEARCH($A$2,D8364)),MAX($C$1:C8363)+1,0)</f>
        <v>0</v>
      </c>
      <c r="D8364" s="11" t="s">
        <v>16375</v>
      </c>
      <c r="E8364" s="11" t="s">
        <v>2582</v>
      </c>
      <c r="G8364" s="1"/>
      <c r="H8364" s="1"/>
      <c r="I8364" s="1"/>
      <c r="J8364" s="1"/>
      <c r="K8364" s="1"/>
      <c r="L8364" s="1"/>
      <c r="M8364" s="1"/>
      <c r="N8364" s="1"/>
    </row>
    <row r="8365" spans="3:14" x14ac:dyDescent="0.15">
      <c r="C8365" s="1">
        <f ca="1">IF(ISNUMBER(SEARCH($A$2,D8365)),MAX($C$1:C8364)+1,0)</f>
        <v>0</v>
      </c>
      <c r="D8365" s="11" t="s">
        <v>16376</v>
      </c>
      <c r="E8365" s="11" t="s">
        <v>2583</v>
      </c>
      <c r="G8365" s="1"/>
      <c r="H8365" s="1"/>
      <c r="I8365" s="1"/>
      <c r="J8365" s="1"/>
      <c r="K8365" s="1"/>
      <c r="L8365" s="1"/>
      <c r="M8365" s="1"/>
      <c r="N8365" s="1"/>
    </row>
    <row r="8366" spans="3:14" x14ac:dyDescent="0.15">
      <c r="C8366" s="1">
        <f ca="1">IF(ISNUMBER(SEARCH($A$2,D8366)),MAX($C$1:C8365)+1,0)</f>
        <v>0</v>
      </c>
      <c r="D8366" s="11" t="s">
        <v>16377</v>
      </c>
      <c r="E8366" s="11" t="s">
        <v>2584</v>
      </c>
      <c r="G8366" s="1"/>
      <c r="H8366" s="1"/>
      <c r="I8366" s="1"/>
      <c r="J8366" s="1"/>
      <c r="K8366" s="1"/>
      <c r="L8366" s="1"/>
      <c r="M8366" s="1"/>
      <c r="N8366" s="1"/>
    </row>
    <row r="8367" spans="3:14" x14ac:dyDescent="0.15">
      <c r="C8367" s="1">
        <f ca="1">IF(ISNUMBER(SEARCH($A$2,D8367)),MAX($C$1:C8366)+1,0)</f>
        <v>0</v>
      </c>
      <c r="D8367" s="11" t="s">
        <v>16379</v>
      </c>
      <c r="E8367" s="11" t="s">
        <v>2585</v>
      </c>
      <c r="F8367" s="11" t="s">
        <v>16378</v>
      </c>
      <c r="G8367" s="1"/>
      <c r="H8367" s="1"/>
      <c r="I8367" s="1"/>
      <c r="J8367" s="1"/>
      <c r="K8367" s="1"/>
      <c r="L8367" s="1"/>
      <c r="M8367" s="1"/>
      <c r="N8367" s="1"/>
    </row>
    <row r="8368" spans="3:14" x14ac:dyDescent="0.15">
      <c r="C8368" s="1">
        <f ca="1">IF(ISNUMBER(SEARCH($A$2,D8368)),MAX($C$1:C8367)+1,0)</f>
        <v>0</v>
      </c>
      <c r="D8368" s="11" t="s">
        <v>37670</v>
      </c>
      <c r="E8368" s="11" t="s">
        <v>37671</v>
      </c>
      <c r="G8368" s="1"/>
      <c r="H8368" s="1"/>
      <c r="I8368" s="1"/>
      <c r="J8368" s="1"/>
      <c r="K8368" s="1"/>
      <c r="L8368" s="1"/>
      <c r="M8368" s="1"/>
      <c r="N8368" s="1"/>
    </row>
    <row r="8369" spans="3:14" x14ac:dyDescent="0.15">
      <c r="C8369" s="1">
        <f ca="1">IF(ISNUMBER(SEARCH($A$2,D8369)),MAX($C$1:C8368)+1,0)</f>
        <v>0</v>
      </c>
      <c r="D8369" s="11" t="s">
        <v>16380</v>
      </c>
      <c r="E8369" s="11" t="s">
        <v>2586</v>
      </c>
      <c r="G8369" s="1"/>
      <c r="H8369" s="1"/>
      <c r="I8369" s="1"/>
      <c r="J8369" s="1"/>
      <c r="K8369" s="1"/>
      <c r="L8369" s="1"/>
      <c r="M8369" s="1"/>
      <c r="N8369" s="1"/>
    </row>
    <row r="8370" spans="3:14" x14ac:dyDescent="0.15">
      <c r="C8370" s="1">
        <f ca="1">IF(ISNUMBER(SEARCH($A$2,D8370)),MAX($C$1:C8369)+1,0)</f>
        <v>0</v>
      </c>
      <c r="D8370" s="11" t="s">
        <v>16381</v>
      </c>
      <c r="E8370" s="11" t="s">
        <v>2587</v>
      </c>
      <c r="G8370" s="1"/>
      <c r="H8370" s="1"/>
      <c r="I8370" s="1"/>
      <c r="J8370" s="1"/>
      <c r="K8370" s="1"/>
      <c r="L8370" s="1"/>
      <c r="M8370" s="1"/>
      <c r="N8370" s="1"/>
    </row>
    <row r="8371" spans="3:14" x14ac:dyDescent="0.15">
      <c r="C8371" s="1">
        <f ca="1">IF(ISNUMBER(SEARCH($A$2,D8371)),MAX($C$1:C8370)+1,0)</f>
        <v>0</v>
      </c>
      <c r="D8371" s="11" t="s">
        <v>36504</v>
      </c>
      <c r="E8371" s="11" t="s">
        <v>36505</v>
      </c>
      <c r="G8371" s="1"/>
      <c r="H8371" s="1"/>
      <c r="I8371" s="1"/>
      <c r="J8371" s="1"/>
      <c r="K8371" s="1"/>
      <c r="L8371" s="1"/>
      <c r="M8371" s="1"/>
      <c r="N8371" s="1"/>
    </row>
    <row r="8372" spans="3:14" x14ac:dyDescent="0.15">
      <c r="C8372" s="1">
        <f ca="1">IF(ISNUMBER(SEARCH($A$2,D8372)),MAX($C$1:C8371)+1,0)</f>
        <v>0</v>
      </c>
      <c r="D8372" s="11" t="s">
        <v>16382</v>
      </c>
      <c r="E8372" s="11" t="s">
        <v>2588</v>
      </c>
      <c r="F8372" s="11" t="s">
        <v>16711</v>
      </c>
      <c r="G8372" s="1"/>
      <c r="H8372" s="1"/>
      <c r="I8372" s="1"/>
      <c r="J8372" s="1"/>
      <c r="K8372" s="1"/>
      <c r="L8372" s="1"/>
      <c r="M8372" s="1"/>
      <c r="N8372" s="1"/>
    </row>
    <row r="8373" spans="3:14" x14ac:dyDescent="0.15">
      <c r="C8373" s="1">
        <f ca="1">IF(ISNUMBER(SEARCH($A$2,D8373)),MAX($C$1:C8372)+1,0)</f>
        <v>0</v>
      </c>
      <c r="D8373" s="11" t="s">
        <v>16383</v>
      </c>
      <c r="E8373" s="11" t="s">
        <v>2589</v>
      </c>
      <c r="G8373" s="1"/>
      <c r="H8373" s="1"/>
      <c r="I8373" s="1"/>
      <c r="J8373" s="1"/>
      <c r="K8373" s="1"/>
      <c r="L8373" s="1"/>
      <c r="M8373" s="1"/>
      <c r="N8373" s="1"/>
    </row>
    <row r="8374" spans="3:14" x14ac:dyDescent="0.15">
      <c r="C8374" s="1">
        <f ca="1">IF(ISNUMBER(SEARCH($A$2,D8374)),MAX($C$1:C8373)+1,0)</f>
        <v>0</v>
      </c>
      <c r="D8374" s="11" t="s">
        <v>16384</v>
      </c>
      <c r="E8374" s="11" t="s">
        <v>2590</v>
      </c>
      <c r="G8374" s="1"/>
      <c r="H8374" s="1"/>
      <c r="I8374" s="1"/>
      <c r="J8374" s="1"/>
      <c r="K8374" s="1"/>
      <c r="L8374" s="1"/>
      <c r="M8374" s="1"/>
      <c r="N8374" s="1"/>
    </row>
    <row r="8375" spans="3:14" x14ac:dyDescent="0.15">
      <c r="C8375" s="1">
        <f ca="1">IF(ISNUMBER(SEARCH($A$2,D8375)),MAX($C$1:C8374)+1,0)</f>
        <v>0</v>
      </c>
      <c r="D8375" s="11" t="s">
        <v>16385</v>
      </c>
      <c r="E8375" s="11" t="s">
        <v>2591</v>
      </c>
      <c r="G8375" s="1"/>
      <c r="H8375" s="1"/>
      <c r="I8375" s="1"/>
      <c r="J8375" s="1"/>
      <c r="K8375" s="1"/>
      <c r="L8375" s="1"/>
      <c r="M8375" s="1"/>
      <c r="N8375" s="1"/>
    </row>
    <row r="8376" spans="3:14" x14ac:dyDescent="0.15">
      <c r="C8376" s="1">
        <f ca="1">IF(ISNUMBER(SEARCH($A$2,D8376)),MAX($C$1:C8375)+1,0)</f>
        <v>0</v>
      </c>
      <c r="D8376" s="11" t="s">
        <v>16386</v>
      </c>
      <c r="E8376" s="11" t="s">
        <v>2592</v>
      </c>
      <c r="G8376" s="1"/>
      <c r="H8376" s="1"/>
      <c r="I8376" s="1"/>
      <c r="J8376" s="1"/>
      <c r="K8376" s="1"/>
      <c r="L8376" s="1"/>
      <c r="M8376" s="1"/>
      <c r="N8376" s="1"/>
    </row>
    <row r="8377" spans="3:14" x14ac:dyDescent="0.15">
      <c r="C8377" s="1">
        <f ca="1">IF(ISNUMBER(SEARCH($A$2,D8377)),MAX($C$1:C8376)+1,0)</f>
        <v>0</v>
      </c>
      <c r="D8377" s="11" t="s">
        <v>21744</v>
      </c>
      <c r="E8377" s="11" t="s">
        <v>21743</v>
      </c>
      <c r="G8377" s="1"/>
      <c r="H8377" s="1"/>
      <c r="I8377" s="1"/>
      <c r="J8377" s="1"/>
      <c r="K8377" s="1"/>
      <c r="L8377" s="1"/>
      <c r="M8377" s="1"/>
      <c r="N8377" s="1"/>
    </row>
    <row r="8378" spans="3:14" x14ac:dyDescent="0.15">
      <c r="C8378" s="1">
        <f ca="1">IF(ISNUMBER(SEARCH($A$2,D8378)),MAX($C$1:C8377)+1,0)</f>
        <v>0</v>
      </c>
      <c r="D8378" s="11" t="s">
        <v>34168</v>
      </c>
      <c r="E8378" s="11" t="s">
        <v>3611</v>
      </c>
      <c r="F8378" s="11" t="s">
        <v>16378</v>
      </c>
      <c r="G8378" s="1"/>
      <c r="H8378" s="1"/>
      <c r="I8378" s="1"/>
      <c r="J8378" s="1"/>
      <c r="K8378" s="1"/>
      <c r="L8378" s="1"/>
      <c r="M8378" s="1"/>
      <c r="N8378" s="1"/>
    </row>
    <row r="8379" spans="3:14" x14ac:dyDescent="0.15">
      <c r="C8379" s="1">
        <f ca="1">IF(ISNUMBER(SEARCH($A$2,D8379)),MAX($C$1:C8378)+1,0)</f>
        <v>0</v>
      </c>
      <c r="D8379" s="11" t="s">
        <v>16387</v>
      </c>
      <c r="E8379" s="11" t="s">
        <v>2593</v>
      </c>
      <c r="G8379" s="1"/>
      <c r="H8379" s="1"/>
      <c r="I8379" s="1"/>
      <c r="J8379" s="1"/>
      <c r="K8379" s="1"/>
      <c r="L8379" s="1"/>
      <c r="M8379" s="1"/>
      <c r="N8379" s="1"/>
    </row>
    <row r="8380" spans="3:14" x14ac:dyDescent="0.15">
      <c r="C8380" s="1">
        <f ca="1">IF(ISNUMBER(SEARCH($A$2,D8380)),MAX($C$1:C8379)+1,0)</f>
        <v>0</v>
      </c>
      <c r="D8380" s="11" t="s">
        <v>16388</v>
      </c>
      <c r="E8380" s="11" t="s">
        <v>2594</v>
      </c>
      <c r="G8380" s="1"/>
      <c r="H8380" s="1"/>
      <c r="I8380" s="1"/>
      <c r="J8380" s="1"/>
      <c r="K8380" s="1"/>
      <c r="L8380" s="1"/>
      <c r="M8380" s="1"/>
      <c r="N8380" s="1"/>
    </row>
    <row r="8381" spans="3:14" x14ac:dyDescent="0.15">
      <c r="C8381" s="1">
        <f ca="1">IF(ISNUMBER(SEARCH($A$2,D8381)),MAX($C$1:C8380)+1,0)</f>
        <v>0</v>
      </c>
      <c r="D8381" s="11" t="s">
        <v>16389</v>
      </c>
      <c r="E8381" s="11" t="s">
        <v>1433</v>
      </c>
      <c r="G8381" s="1"/>
      <c r="H8381" s="1"/>
      <c r="I8381" s="1"/>
      <c r="J8381" s="1"/>
      <c r="K8381" s="1"/>
      <c r="L8381" s="1"/>
      <c r="M8381" s="1"/>
      <c r="N8381" s="1"/>
    </row>
    <row r="8382" spans="3:14" x14ac:dyDescent="0.15">
      <c r="C8382" s="1">
        <f ca="1">IF(ISNUMBER(SEARCH($A$2,D8382)),MAX($C$1:C8381)+1,0)</f>
        <v>0</v>
      </c>
      <c r="D8382" s="11" t="s">
        <v>22903</v>
      </c>
      <c r="E8382" s="11" t="s">
        <v>22901</v>
      </c>
      <c r="F8382" s="11" t="s">
        <v>22902</v>
      </c>
      <c r="G8382" s="1"/>
      <c r="H8382" s="1"/>
      <c r="I8382" s="1"/>
      <c r="J8382" s="1"/>
      <c r="K8382" s="1"/>
      <c r="L8382" s="1"/>
      <c r="M8382" s="1"/>
      <c r="N8382" s="1"/>
    </row>
    <row r="8383" spans="3:14" x14ac:dyDescent="0.15">
      <c r="C8383" s="1">
        <f ca="1">IF(ISNUMBER(SEARCH($A$2,D8383)),MAX($C$1:C8382)+1,0)</f>
        <v>0</v>
      </c>
      <c r="D8383" s="11" t="s">
        <v>15908</v>
      </c>
      <c r="E8383" s="11" t="s">
        <v>15907</v>
      </c>
      <c r="G8383" s="1"/>
      <c r="H8383" s="1"/>
      <c r="I8383" s="1"/>
      <c r="J8383" s="1"/>
      <c r="K8383" s="1"/>
      <c r="L8383" s="1"/>
      <c r="M8383" s="1"/>
      <c r="N8383" s="1"/>
    </row>
    <row r="8384" spans="3:14" x14ac:dyDescent="0.15">
      <c r="C8384" s="1">
        <f ca="1">IF(ISNUMBER(SEARCH($A$2,D8384)),MAX($C$1:C8383)+1,0)</f>
        <v>0</v>
      </c>
      <c r="D8384" s="11" t="s">
        <v>29306</v>
      </c>
      <c r="E8384" s="11" t="s">
        <v>29304</v>
      </c>
      <c r="F8384" s="11" t="s">
        <v>29305</v>
      </c>
      <c r="G8384" s="1"/>
      <c r="H8384" s="1"/>
      <c r="I8384" s="1"/>
      <c r="J8384" s="1"/>
      <c r="K8384" s="1"/>
      <c r="L8384" s="1"/>
      <c r="M8384" s="1"/>
      <c r="N8384" s="1"/>
    </row>
    <row r="8385" spans="3:14" x14ac:dyDescent="0.15">
      <c r="C8385" s="1">
        <f ca="1">IF(ISNUMBER(SEARCH($A$2,D8385)),MAX($C$1:C8384)+1,0)</f>
        <v>0</v>
      </c>
      <c r="D8385" s="11" t="s">
        <v>22906</v>
      </c>
      <c r="E8385" s="11" t="s">
        <v>22904</v>
      </c>
      <c r="F8385" s="11" t="s">
        <v>22905</v>
      </c>
      <c r="G8385" s="1"/>
      <c r="H8385" s="1"/>
      <c r="I8385" s="1"/>
      <c r="J8385" s="1"/>
      <c r="K8385" s="1"/>
      <c r="L8385" s="1"/>
      <c r="M8385" s="1"/>
      <c r="N8385" s="1"/>
    </row>
    <row r="8386" spans="3:14" x14ac:dyDescent="0.15">
      <c r="C8386" s="1">
        <f ca="1">IF(ISNUMBER(SEARCH($A$2,D8386)),MAX($C$1:C8385)+1,0)</f>
        <v>0</v>
      </c>
      <c r="D8386" s="11" t="s">
        <v>22908</v>
      </c>
      <c r="E8386" s="11" t="s">
        <v>22907</v>
      </c>
      <c r="F8386" s="11" t="s">
        <v>34856</v>
      </c>
      <c r="G8386" s="1"/>
      <c r="H8386" s="1"/>
      <c r="I8386" s="1"/>
      <c r="J8386" s="1"/>
      <c r="K8386" s="1"/>
      <c r="L8386" s="1"/>
      <c r="M8386" s="1"/>
      <c r="N8386" s="1"/>
    </row>
    <row r="8387" spans="3:14" x14ac:dyDescent="0.15">
      <c r="C8387" s="1">
        <f ca="1">IF(ISNUMBER(SEARCH($A$2,D8387)),MAX($C$1:C8386)+1,0)</f>
        <v>0</v>
      </c>
      <c r="D8387" s="11" t="s">
        <v>22910</v>
      </c>
      <c r="E8387" s="11" t="s">
        <v>22909</v>
      </c>
      <c r="G8387" s="1"/>
      <c r="H8387" s="1"/>
      <c r="I8387" s="1"/>
      <c r="J8387" s="1"/>
      <c r="K8387" s="1"/>
      <c r="L8387" s="1"/>
      <c r="M8387" s="1"/>
      <c r="N8387" s="1"/>
    </row>
    <row r="8388" spans="3:14" x14ac:dyDescent="0.15">
      <c r="C8388" s="1">
        <f ca="1">IF(ISNUMBER(SEARCH($A$2,D8388)),MAX($C$1:C8387)+1,0)</f>
        <v>0</v>
      </c>
      <c r="D8388" s="11" t="s">
        <v>22912</v>
      </c>
      <c r="E8388" s="11" t="s">
        <v>22911</v>
      </c>
      <c r="G8388" s="1"/>
      <c r="H8388" s="1"/>
      <c r="I8388" s="1"/>
      <c r="J8388" s="1"/>
      <c r="K8388" s="1"/>
      <c r="L8388" s="1"/>
      <c r="M8388" s="1"/>
      <c r="N8388" s="1"/>
    </row>
    <row r="8389" spans="3:14" x14ac:dyDescent="0.15">
      <c r="C8389" s="1">
        <f ca="1">IF(ISNUMBER(SEARCH($A$2,D8389)),MAX($C$1:C8388)+1,0)</f>
        <v>0</v>
      </c>
      <c r="D8389" s="11" t="s">
        <v>22914</v>
      </c>
      <c r="E8389" s="11" t="s">
        <v>22913</v>
      </c>
      <c r="G8389" s="1"/>
      <c r="H8389" s="1"/>
      <c r="I8389" s="1"/>
      <c r="J8389" s="1"/>
      <c r="K8389" s="1"/>
      <c r="L8389" s="1"/>
      <c r="M8389" s="1"/>
      <c r="N8389" s="1"/>
    </row>
    <row r="8390" spans="3:14" x14ac:dyDescent="0.15">
      <c r="C8390" s="1">
        <f ca="1">IF(ISNUMBER(SEARCH($A$2,D8390)),MAX($C$1:C8389)+1,0)</f>
        <v>0</v>
      </c>
      <c r="D8390" s="11" t="s">
        <v>22917</v>
      </c>
      <c r="E8390" s="11" t="s">
        <v>22915</v>
      </c>
      <c r="F8390" s="11" t="s">
        <v>22916</v>
      </c>
      <c r="G8390" s="1"/>
      <c r="H8390" s="1"/>
      <c r="I8390" s="1"/>
      <c r="J8390" s="1"/>
      <c r="K8390" s="1"/>
      <c r="L8390" s="1"/>
      <c r="M8390" s="1"/>
      <c r="N8390" s="1"/>
    </row>
    <row r="8391" spans="3:14" x14ac:dyDescent="0.15">
      <c r="C8391" s="1">
        <f ca="1">IF(ISNUMBER(SEARCH($A$2,D8391)),MAX($C$1:C8390)+1,0)</f>
        <v>0</v>
      </c>
      <c r="D8391" s="11" t="s">
        <v>34169</v>
      </c>
      <c r="E8391" s="11" t="s">
        <v>3612</v>
      </c>
      <c r="G8391" s="1"/>
      <c r="H8391" s="1"/>
      <c r="I8391" s="1"/>
      <c r="J8391" s="1"/>
      <c r="K8391" s="1"/>
      <c r="L8391" s="1"/>
      <c r="M8391" s="1"/>
      <c r="N8391" s="1"/>
    </row>
    <row r="8392" spans="3:14" x14ac:dyDescent="0.15">
      <c r="C8392" s="1">
        <f ca="1">IF(ISNUMBER(SEARCH($A$2,D8392)),MAX($C$1:C8391)+1,0)</f>
        <v>0</v>
      </c>
      <c r="D8392" s="11" t="s">
        <v>12056</v>
      </c>
      <c r="E8392" s="11" t="s">
        <v>785</v>
      </c>
      <c r="G8392" s="1"/>
      <c r="H8392" s="1"/>
      <c r="I8392" s="1"/>
      <c r="J8392" s="1"/>
      <c r="K8392" s="1"/>
      <c r="L8392" s="1"/>
      <c r="M8392" s="1"/>
      <c r="N8392" s="1"/>
    </row>
    <row r="8393" spans="3:14" x14ac:dyDescent="0.15">
      <c r="C8393" s="1">
        <f ca="1">IF(ISNUMBER(SEARCH($A$2,D8393)),MAX($C$1:C8392)+1,0)</f>
        <v>0</v>
      </c>
      <c r="D8393" s="11" t="s">
        <v>21768</v>
      </c>
      <c r="E8393" s="11" t="s">
        <v>21767</v>
      </c>
      <c r="G8393" s="1"/>
      <c r="H8393" s="1"/>
      <c r="I8393" s="1"/>
      <c r="J8393" s="1"/>
      <c r="K8393" s="1"/>
      <c r="L8393" s="1"/>
      <c r="M8393" s="1"/>
      <c r="N8393" s="1"/>
    </row>
    <row r="8394" spans="3:14" x14ac:dyDescent="0.15">
      <c r="C8394" s="1">
        <f ca="1">IF(ISNUMBER(SEARCH($A$2,D8394)),MAX($C$1:C8393)+1,0)</f>
        <v>0</v>
      </c>
      <c r="D8394" s="11" t="s">
        <v>12059</v>
      </c>
      <c r="E8394" s="11" t="s">
        <v>12057</v>
      </c>
      <c r="F8394" s="11" t="s">
        <v>12058</v>
      </c>
      <c r="G8394" s="1"/>
      <c r="H8394" s="1"/>
      <c r="I8394" s="1"/>
      <c r="J8394" s="1"/>
      <c r="K8394" s="1"/>
      <c r="L8394" s="1"/>
      <c r="M8394" s="1"/>
      <c r="N8394" s="1"/>
    </row>
    <row r="8395" spans="3:14" x14ac:dyDescent="0.15">
      <c r="C8395" s="1">
        <f ca="1">IF(ISNUMBER(SEARCH($A$2,D8395)),MAX($C$1:C8394)+1,0)</f>
        <v>0</v>
      </c>
      <c r="D8395" s="11" t="s">
        <v>12061</v>
      </c>
      <c r="E8395" s="11" t="s">
        <v>786</v>
      </c>
      <c r="F8395" s="11" t="s">
        <v>12060</v>
      </c>
      <c r="G8395" s="1"/>
      <c r="H8395" s="1"/>
      <c r="I8395" s="1"/>
      <c r="J8395" s="1"/>
      <c r="K8395" s="1"/>
      <c r="L8395" s="1"/>
      <c r="M8395" s="1"/>
      <c r="N8395" s="1"/>
    </row>
    <row r="8396" spans="3:14" x14ac:dyDescent="0.15">
      <c r="C8396" s="1">
        <f ca="1">IF(ISNUMBER(SEARCH($A$2,D8396)),MAX($C$1:C8395)+1,0)</f>
        <v>0</v>
      </c>
      <c r="D8396" s="11" t="s">
        <v>33096</v>
      </c>
      <c r="E8396" s="11" t="s">
        <v>33095</v>
      </c>
      <c r="G8396" s="1"/>
      <c r="H8396" s="1"/>
      <c r="I8396" s="1"/>
      <c r="J8396" s="1"/>
      <c r="K8396" s="1"/>
      <c r="L8396" s="1"/>
      <c r="M8396" s="1"/>
      <c r="N8396" s="1"/>
    </row>
    <row r="8397" spans="3:14" x14ac:dyDescent="0.15">
      <c r="C8397" s="1">
        <f ca="1">IF(ISNUMBER(SEARCH($A$2,D8397)),MAX($C$1:C8396)+1,0)</f>
        <v>0</v>
      </c>
      <c r="D8397" s="11" t="s">
        <v>33098</v>
      </c>
      <c r="E8397" s="11" t="s">
        <v>33097</v>
      </c>
      <c r="G8397" s="1"/>
      <c r="H8397" s="1"/>
      <c r="I8397" s="1"/>
      <c r="J8397" s="1"/>
      <c r="K8397" s="1"/>
      <c r="L8397" s="1"/>
      <c r="M8397" s="1"/>
      <c r="N8397" s="1"/>
    </row>
    <row r="8398" spans="3:14" x14ac:dyDescent="0.15">
      <c r="C8398" s="1">
        <f ca="1">IF(ISNUMBER(SEARCH($A$2,D8398)),MAX($C$1:C8397)+1,0)</f>
        <v>0</v>
      </c>
      <c r="D8398" s="11" t="s">
        <v>33094</v>
      </c>
      <c r="E8398" s="11" t="s">
        <v>33093</v>
      </c>
      <c r="G8398" s="1"/>
      <c r="H8398" s="1"/>
      <c r="I8398" s="1"/>
      <c r="J8398" s="1"/>
      <c r="K8398" s="1"/>
      <c r="L8398" s="1"/>
      <c r="M8398" s="1"/>
      <c r="N8398" s="1"/>
    </row>
    <row r="8399" spans="3:14" x14ac:dyDescent="0.15">
      <c r="C8399" s="1">
        <f ca="1">IF(ISNUMBER(SEARCH($A$2,D8399)),MAX($C$1:C8398)+1,0)</f>
        <v>0</v>
      </c>
      <c r="D8399" s="11" t="s">
        <v>12063</v>
      </c>
      <c r="E8399" s="11" t="s">
        <v>787</v>
      </c>
      <c r="F8399" s="11" t="s">
        <v>12062</v>
      </c>
      <c r="G8399" s="1"/>
      <c r="H8399" s="1"/>
      <c r="I8399" s="1"/>
      <c r="J8399" s="1"/>
      <c r="K8399" s="1"/>
      <c r="L8399" s="1"/>
      <c r="M8399" s="1"/>
      <c r="N8399" s="1"/>
    </row>
    <row r="8400" spans="3:14" x14ac:dyDescent="0.15">
      <c r="C8400" s="1">
        <f ca="1">IF(ISNUMBER(SEARCH($A$2,D8400)),MAX($C$1:C8399)+1,0)</f>
        <v>0</v>
      </c>
      <c r="D8400" s="11" t="s">
        <v>5113</v>
      </c>
      <c r="E8400" s="11" t="s">
        <v>5112</v>
      </c>
      <c r="G8400" s="1"/>
      <c r="H8400" s="1"/>
      <c r="I8400" s="1"/>
      <c r="J8400" s="1"/>
      <c r="K8400" s="1"/>
      <c r="L8400" s="1"/>
      <c r="M8400" s="1"/>
      <c r="N8400" s="1"/>
    </row>
    <row r="8401" spans="3:14" x14ac:dyDescent="0.15">
      <c r="C8401" s="1">
        <f ca="1">IF(ISNUMBER(SEARCH($A$2,D8401)),MAX($C$1:C8400)+1,0)</f>
        <v>0</v>
      </c>
      <c r="D8401" s="11" t="s">
        <v>34170</v>
      </c>
      <c r="E8401" s="11" t="s">
        <v>3613</v>
      </c>
      <c r="G8401" s="1"/>
      <c r="H8401" s="1"/>
      <c r="I8401" s="1"/>
      <c r="J8401" s="1"/>
      <c r="K8401" s="1"/>
      <c r="L8401" s="1"/>
      <c r="M8401" s="1"/>
      <c r="N8401" s="1"/>
    </row>
    <row r="8402" spans="3:14" x14ac:dyDescent="0.15">
      <c r="C8402" s="1">
        <f ca="1">IF(ISNUMBER(SEARCH($A$2,D8402)),MAX($C$1:C8401)+1,0)</f>
        <v>0</v>
      </c>
      <c r="D8402" s="11" t="s">
        <v>5115</v>
      </c>
      <c r="E8402" s="11" t="s">
        <v>5114</v>
      </c>
      <c r="G8402" s="1"/>
      <c r="H8402" s="1"/>
      <c r="I8402" s="1"/>
      <c r="J8402" s="1"/>
      <c r="K8402" s="1"/>
      <c r="L8402" s="1"/>
      <c r="M8402" s="1"/>
      <c r="N8402" s="1"/>
    </row>
    <row r="8403" spans="3:14" x14ac:dyDescent="0.15">
      <c r="C8403" s="1">
        <f ca="1">IF(ISNUMBER(SEARCH($A$2,D8403)),MAX($C$1:C8402)+1,0)</f>
        <v>0</v>
      </c>
      <c r="D8403" s="11" t="s">
        <v>13748</v>
      </c>
      <c r="E8403" s="11" t="s">
        <v>1718</v>
      </c>
      <c r="G8403" s="1"/>
      <c r="H8403" s="1"/>
      <c r="I8403" s="1"/>
      <c r="J8403" s="1"/>
      <c r="K8403" s="1"/>
      <c r="L8403" s="1"/>
      <c r="M8403" s="1"/>
      <c r="N8403" s="1"/>
    </row>
    <row r="8404" spans="3:14" x14ac:dyDescent="0.15">
      <c r="C8404" s="1">
        <f ca="1">IF(ISNUMBER(SEARCH($A$2,D8404)),MAX($C$1:C8403)+1,0)</f>
        <v>0</v>
      </c>
      <c r="D8404" s="11" t="s">
        <v>20012</v>
      </c>
      <c r="E8404" s="11" t="s">
        <v>20011</v>
      </c>
      <c r="G8404" s="1"/>
      <c r="H8404" s="1"/>
      <c r="I8404" s="1"/>
      <c r="J8404" s="1"/>
      <c r="K8404" s="1"/>
      <c r="L8404" s="1"/>
      <c r="M8404" s="1"/>
      <c r="N8404" s="1"/>
    </row>
    <row r="8405" spans="3:14" x14ac:dyDescent="0.15">
      <c r="C8405" s="1">
        <f ca="1">IF(ISNUMBER(SEARCH($A$2,D8405)),MAX($C$1:C8404)+1,0)</f>
        <v>0</v>
      </c>
      <c r="D8405" s="11" t="s">
        <v>13750</v>
      </c>
      <c r="E8405" s="11" t="s">
        <v>1719</v>
      </c>
      <c r="F8405" s="11" t="s">
        <v>13749</v>
      </c>
      <c r="G8405" s="1"/>
      <c r="H8405" s="1"/>
      <c r="I8405" s="1"/>
      <c r="J8405" s="1"/>
      <c r="K8405" s="1"/>
      <c r="L8405" s="1"/>
      <c r="M8405" s="1"/>
      <c r="N8405" s="1"/>
    </row>
    <row r="8406" spans="3:14" x14ac:dyDescent="0.15">
      <c r="C8406" s="1">
        <f ca="1">IF(ISNUMBER(SEARCH($A$2,D8406)),MAX($C$1:C8405)+1,0)</f>
        <v>0</v>
      </c>
      <c r="D8406" s="11" t="s">
        <v>17856</v>
      </c>
      <c r="E8406" s="11" t="s">
        <v>17823</v>
      </c>
      <c r="F8406" s="11" t="s">
        <v>17855</v>
      </c>
      <c r="G8406" s="1"/>
      <c r="H8406" s="1"/>
      <c r="I8406" s="1"/>
      <c r="J8406" s="1"/>
      <c r="K8406" s="1"/>
      <c r="L8406" s="1"/>
      <c r="M8406" s="1"/>
      <c r="N8406" s="1"/>
    </row>
    <row r="8407" spans="3:14" x14ac:dyDescent="0.15">
      <c r="C8407" s="1">
        <f ca="1">IF(ISNUMBER(SEARCH($A$2,D8407)),MAX($C$1:C8406)+1,0)</f>
        <v>0</v>
      </c>
      <c r="D8407" s="11" t="s">
        <v>6050</v>
      </c>
      <c r="E8407" s="11" t="s">
        <v>6072</v>
      </c>
      <c r="G8407" s="1"/>
      <c r="H8407" s="1"/>
      <c r="I8407" s="1"/>
      <c r="J8407" s="1"/>
      <c r="K8407" s="1"/>
      <c r="L8407" s="1"/>
      <c r="M8407" s="1"/>
      <c r="N8407" s="1"/>
    </row>
    <row r="8408" spans="3:14" x14ac:dyDescent="0.15">
      <c r="C8408" s="1">
        <f ca="1">IF(ISNUMBER(SEARCH($A$2,D8408)),MAX($C$1:C8407)+1,0)</f>
        <v>0</v>
      </c>
      <c r="D8408" s="11" t="s">
        <v>6071</v>
      </c>
      <c r="E8408" s="11" t="s">
        <v>6069</v>
      </c>
      <c r="F8408" s="11" t="s">
        <v>6070</v>
      </c>
      <c r="G8408" s="1"/>
      <c r="H8408" s="1"/>
      <c r="I8408" s="1"/>
      <c r="J8408" s="1"/>
      <c r="K8408" s="1"/>
      <c r="L8408" s="1"/>
      <c r="M8408" s="1"/>
      <c r="N8408" s="1"/>
    </row>
    <row r="8409" spans="3:14" x14ac:dyDescent="0.15">
      <c r="C8409" s="1">
        <f ca="1">IF(ISNUMBER(SEARCH($A$2,D8409)),MAX($C$1:C8408)+1,0)</f>
        <v>0</v>
      </c>
      <c r="D8409" s="11" t="s">
        <v>34171</v>
      </c>
      <c r="E8409" s="11" t="s">
        <v>3614</v>
      </c>
      <c r="G8409" s="1"/>
      <c r="H8409" s="1"/>
      <c r="I8409" s="1"/>
      <c r="J8409" s="1"/>
      <c r="K8409" s="1"/>
      <c r="L8409" s="1"/>
      <c r="M8409" s="1"/>
      <c r="N8409" s="1"/>
    </row>
    <row r="8410" spans="3:14" x14ac:dyDescent="0.15">
      <c r="C8410" s="1">
        <f ca="1">IF(ISNUMBER(SEARCH($A$2,D8410)),MAX($C$1:C8409)+1,0)</f>
        <v>0</v>
      </c>
      <c r="D8410" s="11" t="s">
        <v>17258</v>
      </c>
      <c r="E8410" s="11" t="s">
        <v>17257</v>
      </c>
      <c r="G8410" s="1"/>
      <c r="H8410" s="1"/>
      <c r="I8410" s="1"/>
      <c r="J8410" s="1"/>
      <c r="K8410" s="1"/>
      <c r="L8410" s="1"/>
      <c r="M8410" s="1"/>
      <c r="N8410" s="1"/>
    </row>
    <row r="8411" spans="3:14" x14ac:dyDescent="0.15">
      <c r="C8411" s="1">
        <f ca="1">IF(ISNUMBER(SEARCH($A$2,D8411)),MAX($C$1:C8410)+1,0)</f>
        <v>0</v>
      </c>
      <c r="D8411" s="11" t="s">
        <v>14697</v>
      </c>
      <c r="E8411" s="11" t="s">
        <v>1769</v>
      </c>
      <c r="F8411" s="11" t="s">
        <v>14696</v>
      </c>
      <c r="G8411" s="1"/>
      <c r="H8411" s="1"/>
      <c r="I8411" s="1"/>
      <c r="J8411" s="1"/>
      <c r="K8411" s="1"/>
      <c r="L8411" s="1"/>
      <c r="M8411" s="1"/>
      <c r="N8411" s="1"/>
    </row>
    <row r="8412" spans="3:14" x14ac:dyDescent="0.15">
      <c r="C8412" s="1">
        <f ca="1">IF(ISNUMBER(SEARCH($A$2,D8412)),MAX($C$1:C8411)+1,0)</f>
        <v>0</v>
      </c>
      <c r="D8412" s="11" t="s">
        <v>21069</v>
      </c>
      <c r="E8412" s="11" t="s">
        <v>21068</v>
      </c>
      <c r="G8412" s="1"/>
      <c r="H8412" s="1"/>
      <c r="I8412" s="1"/>
      <c r="J8412" s="1"/>
      <c r="K8412" s="1"/>
      <c r="L8412" s="1"/>
      <c r="M8412" s="1"/>
      <c r="N8412" s="1"/>
    </row>
    <row r="8413" spans="3:14" x14ac:dyDescent="0.15">
      <c r="C8413" s="1">
        <f ca="1">IF(ISNUMBER(SEARCH($A$2,D8413)),MAX($C$1:C8412)+1,0)</f>
        <v>0</v>
      </c>
      <c r="D8413" s="11" t="s">
        <v>14700</v>
      </c>
      <c r="E8413" s="11" t="s">
        <v>14698</v>
      </c>
      <c r="F8413" s="11" t="s">
        <v>14699</v>
      </c>
      <c r="G8413" s="1"/>
      <c r="H8413" s="1"/>
      <c r="I8413" s="1"/>
      <c r="J8413" s="1"/>
      <c r="K8413" s="1"/>
      <c r="L8413" s="1"/>
      <c r="M8413" s="1"/>
      <c r="N8413" s="1"/>
    </row>
    <row r="8414" spans="3:14" x14ac:dyDescent="0.15">
      <c r="C8414" s="1">
        <f ca="1">IF(ISNUMBER(SEARCH($A$2,D8414)),MAX($C$1:C8413)+1,0)</f>
        <v>0</v>
      </c>
      <c r="D8414" s="11" t="s">
        <v>34173</v>
      </c>
      <c r="E8414" s="11" t="s">
        <v>3616</v>
      </c>
      <c r="G8414" s="1"/>
      <c r="H8414" s="1"/>
      <c r="I8414" s="1"/>
      <c r="J8414" s="1"/>
      <c r="K8414" s="1"/>
      <c r="L8414" s="1"/>
      <c r="M8414" s="1"/>
      <c r="N8414" s="1"/>
    </row>
    <row r="8415" spans="3:14" x14ac:dyDescent="0.15">
      <c r="C8415" s="1">
        <f ca="1">IF(ISNUMBER(SEARCH($A$2,D8415)),MAX($C$1:C8414)+1,0)</f>
        <v>0</v>
      </c>
      <c r="D8415" s="11" t="s">
        <v>14702</v>
      </c>
      <c r="E8415" s="11" t="s">
        <v>14701</v>
      </c>
      <c r="G8415" s="1"/>
      <c r="H8415" s="1"/>
      <c r="I8415" s="1"/>
      <c r="J8415" s="1"/>
      <c r="K8415" s="1"/>
      <c r="L8415" s="1"/>
      <c r="M8415" s="1"/>
      <c r="N8415" s="1"/>
    </row>
    <row r="8416" spans="3:14" x14ac:dyDescent="0.15">
      <c r="C8416" s="1">
        <f ca="1">IF(ISNUMBER(SEARCH($A$2,D8416)),MAX($C$1:C8415)+1,0)</f>
        <v>0</v>
      </c>
      <c r="D8416" s="11" t="s">
        <v>26300</v>
      </c>
      <c r="E8416" s="11" t="s">
        <v>26299</v>
      </c>
      <c r="F8416" s="11" t="s">
        <v>14703</v>
      </c>
      <c r="G8416" s="1"/>
      <c r="H8416" s="1"/>
      <c r="I8416" s="1"/>
      <c r="J8416" s="1"/>
      <c r="K8416" s="1"/>
      <c r="L8416" s="1"/>
      <c r="M8416" s="1"/>
      <c r="N8416" s="1"/>
    </row>
    <row r="8417" spans="3:14" x14ac:dyDescent="0.15">
      <c r="C8417" s="1">
        <f ca="1">IF(ISNUMBER(SEARCH($A$2,D8417)),MAX($C$1:C8416)+1,0)</f>
        <v>0</v>
      </c>
      <c r="D8417" s="11" t="s">
        <v>14704</v>
      </c>
      <c r="E8417" s="11" t="s">
        <v>1770</v>
      </c>
      <c r="F8417" s="11" t="s">
        <v>14703</v>
      </c>
      <c r="G8417" s="1"/>
      <c r="H8417" s="1"/>
      <c r="I8417" s="1"/>
      <c r="J8417" s="1"/>
      <c r="K8417" s="1"/>
      <c r="L8417" s="1"/>
      <c r="M8417" s="1"/>
      <c r="N8417" s="1"/>
    </row>
    <row r="8418" spans="3:14" x14ac:dyDescent="0.15">
      <c r="C8418" s="1">
        <f ca="1">IF(ISNUMBER(SEARCH($A$2,D8418)),MAX($C$1:C8417)+1,0)</f>
        <v>0</v>
      </c>
      <c r="D8418" s="11" t="s">
        <v>34172</v>
      </c>
      <c r="E8418" s="11" t="s">
        <v>3615</v>
      </c>
      <c r="G8418" s="1"/>
      <c r="H8418" s="1"/>
      <c r="I8418" s="1"/>
      <c r="J8418" s="1"/>
      <c r="K8418" s="1"/>
      <c r="L8418" s="1"/>
      <c r="M8418" s="1"/>
      <c r="N8418" s="1"/>
    </row>
    <row r="8419" spans="3:14" x14ac:dyDescent="0.15">
      <c r="C8419" s="1">
        <f ca="1">IF(ISNUMBER(SEARCH($A$2,D8419)),MAX($C$1:C8418)+1,0)</f>
        <v>0</v>
      </c>
      <c r="D8419" s="11" t="s">
        <v>11367</v>
      </c>
      <c r="E8419" s="11" t="s">
        <v>14705</v>
      </c>
      <c r="F8419" s="11" t="s">
        <v>14706</v>
      </c>
      <c r="G8419" s="1"/>
      <c r="H8419" s="1"/>
      <c r="I8419" s="1"/>
      <c r="J8419" s="1"/>
      <c r="K8419" s="1"/>
      <c r="L8419" s="1"/>
      <c r="M8419" s="1"/>
      <c r="N8419" s="1"/>
    </row>
    <row r="8420" spans="3:14" x14ac:dyDescent="0.15">
      <c r="C8420" s="1">
        <f ca="1">IF(ISNUMBER(SEARCH($A$2,D8420)),MAX($C$1:C8419)+1,0)</f>
        <v>0</v>
      </c>
      <c r="D8420" s="11" t="s">
        <v>16499</v>
      </c>
      <c r="E8420" s="11" t="s">
        <v>16497</v>
      </c>
      <c r="F8420" s="11" t="s">
        <v>16498</v>
      </c>
      <c r="G8420" s="1"/>
      <c r="H8420" s="1"/>
      <c r="I8420" s="1"/>
      <c r="J8420" s="1"/>
      <c r="K8420" s="1"/>
      <c r="L8420" s="1"/>
      <c r="M8420" s="1"/>
      <c r="N8420" s="1"/>
    </row>
    <row r="8421" spans="3:14" x14ac:dyDescent="0.15">
      <c r="C8421" s="1">
        <f ca="1">IF(ISNUMBER(SEARCH($A$2,D8421)),MAX($C$1:C8420)+1,0)</f>
        <v>0</v>
      </c>
      <c r="D8421" s="11" t="s">
        <v>34174</v>
      </c>
      <c r="E8421" s="11" t="s">
        <v>3617</v>
      </c>
      <c r="G8421" s="1"/>
      <c r="H8421" s="1"/>
      <c r="I8421" s="1"/>
      <c r="J8421" s="1"/>
      <c r="K8421" s="1"/>
      <c r="L8421" s="1"/>
      <c r="M8421" s="1"/>
      <c r="N8421" s="1"/>
    </row>
    <row r="8422" spans="3:14" x14ac:dyDescent="0.15">
      <c r="C8422" s="1">
        <f ca="1">IF(ISNUMBER(SEARCH($A$2,D8422)),MAX($C$1:C8421)+1,0)</f>
        <v>0</v>
      </c>
      <c r="D8422" s="11" t="s">
        <v>26526</v>
      </c>
      <c r="E8422" s="11" t="s">
        <v>1509</v>
      </c>
      <c r="F8422" s="11" t="s">
        <v>26525</v>
      </c>
      <c r="G8422" s="1"/>
      <c r="H8422" s="1"/>
      <c r="I8422" s="1"/>
      <c r="J8422" s="1"/>
      <c r="K8422" s="1"/>
      <c r="L8422" s="1"/>
      <c r="M8422" s="1"/>
      <c r="N8422" s="1"/>
    </row>
    <row r="8423" spans="3:14" x14ac:dyDescent="0.15">
      <c r="C8423" s="1">
        <f ca="1">IF(ISNUMBER(SEARCH($A$2,D8423)),MAX($C$1:C8422)+1,0)</f>
        <v>0</v>
      </c>
      <c r="D8423" s="11" t="s">
        <v>34175</v>
      </c>
      <c r="E8423" s="11" t="s">
        <v>3619</v>
      </c>
      <c r="G8423" s="1"/>
      <c r="H8423" s="1"/>
      <c r="I8423" s="1"/>
      <c r="J8423" s="1"/>
      <c r="K8423" s="1"/>
      <c r="L8423" s="1"/>
      <c r="M8423" s="1"/>
      <c r="N8423" s="1"/>
    </row>
    <row r="8424" spans="3:14" x14ac:dyDescent="0.15">
      <c r="C8424" s="1">
        <f ca="1">IF(ISNUMBER(SEARCH($A$2,D8424)),MAX($C$1:C8423)+1,0)</f>
        <v>0</v>
      </c>
      <c r="D8424" s="11" t="s">
        <v>13751</v>
      </c>
      <c r="E8424" s="11" t="s">
        <v>1720</v>
      </c>
      <c r="G8424" s="1"/>
      <c r="H8424" s="1"/>
      <c r="I8424" s="1"/>
      <c r="J8424" s="1"/>
      <c r="K8424" s="1"/>
      <c r="L8424" s="1"/>
      <c r="M8424" s="1"/>
      <c r="N8424" s="1"/>
    </row>
    <row r="8425" spans="3:14" x14ac:dyDescent="0.15">
      <c r="C8425" s="1">
        <f ca="1">IF(ISNUMBER(SEARCH($A$2,D8425)),MAX($C$1:C8424)+1,0)</f>
        <v>0</v>
      </c>
      <c r="D8425" s="11" t="s">
        <v>17555</v>
      </c>
      <c r="E8425" s="11" t="s">
        <v>17554</v>
      </c>
      <c r="G8425" s="1"/>
      <c r="H8425" s="1"/>
      <c r="I8425" s="1"/>
      <c r="J8425" s="1"/>
      <c r="K8425" s="1"/>
      <c r="L8425" s="1"/>
      <c r="M8425" s="1"/>
      <c r="N8425" s="1"/>
    </row>
    <row r="8426" spans="3:14" x14ac:dyDescent="0.15">
      <c r="C8426" s="1">
        <f ca="1">IF(ISNUMBER(SEARCH($A$2,D8426)),MAX($C$1:C8425)+1,0)</f>
        <v>0</v>
      </c>
      <c r="D8426" s="11" t="s">
        <v>31532</v>
      </c>
      <c r="E8426" s="11" t="s">
        <v>31531</v>
      </c>
      <c r="G8426" s="1"/>
      <c r="H8426" s="1"/>
      <c r="I8426" s="1"/>
      <c r="J8426" s="1"/>
      <c r="K8426" s="1"/>
      <c r="L8426" s="1"/>
      <c r="M8426" s="1"/>
      <c r="N8426" s="1"/>
    </row>
    <row r="8427" spans="3:14" x14ac:dyDescent="0.15">
      <c r="C8427" s="1">
        <f ca="1">IF(ISNUMBER(SEARCH($A$2,D8427)),MAX($C$1:C8426)+1,0)</f>
        <v>0</v>
      </c>
      <c r="D8427" s="11" t="s">
        <v>13754</v>
      </c>
      <c r="E8427" s="11" t="s">
        <v>13752</v>
      </c>
      <c r="F8427" s="11" t="s">
        <v>13753</v>
      </c>
      <c r="G8427" s="1"/>
      <c r="H8427" s="1"/>
      <c r="I8427" s="1"/>
      <c r="J8427" s="1"/>
      <c r="K8427" s="1"/>
      <c r="L8427" s="1"/>
      <c r="M8427" s="1"/>
      <c r="N8427" s="1"/>
    </row>
    <row r="8428" spans="3:14" x14ac:dyDescent="0.15">
      <c r="C8428" s="1">
        <f ca="1">IF(ISNUMBER(SEARCH($A$2,D8428)),MAX($C$1:C8427)+1,0)</f>
        <v>0</v>
      </c>
      <c r="D8428" s="11" t="s">
        <v>8581</v>
      </c>
      <c r="E8428" s="11" t="s">
        <v>8580</v>
      </c>
      <c r="G8428" s="1"/>
      <c r="H8428" s="1"/>
      <c r="I8428" s="1"/>
      <c r="J8428" s="1"/>
      <c r="K8428" s="1"/>
      <c r="L8428" s="1"/>
      <c r="M8428" s="1"/>
      <c r="N8428" s="1"/>
    </row>
    <row r="8429" spans="3:14" x14ac:dyDescent="0.15">
      <c r="C8429" s="1">
        <f ca="1">IF(ISNUMBER(SEARCH($A$2,D8429)),MAX($C$1:C8428)+1,0)</f>
        <v>0</v>
      </c>
      <c r="D8429" s="11" t="s">
        <v>16611</v>
      </c>
      <c r="E8429" s="11" t="s">
        <v>16610</v>
      </c>
      <c r="G8429" s="1"/>
      <c r="H8429" s="1"/>
      <c r="I8429" s="1"/>
      <c r="J8429" s="1"/>
      <c r="K8429" s="1"/>
      <c r="L8429" s="1"/>
      <c r="M8429" s="1"/>
      <c r="N8429" s="1"/>
    </row>
    <row r="8430" spans="3:14" x14ac:dyDescent="0.15">
      <c r="C8430" s="1">
        <f ca="1">IF(ISNUMBER(SEARCH($A$2,D8430)),MAX($C$1:C8429)+1,0)</f>
        <v>0</v>
      </c>
      <c r="D8430" s="11" t="s">
        <v>34176</v>
      </c>
      <c r="E8430" s="11" t="s">
        <v>5251</v>
      </c>
      <c r="G8430" s="1"/>
      <c r="H8430" s="1"/>
      <c r="I8430" s="1"/>
      <c r="J8430" s="1"/>
      <c r="K8430" s="1"/>
      <c r="L8430" s="1"/>
      <c r="M8430" s="1"/>
      <c r="N8430" s="1"/>
    </row>
    <row r="8431" spans="3:14" x14ac:dyDescent="0.15">
      <c r="C8431" s="1">
        <f ca="1">IF(ISNUMBER(SEARCH($A$2,D8431)),MAX($C$1:C8430)+1,0)</f>
        <v>0</v>
      </c>
      <c r="D8431" s="11" t="s">
        <v>13756</v>
      </c>
      <c r="E8431" s="11" t="s">
        <v>1721</v>
      </c>
      <c r="F8431" s="11" t="s">
        <v>13755</v>
      </c>
      <c r="G8431" s="1"/>
      <c r="H8431" s="1"/>
      <c r="I8431" s="1"/>
      <c r="J8431" s="1"/>
      <c r="K8431" s="1"/>
      <c r="L8431" s="1"/>
      <c r="M8431" s="1"/>
      <c r="N8431" s="1"/>
    </row>
    <row r="8432" spans="3:14" x14ac:dyDescent="0.15">
      <c r="C8432" s="1">
        <f ca="1">IF(ISNUMBER(SEARCH($A$2,D8432)),MAX($C$1:C8431)+1,0)</f>
        <v>0</v>
      </c>
      <c r="D8432" s="11" t="s">
        <v>31311</v>
      </c>
      <c r="E8432" s="11" t="s">
        <v>31310</v>
      </c>
      <c r="G8432" s="1"/>
      <c r="H8432" s="1"/>
      <c r="I8432" s="1"/>
      <c r="J8432" s="1"/>
      <c r="K8432" s="1"/>
      <c r="L8432" s="1"/>
      <c r="M8432" s="1"/>
      <c r="N8432" s="1"/>
    </row>
    <row r="8433" spans="3:14" x14ac:dyDescent="0.15">
      <c r="C8433" s="1">
        <f ca="1">IF(ISNUMBER(SEARCH($A$2,D8433)),MAX($C$1:C8432)+1,0)</f>
        <v>0</v>
      </c>
      <c r="D8433" s="11" t="s">
        <v>13758</v>
      </c>
      <c r="E8433" s="11" t="s">
        <v>13757</v>
      </c>
      <c r="G8433" s="1"/>
      <c r="H8433" s="1"/>
      <c r="I8433" s="1"/>
      <c r="J8433" s="1"/>
      <c r="K8433" s="1"/>
      <c r="L8433" s="1"/>
      <c r="M8433" s="1"/>
      <c r="N8433" s="1"/>
    </row>
    <row r="8434" spans="3:14" x14ac:dyDescent="0.15">
      <c r="C8434" s="1">
        <f ca="1">IF(ISNUMBER(SEARCH($A$2,D8434)),MAX($C$1:C8433)+1,0)</f>
        <v>0</v>
      </c>
      <c r="D8434" s="11" t="s">
        <v>20462</v>
      </c>
      <c r="E8434" s="11" t="s">
        <v>20461</v>
      </c>
      <c r="G8434" s="1"/>
      <c r="H8434" s="1"/>
      <c r="I8434" s="1"/>
      <c r="J8434" s="1"/>
      <c r="K8434" s="1"/>
      <c r="L8434" s="1"/>
      <c r="M8434" s="1"/>
      <c r="N8434" s="1"/>
    </row>
    <row r="8435" spans="3:14" x14ac:dyDescent="0.15">
      <c r="C8435" s="1">
        <f ca="1">IF(ISNUMBER(SEARCH($A$2,D8435)),MAX($C$1:C8434)+1,0)</f>
        <v>0</v>
      </c>
      <c r="D8435" s="11" t="s">
        <v>7561</v>
      </c>
      <c r="E8435" s="11" t="s">
        <v>7559</v>
      </c>
      <c r="F8435" s="11" t="s">
        <v>7560</v>
      </c>
      <c r="G8435" s="1"/>
      <c r="H8435" s="1"/>
      <c r="I8435" s="1"/>
      <c r="J8435" s="1"/>
      <c r="K8435" s="1"/>
      <c r="L8435" s="1"/>
      <c r="M8435" s="1"/>
      <c r="N8435" s="1"/>
    </row>
    <row r="8436" spans="3:14" x14ac:dyDescent="0.15">
      <c r="C8436" s="1">
        <f ca="1">IF(ISNUMBER(SEARCH($A$2,D8436)),MAX($C$1:C8435)+1,0)</f>
        <v>0</v>
      </c>
      <c r="D8436" s="11" t="s">
        <v>23410</v>
      </c>
      <c r="E8436" s="11" t="s">
        <v>23409</v>
      </c>
      <c r="F8436" s="11" t="s">
        <v>7560</v>
      </c>
      <c r="G8436" s="1"/>
      <c r="H8436" s="1"/>
      <c r="I8436" s="1"/>
      <c r="J8436" s="1"/>
      <c r="K8436" s="1"/>
      <c r="L8436" s="1"/>
      <c r="M8436" s="1"/>
      <c r="N8436" s="1"/>
    </row>
    <row r="8437" spans="3:14" x14ac:dyDescent="0.15">
      <c r="C8437" s="1">
        <f ca="1">IF(ISNUMBER(SEARCH($A$2,D8437)),MAX($C$1:C8436)+1,0)</f>
        <v>0</v>
      </c>
      <c r="D8437" s="11" t="s">
        <v>34177</v>
      </c>
      <c r="E8437" s="11" t="s">
        <v>5252</v>
      </c>
      <c r="G8437" s="1"/>
      <c r="H8437" s="1"/>
      <c r="I8437" s="1"/>
      <c r="J8437" s="1"/>
      <c r="K8437" s="1"/>
      <c r="L8437" s="1"/>
      <c r="M8437" s="1"/>
      <c r="N8437" s="1"/>
    </row>
    <row r="8438" spans="3:14" x14ac:dyDescent="0.15">
      <c r="C8438" s="1">
        <f ca="1">IF(ISNUMBER(SEARCH($A$2,D8438)),MAX($C$1:C8437)+1,0)</f>
        <v>0</v>
      </c>
      <c r="D8438" s="11" t="s">
        <v>8451</v>
      </c>
      <c r="E8438" s="11" t="s">
        <v>8450</v>
      </c>
      <c r="G8438" s="1"/>
      <c r="H8438" s="1"/>
      <c r="I8438" s="1"/>
      <c r="J8438" s="1"/>
      <c r="K8438" s="1"/>
      <c r="L8438" s="1"/>
      <c r="M8438" s="1"/>
      <c r="N8438" s="1"/>
    </row>
    <row r="8439" spans="3:14" x14ac:dyDescent="0.15">
      <c r="C8439" s="1">
        <f ca="1">IF(ISNUMBER(SEARCH($A$2,D8439)),MAX($C$1:C8438)+1,0)</f>
        <v>0</v>
      </c>
      <c r="D8439" s="11" t="s">
        <v>24791</v>
      </c>
      <c r="E8439" s="11" t="s">
        <v>24790</v>
      </c>
      <c r="G8439" s="1"/>
      <c r="H8439" s="1"/>
      <c r="I8439" s="1"/>
      <c r="J8439" s="1"/>
      <c r="K8439" s="1"/>
      <c r="L8439" s="1"/>
      <c r="M8439" s="1"/>
      <c r="N8439" s="1"/>
    </row>
    <row r="8440" spans="3:14" x14ac:dyDescent="0.15">
      <c r="C8440" s="1">
        <f ca="1">IF(ISNUMBER(SEARCH($A$2,D8440)),MAX($C$1:C8439)+1,0)</f>
        <v>0</v>
      </c>
      <c r="D8440" s="11" t="s">
        <v>21611</v>
      </c>
      <c r="E8440" s="11" t="s">
        <v>21610</v>
      </c>
      <c r="G8440" s="1"/>
      <c r="H8440" s="1"/>
      <c r="I8440" s="1"/>
      <c r="J8440" s="1"/>
      <c r="K8440" s="1"/>
      <c r="L8440" s="1"/>
      <c r="M8440" s="1"/>
      <c r="N8440" s="1"/>
    </row>
    <row r="8441" spans="3:14" x14ac:dyDescent="0.15">
      <c r="C8441" s="1">
        <f ca="1">IF(ISNUMBER(SEARCH($A$2,D8441)),MAX($C$1:C8440)+1,0)</f>
        <v>0</v>
      </c>
      <c r="D8441" s="11" t="s">
        <v>11806</v>
      </c>
      <c r="E8441" s="11" t="s">
        <v>11805</v>
      </c>
      <c r="G8441" s="1"/>
      <c r="H8441" s="1"/>
      <c r="I8441" s="1"/>
      <c r="J8441" s="1"/>
      <c r="K8441" s="1"/>
      <c r="L8441" s="1"/>
      <c r="M8441" s="1"/>
      <c r="N8441" s="1"/>
    </row>
    <row r="8442" spans="3:14" x14ac:dyDescent="0.15">
      <c r="C8442" s="1">
        <f ca="1">IF(ISNUMBER(SEARCH($A$2,D8442)),MAX($C$1:C8441)+1,0)</f>
        <v>0</v>
      </c>
      <c r="D8442" s="11" t="s">
        <v>22436</v>
      </c>
      <c r="E8442" s="11" t="s">
        <v>22435</v>
      </c>
      <c r="G8442" s="1"/>
      <c r="H8442" s="1"/>
      <c r="I8442" s="1"/>
      <c r="J8442" s="1"/>
      <c r="K8442" s="1"/>
      <c r="L8442" s="1"/>
      <c r="M8442" s="1"/>
      <c r="N8442" s="1"/>
    </row>
    <row r="8443" spans="3:14" x14ac:dyDescent="0.15">
      <c r="C8443" s="1">
        <f ca="1">IF(ISNUMBER(SEARCH($A$2,D8443)),MAX($C$1:C8442)+1,0)</f>
        <v>0</v>
      </c>
      <c r="D8443" s="11" t="s">
        <v>34857</v>
      </c>
      <c r="E8443" s="11" t="s">
        <v>34858</v>
      </c>
      <c r="G8443" s="1"/>
      <c r="H8443" s="1"/>
      <c r="I8443" s="1"/>
      <c r="J8443" s="1"/>
      <c r="K8443" s="1"/>
      <c r="L8443" s="1"/>
      <c r="M8443" s="1"/>
      <c r="N8443" s="1"/>
    </row>
    <row r="8444" spans="3:14" x14ac:dyDescent="0.15">
      <c r="C8444" s="1">
        <f ca="1">IF(ISNUMBER(SEARCH($A$2,D8444)),MAX($C$1:C8443)+1,0)</f>
        <v>0</v>
      </c>
      <c r="D8444" s="11" t="s">
        <v>14891</v>
      </c>
      <c r="E8444" s="11" t="s">
        <v>8718</v>
      </c>
      <c r="F8444" s="11" t="s">
        <v>8719</v>
      </c>
      <c r="G8444" s="1"/>
      <c r="H8444" s="1"/>
      <c r="I8444" s="1"/>
      <c r="J8444" s="1"/>
      <c r="K8444" s="1"/>
      <c r="L8444" s="1"/>
      <c r="M8444" s="1"/>
      <c r="N8444" s="1"/>
    </row>
    <row r="8445" spans="3:14" x14ac:dyDescent="0.15">
      <c r="C8445" s="1">
        <f ca="1">IF(ISNUMBER(SEARCH($A$2,D8445)),MAX($C$1:C8444)+1,0)</f>
        <v>0</v>
      </c>
      <c r="D8445" s="11" t="s">
        <v>18104</v>
      </c>
      <c r="E8445" s="11" t="s">
        <v>21612</v>
      </c>
      <c r="F8445" s="11" t="s">
        <v>21613</v>
      </c>
      <c r="G8445" s="1"/>
      <c r="H8445" s="1"/>
      <c r="I8445" s="1"/>
      <c r="J8445" s="1"/>
      <c r="K8445" s="1"/>
      <c r="L8445" s="1"/>
      <c r="M8445" s="1"/>
      <c r="N8445" s="1"/>
    </row>
    <row r="8446" spans="3:14" x14ac:dyDescent="0.15">
      <c r="C8446" s="1">
        <f ca="1">IF(ISNUMBER(SEARCH($A$2,D8446)),MAX($C$1:C8445)+1,0)</f>
        <v>0</v>
      </c>
      <c r="D8446" s="11" t="s">
        <v>6962</v>
      </c>
      <c r="E8446" s="11" t="s">
        <v>9539</v>
      </c>
      <c r="F8446" s="11" t="s">
        <v>9540</v>
      </c>
      <c r="G8446" s="1"/>
      <c r="H8446" s="1"/>
      <c r="I8446" s="1"/>
      <c r="J8446" s="1"/>
      <c r="K8446" s="1"/>
      <c r="L8446" s="1"/>
      <c r="M8446" s="1"/>
      <c r="N8446" s="1"/>
    </row>
    <row r="8447" spans="3:14" x14ac:dyDescent="0.15">
      <c r="C8447" s="1">
        <f ca="1">IF(ISNUMBER(SEARCH($A$2,D8447)),MAX($C$1:C8446)+1,0)</f>
        <v>0</v>
      </c>
      <c r="D8447" s="11" t="s">
        <v>8873</v>
      </c>
      <c r="E8447" s="11" t="s">
        <v>8872</v>
      </c>
      <c r="G8447" s="1"/>
      <c r="H8447" s="1"/>
      <c r="I8447" s="1"/>
      <c r="J8447" s="1"/>
      <c r="K8447" s="1"/>
      <c r="L8447" s="1"/>
      <c r="M8447" s="1"/>
      <c r="N8447" s="1"/>
    </row>
    <row r="8448" spans="3:14" x14ac:dyDescent="0.15">
      <c r="C8448" s="1">
        <f ca="1">IF(ISNUMBER(SEARCH($A$2,D8448)),MAX($C$1:C8447)+1,0)</f>
        <v>0</v>
      </c>
      <c r="D8448" s="11" t="s">
        <v>7211</v>
      </c>
      <c r="E8448" s="11" t="s">
        <v>7209</v>
      </c>
      <c r="F8448" s="11" t="s">
        <v>7210</v>
      </c>
      <c r="G8448" s="1"/>
      <c r="H8448" s="1"/>
      <c r="I8448" s="1"/>
      <c r="J8448" s="1"/>
      <c r="K8448" s="1"/>
      <c r="L8448" s="1"/>
      <c r="M8448" s="1"/>
      <c r="N8448" s="1"/>
    </row>
    <row r="8449" spans="3:14" x14ac:dyDescent="0.15">
      <c r="C8449" s="1">
        <f ca="1">IF(ISNUMBER(SEARCH($A$2,D8449)),MAX($C$1:C8448)+1,0)</f>
        <v>0</v>
      </c>
      <c r="D8449" s="11" t="s">
        <v>15150</v>
      </c>
      <c r="E8449" s="11" t="s">
        <v>15149</v>
      </c>
      <c r="G8449" s="1"/>
      <c r="H8449" s="1"/>
      <c r="I8449" s="1"/>
      <c r="J8449" s="1"/>
      <c r="K8449" s="1"/>
      <c r="L8449" s="1"/>
      <c r="M8449" s="1"/>
      <c r="N8449" s="1"/>
    </row>
    <row r="8450" spans="3:14" x14ac:dyDescent="0.15">
      <c r="C8450" s="1">
        <f ca="1">IF(ISNUMBER(SEARCH($A$2,D8450)),MAX($C$1:C8449)+1,0)</f>
        <v>0</v>
      </c>
      <c r="D8450" s="11" t="s">
        <v>29328</v>
      </c>
      <c r="E8450" s="11" t="s">
        <v>29327</v>
      </c>
      <c r="G8450" s="1"/>
      <c r="H8450" s="1"/>
      <c r="I8450" s="1"/>
      <c r="J8450" s="1"/>
      <c r="K8450" s="1"/>
      <c r="L8450" s="1"/>
      <c r="M8450" s="1"/>
      <c r="N8450" s="1"/>
    </row>
    <row r="8451" spans="3:14" x14ac:dyDescent="0.15">
      <c r="C8451" s="1">
        <f ca="1">IF(ISNUMBER(SEARCH($A$2,D8451)),MAX($C$1:C8450)+1,0)</f>
        <v>0</v>
      </c>
      <c r="D8451" s="11" t="s">
        <v>28871</v>
      </c>
      <c r="E8451" s="11" t="s">
        <v>28870</v>
      </c>
      <c r="G8451" s="1"/>
      <c r="H8451" s="1"/>
      <c r="I8451" s="1"/>
      <c r="J8451" s="1"/>
      <c r="K8451" s="1"/>
      <c r="L8451" s="1"/>
      <c r="M8451" s="1"/>
      <c r="N8451" s="1"/>
    </row>
    <row r="8452" spans="3:14" x14ac:dyDescent="0.15">
      <c r="C8452" s="1">
        <f ca="1">IF(ISNUMBER(SEARCH($A$2,D8452)),MAX($C$1:C8451)+1,0)</f>
        <v>0</v>
      </c>
      <c r="D8452" s="11" t="s">
        <v>26293</v>
      </c>
      <c r="E8452" s="11" t="s">
        <v>26292</v>
      </c>
      <c r="G8452" s="1"/>
      <c r="H8452" s="1"/>
      <c r="I8452" s="1"/>
      <c r="J8452" s="1"/>
      <c r="K8452" s="1"/>
      <c r="L8452" s="1"/>
      <c r="M8452" s="1"/>
      <c r="N8452" s="1"/>
    </row>
    <row r="8453" spans="3:14" x14ac:dyDescent="0.15">
      <c r="C8453" s="1">
        <f ca="1">IF(ISNUMBER(SEARCH($A$2,D8453)),MAX($C$1:C8452)+1,0)</f>
        <v>0</v>
      </c>
      <c r="D8453" s="11" t="s">
        <v>23752</v>
      </c>
      <c r="E8453" s="11" t="s">
        <v>23751</v>
      </c>
      <c r="G8453" s="1"/>
      <c r="H8453" s="1"/>
      <c r="I8453" s="1"/>
      <c r="J8453" s="1"/>
      <c r="K8453" s="1"/>
      <c r="L8453" s="1"/>
      <c r="M8453" s="1"/>
      <c r="N8453" s="1"/>
    </row>
    <row r="8454" spans="3:14" x14ac:dyDescent="0.15">
      <c r="C8454" s="1">
        <f ca="1">IF(ISNUMBER(SEARCH($A$2,D8454)),MAX($C$1:C8453)+1,0)</f>
        <v>0</v>
      </c>
      <c r="D8454" s="11" t="s">
        <v>34178</v>
      </c>
      <c r="E8454" s="11" t="s">
        <v>5253</v>
      </c>
      <c r="G8454" s="1"/>
      <c r="H8454" s="1"/>
      <c r="I8454" s="1"/>
      <c r="J8454" s="1"/>
      <c r="K8454" s="1"/>
      <c r="L8454" s="1"/>
      <c r="M8454" s="1"/>
      <c r="N8454" s="1"/>
    </row>
    <row r="8455" spans="3:14" x14ac:dyDescent="0.15">
      <c r="C8455" s="1">
        <f ca="1">IF(ISNUMBER(SEARCH($A$2,D8455)),MAX($C$1:C8454)+1,0)</f>
        <v>0</v>
      </c>
      <c r="D8455" s="11" t="s">
        <v>23754</v>
      </c>
      <c r="E8455" s="11" t="s">
        <v>23753</v>
      </c>
      <c r="G8455" s="1"/>
      <c r="H8455" s="1"/>
      <c r="I8455" s="1"/>
      <c r="J8455" s="1"/>
      <c r="K8455" s="1"/>
      <c r="L8455" s="1"/>
      <c r="M8455" s="1"/>
      <c r="N8455" s="1"/>
    </row>
    <row r="8456" spans="3:14" x14ac:dyDescent="0.15">
      <c r="C8456" s="1">
        <f ca="1">IF(ISNUMBER(SEARCH($A$2,D8456)),MAX($C$1:C8455)+1,0)</f>
        <v>0</v>
      </c>
      <c r="D8456" s="11" t="s">
        <v>23756</v>
      </c>
      <c r="E8456" s="11" t="s">
        <v>23755</v>
      </c>
      <c r="G8456" s="1"/>
      <c r="H8456" s="1"/>
      <c r="I8456" s="1"/>
      <c r="J8456" s="1"/>
      <c r="K8456" s="1"/>
      <c r="L8456" s="1"/>
      <c r="M8456" s="1"/>
      <c r="N8456" s="1"/>
    </row>
    <row r="8457" spans="3:14" x14ac:dyDescent="0.15">
      <c r="C8457" s="1">
        <f ca="1">IF(ISNUMBER(SEARCH($A$2,D8457)),MAX($C$1:C8456)+1,0)</f>
        <v>0</v>
      </c>
      <c r="D8457" s="11" t="s">
        <v>6503</v>
      </c>
      <c r="E8457" s="11" t="s">
        <v>6502</v>
      </c>
      <c r="G8457" s="1"/>
      <c r="H8457" s="1"/>
      <c r="I8457" s="1"/>
      <c r="J8457" s="1"/>
      <c r="K8457" s="1"/>
      <c r="L8457" s="1"/>
      <c r="M8457" s="1"/>
      <c r="N8457" s="1"/>
    </row>
    <row r="8458" spans="3:14" x14ac:dyDescent="0.15">
      <c r="C8458" s="1">
        <f ca="1">IF(ISNUMBER(SEARCH($A$2,D8458)),MAX($C$1:C8457)+1,0)</f>
        <v>0</v>
      </c>
      <c r="D8458" s="11" t="s">
        <v>34179</v>
      </c>
      <c r="E8458" s="11" t="s">
        <v>5254</v>
      </c>
      <c r="G8458" s="1"/>
      <c r="H8458" s="1"/>
      <c r="I8458" s="1"/>
      <c r="J8458" s="1"/>
      <c r="K8458" s="1"/>
      <c r="L8458" s="1"/>
      <c r="M8458" s="1"/>
      <c r="N8458" s="1"/>
    </row>
    <row r="8459" spans="3:14" x14ac:dyDescent="0.15">
      <c r="C8459" s="1">
        <f ca="1">IF(ISNUMBER(SEARCH($A$2,D8459)),MAX($C$1:C8458)+1,0)</f>
        <v>0</v>
      </c>
      <c r="D8459" s="11" t="s">
        <v>31802</v>
      </c>
      <c r="E8459" s="11" t="s">
        <v>28544</v>
      </c>
      <c r="F8459" s="11" t="s">
        <v>31801</v>
      </c>
      <c r="G8459" s="1"/>
      <c r="H8459" s="1"/>
      <c r="I8459" s="1"/>
      <c r="J8459" s="1"/>
      <c r="K8459" s="1"/>
      <c r="L8459" s="1"/>
      <c r="M8459" s="1"/>
      <c r="N8459" s="1"/>
    </row>
    <row r="8460" spans="3:14" x14ac:dyDescent="0.15">
      <c r="C8460" s="1">
        <f ca="1">IF(ISNUMBER(SEARCH($A$2,D8460)),MAX($C$1:C8459)+1,0)</f>
        <v>0</v>
      </c>
      <c r="D8460" s="11" t="s">
        <v>34180</v>
      </c>
      <c r="E8460" s="11" t="s">
        <v>5255</v>
      </c>
      <c r="G8460" s="1"/>
      <c r="H8460" s="1"/>
      <c r="I8460" s="1"/>
      <c r="J8460" s="1"/>
      <c r="K8460" s="1"/>
      <c r="L8460" s="1"/>
      <c r="M8460" s="1"/>
      <c r="N8460" s="1"/>
    </row>
    <row r="8461" spans="3:14" x14ac:dyDescent="0.15">
      <c r="C8461" s="1">
        <f ca="1">IF(ISNUMBER(SEARCH($A$2,D8461)),MAX($C$1:C8460)+1,0)</f>
        <v>0</v>
      </c>
      <c r="D8461" s="11" t="s">
        <v>9296</v>
      </c>
      <c r="E8461" s="11" t="s">
        <v>6813</v>
      </c>
      <c r="F8461" s="11" t="s">
        <v>9295</v>
      </c>
      <c r="G8461" s="1"/>
      <c r="H8461" s="1"/>
      <c r="I8461" s="1"/>
      <c r="J8461" s="1"/>
      <c r="K8461" s="1"/>
      <c r="L8461" s="1"/>
      <c r="M8461" s="1"/>
      <c r="N8461" s="1"/>
    </row>
    <row r="8462" spans="3:14" x14ac:dyDescent="0.15">
      <c r="C8462" s="1">
        <f ca="1">IF(ISNUMBER(SEARCH($A$2,D8462)),MAX($C$1:C8461)+1,0)</f>
        <v>0</v>
      </c>
      <c r="D8462" s="11" t="s">
        <v>18465</v>
      </c>
      <c r="E8462" s="11" t="s">
        <v>18463</v>
      </c>
      <c r="F8462" s="11" t="s">
        <v>18464</v>
      </c>
      <c r="G8462" s="1"/>
      <c r="H8462" s="1"/>
      <c r="I8462" s="1"/>
      <c r="J8462" s="1"/>
      <c r="K8462" s="1"/>
      <c r="L8462" s="1"/>
      <c r="M8462" s="1"/>
      <c r="N8462" s="1"/>
    </row>
    <row r="8463" spans="3:14" x14ac:dyDescent="0.15">
      <c r="C8463" s="1">
        <f ca="1">IF(ISNUMBER(SEARCH($A$2,D8463)),MAX($C$1:C8462)+1,0)</f>
        <v>0</v>
      </c>
      <c r="D8463" s="11" t="s">
        <v>12964</v>
      </c>
      <c r="E8463" s="11" t="s">
        <v>12962</v>
      </c>
      <c r="F8463" s="11" t="s">
        <v>12963</v>
      </c>
      <c r="G8463" s="1"/>
      <c r="H8463" s="1"/>
      <c r="I8463" s="1"/>
      <c r="J8463" s="1"/>
      <c r="K8463" s="1"/>
      <c r="L8463" s="1"/>
      <c r="M8463" s="1"/>
      <c r="N8463" s="1"/>
    </row>
    <row r="8464" spans="3:14" x14ac:dyDescent="0.15">
      <c r="C8464" s="1">
        <f ca="1">IF(ISNUMBER(SEARCH($A$2,D8464)),MAX($C$1:C8463)+1,0)</f>
        <v>0</v>
      </c>
      <c r="D8464" s="11" t="s">
        <v>34183</v>
      </c>
      <c r="E8464" s="11" t="s">
        <v>3621</v>
      </c>
      <c r="F8464" s="11" t="s">
        <v>34182</v>
      </c>
      <c r="G8464" s="1"/>
      <c r="H8464" s="1"/>
      <c r="I8464" s="1"/>
      <c r="J8464" s="1"/>
      <c r="K8464" s="1"/>
      <c r="L8464" s="1"/>
      <c r="M8464" s="1"/>
      <c r="N8464" s="1"/>
    </row>
    <row r="8465" spans="3:14" x14ac:dyDescent="0.15">
      <c r="C8465" s="1">
        <f ca="1">IF(ISNUMBER(SEARCH($A$2,D8465)),MAX($C$1:C8464)+1,0)</f>
        <v>0</v>
      </c>
      <c r="D8465" s="11" t="s">
        <v>24846</v>
      </c>
      <c r="E8465" s="11" t="s">
        <v>3417</v>
      </c>
      <c r="G8465" s="1"/>
      <c r="H8465" s="1"/>
      <c r="I8465" s="1"/>
      <c r="J8465" s="1"/>
      <c r="K8465" s="1"/>
      <c r="L8465" s="1"/>
      <c r="M8465" s="1"/>
      <c r="N8465" s="1"/>
    </row>
    <row r="8466" spans="3:14" x14ac:dyDescent="0.15">
      <c r="C8466" s="1">
        <f ca="1">IF(ISNUMBER(SEARCH($A$2,D8466)),MAX($C$1:C8465)+1,0)</f>
        <v>0</v>
      </c>
      <c r="D8466" s="11" t="s">
        <v>4287</v>
      </c>
      <c r="E8466" s="11" t="s">
        <v>4286</v>
      </c>
      <c r="G8466" s="1"/>
      <c r="H8466" s="1"/>
      <c r="I8466" s="1"/>
      <c r="J8466" s="1"/>
      <c r="K8466" s="1"/>
      <c r="L8466" s="1"/>
      <c r="M8466" s="1"/>
      <c r="N8466" s="1"/>
    </row>
    <row r="8467" spans="3:14" x14ac:dyDescent="0.15">
      <c r="C8467" s="1">
        <f ca="1">IF(ISNUMBER(SEARCH($A$2,D8467)),MAX($C$1:C8466)+1,0)</f>
        <v>0</v>
      </c>
      <c r="D8467" s="11" t="s">
        <v>24847</v>
      </c>
      <c r="E8467" s="11" t="s">
        <v>3418</v>
      </c>
      <c r="G8467" s="1"/>
      <c r="H8467" s="1"/>
      <c r="I8467" s="1"/>
      <c r="J8467" s="1"/>
      <c r="K8467" s="1"/>
      <c r="L8467" s="1"/>
      <c r="M8467" s="1"/>
      <c r="N8467" s="1"/>
    </row>
    <row r="8468" spans="3:14" x14ac:dyDescent="0.15">
      <c r="C8468" s="1">
        <f ca="1">IF(ISNUMBER(SEARCH($A$2,D8468)),MAX($C$1:C8467)+1,0)</f>
        <v>0</v>
      </c>
      <c r="D8468" s="11" t="s">
        <v>29631</v>
      </c>
      <c r="E8468" s="11" t="s">
        <v>29629</v>
      </c>
      <c r="F8468" s="11" t="s">
        <v>29630</v>
      </c>
      <c r="G8468" s="1"/>
      <c r="H8468" s="1"/>
      <c r="I8468" s="1"/>
      <c r="J8468" s="1"/>
      <c r="K8468" s="1"/>
      <c r="L8468" s="1"/>
      <c r="M8468" s="1"/>
      <c r="N8468" s="1"/>
    </row>
    <row r="8469" spans="3:14" x14ac:dyDescent="0.15">
      <c r="C8469" s="1">
        <f ca="1">IF(ISNUMBER(SEARCH($A$2,D8469)),MAX($C$1:C8468)+1,0)</f>
        <v>0</v>
      </c>
      <c r="D8469" s="11" t="s">
        <v>4276</v>
      </c>
      <c r="E8469" s="11" t="s">
        <v>4275</v>
      </c>
      <c r="G8469" s="1"/>
      <c r="H8469" s="1"/>
      <c r="I8469" s="1"/>
      <c r="J8469" s="1"/>
      <c r="K8469" s="1"/>
      <c r="L8469" s="1"/>
      <c r="M8469" s="1"/>
      <c r="N8469" s="1"/>
    </row>
    <row r="8470" spans="3:14" x14ac:dyDescent="0.15">
      <c r="C8470" s="1">
        <f ca="1">IF(ISNUMBER(SEARCH($A$2,D8470)),MAX($C$1:C8469)+1,0)</f>
        <v>0</v>
      </c>
      <c r="D8470" s="11" t="s">
        <v>4278</v>
      </c>
      <c r="E8470" s="11" t="s">
        <v>4277</v>
      </c>
      <c r="G8470" s="1"/>
      <c r="H8470" s="1"/>
      <c r="I8470" s="1"/>
      <c r="J8470" s="1"/>
      <c r="K8470" s="1"/>
      <c r="L8470" s="1"/>
      <c r="M8470" s="1"/>
      <c r="N8470" s="1"/>
    </row>
    <row r="8471" spans="3:14" x14ac:dyDescent="0.15">
      <c r="C8471" s="1">
        <f ca="1">IF(ISNUMBER(SEARCH($A$2,D8471)),MAX($C$1:C8470)+1,0)</f>
        <v>0</v>
      </c>
      <c r="D8471" s="11" t="s">
        <v>33345</v>
      </c>
      <c r="E8471" s="11" t="s">
        <v>6423</v>
      </c>
      <c r="G8471" s="1"/>
      <c r="H8471" s="1"/>
      <c r="I8471" s="1"/>
      <c r="J8471" s="1"/>
      <c r="K8471" s="1"/>
      <c r="L8471" s="1"/>
      <c r="M8471" s="1"/>
      <c r="N8471" s="1"/>
    </row>
    <row r="8472" spans="3:14" x14ac:dyDescent="0.15">
      <c r="C8472" s="1">
        <f ca="1">IF(ISNUMBER(SEARCH($A$2,D8472)),MAX($C$1:C8471)+1,0)</f>
        <v>0</v>
      </c>
      <c r="D8472" s="11" t="s">
        <v>21372</v>
      </c>
      <c r="E8472" s="11" t="s">
        <v>3419</v>
      </c>
      <c r="G8472" s="1"/>
      <c r="H8472" s="1"/>
      <c r="I8472" s="1"/>
      <c r="J8472" s="1"/>
      <c r="K8472" s="1"/>
      <c r="L8472" s="1"/>
      <c r="M8472" s="1"/>
      <c r="N8472" s="1"/>
    </row>
    <row r="8473" spans="3:14" x14ac:dyDescent="0.15">
      <c r="C8473" s="1">
        <f ca="1">IF(ISNUMBER(SEARCH($A$2,D8473)),MAX($C$1:C8472)+1,0)</f>
        <v>0</v>
      </c>
      <c r="D8473" s="11" t="s">
        <v>21374</v>
      </c>
      <c r="E8473" s="11" t="s">
        <v>3420</v>
      </c>
      <c r="F8473" s="11" t="s">
        <v>21373</v>
      </c>
      <c r="G8473" s="1"/>
      <c r="H8473" s="1"/>
      <c r="I8473" s="1"/>
      <c r="J8473" s="1"/>
      <c r="K8473" s="1"/>
      <c r="L8473" s="1"/>
      <c r="M8473" s="1"/>
      <c r="N8473" s="1"/>
    </row>
    <row r="8474" spans="3:14" x14ac:dyDescent="0.15">
      <c r="C8474" s="1">
        <f ca="1">IF(ISNUMBER(SEARCH($A$2,D8474)),MAX($C$1:C8473)+1,0)</f>
        <v>0</v>
      </c>
      <c r="D8474" s="11" t="s">
        <v>21376</v>
      </c>
      <c r="E8474" s="11" t="s">
        <v>3421</v>
      </c>
      <c r="F8474" s="11" t="s">
        <v>21375</v>
      </c>
      <c r="G8474" s="1"/>
      <c r="H8474" s="1"/>
      <c r="I8474" s="1"/>
      <c r="J8474" s="1"/>
      <c r="K8474" s="1"/>
      <c r="L8474" s="1"/>
      <c r="M8474" s="1"/>
      <c r="N8474" s="1"/>
    </row>
    <row r="8475" spans="3:14" x14ac:dyDescent="0.15">
      <c r="C8475" s="1">
        <f ca="1">IF(ISNUMBER(SEARCH($A$2,D8475)),MAX($C$1:C8474)+1,0)</f>
        <v>0</v>
      </c>
      <c r="D8475" s="11" t="s">
        <v>21378</v>
      </c>
      <c r="E8475" s="11" t="s">
        <v>3422</v>
      </c>
      <c r="F8475" s="11" t="s">
        <v>21377</v>
      </c>
      <c r="G8475" s="1"/>
      <c r="H8475" s="1"/>
      <c r="I8475" s="1"/>
      <c r="J8475" s="1"/>
      <c r="K8475" s="1"/>
      <c r="L8475" s="1"/>
      <c r="M8475" s="1"/>
      <c r="N8475" s="1"/>
    </row>
    <row r="8476" spans="3:14" x14ac:dyDescent="0.15">
      <c r="C8476" s="1">
        <f ca="1">IF(ISNUMBER(SEARCH($A$2,D8476)),MAX($C$1:C8475)+1,0)</f>
        <v>0</v>
      </c>
      <c r="D8476" s="11" t="s">
        <v>21381</v>
      </c>
      <c r="E8476" s="11" t="s">
        <v>21379</v>
      </c>
      <c r="F8476" s="11" t="s">
        <v>21380</v>
      </c>
      <c r="G8476" s="1"/>
      <c r="H8476" s="1"/>
      <c r="I8476" s="1"/>
      <c r="J8476" s="1"/>
      <c r="K8476" s="1"/>
      <c r="L8476" s="1"/>
      <c r="M8476" s="1"/>
      <c r="N8476" s="1"/>
    </row>
    <row r="8477" spans="3:14" x14ac:dyDescent="0.15">
      <c r="C8477" s="1">
        <f ca="1">IF(ISNUMBER(SEARCH($A$2,D8477)),MAX($C$1:C8476)+1,0)</f>
        <v>0</v>
      </c>
      <c r="D8477" s="11" t="s">
        <v>33544</v>
      </c>
      <c r="E8477" s="11" t="s">
        <v>3066</v>
      </c>
      <c r="G8477" s="1"/>
      <c r="H8477" s="1"/>
      <c r="I8477" s="1"/>
      <c r="J8477" s="1"/>
      <c r="K8477" s="1"/>
      <c r="L8477" s="1"/>
      <c r="M8477" s="1"/>
      <c r="N8477" s="1"/>
    </row>
    <row r="8478" spans="3:14" x14ac:dyDescent="0.15">
      <c r="C8478" s="1">
        <f ca="1">IF(ISNUMBER(SEARCH($A$2,D8478)),MAX($C$1:C8477)+1,0)</f>
        <v>0</v>
      </c>
      <c r="D8478" s="11" t="s">
        <v>17899</v>
      </c>
      <c r="E8478" s="11" t="s">
        <v>21382</v>
      </c>
      <c r="F8478" s="11" t="s">
        <v>21383</v>
      </c>
      <c r="G8478" s="1"/>
      <c r="H8478" s="1"/>
      <c r="I8478" s="1"/>
      <c r="J8478" s="1"/>
      <c r="K8478" s="1"/>
      <c r="L8478" s="1"/>
      <c r="M8478" s="1"/>
      <c r="N8478" s="1"/>
    </row>
    <row r="8479" spans="3:14" x14ac:dyDescent="0.15">
      <c r="C8479" s="1">
        <f ca="1">IF(ISNUMBER(SEARCH($A$2,D8479)),MAX($C$1:C8478)+1,0)</f>
        <v>0</v>
      </c>
      <c r="D8479" s="11" t="s">
        <v>17901</v>
      </c>
      <c r="E8479" s="11" t="s">
        <v>17900</v>
      </c>
      <c r="G8479" s="1"/>
      <c r="H8479" s="1"/>
      <c r="I8479" s="1"/>
      <c r="J8479" s="1"/>
      <c r="K8479" s="1"/>
      <c r="L8479" s="1"/>
      <c r="M8479" s="1"/>
      <c r="N8479" s="1"/>
    </row>
    <row r="8480" spans="3:14" x14ac:dyDescent="0.15">
      <c r="C8480" s="1">
        <f ca="1">IF(ISNUMBER(SEARCH($A$2,D8480)),MAX($C$1:C8479)+1,0)</f>
        <v>0</v>
      </c>
      <c r="D8480" s="11" t="s">
        <v>17902</v>
      </c>
      <c r="E8480" s="11" t="s">
        <v>3423</v>
      </c>
      <c r="G8480" s="1"/>
      <c r="H8480" s="1"/>
      <c r="I8480" s="1"/>
      <c r="J8480" s="1"/>
      <c r="K8480" s="1"/>
      <c r="L8480" s="1"/>
      <c r="M8480" s="1"/>
      <c r="N8480" s="1"/>
    </row>
    <row r="8481" spans="3:14" x14ac:dyDescent="0.15">
      <c r="C8481" s="1">
        <f ca="1">IF(ISNUMBER(SEARCH($A$2,D8481)),MAX($C$1:C8480)+1,0)</f>
        <v>0</v>
      </c>
      <c r="D8481" s="11" t="s">
        <v>17903</v>
      </c>
      <c r="E8481" s="11" t="s">
        <v>3424</v>
      </c>
      <c r="F8481" s="1"/>
      <c r="G8481" s="1"/>
      <c r="H8481" s="1"/>
      <c r="I8481" s="1"/>
      <c r="J8481" s="1"/>
      <c r="K8481" s="1"/>
      <c r="L8481" s="1"/>
      <c r="M8481" s="1"/>
      <c r="N8481" s="1"/>
    </row>
    <row r="8482" spans="3:14" x14ac:dyDescent="0.15">
      <c r="C8482" s="1">
        <f ca="1">IF(ISNUMBER(SEARCH($A$2,D8482)),MAX($C$1:C8481)+1,0)</f>
        <v>0</v>
      </c>
      <c r="D8482" s="11" t="s">
        <v>17905</v>
      </c>
      <c r="E8482" s="11" t="s">
        <v>17904</v>
      </c>
      <c r="F8482" s="1"/>
      <c r="G8482" s="1"/>
      <c r="H8482" s="1"/>
      <c r="I8482" s="1"/>
      <c r="J8482" s="1"/>
      <c r="K8482" s="1"/>
      <c r="L8482" s="1"/>
      <c r="M8482" s="1"/>
      <c r="N8482" s="1"/>
    </row>
    <row r="8483" spans="3:14" x14ac:dyDescent="0.15">
      <c r="C8483" s="1">
        <f ca="1">IF(ISNUMBER(SEARCH($A$2,D8483)),MAX($C$1:C8482)+1,0)</f>
        <v>0</v>
      </c>
      <c r="D8483" s="11" t="s">
        <v>18467</v>
      </c>
      <c r="E8483" s="11" t="s">
        <v>18466</v>
      </c>
      <c r="F8483" s="1"/>
      <c r="G8483" s="1"/>
      <c r="H8483" s="1"/>
      <c r="I8483" s="1"/>
      <c r="J8483" s="1"/>
      <c r="K8483" s="1"/>
      <c r="L8483" s="1"/>
      <c r="M8483" s="1"/>
      <c r="N8483" s="1"/>
    </row>
    <row r="8484" spans="3:14" x14ac:dyDescent="0.15">
      <c r="C8484" s="1">
        <f ca="1">IF(ISNUMBER(SEARCH($A$2,D8484)),MAX($C$1:C8483)+1,0)</f>
        <v>0</v>
      </c>
      <c r="D8484" s="11" t="s">
        <v>17907</v>
      </c>
      <c r="E8484" s="11" t="s">
        <v>17906</v>
      </c>
      <c r="F8484" s="1"/>
      <c r="G8484" s="1"/>
      <c r="H8484" s="1"/>
      <c r="I8484" s="1"/>
      <c r="J8484" s="1"/>
      <c r="K8484" s="1"/>
      <c r="L8484" s="1"/>
      <c r="M8484" s="1"/>
      <c r="N8484" s="1"/>
    </row>
    <row r="8485" spans="3:14" x14ac:dyDescent="0.15">
      <c r="C8485" s="1">
        <f ca="1">IF(ISNUMBER(SEARCH($A$2,D8485)),MAX($C$1:C8484)+1,0)</f>
        <v>0</v>
      </c>
      <c r="D8485" s="11" t="s">
        <v>17909</v>
      </c>
      <c r="E8485" s="11" t="s">
        <v>17908</v>
      </c>
      <c r="F8485" s="1"/>
      <c r="G8485" s="1"/>
      <c r="H8485" s="1"/>
      <c r="I8485" s="1"/>
      <c r="J8485" s="1"/>
      <c r="K8485" s="1"/>
      <c r="L8485" s="1"/>
      <c r="M8485" s="1"/>
      <c r="N8485" s="1"/>
    </row>
    <row r="8486" spans="3:14" x14ac:dyDescent="0.15">
      <c r="C8486" s="1">
        <f ca="1">IF(ISNUMBER(SEARCH($A$2,D8486)),MAX($C$1:C8485)+1,0)</f>
        <v>0</v>
      </c>
      <c r="D8486" s="11" t="s">
        <v>17911</v>
      </c>
      <c r="E8486" s="11" t="s">
        <v>17910</v>
      </c>
      <c r="F8486" s="1"/>
      <c r="G8486" s="1"/>
      <c r="H8486" s="1"/>
      <c r="I8486" s="1"/>
      <c r="J8486" s="1"/>
      <c r="K8486" s="1"/>
      <c r="L8486" s="1"/>
      <c r="M8486" s="1"/>
      <c r="N8486" s="1"/>
    </row>
    <row r="8487" spans="3:14" x14ac:dyDescent="0.15">
      <c r="C8487" s="1">
        <f ca="1">IF(ISNUMBER(SEARCH($A$2,D8487)),MAX($C$1:C8486)+1,0)</f>
        <v>0</v>
      </c>
      <c r="D8487" s="11" t="s">
        <v>17913</v>
      </c>
      <c r="E8487" s="11" t="s">
        <v>17912</v>
      </c>
      <c r="F8487" s="1"/>
      <c r="G8487" s="1"/>
      <c r="H8487" s="1"/>
      <c r="I8487" s="1"/>
      <c r="J8487" s="1"/>
      <c r="K8487" s="1"/>
      <c r="L8487" s="1"/>
      <c r="M8487" s="1"/>
      <c r="N8487" s="1"/>
    </row>
    <row r="8488" spans="3:14" x14ac:dyDescent="0.15">
      <c r="C8488" s="1">
        <f ca="1">IF(ISNUMBER(SEARCH($A$2,D8488)),MAX($C$1:C8487)+1,0)</f>
        <v>0</v>
      </c>
      <c r="D8488" s="11" t="s">
        <v>31485</v>
      </c>
      <c r="E8488" s="11" t="s">
        <v>4155</v>
      </c>
      <c r="F8488" s="1"/>
      <c r="G8488" s="1"/>
      <c r="H8488" s="1"/>
      <c r="I8488" s="1"/>
      <c r="J8488" s="1"/>
      <c r="K8488" s="1"/>
      <c r="L8488" s="1"/>
      <c r="M8488" s="1"/>
      <c r="N8488" s="1"/>
    </row>
    <row r="8489" spans="3:14" x14ac:dyDescent="0.15">
      <c r="C8489" s="1">
        <f ca="1">IF(ISNUMBER(SEARCH($A$2,D8489)),MAX($C$1:C8488)+1,0)</f>
        <v>0</v>
      </c>
      <c r="D8489" s="11" t="s">
        <v>4285</v>
      </c>
      <c r="E8489" s="11" t="s">
        <v>4284</v>
      </c>
      <c r="F8489" s="1"/>
      <c r="G8489" s="1"/>
      <c r="H8489" s="1"/>
      <c r="I8489" s="1"/>
      <c r="J8489" s="1"/>
      <c r="K8489" s="1"/>
      <c r="L8489" s="1"/>
      <c r="M8489" s="1"/>
      <c r="N8489" s="1"/>
    </row>
    <row r="8490" spans="3:14" x14ac:dyDescent="0.15">
      <c r="C8490" s="1">
        <f ca="1">IF(ISNUMBER(SEARCH($A$2,D8490)),MAX($C$1:C8489)+1,0)</f>
        <v>0</v>
      </c>
      <c r="D8490" s="11" t="s">
        <v>17915</v>
      </c>
      <c r="E8490" s="11" t="s">
        <v>17914</v>
      </c>
      <c r="F8490" s="1"/>
      <c r="G8490" s="1"/>
      <c r="H8490" s="1"/>
      <c r="I8490" s="1"/>
      <c r="J8490" s="1"/>
      <c r="K8490" s="1"/>
      <c r="L8490" s="1"/>
      <c r="M8490" s="1"/>
      <c r="N8490" s="1"/>
    </row>
    <row r="8491" spans="3:14" x14ac:dyDescent="0.15">
      <c r="C8491" s="1">
        <f ca="1">IF(ISNUMBER(SEARCH($A$2,D8491)),MAX($C$1:C8490)+1,0)</f>
        <v>0</v>
      </c>
      <c r="D8491" s="11" t="s">
        <v>17917</v>
      </c>
      <c r="E8491" s="11" t="s">
        <v>17916</v>
      </c>
      <c r="F8491" s="1"/>
      <c r="G8491" s="1"/>
      <c r="H8491" s="1"/>
      <c r="I8491" s="1"/>
      <c r="J8491" s="1"/>
      <c r="K8491" s="1"/>
      <c r="L8491" s="1"/>
      <c r="M8491" s="1"/>
      <c r="N8491" s="1"/>
    </row>
    <row r="8492" spans="3:14" x14ac:dyDescent="0.15">
      <c r="C8492" s="1">
        <f ca="1">IF(ISNUMBER(SEARCH($A$2,D8492)),MAX($C$1:C8491)+1,0)</f>
        <v>0</v>
      </c>
      <c r="D8492" s="11" t="s">
        <v>17918</v>
      </c>
      <c r="E8492" s="11" t="s">
        <v>3425</v>
      </c>
      <c r="F8492" s="1"/>
      <c r="G8492" s="1"/>
      <c r="H8492" s="1"/>
      <c r="I8492" s="1"/>
      <c r="J8492" s="1"/>
      <c r="K8492" s="1"/>
      <c r="L8492" s="1"/>
      <c r="M8492" s="1"/>
      <c r="N8492" s="1"/>
    </row>
    <row r="8493" spans="3:14" x14ac:dyDescent="0.15">
      <c r="C8493" s="1">
        <f ca="1">IF(ISNUMBER(SEARCH($A$2,D8493)),MAX($C$1:C8492)+1,0)</f>
        <v>0</v>
      </c>
      <c r="D8493" s="11" t="s">
        <v>29633</v>
      </c>
      <c r="E8493" s="11" t="s">
        <v>29632</v>
      </c>
      <c r="F8493" s="1"/>
      <c r="G8493" s="1"/>
      <c r="H8493" s="1"/>
      <c r="I8493" s="1"/>
      <c r="J8493" s="1"/>
      <c r="K8493" s="1"/>
      <c r="L8493" s="1"/>
      <c r="M8493" s="1"/>
      <c r="N8493" s="1"/>
    </row>
    <row r="8494" spans="3:14" x14ac:dyDescent="0.15">
      <c r="C8494" s="1">
        <f ca="1">IF(ISNUMBER(SEARCH($A$2,D8494)),MAX($C$1:C8493)+1,0)</f>
        <v>0</v>
      </c>
      <c r="D8494" s="11" t="s">
        <v>17920</v>
      </c>
      <c r="E8494" s="11" t="s">
        <v>17919</v>
      </c>
      <c r="F8494" s="1"/>
      <c r="G8494" s="1"/>
      <c r="H8494" s="1"/>
      <c r="I8494" s="1"/>
      <c r="J8494" s="1"/>
      <c r="K8494" s="1"/>
      <c r="L8494" s="1"/>
      <c r="M8494" s="1"/>
      <c r="N8494" s="1"/>
    </row>
    <row r="8495" spans="3:14" x14ac:dyDescent="0.15">
      <c r="C8495" s="1">
        <f ca="1">IF(ISNUMBER(SEARCH($A$2,D8495)),MAX($C$1:C8494)+1,0)</f>
        <v>0</v>
      </c>
      <c r="D8495" s="11" t="s">
        <v>25820</v>
      </c>
      <c r="E8495" s="11" t="s">
        <v>2470</v>
      </c>
      <c r="F8495" s="1"/>
      <c r="G8495" s="1"/>
      <c r="H8495" s="1"/>
      <c r="I8495" s="1"/>
      <c r="J8495" s="1"/>
      <c r="K8495" s="1"/>
      <c r="L8495" s="1"/>
      <c r="M8495" s="1"/>
      <c r="N8495" s="1"/>
    </row>
    <row r="8496" spans="3:14" x14ac:dyDescent="0.15">
      <c r="C8496" s="1">
        <f ca="1">IF(ISNUMBER(SEARCH($A$2,D8496)),MAX($C$1:C8495)+1,0)</f>
        <v>0</v>
      </c>
      <c r="D8496" s="11" t="s">
        <v>17922</v>
      </c>
      <c r="E8496" s="11" t="s">
        <v>17921</v>
      </c>
      <c r="F8496" s="1"/>
      <c r="G8496" s="1"/>
      <c r="H8496" s="1"/>
      <c r="I8496" s="1"/>
      <c r="J8496" s="1"/>
      <c r="K8496" s="1"/>
      <c r="L8496" s="1"/>
      <c r="M8496" s="1"/>
      <c r="N8496" s="1"/>
    </row>
    <row r="8497" spans="3:14" x14ac:dyDescent="0.15">
      <c r="C8497" s="1">
        <f ca="1">IF(ISNUMBER(SEARCH($A$2,D8497)),MAX($C$1:C8496)+1,0)</f>
        <v>0</v>
      </c>
      <c r="D8497" s="11" t="s">
        <v>17924</v>
      </c>
      <c r="E8497" s="11" t="s">
        <v>17923</v>
      </c>
      <c r="G8497" s="1"/>
      <c r="H8497" s="1"/>
      <c r="I8497" s="1"/>
      <c r="J8497" s="1"/>
      <c r="K8497" s="1"/>
      <c r="L8497" s="1"/>
      <c r="M8497" s="1"/>
      <c r="N8497" s="1"/>
    </row>
    <row r="8498" spans="3:14" x14ac:dyDescent="0.15">
      <c r="C8498" s="1">
        <f ca="1">IF(ISNUMBER(SEARCH($A$2,D8498)),MAX($C$1:C8497)+1,0)</f>
        <v>0</v>
      </c>
      <c r="D8498" s="11" t="s">
        <v>33100</v>
      </c>
      <c r="E8498" s="11" t="s">
        <v>33099</v>
      </c>
      <c r="G8498" s="1"/>
      <c r="H8498" s="1"/>
      <c r="I8498" s="1"/>
      <c r="J8498" s="1"/>
      <c r="K8498" s="1"/>
      <c r="L8498" s="1"/>
      <c r="M8498" s="1"/>
      <c r="N8498" s="1"/>
    </row>
    <row r="8499" spans="3:14" x14ac:dyDescent="0.15">
      <c r="C8499" s="1">
        <f ca="1">IF(ISNUMBER(SEARCH($A$2,D8499)),MAX($C$1:C8498)+1,0)</f>
        <v>0</v>
      </c>
      <c r="D8499" s="11" t="s">
        <v>17926</v>
      </c>
      <c r="E8499" s="11" t="s">
        <v>17925</v>
      </c>
      <c r="G8499" s="1"/>
      <c r="H8499" s="1"/>
      <c r="I8499" s="1"/>
      <c r="J8499" s="1"/>
      <c r="K8499" s="1"/>
      <c r="L8499" s="1"/>
      <c r="M8499" s="1"/>
      <c r="N8499" s="1"/>
    </row>
    <row r="8500" spans="3:14" x14ac:dyDescent="0.15">
      <c r="C8500" s="1">
        <f ca="1">IF(ISNUMBER(SEARCH($A$2,D8500)),MAX($C$1:C8499)+1,0)</f>
        <v>0</v>
      </c>
      <c r="D8500" s="11" t="s">
        <v>17928</v>
      </c>
      <c r="E8500" s="11" t="s">
        <v>17927</v>
      </c>
      <c r="G8500" s="1"/>
      <c r="H8500" s="1"/>
      <c r="I8500" s="1"/>
      <c r="J8500" s="1"/>
      <c r="K8500" s="1"/>
      <c r="L8500" s="1"/>
      <c r="M8500" s="1"/>
      <c r="N8500" s="1"/>
    </row>
    <row r="8501" spans="3:14" x14ac:dyDescent="0.15">
      <c r="C8501" s="1">
        <f ca="1">IF(ISNUMBER(SEARCH($A$2,D8501)),MAX($C$1:C8500)+1,0)</f>
        <v>0</v>
      </c>
      <c r="D8501" s="11" t="s">
        <v>17931</v>
      </c>
      <c r="E8501" s="11" t="s">
        <v>17929</v>
      </c>
      <c r="F8501" s="11" t="s">
        <v>17930</v>
      </c>
      <c r="G8501" s="1"/>
      <c r="H8501" s="1"/>
      <c r="I8501" s="1"/>
      <c r="J8501" s="1"/>
      <c r="K8501" s="1"/>
      <c r="L8501" s="1"/>
      <c r="M8501" s="1"/>
      <c r="N8501" s="1"/>
    </row>
    <row r="8502" spans="3:14" x14ac:dyDescent="0.15">
      <c r="C8502" s="1">
        <f ca="1">IF(ISNUMBER(SEARCH($A$2,D8502)),MAX($C$1:C8501)+1,0)</f>
        <v>0</v>
      </c>
      <c r="D8502" s="11" t="s">
        <v>17933</v>
      </c>
      <c r="E8502" s="11" t="s">
        <v>17932</v>
      </c>
      <c r="G8502" s="1"/>
      <c r="H8502" s="1"/>
      <c r="I8502" s="1"/>
      <c r="J8502" s="1"/>
      <c r="K8502" s="1"/>
      <c r="L8502" s="1"/>
      <c r="M8502" s="1"/>
      <c r="N8502" s="1"/>
    </row>
    <row r="8503" spans="3:14" x14ac:dyDescent="0.15">
      <c r="C8503" s="1">
        <f ca="1">IF(ISNUMBER(SEARCH($A$2,D8503)),MAX($C$1:C8502)+1,0)</f>
        <v>0</v>
      </c>
      <c r="D8503" s="11" t="s">
        <v>24042</v>
      </c>
      <c r="E8503" s="11" t="s">
        <v>24040</v>
      </c>
      <c r="F8503" s="11" t="s">
        <v>24041</v>
      </c>
      <c r="G8503" s="1"/>
      <c r="H8503" s="1"/>
      <c r="I8503" s="1"/>
      <c r="J8503" s="1"/>
      <c r="K8503" s="1"/>
      <c r="L8503" s="1"/>
      <c r="M8503" s="1"/>
      <c r="N8503" s="1"/>
    </row>
    <row r="8504" spans="3:14" x14ac:dyDescent="0.15">
      <c r="C8504" s="1">
        <f ca="1">IF(ISNUMBER(SEARCH($A$2,D8504)),MAX($C$1:C8503)+1,0)</f>
        <v>0</v>
      </c>
      <c r="D8504" s="11" t="s">
        <v>4272</v>
      </c>
      <c r="E8504" s="11" t="s">
        <v>4271</v>
      </c>
      <c r="G8504" s="1"/>
      <c r="H8504" s="1"/>
      <c r="I8504" s="1"/>
      <c r="J8504" s="1"/>
      <c r="K8504" s="1"/>
      <c r="L8504" s="1"/>
      <c r="M8504" s="1"/>
      <c r="N8504" s="1"/>
    </row>
    <row r="8505" spans="3:14" x14ac:dyDescent="0.15">
      <c r="C8505" s="1">
        <f ca="1">IF(ISNUMBER(SEARCH($A$2,D8505)),MAX($C$1:C8504)+1,0)</f>
        <v>0</v>
      </c>
      <c r="D8505" s="11" t="s">
        <v>4274</v>
      </c>
      <c r="E8505" s="11" t="s">
        <v>4273</v>
      </c>
      <c r="G8505" s="1"/>
      <c r="H8505" s="1"/>
      <c r="I8505" s="1"/>
      <c r="J8505" s="1"/>
      <c r="K8505" s="1"/>
      <c r="L8505" s="1"/>
      <c r="M8505" s="1"/>
      <c r="N8505" s="1"/>
    </row>
    <row r="8506" spans="3:14" x14ac:dyDescent="0.15">
      <c r="C8506" s="1">
        <f ca="1">IF(ISNUMBER(SEARCH($A$2,D8506)),MAX($C$1:C8505)+1,0)</f>
        <v>0</v>
      </c>
      <c r="D8506" s="11" t="s">
        <v>26722</v>
      </c>
      <c r="E8506" s="11" t="s">
        <v>8741</v>
      </c>
      <c r="G8506" s="1"/>
      <c r="H8506" s="1"/>
      <c r="I8506" s="1"/>
      <c r="J8506" s="1"/>
      <c r="K8506" s="1"/>
      <c r="L8506" s="1"/>
      <c r="M8506" s="1"/>
      <c r="N8506" s="1"/>
    </row>
    <row r="8507" spans="3:14" x14ac:dyDescent="0.15">
      <c r="C8507" s="1">
        <f ca="1">IF(ISNUMBER(SEARCH($A$2,D8507)),MAX($C$1:C8506)+1,0)</f>
        <v>0</v>
      </c>
      <c r="D8507" s="11" t="s">
        <v>33102</v>
      </c>
      <c r="E8507" s="11" t="s">
        <v>33101</v>
      </c>
      <c r="G8507" s="1"/>
      <c r="H8507" s="1"/>
      <c r="I8507" s="1"/>
      <c r="J8507" s="1"/>
      <c r="K8507" s="1"/>
      <c r="L8507" s="1"/>
      <c r="M8507" s="1"/>
      <c r="N8507" s="1"/>
    </row>
    <row r="8508" spans="3:14" x14ac:dyDescent="0.15">
      <c r="C8508" s="1">
        <f ca="1">IF(ISNUMBER(SEARCH($A$2,D8508)),MAX($C$1:C8507)+1,0)</f>
        <v>0</v>
      </c>
      <c r="D8508" s="11" t="s">
        <v>17935</v>
      </c>
      <c r="E8508" s="11" t="s">
        <v>17934</v>
      </c>
      <c r="G8508" s="1"/>
      <c r="H8508" s="1"/>
      <c r="I8508" s="1"/>
      <c r="J8508" s="1"/>
      <c r="K8508" s="1"/>
      <c r="L8508" s="1"/>
      <c r="M8508" s="1"/>
      <c r="N8508" s="1"/>
    </row>
    <row r="8509" spans="3:14" x14ac:dyDescent="0.15">
      <c r="C8509" s="1">
        <f ca="1">IF(ISNUMBER(SEARCH($A$2,D8509)),MAX($C$1:C8508)+1,0)</f>
        <v>0</v>
      </c>
      <c r="D8509" s="11" t="s">
        <v>32338</v>
      </c>
      <c r="E8509" s="11" t="s">
        <v>32337</v>
      </c>
      <c r="G8509" s="1"/>
      <c r="H8509" s="1"/>
      <c r="I8509" s="1"/>
      <c r="J8509" s="1"/>
      <c r="K8509" s="1"/>
      <c r="L8509" s="1"/>
      <c r="M8509" s="1"/>
      <c r="N8509" s="1"/>
    </row>
    <row r="8510" spans="3:14" x14ac:dyDescent="0.15">
      <c r="C8510" s="1">
        <f ca="1">IF(ISNUMBER(SEARCH($A$2,D8510)),MAX($C$1:C8509)+1,0)</f>
        <v>0</v>
      </c>
      <c r="D8510" s="11" t="s">
        <v>33444</v>
      </c>
      <c r="E8510" s="11" t="s">
        <v>2967</v>
      </c>
      <c r="G8510" s="1"/>
      <c r="H8510" s="1"/>
      <c r="I8510" s="1"/>
      <c r="J8510" s="1"/>
      <c r="K8510" s="1"/>
      <c r="L8510" s="1"/>
      <c r="M8510" s="1"/>
      <c r="N8510" s="1"/>
    </row>
    <row r="8511" spans="3:14" x14ac:dyDescent="0.15">
      <c r="C8511" s="1">
        <f ca="1">IF(ISNUMBER(SEARCH($A$2,D8511)),MAX($C$1:C8510)+1,0)</f>
        <v>0</v>
      </c>
      <c r="D8511" s="11" t="s">
        <v>17937</v>
      </c>
      <c r="E8511" s="11" t="s">
        <v>17936</v>
      </c>
      <c r="G8511" s="1"/>
      <c r="H8511" s="1"/>
      <c r="I8511" s="1"/>
      <c r="J8511" s="1"/>
      <c r="K8511" s="1"/>
      <c r="L8511" s="1"/>
      <c r="M8511" s="1"/>
      <c r="N8511" s="1"/>
    </row>
    <row r="8512" spans="3:14" x14ac:dyDescent="0.15">
      <c r="C8512" s="1">
        <f ca="1">IF(ISNUMBER(SEARCH($A$2,D8512)),MAX($C$1:C8511)+1,0)</f>
        <v>0</v>
      </c>
      <c r="D8512" s="11" t="s">
        <v>21418</v>
      </c>
      <c r="E8512" s="11" t="s">
        <v>17938</v>
      </c>
      <c r="G8512" s="1"/>
      <c r="H8512" s="1"/>
      <c r="I8512" s="1"/>
      <c r="J8512" s="1"/>
      <c r="K8512" s="1"/>
      <c r="L8512" s="1"/>
      <c r="M8512" s="1"/>
      <c r="N8512" s="1"/>
    </row>
    <row r="8513" spans="3:14" x14ac:dyDescent="0.15">
      <c r="C8513" s="1">
        <f ca="1">IF(ISNUMBER(SEARCH($A$2,D8513)),MAX($C$1:C8512)+1,0)</f>
        <v>0</v>
      </c>
      <c r="D8513" s="11" t="s">
        <v>31060</v>
      </c>
      <c r="E8513" s="11" t="s">
        <v>31059</v>
      </c>
      <c r="F8513" s="1"/>
      <c r="G8513" s="1"/>
      <c r="H8513" s="1"/>
      <c r="I8513" s="1"/>
      <c r="J8513" s="1"/>
      <c r="K8513" s="1"/>
      <c r="L8513" s="1"/>
      <c r="M8513" s="1"/>
      <c r="N8513" s="1"/>
    </row>
    <row r="8514" spans="3:14" x14ac:dyDescent="0.15">
      <c r="C8514" s="1">
        <f ca="1">IF(ISNUMBER(SEARCH($A$2,D8514)),MAX($C$1:C8513)+1,0)</f>
        <v>0</v>
      </c>
      <c r="D8514" s="11" t="s">
        <v>33104</v>
      </c>
      <c r="E8514" s="11" t="s">
        <v>33103</v>
      </c>
      <c r="F8514" s="1"/>
      <c r="G8514" s="1"/>
      <c r="H8514" s="1"/>
      <c r="I8514" s="1"/>
      <c r="J8514" s="1"/>
      <c r="K8514" s="1"/>
      <c r="L8514" s="1"/>
      <c r="M8514" s="1"/>
      <c r="N8514" s="1"/>
    </row>
    <row r="8515" spans="3:14" x14ac:dyDescent="0.15">
      <c r="C8515" s="1">
        <f ca="1">IF(ISNUMBER(SEARCH($A$2,D8515)),MAX($C$1:C8514)+1,0)</f>
        <v>0</v>
      </c>
      <c r="D8515" s="11" t="s">
        <v>6627</v>
      </c>
      <c r="E8515" s="11" t="s">
        <v>21419</v>
      </c>
      <c r="F8515" s="1"/>
      <c r="G8515" s="1"/>
      <c r="H8515" s="1"/>
      <c r="I8515" s="1"/>
      <c r="J8515" s="1"/>
      <c r="K8515" s="1"/>
      <c r="L8515" s="1"/>
      <c r="M8515" s="1"/>
      <c r="N8515" s="1"/>
    </row>
    <row r="8516" spans="3:14" x14ac:dyDescent="0.15">
      <c r="C8516" s="1">
        <f ca="1">IF(ISNUMBER(SEARCH($A$2,D8516)),MAX($C$1:C8515)+1,0)</f>
        <v>0</v>
      </c>
      <c r="D8516" s="11" t="s">
        <v>6627</v>
      </c>
      <c r="E8516" s="11" t="s">
        <v>6626</v>
      </c>
      <c r="F8516" s="1"/>
      <c r="G8516" s="1"/>
      <c r="H8516" s="1"/>
      <c r="I8516" s="1"/>
      <c r="J8516" s="1"/>
      <c r="K8516" s="1"/>
      <c r="L8516" s="1"/>
      <c r="M8516" s="1"/>
      <c r="N8516" s="1"/>
    </row>
    <row r="8517" spans="3:14" x14ac:dyDescent="0.15">
      <c r="C8517" s="1">
        <f ca="1">IF(ISNUMBER(SEARCH($A$2,D8517)),MAX($C$1:C8516)+1,0)</f>
        <v>0</v>
      </c>
      <c r="D8517" s="11" t="s">
        <v>34859</v>
      </c>
      <c r="E8517" s="11" t="s">
        <v>34860</v>
      </c>
      <c r="F8517" s="1"/>
      <c r="G8517" s="1"/>
      <c r="H8517" s="1"/>
      <c r="I8517" s="1"/>
      <c r="J8517" s="1"/>
      <c r="K8517" s="1"/>
      <c r="L8517" s="1"/>
      <c r="M8517" s="1"/>
      <c r="N8517" s="1"/>
    </row>
    <row r="8518" spans="3:14" x14ac:dyDescent="0.15">
      <c r="C8518" s="1">
        <f ca="1">IF(ISNUMBER(SEARCH($A$2,D8518)),MAX($C$1:C8517)+1,0)</f>
        <v>0</v>
      </c>
      <c r="D8518" s="11" t="s">
        <v>21421</v>
      </c>
      <c r="E8518" s="11" t="s">
        <v>21420</v>
      </c>
      <c r="F8518" s="1"/>
      <c r="G8518" s="1"/>
      <c r="H8518" s="1"/>
      <c r="I8518" s="1"/>
      <c r="J8518" s="1"/>
      <c r="K8518" s="1"/>
      <c r="L8518" s="1"/>
      <c r="M8518" s="1"/>
      <c r="N8518" s="1"/>
    </row>
    <row r="8519" spans="3:14" x14ac:dyDescent="0.15">
      <c r="C8519" s="1">
        <f ca="1">IF(ISNUMBER(SEARCH($A$2,D8519)),MAX($C$1:C8518)+1,0)</f>
        <v>0</v>
      </c>
      <c r="D8519" s="11" t="s">
        <v>21423</v>
      </c>
      <c r="E8519" s="11" t="s">
        <v>21422</v>
      </c>
      <c r="F8519" s="1"/>
      <c r="G8519" s="1"/>
      <c r="H8519" s="1"/>
      <c r="I8519" s="1"/>
      <c r="J8519" s="1"/>
      <c r="K8519" s="1"/>
      <c r="L8519" s="1"/>
      <c r="M8519" s="1"/>
      <c r="N8519" s="1"/>
    </row>
    <row r="8520" spans="3:14" x14ac:dyDescent="0.15">
      <c r="C8520" s="1">
        <f ca="1">IF(ISNUMBER(SEARCH($A$2,D8520)),MAX($C$1:C8519)+1,0)</f>
        <v>0</v>
      </c>
      <c r="D8520" s="11" t="s">
        <v>21425</v>
      </c>
      <c r="E8520" s="11" t="s">
        <v>21424</v>
      </c>
      <c r="F8520" s="1"/>
      <c r="G8520" s="1"/>
      <c r="H8520" s="1"/>
      <c r="I8520" s="1"/>
      <c r="J8520" s="1"/>
      <c r="K8520" s="1"/>
      <c r="L8520" s="1"/>
      <c r="M8520" s="1"/>
      <c r="N8520" s="1"/>
    </row>
    <row r="8521" spans="3:14" x14ac:dyDescent="0.15">
      <c r="C8521" s="1">
        <f ca="1">IF(ISNUMBER(SEARCH($A$2,D8521)),MAX($C$1:C8520)+1,0)</f>
        <v>0</v>
      </c>
      <c r="D8521" s="11" t="s">
        <v>4283</v>
      </c>
      <c r="E8521" s="11" t="s">
        <v>4282</v>
      </c>
      <c r="F8521" s="1"/>
      <c r="G8521" s="1"/>
      <c r="H8521" s="1"/>
      <c r="I8521" s="1"/>
      <c r="J8521" s="1"/>
      <c r="K8521" s="1"/>
      <c r="L8521" s="1"/>
      <c r="M8521" s="1"/>
      <c r="N8521" s="1"/>
    </row>
    <row r="8522" spans="3:14" x14ac:dyDescent="0.15">
      <c r="C8522" s="1">
        <f ca="1">IF(ISNUMBER(SEARCH($A$2,D8522)),MAX($C$1:C8521)+1,0)</f>
        <v>0</v>
      </c>
      <c r="D8522" s="11" t="s">
        <v>21427</v>
      </c>
      <c r="E8522" s="11" t="s">
        <v>21426</v>
      </c>
      <c r="F8522" s="1"/>
      <c r="G8522" s="1"/>
      <c r="H8522" s="1"/>
      <c r="I8522" s="1"/>
      <c r="J8522" s="1"/>
      <c r="K8522" s="1"/>
      <c r="L8522" s="1"/>
      <c r="M8522" s="1"/>
      <c r="N8522" s="1"/>
    </row>
    <row r="8523" spans="3:14" x14ac:dyDescent="0.15">
      <c r="C8523" s="1">
        <f ca="1">IF(ISNUMBER(SEARCH($A$2,D8523)),MAX($C$1:C8522)+1,0)</f>
        <v>0</v>
      </c>
      <c r="D8523" s="11" t="s">
        <v>29578</v>
      </c>
      <c r="E8523" s="11" t="s">
        <v>2659</v>
      </c>
      <c r="F8523" s="1"/>
      <c r="G8523" s="1"/>
      <c r="H8523" s="1"/>
      <c r="I8523" s="1"/>
      <c r="J8523" s="1"/>
      <c r="K8523" s="1"/>
      <c r="L8523" s="1"/>
      <c r="M8523" s="1"/>
      <c r="N8523" s="1"/>
    </row>
    <row r="8524" spans="3:14" x14ac:dyDescent="0.15">
      <c r="C8524" s="1">
        <f ca="1">IF(ISNUMBER(SEARCH($A$2,D8524)),MAX($C$1:C8523)+1,0)</f>
        <v>0</v>
      </c>
      <c r="D8524" s="11" t="s">
        <v>21429</v>
      </c>
      <c r="E8524" s="11" t="s">
        <v>21428</v>
      </c>
      <c r="F8524" s="1"/>
      <c r="G8524" s="1"/>
      <c r="H8524" s="1"/>
      <c r="I8524" s="1"/>
      <c r="J8524" s="1"/>
      <c r="K8524" s="1"/>
      <c r="L8524" s="1"/>
      <c r="M8524" s="1"/>
      <c r="N8524" s="1"/>
    </row>
    <row r="8525" spans="3:14" x14ac:dyDescent="0.15">
      <c r="C8525" s="1">
        <f ca="1">IF(ISNUMBER(SEARCH($A$2,D8525)),MAX($C$1:C8524)+1,0)</f>
        <v>0</v>
      </c>
      <c r="D8525" s="11" t="s">
        <v>21431</v>
      </c>
      <c r="E8525" s="11" t="s">
        <v>21430</v>
      </c>
      <c r="F8525" s="1"/>
      <c r="G8525" s="1"/>
      <c r="H8525" s="1"/>
      <c r="I8525" s="1"/>
      <c r="J8525" s="1"/>
      <c r="K8525" s="1"/>
      <c r="L8525" s="1"/>
      <c r="M8525" s="1"/>
      <c r="N8525" s="1"/>
    </row>
    <row r="8526" spans="3:14" x14ac:dyDescent="0.15">
      <c r="C8526" s="1">
        <f ca="1">IF(ISNUMBER(SEARCH($A$2,D8526)),MAX($C$1:C8525)+1,0)</f>
        <v>0</v>
      </c>
      <c r="D8526" s="11" t="s">
        <v>21433</v>
      </c>
      <c r="E8526" s="11" t="s">
        <v>21432</v>
      </c>
      <c r="F8526" s="1"/>
      <c r="G8526" s="1"/>
      <c r="H8526" s="1"/>
      <c r="I8526" s="1"/>
      <c r="J8526" s="1"/>
      <c r="K8526" s="1"/>
      <c r="L8526" s="1"/>
      <c r="M8526" s="1"/>
      <c r="N8526" s="1"/>
    </row>
    <row r="8527" spans="3:14" x14ac:dyDescent="0.15">
      <c r="C8527" s="1">
        <f ca="1">IF(ISNUMBER(SEARCH($A$2,D8527)),MAX($C$1:C8526)+1,0)</f>
        <v>0</v>
      </c>
      <c r="D8527" s="11" t="s">
        <v>4281</v>
      </c>
      <c r="E8527" s="11" t="s">
        <v>4280</v>
      </c>
      <c r="F8527" s="1"/>
      <c r="G8527" s="1"/>
      <c r="H8527" s="1"/>
      <c r="I8527" s="1"/>
      <c r="J8527" s="1"/>
      <c r="K8527" s="1"/>
      <c r="L8527" s="1"/>
      <c r="M8527" s="1"/>
      <c r="N8527" s="1"/>
    </row>
    <row r="8528" spans="3:14" x14ac:dyDescent="0.15">
      <c r="C8528" s="1">
        <f ca="1">IF(ISNUMBER(SEARCH($A$2,D8528)),MAX($C$1:C8527)+1,0)</f>
        <v>0</v>
      </c>
      <c r="D8528" s="11" t="s">
        <v>25786</v>
      </c>
      <c r="E8528" s="11" t="s">
        <v>2434</v>
      </c>
      <c r="F8528" s="1"/>
      <c r="G8528" s="1"/>
      <c r="H8528" s="1"/>
      <c r="I8528" s="1"/>
      <c r="J8528" s="1"/>
      <c r="K8528" s="1"/>
      <c r="L8528" s="1"/>
      <c r="M8528" s="1"/>
      <c r="N8528" s="1"/>
    </row>
    <row r="8529" spans="3:14" x14ac:dyDescent="0.15">
      <c r="C8529" s="1">
        <f ca="1">IF(ISNUMBER(SEARCH($A$2,D8529)),MAX($C$1:C8528)+1,0)</f>
        <v>0</v>
      </c>
      <c r="D8529" s="11" t="s">
        <v>32453</v>
      </c>
      <c r="E8529" s="11" t="s">
        <v>1304</v>
      </c>
      <c r="G8529" s="1"/>
      <c r="H8529" s="1"/>
      <c r="I8529" s="1"/>
      <c r="J8529" s="1"/>
      <c r="K8529" s="1"/>
      <c r="L8529" s="1"/>
      <c r="M8529" s="1"/>
      <c r="N8529" s="1"/>
    </row>
    <row r="8530" spans="3:14" x14ac:dyDescent="0.15">
      <c r="C8530" s="1">
        <f ca="1">IF(ISNUMBER(SEARCH($A$2,D8530)),MAX($C$1:C8529)+1,0)</f>
        <v>0</v>
      </c>
      <c r="D8530" s="11" t="s">
        <v>29343</v>
      </c>
      <c r="E8530" s="11" t="s">
        <v>29342</v>
      </c>
      <c r="G8530" s="1"/>
      <c r="H8530" s="1"/>
      <c r="I8530" s="1"/>
      <c r="J8530" s="1"/>
      <c r="K8530" s="1"/>
      <c r="L8530" s="1"/>
      <c r="M8530" s="1"/>
      <c r="N8530" s="1"/>
    </row>
    <row r="8531" spans="3:14" x14ac:dyDescent="0.15">
      <c r="C8531" s="1">
        <f ca="1">IF(ISNUMBER(SEARCH($A$2,D8531)),MAX($C$1:C8530)+1,0)</f>
        <v>0</v>
      </c>
      <c r="D8531" s="11" t="s">
        <v>33894</v>
      </c>
      <c r="E8531" s="11" t="s">
        <v>3936</v>
      </c>
      <c r="G8531" s="1"/>
      <c r="H8531" s="1"/>
      <c r="I8531" s="1"/>
      <c r="J8531" s="1"/>
      <c r="K8531" s="1"/>
      <c r="L8531" s="1"/>
      <c r="M8531" s="1"/>
      <c r="N8531" s="1"/>
    </row>
    <row r="8532" spans="3:14" x14ac:dyDescent="0.15">
      <c r="C8532" s="1">
        <f ca="1">IF(ISNUMBER(SEARCH($A$2,D8532)),MAX($C$1:C8531)+1,0)</f>
        <v>0</v>
      </c>
      <c r="D8532" s="11" t="s">
        <v>18470</v>
      </c>
      <c r="E8532" s="11" t="s">
        <v>18469</v>
      </c>
      <c r="G8532" s="1"/>
      <c r="H8532" s="1"/>
      <c r="I8532" s="1"/>
      <c r="J8532" s="1"/>
      <c r="K8532" s="1"/>
      <c r="L8532" s="1"/>
      <c r="M8532" s="1"/>
      <c r="N8532" s="1"/>
    </row>
    <row r="8533" spans="3:14" x14ac:dyDescent="0.15">
      <c r="C8533" s="1">
        <f ca="1">IF(ISNUMBER(SEARCH($A$2,D8533)),MAX($C$1:C8532)+1,0)</f>
        <v>0</v>
      </c>
      <c r="D8533" s="11" t="s">
        <v>28256</v>
      </c>
      <c r="E8533" s="11" t="s">
        <v>28255</v>
      </c>
      <c r="G8533" s="1"/>
      <c r="H8533" s="1"/>
      <c r="I8533" s="1"/>
      <c r="J8533" s="1"/>
      <c r="K8533" s="1"/>
      <c r="L8533" s="1"/>
      <c r="M8533" s="1"/>
      <c r="N8533" s="1"/>
    </row>
    <row r="8534" spans="3:14" x14ac:dyDescent="0.15">
      <c r="C8534" s="1">
        <f ca="1">IF(ISNUMBER(SEARCH($A$2,D8534)),MAX($C$1:C8533)+1,0)</f>
        <v>0</v>
      </c>
      <c r="D8534" s="11" t="s">
        <v>34181</v>
      </c>
      <c r="E8534" s="11" t="s">
        <v>3620</v>
      </c>
      <c r="F8534" s="11" t="s">
        <v>21377</v>
      </c>
      <c r="G8534" s="1"/>
      <c r="H8534" s="1"/>
      <c r="I8534" s="1"/>
      <c r="J8534" s="1"/>
      <c r="K8534" s="1"/>
      <c r="L8534" s="1"/>
      <c r="M8534" s="1"/>
      <c r="N8534" s="1"/>
    </row>
    <row r="8535" spans="3:14" x14ac:dyDescent="0.15">
      <c r="C8535" s="1">
        <f ca="1">IF(ISNUMBER(SEARCH($A$2,D8535)),MAX($C$1:C8534)+1,0)</f>
        <v>0</v>
      </c>
      <c r="D8535" s="11" t="s">
        <v>33443</v>
      </c>
      <c r="E8535" s="11" t="s">
        <v>2966</v>
      </c>
      <c r="F8535" s="11" t="s">
        <v>21380</v>
      </c>
      <c r="G8535" s="1"/>
      <c r="H8535" s="1"/>
      <c r="I8535" s="1"/>
      <c r="J8535" s="1"/>
      <c r="K8535" s="1"/>
      <c r="L8535" s="1"/>
      <c r="M8535" s="1"/>
      <c r="N8535" s="1"/>
    </row>
    <row r="8536" spans="3:14" x14ac:dyDescent="0.15">
      <c r="C8536" s="1">
        <f ca="1">IF(ISNUMBER(SEARCH($A$2,D8536)),MAX($C$1:C8535)+1,0)</f>
        <v>0</v>
      </c>
      <c r="D8536" s="11" t="s">
        <v>7486</v>
      </c>
      <c r="E8536" s="11" t="s">
        <v>7484</v>
      </c>
      <c r="F8536" s="11" t="s">
        <v>7485</v>
      </c>
      <c r="G8536" s="1"/>
      <c r="H8536" s="1"/>
      <c r="I8536" s="1"/>
      <c r="J8536" s="1"/>
      <c r="K8536" s="1"/>
      <c r="L8536" s="1"/>
      <c r="M8536" s="1"/>
      <c r="N8536" s="1"/>
    </row>
    <row r="8537" spans="3:14" x14ac:dyDescent="0.15">
      <c r="C8537" s="1">
        <f ca="1">IF(ISNUMBER(SEARCH($A$2,D8537)),MAX($C$1:C8536)+1,0)</f>
        <v>0</v>
      </c>
      <c r="D8537" s="11" t="s">
        <v>21436</v>
      </c>
      <c r="E8537" s="11" t="s">
        <v>21434</v>
      </c>
      <c r="F8537" s="11" t="s">
        <v>21435</v>
      </c>
      <c r="G8537" s="1"/>
      <c r="H8537" s="1"/>
      <c r="I8537" s="1"/>
      <c r="J8537" s="1"/>
      <c r="K8537" s="1"/>
      <c r="L8537" s="1"/>
      <c r="M8537" s="1"/>
      <c r="N8537" s="1"/>
    </row>
    <row r="8538" spans="3:14" x14ac:dyDescent="0.15">
      <c r="C8538" s="1">
        <f ca="1">IF(ISNUMBER(SEARCH($A$2,D8538)),MAX($C$1:C8537)+1,0)</f>
        <v>0</v>
      </c>
      <c r="D8538" s="11" t="s">
        <v>18472</v>
      </c>
      <c r="E8538" s="11" t="s">
        <v>18471</v>
      </c>
      <c r="G8538" s="1"/>
      <c r="H8538" s="1"/>
      <c r="I8538" s="1"/>
      <c r="J8538" s="1"/>
      <c r="K8538" s="1"/>
      <c r="L8538" s="1"/>
      <c r="M8538" s="1"/>
      <c r="N8538" s="1"/>
    </row>
    <row r="8539" spans="3:14" x14ac:dyDescent="0.15">
      <c r="C8539" s="1">
        <f ca="1">IF(ISNUMBER(SEARCH($A$2,D8539)),MAX($C$1:C8538)+1,0)</f>
        <v>0</v>
      </c>
      <c r="D8539" s="11" t="s">
        <v>4316</v>
      </c>
      <c r="E8539" s="11" t="s">
        <v>4315</v>
      </c>
      <c r="G8539" s="1"/>
      <c r="H8539" s="1"/>
      <c r="I8539" s="1"/>
      <c r="J8539" s="1"/>
      <c r="K8539" s="1"/>
      <c r="L8539" s="1"/>
      <c r="M8539" s="1"/>
      <c r="N8539" s="1"/>
    </row>
    <row r="8540" spans="3:14" x14ac:dyDescent="0.15">
      <c r="C8540" s="1">
        <f ca="1">IF(ISNUMBER(SEARCH($A$2,D8540)),MAX($C$1:C8539)+1,0)</f>
        <v>0</v>
      </c>
      <c r="D8540" s="11" t="s">
        <v>21438</v>
      </c>
      <c r="E8540" s="11" t="s">
        <v>21437</v>
      </c>
      <c r="G8540" s="1"/>
      <c r="H8540" s="1"/>
      <c r="I8540" s="1"/>
      <c r="J8540" s="1"/>
      <c r="K8540" s="1"/>
      <c r="L8540" s="1"/>
      <c r="M8540" s="1"/>
      <c r="N8540" s="1"/>
    </row>
    <row r="8541" spans="3:14" x14ac:dyDescent="0.15">
      <c r="C8541" s="1">
        <f ca="1">IF(ISNUMBER(SEARCH($A$2,D8541)),MAX($C$1:C8540)+1,0)</f>
        <v>0</v>
      </c>
      <c r="D8541" s="11" t="s">
        <v>33896</v>
      </c>
      <c r="E8541" s="11" t="s">
        <v>3938</v>
      </c>
      <c r="G8541" s="1"/>
      <c r="H8541" s="1"/>
      <c r="I8541" s="1"/>
      <c r="J8541" s="1"/>
      <c r="K8541" s="1"/>
      <c r="L8541" s="1"/>
      <c r="M8541" s="1"/>
      <c r="N8541" s="1"/>
    </row>
    <row r="8542" spans="3:14" x14ac:dyDescent="0.15">
      <c r="C8542" s="1">
        <f ca="1">IF(ISNUMBER(SEARCH($A$2,D8542)),MAX($C$1:C8541)+1,0)</f>
        <v>0</v>
      </c>
      <c r="D8542" s="11" t="s">
        <v>21440</v>
      </c>
      <c r="E8542" s="11" t="s">
        <v>21439</v>
      </c>
      <c r="G8542" s="1"/>
      <c r="H8542" s="1"/>
      <c r="I8542" s="1"/>
      <c r="J8542" s="1"/>
      <c r="K8542" s="1"/>
      <c r="L8542" s="1"/>
      <c r="M8542" s="1"/>
      <c r="N8542" s="1"/>
    </row>
    <row r="8543" spans="3:14" x14ac:dyDescent="0.15">
      <c r="C8543" s="1">
        <f ca="1">IF(ISNUMBER(SEARCH($A$2,D8543)),MAX($C$1:C8542)+1,0)</f>
        <v>0</v>
      </c>
      <c r="D8543" s="11" t="s">
        <v>21442</v>
      </c>
      <c r="E8543" s="11" t="s">
        <v>21441</v>
      </c>
      <c r="G8543" s="1"/>
      <c r="H8543" s="1"/>
      <c r="I8543" s="1"/>
      <c r="J8543" s="1"/>
      <c r="K8543" s="1"/>
      <c r="L8543" s="1"/>
      <c r="M8543" s="1"/>
      <c r="N8543" s="1"/>
    </row>
    <row r="8544" spans="3:14" x14ac:dyDescent="0.15">
      <c r="C8544" s="1">
        <f ca="1">IF(ISNUMBER(SEARCH($A$2,D8544)),MAX($C$1:C8543)+1,0)</f>
        <v>0</v>
      </c>
      <c r="D8544" s="11" t="s">
        <v>11305</v>
      </c>
      <c r="E8544" s="11" t="s">
        <v>11304</v>
      </c>
      <c r="G8544" s="1"/>
      <c r="H8544" s="1"/>
      <c r="I8544" s="1"/>
      <c r="J8544" s="1"/>
      <c r="K8544" s="1"/>
      <c r="L8544" s="1"/>
      <c r="M8544" s="1"/>
      <c r="N8544" s="1"/>
    </row>
    <row r="8545" spans="3:14" x14ac:dyDescent="0.15">
      <c r="C8545" s="1">
        <f ca="1">IF(ISNUMBER(SEARCH($A$2,D8545)),MAX($C$1:C8544)+1,0)</f>
        <v>0</v>
      </c>
      <c r="D8545" s="11" t="s">
        <v>37267</v>
      </c>
      <c r="E8545" s="11" t="s">
        <v>37268</v>
      </c>
      <c r="G8545" s="1"/>
      <c r="H8545" s="1"/>
      <c r="I8545" s="1"/>
      <c r="J8545" s="1"/>
      <c r="K8545" s="1"/>
      <c r="L8545" s="1"/>
      <c r="M8545" s="1"/>
      <c r="N8545" s="1"/>
    </row>
    <row r="8546" spans="3:14" x14ac:dyDescent="0.15">
      <c r="C8546" s="1">
        <f ca="1">IF(ISNUMBER(SEARCH($A$2,D8546)),MAX($C$1:C8545)+1,0)</f>
        <v>0</v>
      </c>
      <c r="D8546" s="11" t="s">
        <v>14511</v>
      </c>
      <c r="E8546" s="11" t="s">
        <v>14510</v>
      </c>
      <c r="G8546" s="1"/>
      <c r="H8546" s="1"/>
      <c r="I8546" s="1"/>
      <c r="J8546" s="1"/>
      <c r="K8546" s="1"/>
      <c r="L8546" s="1"/>
      <c r="M8546" s="1"/>
      <c r="N8546" s="1"/>
    </row>
    <row r="8547" spans="3:14" x14ac:dyDescent="0.15">
      <c r="C8547" s="1">
        <f ca="1">IF(ISNUMBER(SEARCH($A$2,D8547)),MAX($C$1:C8546)+1,0)</f>
        <v>0</v>
      </c>
      <c r="D8547" s="11" t="s">
        <v>4885</v>
      </c>
      <c r="E8547" s="11" t="s">
        <v>4883</v>
      </c>
      <c r="F8547" s="11" t="s">
        <v>4884</v>
      </c>
      <c r="G8547" s="1"/>
      <c r="H8547" s="1"/>
      <c r="I8547" s="1"/>
      <c r="J8547" s="1"/>
      <c r="K8547" s="1"/>
      <c r="L8547" s="1"/>
      <c r="M8547" s="1"/>
      <c r="N8547" s="1"/>
    </row>
    <row r="8548" spans="3:14" x14ac:dyDescent="0.15">
      <c r="C8548" s="1">
        <f ca="1">IF(ISNUMBER(SEARCH($A$2,D8548)),MAX($C$1:C8547)+1,0)</f>
        <v>0</v>
      </c>
      <c r="D8548" s="11" t="s">
        <v>13037</v>
      </c>
      <c r="E8548" s="11" t="s">
        <v>13036</v>
      </c>
      <c r="G8548" s="1"/>
      <c r="H8548" s="1"/>
      <c r="I8548" s="1"/>
      <c r="J8548" s="1"/>
      <c r="K8548" s="1"/>
      <c r="L8548" s="1"/>
      <c r="M8548" s="1"/>
      <c r="N8548" s="1"/>
    </row>
    <row r="8549" spans="3:14" x14ac:dyDescent="0.15">
      <c r="C8549" s="1">
        <f ca="1">IF(ISNUMBER(SEARCH($A$2,D8549)),MAX($C$1:C8548)+1,0)</f>
        <v>0</v>
      </c>
      <c r="D8549" s="11" t="s">
        <v>14126</v>
      </c>
      <c r="E8549" s="11" t="s">
        <v>14124</v>
      </c>
      <c r="F8549" s="11" t="s">
        <v>14125</v>
      </c>
      <c r="G8549" s="1"/>
      <c r="H8549" s="1"/>
      <c r="I8549" s="1"/>
      <c r="J8549" s="1"/>
      <c r="K8549" s="1"/>
      <c r="L8549" s="1"/>
      <c r="M8549" s="1"/>
      <c r="N8549" s="1"/>
    </row>
    <row r="8550" spans="3:14" x14ac:dyDescent="0.15">
      <c r="C8550" s="1">
        <f ca="1">IF(ISNUMBER(SEARCH($A$2,D8550)),MAX($C$1:C8549)+1,0)</f>
        <v>0</v>
      </c>
      <c r="D8550" s="11" t="s">
        <v>16406</v>
      </c>
      <c r="E8550" s="11" t="s">
        <v>13040</v>
      </c>
      <c r="G8550" s="1"/>
      <c r="H8550" s="1"/>
      <c r="I8550" s="1"/>
      <c r="J8550" s="1"/>
      <c r="K8550" s="1"/>
      <c r="L8550" s="1"/>
      <c r="M8550" s="1"/>
      <c r="N8550" s="1"/>
    </row>
    <row r="8551" spans="3:14" x14ac:dyDescent="0.15">
      <c r="C8551" s="1">
        <f ca="1">IF(ISNUMBER(SEARCH($A$2,D8551)),MAX($C$1:C8550)+1,0)</f>
        <v>0</v>
      </c>
      <c r="D8551" s="11" t="s">
        <v>5496</v>
      </c>
      <c r="E8551" s="11" t="s">
        <v>5495</v>
      </c>
      <c r="G8551" s="1"/>
      <c r="H8551" s="1"/>
      <c r="I8551" s="1"/>
      <c r="J8551" s="1"/>
      <c r="K8551" s="1"/>
      <c r="L8551" s="1"/>
      <c r="M8551" s="1"/>
      <c r="N8551" s="1"/>
    </row>
    <row r="8552" spans="3:14" x14ac:dyDescent="0.15">
      <c r="C8552" s="1">
        <f ca="1">IF(ISNUMBER(SEARCH($A$2,D8552)),MAX($C$1:C8551)+1,0)</f>
        <v>0</v>
      </c>
      <c r="D8552" s="11" t="s">
        <v>8057</v>
      </c>
      <c r="E8552" s="11" t="s">
        <v>223</v>
      </c>
      <c r="G8552" s="1"/>
      <c r="H8552" s="1"/>
      <c r="I8552" s="1"/>
      <c r="J8552" s="1"/>
      <c r="K8552" s="1"/>
      <c r="L8552" s="1"/>
      <c r="M8552" s="1"/>
      <c r="N8552" s="1"/>
    </row>
    <row r="8553" spans="3:14" x14ac:dyDescent="0.15">
      <c r="C8553" s="1">
        <f ca="1">IF(ISNUMBER(SEARCH($A$2,D8553)),MAX($C$1:C8552)+1,0)</f>
        <v>0</v>
      </c>
      <c r="D8553" s="11" t="s">
        <v>9909</v>
      </c>
      <c r="E8553" s="11" t="s">
        <v>9908</v>
      </c>
      <c r="G8553" s="1"/>
      <c r="H8553" s="1"/>
      <c r="I8553" s="1"/>
      <c r="J8553" s="1"/>
      <c r="K8553" s="1"/>
      <c r="L8553" s="1"/>
      <c r="M8553" s="1"/>
      <c r="N8553" s="1"/>
    </row>
    <row r="8554" spans="3:14" x14ac:dyDescent="0.15">
      <c r="C8554" s="1">
        <f ca="1">IF(ISNUMBER(SEARCH($A$2,D8554)),MAX($C$1:C8553)+1,0)</f>
        <v>0</v>
      </c>
      <c r="D8554" s="11" t="s">
        <v>10860</v>
      </c>
      <c r="E8554" s="11" t="s">
        <v>224</v>
      </c>
      <c r="G8554" s="1"/>
      <c r="H8554" s="1"/>
      <c r="I8554" s="1"/>
      <c r="J8554" s="1"/>
      <c r="K8554" s="1"/>
      <c r="L8554" s="1"/>
      <c r="M8554" s="1"/>
      <c r="N8554" s="1"/>
    </row>
    <row r="8555" spans="3:14" x14ac:dyDescent="0.15">
      <c r="C8555" s="1">
        <f ca="1">IF(ISNUMBER(SEARCH($A$2,D8555)),MAX($C$1:C8554)+1,0)</f>
        <v>0</v>
      </c>
      <c r="D8555" s="11" t="s">
        <v>5734</v>
      </c>
      <c r="E8555" s="11" t="s">
        <v>225</v>
      </c>
      <c r="G8555" s="1"/>
      <c r="H8555" s="1"/>
      <c r="I8555" s="1"/>
      <c r="J8555" s="1"/>
      <c r="K8555" s="1"/>
      <c r="L8555" s="1"/>
      <c r="M8555" s="1"/>
      <c r="N8555" s="1"/>
    </row>
    <row r="8556" spans="3:14" x14ac:dyDescent="0.15">
      <c r="C8556" s="1">
        <f ca="1">IF(ISNUMBER(SEARCH($A$2,D8556)),MAX($C$1:C8555)+1,0)</f>
        <v>0</v>
      </c>
      <c r="D8556" s="11" t="s">
        <v>31317</v>
      </c>
      <c r="E8556" s="11" t="s">
        <v>31316</v>
      </c>
      <c r="G8556" s="1"/>
      <c r="H8556" s="1"/>
      <c r="I8556" s="1"/>
      <c r="J8556" s="1"/>
      <c r="K8556" s="1"/>
      <c r="L8556" s="1"/>
      <c r="M8556" s="1"/>
      <c r="N8556" s="1"/>
    </row>
    <row r="8557" spans="3:14" x14ac:dyDescent="0.15">
      <c r="C8557" s="1">
        <f ca="1">IF(ISNUMBER(SEARCH($A$2,D8557)),MAX($C$1:C8556)+1,0)</f>
        <v>0</v>
      </c>
      <c r="D8557" s="11" t="s">
        <v>34184</v>
      </c>
      <c r="E8557" s="11" t="s">
        <v>3622</v>
      </c>
      <c r="G8557" s="1"/>
      <c r="H8557" s="1"/>
      <c r="I8557" s="1"/>
      <c r="J8557" s="1"/>
      <c r="K8557" s="1"/>
      <c r="L8557" s="1"/>
      <c r="M8557" s="1"/>
      <c r="N8557" s="1"/>
    </row>
    <row r="8558" spans="3:14" x14ac:dyDescent="0.15">
      <c r="C8558" s="1">
        <f ca="1">IF(ISNUMBER(SEARCH($A$2,D8558)),MAX($C$1:C8557)+1,0)</f>
        <v>0</v>
      </c>
      <c r="D8558" s="11" t="s">
        <v>12682</v>
      </c>
      <c r="E8558" s="11" t="s">
        <v>1187</v>
      </c>
      <c r="G8558" s="1"/>
      <c r="H8558" s="1"/>
      <c r="I8558" s="1"/>
      <c r="J8558" s="1"/>
      <c r="K8558" s="1"/>
      <c r="L8558" s="1"/>
      <c r="M8558" s="1"/>
      <c r="N8558" s="1"/>
    </row>
    <row r="8559" spans="3:14" x14ac:dyDescent="0.15">
      <c r="C8559" s="1">
        <f ca="1">IF(ISNUMBER(SEARCH($A$2,D8559)),MAX($C$1:C8558)+1,0)</f>
        <v>0</v>
      </c>
      <c r="D8559" s="11" t="s">
        <v>12684</v>
      </c>
      <c r="E8559" s="11" t="s">
        <v>12683</v>
      </c>
      <c r="G8559" s="1"/>
      <c r="H8559" s="1"/>
      <c r="I8559" s="1"/>
      <c r="J8559" s="1"/>
      <c r="K8559" s="1"/>
      <c r="L8559" s="1"/>
      <c r="M8559" s="1"/>
      <c r="N8559" s="1"/>
    </row>
    <row r="8560" spans="3:14" x14ac:dyDescent="0.15">
      <c r="C8560" s="1">
        <f ca="1">IF(ISNUMBER(SEARCH($A$2,D8560)),MAX($C$1:C8559)+1,0)</f>
        <v>0</v>
      </c>
      <c r="D8560" s="11" t="s">
        <v>12685</v>
      </c>
      <c r="E8560" s="11" t="s">
        <v>1188</v>
      </c>
      <c r="G8560" s="1"/>
      <c r="H8560" s="1"/>
      <c r="I8560" s="1"/>
      <c r="J8560" s="1"/>
      <c r="K8560" s="1"/>
      <c r="L8560" s="1"/>
      <c r="M8560" s="1"/>
      <c r="N8560" s="1"/>
    </row>
    <row r="8561" spans="3:14" x14ac:dyDescent="0.15">
      <c r="C8561" s="1">
        <f ca="1">IF(ISNUMBER(SEARCH($A$2,D8561)),MAX($C$1:C8560)+1,0)</f>
        <v>0</v>
      </c>
      <c r="D8561" s="11" t="s">
        <v>14501</v>
      </c>
      <c r="E8561" s="11" t="s">
        <v>14500</v>
      </c>
      <c r="G8561" s="1"/>
      <c r="H8561" s="1"/>
      <c r="I8561" s="1"/>
      <c r="J8561" s="1"/>
      <c r="K8561" s="1"/>
      <c r="L8561" s="1"/>
      <c r="M8561" s="1"/>
      <c r="N8561" s="1"/>
    </row>
    <row r="8562" spans="3:14" x14ac:dyDescent="0.15">
      <c r="C8562" s="1">
        <f ca="1">IF(ISNUMBER(SEARCH($A$2,D8562)),MAX($C$1:C8561)+1,0)</f>
        <v>0</v>
      </c>
      <c r="D8562" s="11" t="s">
        <v>31014</v>
      </c>
      <c r="E8562" s="11" t="s">
        <v>2140</v>
      </c>
      <c r="G8562" s="1"/>
      <c r="H8562" s="1"/>
      <c r="I8562" s="1"/>
      <c r="J8562" s="1"/>
      <c r="K8562" s="1"/>
      <c r="L8562" s="1"/>
      <c r="M8562" s="1"/>
      <c r="N8562" s="1"/>
    </row>
    <row r="8563" spans="3:14" x14ac:dyDescent="0.15">
      <c r="C8563" s="1">
        <f ca="1">IF(ISNUMBER(SEARCH($A$2,D8563)),MAX($C$1:C8562)+1,0)</f>
        <v>0</v>
      </c>
      <c r="D8563" s="11" t="s">
        <v>12686</v>
      </c>
      <c r="E8563" s="11" t="s">
        <v>1189</v>
      </c>
      <c r="G8563" s="1"/>
      <c r="H8563" s="1"/>
      <c r="I8563" s="1"/>
      <c r="J8563" s="1"/>
      <c r="K8563" s="1"/>
      <c r="L8563" s="1"/>
      <c r="M8563" s="1"/>
      <c r="N8563" s="1"/>
    </row>
    <row r="8564" spans="3:14" x14ac:dyDescent="0.15">
      <c r="C8564" s="1">
        <f ca="1">IF(ISNUMBER(SEARCH($A$2,D8564)),MAX($C$1:C8563)+1,0)</f>
        <v>0</v>
      </c>
      <c r="D8564" s="11" t="s">
        <v>17569</v>
      </c>
      <c r="E8564" s="11" t="s">
        <v>17568</v>
      </c>
      <c r="F8564" s="11" t="s">
        <v>35453</v>
      </c>
      <c r="G8564" s="1"/>
      <c r="H8564" s="1"/>
      <c r="I8564" s="1"/>
      <c r="J8564" s="1"/>
      <c r="K8564" s="1"/>
      <c r="L8564" s="1"/>
      <c r="M8564" s="1"/>
      <c r="N8564" s="1"/>
    </row>
    <row r="8565" spans="3:14" x14ac:dyDescent="0.15">
      <c r="C8565" s="1">
        <f ca="1">IF(ISNUMBER(SEARCH($A$2,D8565)),MAX($C$1:C8564)+1,0)</f>
        <v>0</v>
      </c>
      <c r="D8565" s="11" t="s">
        <v>13692</v>
      </c>
      <c r="E8565" s="11" t="s">
        <v>13691</v>
      </c>
      <c r="G8565" s="1"/>
      <c r="H8565" s="1"/>
      <c r="I8565" s="1"/>
      <c r="J8565" s="1"/>
      <c r="K8565" s="1"/>
      <c r="L8565" s="1"/>
      <c r="M8565" s="1"/>
      <c r="N8565" s="1"/>
    </row>
    <row r="8566" spans="3:14" x14ac:dyDescent="0.15">
      <c r="C8566" s="1">
        <f ca="1">IF(ISNUMBER(SEARCH($A$2,D8566)),MAX($C$1:C8565)+1,0)</f>
        <v>0</v>
      </c>
      <c r="D8566" s="11" t="s">
        <v>9085</v>
      </c>
      <c r="E8566" s="11" t="s">
        <v>9084</v>
      </c>
      <c r="G8566" s="1"/>
      <c r="H8566" s="1"/>
      <c r="I8566" s="1"/>
      <c r="J8566" s="1"/>
      <c r="K8566" s="1"/>
      <c r="L8566" s="1"/>
      <c r="M8566" s="1"/>
      <c r="N8566" s="1"/>
    </row>
    <row r="8567" spans="3:14" x14ac:dyDescent="0.15">
      <c r="C8567" s="1">
        <f ca="1">IF(ISNUMBER(SEARCH($A$2,D8567)),MAX($C$1:C8566)+1,0)</f>
        <v>0</v>
      </c>
      <c r="D8567" s="11" t="s">
        <v>9087</v>
      </c>
      <c r="E8567" s="11" t="s">
        <v>9086</v>
      </c>
      <c r="G8567" s="1"/>
      <c r="H8567" s="1"/>
      <c r="I8567" s="1"/>
      <c r="J8567" s="1"/>
      <c r="K8567" s="1"/>
      <c r="L8567" s="1"/>
      <c r="M8567" s="1"/>
      <c r="N8567" s="1"/>
    </row>
    <row r="8568" spans="3:14" x14ac:dyDescent="0.15">
      <c r="C8568" s="1">
        <f ca="1">IF(ISNUMBER(SEARCH($A$2,D8568)),MAX($C$1:C8567)+1,0)</f>
        <v>0</v>
      </c>
      <c r="D8568" s="11" t="s">
        <v>9089</v>
      </c>
      <c r="E8568" s="11" t="s">
        <v>9088</v>
      </c>
      <c r="F8568" s="11" t="s">
        <v>32413</v>
      </c>
      <c r="G8568" s="1"/>
      <c r="H8568" s="1"/>
      <c r="I8568" s="1"/>
      <c r="J8568" s="1"/>
      <c r="K8568" s="1"/>
      <c r="L8568" s="1"/>
      <c r="M8568" s="1"/>
      <c r="N8568" s="1"/>
    </row>
    <row r="8569" spans="3:14" x14ac:dyDescent="0.15">
      <c r="C8569" s="1">
        <f ca="1">IF(ISNUMBER(SEARCH($A$2,D8569)),MAX($C$1:C8568)+1,0)</f>
        <v>0</v>
      </c>
      <c r="D8569" s="11" t="s">
        <v>29087</v>
      </c>
      <c r="E8569" s="11" t="s">
        <v>29086</v>
      </c>
      <c r="G8569" s="1"/>
      <c r="H8569" s="1"/>
      <c r="I8569" s="1"/>
      <c r="J8569" s="1"/>
      <c r="K8569" s="1"/>
      <c r="L8569" s="1"/>
      <c r="M8569" s="1"/>
      <c r="N8569" s="1"/>
    </row>
    <row r="8570" spans="3:14" x14ac:dyDescent="0.15">
      <c r="C8570" s="1">
        <f ca="1">IF(ISNUMBER(SEARCH($A$2,D8570)),MAX($C$1:C8569)+1,0)</f>
        <v>0</v>
      </c>
      <c r="D8570" s="11" t="s">
        <v>31015</v>
      </c>
      <c r="E8570" s="11" t="s">
        <v>2141</v>
      </c>
      <c r="G8570" s="1"/>
      <c r="H8570" s="1"/>
      <c r="I8570" s="1"/>
      <c r="J8570" s="1"/>
      <c r="K8570" s="1"/>
      <c r="L8570" s="1"/>
      <c r="M8570" s="1"/>
      <c r="N8570" s="1"/>
    </row>
    <row r="8571" spans="3:14" x14ac:dyDescent="0.15">
      <c r="C8571" s="1">
        <f ca="1">IF(ISNUMBER(SEARCH($A$2,D8571)),MAX($C$1:C8570)+1,0)</f>
        <v>0</v>
      </c>
      <c r="D8571" s="11" t="s">
        <v>27845</v>
      </c>
      <c r="E8571" s="11" t="s">
        <v>27844</v>
      </c>
      <c r="G8571" s="1"/>
      <c r="H8571" s="1"/>
      <c r="I8571" s="1"/>
      <c r="J8571" s="1"/>
      <c r="K8571" s="1"/>
      <c r="L8571" s="1"/>
      <c r="M8571" s="1"/>
      <c r="N8571" s="1"/>
    </row>
    <row r="8572" spans="3:14" x14ac:dyDescent="0.15">
      <c r="C8572" s="1">
        <f ca="1">IF(ISNUMBER(SEARCH($A$2,D8572)),MAX($C$1:C8571)+1,0)</f>
        <v>0</v>
      </c>
      <c r="D8572" s="11" t="s">
        <v>37672</v>
      </c>
      <c r="E8572" s="11" t="s">
        <v>37673</v>
      </c>
      <c r="G8572" s="1"/>
      <c r="H8572" s="1"/>
      <c r="I8572" s="1"/>
      <c r="J8572" s="1"/>
      <c r="K8572" s="1"/>
      <c r="L8572" s="1"/>
      <c r="M8572" s="1"/>
      <c r="N8572" s="1"/>
    </row>
    <row r="8573" spans="3:14" x14ac:dyDescent="0.15">
      <c r="C8573" s="1">
        <f ca="1">IF(ISNUMBER(SEARCH($A$2,D8573)),MAX($C$1:C8572)+1,0)</f>
        <v>0</v>
      </c>
      <c r="D8573" s="11" t="s">
        <v>13760</v>
      </c>
      <c r="E8573" s="11" t="s">
        <v>1722</v>
      </c>
      <c r="F8573" s="11" t="s">
        <v>13759</v>
      </c>
      <c r="G8573" s="1"/>
      <c r="H8573" s="1"/>
      <c r="I8573" s="1"/>
      <c r="J8573" s="1"/>
      <c r="K8573" s="1"/>
      <c r="L8573" s="1"/>
      <c r="M8573" s="1"/>
      <c r="N8573" s="1"/>
    </row>
    <row r="8574" spans="3:14" x14ac:dyDescent="0.15">
      <c r="C8574" s="1">
        <f ca="1">IF(ISNUMBER(SEARCH($A$2,D8574)),MAX($C$1:C8573)+1,0)</f>
        <v>0</v>
      </c>
      <c r="D8574" s="11" t="s">
        <v>10463</v>
      </c>
      <c r="E8574" s="11" t="s">
        <v>1723</v>
      </c>
      <c r="F8574" s="11" t="s">
        <v>13761</v>
      </c>
      <c r="G8574" s="1"/>
      <c r="H8574" s="1"/>
      <c r="I8574" s="1"/>
      <c r="J8574" s="1"/>
      <c r="K8574" s="1"/>
      <c r="L8574" s="1"/>
      <c r="M8574" s="1"/>
      <c r="N8574" s="1"/>
    </row>
    <row r="8575" spans="3:14" x14ac:dyDescent="0.15">
      <c r="C8575" s="1">
        <f ca="1">IF(ISNUMBER(SEARCH($A$2,D8575)),MAX($C$1:C8574)+1,0)</f>
        <v>0</v>
      </c>
      <c r="D8575" s="11" t="s">
        <v>10465</v>
      </c>
      <c r="E8575" s="11" t="s">
        <v>10464</v>
      </c>
      <c r="G8575" s="1"/>
      <c r="H8575" s="1"/>
      <c r="I8575" s="1"/>
      <c r="J8575" s="1"/>
      <c r="K8575" s="1"/>
      <c r="L8575" s="1"/>
      <c r="M8575" s="1"/>
      <c r="N8575" s="1"/>
    </row>
    <row r="8576" spans="3:14" x14ac:dyDescent="0.15">
      <c r="C8576" s="1">
        <f ca="1">IF(ISNUMBER(SEARCH($A$2,D8576)),MAX($C$1:C8575)+1,0)</f>
        <v>0</v>
      </c>
      <c r="D8576" s="11" t="s">
        <v>10468</v>
      </c>
      <c r="E8576" s="11" t="s">
        <v>10466</v>
      </c>
      <c r="F8576" s="11" t="s">
        <v>10467</v>
      </c>
      <c r="G8576" s="1"/>
      <c r="H8576" s="1"/>
      <c r="I8576" s="1"/>
      <c r="J8576" s="1"/>
      <c r="K8576" s="1"/>
      <c r="L8576" s="1"/>
      <c r="M8576" s="1"/>
      <c r="N8576" s="1"/>
    </row>
    <row r="8577" spans="3:14" x14ac:dyDescent="0.15">
      <c r="C8577" s="1">
        <f ca="1">IF(ISNUMBER(SEARCH($A$2,D8577)),MAX($C$1:C8576)+1,0)</f>
        <v>0</v>
      </c>
      <c r="D8577" s="11" t="s">
        <v>31016</v>
      </c>
      <c r="E8577" s="11" t="s">
        <v>2142</v>
      </c>
      <c r="G8577" s="1"/>
      <c r="H8577" s="1"/>
      <c r="I8577" s="1"/>
      <c r="J8577" s="1"/>
      <c r="K8577" s="1"/>
      <c r="L8577" s="1"/>
      <c r="M8577" s="1"/>
      <c r="N8577" s="1"/>
    </row>
    <row r="8578" spans="3:14" x14ac:dyDescent="0.15">
      <c r="C8578" s="1">
        <f ca="1">IF(ISNUMBER(SEARCH($A$2,D8578)),MAX($C$1:C8577)+1,0)</f>
        <v>0</v>
      </c>
      <c r="D8578" s="11" t="s">
        <v>24450</v>
      </c>
      <c r="E8578" s="11" t="s">
        <v>24449</v>
      </c>
      <c r="G8578" s="1"/>
      <c r="H8578" s="1"/>
      <c r="I8578" s="1"/>
      <c r="J8578" s="1"/>
      <c r="K8578" s="1"/>
      <c r="L8578" s="1"/>
      <c r="M8578" s="1"/>
      <c r="N8578" s="1"/>
    </row>
    <row r="8579" spans="3:14" x14ac:dyDescent="0.15">
      <c r="C8579" s="1">
        <f ca="1">IF(ISNUMBER(SEARCH($A$2,D8579)),MAX($C$1:C8578)+1,0)</f>
        <v>0</v>
      </c>
      <c r="D8579" s="11" t="s">
        <v>32605</v>
      </c>
      <c r="E8579" s="11" t="s">
        <v>32604</v>
      </c>
      <c r="G8579" s="1"/>
      <c r="H8579" s="1"/>
      <c r="I8579" s="1"/>
      <c r="J8579" s="1"/>
      <c r="K8579" s="1"/>
      <c r="L8579" s="1"/>
      <c r="M8579" s="1"/>
      <c r="N8579" s="1"/>
    </row>
    <row r="8580" spans="3:14" x14ac:dyDescent="0.15">
      <c r="C8580" s="1">
        <f ca="1">IF(ISNUMBER(SEARCH($A$2,D8580)),MAX($C$1:C8579)+1,0)</f>
        <v>0</v>
      </c>
      <c r="D8580" s="11" t="s">
        <v>33349</v>
      </c>
      <c r="E8580" s="11" t="s">
        <v>8896</v>
      </c>
      <c r="G8580" s="1"/>
      <c r="H8580" s="1"/>
      <c r="I8580" s="1"/>
      <c r="J8580" s="1"/>
      <c r="K8580" s="1"/>
      <c r="L8580" s="1"/>
      <c r="M8580" s="1"/>
      <c r="N8580" s="1"/>
    </row>
    <row r="8581" spans="3:14" x14ac:dyDescent="0.15">
      <c r="C8581" s="1">
        <f ca="1">IF(ISNUMBER(SEARCH($A$2,D8581)),MAX($C$1:C8580)+1,0)</f>
        <v>0</v>
      </c>
      <c r="D8581" s="11" t="s">
        <v>24452</v>
      </c>
      <c r="E8581" s="11" t="s">
        <v>24451</v>
      </c>
      <c r="G8581" s="1"/>
      <c r="H8581" s="1"/>
      <c r="I8581" s="1"/>
      <c r="J8581" s="1"/>
      <c r="K8581" s="1"/>
      <c r="L8581" s="1"/>
      <c r="M8581" s="1"/>
      <c r="N8581" s="1"/>
    </row>
    <row r="8582" spans="3:14" x14ac:dyDescent="0.15">
      <c r="C8582" s="1">
        <f ca="1">IF(ISNUMBER(SEARCH($A$2,D8582)),MAX($C$1:C8581)+1,0)</f>
        <v>0</v>
      </c>
      <c r="D8582" s="11" t="s">
        <v>29036</v>
      </c>
      <c r="E8582" s="11" t="s">
        <v>29035</v>
      </c>
      <c r="G8582" s="1"/>
      <c r="H8582" s="1"/>
      <c r="I8582" s="1"/>
      <c r="J8582" s="1"/>
      <c r="K8582" s="1"/>
      <c r="L8582" s="1"/>
      <c r="M8582" s="1"/>
      <c r="N8582" s="1"/>
    </row>
    <row r="8583" spans="3:14" x14ac:dyDescent="0.15">
      <c r="C8583" s="1">
        <f ca="1">IF(ISNUMBER(SEARCH($A$2,D8583)),MAX($C$1:C8582)+1,0)</f>
        <v>0</v>
      </c>
      <c r="D8583" s="11" t="s">
        <v>24454</v>
      </c>
      <c r="E8583" s="11" t="s">
        <v>24453</v>
      </c>
      <c r="G8583" s="1"/>
      <c r="H8583" s="1"/>
      <c r="I8583" s="1"/>
      <c r="J8583" s="1"/>
      <c r="K8583" s="1"/>
      <c r="L8583" s="1"/>
      <c r="M8583" s="1"/>
      <c r="N8583" s="1"/>
    </row>
    <row r="8584" spans="3:14" x14ac:dyDescent="0.15">
      <c r="C8584" s="1">
        <f ca="1">IF(ISNUMBER(SEARCH($A$2,D8584)),MAX($C$1:C8583)+1,0)</f>
        <v>0</v>
      </c>
      <c r="D8584" s="11" t="s">
        <v>16195</v>
      </c>
      <c r="E8584" s="11" t="s">
        <v>16194</v>
      </c>
      <c r="G8584" s="1"/>
      <c r="H8584" s="1"/>
      <c r="I8584" s="1"/>
      <c r="J8584" s="1"/>
      <c r="K8584" s="1"/>
      <c r="L8584" s="1"/>
      <c r="M8584" s="1"/>
      <c r="N8584" s="1"/>
    </row>
    <row r="8585" spans="3:14" x14ac:dyDescent="0.15">
      <c r="C8585" s="1">
        <f ca="1">IF(ISNUMBER(SEARCH($A$2,D8585)),MAX($C$1:C8584)+1,0)</f>
        <v>0</v>
      </c>
      <c r="D8585" s="11" t="s">
        <v>34861</v>
      </c>
      <c r="E8585" s="11" t="s">
        <v>34862</v>
      </c>
      <c r="G8585" s="1"/>
      <c r="H8585" s="1"/>
      <c r="I8585" s="1"/>
      <c r="J8585" s="1"/>
      <c r="K8585" s="1"/>
      <c r="L8585" s="1"/>
      <c r="M8585" s="1"/>
      <c r="N8585" s="1"/>
    </row>
    <row r="8586" spans="3:14" x14ac:dyDescent="0.15">
      <c r="C8586" s="1">
        <f ca="1">IF(ISNUMBER(SEARCH($A$2,D8586)),MAX($C$1:C8585)+1,0)</f>
        <v>0</v>
      </c>
      <c r="D8586" s="11" t="s">
        <v>31017</v>
      </c>
      <c r="E8586" s="11" t="s">
        <v>2143</v>
      </c>
      <c r="G8586" s="1"/>
      <c r="H8586" s="1"/>
      <c r="I8586" s="1"/>
      <c r="J8586" s="1"/>
      <c r="K8586" s="1"/>
      <c r="L8586" s="1"/>
      <c r="M8586" s="1"/>
      <c r="N8586" s="1"/>
    </row>
    <row r="8587" spans="3:14" x14ac:dyDescent="0.15">
      <c r="C8587" s="1">
        <f ca="1">IF(ISNUMBER(SEARCH($A$2,D8587)),MAX($C$1:C8586)+1,0)</f>
        <v>0</v>
      </c>
      <c r="D8587" s="11" t="s">
        <v>20560</v>
      </c>
      <c r="E8587" s="11" t="s">
        <v>20559</v>
      </c>
      <c r="G8587" s="1"/>
      <c r="H8587" s="1"/>
      <c r="I8587" s="1"/>
      <c r="J8587" s="1"/>
      <c r="K8587" s="1"/>
      <c r="L8587" s="1"/>
      <c r="M8587" s="1"/>
      <c r="N8587" s="1"/>
    </row>
    <row r="8588" spans="3:14" x14ac:dyDescent="0.15">
      <c r="C8588" s="1">
        <f ca="1">IF(ISNUMBER(SEARCH($A$2,D8588)),MAX($C$1:C8587)+1,0)</f>
        <v>0</v>
      </c>
      <c r="D8588" s="11" t="s">
        <v>24937</v>
      </c>
      <c r="E8588" s="11" t="s">
        <v>24936</v>
      </c>
      <c r="G8588" s="1"/>
      <c r="H8588" s="1"/>
      <c r="I8588" s="1"/>
      <c r="J8588" s="1"/>
      <c r="K8588" s="1"/>
      <c r="L8588" s="1"/>
      <c r="M8588" s="1"/>
      <c r="N8588" s="1"/>
    </row>
    <row r="8589" spans="3:14" x14ac:dyDescent="0.15">
      <c r="C8589" s="1">
        <f ca="1">IF(ISNUMBER(SEARCH($A$2,D8589)),MAX($C$1:C8588)+1,0)</f>
        <v>0</v>
      </c>
      <c r="D8589" s="11" t="s">
        <v>20563</v>
      </c>
      <c r="E8589" s="11" t="s">
        <v>20561</v>
      </c>
      <c r="F8589" s="11" t="s">
        <v>20562</v>
      </c>
      <c r="G8589" s="1"/>
      <c r="H8589" s="1"/>
      <c r="I8589" s="1"/>
      <c r="J8589" s="1"/>
      <c r="K8589" s="1"/>
      <c r="L8589" s="1"/>
      <c r="M8589" s="1"/>
      <c r="N8589" s="1"/>
    </row>
    <row r="8590" spans="3:14" x14ac:dyDescent="0.15">
      <c r="C8590" s="1">
        <f ca="1">IF(ISNUMBER(SEARCH($A$2,D8590)),MAX($C$1:C8589)+1,0)</f>
        <v>0</v>
      </c>
      <c r="D8590" s="11" t="s">
        <v>30974</v>
      </c>
      <c r="E8590" s="11" t="s">
        <v>30972</v>
      </c>
      <c r="F8590" s="11" t="s">
        <v>30973</v>
      </c>
      <c r="G8590" s="1"/>
      <c r="H8590" s="1"/>
      <c r="I8590" s="1"/>
      <c r="J8590" s="1"/>
      <c r="K8590" s="1"/>
      <c r="L8590" s="1"/>
      <c r="M8590" s="1"/>
      <c r="N8590" s="1"/>
    </row>
    <row r="8591" spans="3:14" x14ac:dyDescent="0.15">
      <c r="C8591" s="1">
        <f ca="1">IF(ISNUMBER(SEARCH($A$2,D8591)),MAX($C$1:C8590)+1,0)</f>
        <v>0</v>
      </c>
      <c r="D8591" s="11" t="s">
        <v>8350</v>
      </c>
      <c r="E8591" s="11" t="s">
        <v>8348</v>
      </c>
      <c r="F8591" s="11" t="s">
        <v>8349</v>
      </c>
      <c r="G8591" s="1"/>
      <c r="H8591" s="1"/>
      <c r="I8591" s="1"/>
      <c r="J8591" s="1"/>
      <c r="K8591" s="1"/>
      <c r="L8591" s="1"/>
      <c r="M8591" s="1"/>
      <c r="N8591" s="1"/>
    </row>
    <row r="8592" spans="3:14" x14ac:dyDescent="0.15">
      <c r="C8592" s="1">
        <f ca="1">IF(ISNUMBER(SEARCH($A$2,D8592)),MAX($C$1:C8591)+1,0)</f>
        <v>0</v>
      </c>
      <c r="D8592" s="11" t="s">
        <v>20565</v>
      </c>
      <c r="E8592" s="11" t="s">
        <v>20564</v>
      </c>
      <c r="G8592" s="1"/>
      <c r="H8592" s="1"/>
      <c r="I8592" s="1"/>
      <c r="J8592" s="1"/>
      <c r="K8592" s="1"/>
      <c r="L8592" s="1"/>
      <c r="M8592" s="1"/>
      <c r="N8592" s="1"/>
    </row>
    <row r="8593" spans="3:14" x14ac:dyDescent="0.15">
      <c r="C8593" s="1">
        <f ca="1">IF(ISNUMBER(SEARCH($A$2,D8593)),MAX($C$1:C8592)+1,0)</f>
        <v>0</v>
      </c>
      <c r="D8593" s="11" t="s">
        <v>31018</v>
      </c>
      <c r="E8593" s="11" t="s">
        <v>2144</v>
      </c>
      <c r="G8593" s="1"/>
      <c r="H8593" s="1"/>
      <c r="I8593" s="1"/>
      <c r="J8593" s="1"/>
      <c r="K8593" s="1"/>
      <c r="L8593" s="1"/>
      <c r="M8593" s="1"/>
      <c r="N8593" s="1"/>
    </row>
    <row r="8594" spans="3:14" x14ac:dyDescent="0.15">
      <c r="C8594" s="1">
        <f ca="1">IF(ISNUMBER(SEARCH($A$2,D8594)),MAX($C$1:C8593)+1,0)</f>
        <v>0</v>
      </c>
      <c r="D8594" s="11" t="s">
        <v>20567</v>
      </c>
      <c r="E8594" s="11" t="s">
        <v>20566</v>
      </c>
      <c r="G8594" s="1"/>
      <c r="H8594" s="1"/>
      <c r="I8594" s="1"/>
      <c r="J8594" s="1"/>
      <c r="K8594" s="1"/>
      <c r="L8594" s="1"/>
      <c r="M8594" s="1"/>
      <c r="N8594" s="1"/>
    </row>
    <row r="8595" spans="3:14" x14ac:dyDescent="0.15">
      <c r="C8595" s="1">
        <f ca="1">IF(ISNUMBER(SEARCH($A$2,D8595)),MAX($C$1:C8594)+1,0)</f>
        <v>0</v>
      </c>
      <c r="D8595" s="11" t="s">
        <v>8347</v>
      </c>
      <c r="E8595" s="11" t="s">
        <v>8345</v>
      </c>
      <c r="F8595" s="11" t="s">
        <v>8346</v>
      </c>
      <c r="G8595" s="1"/>
      <c r="H8595" s="1"/>
      <c r="I8595" s="1"/>
      <c r="J8595" s="1"/>
      <c r="K8595" s="1"/>
      <c r="L8595" s="1"/>
      <c r="M8595" s="1"/>
      <c r="N8595" s="1"/>
    </row>
    <row r="8596" spans="3:14" x14ac:dyDescent="0.15">
      <c r="C8596" s="1">
        <f ca="1">IF(ISNUMBER(SEARCH($A$2,D8596)),MAX($C$1:C8595)+1,0)</f>
        <v>0</v>
      </c>
      <c r="D8596" s="11" t="s">
        <v>28935</v>
      </c>
      <c r="E8596" s="11" t="s">
        <v>28934</v>
      </c>
      <c r="G8596" s="1"/>
      <c r="H8596" s="1"/>
      <c r="I8596" s="1"/>
      <c r="J8596" s="1"/>
      <c r="K8596" s="1"/>
      <c r="L8596" s="1"/>
      <c r="M8596" s="1"/>
      <c r="N8596" s="1"/>
    </row>
    <row r="8597" spans="3:14" x14ac:dyDescent="0.15">
      <c r="C8597" s="1">
        <f ca="1">IF(ISNUMBER(SEARCH($A$2,D8597)),MAX($C$1:C8596)+1,0)</f>
        <v>0</v>
      </c>
      <c r="D8597" s="11" t="s">
        <v>31019</v>
      </c>
      <c r="E8597" s="11" t="s">
        <v>2145</v>
      </c>
      <c r="G8597" s="1"/>
      <c r="H8597" s="1"/>
      <c r="I8597" s="1"/>
      <c r="J8597" s="1"/>
      <c r="K8597" s="1"/>
      <c r="L8597" s="1"/>
      <c r="M8597" s="1"/>
      <c r="N8597" s="1"/>
    </row>
    <row r="8598" spans="3:14" x14ac:dyDescent="0.15">
      <c r="C8598" s="1">
        <f ca="1">IF(ISNUMBER(SEARCH($A$2,D8598)),MAX($C$1:C8597)+1,0)</f>
        <v>0</v>
      </c>
      <c r="D8598" s="11" t="s">
        <v>11370</v>
      </c>
      <c r="E8598" s="11" t="s">
        <v>11368</v>
      </c>
      <c r="F8598" s="11" t="s">
        <v>11369</v>
      </c>
      <c r="G8598" s="1"/>
      <c r="H8598" s="1"/>
      <c r="I8598" s="1"/>
      <c r="J8598" s="1"/>
      <c r="K8598" s="1"/>
      <c r="L8598" s="1"/>
      <c r="M8598" s="1"/>
      <c r="N8598" s="1"/>
    </row>
    <row r="8599" spans="3:14" x14ac:dyDescent="0.15">
      <c r="C8599" s="1">
        <f ca="1">IF(ISNUMBER(SEARCH($A$2,D8599)),MAX($C$1:C8598)+1,0)</f>
        <v>0</v>
      </c>
      <c r="D8599" s="11" t="s">
        <v>13694</v>
      </c>
      <c r="E8599" s="11" t="s">
        <v>13693</v>
      </c>
      <c r="G8599" s="1"/>
      <c r="H8599" s="1"/>
      <c r="I8599" s="1"/>
      <c r="J8599" s="1"/>
      <c r="K8599" s="1"/>
      <c r="L8599" s="1"/>
      <c r="M8599" s="1"/>
      <c r="N8599" s="1"/>
    </row>
    <row r="8600" spans="3:14" x14ac:dyDescent="0.15">
      <c r="C8600" s="1">
        <f ca="1">IF(ISNUMBER(SEARCH($A$2,D8600)),MAX($C$1:C8599)+1,0)</f>
        <v>0</v>
      </c>
      <c r="D8600" s="11" t="s">
        <v>31020</v>
      </c>
      <c r="E8600" s="11" t="s">
        <v>2146</v>
      </c>
      <c r="G8600" s="1"/>
      <c r="H8600" s="1"/>
      <c r="I8600" s="1"/>
      <c r="J8600" s="1"/>
      <c r="K8600" s="1"/>
      <c r="L8600" s="1"/>
      <c r="M8600" s="1"/>
      <c r="N8600" s="1"/>
    </row>
    <row r="8601" spans="3:14" x14ac:dyDescent="0.15">
      <c r="C8601" s="1">
        <f ca="1">IF(ISNUMBER(SEARCH($A$2,D8601)),MAX($C$1:C8600)+1,0)</f>
        <v>0</v>
      </c>
      <c r="D8601" s="11" t="s">
        <v>23032</v>
      </c>
      <c r="E8601" s="11" t="s">
        <v>23030</v>
      </c>
      <c r="F8601" s="11" t="s">
        <v>23031</v>
      </c>
      <c r="G8601" s="1"/>
      <c r="H8601" s="1"/>
      <c r="I8601" s="1"/>
      <c r="J8601" s="1"/>
      <c r="K8601" s="1"/>
      <c r="L8601" s="1"/>
      <c r="M8601" s="1"/>
      <c r="N8601" s="1"/>
    </row>
    <row r="8602" spans="3:14" x14ac:dyDescent="0.15">
      <c r="C8602" s="1">
        <f ca="1">IF(ISNUMBER(SEARCH($A$2,D8602)),MAX($C$1:C8601)+1,0)</f>
        <v>0</v>
      </c>
      <c r="D8602" s="11" t="s">
        <v>31021</v>
      </c>
      <c r="E8602" s="11" t="s">
        <v>2147</v>
      </c>
      <c r="G8602" s="1"/>
      <c r="H8602" s="1"/>
      <c r="I8602" s="1"/>
      <c r="J8602" s="1"/>
      <c r="K8602" s="1"/>
      <c r="L8602" s="1"/>
      <c r="M8602" s="1"/>
      <c r="N8602" s="1"/>
    </row>
    <row r="8603" spans="3:14" x14ac:dyDescent="0.15">
      <c r="C8603" s="1">
        <f ca="1">IF(ISNUMBER(SEARCH($A$2,D8603)),MAX($C$1:C8602)+1,0)</f>
        <v>0</v>
      </c>
      <c r="D8603" s="11" t="s">
        <v>31835</v>
      </c>
      <c r="E8603" s="11" t="s">
        <v>31834</v>
      </c>
      <c r="G8603" s="1"/>
      <c r="H8603" s="1"/>
      <c r="I8603" s="1"/>
      <c r="J8603" s="1"/>
      <c r="K8603" s="1"/>
      <c r="L8603" s="1"/>
      <c r="M8603" s="1"/>
      <c r="N8603" s="1"/>
    </row>
    <row r="8604" spans="3:14" x14ac:dyDescent="0.15">
      <c r="C8604" s="1">
        <f ca="1">IF(ISNUMBER(SEARCH($A$2,D8604)),MAX($C$1:C8603)+1,0)</f>
        <v>0</v>
      </c>
      <c r="D8604" s="11" t="s">
        <v>22978</v>
      </c>
      <c r="E8604" s="11" t="s">
        <v>22977</v>
      </c>
      <c r="G8604" s="1"/>
      <c r="H8604" s="1"/>
      <c r="I8604" s="1"/>
      <c r="J8604" s="1"/>
      <c r="K8604" s="1"/>
      <c r="L8604" s="1"/>
      <c r="M8604" s="1"/>
      <c r="N8604" s="1"/>
    </row>
    <row r="8605" spans="3:14" x14ac:dyDescent="0.15">
      <c r="C8605" s="1">
        <f ca="1">IF(ISNUMBER(SEARCH($A$2,D8605)),MAX($C$1:C8604)+1,0)</f>
        <v>0</v>
      </c>
      <c r="D8605" s="11" t="s">
        <v>28650</v>
      </c>
      <c r="E8605" s="11" t="s">
        <v>815</v>
      </c>
      <c r="G8605" s="1"/>
      <c r="H8605" s="1"/>
      <c r="I8605" s="1"/>
      <c r="J8605" s="1"/>
      <c r="K8605" s="1"/>
      <c r="L8605" s="1"/>
      <c r="M8605" s="1"/>
      <c r="N8605" s="1"/>
    </row>
    <row r="8606" spans="3:14" x14ac:dyDescent="0.15">
      <c r="C8606" s="1">
        <f ca="1">IF(ISNUMBER(SEARCH($A$2,D8606)),MAX($C$1:C8605)+1,0)</f>
        <v>0</v>
      </c>
      <c r="D8606" s="11" t="s">
        <v>28652</v>
      </c>
      <c r="E8606" s="11" t="s">
        <v>816</v>
      </c>
      <c r="F8606" s="11" t="s">
        <v>28651</v>
      </c>
      <c r="G8606" s="1"/>
      <c r="H8606" s="1"/>
      <c r="I8606" s="1"/>
      <c r="J8606" s="1"/>
      <c r="K8606" s="1"/>
      <c r="L8606" s="1"/>
      <c r="M8606" s="1"/>
      <c r="N8606" s="1"/>
    </row>
    <row r="8607" spans="3:14" x14ac:dyDescent="0.15">
      <c r="C8607" s="1">
        <f ca="1">IF(ISNUMBER(SEARCH($A$2,D8607)),MAX($C$1:C8606)+1,0)</f>
        <v>0</v>
      </c>
      <c r="D8607" s="11" t="s">
        <v>31022</v>
      </c>
      <c r="E8607" s="11" t="s">
        <v>2148</v>
      </c>
      <c r="G8607" s="1"/>
      <c r="H8607" s="1"/>
      <c r="I8607" s="1"/>
      <c r="J8607" s="1"/>
      <c r="K8607" s="1"/>
      <c r="L8607" s="1"/>
      <c r="M8607" s="1"/>
      <c r="N8607" s="1"/>
    </row>
    <row r="8608" spans="3:14" x14ac:dyDescent="0.15">
      <c r="C8608" s="1">
        <f ca="1">IF(ISNUMBER(SEARCH($A$2,D8608)),MAX($C$1:C8607)+1,0)</f>
        <v>0</v>
      </c>
      <c r="D8608" s="11" t="s">
        <v>7608</v>
      </c>
      <c r="E8608" s="11" t="s">
        <v>7607</v>
      </c>
      <c r="G8608" s="1"/>
      <c r="H8608" s="1"/>
      <c r="I8608" s="1"/>
      <c r="J8608" s="1"/>
      <c r="K8608" s="1"/>
      <c r="L8608" s="1"/>
      <c r="M8608" s="1"/>
      <c r="N8608" s="1"/>
    </row>
    <row r="8609" spans="3:14" x14ac:dyDescent="0.15">
      <c r="C8609" s="1">
        <f ca="1">IF(ISNUMBER(SEARCH($A$2,D8609)),MAX($C$1:C8608)+1,0)</f>
        <v>0</v>
      </c>
      <c r="D8609" s="11" t="s">
        <v>34863</v>
      </c>
      <c r="E8609" s="11" t="s">
        <v>34864</v>
      </c>
      <c r="G8609" s="1"/>
      <c r="H8609" s="1"/>
      <c r="I8609" s="1"/>
      <c r="J8609" s="1"/>
      <c r="K8609" s="1"/>
      <c r="L8609" s="1"/>
      <c r="M8609" s="1"/>
      <c r="N8609" s="1"/>
    </row>
    <row r="8610" spans="3:14" x14ac:dyDescent="0.15">
      <c r="C8610" s="1">
        <f ca="1">IF(ISNUMBER(SEARCH($A$2,D8610)),MAX($C$1:C8609)+1,0)</f>
        <v>0</v>
      </c>
      <c r="D8610" s="11" t="s">
        <v>21656</v>
      </c>
      <c r="E8610" s="11" t="s">
        <v>21655</v>
      </c>
      <c r="G8610" s="1"/>
      <c r="H8610" s="1"/>
      <c r="I8610" s="1"/>
      <c r="J8610" s="1"/>
      <c r="K8610" s="1"/>
      <c r="L8610" s="1"/>
      <c r="M8610" s="1"/>
      <c r="N8610" s="1"/>
    </row>
    <row r="8611" spans="3:14" x14ac:dyDescent="0.15">
      <c r="C8611" s="1">
        <f ca="1">IF(ISNUMBER(SEARCH($A$2,D8611)),MAX($C$1:C8610)+1,0)</f>
        <v>0</v>
      </c>
      <c r="D8611" s="11" t="s">
        <v>11810</v>
      </c>
      <c r="E8611" s="11" t="s">
        <v>11809</v>
      </c>
      <c r="G8611" s="1"/>
      <c r="H8611" s="1"/>
      <c r="I8611" s="1"/>
      <c r="J8611" s="1"/>
      <c r="K8611" s="1"/>
      <c r="L8611" s="1"/>
      <c r="M8611" s="1"/>
      <c r="N8611" s="1"/>
    </row>
    <row r="8612" spans="3:14" x14ac:dyDescent="0.15">
      <c r="C8612" s="1">
        <f ca="1">IF(ISNUMBER(SEARCH($A$2,D8612)),MAX($C$1:C8611)+1,0)</f>
        <v>0</v>
      </c>
      <c r="D8612" s="11" t="s">
        <v>25806</v>
      </c>
      <c r="E8612" s="11" t="s">
        <v>2456</v>
      </c>
      <c r="G8612" s="1"/>
      <c r="H8612" s="1"/>
      <c r="I8612" s="1"/>
      <c r="J8612" s="1"/>
      <c r="K8612" s="1"/>
      <c r="L8612" s="1"/>
      <c r="M8612" s="1"/>
      <c r="N8612" s="1"/>
    </row>
    <row r="8613" spans="3:14" x14ac:dyDescent="0.15">
      <c r="C8613" s="1">
        <f ca="1">IF(ISNUMBER(SEARCH($A$2,D8613)),MAX($C$1:C8612)+1,0)</f>
        <v>0</v>
      </c>
      <c r="D8613" s="11" t="s">
        <v>21301</v>
      </c>
      <c r="E8613" s="11" t="s">
        <v>21300</v>
      </c>
      <c r="G8613" s="1"/>
      <c r="H8613" s="1"/>
      <c r="I8613" s="1"/>
      <c r="J8613" s="1"/>
      <c r="K8613" s="1"/>
      <c r="L8613" s="1"/>
      <c r="M8613" s="1"/>
      <c r="N8613" s="1"/>
    </row>
    <row r="8614" spans="3:14" x14ac:dyDescent="0.15">
      <c r="C8614" s="1">
        <f ca="1">IF(ISNUMBER(SEARCH($A$2,D8614)),MAX($C$1:C8613)+1,0)</f>
        <v>0</v>
      </c>
      <c r="D8614" s="11" t="s">
        <v>21714</v>
      </c>
      <c r="E8614" s="11" t="s">
        <v>21713</v>
      </c>
      <c r="G8614" s="1"/>
      <c r="H8614" s="1"/>
      <c r="I8614" s="1"/>
      <c r="J8614" s="1"/>
      <c r="K8614" s="1"/>
      <c r="L8614" s="1"/>
      <c r="M8614" s="1"/>
      <c r="N8614" s="1"/>
    </row>
    <row r="8615" spans="3:14" x14ac:dyDescent="0.15">
      <c r="C8615" s="1">
        <f ca="1">IF(ISNUMBER(SEARCH($A$2,D8615)),MAX($C$1:C8614)+1,0)</f>
        <v>0</v>
      </c>
      <c r="D8615" s="11" t="s">
        <v>23002</v>
      </c>
      <c r="E8615" s="11" t="s">
        <v>23000</v>
      </c>
      <c r="F8615" s="11" t="s">
        <v>23001</v>
      </c>
      <c r="G8615" s="1"/>
      <c r="H8615" s="1"/>
      <c r="I8615" s="1"/>
      <c r="J8615" s="1"/>
      <c r="K8615" s="1"/>
      <c r="L8615" s="1"/>
      <c r="M8615" s="1"/>
      <c r="N8615" s="1"/>
    </row>
    <row r="8616" spans="3:14" x14ac:dyDescent="0.15">
      <c r="C8616" s="1">
        <f ca="1">IF(ISNUMBER(SEARCH($A$2,D8616)),MAX($C$1:C8615)+1,0)</f>
        <v>0</v>
      </c>
      <c r="D8616" s="11" t="s">
        <v>31023</v>
      </c>
      <c r="E8616" s="11" t="s">
        <v>2149</v>
      </c>
      <c r="G8616" s="1"/>
      <c r="H8616" s="1"/>
      <c r="I8616" s="1"/>
      <c r="J8616" s="1"/>
      <c r="K8616" s="1"/>
      <c r="L8616" s="1"/>
      <c r="M8616" s="1"/>
      <c r="N8616" s="1"/>
    </row>
    <row r="8617" spans="3:14" x14ac:dyDescent="0.15">
      <c r="C8617" s="1">
        <f ca="1">IF(ISNUMBER(SEARCH($A$2,D8617)),MAX($C$1:C8616)+1,0)</f>
        <v>0</v>
      </c>
      <c r="D8617" s="11" t="s">
        <v>25392</v>
      </c>
      <c r="E8617" s="11" t="s">
        <v>25391</v>
      </c>
      <c r="G8617" s="1"/>
      <c r="H8617" s="1"/>
      <c r="I8617" s="1"/>
      <c r="J8617" s="1"/>
      <c r="K8617" s="1"/>
      <c r="L8617" s="1"/>
      <c r="M8617" s="1"/>
      <c r="N8617" s="1"/>
    </row>
    <row r="8618" spans="3:14" x14ac:dyDescent="0.15">
      <c r="C8618" s="1">
        <f ca="1">IF(ISNUMBER(SEARCH($A$2,D8618)),MAX($C$1:C8617)+1,0)</f>
        <v>0</v>
      </c>
      <c r="D8618" s="11" t="s">
        <v>31024</v>
      </c>
      <c r="E8618" s="11" t="s">
        <v>2150</v>
      </c>
      <c r="G8618" s="1"/>
      <c r="H8618" s="1"/>
      <c r="I8618" s="1"/>
      <c r="J8618" s="1"/>
      <c r="K8618" s="1"/>
      <c r="L8618" s="1"/>
      <c r="M8618" s="1"/>
      <c r="N8618" s="1"/>
    </row>
    <row r="8619" spans="3:14" x14ac:dyDescent="0.15">
      <c r="C8619" s="1">
        <f ca="1">IF(ISNUMBER(SEARCH($A$2,D8619)),MAX($C$1:C8618)+1,0)</f>
        <v>0</v>
      </c>
      <c r="D8619" s="11" t="s">
        <v>10470</v>
      </c>
      <c r="E8619" s="11" t="s">
        <v>10469</v>
      </c>
      <c r="G8619" s="1"/>
      <c r="H8619" s="1"/>
      <c r="I8619" s="1"/>
      <c r="J8619" s="1"/>
      <c r="K8619" s="1"/>
      <c r="L8619" s="1"/>
      <c r="M8619" s="1"/>
      <c r="N8619" s="1"/>
    </row>
    <row r="8620" spans="3:14" x14ac:dyDescent="0.15">
      <c r="C8620" s="1">
        <f ca="1">IF(ISNUMBER(SEARCH($A$2,D8620)),MAX($C$1:C8619)+1,0)</f>
        <v>0</v>
      </c>
      <c r="D8620" s="11" t="s">
        <v>31025</v>
      </c>
      <c r="E8620" s="11" t="s">
        <v>2151</v>
      </c>
      <c r="G8620" s="1"/>
      <c r="H8620" s="1"/>
      <c r="I8620" s="1"/>
      <c r="J8620" s="1"/>
      <c r="K8620" s="1"/>
      <c r="L8620" s="1"/>
      <c r="M8620" s="1"/>
      <c r="N8620" s="1"/>
    </row>
    <row r="8621" spans="3:14" x14ac:dyDescent="0.15">
      <c r="C8621" s="1">
        <f ca="1">IF(ISNUMBER(SEARCH($A$2,D8621)),MAX($C$1:C8620)+1,0)</f>
        <v>0</v>
      </c>
      <c r="D8621" s="11" t="s">
        <v>20031</v>
      </c>
      <c r="E8621" s="11" t="s">
        <v>20029</v>
      </c>
      <c r="F8621" s="11" t="s">
        <v>20030</v>
      </c>
      <c r="G8621" s="1"/>
      <c r="H8621" s="1"/>
      <c r="I8621" s="1"/>
      <c r="J8621" s="1"/>
      <c r="K8621" s="1"/>
      <c r="L8621" s="1"/>
      <c r="M8621" s="1"/>
      <c r="N8621" s="1"/>
    </row>
    <row r="8622" spans="3:14" x14ac:dyDescent="0.15">
      <c r="C8622" s="1">
        <f ca="1">IF(ISNUMBER(SEARCH($A$2,D8622)),MAX($C$1:C8621)+1,0)</f>
        <v>0</v>
      </c>
      <c r="D8622" s="11" t="s">
        <v>20033</v>
      </c>
      <c r="E8622" s="11" t="s">
        <v>20032</v>
      </c>
      <c r="G8622" s="1"/>
      <c r="H8622" s="1"/>
      <c r="I8622" s="1"/>
      <c r="J8622" s="1"/>
      <c r="K8622" s="1"/>
      <c r="L8622" s="1"/>
      <c r="M8622" s="1"/>
      <c r="N8622" s="1"/>
    </row>
    <row r="8623" spans="3:14" x14ac:dyDescent="0.15">
      <c r="C8623" s="1">
        <f ca="1">IF(ISNUMBER(SEARCH($A$2,D8623)),MAX($C$1:C8622)+1,0)</f>
        <v>0</v>
      </c>
      <c r="D8623" s="11" t="s">
        <v>20036</v>
      </c>
      <c r="E8623" s="11" t="s">
        <v>20034</v>
      </c>
      <c r="F8623" s="11" t="s">
        <v>20035</v>
      </c>
      <c r="G8623" s="1"/>
      <c r="H8623" s="1"/>
      <c r="I8623" s="1"/>
      <c r="J8623" s="1"/>
      <c r="K8623" s="1"/>
      <c r="L8623" s="1"/>
      <c r="M8623" s="1"/>
      <c r="N8623" s="1"/>
    </row>
    <row r="8624" spans="3:14" x14ac:dyDescent="0.15">
      <c r="C8624" s="1">
        <f ca="1">IF(ISNUMBER(SEARCH($A$2,D8624)),MAX($C$1:C8623)+1,0)</f>
        <v>0</v>
      </c>
      <c r="D8624" s="11" t="s">
        <v>20038</v>
      </c>
      <c r="E8624" s="11" t="s">
        <v>20037</v>
      </c>
      <c r="G8624" s="1"/>
      <c r="H8624" s="1"/>
      <c r="I8624" s="1"/>
      <c r="J8624" s="1"/>
      <c r="K8624" s="1"/>
      <c r="L8624" s="1"/>
      <c r="M8624" s="1"/>
      <c r="N8624" s="1"/>
    </row>
    <row r="8625" spans="3:14" x14ac:dyDescent="0.15">
      <c r="C8625" s="1">
        <f ca="1">IF(ISNUMBER(SEARCH($A$2,D8625)),MAX($C$1:C8624)+1,0)</f>
        <v>0</v>
      </c>
      <c r="D8625" s="11" t="s">
        <v>20041</v>
      </c>
      <c r="E8625" s="11" t="s">
        <v>20039</v>
      </c>
      <c r="F8625" s="11" t="s">
        <v>20040</v>
      </c>
      <c r="G8625" s="1"/>
      <c r="H8625" s="1"/>
      <c r="I8625" s="1"/>
      <c r="J8625" s="1"/>
      <c r="K8625" s="1"/>
      <c r="L8625" s="1"/>
      <c r="M8625" s="1"/>
      <c r="N8625" s="1"/>
    </row>
    <row r="8626" spans="3:14" x14ac:dyDescent="0.15">
      <c r="C8626" s="1">
        <f ca="1">IF(ISNUMBER(SEARCH($A$2,D8626)),MAX($C$1:C8625)+1,0)</f>
        <v>0</v>
      </c>
      <c r="D8626" s="11" t="s">
        <v>20043</v>
      </c>
      <c r="E8626" s="11" t="s">
        <v>20042</v>
      </c>
      <c r="G8626" s="1"/>
      <c r="H8626" s="1"/>
      <c r="I8626" s="1"/>
      <c r="J8626" s="1"/>
      <c r="K8626" s="1"/>
      <c r="L8626" s="1"/>
      <c r="M8626" s="1"/>
      <c r="N8626" s="1"/>
    </row>
    <row r="8627" spans="3:14" x14ac:dyDescent="0.15">
      <c r="C8627" s="1">
        <f ca="1">IF(ISNUMBER(SEARCH($A$2,D8627)),MAX($C$1:C8626)+1,0)</f>
        <v>0</v>
      </c>
      <c r="D8627" s="11" t="s">
        <v>33293</v>
      </c>
      <c r="E8627" s="11" t="s">
        <v>2731</v>
      </c>
      <c r="G8627" s="1"/>
      <c r="H8627" s="1"/>
      <c r="I8627" s="1"/>
      <c r="J8627" s="1"/>
      <c r="K8627" s="1"/>
      <c r="L8627" s="1"/>
      <c r="M8627" s="1"/>
      <c r="N8627" s="1"/>
    </row>
    <row r="8628" spans="3:14" x14ac:dyDescent="0.15">
      <c r="C8628" s="1">
        <f ca="1">IF(ISNUMBER(SEARCH($A$2,D8628)),MAX($C$1:C8627)+1,0)</f>
        <v>0</v>
      </c>
      <c r="D8628" s="11" t="s">
        <v>20045</v>
      </c>
      <c r="E8628" s="11" t="s">
        <v>20044</v>
      </c>
      <c r="G8628" s="1"/>
      <c r="H8628" s="1"/>
      <c r="I8628" s="1"/>
      <c r="J8628" s="1"/>
      <c r="K8628" s="1"/>
      <c r="L8628" s="1"/>
      <c r="M8628" s="1"/>
      <c r="N8628" s="1"/>
    </row>
    <row r="8629" spans="3:14" x14ac:dyDescent="0.15">
      <c r="C8629" s="1">
        <f ca="1">IF(ISNUMBER(SEARCH($A$2,D8629)),MAX($C$1:C8628)+1,0)</f>
        <v>0</v>
      </c>
      <c r="D8629" s="11" t="s">
        <v>20048</v>
      </c>
      <c r="E8629" s="11" t="s">
        <v>20046</v>
      </c>
      <c r="F8629" s="11" t="s">
        <v>20047</v>
      </c>
      <c r="G8629" s="1"/>
      <c r="H8629" s="1"/>
      <c r="I8629" s="1"/>
      <c r="J8629" s="1"/>
      <c r="K8629" s="1"/>
      <c r="L8629" s="1"/>
      <c r="M8629" s="1"/>
      <c r="N8629" s="1"/>
    </row>
    <row r="8630" spans="3:14" x14ac:dyDescent="0.15">
      <c r="C8630" s="1">
        <f ca="1">IF(ISNUMBER(SEARCH($A$2,D8630)),MAX($C$1:C8629)+1,0)</f>
        <v>0</v>
      </c>
      <c r="D8630" s="11" t="s">
        <v>20050</v>
      </c>
      <c r="E8630" s="11" t="s">
        <v>20049</v>
      </c>
      <c r="G8630" s="1"/>
      <c r="H8630" s="1"/>
      <c r="I8630" s="1"/>
      <c r="J8630" s="1"/>
      <c r="K8630" s="1"/>
      <c r="L8630" s="1"/>
      <c r="M8630" s="1"/>
      <c r="N8630" s="1"/>
    </row>
    <row r="8631" spans="3:14" x14ac:dyDescent="0.15">
      <c r="C8631" s="1">
        <f ca="1">IF(ISNUMBER(SEARCH($A$2,D8631)),MAX($C$1:C8630)+1,0)</f>
        <v>0</v>
      </c>
      <c r="D8631" s="11" t="s">
        <v>10281</v>
      </c>
      <c r="E8631" s="11" t="s">
        <v>10280</v>
      </c>
      <c r="G8631" s="1"/>
      <c r="H8631" s="1"/>
      <c r="I8631" s="1"/>
      <c r="J8631" s="1"/>
      <c r="K8631" s="1"/>
      <c r="L8631" s="1"/>
      <c r="M8631" s="1"/>
      <c r="N8631" s="1"/>
    </row>
    <row r="8632" spans="3:14" x14ac:dyDescent="0.15">
      <c r="C8632" s="1">
        <f ca="1">IF(ISNUMBER(SEARCH($A$2,D8632)),MAX($C$1:C8631)+1,0)</f>
        <v>0</v>
      </c>
      <c r="D8632" s="11" t="s">
        <v>7931</v>
      </c>
      <c r="E8632" s="11" t="s">
        <v>10698</v>
      </c>
      <c r="G8632" s="1"/>
      <c r="H8632" s="1"/>
      <c r="I8632" s="1"/>
      <c r="J8632" s="1"/>
      <c r="K8632" s="1"/>
      <c r="L8632" s="1"/>
      <c r="M8632" s="1"/>
      <c r="N8632" s="1"/>
    </row>
    <row r="8633" spans="3:14" x14ac:dyDescent="0.15">
      <c r="C8633" s="1">
        <f ca="1">IF(ISNUMBER(SEARCH($A$2,D8633)),MAX($C$1:C8632)+1,0)</f>
        <v>0</v>
      </c>
      <c r="D8633" s="11" t="s">
        <v>4363</v>
      </c>
      <c r="E8633" s="11" t="s">
        <v>4362</v>
      </c>
      <c r="G8633" s="1"/>
      <c r="H8633" s="1"/>
      <c r="I8633" s="1"/>
      <c r="J8633" s="1"/>
      <c r="K8633" s="1"/>
      <c r="L8633" s="1"/>
      <c r="M8633" s="1"/>
      <c r="N8633" s="1"/>
    </row>
    <row r="8634" spans="3:14" x14ac:dyDescent="0.15">
      <c r="C8634" s="1">
        <f ca="1">IF(ISNUMBER(SEARCH($A$2,D8634)),MAX($C$1:C8633)+1,0)</f>
        <v>0</v>
      </c>
      <c r="D8634" s="11" t="s">
        <v>5166</v>
      </c>
      <c r="E8634" s="11" t="s">
        <v>5165</v>
      </c>
      <c r="G8634" s="1"/>
      <c r="H8634" s="1"/>
      <c r="I8634" s="1"/>
      <c r="J8634" s="1"/>
      <c r="K8634" s="1"/>
      <c r="L8634" s="1"/>
      <c r="M8634" s="1"/>
      <c r="N8634" s="1"/>
    </row>
    <row r="8635" spans="3:14" x14ac:dyDescent="0.15">
      <c r="C8635" s="1">
        <f ca="1">IF(ISNUMBER(SEARCH($A$2,D8635)),MAX($C$1:C8634)+1,0)</f>
        <v>0</v>
      </c>
      <c r="D8635" s="11" t="s">
        <v>29345</v>
      </c>
      <c r="E8635" s="11" t="s">
        <v>29344</v>
      </c>
      <c r="G8635" s="1"/>
      <c r="H8635" s="1"/>
      <c r="I8635" s="1"/>
      <c r="J8635" s="1"/>
      <c r="K8635" s="1"/>
      <c r="L8635" s="1"/>
      <c r="M8635" s="1"/>
      <c r="N8635" s="1"/>
    </row>
    <row r="8636" spans="3:14" x14ac:dyDescent="0.15">
      <c r="C8636" s="1">
        <f ca="1">IF(ISNUMBER(SEARCH($A$2,D8636)),MAX($C$1:C8635)+1,0)</f>
        <v>0</v>
      </c>
      <c r="D8636" s="11" t="s">
        <v>10288</v>
      </c>
      <c r="E8636" s="11" t="s">
        <v>10287</v>
      </c>
      <c r="G8636" s="1"/>
      <c r="H8636" s="1"/>
      <c r="I8636" s="1"/>
      <c r="J8636" s="1"/>
      <c r="K8636" s="1"/>
      <c r="L8636" s="1"/>
      <c r="M8636" s="1"/>
      <c r="N8636" s="1"/>
    </row>
    <row r="8637" spans="3:14" x14ac:dyDescent="0.15">
      <c r="C8637" s="1">
        <f ca="1">IF(ISNUMBER(SEARCH($A$2,D8637)),MAX($C$1:C8636)+1,0)</f>
        <v>0</v>
      </c>
      <c r="D8637" s="11" t="s">
        <v>10697</v>
      </c>
      <c r="E8637" s="11" t="s">
        <v>10696</v>
      </c>
      <c r="G8637" s="1"/>
      <c r="H8637" s="1"/>
      <c r="I8637" s="1"/>
      <c r="J8637" s="1"/>
      <c r="K8637" s="1"/>
      <c r="L8637" s="1"/>
      <c r="M8637" s="1"/>
      <c r="N8637" s="1"/>
    </row>
    <row r="8638" spans="3:14" x14ac:dyDescent="0.15">
      <c r="C8638" s="1">
        <f ca="1">IF(ISNUMBER(SEARCH($A$2,D8638)),MAX($C$1:C8637)+1,0)</f>
        <v>0</v>
      </c>
      <c r="D8638" s="11" t="s">
        <v>16616</v>
      </c>
      <c r="E8638" s="11" t="s">
        <v>16615</v>
      </c>
      <c r="G8638" s="1"/>
      <c r="H8638" s="1"/>
      <c r="I8638" s="1"/>
      <c r="J8638" s="1"/>
      <c r="K8638" s="1"/>
      <c r="L8638" s="1"/>
      <c r="M8638" s="1"/>
      <c r="N8638" s="1"/>
    </row>
    <row r="8639" spans="3:14" x14ac:dyDescent="0.15">
      <c r="C8639" s="1">
        <f ca="1">IF(ISNUMBER(SEARCH($A$2,D8639)),MAX($C$1:C8638)+1,0)</f>
        <v>0</v>
      </c>
      <c r="D8639" s="11" t="s">
        <v>10904</v>
      </c>
      <c r="E8639" s="11" t="s">
        <v>10903</v>
      </c>
      <c r="G8639" s="1"/>
      <c r="H8639" s="1"/>
      <c r="I8639" s="1"/>
      <c r="J8639" s="1"/>
      <c r="K8639" s="1"/>
      <c r="L8639" s="1"/>
      <c r="M8639" s="1"/>
      <c r="N8639" s="1"/>
    </row>
    <row r="8640" spans="3:14" x14ac:dyDescent="0.15">
      <c r="C8640" s="1">
        <f ca="1">IF(ISNUMBER(SEARCH($A$2,D8640)),MAX($C$1:C8639)+1,0)</f>
        <v>0</v>
      </c>
      <c r="D8640" s="11" t="s">
        <v>6635</v>
      </c>
      <c r="E8640" s="11" t="s">
        <v>6634</v>
      </c>
      <c r="G8640" s="1"/>
      <c r="H8640" s="1"/>
      <c r="I8640" s="1"/>
      <c r="J8640" s="1"/>
      <c r="K8640" s="1"/>
      <c r="L8640" s="1"/>
      <c r="M8640" s="1"/>
      <c r="N8640" s="1"/>
    </row>
    <row r="8641" spans="3:14" x14ac:dyDescent="0.15">
      <c r="C8641" s="1">
        <f ca="1">IF(ISNUMBER(SEARCH($A$2,D8641)),MAX($C$1:C8640)+1,0)</f>
        <v>0</v>
      </c>
      <c r="D8641" s="11" t="s">
        <v>10902</v>
      </c>
      <c r="E8641" s="11" t="s">
        <v>10901</v>
      </c>
      <c r="G8641" s="1"/>
      <c r="H8641" s="1"/>
      <c r="I8641" s="1"/>
      <c r="J8641" s="1"/>
      <c r="K8641" s="1"/>
      <c r="L8641" s="1"/>
      <c r="M8641" s="1"/>
      <c r="N8641" s="1"/>
    </row>
    <row r="8642" spans="3:14" x14ac:dyDescent="0.15">
      <c r="C8642" s="1">
        <f ca="1">IF(ISNUMBER(SEARCH($A$2,D8642)),MAX($C$1:C8641)+1,0)</f>
        <v>0</v>
      </c>
      <c r="D8642" s="11" t="s">
        <v>26638</v>
      </c>
      <c r="E8642" s="11" t="s">
        <v>26637</v>
      </c>
      <c r="G8642" s="1"/>
      <c r="H8642" s="1"/>
      <c r="I8642" s="1"/>
      <c r="J8642" s="1"/>
      <c r="K8642" s="1"/>
      <c r="L8642" s="1"/>
      <c r="M8642" s="1"/>
      <c r="N8642" s="1"/>
    </row>
    <row r="8643" spans="3:14" x14ac:dyDescent="0.15">
      <c r="C8643" s="1">
        <f ca="1">IF(ISNUMBER(SEARCH($A$2,D8643)),MAX($C$1:C8642)+1,0)</f>
        <v>0</v>
      </c>
      <c r="D8643" s="11" t="s">
        <v>33466</v>
      </c>
      <c r="E8643" s="11" t="s">
        <v>3001</v>
      </c>
      <c r="G8643" s="1"/>
      <c r="H8643" s="1"/>
      <c r="I8643" s="1"/>
      <c r="J8643" s="1"/>
      <c r="K8643" s="1"/>
      <c r="L8643" s="1"/>
      <c r="M8643" s="1"/>
      <c r="N8643" s="1"/>
    </row>
    <row r="8644" spans="3:14" x14ac:dyDescent="0.15">
      <c r="C8644" s="1">
        <f ca="1">IF(ISNUMBER(SEARCH($A$2,D8644)),MAX($C$1:C8643)+1,0)</f>
        <v>0</v>
      </c>
      <c r="D8644" s="11" t="s">
        <v>31026</v>
      </c>
      <c r="E8644" s="11" t="s">
        <v>2152</v>
      </c>
      <c r="G8644" s="1"/>
      <c r="H8644" s="1"/>
      <c r="I8644" s="1"/>
      <c r="J8644" s="1"/>
      <c r="K8644" s="1"/>
      <c r="L8644" s="1"/>
      <c r="M8644" s="1"/>
      <c r="N8644" s="1"/>
    </row>
    <row r="8645" spans="3:14" x14ac:dyDescent="0.15">
      <c r="C8645" s="1">
        <f ca="1">IF(ISNUMBER(SEARCH($A$2,D8645)),MAX($C$1:C8644)+1,0)</f>
        <v>0</v>
      </c>
      <c r="D8645" s="11" t="s">
        <v>34865</v>
      </c>
      <c r="E8645" s="11" t="s">
        <v>34866</v>
      </c>
      <c r="G8645" s="1"/>
      <c r="H8645" s="1"/>
      <c r="I8645" s="1"/>
      <c r="J8645" s="1"/>
      <c r="K8645" s="1"/>
      <c r="L8645" s="1"/>
      <c r="M8645" s="1"/>
      <c r="N8645" s="1"/>
    </row>
    <row r="8646" spans="3:14" x14ac:dyDescent="0.15">
      <c r="C8646" s="1">
        <f ca="1">IF(ISNUMBER(SEARCH($A$2,D8646)),MAX($C$1:C8645)+1,0)</f>
        <v>0</v>
      </c>
      <c r="D8646" s="11" t="s">
        <v>8459</v>
      </c>
      <c r="E8646" s="11" t="s">
        <v>8458</v>
      </c>
      <c r="G8646" s="1"/>
      <c r="H8646" s="1"/>
      <c r="I8646" s="1"/>
      <c r="J8646" s="1"/>
      <c r="K8646" s="1"/>
      <c r="L8646" s="1"/>
      <c r="M8646" s="1"/>
      <c r="N8646" s="1"/>
    </row>
    <row r="8647" spans="3:14" x14ac:dyDescent="0.15">
      <c r="C8647" s="1">
        <f ca="1">IF(ISNUMBER(SEARCH($A$2,D8647)),MAX($C$1:C8646)+1,0)</f>
        <v>0</v>
      </c>
      <c r="D8647" s="11" t="s">
        <v>10472</v>
      </c>
      <c r="E8647" s="11" t="s">
        <v>1724</v>
      </c>
      <c r="F8647" s="11" t="s">
        <v>10471</v>
      </c>
      <c r="G8647" s="1"/>
      <c r="H8647" s="1"/>
      <c r="I8647" s="1"/>
      <c r="J8647" s="1"/>
      <c r="K8647" s="1"/>
      <c r="L8647" s="1"/>
      <c r="M8647" s="1"/>
      <c r="N8647" s="1"/>
    </row>
    <row r="8648" spans="3:14" x14ac:dyDescent="0.15">
      <c r="C8648" s="1">
        <f ca="1">IF(ISNUMBER(SEARCH($A$2,D8648)),MAX($C$1:C8647)+1,0)</f>
        <v>0</v>
      </c>
      <c r="D8648" s="11" t="s">
        <v>31027</v>
      </c>
      <c r="E8648" s="11" t="s">
        <v>2154</v>
      </c>
      <c r="G8648" s="1"/>
      <c r="H8648" s="1"/>
      <c r="I8648" s="1"/>
      <c r="J8648" s="1"/>
      <c r="K8648" s="1"/>
      <c r="L8648" s="1"/>
      <c r="M8648" s="1"/>
      <c r="N8648" s="1"/>
    </row>
    <row r="8649" spans="3:14" x14ac:dyDescent="0.15">
      <c r="C8649" s="1">
        <f ca="1">IF(ISNUMBER(SEARCH($A$2,D8649)),MAX($C$1:C8648)+1,0)</f>
        <v>0</v>
      </c>
      <c r="D8649" s="11" t="s">
        <v>36882</v>
      </c>
      <c r="E8649" s="11" t="s">
        <v>36883</v>
      </c>
      <c r="G8649" s="1"/>
      <c r="H8649" s="1"/>
      <c r="I8649" s="1"/>
      <c r="J8649" s="1"/>
      <c r="K8649" s="1"/>
      <c r="L8649" s="1"/>
      <c r="M8649" s="1"/>
      <c r="N8649" s="1"/>
    </row>
    <row r="8650" spans="3:14" x14ac:dyDescent="0.15">
      <c r="C8650" s="1">
        <f ca="1">IF(ISNUMBER(SEARCH($A$2,D8650)),MAX($C$1:C8649)+1,0)</f>
        <v>0</v>
      </c>
      <c r="D8650" s="11" t="s">
        <v>37066</v>
      </c>
      <c r="E8650" s="11" t="s">
        <v>37067</v>
      </c>
      <c r="G8650" s="1"/>
      <c r="H8650" s="1"/>
      <c r="I8650" s="1"/>
      <c r="J8650" s="1"/>
      <c r="K8650" s="1"/>
      <c r="L8650" s="1"/>
      <c r="M8650" s="1"/>
      <c r="N8650" s="1"/>
    </row>
    <row r="8651" spans="3:14" x14ac:dyDescent="0.15">
      <c r="C8651" s="1">
        <f ca="1">IF(ISNUMBER(SEARCH($A$2,D8651)),MAX($C$1:C8650)+1,0)</f>
        <v>0</v>
      </c>
      <c r="D8651" s="11" t="s">
        <v>8091</v>
      </c>
      <c r="E8651" s="11" t="s">
        <v>10907</v>
      </c>
      <c r="F8651" s="11" t="s">
        <v>10908</v>
      </c>
      <c r="G8651" s="1"/>
      <c r="H8651" s="1"/>
      <c r="I8651" s="1"/>
      <c r="J8651" s="1"/>
      <c r="K8651" s="1"/>
      <c r="L8651" s="1"/>
      <c r="M8651" s="1"/>
      <c r="N8651" s="1"/>
    </row>
    <row r="8652" spans="3:14" x14ac:dyDescent="0.15">
      <c r="C8652" s="1">
        <f ca="1">IF(ISNUMBER(SEARCH($A$2,D8652)),MAX($C$1:C8651)+1,0)</f>
        <v>0</v>
      </c>
      <c r="D8652" s="11" t="s">
        <v>8093</v>
      </c>
      <c r="E8652" s="11" t="s">
        <v>8092</v>
      </c>
      <c r="G8652" s="1"/>
      <c r="H8652" s="1"/>
      <c r="I8652" s="1"/>
      <c r="J8652" s="1"/>
      <c r="K8652" s="1"/>
      <c r="L8652" s="1"/>
      <c r="M8652" s="1"/>
      <c r="N8652" s="1"/>
    </row>
    <row r="8653" spans="3:14" x14ac:dyDescent="0.15">
      <c r="C8653" s="1">
        <f ca="1">IF(ISNUMBER(SEARCH($A$2,D8653)),MAX($C$1:C8652)+1,0)</f>
        <v>0</v>
      </c>
      <c r="D8653" s="11" t="s">
        <v>12499</v>
      </c>
      <c r="E8653" s="11" t="s">
        <v>12498</v>
      </c>
      <c r="G8653" s="1"/>
      <c r="H8653" s="1"/>
      <c r="I8653" s="1"/>
      <c r="J8653" s="1"/>
      <c r="K8653" s="1"/>
      <c r="L8653" s="1"/>
      <c r="M8653" s="1"/>
      <c r="N8653" s="1"/>
    </row>
    <row r="8654" spans="3:14" x14ac:dyDescent="0.15">
      <c r="C8654" s="1">
        <f ca="1">IF(ISNUMBER(SEARCH($A$2,D8654)),MAX($C$1:C8653)+1,0)</f>
        <v>0</v>
      </c>
      <c r="D8654" s="11" t="s">
        <v>10890</v>
      </c>
      <c r="E8654" s="11" t="s">
        <v>10889</v>
      </c>
      <c r="G8654" s="1"/>
      <c r="H8654" s="1"/>
      <c r="I8654" s="1"/>
      <c r="J8654" s="1"/>
      <c r="K8654" s="1"/>
      <c r="L8654" s="1"/>
      <c r="M8654" s="1"/>
      <c r="N8654" s="1"/>
    </row>
    <row r="8655" spans="3:14" x14ac:dyDescent="0.15">
      <c r="C8655" s="1">
        <f ca="1">IF(ISNUMBER(SEARCH($A$2,D8655)),MAX($C$1:C8654)+1,0)</f>
        <v>0</v>
      </c>
      <c r="D8655" s="11" t="s">
        <v>10892</v>
      </c>
      <c r="E8655" s="11" t="s">
        <v>10891</v>
      </c>
      <c r="G8655" s="1"/>
      <c r="H8655" s="1"/>
      <c r="I8655" s="1"/>
      <c r="J8655" s="1"/>
      <c r="K8655" s="1"/>
      <c r="L8655" s="1"/>
      <c r="M8655" s="1"/>
      <c r="N8655" s="1"/>
    </row>
    <row r="8656" spans="3:14" x14ac:dyDescent="0.15">
      <c r="C8656" s="1">
        <f ca="1">IF(ISNUMBER(SEARCH($A$2,D8656)),MAX($C$1:C8655)+1,0)</f>
        <v>0</v>
      </c>
      <c r="D8656" s="11" t="s">
        <v>8095</v>
      </c>
      <c r="E8656" s="11" t="s">
        <v>8094</v>
      </c>
      <c r="G8656" s="1"/>
      <c r="H8656" s="1"/>
      <c r="I8656" s="1"/>
      <c r="J8656" s="1"/>
      <c r="K8656" s="1"/>
      <c r="L8656" s="1"/>
      <c r="M8656" s="1"/>
      <c r="N8656" s="1"/>
    </row>
    <row r="8657" spans="3:14" x14ac:dyDescent="0.15">
      <c r="C8657" s="1">
        <f ca="1">IF(ISNUMBER(SEARCH($A$2,D8657)),MAX($C$1:C8656)+1,0)</f>
        <v>0</v>
      </c>
      <c r="D8657" s="11" t="s">
        <v>12456</v>
      </c>
      <c r="E8657" s="11" t="s">
        <v>12455</v>
      </c>
      <c r="G8657" s="1"/>
      <c r="H8657" s="1"/>
      <c r="I8657" s="1"/>
      <c r="J8657" s="1"/>
      <c r="K8657" s="1"/>
      <c r="L8657" s="1"/>
      <c r="M8657" s="1"/>
      <c r="N8657" s="1"/>
    </row>
    <row r="8658" spans="3:14" x14ac:dyDescent="0.15">
      <c r="C8658" s="1">
        <f ca="1">IF(ISNUMBER(SEARCH($A$2,D8658)),MAX($C$1:C8657)+1,0)</f>
        <v>0</v>
      </c>
      <c r="D8658" s="11" t="s">
        <v>31028</v>
      </c>
      <c r="E8658" s="11" t="s">
        <v>2155</v>
      </c>
      <c r="G8658" s="1"/>
      <c r="H8658" s="1"/>
      <c r="I8658" s="1"/>
      <c r="J8658" s="1"/>
      <c r="K8658" s="1"/>
      <c r="L8658" s="1"/>
      <c r="M8658" s="1"/>
      <c r="N8658" s="1"/>
    </row>
    <row r="8659" spans="3:14" x14ac:dyDescent="0.15">
      <c r="C8659" s="1">
        <f ca="1">IF(ISNUMBER(SEARCH($A$2,D8659)),MAX($C$1:C8658)+1,0)</f>
        <v>0</v>
      </c>
      <c r="D8659" s="11" t="s">
        <v>36884</v>
      </c>
      <c r="E8659" s="11" t="s">
        <v>36885</v>
      </c>
      <c r="G8659" s="1"/>
      <c r="H8659" s="1"/>
      <c r="I8659" s="1"/>
      <c r="J8659" s="1"/>
      <c r="K8659" s="1"/>
      <c r="L8659" s="1"/>
      <c r="M8659" s="1"/>
      <c r="N8659" s="1"/>
    </row>
    <row r="8660" spans="3:14" x14ac:dyDescent="0.15">
      <c r="C8660" s="1">
        <f ca="1">IF(ISNUMBER(SEARCH($A$2,D8660)),MAX($C$1:C8659)+1,0)</f>
        <v>0</v>
      </c>
      <c r="D8660" s="11" t="s">
        <v>37269</v>
      </c>
      <c r="E8660" s="11" t="s">
        <v>37270</v>
      </c>
      <c r="G8660" s="1"/>
      <c r="H8660" s="1"/>
      <c r="I8660" s="1"/>
      <c r="J8660" s="1"/>
      <c r="K8660" s="1"/>
      <c r="L8660" s="1"/>
      <c r="M8660" s="1"/>
      <c r="N8660" s="1"/>
    </row>
    <row r="8661" spans="3:14" x14ac:dyDescent="0.15">
      <c r="C8661" s="1">
        <f ca="1">IF(ISNUMBER(SEARCH($A$2,D8661)),MAX($C$1:C8660)+1,0)</f>
        <v>0</v>
      </c>
      <c r="D8661" s="11" t="s">
        <v>36886</v>
      </c>
      <c r="E8661" s="11" t="s">
        <v>36887</v>
      </c>
      <c r="G8661" s="1"/>
      <c r="H8661" s="1"/>
      <c r="I8661" s="1"/>
      <c r="J8661" s="1"/>
      <c r="K8661" s="1"/>
      <c r="L8661" s="1"/>
      <c r="M8661" s="1"/>
      <c r="N8661" s="1"/>
    </row>
    <row r="8662" spans="3:14" x14ac:dyDescent="0.15">
      <c r="C8662" s="1">
        <f ca="1">IF(ISNUMBER(SEARCH($A$2,D8662)),MAX($C$1:C8661)+1,0)</f>
        <v>0</v>
      </c>
      <c r="D8662" s="11" t="s">
        <v>11372</v>
      </c>
      <c r="E8662" s="11" t="s">
        <v>1771</v>
      </c>
      <c r="F8662" s="11" t="s">
        <v>11371</v>
      </c>
      <c r="G8662" s="1"/>
      <c r="H8662" s="1"/>
      <c r="I8662" s="1"/>
      <c r="J8662" s="1"/>
      <c r="K8662" s="1"/>
      <c r="L8662" s="1"/>
      <c r="M8662" s="1"/>
      <c r="N8662" s="1"/>
    </row>
    <row r="8663" spans="3:14" x14ac:dyDescent="0.15">
      <c r="C8663" s="1">
        <f ca="1">IF(ISNUMBER(SEARCH($A$2,D8663)),MAX($C$1:C8662)+1,0)</f>
        <v>0</v>
      </c>
      <c r="D8663" s="11" t="s">
        <v>14708</v>
      </c>
      <c r="E8663" s="11" t="s">
        <v>11373</v>
      </c>
      <c r="F8663" s="11" t="s">
        <v>14707</v>
      </c>
      <c r="G8663" s="1"/>
      <c r="H8663" s="1"/>
      <c r="I8663" s="1"/>
      <c r="J8663" s="1"/>
      <c r="K8663" s="1"/>
      <c r="L8663" s="1"/>
      <c r="M8663" s="1"/>
      <c r="N8663" s="1"/>
    </row>
    <row r="8664" spans="3:14" x14ac:dyDescent="0.15">
      <c r="C8664" s="1">
        <f ca="1">IF(ISNUMBER(SEARCH($A$2,D8664)),MAX($C$1:C8663)+1,0)</f>
        <v>0</v>
      </c>
      <c r="D8664" s="11" t="s">
        <v>12921</v>
      </c>
      <c r="E8664" s="11" t="s">
        <v>12920</v>
      </c>
      <c r="G8664" s="1"/>
      <c r="H8664" s="1"/>
      <c r="I8664" s="1"/>
      <c r="J8664" s="1"/>
      <c r="K8664" s="1"/>
      <c r="L8664" s="1"/>
      <c r="M8664" s="1"/>
      <c r="N8664" s="1"/>
    </row>
    <row r="8665" spans="3:14" x14ac:dyDescent="0.15">
      <c r="C8665" s="1">
        <f ca="1">IF(ISNUMBER(SEARCH($A$2,D8665)),MAX($C$1:C8664)+1,0)</f>
        <v>0</v>
      </c>
      <c r="D8665" s="11" t="s">
        <v>12919</v>
      </c>
      <c r="E8665" s="11" t="s">
        <v>12918</v>
      </c>
      <c r="G8665" s="1"/>
      <c r="H8665" s="1"/>
      <c r="I8665" s="1"/>
      <c r="J8665" s="1"/>
      <c r="K8665" s="1"/>
      <c r="L8665" s="1"/>
      <c r="M8665" s="1"/>
      <c r="N8665" s="1"/>
    </row>
    <row r="8666" spans="3:14" x14ac:dyDescent="0.15">
      <c r="C8666" s="1">
        <f ca="1">IF(ISNUMBER(SEARCH($A$2,D8666)),MAX($C$1:C8665)+1,0)</f>
        <v>0</v>
      </c>
      <c r="D8666" s="11" t="s">
        <v>31029</v>
      </c>
      <c r="E8666" s="11" t="s">
        <v>2156</v>
      </c>
      <c r="G8666" s="1"/>
      <c r="H8666" s="1"/>
      <c r="I8666" s="1"/>
      <c r="J8666" s="1"/>
      <c r="K8666" s="1"/>
      <c r="L8666" s="1"/>
      <c r="M8666" s="1"/>
      <c r="N8666" s="1"/>
    </row>
    <row r="8667" spans="3:14" x14ac:dyDescent="0.15">
      <c r="C8667" s="1">
        <f ca="1">IF(ISNUMBER(SEARCH($A$2,D8667)),MAX($C$1:C8666)+1,0)</f>
        <v>0</v>
      </c>
      <c r="D8667" s="11" t="s">
        <v>36888</v>
      </c>
      <c r="E8667" s="11" t="s">
        <v>36889</v>
      </c>
      <c r="G8667" s="1"/>
      <c r="H8667" s="1"/>
      <c r="I8667" s="1"/>
      <c r="J8667" s="1"/>
      <c r="K8667" s="1"/>
      <c r="L8667" s="1"/>
      <c r="M8667" s="1"/>
      <c r="N8667" s="1"/>
    </row>
    <row r="8668" spans="3:14" x14ac:dyDescent="0.15">
      <c r="C8668" s="1">
        <f ca="1">IF(ISNUMBER(SEARCH($A$2,D8668)),MAX($C$1:C8667)+1,0)</f>
        <v>0</v>
      </c>
      <c r="D8668" s="11" t="s">
        <v>29179</v>
      </c>
      <c r="E8668" s="11" t="s">
        <v>29177</v>
      </c>
      <c r="F8668" s="11" t="s">
        <v>29178</v>
      </c>
      <c r="G8668" s="1"/>
      <c r="H8668" s="1"/>
      <c r="I8668" s="1"/>
      <c r="J8668" s="1"/>
      <c r="K8668" s="1"/>
      <c r="L8668" s="1"/>
      <c r="M8668" s="1"/>
      <c r="N8668" s="1"/>
    </row>
    <row r="8669" spans="3:14" x14ac:dyDescent="0.15">
      <c r="C8669" s="1">
        <f ca="1">IF(ISNUMBER(SEARCH($A$2,D8669)),MAX($C$1:C8668)+1,0)</f>
        <v>0</v>
      </c>
      <c r="D8669" s="11" t="s">
        <v>12703</v>
      </c>
      <c r="E8669" s="11" t="s">
        <v>1196</v>
      </c>
      <c r="F8669" s="11" t="s">
        <v>12702</v>
      </c>
      <c r="G8669" s="1"/>
      <c r="H8669" s="1"/>
      <c r="I8669" s="1"/>
      <c r="J8669" s="1"/>
      <c r="K8669" s="1"/>
      <c r="L8669" s="1"/>
      <c r="M8669" s="1"/>
      <c r="N8669" s="1"/>
    </row>
    <row r="8670" spans="3:14" x14ac:dyDescent="0.15">
      <c r="C8670" s="1">
        <f ca="1">IF(ISNUMBER(SEARCH($A$2,D8670)),MAX($C$1:C8669)+1,0)</f>
        <v>0</v>
      </c>
      <c r="D8670" s="11" t="s">
        <v>31031</v>
      </c>
      <c r="E8670" s="11" t="s">
        <v>2158</v>
      </c>
      <c r="G8670" s="1"/>
      <c r="H8670" s="1"/>
      <c r="I8670" s="1"/>
      <c r="J8670" s="1"/>
      <c r="K8670" s="1"/>
      <c r="L8670" s="1"/>
      <c r="M8670" s="1"/>
      <c r="N8670" s="1"/>
    </row>
    <row r="8671" spans="3:14" x14ac:dyDescent="0.15">
      <c r="C8671" s="1">
        <f ca="1">IF(ISNUMBER(SEARCH($A$2,D8671)),MAX($C$1:C8670)+1,0)</f>
        <v>0</v>
      </c>
      <c r="D8671" s="11" t="s">
        <v>21648</v>
      </c>
      <c r="E8671" s="11" t="s">
        <v>21647</v>
      </c>
      <c r="F8671" s="11" t="s">
        <v>9239</v>
      </c>
      <c r="G8671" s="1"/>
      <c r="H8671" s="1"/>
      <c r="I8671" s="1"/>
      <c r="J8671" s="1"/>
      <c r="K8671" s="1"/>
      <c r="L8671" s="1"/>
      <c r="M8671" s="1"/>
      <c r="N8671" s="1"/>
    </row>
    <row r="8672" spans="3:14" x14ac:dyDescent="0.15">
      <c r="C8672" s="1">
        <f ca="1">IF(ISNUMBER(SEARCH($A$2,D8672)),MAX($C$1:C8671)+1,0)</f>
        <v>0</v>
      </c>
      <c r="D8672" s="11" t="s">
        <v>32749</v>
      </c>
      <c r="E8672" s="11" t="s">
        <v>3914</v>
      </c>
      <c r="G8672" s="1"/>
      <c r="H8672" s="1"/>
      <c r="I8672" s="1"/>
      <c r="J8672" s="1"/>
      <c r="K8672" s="1"/>
      <c r="L8672" s="1"/>
      <c r="M8672" s="1"/>
      <c r="N8672" s="1"/>
    </row>
    <row r="8673" spans="3:14" x14ac:dyDescent="0.15">
      <c r="C8673" s="1">
        <f ca="1">IF(ISNUMBER(SEARCH($A$2,D8673)),MAX($C$1:C8672)+1,0)</f>
        <v>0</v>
      </c>
      <c r="D8673" s="11" t="s">
        <v>31030</v>
      </c>
      <c r="E8673" s="11" t="s">
        <v>2157</v>
      </c>
      <c r="G8673" s="1"/>
      <c r="H8673" s="1"/>
      <c r="I8673" s="1"/>
      <c r="J8673" s="1"/>
      <c r="K8673" s="1"/>
      <c r="L8673" s="1"/>
      <c r="M8673" s="1"/>
      <c r="N8673" s="1"/>
    </row>
    <row r="8674" spans="3:14" x14ac:dyDescent="0.15">
      <c r="C8674" s="1">
        <f ca="1">IF(ISNUMBER(SEARCH($A$2,D8674)),MAX($C$1:C8673)+1,0)</f>
        <v>0</v>
      </c>
      <c r="D8674" s="11" t="s">
        <v>14711</v>
      </c>
      <c r="E8674" s="11" t="s">
        <v>14709</v>
      </c>
      <c r="F8674" s="11" t="s">
        <v>14710</v>
      </c>
      <c r="G8674" s="1"/>
      <c r="H8674" s="1"/>
      <c r="I8674" s="1"/>
      <c r="J8674" s="1"/>
      <c r="K8674" s="1"/>
      <c r="L8674" s="1"/>
      <c r="M8674" s="1"/>
      <c r="N8674" s="1"/>
    </row>
    <row r="8675" spans="3:14" x14ac:dyDescent="0.15">
      <c r="C8675" s="1">
        <f ca="1">IF(ISNUMBER(SEARCH($A$2,D8675)),MAX($C$1:C8674)+1,0)</f>
        <v>0</v>
      </c>
      <c r="D8675" s="11" t="s">
        <v>9240</v>
      </c>
      <c r="E8675" s="11" t="s">
        <v>9238</v>
      </c>
      <c r="F8675" s="11" t="s">
        <v>9239</v>
      </c>
      <c r="G8675" s="1"/>
      <c r="H8675" s="1"/>
      <c r="I8675" s="1"/>
      <c r="J8675" s="1"/>
      <c r="K8675" s="1"/>
      <c r="L8675" s="1"/>
      <c r="M8675" s="1"/>
      <c r="N8675" s="1"/>
    </row>
    <row r="8676" spans="3:14" x14ac:dyDescent="0.15">
      <c r="C8676" s="1">
        <f ca="1">IF(ISNUMBER(SEARCH($A$2,D8676)),MAX($C$1:C8675)+1,0)</f>
        <v>0</v>
      </c>
      <c r="D8676" s="11" t="s">
        <v>14224</v>
      </c>
      <c r="E8676" s="11" t="s">
        <v>14223</v>
      </c>
      <c r="G8676" s="1"/>
      <c r="H8676" s="1"/>
      <c r="I8676" s="1"/>
      <c r="J8676" s="1"/>
      <c r="K8676" s="1"/>
      <c r="L8676" s="1"/>
      <c r="M8676" s="1"/>
      <c r="N8676" s="1"/>
    </row>
    <row r="8677" spans="3:14" x14ac:dyDescent="0.15">
      <c r="C8677" s="1">
        <f ca="1">IF(ISNUMBER(SEARCH($A$2,D8677)),MAX($C$1:C8676)+1,0)</f>
        <v>0</v>
      </c>
      <c r="D8677" s="11" t="s">
        <v>21071</v>
      </c>
      <c r="E8677" s="11" t="s">
        <v>21070</v>
      </c>
      <c r="G8677" s="1"/>
      <c r="H8677" s="1"/>
      <c r="I8677" s="1"/>
      <c r="J8677" s="1"/>
      <c r="K8677" s="1"/>
      <c r="L8677" s="1"/>
      <c r="M8677" s="1"/>
      <c r="N8677" s="1"/>
    </row>
    <row r="8678" spans="3:14" x14ac:dyDescent="0.15">
      <c r="C8678" s="1">
        <f ca="1">IF(ISNUMBER(SEARCH($A$2,D8678)),MAX($C$1:C8677)+1,0)</f>
        <v>0</v>
      </c>
      <c r="D8678" s="11" t="s">
        <v>31032</v>
      </c>
      <c r="E8678" s="11" t="s">
        <v>2159</v>
      </c>
      <c r="G8678" s="1"/>
      <c r="H8678" s="1"/>
      <c r="I8678" s="1"/>
      <c r="J8678" s="1"/>
      <c r="K8678" s="1"/>
      <c r="L8678" s="1"/>
      <c r="M8678" s="1"/>
      <c r="N8678" s="1"/>
    </row>
    <row r="8679" spans="3:14" x14ac:dyDescent="0.15">
      <c r="C8679" s="1">
        <f ca="1">IF(ISNUMBER(SEARCH($A$2,D8679)),MAX($C$1:C8678)+1,0)</f>
        <v>0</v>
      </c>
      <c r="D8679" s="11" t="s">
        <v>9244</v>
      </c>
      <c r="E8679" s="11" t="s">
        <v>9242</v>
      </c>
      <c r="F8679" s="11" t="s">
        <v>9243</v>
      </c>
      <c r="G8679" s="1"/>
      <c r="H8679" s="1"/>
      <c r="I8679" s="1"/>
      <c r="J8679" s="1"/>
      <c r="K8679" s="1"/>
      <c r="L8679" s="1"/>
      <c r="M8679" s="1"/>
      <c r="N8679" s="1"/>
    </row>
    <row r="8680" spans="3:14" x14ac:dyDescent="0.15">
      <c r="C8680" s="1">
        <f ca="1">IF(ISNUMBER(SEARCH($A$2,D8680)),MAX($C$1:C8679)+1,0)</f>
        <v>0</v>
      </c>
      <c r="D8680" s="11" t="s">
        <v>37489</v>
      </c>
      <c r="E8680" s="11" t="s">
        <v>37490</v>
      </c>
      <c r="F8680" s="11" t="s">
        <v>37491</v>
      </c>
      <c r="G8680" s="1"/>
      <c r="H8680" s="1"/>
      <c r="I8680" s="1"/>
      <c r="J8680" s="1"/>
      <c r="K8680" s="1"/>
      <c r="L8680" s="1"/>
      <c r="M8680" s="1"/>
      <c r="N8680" s="1"/>
    </row>
    <row r="8681" spans="3:14" x14ac:dyDescent="0.15">
      <c r="C8681" s="1">
        <f ca="1">IF(ISNUMBER(SEARCH($A$2,D8681)),MAX($C$1:C8680)+1,0)</f>
        <v>0</v>
      </c>
      <c r="D8681" s="11" t="s">
        <v>14128</v>
      </c>
      <c r="E8681" s="11" t="s">
        <v>14127</v>
      </c>
      <c r="G8681" s="1"/>
      <c r="H8681" s="1"/>
      <c r="I8681" s="1"/>
      <c r="J8681" s="1"/>
      <c r="K8681" s="1"/>
      <c r="L8681" s="1"/>
      <c r="M8681" s="1"/>
      <c r="N8681" s="1"/>
    </row>
    <row r="8682" spans="3:14" x14ac:dyDescent="0.15">
      <c r="C8682" s="1">
        <f ca="1">IF(ISNUMBER(SEARCH($A$2,D8682)),MAX($C$1:C8681)+1,0)</f>
        <v>0</v>
      </c>
      <c r="D8682" s="11" t="s">
        <v>31033</v>
      </c>
      <c r="E8682" s="11" t="s">
        <v>2160</v>
      </c>
      <c r="G8682" s="1"/>
      <c r="H8682" s="1"/>
      <c r="I8682" s="1"/>
      <c r="J8682" s="1"/>
      <c r="K8682" s="1"/>
      <c r="L8682" s="1"/>
      <c r="M8682" s="1"/>
      <c r="N8682" s="1"/>
    </row>
    <row r="8683" spans="3:14" x14ac:dyDescent="0.15">
      <c r="C8683" s="1">
        <f ca="1">IF(ISNUMBER(SEARCH($A$2,D8683)),MAX($C$1:C8682)+1,0)</f>
        <v>0</v>
      </c>
      <c r="D8683" s="11" t="s">
        <v>22186</v>
      </c>
      <c r="E8683" s="11" t="s">
        <v>22184</v>
      </c>
      <c r="F8683" s="11" t="s">
        <v>22185</v>
      </c>
      <c r="G8683" s="1"/>
      <c r="H8683" s="1"/>
      <c r="I8683" s="1"/>
      <c r="J8683" s="1"/>
      <c r="K8683" s="1"/>
      <c r="L8683" s="1"/>
      <c r="M8683" s="1"/>
      <c r="N8683" s="1"/>
    </row>
    <row r="8684" spans="3:14" x14ac:dyDescent="0.15">
      <c r="C8684" s="1">
        <f ca="1">IF(ISNUMBER(SEARCH($A$2,D8684)),MAX($C$1:C8683)+1,0)</f>
        <v>0</v>
      </c>
      <c r="D8684" s="11" t="s">
        <v>11815</v>
      </c>
      <c r="E8684" s="11" t="s">
        <v>11814</v>
      </c>
      <c r="G8684" s="1"/>
      <c r="H8684" s="1"/>
      <c r="I8684" s="1"/>
      <c r="J8684" s="1"/>
      <c r="K8684" s="1"/>
      <c r="L8684" s="1"/>
      <c r="M8684" s="1"/>
      <c r="N8684" s="1"/>
    </row>
    <row r="8685" spans="3:14" x14ac:dyDescent="0.15">
      <c r="C8685" s="1">
        <f ca="1">IF(ISNUMBER(SEARCH($A$2,D8685)),MAX($C$1:C8684)+1,0)</f>
        <v>0</v>
      </c>
      <c r="D8685" s="11" t="s">
        <v>11813</v>
      </c>
      <c r="E8685" s="11" t="s">
        <v>11811</v>
      </c>
      <c r="F8685" s="11" t="s">
        <v>11812</v>
      </c>
      <c r="G8685" s="1"/>
      <c r="H8685" s="1"/>
      <c r="I8685" s="1"/>
      <c r="J8685" s="1"/>
      <c r="K8685" s="1"/>
      <c r="L8685" s="1"/>
      <c r="M8685" s="1"/>
      <c r="N8685" s="1"/>
    </row>
    <row r="8686" spans="3:14" x14ac:dyDescent="0.15">
      <c r="C8686" s="1">
        <f ca="1">IF(ISNUMBER(SEARCH($A$2,D8686)),MAX($C$1:C8685)+1,0)</f>
        <v>0</v>
      </c>
      <c r="D8686" s="11" t="s">
        <v>31034</v>
      </c>
      <c r="E8686" s="11" t="s">
        <v>2161</v>
      </c>
      <c r="G8686" s="1"/>
      <c r="H8686" s="1"/>
      <c r="I8686" s="1"/>
      <c r="J8686" s="1"/>
      <c r="K8686" s="1"/>
      <c r="L8686" s="1"/>
      <c r="M8686" s="1"/>
      <c r="N8686" s="1"/>
    </row>
    <row r="8687" spans="3:14" x14ac:dyDescent="0.15">
      <c r="C8687" s="1">
        <f ca="1">IF(ISNUMBER(SEARCH($A$2,D8687)),MAX($C$1:C8686)+1,0)</f>
        <v>0</v>
      </c>
      <c r="D8687" s="11" t="s">
        <v>28654</v>
      </c>
      <c r="E8687" s="11" t="s">
        <v>817</v>
      </c>
      <c r="F8687" s="11" t="s">
        <v>28653</v>
      </c>
      <c r="G8687" s="1"/>
      <c r="H8687" s="1"/>
      <c r="I8687" s="1"/>
      <c r="J8687" s="1"/>
      <c r="K8687" s="1"/>
      <c r="L8687" s="1"/>
      <c r="M8687" s="1"/>
      <c r="N8687" s="1"/>
    </row>
    <row r="8688" spans="3:14" x14ac:dyDescent="0.15">
      <c r="C8688" s="1">
        <f ca="1">IF(ISNUMBER(SEARCH($A$2,D8688)),MAX($C$1:C8687)+1,0)</f>
        <v>0</v>
      </c>
      <c r="D8688" s="11" t="s">
        <v>28656</v>
      </c>
      <c r="E8688" s="11" t="s">
        <v>818</v>
      </c>
      <c r="F8688" s="11" t="s">
        <v>28655</v>
      </c>
      <c r="G8688" s="1"/>
      <c r="H8688" s="1"/>
      <c r="I8688" s="1"/>
      <c r="J8688" s="1"/>
      <c r="K8688" s="1"/>
      <c r="L8688" s="1"/>
      <c r="M8688" s="1"/>
      <c r="N8688" s="1"/>
    </row>
    <row r="8689" spans="3:14" x14ac:dyDescent="0.15">
      <c r="C8689" s="1">
        <f ca="1">IF(ISNUMBER(SEARCH($A$2,D8689)),MAX($C$1:C8688)+1,0)</f>
        <v>0</v>
      </c>
      <c r="D8689" s="11" t="s">
        <v>31035</v>
      </c>
      <c r="E8689" s="11" t="s">
        <v>2162</v>
      </c>
      <c r="G8689" s="1"/>
      <c r="H8689" s="1"/>
      <c r="I8689" s="1"/>
      <c r="J8689" s="1"/>
      <c r="K8689" s="1"/>
      <c r="L8689" s="1"/>
      <c r="M8689" s="1"/>
      <c r="N8689" s="1"/>
    </row>
    <row r="8690" spans="3:14" x14ac:dyDescent="0.15">
      <c r="C8690" s="1">
        <f ca="1">IF(ISNUMBER(SEARCH($A$2,D8690)),MAX($C$1:C8689)+1,0)</f>
        <v>0</v>
      </c>
      <c r="D8690" s="11" t="s">
        <v>19366</v>
      </c>
      <c r="E8690" s="11" t="s">
        <v>19364</v>
      </c>
      <c r="F8690" s="11" t="s">
        <v>19365</v>
      </c>
      <c r="G8690" s="1"/>
      <c r="H8690" s="1"/>
      <c r="I8690" s="1"/>
      <c r="J8690" s="1"/>
      <c r="K8690" s="1"/>
      <c r="L8690" s="1"/>
      <c r="M8690" s="1"/>
      <c r="N8690" s="1"/>
    </row>
    <row r="8691" spans="3:14" x14ac:dyDescent="0.15">
      <c r="C8691" s="1">
        <f ca="1">IF(ISNUMBER(SEARCH($A$2,D8691)),MAX($C$1:C8690)+1,0)</f>
        <v>0</v>
      </c>
      <c r="D8691" s="11" t="s">
        <v>31036</v>
      </c>
      <c r="E8691" s="11" t="s">
        <v>2163</v>
      </c>
      <c r="G8691" s="1"/>
      <c r="H8691" s="1"/>
      <c r="I8691" s="1"/>
      <c r="J8691" s="1"/>
      <c r="K8691" s="1"/>
      <c r="L8691" s="1"/>
      <c r="M8691" s="1"/>
      <c r="N8691" s="1"/>
    </row>
    <row r="8692" spans="3:14" x14ac:dyDescent="0.15">
      <c r="C8692" s="1">
        <f ca="1">IF(ISNUMBER(SEARCH($A$2,D8692)),MAX($C$1:C8691)+1,0)</f>
        <v>0</v>
      </c>
      <c r="D8692" s="11" t="s">
        <v>31039</v>
      </c>
      <c r="E8692" s="11" t="s">
        <v>2165</v>
      </c>
      <c r="F8692" s="11" t="s">
        <v>31038</v>
      </c>
      <c r="G8692" s="1"/>
      <c r="H8692" s="1"/>
      <c r="I8692" s="1"/>
      <c r="J8692" s="1"/>
      <c r="K8692" s="1"/>
      <c r="L8692" s="1"/>
      <c r="M8692" s="1"/>
      <c r="N8692" s="1"/>
    </row>
    <row r="8693" spans="3:14" x14ac:dyDescent="0.15">
      <c r="C8693" s="1">
        <f ca="1">IF(ISNUMBER(SEARCH($A$2,D8693)),MAX($C$1:C8692)+1,0)</f>
        <v>0</v>
      </c>
      <c r="D8693" s="11" t="s">
        <v>14599</v>
      </c>
      <c r="E8693" s="11" t="s">
        <v>14597</v>
      </c>
      <c r="F8693" s="11" t="s">
        <v>14598</v>
      </c>
      <c r="G8693" s="1"/>
      <c r="H8693" s="1"/>
      <c r="I8693" s="1"/>
      <c r="J8693" s="1"/>
      <c r="K8693" s="1"/>
      <c r="L8693" s="1"/>
      <c r="M8693" s="1"/>
      <c r="N8693" s="1"/>
    </row>
    <row r="8694" spans="3:14" x14ac:dyDescent="0.15">
      <c r="C8694" s="1">
        <f ca="1">IF(ISNUMBER(SEARCH($A$2,D8694)),MAX($C$1:C8693)+1,0)</f>
        <v>0</v>
      </c>
      <c r="D8694" s="11" t="s">
        <v>5126</v>
      </c>
      <c r="E8694" s="11" t="s">
        <v>5124</v>
      </c>
      <c r="F8694" s="11" t="s">
        <v>5125</v>
      </c>
      <c r="G8694" s="1"/>
      <c r="H8694" s="1"/>
      <c r="I8694" s="1"/>
      <c r="J8694" s="1"/>
      <c r="K8694" s="1"/>
      <c r="L8694" s="1"/>
      <c r="M8694" s="1"/>
      <c r="N8694" s="1"/>
    </row>
    <row r="8695" spans="3:14" x14ac:dyDescent="0.15">
      <c r="C8695" s="1">
        <f ca="1">IF(ISNUMBER(SEARCH($A$2,D8695)),MAX($C$1:C8694)+1,0)</f>
        <v>0</v>
      </c>
      <c r="D8695" s="11" t="s">
        <v>18487</v>
      </c>
      <c r="E8695" s="11" t="s">
        <v>18486</v>
      </c>
      <c r="G8695" s="1"/>
      <c r="H8695" s="1"/>
      <c r="I8695" s="1"/>
      <c r="J8695" s="1"/>
      <c r="K8695" s="1"/>
      <c r="L8695" s="1"/>
      <c r="M8695" s="1"/>
      <c r="N8695" s="1"/>
    </row>
    <row r="8696" spans="3:14" x14ac:dyDescent="0.15">
      <c r="C8696" s="1">
        <f ca="1">IF(ISNUMBER(SEARCH($A$2,D8696)),MAX($C$1:C8695)+1,0)</f>
        <v>0</v>
      </c>
      <c r="D8696" s="11" t="s">
        <v>6871</v>
      </c>
      <c r="E8696" s="11" t="s">
        <v>6869</v>
      </c>
      <c r="F8696" s="11" t="s">
        <v>6870</v>
      </c>
      <c r="G8696" s="1"/>
      <c r="H8696" s="1"/>
      <c r="I8696" s="1"/>
      <c r="J8696" s="1"/>
      <c r="K8696" s="1"/>
      <c r="L8696" s="1"/>
      <c r="M8696" s="1"/>
      <c r="N8696" s="1"/>
    </row>
    <row r="8697" spans="3:14" x14ac:dyDescent="0.15">
      <c r="C8697" s="1">
        <f ca="1">IF(ISNUMBER(SEARCH($A$2,D8697)),MAX($C$1:C8696)+1,0)</f>
        <v>0</v>
      </c>
      <c r="D8697" s="11" t="s">
        <v>31037</v>
      </c>
      <c r="E8697" s="11" t="s">
        <v>2164</v>
      </c>
      <c r="G8697" s="1"/>
      <c r="H8697" s="1"/>
      <c r="I8697" s="1"/>
      <c r="J8697" s="1"/>
      <c r="K8697" s="1"/>
      <c r="L8697" s="1"/>
      <c r="M8697" s="1"/>
      <c r="N8697" s="1"/>
    </row>
    <row r="8698" spans="3:14" x14ac:dyDescent="0.15">
      <c r="C8698" s="1">
        <f ca="1">IF(ISNUMBER(SEARCH($A$2,D8698)),MAX($C$1:C8697)+1,0)</f>
        <v>0</v>
      </c>
      <c r="D8698" s="11" t="s">
        <v>4279</v>
      </c>
      <c r="E8698" s="11" t="s">
        <v>669</v>
      </c>
      <c r="G8698" s="1"/>
      <c r="H8698" s="1"/>
      <c r="I8698" s="1"/>
      <c r="J8698" s="1"/>
      <c r="K8698" s="1"/>
      <c r="L8698" s="1"/>
      <c r="M8698" s="1"/>
      <c r="N8698" s="1"/>
    </row>
    <row r="8699" spans="3:14" x14ac:dyDescent="0.15">
      <c r="C8699" s="1">
        <f ca="1">IF(ISNUMBER(SEARCH($A$2,D8699)),MAX($C$1:C8698)+1,0)</f>
        <v>0</v>
      </c>
      <c r="D8699" s="11" t="s">
        <v>29719</v>
      </c>
      <c r="E8699" s="11" t="s">
        <v>29718</v>
      </c>
      <c r="G8699" s="1"/>
      <c r="H8699" s="1"/>
      <c r="I8699" s="1"/>
      <c r="J8699" s="1"/>
      <c r="K8699" s="1"/>
      <c r="L8699" s="1"/>
      <c r="M8699" s="1"/>
      <c r="N8699" s="1"/>
    </row>
    <row r="8700" spans="3:14" x14ac:dyDescent="0.15">
      <c r="C8700" s="1">
        <f ca="1">IF(ISNUMBER(SEARCH($A$2,D8700)),MAX($C$1:C8699)+1,0)</f>
        <v>0</v>
      </c>
      <c r="D8700" s="11" t="s">
        <v>31040</v>
      </c>
      <c r="E8700" s="11" t="s">
        <v>2166</v>
      </c>
      <c r="G8700" s="1"/>
      <c r="H8700" s="1"/>
      <c r="I8700" s="1"/>
      <c r="J8700" s="1"/>
      <c r="K8700" s="1"/>
      <c r="L8700" s="1"/>
      <c r="M8700" s="1"/>
      <c r="N8700" s="1"/>
    </row>
    <row r="8701" spans="3:14" x14ac:dyDescent="0.15">
      <c r="C8701" s="1">
        <f ca="1">IF(ISNUMBER(SEARCH($A$2,D8701)),MAX($C$1:C8700)+1,0)</f>
        <v>0</v>
      </c>
      <c r="D8701" s="11" t="s">
        <v>2839</v>
      </c>
      <c r="E8701" s="11" t="s">
        <v>670</v>
      </c>
      <c r="G8701" s="1"/>
      <c r="H8701" s="1"/>
      <c r="I8701" s="1"/>
      <c r="J8701" s="1"/>
      <c r="K8701" s="1"/>
      <c r="L8701" s="1"/>
      <c r="M8701" s="1"/>
      <c r="N8701" s="1"/>
    </row>
    <row r="8702" spans="3:14" x14ac:dyDescent="0.15">
      <c r="C8702" s="1">
        <f ca="1">IF(ISNUMBER(SEARCH($A$2,D8702)),MAX($C$1:C8701)+1,0)</f>
        <v>0</v>
      </c>
      <c r="D8702" s="11" t="s">
        <v>13035</v>
      </c>
      <c r="E8702" s="11" t="s">
        <v>13034</v>
      </c>
      <c r="G8702" s="1"/>
      <c r="H8702" s="1"/>
      <c r="I8702" s="1"/>
      <c r="J8702" s="1"/>
      <c r="K8702" s="1"/>
      <c r="L8702" s="1"/>
      <c r="M8702" s="1"/>
      <c r="N8702" s="1"/>
    </row>
    <row r="8703" spans="3:14" x14ac:dyDescent="0.15">
      <c r="C8703" s="1">
        <f ca="1">IF(ISNUMBER(SEARCH($A$2,D8703)),MAX($C$1:C8702)+1,0)</f>
        <v>0</v>
      </c>
      <c r="D8703" s="11" t="s">
        <v>14153</v>
      </c>
      <c r="E8703" s="11" t="s">
        <v>14152</v>
      </c>
      <c r="G8703" s="1"/>
      <c r="H8703" s="1"/>
      <c r="I8703" s="1"/>
      <c r="J8703" s="1"/>
      <c r="K8703" s="1"/>
      <c r="L8703" s="1"/>
      <c r="M8703" s="1"/>
      <c r="N8703" s="1"/>
    </row>
    <row r="8704" spans="3:14" x14ac:dyDescent="0.15">
      <c r="C8704" s="1">
        <f ca="1">IF(ISNUMBER(SEARCH($A$2,D8704)),MAX($C$1:C8703)+1,0)</f>
        <v>0</v>
      </c>
      <c r="D8704" s="11" t="s">
        <v>21235</v>
      </c>
      <c r="E8704" s="11" t="s">
        <v>21233</v>
      </c>
      <c r="F8704" s="11" t="s">
        <v>21234</v>
      </c>
      <c r="G8704" s="1"/>
      <c r="H8704" s="1"/>
      <c r="I8704" s="1"/>
      <c r="J8704" s="1"/>
      <c r="K8704" s="1"/>
      <c r="L8704" s="1"/>
      <c r="M8704" s="1"/>
      <c r="N8704" s="1"/>
    </row>
    <row r="8705" spans="3:14" x14ac:dyDescent="0.15">
      <c r="C8705" s="1">
        <f ca="1">IF(ISNUMBER(SEARCH($A$2,D8705)),MAX($C$1:C8704)+1,0)</f>
        <v>0</v>
      </c>
      <c r="D8705" s="11" t="s">
        <v>12854</v>
      </c>
      <c r="E8705" s="11" t="s">
        <v>12853</v>
      </c>
      <c r="G8705" s="1"/>
      <c r="H8705" s="1"/>
      <c r="I8705" s="1"/>
      <c r="J8705" s="1"/>
      <c r="K8705" s="1"/>
      <c r="L8705" s="1"/>
      <c r="M8705" s="1"/>
      <c r="N8705" s="1"/>
    </row>
    <row r="8706" spans="3:14" x14ac:dyDescent="0.15">
      <c r="C8706" s="1">
        <f ca="1">IF(ISNUMBER(SEARCH($A$2,D8706)),MAX($C$1:C8705)+1,0)</f>
        <v>0</v>
      </c>
      <c r="D8706" s="11" t="s">
        <v>21238</v>
      </c>
      <c r="E8706" s="11" t="s">
        <v>21236</v>
      </c>
      <c r="F8706" s="11" t="s">
        <v>21237</v>
      </c>
      <c r="G8706" s="1"/>
      <c r="H8706" s="1"/>
      <c r="I8706" s="1"/>
      <c r="J8706" s="1"/>
      <c r="K8706" s="1"/>
      <c r="L8706" s="1"/>
      <c r="M8706" s="1"/>
      <c r="N8706" s="1"/>
    </row>
    <row r="8707" spans="3:14" x14ac:dyDescent="0.15">
      <c r="C8707" s="1">
        <f ca="1">IF(ISNUMBER(SEARCH($A$2,D8707)),MAX($C$1:C8706)+1,0)</f>
        <v>0</v>
      </c>
      <c r="D8707" s="11" t="s">
        <v>31041</v>
      </c>
      <c r="E8707" s="11" t="s">
        <v>2167</v>
      </c>
      <c r="G8707" s="1"/>
      <c r="H8707" s="1"/>
      <c r="I8707" s="1"/>
      <c r="J8707" s="1"/>
      <c r="K8707" s="1"/>
      <c r="L8707" s="1"/>
      <c r="M8707" s="1"/>
      <c r="N8707" s="1"/>
    </row>
    <row r="8708" spans="3:14" x14ac:dyDescent="0.15">
      <c r="C8708" s="1">
        <f ca="1">IF(ISNUMBER(SEARCH($A$2,D8708)),MAX($C$1:C8707)+1,0)</f>
        <v>0</v>
      </c>
      <c r="D8708" s="11" t="s">
        <v>21240</v>
      </c>
      <c r="E8708" s="11" t="s">
        <v>21239</v>
      </c>
      <c r="G8708" s="1"/>
      <c r="H8708" s="1"/>
      <c r="I8708" s="1"/>
      <c r="J8708" s="1"/>
      <c r="K8708" s="1"/>
      <c r="L8708" s="1"/>
      <c r="M8708" s="1"/>
      <c r="N8708" s="1"/>
    </row>
    <row r="8709" spans="3:14" x14ac:dyDescent="0.15">
      <c r="C8709" s="1">
        <f ca="1">IF(ISNUMBER(SEARCH($A$2,D8709)),MAX($C$1:C8708)+1,0)</f>
        <v>0</v>
      </c>
      <c r="D8709" s="11" t="s">
        <v>11396</v>
      </c>
      <c r="E8709" s="11" t="s">
        <v>1772</v>
      </c>
      <c r="G8709" s="1"/>
      <c r="H8709" s="1"/>
      <c r="I8709" s="1"/>
      <c r="J8709" s="1"/>
      <c r="K8709" s="1"/>
      <c r="L8709" s="1"/>
      <c r="M8709" s="1"/>
      <c r="N8709" s="1"/>
    </row>
    <row r="8710" spans="3:14" x14ac:dyDescent="0.15">
      <c r="C8710" s="1">
        <f ca="1">IF(ISNUMBER(SEARCH($A$2,D8710)),MAX($C$1:C8709)+1,0)</f>
        <v>0</v>
      </c>
      <c r="D8710" s="11" t="s">
        <v>8283</v>
      </c>
      <c r="E8710" s="11" t="s">
        <v>8281</v>
      </c>
      <c r="F8710" s="11" t="s">
        <v>8282</v>
      </c>
      <c r="G8710" s="1"/>
      <c r="H8710" s="1"/>
      <c r="I8710" s="1"/>
      <c r="J8710" s="1"/>
      <c r="K8710" s="1"/>
      <c r="L8710" s="1"/>
      <c r="M8710" s="1"/>
      <c r="N8710" s="1"/>
    </row>
    <row r="8711" spans="3:14" x14ac:dyDescent="0.15">
      <c r="C8711" s="1">
        <f ca="1">IF(ISNUMBER(SEARCH($A$2,D8711)),MAX($C$1:C8710)+1,0)</f>
        <v>0</v>
      </c>
      <c r="D8711" s="11" t="s">
        <v>31042</v>
      </c>
      <c r="E8711" s="11" t="s">
        <v>2168</v>
      </c>
      <c r="G8711" s="1"/>
      <c r="H8711" s="1"/>
      <c r="I8711" s="1"/>
      <c r="J8711" s="1"/>
      <c r="K8711" s="1"/>
      <c r="L8711" s="1"/>
      <c r="M8711" s="1"/>
      <c r="N8711" s="1"/>
    </row>
    <row r="8712" spans="3:14" x14ac:dyDescent="0.15">
      <c r="C8712" s="1">
        <f ca="1">IF(ISNUMBER(SEARCH($A$2,D8712)),MAX($C$1:C8711)+1,0)</f>
        <v>0</v>
      </c>
      <c r="D8712" s="11" t="s">
        <v>4354</v>
      </c>
      <c r="E8712" s="11" t="s">
        <v>4353</v>
      </c>
      <c r="G8712" s="1"/>
      <c r="H8712" s="1"/>
      <c r="I8712" s="1"/>
      <c r="J8712" s="1"/>
      <c r="K8712" s="1"/>
      <c r="L8712" s="1"/>
      <c r="M8712" s="1"/>
      <c r="N8712" s="1"/>
    </row>
    <row r="8713" spans="3:14" x14ac:dyDescent="0.15">
      <c r="C8713" s="1">
        <f ca="1">IF(ISNUMBER(SEARCH($A$2,D8713)),MAX($C$1:C8712)+1,0)</f>
        <v>0</v>
      </c>
      <c r="D8713" s="11" t="s">
        <v>24456</v>
      </c>
      <c r="E8713" s="11" t="s">
        <v>24455</v>
      </c>
      <c r="G8713" s="1"/>
      <c r="H8713" s="1"/>
      <c r="I8713" s="1"/>
      <c r="J8713" s="1"/>
      <c r="K8713" s="1"/>
      <c r="L8713" s="1"/>
      <c r="M8713" s="1"/>
      <c r="N8713" s="1"/>
    </row>
    <row r="8714" spans="3:14" x14ac:dyDescent="0.15">
      <c r="C8714" s="1">
        <f ca="1">IF(ISNUMBER(SEARCH($A$2,D8714)),MAX($C$1:C8713)+1,0)</f>
        <v>0</v>
      </c>
      <c r="D8714" s="11" t="s">
        <v>4654</v>
      </c>
      <c r="E8714" s="11" t="s">
        <v>4652</v>
      </c>
      <c r="F8714" s="11" t="s">
        <v>4653</v>
      </c>
      <c r="G8714" s="1"/>
      <c r="H8714" s="1"/>
      <c r="I8714" s="1"/>
      <c r="J8714" s="1"/>
      <c r="K8714" s="1"/>
      <c r="L8714" s="1"/>
      <c r="M8714" s="1"/>
      <c r="N8714" s="1"/>
    </row>
    <row r="8715" spans="3:14" x14ac:dyDescent="0.15">
      <c r="C8715" s="1">
        <f ca="1">IF(ISNUMBER(SEARCH($A$2,D8715)),MAX($C$1:C8714)+1,0)</f>
        <v>0</v>
      </c>
      <c r="D8715" s="11" t="s">
        <v>16197</v>
      </c>
      <c r="E8715" s="11" t="s">
        <v>16196</v>
      </c>
      <c r="G8715" s="1"/>
      <c r="H8715" s="1"/>
      <c r="I8715" s="1"/>
      <c r="J8715" s="1"/>
      <c r="K8715" s="1"/>
      <c r="L8715" s="1"/>
      <c r="M8715" s="1"/>
      <c r="N8715" s="1"/>
    </row>
    <row r="8716" spans="3:14" x14ac:dyDescent="0.15">
      <c r="C8716" s="1">
        <f ca="1">IF(ISNUMBER(SEARCH($A$2,D8716)),MAX($C$1:C8715)+1,0)</f>
        <v>0</v>
      </c>
      <c r="D8716" s="11" t="s">
        <v>24458</v>
      </c>
      <c r="E8716" s="11" t="s">
        <v>24457</v>
      </c>
      <c r="G8716" s="1"/>
      <c r="H8716" s="1"/>
      <c r="I8716" s="1"/>
      <c r="J8716" s="1"/>
      <c r="K8716" s="1"/>
      <c r="L8716" s="1"/>
      <c r="M8716" s="1"/>
      <c r="N8716" s="1"/>
    </row>
    <row r="8717" spans="3:14" x14ac:dyDescent="0.15">
      <c r="C8717" s="1">
        <f ca="1">IF(ISNUMBER(SEARCH($A$2,D8717)),MAX($C$1:C8716)+1,0)</f>
        <v>0</v>
      </c>
      <c r="D8717" s="11" t="s">
        <v>34185</v>
      </c>
      <c r="E8717" s="11" t="s">
        <v>27509</v>
      </c>
      <c r="G8717" s="1"/>
      <c r="H8717" s="1"/>
      <c r="I8717" s="1"/>
      <c r="J8717" s="1"/>
      <c r="K8717" s="1"/>
      <c r="L8717" s="1"/>
      <c r="M8717" s="1"/>
      <c r="N8717" s="1"/>
    </row>
    <row r="8718" spans="3:14" x14ac:dyDescent="0.15">
      <c r="C8718" s="1">
        <f ca="1">IF(ISNUMBER(SEARCH($A$2,D8718)),MAX($C$1:C8717)+1,0)</f>
        <v>0</v>
      </c>
      <c r="D8718" s="11" t="s">
        <v>32356</v>
      </c>
      <c r="E8718" s="11" t="s">
        <v>32355</v>
      </c>
      <c r="G8718" s="1"/>
      <c r="H8718" s="1"/>
      <c r="I8718" s="1"/>
      <c r="J8718" s="1"/>
      <c r="K8718" s="1"/>
      <c r="L8718" s="1"/>
      <c r="M8718" s="1"/>
      <c r="N8718" s="1"/>
    </row>
    <row r="8719" spans="3:14" x14ac:dyDescent="0.15">
      <c r="C8719" s="1">
        <f ca="1">IF(ISNUMBER(SEARCH($A$2,D8719)),MAX($C$1:C8718)+1,0)</f>
        <v>0</v>
      </c>
      <c r="D8719" s="11" t="s">
        <v>24460</v>
      </c>
      <c r="E8719" s="11" t="s">
        <v>24459</v>
      </c>
      <c r="G8719" s="1"/>
      <c r="H8719" s="1"/>
      <c r="I8719" s="1"/>
      <c r="J8719" s="1"/>
      <c r="K8719" s="1"/>
      <c r="L8719" s="1"/>
      <c r="M8719" s="1"/>
      <c r="N8719" s="1"/>
    </row>
    <row r="8720" spans="3:14" x14ac:dyDescent="0.15">
      <c r="C8720" s="1">
        <f ca="1">IF(ISNUMBER(SEARCH($A$2,D8720)),MAX($C$1:C8719)+1,0)</f>
        <v>0</v>
      </c>
      <c r="D8720" s="11" t="s">
        <v>24462</v>
      </c>
      <c r="E8720" s="11" t="s">
        <v>24461</v>
      </c>
      <c r="G8720" s="1"/>
      <c r="H8720" s="1"/>
      <c r="I8720" s="1"/>
      <c r="J8720" s="1"/>
      <c r="K8720" s="1"/>
      <c r="L8720" s="1"/>
      <c r="M8720" s="1"/>
      <c r="N8720" s="1"/>
    </row>
    <row r="8721" spans="3:14" x14ac:dyDescent="0.15">
      <c r="C8721" s="1">
        <f ca="1">IF(ISNUMBER(SEARCH($A$2,D8721)),MAX($C$1:C8720)+1,0)</f>
        <v>0</v>
      </c>
      <c r="D8721" s="11" t="s">
        <v>24465</v>
      </c>
      <c r="E8721" s="11" t="s">
        <v>24463</v>
      </c>
      <c r="F8721" s="11" t="s">
        <v>24464</v>
      </c>
      <c r="G8721" s="1"/>
      <c r="H8721" s="1"/>
      <c r="I8721" s="1"/>
      <c r="J8721" s="1"/>
      <c r="K8721" s="1"/>
      <c r="L8721" s="1"/>
      <c r="M8721" s="1"/>
      <c r="N8721" s="1"/>
    </row>
    <row r="8722" spans="3:14" x14ac:dyDescent="0.15">
      <c r="C8722" s="1">
        <f ca="1">IF(ISNUMBER(SEARCH($A$2,D8722)),MAX($C$1:C8721)+1,0)</f>
        <v>0</v>
      </c>
      <c r="D8722" s="11" t="s">
        <v>24467</v>
      </c>
      <c r="E8722" s="11" t="s">
        <v>24466</v>
      </c>
      <c r="G8722" s="1"/>
      <c r="H8722" s="1"/>
      <c r="I8722" s="1"/>
      <c r="J8722" s="1"/>
      <c r="K8722" s="1"/>
      <c r="L8722" s="1"/>
      <c r="M8722" s="1"/>
      <c r="N8722" s="1"/>
    </row>
    <row r="8723" spans="3:14" x14ac:dyDescent="0.15">
      <c r="C8723" s="1">
        <f ca="1">IF(ISNUMBER(SEARCH($A$2,D8723)),MAX($C$1:C8722)+1,0)</f>
        <v>0</v>
      </c>
      <c r="D8723" s="11" t="s">
        <v>24469</v>
      </c>
      <c r="E8723" s="11" t="s">
        <v>24468</v>
      </c>
      <c r="G8723" s="1"/>
      <c r="H8723" s="1"/>
      <c r="I8723" s="1"/>
      <c r="J8723" s="1"/>
      <c r="K8723" s="1"/>
      <c r="L8723" s="1"/>
      <c r="M8723" s="1"/>
      <c r="N8723" s="1"/>
    </row>
    <row r="8724" spans="3:14" x14ac:dyDescent="0.15">
      <c r="C8724" s="1">
        <f ca="1">IF(ISNUMBER(SEARCH($A$2,D8724)),MAX($C$1:C8723)+1,0)</f>
        <v>0</v>
      </c>
      <c r="D8724" s="11" t="s">
        <v>34203</v>
      </c>
      <c r="E8724" s="11" t="s">
        <v>2169</v>
      </c>
      <c r="G8724" s="1"/>
      <c r="H8724" s="1"/>
      <c r="I8724" s="1"/>
      <c r="J8724" s="1"/>
      <c r="K8724" s="1"/>
      <c r="L8724" s="1"/>
      <c r="M8724" s="1"/>
      <c r="N8724" s="1"/>
    </row>
    <row r="8725" spans="3:14" x14ac:dyDescent="0.15">
      <c r="C8725" s="1">
        <f ca="1">IF(ISNUMBER(SEARCH($A$2,D8725)),MAX($C$1:C8724)+1,0)</f>
        <v>0</v>
      </c>
      <c r="D8725" s="11" t="s">
        <v>31955</v>
      </c>
      <c r="E8725" s="11" t="s">
        <v>5284</v>
      </c>
      <c r="F8725" s="11" t="s">
        <v>31954</v>
      </c>
      <c r="G8725" s="1"/>
      <c r="H8725" s="1"/>
      <c r="I8725" s="1"/>
      <c r="J8725" s="1"/>
      <c r="K8725" s="1"/>
      <c r="L8725" s="1"/>
      <c r="M8725" s="1"/>
      <c r="N8725" s="1"/>
    </row>
    <row r="8726" spans="3:14" x14ac:dyDescent="0.15">
      <c r="C8726" s="1">
        <f ca="1">IF(ISNUMBER(SEARCH($A$2,D8726)),MAX($C$1:C8725)+1,0)</f>
        <v>0</v>
      </c>
      <c r="D8726" s="11" t="s">
        <v>31957</v>
      </c>
      <c r="E8726" s="11" t="s">
        <v>5285</v>
      </c>
      <c r="F8726" s="11" t="s">
        <v>31956</v>
      </c>
      <c r="G8726" s="1"/>
      <c r="H8726" s="1"/>
      <c r="I8726" s="1"/>
      <c r="J8726" s="1"/>
      <c r="K8726" s="1"/>
      <c r="L8726" s="1"/>
      <c r="M8726" s="1"/>
      <c r="N8726" s="1"/>
    </row>
    <row r="8727" spans="3:14" x14ac:dyDescent="0.15">
      <c r="C8727" s="1">
        <f ca="1">IF(ISNUMBER(SEARCH($A$2,D8727)),MAX($C$1:C8726)+1,0)</f>
        <v>0</v>
      </c>
      <c r="D8727" s="11" t="s">
        <v>31959</v>
      </c>
      <c r="E8727" s="11" t="s">
        <v>5286</v>
      </c>
      <c r="F8727" s="11" t="s">
        <v>31958</v>
      </c>
      <c r="G8727" s="1"/>
      <c r="H8727" s="1"/>
      <c r="I8727" s="1"/>
      <c r="J8727" s="1"/>
      <c r="K8727" s="1"/>
      <c r="L8727" s="1"/>
      <c r="M8727" s="1"/>
      <c r="N8727" s="1"/>
    </row>
    <row r="8728" spans="3:14" x14ac:dyDescent="0.15">
      <c r="C8728" s="1">
        <f ca="1">IF(ISNUMBER(SEARCH($A$2,D8728)),MAX($C$1:C8727)+1,0)</f>
        <v>0</v>
      </c>
      <c r="D8728" s="11" t="s">
        <v>24100</v>
      </c>
      <c r="E8728" s="11" t="s">
        <v>4774</v>
      </c>
      <c r="F8728" s="11" t="s">
        <v>24099</v>
      </c>
      <c r="G8728" s="1"/>
      <c r="H8728" s="1"/>
      <c r="I8728" s="1"/>
      <c r="J8728" s="1"/>
      <c r="K8728" s="1"/>
      <c r="L8728" s="1"/>
      <c r="M8728" s="1"/>
      <c r="N8728" s="1"/>
    </row>
    <row r="8729" spans="3:14" x14ac:dyDescent="0.15">
      <c r="C8729" s="1">
        <f ca="1">IF(ISNUMBER(SEARCH($A$2,D8729)),MAX($C$1:C8728)+1,0)</f>
        <v>0</v>
      </c>
      <c r="D8729" s="11" t="s">
        <v>31960</v>
      </c>
      <c r="E8729" s="11" t="s">
        <v>5287</v>
      </c>
      <c r="G8729" s="1"/>
      <c r="H8729" s="1"/>
      <c r="I8729" s="1"/>
      <c r="J8729" s="1"/>
      <c r="K8729" s="1"/>
      <c r="L8729" s="1"/>
      <c r="M8729" s="1"/>
      <c r="N8729" s="1"/>
    </row>
    <row r="8730" spans="3:14" x14ac:dyDescent="0.15">
      <c r="C8730" s="1">
        <f ca="1">IF(ISNUMBER(SEARCH($A$2,D8730)),MAX($C$1:C8729)+1,0)</f>
        <v>0</v>
      </c>
      <c r="D8730" s="11" t="s">
        <v>31961</v>
      </c>
      <c r="E8730" s="11" t="s">
        <v>5288</v>
      </c>
      <c r="F8730" s="11" t="s">
        <v>7488</v>
      </c>
      <c r="G8730" s="1"/>
      <c r="H8730" s="1"/>
      <c r="I8730" s="1"/>
      <c r="J8730" s="1"/>
      <c r="K8730" s="1"/>
      <c r="L8730" s="1"/>
      <c r="M8730" s="1"/>
      <c r="N8730" s="1"/>
    </row>
    <row r="8731" spans="3:14" x14ac:dyDescent="0.15">
      <c r="C8731" s="1">
        <f ca="1">IF(ISNUMBER(SEARCH($A$2,D8731)),MAX($C$1:C8730)+1,0)</f>
        <v>0</v>
      </c>
      <c r="D8731" s="11" t="s">
        <v>7489</v>
      </c>
      <c r="E8731" s="11" t="s">
        <v>7487</v>
      </c>
      <c r="F8731" s="11" t="s">
        <v>7488</v>
      </c>
      <c r="G8731" s="1"/>
      <c r="H8731" s="1"/>
      <c r="I8731" s="1"/>
      <c r="J8731" s="1"/>
      <c r="K8731" s="1"/>
      <c r="L8731" s="1"/>
      <c r="M8731" s="1"/>
      <c r="N8731" s="1"/>
    </row>
    <row r="8732" spans="3:14" x14ac:dyDescent="0.15">
      <c r="C8732" s="1">
        <f ca="1">IF(ISNUMBER(SEARCH($A$2,D8732)),MAX($C$1:C8731)+1,0)</f>
        <v>0</v>
      </c>
      <c r="D8732" s="11" t="s">
        <v>31963</v>
      </c>
      <c r="E8732" s="11" t="s">
        <v>5289</v>
      </c>
      <c r="F8732" s="11" t="s">
        <v>31962</v>
      </c>
      <c r="G8732" s="1"/>
      <c r="H8732" s="1"/>
      <c r="I8732" s="1"/>
      <c r="J8732" s="1"/>
      <c r="K8732" s="1"/>
      <c r="L8732" s="1"/>
      <c r="M8732" s="1"/>
      <c r="N8732" s="1"/>
    </row>
    <row r="8733" spans="3:14" x14ac:dyDescent="0.15">
      <c r="C8733" s="1">
        <f ca="1">IF(ISNUMBER(SEARCH($A$2,D8733)),MAX($C$1:C8732)+1,0)</f>
        <v>0</v>
      </c>
      <c r="D8733" s="11" t="s">
        <v>31964</v>
      </c>
      <c r="E8733" s="11" t="s">
        <v>5290</v>
      </c>
      <c r="G8733" s="1"/>
      <c r="H8733" s="1"/>
      <c r="I8733" s="1"/>
      <c r="J8733" s="1"/>
      <c r="K8733" s="1"/>
      <c r="L8733" s="1"/>
      <c r="M8733" s="1"/>
      <c r="N8733" s="1"/>
    </row>
    <row r="8734" spans="3:14" x14ac:dyDescent="0.15">
      <c r="C8734" s="1">
        <f ca="1">IF(ISNUMBER(SEARCH($A$2,D8734)),MAX($C$1:C8733)+1,0)</f>
        <v>0</v>
      </c>
      <c r="D8734" s="11" t="s">
        <v>34867</v>
      </c>
      <c r="E8734" s="11" t="s">
        <v>34868</v>
      </c>
      <c r="G8734" s="1"/>
      <c r="H8734" s="1"/>
      <c r="I8734" s="1"/>
      <c r="J8734" s="1"/>
      <c r="K8734" s="1"/>
      <c r="L8734" s="1"/>
      <c r="M8734" s="1"/>
      <c r="N8734" s="1"/>
    </row>
    <row r="8735" spans="3:14" x14ac:dyDescent="0.15">
      <c r="C8735" s="1">
        <f ca="1">IF(ISNUMBER(SEARCH($A$2,D8735)),MAX($C$1:C8734)+1,0)</f>
        <v>0</v>
      </c>
      <c r="D8735" s="11" t="s">
        <v>31966</v>
      </c>
      <c r="E8735" s="11" t="s">
        <v>5291</v>
      </c>
      <c r="F8735" s="11" t="s">
        <v>31965</v>
      </c>
      <c r="G8735" s="1"/>
      <c r="H8735" s="1"/>
      <c r="I8735" s="1"/>
      <c r="J8735" s="1"/>
      <c r="K8735" s="1"/>
      <c r="L8735" s="1"/>
      <c r="M8735" s="1"/>
      <c r="N8735" s="1"/>
    </row>
    <row r="8736" spans="3:14" x14ac:dyDescent="0.15">
      <c r="C8736" s="1">
        <f ca="1">IF(ISNUMBER(SEARCH($A$2,D8736)),MAX($C$1:C8735)+1,0)</f>
        <v>0</v>
      </c>
      <c r="D8736" s="11" t="s">
        <v>31968</v>
      </c>
      <c r="E8736" s="11" t="s">
        <v>5292</v>
      </c>
      <c r="F8736" s="11" t="s">
        <v>31967</v>
      </c>
      <c r="G8736" s="1"/>
      <c r="H8736" s="1"/>
      <c r="I8736" s="1"/>
      <c r="J8736" s="1"/>
      <c r="K8736" s="1"/>
      <c r="L8736" s="1"/>
      <c r="M8736" s="1"/>
      <c r="N8736" s="1"/>
    </row>
    <row r="8737" spans="3:14" x14ac:dyDescent="0.15">
      <c r="C8737" s="1">
        <f ca="1">IF(ISNUMBER(SEARCH($A$2,D8737)),MAX($C$1:C8736)+1,0)</f>
        <v>0</v>
      </c>
      <c r="D8737" s="11" t="s">
        <v>34204</v>
      </c>
      <c r="E8737" s="11" t="s">
        <v>2170</v>
      </c>
      <c r="G8737" s="1"/>
      <c r="H8737" s="1"/>
      <c r="I8737" s="1"/>
      <c r="J8737" s="1"/>
      <c r="K8737" s="1"/>
      <c r="L8737" s="1"/>
      <c r="M8737" s="1"/>
      <c r="N8737" s="1"/>
    </row>
    <row r="8738" spans="3:14" x14ac:dyDescent="0.15">
      <c r="C8738" s="1">
        <f ca="1">IF(ISNUMBER(SEARCH($A$2,D8738)),MAX($C$1:C8737)+1,0)</f>
        <v>0</v>
      </c>
      <c r="D8738" s="11" t="s">
        <v>10474</v>
      </c>
      <c r="E8738" s="11" t="s">
        <v>1725</v>
      </c>
      <c r="F8738" s="11" t="s">
        <v>10473</v>
      </c>
      <c r="G8738" s="1"/>
      <c r="H8738" s="1"/>
      <c r="I8738" s="1"/>
      <c r="J8738" s="1"/>
      <c r="K8738" s="1"/>
      <c r="L8738" s="1"/>
      <c r="M8738" s="1"/>
      <c r="N8738" s="1"/>
    </row>
    <row r="8739" spans="3:14" x14ac:dyDescent="0.15">
      <c r="C8739" s="1">
        <f ca="1">IF(ISNUMBER(SEARCH($A$2,D8739)),MAX($C$1:C8738)+1,0)</f>
        <v>0</v>
      </c>
      <c r="D8739" s="11" t="s">
        <v>10476</v>
      </c>
      <c r="E8739" s="11" t="s">
        <v>1726</v>
      </c>
      <c r="F8739" s="11" t="s">
        <v>10475</v>
      </c>
      <c r="G8739" s="1"/>
      <c r="H8739" s="1"/>
      <c r="I8739" s="1"/>
      <c r="J8739" s="1"/>
      <c r="K8739" s="1"/>
      <c r="L8739" s="1"/>
      <c r="M8739" s="1"/>
      <c r="N8739" s="1"/>
    </row>
    <row r="8740" spans="3:14" x14ac:dyDescent="0.15">
      <c r="C8740" s="1">
        <f ca="1">IF(ISNUMBER(SEARCH($A$2,D8740)),MAX($C$1:C8739)+1,0)</f>
        <v>0</v>
      </c>
      <c r="D8740" s="11" t="s">
        <v>34205</v>
      </c>
      <c r="E8740" s="11" t="s">
        <v>2171</v>
      </c>
      <c r="G8740" s="1"/>
      <c r="H8740" s="1"/>
      <c r="I8740" s="1"/>
      <c r="J8740" s="1"/>
      <c r="K8740" s="1"/>
      <c r="L8740" s="1"/>
      <c r="M8740" s="1"/>
      <c r="N8740" s="1"/>
    </row>
    <row r="8741" spans="3:14" x14ac:dyDescent="0.15">
      <c r="C8741" s="1">
        <f ca="1">IF(ISNUMBER(SEARCH($A$2,D8741)),MAX($C$1:C8740)+1,0)</f>
        <v>0</v>
      </c>
      <c r="D8741" s="11" t="s">
        <v>8583</v>
      </c>
      <c r="E8741" s="11" t="s">
        <v>8582</v>
      </c>
      <c r="G8741" s="1"/>
      <c r="H8741" s="1"/>
      <c r="I8741" s="1"/>
      <c r="J8741" s="1"/>
      <c r="K8741" s="1"/>
      <c r="L8741" s="1"/>
      <c r="M8741" s="1"/>
      <c r="N8741" s="1"/>
    </row>
    <row r="8742" spans="3:14" x14ac:dyDescent="0.15">
      <c r="C8742" s="1">
        <f ca="1">IF(ISNUMBER(SEARCH($A$2,D8742)),MAX($C$1:C8741)+1,0)</f>
        <v>0</v>
      </c>
      <c r="D8742" s="11" t="s">
        <v>34207</v>
      </c>
      <c r="E8742" s="11" t="s">
        <v>2172</v>
      </c>
      <c r="F8742" s="11" t="s">
        <v>34206</v>
      </c>
      <c r="G8742" s="1"/>
      <c r="H8742" s="1"/>
      <c r="I8742" s="1"/>
      <c r="J8742" s="1"/>
      <c r="K8742" s="1"/>
      <c r="L8742" s="1"/>
      <c r="M8742" s="1"/>
      <c r="N8742" s="1"/>
    </row>
    <row r="8743" spans="3:14" x14ac:dyDescent="0.15">
      <c r="C8743" s="1">
        <f ca="1">IF(ISNUMBER(SEARCH($A$2,D8743)),MAX($C$1:C8742)+1,0)</f>
        <v>0</v>
      </c>
      <c r="D8743" s="11" t="s">
        <v>13863</v>
      </c>
      <c r="E8743" s="11" t="s">
        <v>13862</v>
      </c>
      <c r="G8743" s="1"/>
      <c r="H8743" s="1"/>
      <c r="I8743" s="1"/>
      <c r="J8743" s="1"/>
      <c r="K8743" s="1"/>
      <c r="L8743" s="1"/>
      <c r="M8743" s="1"/>
      <c r="N8743" s="1"/>
    </row>
    <row r="8744" spans="3:14" x14ac:dyDescent="0.15">
      <c r="C8744" s="1">
        <f ca="1">IF(ISNUMBER(SEARCH($A$2,D8744)),MAX($C$1:C8743)+1,0)</f>
        <v>0</v>
      </c>
      <c r="D8744" s="11" t="s">
        <v>34869</v>
      </c>
      <c r="E8744" s="11" t="s">
        <v>34870</v>
      </c>
      <c r="F8744" s="11" t="s">
        <v>34871</v>
      </c>
      <c r="G8744" s="1"/>
      <c r="H8744" s="1"/>
      <c r="I8744" s="1"/>
      <c r="J8744" s="1"/>
      <c r="K8744" s="1"/>
      <c r="L8744" s="1"/>
      <c r="M8744" s="1"/>
      <c r="N8744" s="1"/>
    </row>
    <row r="8745" spans="3:14" x14ac:dyDescent="0.15">
      <c r="C8745" s="1">
        <f ca="1">IF(ISNUMBER(SEARCH($A$2,D8745)),MAX($C$1:C8744)+1,0)</f>
        <v>0</v>
      </c>
      <c r="D8745" s="11" t="s">
        <v>12913</v>
      </c>
      <c r="E8745" s="11" t="s">
        <v>12912</v>
      </c>
      <c r="G8745" s="1"/>
      <c r="H8745" s="1"/>
      <c r="I8745" s="1"/>
      <c r="J8745" s="1"/>
      <c r="K8745" s="1"/>
      <c r="L8745" s="1"/>
      <c r="M8745" s="1"/>
      <c r="N8745" s="1"/>
    </row>
    <row r="8746" spans="3:14" x14ac:dyDescent="0.15">
      <c r="C8746" s="1">
        <f ca="1">IF(ISNUMBER(SEARCH($A$2,D8746)),MAX($C$1:C8745)+1,0)</f>
        <v>0</v>
      </c>
      <c r="D8746" s="11" t="s">
        <v>18489</v>
      </c>
      <c r="E8746" s="11" t="s">
        <v>18488</v>
      </c>
      <c r="G8746" s="1"/>
      <c r="H8746" s="1"/>
      <c r="I8746" s="1"/>
      <c r="J8746" s="1"/>
      <c r="K8746" s="1"/>
      <c r="L8746" s="1"/>
      <c r="M8746" s="1"/>
      <c r="N8746" s="1"/>
    </row>
    <row r="8747" spans="3:14" x14ac:dyDescent="0.15">
      <c r="C8747" s="1">
        <f ca="1">IF(ISNUMBER(SEARCH($A$2,D8747)),MAX($C$1:C8746)+1,0)</f>
        <v>0</v>
      </c>
      <c r="D8747" s="11" t="s">
        <v>3990</v>
      </c>
      <c r="E8747" s="11" t="s">
        <v>3989</v>
      </c>
      <c r="G8747" s="1"/>
      <c r="H8747" s="1"/>
      <c r="I8747" s="1"/>
      <c r="J8747" s="1"/>
      <c r="K8747" s="1"/>
      <c r="L8747" s="1"/>
      <c r="M8747" s="1"/>
      <c r="N8747" s="1"/>
    </row>
    <row r="8748" spans="3:14" x14ac:dyDescent="0.15">
      <c r="C8748" s="1">
        <f ca="1">IF(ISNUMBER(SEARCH($A$2,D8748)),MAX($C$1:C8747)+1,0)</f>
        <v>0</v>
      </c>
      <c r="D8748" s="11" t="s">
        <v>14602</v>
      </c>
      <c r="E8748" s="11" t="s">
        <v>14600</v>
      </c>
      <c r="F8748" s="11" t="s">
        <v>14601</v>
      </c>
      <c r="G8748" s="1"/>
      <c r="H8748" s="1"/>
      <c r="I8748" s="1"/>
      <c r="J8748" s="1"/>
      <c r="K8748" s="1"/>
      <c r="L8748" s="1"/>
      <c r="M8748" s="1"/>
      <c r="N8748" s="1"/>
    </row>
    <row r="8749" spans="3:14" x14ac:dyDescent="0.15">
      <c r="C8749" s="1">
        <f ca="1">IF(ISNUMBER(SEARCH($A$2,D8749)),MAX($C$1:C8748)+1,0)</f>
        <v>0</v>
      </c>
      <c r="D8749" s="11" t="s">
        <v>22188</v>
      </c>
      <c r="E8749" s="11" t="s">
        <v>22187</v>
      </c>
      <c r="F8749" s="11" t="s">
        <v>13475</v>
      </c>
      <c r="G8749" s="1"/>
      <c r="H8749" s="1"/>
      <c r="I8749" s="1"/>
      <c r="J8749" s="1"/>
      <c r="K8749" s="1"/>
      <c r="L8749" s="1"/>
      <c r="M8749" s="1"/>
      <c r="N8749" s="1"/>
    </row>
    <row r="8750" spans="3:14" x14ac:dyDescent="0.15">
      <c r="C8750" s="1">
        <f ca="1">IF(ISNUMBER(SEARCH($A$2,D8750)),MAX($C$1:C8749)+1,0)</f>
        <v>0</v>
      </c>
      <c r="D8750" s="11" t="s">
        <v>22190</v>
      </c>
      <c r="E8750" s="11" t="s">
        <v>22189</v>
      </c>
      <c r="F8750" s="11" t="s">
        <v>13478</v>
      </c>
      <c r="G8750" s="1"/>
      <c r="H8750" s="1"/>
      <c r="I8750" s="1"/>
      <c r="J8750" s="1"/>
      <c r="K8750" s="1"/>
      <c r="L8750" s="1"/>
      <c r="M8750" s="1"/>
      <c r="N8750" s="1"/>
    </row>
    <row r="8751" spans="3:14" x14ac:dyDescent="0.15">
      <c r="C8751" s="1">
        <f ca="1">IF(ISNUMBER(SEARCH($A$2,D8751)),MAX($C$1:C8750)+1,0)</f>
        <v>0</v>
      </c>
      <c r="D8751" s="11" t="s">
        <v>22192</v>
      </c>
      <c r="E8751" s="11" t="s">
        <v>22191</v>
      </c>
      <c r="G8751" s="1"/>
      <c r="H8751" s="1"/>
      <c r="I8751" s="1"/>
      <c r="J8751" s="1"/>
      <c r="K8751" s="1"/>
      <c r="L8751" s="1"/>
      <c r="M8751" s="1"/>
      <c r="N8751" s="1"/>
    </row>
    <row r="8752" spans="3:14" x14ac:dyDescent="0.15">
      <c r="C8752" s="1">
        <f ca="1">IF(ISNUMBER(SEARCH($A$2,D8752)),MAX($C$1:C8751)+1,0)</f>
        <v>0</v>
      </c>
      <c r="D8752" s="11" t="s">
        <v>22194</v>
      </c>
      <c r="E8752" s="11" t="s">
        <v>22193</v>
      </c>
      <c r="F8752" s="11" t="s">
        <v>13472</v>
      </c>
      <c r="G8752" s="1"/>
      <c r="H8752" s="1"/>
      <c r="I8752" s="1"/>
      <c r="J8752" s="1"/>
      <c r="K8752" s="1"/>
      <c r="L8752" s="1"/>
      <c r="M8752" s="1"/>
      <c r="N8752" s="1"/>
    </row>
    <row r="8753" spans="3:14" x14ac:dyDescent="0.15">
      <c r="C8753" s="1">
        <f ca="1">IF(ISNUMBER(SEARCH($A$2,D8753)),MAX($C$1:C8752)+1,0)</f>
        <v>0</v>
      </c>
      <c r="D8753" s="11" t="s">
        <v>34208</v>
      </c>
      <c r="E8753" s="11" t="s">
        <v>2173</v>
      </c>
      <c r="G8753" s="1"/>
      <c r="H8753" s="1"/>
      <c r="I8753" s="1"/>
      <c r="J8753" s="1"/>
      <c r="K8753" s="1"/>
      <c r="L8753" s="1"/>
      <c r="M8753" s="1"/>
      <c r="N8753" s="1"/>
    </row>
    <row r="8754" spans="3:14" x14ac:dyDescent="0.15">
      <c r="C8754" s="1">
        <f ca="1">IF(ISNUMBER(SEARCH($A$2,D8754)),MAX($C$1:C8753)+1,0)</f>
        <v>0</v>
      </c>
      <c r="D8754" s="11" t="s">
        <v>29048</v>
      </c>
      <c r="E8754" s="11" t="s">
        <v>29047</v>
      </c>
      <c r="G8754" s="1"/>
      <c r="H8754" s="1"/>
      <c r="I8754" s="1"/>
      <c r="J8754" s="1"/>
      <c r="K8754" s="1"/>
      <c r="L8754" s="1"/>
      <c r="M8754" s="1"/>
      <c r="N8754" s="1"/>
    </row>
    <row r="8755" spans="3:14" x14ac:dyDescent="0.15">
      <c r="C8755" s="1">
        <f ca="1">IF(ISNUMBER(SEARCH($A$2,D8755)),MAX($C$1:C8754)+1,0)</f>
        <v>0</v>
      </c>
      <c r="D8755" s="11" t="s">
        <v>25622</v>
      </c>
      <c r="E8755" s="11" t="s">
        <v>25621</v>
      </c>
      <c r="G8755" s="1"/>
      <c r="H8755" s="1"/>
      <c r="I8755" s="1"/>
      <c r="J8755" s="1"/>
      <c r="K8755" s="1"/>
      <c r="L8755" s="1"/>
      <c r="M8755" s="1"/>
      <c r="N8755" s="1"/>
    </row>
    <row r="8756" spans="3:14" x14ac:dyDescent="0.15">
      <c r="C8756" s="1">
        <f ca="1">IF(ISNUMBER(SEARCH($A$2,D8756)),MAX($C$1:C8755)+1,0)</f>
        <v>0</v>
      </c>
      <c r="D8756" s="11" t="s">
        <v>29210</v>
      </c>
      <c r="E8756" s="11" t="s">
        <v>29209</v>
      </c>
      <c r="G8756" s="1"/>
      <c r="H8756" s="1"/>
      <c r="I8756" s="1"/>
      <c r="J8756" s="1"/>
      <c r="K8756" s="1"/>
      <c r="L8756" s="1"/>
      <c r="M8756" s="1"/>
      <c r="N8756" s="1"/>
    </row>
    <row r="8757" spans="3:14" x14ac:dyDescent="0.15">
      <c r="C8757" s="1">
        <f ca="1">IF(ISNUMBER(SEARCH($A$2,D8757)),MAX($C$1:C8756)+1,0)</f>
        <v>0</v>
      </c>
      <c r="D8757" s="11" t="s">
        <v>6998</v>
      </c>
      <c r="E8757" s="11" t="s">
        <v>6997</v>
      </c>
      <c r="G8757" s="1"/>
      <c r="H8757" s="1"/>
      <c r="I8757" s="1"/>
      <c r="J8757" s="1"/>
      <c r="K8757" s="1"/>
      <c r="L8757" s="1"/>
      <c r="M8757" s="1"/>
      <c r="N8757" s="1"/>
    </row>
    <row r="8758" spans="3:14" x14ac:dyDescent="0.15">
      <c r="C8758" s="1">
        <f ca="1">IF(ISNUMBER(SEARCH($A$2,D8758)),MAX($C$1:C8757)+1,0)</f>
        <v>0</v>
      </c>
      <c r="D8758" s="11" t="s">
        <v>34209</v>
      </c>
      <c r="E8758" s="11" t="s">
        <v>2174</v>
      </c>
      <c r="G8758" s="1"/>
      <c r="H8758" s="1"/>
      <c r="I8758" s="1"/>
      <c r="J8758" s="1"/>
      <c r="K8758" s="1"/>
      <c r="L8758" s="1"/>
      <c r="M8758" s="1"/>
      <c r="N8758" s="1"/>
    </row>
    <row r="8759" spans="3:14" x14ac:dyDescent="0.15">
      <c r="C8759" s="1">
        <f ca="1">IF(ISNUMBER(SEARCH($A$2,D8759)),MAX($C$1:C8758)+1,0)</f>
        <v>0</v>
      </c>
      <c r="D8759" s="11" t="s">
        <v>28721</v>
      </c>
      <c r="E8759" s="11" t="s">
        <v>28720</v>
      </c>
      <c r="G8759" s="1"/>
      <c r="H8759" s="1"/>
      <c r="I8759" s="1"/>
      <c r="J8759" s="1"/>
      <c r="K8759" s="1"/>
      <c r="L8759" s="1"/>
      <c r="M8759" s="1"/>
      <c r="N8759" s="1"/>
    </row>
    <row r="8760" spans="3:14" x14ac:dyDescent="0.15">
      <c r="C8760" s="1">
        <f ca="1">IF(ISNUMBER(SEARCH($A$2,D8760)),MAX($C$1:C8759)+1,0)</f>
        <v>0</v>
      </c>
      <c r="D8760" s="11" t="s">
        <v>22432</v>
      </c>
      <c r="E8760" s="11" t="s">
        <v>22431</v>
      </c>
      <c r="G8760" s="1"/>
      <c r="H8760" s="1"/>
      <c r="I8760" s="1"/>
      <c r="J8760" s="1"/>
      <c r="K8760" s="1"/>
      <c r="L8760" s="1"/>
      <c r="M8760" s="1"/>
      <c r="N8760" s="1"/>
    </row>
    <row r="8761" spans="3:14" x14ac:dyDescent="0.15">
      <c r="C8761" s="1">
        <f ca="1">IF(ISNUMBER(SEARCH($A$2,D8761)),MAX($C$1:C8760)+1,0)</f>
        <v>0</v>
      </c>
      <c r="D8761" s="11" t="s">
        <v>25395</v>
      </c>
      <c r="E8761" s="11" t="s">
        <v>25393</v>
      </c>
      <c r="F8761" s="11" t="s">
        <v>25394</v>
      </c>
      <c r="G8761" s="1"/>
      <c r="H8761" s="1"/>
      <c r="I8761" s="1"/>
      <c r="J8761" s="1"/>
      <c r="K8761" s="1"/>
      <c r="L8761" s="1"/>
      <c r="M8761" s="1"/>
      <c r="N8761" s="1"/>
    </row>
    <row r="8762" spans="3:14" x14ac:dyDescent="0.15">
      <c r="C8762" s="1">
        <f ca="1">IF(ISNUMBER(SEARCH($A$2,D8762)),MAX($C$1:C8761)+1,0)</f>
        <v>0</v>
      </c>
      <c r="D8762" s="11" t="s">
        <v>6045</v>
      </c>
      <c r="E8762" s="11" t="s">
        <v>6044</v>
      </c>
      <c r="G8762" s="1"/>
      <c r="H8762" s="1"/>
      <c r="I8762" s="1"/>
      <c r="J8762" s="1"/>
      <c r="K8762" s="1"/>
      <c r="L8762" s="1"/>
      <c r="M8762" s="1"/>
      <c r="N8762" s="1"/>
    </row>
    <row r="8763" spans="3:14" x14ac:dyDescent="0.15">
      <c r="C8763" s="1">
        <f ca="1">IF(ISNUMBER(SEARCH($A$2,D8763)),MAX($C$1:C8762)+1,0)</f>
        <v>0</v>
      </c>
      <c r="D8763" s="11" t="s">
        <v>25397</v>
      </c>
      <c r="E8763" s="11" t="s">
        <v>25396</v>
      </c>
      <c r="G8763" s="1"/>
      <c r="H8763" s="1"/>
      <c r="I8763" s="1"/>
      <c r="J8763" s="1"/>
      <c r="K8763" s="1"/>
      <c r="L8763" s="1"/>
      <c r="M8763" s="1"/>
      <c r="N8763" s="1"/>
    </row>
    <row r="8764" spans="3:14" x14ac:dyDescent="0.15">
      <c r="C8764" s="1">
        <f ca="1">IF(ISNUMBER(SEARCH($A$2,D8764)),MAX($C$1:C8763)+1,0)</f>
        <v>0</v>
      </c>
      <c r="D8764" s="11" t="s">
        <v>26766</v>
      </c>
      <c r="E8764" s="11" t="s">
        <v>26765</v>
      </c>
      <c r="G8764" s="1"/>
      <c r="H8764" s="1"/>
      <c r="I8764" s="1"/>
      <c r="J8764" s="1"/>
      <c r="K8764" s="1"/>
      <c r="L8764" s="1"/>
      <c r="M8764" s="1"/>
      <c r="N8764" s="1"/>
    </row>
    <row r="8765" spans="3:14" x14ac:dyDescent="0.15">
      <c r="C8765" s="1">
        <f ca="1">IF(ISNUMBER(SEARCH($A$2,D8765)),MAX($C$1:C8764)+1,0)</f>
        <v>0</v>
      </c>
      <c r="D8765" s="11" t="s">
        <v>34210</v>
      </c>
      <c r="E8765" s="11" t="s">
        <v>2175</v>
      </c>
      <c r="G8765" s="1"/>
      <c r="H8765" s="1"/>
      <c r="I8765" s="1"/>
      <c r="J8765" s="1"/>
      <c r="K8765" s="1"/>
      <c r="L8765" s="1"/>
      <c r="M8765" s="1"/>
      <c r="N8765" s="1"/>
    </row>
    <row r="8766" spans="3:14" x14ac:dyDescent="0.15">
      <c r="C8766" s="1">
        <f ca="1">IF(ISNUMBER(SEARCH($A$2,D8766)),MAX($C$1:C8765)+1,0)</f>
        <v>0</v>
      </c>
      <c r="D8766" s="11" t="s">
        <v>7796</v>
      </c>
      <c r="E8766" s="11" t="s">
        <v>7795</v>
      </c>
      <c r="G8766" s="1"/>
      <c r="H8766" s="1"/>
      <c r="I8766" s="1"/>
      <c r="J8766" s="1"/>
      <c r="K8766" s="1"/>
      <c r="L8766" s="1"/>
      <c r="M8766" s="1"/>
      <c r="N8766" s="1"/>
    </row>
    <row r="8767" spans="3:14" x14ac:dyDescent="0.15">
      <c r="C8767" s="1">
        <f ca="1">IF(ISNUMBER(SEARCH($A$2,D8767)),MAX($C$1:C8766)+1,0)</f>
        <v>0</v>
      </c>
      <c r="D8767" s="11" t="s">
        <v>7242</v>
      </c>
      <c r="E8767" s="11" t="s">
        <v>7241</v>
      </c>
      <c r="G8767" s="1"/>
      <c r="H8767" s="1"/>
      <c r="I8767" s="1"/>
      <c r="J8767" s="1"/>
      <c r="K8767" s="1"/>
      <c r="L8767" s="1"/>
      <c r="M8767" s="1"/>
      <c r="N8767" s="1"/>
    </row>
    <row r="8768" spans="3:14" x14ac:dyDescent="0.15">
      <c r="C8768" s="1">
        <f ca="1">IF(ISNUMBER(SEARCH($A$2,D8768)),MAX($C$1:C8767)+1,0)</f>
        <v>0</v>
      </c>
      <c r="D8768" s="11" t="s">
        <v>15000</v>
      </c>
      <c r="E8768" s="11" t="s">
        <v>14999</v>
      </c>
      <c r="G8768" s="1"/>
      <c r="H8768" s="1"/>
      <c r="I8768" s="1"/>
      <c r="J8768" s="1"/>
      <c r="K8768" s="1"/>
      <c r="L8768" s="1"/>
      <c r="M8768" s="1"/>
      <c r="N8768" s="1"/>
    </row>
    <row r="8769" spans="3:14" x14ac:dyDescent="0.15">
      <c r="C8769" s="1">
        <f ca="1">IF(ISNUMBER(SEARCH($A$2,D8769)),MAX($C$1:C8768)+1,0)</f>
        <v>0</v>
      </c>
      <c r="D8769" s="11" t="s">
        <v>17648</v>
      </c>
      <c r="E8769" s="11" t="s">
        <v>4995</v>
      </c>
      <c r="G8769" s="1"/>
      <c r="H8769" s="1"/>
      <c r="I8769" s="1"/>
      <c r="J8769" s="1"/>
      <c r="K8769" s="1"/>
      <c r="L8769" s="1"/>
      <c r="M8769" s="1"/>
      <c r="N8769" s="1"/>
    </row>
    <row r="8770" spans="3:14" x14ac:dyDescent="0.15">
      <c r="C8770" s="1">
        <f ca="1">IF(ISNUMBER(SEARCH($A$2,D8770)),MAX($C$1:C8769)+1,0)</f>
        <v>0</v>
      </c>
      <c r="D8770" s="11" t="s">
        <v>34211</v>
      </c>
      <c r="E8770" s="11" t="s">
        <v>2176</v>
      </c>
      <c r="G8770" s="1"/>
      <c r="H8770" s="1"/>
      <c r="I8770" s="1"/>
      <c r="J8770" s="1"/>
      <c r="K8770" s="1"/>
      <c r="L8770" s="1"/>
      <c r="M8770" s="1"/>
      <c r="N8770" s="1"/>
    </row>
    <row r="8771" spans="3:14" x14ac:dyDescent="0.15">
      <c r="C8771" s="1">
        <f ca="1">IF(ISNUMBER(SEARCH($A$2,D8771)),MAX($C$1:C8770)+1,0)</f>
        <v>0</v>
      </c>
      <c r="D8771" s="11" t="s">
        <v>28658</v>
      </c>
      <c r="E8771" s="11" t="s">
        <v>819</v>
      </c>
      <c r="F8771" s="11" t="s">
        <v>28657</v>
      </c>
      <c r="G8771" s="1"/>
      <c r="H8771" s="1"/>
      <c r="I8771" s="1"/>
      <c r="J8771" s="1"/>
      <c r="K8771" s="1"/>
      <c r="L8771" s="1"/>
      <c r="M8771" s="1"/>
      <c r="N8771" s="1"/>
    </row>
    <row r="8772" spans="3:14" x14ac:dyDescent="0.15">
      <c r="C8772" s="1">
        <f ca="1">IF(ISNUMBER(SEARCH($A$2,D8772)),MAX($C$1:C8771)+1,0)</f>
        <v>0</v>
      </c>
      <c r="D8772" s="11" t="s">
        <v>28660</v>
      </c>
      <c r="E8772" s="11" t="s">
        <v>820</v>
      </c>
      <c r="F8772" s="11" t="s">
        <v>28659</v>
      </c>
      <c r="G8772" s="1"/>
      <c r="H8772" s="1"/>
      <c r="I8772" s="1"/>
      <c r="J8772" s="1"/>
      <c r="K8772" s="1"/>
      <c r="L8772" s="1"/>
      <c r="M8772" s="1"/>
      <c r="N8772" s="1"/>
    </row>
    <row r="8773" spans="3:14" x14ac:dyDescent="0.15">
      <c r="C8773" s="1">
        <f ca="1">IF(ISNUMBER(SEARCH($A$2,D8773)),MAX($C$1:C8772)+1,0)</f>
        <v>0</v>
      </c>
      <c r="D8773" s="11" t="s">
        <v>34212</v>
      </c>
      <c r="E8773" s="11" t="s">
        <v>2177</v>
      </c>
      <c r="G8773" s="1"/>
      <c r="H8773" s="1"/>
      <c r="I8773" s="1"/>
      <c r="J8773" s="1"/>
      <c r="K8773" s="1"/>
      <c r="L8773" s="1"/>
      <c r="M8773" s="1"/>
      <c r="N8773" s="1"/>
    </row>
    <row r="8774" spans="3:14" x14ac:dyDescent="0.15">
      <c r="C8774" s="1">
        <f ca="1">IF(ISNUMBER(SEARCH($A$2,D8774)),MAX($C$1:C8773)+1,0)</f>
        <v>0</v>
      </c>
      <c r="D8774" s="11" t="s">
        <v>15320</v>
      </c>
      <c r="E8774" s="11" t="s">
        <v>15318</v>
      </c>
      <c r="F8774" s="11" t="s">
        <v>15319</v>
      </c>
      <c r="G8774" s="1"/>
      <c r="H8774" s="1"/>
      <c r="I8774" s="1"/>
      <c r="J8774" s="1"/>
      <c r="K8774" s="1"/>
      <c r="L8774" s="1"/>
      <c r="M8774" s="1"/>
      <c r="N8774" s="1"/>
    </row>
    <row r="8775" spans="3:14" x14ac:dyDescent="0.15">
      <c r="C8775" s="1">
        <f ca="1">IF(ISNUMBER(SEARCH($A$2,D8775)),MAX($C$1:C8774)+1,0)</f>
        <v>0</v>
      </c>
      <c r="D8775" s="11" t="s">
        <v>34213</v>
      </c>
      <c r="E8775" s="11" t="s">
        <v>2178</v>
      </c>
      <c r="G8775" s="1"/>
      <c r="H8775" s="1"/>
      <c r="I8775" s="1"/>
      <c r="J8775" s="1"/>
      <c r="K8775" s="1"/>
      <c r="L8775" s="1"/>
      <c r="M8775" s="1"/>
      <c r="N8775" s="1"/>
    </row>
    <row r="8776" spans="3:14" x14ac:dyDescent="0.15">
      <c r="C8776" s="1">
        <f ca="1">IF(ISNUMBER(SEARCH($A$2,D8776)),MAX($C$1:C8775)+1,0)</f>
        <v>0</v>
      </c>
      <c r="D8776" s="11" t="s">
        <v>5047</v>
      </c>
      <c r="E8776" s="11" t="s">
        <v>5046</v>
      </c>
      <c r="G8776" s="1"/>
      <c r="H8776" s="1"/>
      <c r="I8776" s="1"/>
      <c r="J8776" s="1"/>
      <c r="K8776" s="1"/>
      <c r="L8776" s="1"/>
      <c r="M8776" s="1"/>
      <c r="N8776" s="1"/>
    </row>
    <row r="8777" spans="3:14" x14ac:dyDescent="0.15">
      <c r="C8777" s="1">
        <f ca="1">IF(ISNUMBER(SEARCH($A$2,D8777)),MAX($C$1:C8776)+1,0)</f>
        <v>0</v>
      </c>
      <c r="D8777" s="11" t="s">
        <v>5070</v>
      </c>
      <c r="E8777" s="11" t="s">
        <v>4447</v>
      </c>
      <c r="G8777" s="1"/>
      <c r="H8777" s="1"/>
      <c r="I8777" s="1"/>
      <c r="J8777" s="1"/>
      <c r="K8777" s="1"/>
      <c r="L8777" s="1"/>
      <c r="M8777" s="1"/>
      <c r="N8777" s="1"/>
    </row>
    <row r="8778" spans="3:14" x14ac:dyDescent="0.15">
      <c r="C8778" s="1">
        <f ca="1">IF(ISNUMBER(SEARCH($A$2,D8778)),MAX($C$1:C8777)+1,0)</f>
        <v>0</v>
      </c>
      <c r="D8778" s="11" t="s">
        <v>5070</v>
      </c>
      <c r="E8778" s="11" t="s">
        <v>32085</v>
      </c>
      <c r="G8778" s="1"/>
      <c r="H8778" s="1"/>
      <c r="I8778" s="1"/>
      <c r="J8778" s="1"/>
      <c r="K8778" s="1"/>
      <c r="L8778" s="1"/>
      <c r="M8778" s="1"/>
      <c r="N8778" s="1"/>
    </row>
    <row r="8779" spans="3:14" x14ac:dyDescent="0.15">
      <c r="C8779" s="1">
        <f ca="1">IF(ISNUMBER(SEARCH($A$2,D8779)),MAX($C$1:C8778)+1,0)</f>
        <v>0</v>
      </c>
      <c r="D8779" s="11" t="s">
        <v>34214</v>
      </c>
      <c r="E8779" s="11" t="s">
        <v>2179</v>
      </c>
      <c r="G8779" s="1"/>
      <c r="H8779" s="1"/>
      <c r="I8779" s="1"/>
      <c r="J8779" s="1"/>
      <c r="K8779" s="1"/>
      <c r="L8779" s="1"/>
      <c r="M8779" s="1"/>
      <c r="N8779" s="1"/>
    </row>
    <row r="8780" spans="3:14" x14ac:dyDescent="0.15">
      <c r="C8780" s="1">
        <f ca="1">IF(ISNUMBER(SEARCH($A$2,D8780)),MAX($C$1:C8779)+1,0)</f>
        <v>0</v>
      </c>
      <c r="D8780" s="11" t="s">
        <v>21074</v>
      </c>
      <c r="E8780" s="11" t="s">
        <v>21072</v>
      </c>
      <c r="F8780" s="11" t="s">
        <v>21073</v>
      </c>
      <c r="G8780" s="1"/>
      <c r="H8780" s="1"/>
      <c r="I8780" s="1"/>
      <c r="J8780" s="1"/>
      <c r="K8780" s="1"/>
      <c r="L8780" s="1"/>
      <c r="M8780" s="1"/>
      <c r="N8780" s="1"/>
    </row>
    <row r="8781" spans="3:14" x14ac:dyDescent="0.15">
      <c r="C8781" s="1">
        <f ca="1">IF(ISNUMBER(SEARCH($A$2,D8781)),MAX($C$1:C8780)+1,0)</f>
        <v>0</v>
      </c>
      <c r="D8781" s="11" t="s">
        <v>21077</v>
      </c>
      <c r="E8781" s="11" t="s">
        <v>21075</v>
      </c>
      <c r="F8781" s="11" t="s">
        <v>21076</v>
      </c>
      <c r="G8781" s="1"/>
      <c r="H8781" s="1"/>
      <c r="I8781" s="1"/>
      <c r="J8781" s="1"/>
      <c r="K8781" s="1"/>
      <c r="L8781" s="1"/>
      <c r="M8781" s="1"/>
      <c r="N8781" s="1"/>
    </row>
    <row r="8782" spans="3:14" x14ac:dyDescent="0.15">
      <c r="C8782" s="1">
        <f ca="1">IF(ISNUMBER(SEARCH($A$2,D8782)),MAX($C$1:C8781)+1,0)</f>
        <v>0</v>
      </c>
      <c r="D8782" s="11" t="s">
        <v>9421</v>
      </c>
      <c r="E8782" s="11" t="s">
        <v>9419</v>
      </c>
      <c r="F8782" s="11" t="s">
        <v>9420</v>
      </c>
      <c r="G8782" s="1"/>
      <c r="H8782" s="1"/>
      <c r="I8782" s="1"/>
      <c r="J8782" s="1"/>
      <c r="K8782" s="1"/>
      <c r="L8782" s="1"/>
      <c r="M8782" s="1"/>
      <c r="N8782" s="1"/>
    </row>
    <row r="8783" spans="3:14" x14ac:dyDescent="0.15">
      <c r="C8783" s="1">
        <f ca="1">IF(ISNUMBER(SEARCH($A$2,D8783)),MAX($C$1:C8782)+1,0)</f>
        <v>0</v>
      </c>
      <c r="D8783" s="11" t="s">
        <v>21079</v>
      </c>
      <c r="E8783" s="11" t="s">
        <v>21078</v>
      </c>
      <c r="G8783" s="1"/>
      <c r="H8783" s="1"/>
      <c r="I8783" s="1"/>
      <c r="J8783" s="1"/>
      <c r="K8783" s="1"/>
      <c r="L8783" s="1"/>
      <c r="M8783" s="1"/>
      <c r="N8783" s="1"/>
    </row>
    <row r="8784" spans="3:14" x14ac:dyDescent="0.15">
      <c r="C8784" s="1">
        <f ca="1">IF(ISNUMBER(SEARCH($A$2,D8784)),MAX($C$1:C8783)+1,0)</f>
        <v>0</v>
      </c>
      <c r="D8784" s="11" t="s">
        <v>9729</v>
      </c>
      <c r="E8784" s="11" t="s">
        <v>9728</v>
      </c>
      <c r="G8784" s="1"/>
      <c r="H8784" s="1"/>
      <c r="I8784" s="1"/>
      <c r="J8784" s="1"/>
      <c r="K8784" s="1"/>
      <c r="L8784" s="1"/>
      <c r="M8784" s="1"/>
      <c r="N8784" s="1"/>
    </row>
    <row r="8785" spans="3:14" x14ac:dyDescent="0.15">
      <c r="C8785" s="1">
        <f ca="1">IF(ISNUMBER(SEARCH($A$2,D8785)),MAX($C$1:C8784)+1,0)</f>
        <v>0</v>
      </c>
      <c r="D8785" s="11" t="s">
        <v>16729</v>
      </c>
      <c r="E8785" s="11" t="s">
        <v>16728</v>
      </c>
      <c r="G8785" s="1"/>
      <c r="H8785" s="1"/>
      <c r="I8785" s="1"/>
      <c r="J8785" s="1"/>
      <c r="K8785" s="1"/>
      <c r="L8785" s="1"/>
      <c r="M8785" s="1"/>
      <c r="N8785" s="1"/>
    </row>
    <row r="8786" spans="3:14" x14ac:dyDescent="0.15">
      <c r="C8786" s="1">
        <f ca="1">IF(ISNUMBER(SEARCH($A$2,D8786)),MAX($C$1:C8785)+1,0)</f>
        <v>0</v>
      </c>
      <c r="D8786" s="11" t="s">
        <v>12868</v>
      </c>
      <c r="E8786" s="11" t="s">
        <v>12867</v>
      </c>
      <c r="G8786" s="1"/>
      <c r="H8786" s="1"/>
      <c r="I8786" s="1"/>
      <c r="J8786" s="1"/>
      <c r="K8786" s="1"/>
      <c r="L8786" s="1"/>
      <c r="M8786" s="1"/>
      <c r="N8786" s="1"/>
    </row>
    <row r="8787" spans="3:14" x14ac:dyDescent="0.15">
      <c r="C8787" s="1">
        <f ca="1">IF(ISNUMBER(SEARCH($A$2,D8787)),MAX($C$1:C8786)+1,0)</f>
        <v>0</v>
      </c>
      <c r="D8787" s="11" t="s">
        <v>34215</v>
      </c>
      <c r="E8787" s="11" t="s">
        <v>2180</v>
      </c>
      <c r="G8787" s="1"/>
      <c r="H8787" s="1"/>
      <c r="I8787" s="1"/>
      <c r="J8787" s="1"/>
      <c r="K8787" s="1"/>
      <c r="L8787" s="1"/>
      <c r="M8787" s="1"/>
      <c r="N8787" s="1"/>
    </row>
    <row r="8788" spans="3:14" x14ac:dyDescent="0.15">
      <c r="C8788" s="1">
        <f ca="1">IF(ISNUMBER(SEARCH($A$2,D8788)),MAX($C$1:C8787)+1,0)</f>
        <v>0</v>
      </c>
      <c r="D8788" s="11" t="s">
        <v>12523</v>
      </c>
      <c r="E8788" s="11" t="s">
        <v>12521</v>
      </c>
      <c r="F8788" s="11" t="s">
        <v>12522</v>
      </c>
      <c r="G8788" s="1"/>
      <c r="H8788" s="1"/>
      <c r="I8788" s="1"/>
      <c r="J8788" s="1"/>
      <c r="K8788" s="1"/>
      <c r="L8788" s="1"/>
      <c r="M8788" s="1"/>
      <c r="N8788" s="1"/>
    </row>
    <row r="8789" spans="3:14" x14ac:dyDescent="0.15">
      <c r="C8789" s="1">
        <f ca="1">IF(ISNUMBER(SEARCH($A$2,D8789)),MAX($C$1:C8788)+1,0)</f>
        <v>0</v>
      </c>
      <c r="D8789" s="11" t="s">
        <v>21081</v>
      </c>
      <c r="E8789" s="11" t="s">
        <v>21080</v>
      </c>
      <c r="G8789" s="1"/>
      <c r="H8789" s="1"/>
      <c r="I8789" s="1"/>
      <c r="J8789" s="1"/>
      <c r="K8789" s="1"/>
      <c r="L8789" s="1"/>
      <c r="M8789" s="1"/>
      <c r="N8789" s="1"/>
    </row>
    <row r="8790" spans="3:14" x14ac:dyDescent="0.15">
      <c r="C8790" s="1">
        <f ca="1">IF(ISNUMBER(SEARCH($A$2,D8790)),MAX($C$1:C8789)+1,0)</f>
        <v>0</v>
      </c>
      <c r="D8790" s="11" t="s">
        <v>5882</v>
      </c>
      <c r="E8790" s="11" t="s">
        <v>5881</v>
      </c>
      <c r="G8790" s="1"/>
      <c r="H8790" s="1"/>
      <c r="I8790" s="1"/>
      <c r="J8790" s="1"/>
      <c r="K8790" s="1"/>
      <c r="L8790" s="1"/>
      <c r="M8790" s="1"/>
      <c r="N8790" s="1"/>
    </row>
    <row r="8791" spans="3:14" x14ac:dyDescent="0.15">
      <c r="C8791" s="1">
        <f ca="1">IF(ISNUMBER(SEARCH($A$2,D8791)),MAX($C$1:C8790)+1,0)</f>
        <v>0</v>
      </c>
      <c r="D8791" s="11" t="s">
        <v>9469</v>
      </c>
      <c r="E8791" s="11" t="s">
        <v>9467</v>
      </c>
      <c r="F8791" s="11" t="s">
        <v>9468</v>
      </c>
      <c r="G8791" s="1"/>
      <c r="H8791" s="1"/>
      <c r="I8791" s="1"/>
      <c r="J8791" s="1"/>
      <c r="K8791" s="1"/>
      <c r="L8791" s="1"/>
      <c r="M8791" s="1"/>
      <c r="N8791" s="1"/>
    </row>
    <row r="8792" spans="3:14" x14ac:dyDescent="0.15">
      <c r="C8792" s="1">
        <f ca="1">IF(ISNUMBER(SEARCH($A$2,D8792)),MAX($C$1:C8791)+1,0)</f>
        <v>0</v>
      </c>
      <c r="D8792" s="11" t="s">
        <v>9471</v>
      </c>
      <c r="E8792" s="11" t="s">
        <v>9470</v>
      </c>
      <c r="G8792" s="1"/>
      <c r="H8792" s="1"/>
      <c r="I8792" s="1"/>
      <c r="J8792" s="1"/>
      <c r="K8792" s="1"/>
      <c r="L8792" s="1"/>
      <c r="M8792" s="1"/>
      <c r="N8792" s="1"/>
    </row>
    <row r="8793" spans="3:14" x14ac:dyDescent="0.15">
      <c r="C8793" s="1">
        <f ca="1">IF(ISNUMBER(SEARCH($A$2,D8793)),MAX($C$1:C8792)+1,0)</f>
        <v>0</v>
      </c>
      <c r="D8793" s="11" t="s">
        <v>5049</v>
      </c>
      <c r="E8793" s="11" t="s">
        <v>5048</v>
      </c>
      <c r="G8793" s="1"/>
      <c r="H8793" s="1"/>
      <c r="I8793" s="1"/>
      <c r="J8793" s="1"/>
      <c r="K8793" s="1"/>
      <c r="L8793" s="1"/>
      <c r="M8793" s="1"/>
      <c r="N8793" s="1"/>
    </row>
    <row r="8794" spans="3:14" x14ac:dyDescent="0.15">
      <c r="C8794" s="1">
        <f ca="1">IF(ISNUMBER(SEARCH($A$2,D8794)),MAX($C$1:C8793)+1,0)</f>
        <v>0</v>
      </c>
      <c r="D8794" s="11" t="s">
        <v>9473</v>
      </c>
      <c r="E8794" s="11" t="s">
        <v>9472</v>
      </c>
      <c r="G8794" s="1"/>
      <c r="H8794" s="1"/>
      <c r="I8794" s="1"/>
      <c r="J8794" s="1"/>
      <c r="K8794" s="1"/>
      <c r="L8794" s="1"/>
      <c r="M8794" s="1"/>
      <c r="N8794" s="1"/>
    </row>
    <row r="8795" spans="3:14" x14ac:dyDescent="0.15">
      <c r="C8795" s="1">
        <f ca="1">IF(ISNUMBER(SEARCH($A$2,D8795)),MAX($C$1:C8794)+1,0)</f>
        <v>0</v>
      </c>
      <c r="D8795" s="11" t="s">
        <v>9476</v>
      </c>
      <c r="E8795" s="11" t="s">
        <v>9474</v>
      </c>
      <c r="F8795" s="11" t="s">
        <v>9475</v>
      </c>
      <c r="G8795" s="1"/>
      <c r="H8795" s="1"/>
      <c r="I8795" s="1"/>
      <c r="J8795" s="1"/>
      <c r="K8795" s="1"/>
      <c r="L8795" s="1"/>
      <c r="M8795" s="1"/>
      <c r="N8795" s="1"/>
    </row>
    <row r="8796" spans="3:14" x14ac:dyDescent="0.15">
      <c r="C8796" s="1">
        <f ca="1">IF(ISNUMBER(SEARCH($A$2,D8796)),MAX($C$1:C8795)+1,0)</f>
        <v>0</v>
      </c>
      <c r="D8796" s="11" t="s">
        <v>9478</v>
      </c>
      <c r="E8796" s="11" t="s">
        <v>9477</v>
      </c>
      <c r="G8796" s="1"/>
      <c r="H8796" s="1"/>
      <c r="I8796" s="1"/>
      <c r="J8796" s="1"/>
      <c r="K8796" s="1"/>
      <c r="L8796" s="1"/>
      <c r="M8796" s="1"/>
      <c r="N8796" s="1"/>
    </row>
    <row r="8797" spans="3:14" x14ac:dyDescent="0.15">
      <c r="C8797" s="1">
        <f ca="1">IF(ISNUMBER(SEARCH($A$2,D8797)),MAX($C$1:C8796)+1,0)</f>
        <v>0</v>
      </c>
      <c r="D8797" s="11" t="s">
        <v>12474</v>
      </c>
      <c r="E8797" s="11" t="s">
        <v>9479</v>
      </c>
      <c r="F8797" s="11" t="s">
        <v>9480</v>
      </c>
      <c r="G8797" s="1"/>
      <c r="H8797" s="1"/>
      <c r="I8797" s="1"/>
      <c r="J8797" s="1"/>
      <c r="K8797" s="1"/>
      <c r="L8797" s="1"/>
      <c r="M8797" s="1"/>
      <c r="N8797" s="1"/>
    </row>
    <row r="8798" spans="3:14" x14ac:dyDescent="0.15">
      <c r="C8798" s="1">
        <f ca="1">IF(ISNUMBER(SEARCH($A$2,D8798)),MAX($C$1:C8797)+1,0)</f>
        <v>0</v>
      </c>
      <c r="D8798" s="11" t="s">
        <v>9482</v>
      </c>
      <c r="E8798" s="11" t="s">
        <v>9481</v>
      </c>
      <c r="G8798" s="1"/>
      <c r="H8798" s="1"/>
      <c r="I8798" s="1"/>
      <c r="J8798" s="1"/>
      <c r="K8798" s="1"/>
      <c r="L8798" s="1"/>
      <c r="M8798" s="1"/>
      <c r="N8798" s="1"/>
    </row>
    <row r="8799" spans="3:14" x14ac:dyDescent="0.15">
      <c r="C8799" s="1">
        <f ca="1">IF(ISNUMBER(SEARCH($A$2,D8799)),MAX($C$1:C8798)+1,0)</f>
        <v>0</v>
      </c>
      <c r="D8799" s="11" t="s">
        <v>12477</v>
      </c>
      <c r="E8799" s="11" t="s">
        <v>12476</v>
      </c>
      <c r="G8799" s="1"/>
      <c r="H8799" s="1"/>
      <c r="I8799" s="1"/>
      <c r="J8799" s="1"/>
      <c r="K8799" s="1"/>
      <c r="L8799" s="1"/>
      <c r="M8799" s="1"/>
      <c r="N8799" s="1"/>
    </row>
    <row r="8800" spans="3:14" x14ac:dyDescent="0.15">
      <c r="C8800" s="1">
        <f ca="1">IF(ISNUMBER(SEARCH($A$2,D8800)),MAX($C$1:C8799)+1,0)</f>
        <v>0</v>
      </c>
      <c r="D8800" s="11" t="s">
        <v>9484</v>
      </c>
      <c r="E8800" s="11" t="s">
        <v>9483</v>
      </c>
      <c r="G8800" s="1"/>
      <c r="H8800" s="1"/>
      <c r="I8800" s="1"/>
      <c r="J8800" s="1"/>
      <c r="K8800" s="1"/>
      <c r="L8800" s="1"/>
      <c r="M8800" s="1"/>
      <c r="N8800" s="1"/>
    </row>
    <row r="8801" spans="3:14" x14ac:dyDescent="0.15">
      <c r="C8801" s="1">
        <f ca="1">IF(ISNUMBER(SEARCH($A$2,D8801)),MAX($C$1:C8800)+1,0)</f>
        <v>0</v>
      </c>
      <c r="D8801" s="11" t="s">
        <v>9487</v>
      </c>
      <c r="E8801" s="11" t="s">
        <v>9485</v>
      </c>
      <c r="F8801" s="11" t="s">
        <v>9486</v>
      </c>
      <c r="G8801" s="1"/>
      <c r="H8801" s="1"/>
      <c r="I8801" s="1"/>
      <c r="J8801" s="1"/>
      <c r="K8801" s="1"/>
      <c r="L8801" s="1"/>
      <c r="M8801" s="1"/>
      <c r="N8801" s="1"/>
    </row>
    <row r="8802" spans="3:14" x14ac:dyDescent="0.15">
      <c r="C8802" s="1">
        <f ca="1">IF(ISNUMBER(SEARCH($A$2,D8802)),MAX($C$1:C8801)+1,0)</f>
        <v>0</v>
      </c>
      <c r="D8802" s="11" t="s">
        <v>36632</v>
      </c>
      <c r="E8802" s="11" t="s">
        <v>36633</v>
      </c>
      <c r="G8802" s="1"/>
      <c r="H8802" s="1"/>
      <c r="I8802" s="1"/>
      <c r="J8802" s="1"/>
      <c r="K8802" s="1"/>
      <c r="L8802" s="1"/>
      <c r="M8802" s="1"/>
      <c r="N8802" s="1"/>
    </row>
    <row r="8803" spans="3:14" x14ac:dyDescent="0.15">
      <c r="C8803" s="1">
        <f ca="1">IF(ISNUMBER(SEARCH($A$2,D8803)),MAX($C$1:C8802)+1,0)</f>
        <v>0</v>
      </c>
      <c r="D8803" s="11" t="s">
        <v>7193</v>
      </c>
      <c r="E8803" s="11" t="s">
        <v>7192</v>
      </c>
      <c r="G8803" s="1"/>
      <c r="H8803" s="1"/>
      <c r="I8803" s="1"/>
      <c r="J8803" s="1"/>
      <c r="K8803" s="1"/>
      <c r="L8803" s="1"/>
      <c r="M8803" s="1"/>
      <c r="N8803" s="1"/>
    </row>
    <row r="8804" spans="3:14" x14ac:dyDescent="0.15">
      <c r="C8804" s="1">
        <f ca="1">IF(ISNUMBER(SEARCH($A$2,D8804)),MAX($C$1:C8803)+1,0)</f>
        <v>0</v>
      </c>
      <c r="D8804" s="11" t="s">
        <v>7204</v>
      </c>
      <c r="E8804" s="11" t="s">
        <v>7203</v>
      </c>
      <c r="G8804" s="1"/>
      <c r="H8804" s="1"/>
      <c r="I8804" s="1"/>
      <c r="J8804" s="1"/>
      <c r="K8804" s="1"/>
      <c r="L8804" s="1"/>
      <c r="M8804" s="1"/>
      <c r="N8804" s="1"/>
    </row>
    <row r="8805" spans="3:14" x14ac:dyDescent="0.15">
      <c r="C8805" s="1">
        <f ca="1">IF(ISNUMBER(SEARCH($A$2,D8805)),MAX($C$1:C8804)+1,0)</f>
        <v>0</v>
      </c>
      <c r="D8805" s="11" t="s">
        <v>9490</v>
      </c>
      <c r="E8805" s="11" t="s">
        <v>9488</v>
      </c>
      <c r="F8805" s="11" t="s">
        <v>9489</v>
      </c>
      <c r="G8805" s="1"/>
      <c r="H8805" s="1"/>
      <c r="I8805" s="1"/>
      <c r="J8805" s="1"/>
      <c r="K8805" s="1"/>
      <c r="L8805" s="1"/>
      <c r="M8805" s="1"/>
      <c r="N8805" s="1"/>
    </row>
    <row r="8806" spans="3:14" x14ac:dyDescent="0.15">
      <c r="C8806" s="1">
        <f ca="1">IF(ISNUMBER(SEARCH($A$2,D8806)),MAX($C$1:C8805)+1,0)</f>
        <v>0</v>
      </c>
      <c r="D8806" s="11" t="s">
        <v>9493</v>
      </c>
      <c r="E8806" s="11" t="s">
        <v>9491</v>
      </c>
      <c r="F8806" s="11" t="s">
        <v>9492</v>
      </c>
      <c r="G8806" s="1"/>
      <c r="H8806" s="1"/>
      <c r="I8806" s="1"/>
      <c r="J8806" s="1"/>
      <c r="K8806" s="1"/>
      <c r="L8806" s="1"/>
      <c r="M8806" s="1"/>
      <c r="N8806" s="1"/>
    </row>
    <row r="8807" spans="3:14" x14ac:dyDescent="0.15">
      <c r="C8807" s="1">
        <f ca="1">IF(ISNUMBER(SEARCH($A$2,D8807)),MAX($C$1:C8806)+1,0)</f>
        <v>0</v>
      </c>
      <c r="D8807" s="11" t="s">
        <v>9496</v>
      </c>
      <c r="E8807" s="11" t="s">
        <v>9494</v>
      </c>
      <c r="F8807" s="11" t="s">
        <v>9495</v>
      </c>
      <c r="G8807" s="1"/>
      <c r="H8807" s="1"/>
      <c r="I8807" s="1"/>
      <c r="J8807" s="1"/>
      <c r="K8807" s="1"/>
      <c r="L8807" s="1"/>
      <c r="M8807" s="1"/>
      <c r="N8807" s="1"/>
    </row>
    <row r="8808" spans="3:14" x14ac:dyDescent="0.15">
      <c r="C8808" s="1">
        <f ca="1">IF(ISNUMBER(SEARCH($A$2,D8808)),MAX($C$1:C8807)+1,0)</f>
        <v>0</v>
      </c>
      <c r="D8808" s="11" t="s">
        <v>16709</v>
      </c>
      <c r="E8808" s="11" t="s">
        <v>16708</v>
      </c>
      <c r="G8808" s="1"/>
      <c r="H8808" s="1"/>
      <c r="I8808" s="1"/>
      <c r="J8808" s="1"/>
      <c r="K8808" s="1"/>
      <c r="L8808" s="1"/>
      <c r="M8808" s="1"/>
      <c r="N8808" s="1"/>
    </row>
    <row r="8809" spans="3:14" x14ac:dyDescent="0.15">
      <c r="C8809" s="1">
        <f ca="1">IF(ISNUMBER(SEARCH($A$2,D8809)),MAX($C$1:C8808)+1,0)</f>
        <v>0</v>
      </c>
      <c r="D8809" s="11" t="s">
        <v>9970</v>
      </c>
      <c r="E8809" s="11" t="s">
        <v>9969</v>
      </c>
      <c r="G8809" s="1"/>
      <c r="H8809" s="1"/>
      <c r="I8809" s="1"/>
      <c r="J8809" s="1"/>
      <c r="K8809" s="1"/>
      <c r="L8809" s="1"/>
      <c r="M8809" s="1"/>
      <c r="N8809" s="1"/>
    </row>
    <row r="8810" spans="3:14" x14ac:dyDescent="0.15">
      <c r="C8810" s="1">
        <f ca="1">IF(ISNUMBER(SEARCH($A$2,D8810)),MAX($C$1:C8809)+1,0)</f>
        <v>0</v>
      </c>
      <c r="D8810" s="11" t="s">
        <v>9819</v>
      </c>
      <c r="E8810" s="11" t="s">
        <v>9818</v>
      </c>
      <c r="G8810" s="1"/>
      <c r="H8810" s="1"/>
      <c r="I8810" s="1"/>
      <c r="J8810" s="1"/>
      <c r="K8810" s="1"/>
      <c r="L8810" s="1"/>
      <c r="M8810" s="1"/>
      <c r="N8810" s="1"/>
    </row>
    <row r="8811" spans="3:14" x14ac:dyDescent="0.15">
      <c r="C8811" s="1">
        <f ca="1">IF(ISNUMBER(SEARCH($A$2,D8811)),MAX($C$1:C8810)+1,0)</f>
        <v>0</v>
      </c>
      <c r="D8811" s="11" t="s">
        <v>9674</v>
      </c>
      <c r="E8811" s="11" t="s">
        <v>9673</v>
      </c>
      <c r="G8811" s="1"/>
      <c r="H8811" s="1"/>
      <c r="I8811" s="1"/>
      <c r="J8811" s="1"/>
      <c r="K8811" s="1"/>
      <c r="L8811" s="1"/>
      <c r="M8811" s="1"/>
      <c r="N8811" s="1"/>
    </row>
    <row r="8812" spans="3:14" x14ac:dyDescent="0.15">
      <c r="C8812" s="1">
        <f ca="1">IF(ISNUMBER(SEARCH($A$2,D8812)),MAX($C$1:C8811)+1,0)</f>
        <v>0</v>
      </c>
      <c r="D8812" s="11" t="s">
        <v>37674</v>
      </c>
      <c r="E8812" s="11" t="s">
        <v>9720</v>
      </c>
      <c r="G8812" s="1"/>
      <c r="H8812" s="1"/>
      <c r="I8812" s="1"/>
      <c r="J8812" s="1"/>
      <c r="K8812" s="1"/>
      <c r="L8812" s="1"/>
      <c r="M8812" s="1"/>
      <c r="N8812" s="1"/>
    </row>
    <row r="8813" spans="3:14" x14ac:dyDescent="0.15">
      <c r="C8813" s="1">
        <f ca="1">IF(ISNUMBER(SEARCH($A$2,D8813)),MAX($C$1:C8812)+1,0)</f>
        <v>0</v>
      </c>
      <c r="D8813" s="11" t="s">
        <v>9499</v>
      </c>
      <c r="E8813" s="11" t="s">
        <v>9497</v>
      </c>
      <c r="F8813" s="11" t="s">
        <v>9498</v>
      </c>
      <c r="G8813" s="1"/>
      <c r="H8813" s="1"/>
      <c r="I8813" s="1"/>
      <c r="J8813" s="1"/>
      <c r="K8813" s="1"/>
      <c r="L8813" s="1"/>
      <c r="M8813" s="1"/>
      <c r="N8813" s="1"/>
    </row>
    <row r="8814" spans="3:14" x14ac:dyDescent="0.15">
      <c r="C8814" s="1">
        <f ca="1">IF(ISNUMBER(SEARCH($A$2,D8814)),MAX($C$1:C8813)+1,0)</f>
        <v>0</v>
      </c>
      <c r="D8814" s="11" t="s">
        <v>9512</v>
      </c>
      <c r="E8814" s="11" t="s">
        <v>9500</v>
      </c>
      <c r="F8814" s="11" t="s">
        <v>9501</v>
      </c>
      <c r="G8814" s="1"/>
      <c r="H8814" s="1"/>
      <c r="I8814" s="1"/>
      <c r="J8814" s="1"/>
      <c r="K8814" s="1"/>
      <c r="L8814" s="1"/>
      <c r="M8814" s="1"/>
      <c r="N8814" s="1"/>
    </row>
    <row r="8815" spans="3:14" x14ac:dyDescent="0.15">
      <c r="C8815" s="1">
        <f ca="1">IF(ISNUMBER(SEARCH($A$2,D8815)),MAX($C$1:C8814)+1,0)</f>
        <v>0</v>
      </c>
      <c r="D8815" s="11" t="s">
        <v>34872</v>
      </c>
      <c r="E8815" s="11" t="s">
        <v>34873</v>
      </c>
      <c r="G8815" s="1"/>
      <c r="H8815" s="1"/>
      <c r="I8815" s="1"/>
      <c r="J8815" s="1"/>
      <c r="K8815" s="1"/>
      <c r="L8815" s="1"/>
      <c r="M8815" s="1"/>
      <c r="N8815" s="1"/>
    </row>
    <row r="8816" spans="3:14" x14ac:dyDescent="0.15">
      <c r="C8816" s="1">
        <f ca="1">IF(ISNUMBER(SEARCH($A$2,D8816)),MAX($C$1:C8815)+1,0)</f>
        <v>0</v>
      </c>
      <c r="D8816" s="11" t="s">
        <v>10539</v>
      </c>
      <c r="E8816" s="11" t="s">
        <v>10538</v>
      </c>
      <c r="G8816" s="1"/>
      <c r="H8816" s="1"/>
      <c r="I8816" s="1"/>
      <c r="J8816" s="1"/>
      <c r="K8816" s="1"/>
      <c r="L8816" s="1"/>
      <c r="M8816" s="1"/>
      <c r="N8816" s="1"/>
    </row>
    <row r="8817" spans="3:14" x14ac:dyDescent="0.15">
      <c r="C8817" s="1">
        <f ca="1">IF(ISNUMBER(SEARCH($A$2,D8817)),MAX($C$1:C8816)+1,0)</f>
        <v>0</v>
      </c>
      <c r="D8817" s="11" t="s">
        <v>30874</v>
      </c>
      <c r="E8817" s="11" t="s">
        <v>30873</v>
      </c>
      <c r="G8817" s="1"/>
      <c r="H8817" s="1"/>
      <c r="I8817" s="1"/>
      <c r="J8817" s="1"/>
      <c r="K8817" s="1"/>
      <c r="L8817" s="1"/>
      <c r="M8817" s="1"/>
      <c r="N8817" s="1"/>
    </row>
    <row r="8818" spans="3:14" x14ac:dyDescent="0.15">
      <c r="C8818" s="1">
        <f ca="1">IF(ISNUMBER(SEARCH($A$2,D8818)),MAX($C$1:C8817)+1,0)</f>
        <v>0</v>
      </c>
      <c r="D8818" s="11" t="s">
        <v>21843</v>
      </c>
      <c r="E8818" s="11" t="s">
        <v>21842</v>
      </c>
      <c r="G8818" s="1"/>
      <c r="H8818" s="1"/>
      <c r="I8818" s="1"/>
      <c r="J8818" s="1"/>
      <c r="K8818" s="1"/>
      <c r="L8818" s="1"/>
      <c r="M8818" s="1"/>
      <c r="N8818" s="1"/>
    </row>
    <row r="8819" spans="3:14" x14ac:dyDescent="0.15">
      <c r="C8819" s="1">
        <f ca="1">IF(ISNUMBER(SEARCH($A$2,D8819)),MAX($C$1:C8818)+1,0)</f>
        <v>0</v>
      </c>
      <c r="D8819" s="11" t="s">
        <v>34216</v>
      </c>
      <c r="E8819" s="11" t="s">
        <v>2181</v>
      </c>
      <c r="G8819" s="1"/>
      <c r="H8819" s="1"/>
      <c r="I8819" s="1"/>
      <c r="J8819" s="1"/>
      <c r="K8819" s="1"/>
      <c r="L8819" s="1"/>
      <c r="M8819" s="1"/>
      <c r="N8819" s="1"/>
    </row>
    <row r="8820" spans="3:14" x14ac:dyDescent="0.15">
      <c r="C8820" s="1">
        <f ca="1">IF(ISNUMBER(SEARCH($A$2,D8820)),MAX($C$1:C8819)+1,0)</f>
        <v>0</v>
      </c>
      <c r="D8820" s="11" t="s">
        <v>21845</v>
      </c>
      <c r="E8820" s="11" t="s">
        <v>21844</v>
      </c>
      <c r="G8820" s="1"/>
      <c r="H8820" s="1"/>
      <c r="I8820" s="1"/>
      <c r="J8820" s="1"/>
      <c r="K8820" s="1"/>
      <c r="L8820" s="1"/>
      <c r="M8820" s="1"/>
      <c r="N8820" s="1"/>
    </row>
    <row r="8821" spans="3:14" x14ac:dyDescent="0.15">
      <c r="C8821" s="1">
        <f ca="1">IF(ISNUMBER(SEARCH($A$2,D8821)),MAX($C$1:C8820)+1,0)</f>
        <v>0</v>
      </c>
      <c r="D8821" s="11" t="s">
        <v>33196</v>
      </c>
      <c r="E8821" s="11" t="s">
        <v>33194</v>
      </c>
      <c r="F8821" s="11" t="s">
        <v>33195</v>
      </c>
      <c r="G8821" s="1"/>
      <c r="H8821" s="1"/>
      <c r="I8821" s="1"/>
      <c r="J8821" s="1"/>
      <c r="K8821" s="1"/>
      <c r="L8821" s="1"/>
      <c r="M8821" s="1"/>
      <c r="N8821" s="1"/>
    </row>
    <row r="8822" spans="3:14" x14ac:dyDescent="0.15">
      <c r="C8822" s="1">
        <f ca="1">IF(ISNUMBER(SEARCH($A$2,D8822)),MAX($C$1:C8821)+1,0)</f>
        <v>0</v>
      </c>
      <c r="D8822" s="11" t="s">
        <v>36890</v>
      </c>
      <c r="E8822" s="11" t="s">
        <v>36891</v>
      </c>
      <c r="G8822" s="1"/>
      <c r="H8822" s="1"/>
      <c r="I8822" s="1"/>
      <c r="J8822" s="1"/>
      <c r="K8822" s="1"/>
      <c r="L8822" s="1"/>
      <c r="M8822" s="1"/>
      <c r="N8822" s="1"/>
    </row>
    <row r="8823" spans="3:14" x14ac:dyDescent="0.15">
      <c r="C8823" s="1">
        <f ca="1">IF(ISNUMBER(SEARCH($A$2,D8823)),MAX($C$1:C8822)+1,0)</f>
        <v>0</v>
      </c>
      <c r="D8823" s="11" t="s">
        <v>8112</v>
      </c>
      <c r="E8823" s="11" t="s">
        <v>8110</v>
      </c>
      <c r="F8823" s="11" t="s">
        <v>8111</v>
      </c>
      <c r="G8823" s="1"/>
      <c r="H8823" s="1"/>
      <c r="I8823" s="1"/>
      <c r="J8823" s="1"/>
      <c r="K8823" s="1"/>
      <c r="L8823" s="1"/>
      <c r="M8823" s="1"/>
      <c r="N8823" s="1"/>
    </row>
    <row r="8824" spans="3:14" x14ac:dyDescent="0.15">
      <c r="C8824" s="1">
        <f ca="1">IF(ISNUMBER(SEARCH($A$2,D8824)),MAX($C$1:C8823)+1,0)</f>
        <v>0</v>
      </c>
      <c r="D8824" s="11" t="s">
        <v>37492</v>
      </c>
      <c r="E8824" s="11" t="s">
        <v>37493</v>
      </c>
      <c r="G8824" s="1"/>
      <c r="H8824" s="1"/>
      <c r="I8824" s="1"/>
      <c r="J8824" s="1"/>
      <c r="K8824" s="1"/>
      <c r="L8824" s="1"/>
      <c r="M8824" s="1"/>
      <c r="N8824" s="1"/>
    </row>
    <row r="8825" spans="3:14" x14ac:dyDescent="0.15">
      <c r="C8825" s="1">
        <f ca="1">IF(ISNUMBER(SEARCH($A$2,D8825)),MAX($C$1:C8824)+1,0)</f>
        <v>0</v>
      </c>
      <c r="D8825" s="11" t="s">
        <v>22967</v>
      </c>
      <c r="E8825" s="11" t="s">
        <v>22965</v>
      </c>
      <c r="F8825" s="11" t="s">
        <v>22966</v>
      </c>
      <c r="G8825" s="1"/>
      <c r="H8825" s="1"/>
      <c r="I8825" s="1"/>
      <c r="J8825" s="1"/>
      <c r="K8825" s="1"/>
      <c r="L8825" s="1"/>
      <c r="M8825" s="1"/>
      <c r="N8825" s="1"/>
    </row>
    <row r="8826" spans="3:14" x14ac:dyDescent="0.15">
      <c r="C8826" s="1">
        <f ca="1">IF(ISNUMBER(SEARCH($A$2,D8826)),MAX($C$1:C8825)+1,0)</f>
        <v>0</v>
      </c>
      <c r="D8826" s="11" t="s">
        <v>23476</v>
      </c>
      <c r="E8826" s="11" t="s">
        <v>23475</v>
      </c>
      <c r="G8826" s="1"/>
      <c r="H8826" s="1"/>
      <c r="I8826" s="1"/>
      <c r="J8826" s="1"/>
      <c r="K8826" s="1"/>
      <c r="L8826" s="1"/>
      <c r="M8826" s="1"/>
      <c r="N8826" s="1"/>
    </row>
    <row r="8827" spans="3:14" x14ac:dyDescent="0.15">
      <c r="C8827" s="1">
        <f ca="1">IF(ISNUMBER(SEARCH($A$2,D8827)),MAX($C$1:C8826)+1,0)</f>
        <v>0</v>
      </c>
      <c r="D8827" s="11" t="s">
        <v>24033</v>
      </c>
      <c r="E8827" s="11" t="s">
        <v>24032</v>
      </c>
      <c r="G8827" s="1"/>
      <c r="H8827" s="1"/>
      <c r="I8827" s="1"/>
      <c r="J8827" s="1"/>
      <c r="K8827" s="1"/>
      <c r="L8827" s="1"/>
      <c r="M8827" s="1"/>
      <c r="N8827" s="1"/>
    </row>
    <row r="8828" spans="3:14" x14ac:dyDescent="0.15">
      <c r="C8828" s="1">
        <f ca="1">IF(ISNUMBER(SEARCH($A$2,D8828)),MAX($C$1:C8827)+1,0)</f>
        <v>0</v>
      </c>
      <c r="D8828" s="11" t="s">
        <v>13937</v>
      </c>
      <c r="E8828" s="11" t="s">
        <v>13936</v>
      </c>
      <c r="G8828" s="1"/>
      <c r="H8828" s="1"/>
      <c r="I8828" s="1"/>
      <c r="J8828" s="1"/>
      <c r="K8828" s="1"/>
      <c r="L8828" s="1"/>
      <c r="M8828" s="1"/>
      <c r="N8828" s="1"/>
    </row>
    <row r="8829" spans="3:14" x14ac:dyDescent="0.15">
      <c r="C8829" s="1">
        <f ca="1">IF(ISNUMBER(SEARCH($A$2,D8829)),MAX($C$1:C8828)+1,0)</f>
        <v>0</v>
      </c>
      <c r="D8829" s="11" t="s">
        <v>34217</v>
      </c>
      <c r="E8829" s="11" t="s">
        <v>2182</v>
      </c>
      <c r="G8829" s="1"/>
      <c r="H8829" s="1"/>
      <c r="I8829" s="1"/>
      <c r="J8829" s="1"/>
      <c r="K8829" s="1"/>
      <c r="L8829" s="1"/>
      <c r="M8829" s="1"/>
      <c r="N8829" s="1"/>
    </row>
    <row r="8830" spans="3:14" x14ac:dyDescent="0.15">
      <c r="C8830" s="1">
        <f ca="1">IF(ISNUMBER(SEARCH($A$2,D8830)),MAX($C$1:C8829)+1,0)</f>
        <v>0</v>
      </c>
      <c r="D8830" s="11" t="s">
        <v>11398</v>
      </c>
      <c r="E8830" s="11" t="s">
        <v>11397</v>
      </c>
      <c r="G8830" s="1"/>
      <c r="H8830" s="1"/>
      <c r="I8830" s="1"/>
      <c r="J8830" s="1"/>
      <c r="K8830" s="1"/>
      <c r="L8830" s="1"/>
      <c r="M8830" s="1"/>
      <c r="N8830" s="1"/>
    </row>
    <row r="8831" spans="3:14" x14ac:dyDescent="0.15">
      <c r="C8831" s="1">
        <f ca="1">IF(ISNUMBER(SEARCH($A$2,D8831)),MAX($C$1:C8830)+1,0)</f>
        <v>0</v>
      </c>
      <c r="D8831" s="11" t="s">
        <v>11125</v>
      </c>
      <c r="E8831" s="11" t="s">
        <v>8284</v>
      </c>
      <c r="F8831" s="11" t="s">
        <v>8285</v>
      </c>
      <c r="G8831" s="1"/>
      <c r="H8831" s="1"/>
      <c r="I8831" s="1"/>
      <c r="J8831" s="1"/>
      <c r="K8831" s="1"/>
      <c r="L8831" s="1"/>
      <c r="M8831" s="1"/>
      <c r="N8831" s="1"/>
    </row>
    <row r="8832" spans="3:14" x14ac:dyDescent="0.15">
      <c r="C8832" s="1">
        <f ca="1">IF(ISNUMBER(SEARCH($A$2,D8832)),MAX($C$1:C8831)+1,0)</f>
        <v>0</v>
      </c>
      <c r="D8832" s="11" t="s">
        <v>7492</v>
      </c>
      <c r="E8832" s="11" t="s">
        <v>7490</v>
      </c>
      <c r="F8832" s="11" t="s">
        <v>7491</v>
      </c>
      <c r="G8832" s="1"/>
      <c r="H8832" s="1"/>
      <c r="I8832" s="1"/>
      <c r="J8832" s="1"/>
      <c r="K8832" s="1"/>
      <c r="L8832" s="1"/>
      <c r="M8832" s="1"/>
      <c r="N8832" s="1"/>
    </row>
    <row r="8833" spans="3:14" x14ac:dyDescent="0.15">
      <c r="C8833" s="1">
        <f ca="1">IF(ISNUMBER(SEARCH($A$2,D8833)),MAX($C$1:C8832)+1,0)</f>
        <v>0</v>
      </c>
      <c r="D8833" s="11" t="s">
        <v>9609</v>
      </c>
      <c r="E8833" s="11" t="s">
        <v>9608</v>
      </c>
      <c r="G8833" s="1"/>
      <c r="H8833" s="1"/>
      <c r="I8833" s="1"/>
      <c r="J8833" s="1"/>
      <c r="K8833" s="1"/>
      <c r="L8833" s="1"/>
      <c r="M8833" s="1"/>
      <c r="N8833" s="1"/>
    </row>
    <row r="8834" spans="3:14" x14ac:dyDescent="0.15">
      <c r="C8834" s="1">
        <f ca="1">IF(ISNUMBER(SEARCH($A$2,D8834)),MAX($C$1:C8833)+1,0)</f>
        <v>0</v>
      </c>
      <c r="D8834" s="11" t="s">
        <v>14604</v>
      </c>
      <c r="E8834" s="11" t="s">
        <v>14603</v>
      </c>
      <c r="G8834" s="1"/>
      <c r="H8834" s="1"/>
      <c r="I8834" s="1"/>
      <c r="J8834" s="1"/>
      <c r="K8834" s="1"/>
      <c r="L8834" s="1"/>
      <c r="M8834" s="1"/>
      <c r="N8834" s="1"/>
    </row>
    <row r="8835" spans="3:14" x14ac:dyDescent="0.15">
      <c r="C8835" s="1">
        <f ca="1">IF(ISNUMBER(SEARCH($A$2,D8835)),MAX($C$1:C8834)+1,0)</f>
        <v>0</v>
      </c>
      <c r="D8835" s="11" t="s">
        <v>33056</v>
      </c>
      <c r="E8835" s="11" t="s">
        <v>2506</v>
      </c>
      <c r="F8835" s="11" t="s">
        <v>33055</v>
      </c>
      <c r="G8835" s="1"/>
      <c r="H8835" s="1"/>
      <c r="I8835" s="1"/>
      <c r="J8835" s="1"/>
      <c r="K8835" s="1"/>
      <c r="L8835" s="1"/>
      <c r="M8835" s="1"/>
      <c r="N8835" s="1"/>
    </row>
    <row r="8836" spans="3:14" x14ac:dyDescent="0.15">
      <c r="C8836" s="1">
        <f ca="1">IF(ISNUMBER(SEARCH($A$2,D8836)),MAX($C$1:C8835)+1,0)</f>
        <v>0</v>
      </c>
      <c r="D8836" s="11" t="s">
        <v>20464</v>
      </c>
      <c r="E8836" s="11" t="s">
        <v>20463</v>
      </c>
      <c r="G8836" s="1"/>
      <c r="H8836" s="1"/>
      <c r="I8836" s="1"/>
      <c r="J8836" s="1"/>
      <c r="K8836" s="1"/>
      <c r="L8836" s="1"/>
      <c r="M8836" s="1"/>
      <c r="N8836" s="1"/>
    </row>
    <row r="8837" spans="3:14" x14ac:dyDescent="0.15">
      <c r="C8837" s="1">
        <f ca="1">IF(ISNUMBER(SEARCH($A$2,D8837)),MAX($C$1:C8836)+1,0)</f>
        <v>0</v>
      </c>
      <c r="D8837" s="11" t="s">
        <v>18650</v>
      </c>
      <c r="E8837" s="11" t="s">
        <v>1918</v>
      </c>
      <c r="F8837" s="11" t="s">
        <v>18649</v>
      </c>
      <c r="G8837" s="1"/>
      <c r="H8837" s="1"/>
      <c r="I8837" s="1"/>
      <c r="J8837" s="1"/>
      <c r="K8837" s="1"/>
      <c r="L8837" s="1"/>
      <c r="M8837" s="1"/>
      <c r="N8837" s="1"/>
    </row>
    <row r="8838" spans="3:14" x14ac:dyDescent="0.15">
      <c r="C8838" s="1">
        <f ca="1">IF(ISNUMBER(SEARCH($A$2,D8838)),MAX($C$1:C8837)+1,0)</f>
        <v>0</v>
      </c>
      <c r="D8838" s="11" t="s">
        <v>18652</v>
      </c>
      <c r="E8838" s="11" t="s">
        <v>1919</v>
      </c>
      <c r="F8838" s="11" t="s">
        <v>18651</v>
      </c>
      <c r="G8838" s="1"/>
      <c r="H8838" s="1"/>
      <c r="I8838" s="1"/>
      <c r="J8838" s="1"/>
      <c r="K8838" s="1"/>
      <c r="L8838" s="1"/>
      <c r="M8838" s="1"/>
      <c r="N8838" s="1"/>
    </row>
    <row r="8839" spans="3:14" x14ac:dyDescent="0.15">
      <c r="C8839" s="1">
        <f ca="1">IF(ISNUMBER(SEARCH($A$2,D8839)),MAX($C$1:C8838)+1,0)</f>
        <v>0</v>
      </c>
      <c r="D8839" s="11" t="s">
        <v>18654</v>
      </c>
      <c r="E8839" s="11" t="s">
        <v>1920</v>
      </c>
      <c r="F8839" s="11" t="s">
        <v>18653</v>
      </c>
      <c r="G8839" s="1"/>
      <c r="H8839" s="1"/>
      <c r="I8839" s="1"/>
      <c r="J8839" s="1"/>
      <c r="K8839" s="1"/>
      <c r="L8839" s="1"/>
      <c r="M8839" s="1"/>
      <c r="N8839" s="1"/>
    </row>
    <row r="8840" spans="3:14" x14ac:dyDescent="0.15">
      <c r="C8840" s="1">
        <f ca="1">IF(ISNUMBER(SEARCH($A$2,D8840)),MAX($C$1:C8839)+1,0)</f>
        <v>0</v>
      </c>
      <c r="D8840" s="11" t="s">
        <v>18656</v>
      </c>
      <c r="E8840" s="11" t="s">
        <v>689</v>
      </c>
      <c r="F8840" s="11" t="s">
        <v>18655</v>
      </c>
      <c r="G8840" s="1"/>
      <c r="H8840" s="1"/>
      <c r="I8840" s="1"/>
      <c r="J8840" s="1"/>
      <c r="K8840" s="1"/>
      <c r="L8840" s="1"/>
      <c r="M8840" s="1"/>
      <c r="N8840" s="1"/>
    </row>
    <row r="8841" spans="3:14" x14ac:dyDescent="0.15">
      <c r="C8841" s="1">
        <f ca="1">IF(ISNUMBER(SEARCH($A$2,D8841)),MAX($C$1:C8840)+1,0)</f>
        <v>0</v>
      </c>
      <c r="D8841" s="11" t="s">
        <v>18657</v>
      </c>
      <c r="E8841" s="11" t="s">
        <v>690</v>
      </c>
      <c r="G8841" s="1"/>
      <c r="H8841" s="1"/>
      <c r="I8841" s="1"/>
      <c r="J8841" s="1"/>
      <c r="K8841" s="1"/>
      <c r="L8841" s="1"/>
      <c r="M8841" s="1"/>
      <c r="N8841" s="1"/>
    </row>
    <row r="8842" spans="3:14" x14ac:dyDescent="0.15">
      <c r="C8842" s="1">
        <f ca="1">IF(ISNUMBER(SEARCH($A$2,D8842)),MAX($C$1:C8841)+1,0)</f>
        <v>0</v>
      </c>
      <c r="D8842" s="11" t="s">
        <v>37675</v>
      </c>
      <c r="E8842" s="11" t="s">
        <v>37676</v>
      </c>
      <c r="F8842" s="11" t="s">
        <v>18624</v>
      </c>
      <c r="G8842" s="1"/>
      <c r="H8842" s="1"/>
      <c r="I8842" s="1"/>
      <c r="J8842" s="1"/>
      <c r="K8842" s="1"/>
      <c r="L8842" s="1"/>
      <c r="M8842" s="1"/>
      <c r="N8842" s="1"/>
    </row>
    <row r="8843" spans="3:14" x14ac:dyDescent="0.15">
      <c r="C8843" s="1">
        <f ca="1">IF(ISNUMBER(SEARCH($A$2,D8843)),MAX($C$1:C8842)+1,0)</f>
        <v>0</v>
      </c>
      <c r="D8843" s="11" t="s">
        <v>13697</v>
      </c>
      <c r="E8843" s="11" t="s">
        <v>13695</v>
      </c>
      <c r="F8843" s="11" t="s">
        <v>13696</v>
      </c>
      <c r="G8843" s="1"/>
      <c r="H8843" s="1"/>
      <c r="I8843" s="1"/>
      <c r="J8843" s="1"/>
      <c r="K8843" s="1"/>
      <c r="L8843" s="1"/>
      <c r="M8843" s="1"/>
      <c r="N8843" s="1"/>
    </row>
    <row r="8844" spans="3:14" x14ac:dyDescent="0.15">
      <c r="C8844" s="1">
        <f ca="1">IF(ISNUMBER(SEARCH($A$2,D8844)),MAX($C$1:C8843)+1,0)</f>
        <v>0</v>
      </c>
      <c r="D8844" s="11" t="s">
        <v>10987</v>
      </c>
      <c r="E8844" s="11" t="s">
        <v>10986</v>
      </c>
      <c r="G8844" s="1"/>
      <c r="H8844" s="1"/>
      <c r="I8844" s="1"/>
      <c r="J8844" s="1"/>
      <c r="K8844" s="1"/>
      <c r="L8844" s="1"/>
      <c r="M8844" s="1"/>
      <c r="N8844" s="1"/>
    </row>
    <row r="8845" spans="3:14" x14ac:dyDescent="0.15">
      <c r="C8845" s="1">
        <f ca="1">IF(ISNUMBER(SEARCH($A$2,D8845)),MAX($C$1:C8844)+1,0)</f>
        <v>0</v>
      </c>
      <c r="D8845" s="11" t="s">
        <v>15228</v>
      </c>
      <c r="E8845" s="11" t="s">
        <v>691</v>
      </c>
      <c r="F8845" s="11" t="s">
        <v>18658</v>
      </c>
      <c r="G8845" s="1"/>
      <c r="H8845" s="1"/>
      <c r="I8845" s="1"/>
      <c r="J8845" s="1"/>
      <c r="K8845" s="1"/>
      <c r="L8845" s="1"/>
      <c r="M8845" s="1"/>
      <c r="N8845" s="1"/>
    </row>
    <row r="8846" spans="3:14" x14ac:dyDescent="0.15">
      <c r="C8846" s="1">
        <f ca="1">IF(ISNUMBER(SEARCH($A$2,D8846)),MAX($C$1:C8845)+1,0)</f>
        <v>0</v>
      </c>
      <c r="D8846" s="11" t="s">
        <v>28228</v>
      </c>
      <c r="E8846" s="11" t="s">
        <v>28226</v>
      </c>
      <c r="F8846" s="11" t="s">
        <v>28227</v>
      </c>
      <c r="G8846" s="1"/>
      <c r="H8846" s="1"/>
      <c r="I8846" s="1"/>
      <c r="J8846" s="1"/>
      <c r="K8846" s="1"/>
      <c r="L8846" s="1"/>
      <c r="M8846" s="1"/>
      <c r="N8846" s="1"/>
    </row>
    <row r="8847" spans="3:14" x14ac:dyDescent="0.15">
      <c r="C8847" s="1">
        <f ca="1">IF(ISNUMBER(SEARCH($A$2,D8847)),MAX($C$1:C8846)+1,0)</f>
        <v>0</v>
      </c>
      <c r="D8847" s="11" t="s">
        <v>36634</v>
      </c>
      <c r="E8847" s="11" t="s">
        <v>36635</v>
      </c>
      <c r="G8847" s="1"/>
      <c r="H8847" s="1"/>
      <c r="I8847" s="1"/>
      <c r="J8847" s="1"/>
      <c r="K8847" s="1"/>
      <c r="L8847" s="1"/>
      <c r="M8847" s="1"/>
      <c r="N8847" s="1"/>
    </row>
    <row r="8848" spans="3:14" x14ac:dyDescent="0.15">
      <c r="C8848" s="1">
        <f ca="1">IF(ISNUMBER(SEARCH($A$2,D8848)),MAX($C$1:C8847)+1,0)</f>
        <v>0</v>
      </c>
      <c r="D8848" s="11" t="s">
        <v>15230</v>
      </c>
      <c r="E8848" s="11" t="s">
        <v>692</v>
      </c>
      <c r="F8848" s="11" t="s">
        <v>15229</v>
      </c>
      <c r="G8848" s="1"/>
      <c r="H8848" s="1"/>
      <c r="I8848" s="1"/>
      <c r="J8848" s="1"/>
      <c r="K8848" s="1"/>
      <c r="L8848" s="1"/>
      <c r="M8848" s="1"/>
      <c r="N8848" s="1"/>
    </row>
    <row r="8849" spans="3:14" x14ac:dyDescent="0.15">
      <c r="C8849" s="1">
        <f ca="1">IF(ISNUMBER(SEARCH($A$2,D8849)),MAX($C$1:C8848)+1,0)</f>
        <v>0</v>
      </c>
      <c r="D8849" s="11" t="s">
        <v>28240</v>
      </c>
      <c r="E8849" s="11" t="s">
        <v>32953</v>
      </c>
      <c r="F8849" s="11" t="s">
        <v>28239</v>
      </c>
      <c r="G8849" s="1"/>
      <c r="H8849" s="1"/>
      <c r="I8849" s="1"/>
      <c r="J8849" s="1"/>
      <c r="K8849" s="1"/>
      <c r="L8849" s="1"/>
      <c r="M8849" s="1"/>
      <c r="N8849" s="1"/>
    </row>
    <row r="8850" spans="3:14" x14ac:dyDescent="0.15">
      <c r="C8850" s="1">
        <f ca="1">IF(ISNUMBER(SEARCH($A$2,D8850)),MAX($C$1:C8849)+1,0)</f>
        <v>0</v>
      </c>
      <c r="D8850" s="11" t="s">
        <v>15232</v>
      </c>
      <c r="E8850" s="11" t="s">
        <v>693</v>
      </c>
      <c r="F8850" s="11" t="s">
        <v>15231</v>
      </c>
      <c r="G8850" s="1"/>
      <c r="H8850" s="1"/>
      <c r="I8850" s="1"/>
      <c r="J8850" s="1"/>
      <c r="K8850" s="1"/>
      <c r="L8850" s="1"/>
      <c r="M8850" s="1"/>
      <c r="N8850" s="1"/>
    </row>
    <row r="8851" spans="3:14" x14ac:dyDescent="0.15">
      <c r="C8851" s="1">
        <f ca="1">IF(ISNUMBER(SEARCH($A$2,D8851)),MAX($C$1:C8850)+1,0)</f>
        <v>0</v>
      </c>
      <c r="D8851" s="11" t="s">
        <v>15234</v>
      </c>
      <c r="E8851" s="11" t="s">
        <v>15233</v>
      </c>
      <c r="G8851" s="1"/>
      <c r="H8851" s="1"/>
      <c r="I8851" s="1"/>
      <c r="J8851" s="1"/>
      <c r="K8851" s="1"/>
      <c r="L8851" s="1"/>
      <c r="M8851" s="1"/>
      <c r="N8851" s="1"/>
    </row>
    <row r="8852" spans="3:14" x14ac:dyDescent="0.15">
      <c r="C8852" s="1">
        <f ca="1">IF(ISNUMBER(SEARCH($A$2,D8852)),MAX($C$1:C8851)+1,0)</f>
        <v>0</v>
      </c>
      <c r="D8852" s="11" t="s">
        <v>15236</v>
      </c>
      <c r="E8852" s="11" t="s">
        <v>694</v>
      </c>
      <c r="F8852" s="11" t="s">
        <v>15235</v>
      </c>
      <c r="G8852" s="1"/>
      <c r="H8852" s="1"/>
      <c r="I8852" s="1"/>
      <c r="J8852" s="1"/>
      <c r="K8852" s="1"/>
      <c r="L8852" s="1"/>
      <c r="M8852" s="1"/>
      <c r="N8852" s="1"/>
    </row>
    <row r="8853" spans="3:14" x14ac:dyDescent="0.15">
      <c r="C8853" s="1">
        <f ca="1">IF(ISNUMBER(SEARCH($A$2,D8853)),MAX($C$1:C8852)+1,0)</f>
        <v>0</v>
      </c>
      <c r="D8853" s="11" t="s">
        <v>31421</v>
      </c>
      <c r="E8853" s="11" t="s">
        <v>31420</v>
      </c>
      <c r="G8853" s="1"/>
      <c r="H8853" s="1"/>
      <c r="I8853" s="1"/>
      <c r="J8853" s="1"/>
      <c r="K8853" s="1"/>
      <c r="L8853" s="1"/>
      <c r="M8853" s="1"/>
      <c r="N8853" s="1"/>
    </row>
    <row r="8854" spans="3:14" x14ac:dyDescent="0.15">
      <c r="C8854" s="1">
        <f ca="1">IF(ISNUMBER(SEARCH($A$2,D8854)),MAX($C$1:C8853)+1,0)</f>
        <v>0</v>
      </c>
      <c r="D8854" s="11" t="s">
        <v>15237</v>
      </c>
      <c r="E8854" s="11" t="s">
        <v>1924</v>
      </c>
      <c r="G8854" s="1"/>
      <c r="H8854" s="1"/>
      <c r="I8854" s="1"/>
      <c r="J8854" s="1"/>
      <c r="K8854" s="1"/>
      <c r="L8854" s="1"/>
      <c r="M8854" s="1"/>
      <c r="N8854" s="1"/>
    </row>
    <row r="8855" spans="3:14" x14ac:dyDescent="0.15">
      <c r="C8855" s="1">
        <f ca="1">IF(ISNUMBER(SEARCH($A$2,D8855)),MAX($C$1:C8854)+1,0)</f>
        <v>0</v>
      </c>
      <c r="D8855" s="11" t="s">
        <v>11817</v>
      </c>
      <c r="E8855" s="11" t="s">
        <v>11816</v>
      </c>
      <c r="G8855" s="1"/>
      <c r="H8855" s="1"/>
      <c r="I8855" s="1"/>
      <c r="J8855" s="1"/>
      <c r="K8855" s="1"/>
      <c r="L8855" s="1"/>
      <c r="M8855" s="1"/>
      <c r="N8855" s="1"/>
    </row>
    <row r="8856" spans="3:14" x14ac:dyDescent="0.15">
      <c r="C8856" s="1">
        <f ca="1">IF(ISNUMBER(SEARCH($A$2,D8856)),MAX($C$1:C8855)+1,0)</f>
        <v>0</v>
      </c>
      <c r="D8856" s="11" t="s">
        <v>15238</v>
      </c>
      <c r="E8856" s="11" t="s">
        <v>1925</v>
      </c>
      <c r="G8856" s="1"/>
      <c r="H8856" s="1"/>
      <c r="I8856" s="1"/>
      <c r="J8856" s="1"/>
      <c r="K8856" s="1"/>
      <c r="L8856" s="1"/>
      <c r="M8856" s="1"/>
      <c r="N8856" s="1"/>
    </row>
    <row r="8857" spans="3:14" x14ac:dyDescent="0.15">
      <c r="C8857" s="1">
        <f ca="1">IF(ISNUMBER(SEARCH($A$2,D8857)),MAX($C$1:C8856)+1,0)</f>
        <v>0</v>
      </c>
      <c r="D8857" s="11" t="s">
        <v>15240</v>
      </c>
      <c r="E8857" s="11" t="s">
        <v>1926</v>
      </c>
      <c r="F8857" s="11" t="s">
        <v>15239</v>
      </c>
      <c r="G8857" s="1"/>
      <c r="H8857" s="1"/>
      <c r="I8857" s="1"/>
      <c r="J8857" s="1"/>
      <c r="K8857" s="1"/>
      <c r="L8857" s="1"/>
      <c r="M8857" s="1"/>
      <c r="N8857" s="1"/>
    </row>
    <row r="8858" spans="3:14" x14ac:dyDescent="0.15">
      <c r="C8858" s="1">
        <f ca="1">IF(ISNUMBER(SEARCH($A$2,D8858)),MAX($C$1:C8857)+1,0)</f>
        <v>0</v>
      </c>
      <c r="D8858" s="11" t="s">
        <v>26580</v>
      </c>
      <c r="E8858" s="11" t="s">
        <v>26578</v>
      </c>
      <c r="F8858" s="11" t="s">
        <v>26579</v>
      </c>
      <c r="G8858" s="1"/>
      <c r="H8858" s="1"/>
      <c r="I8858" s="1"/>
      <c r="J8858" s="1"/>
      <c r="K8858" s="1"/>
      <c r="L8858" s="1"/>
      <c r="M8858" s="1"/>
      <c r="N8858" s="1"/>
    </row>
    <row r="8859" spans="3:14" x14ac:dyDescent="0.15">
      <c r="C8859" s="1">
        <f ca="1">IF(ISNUMBER(SEARCH($A$2,D8859)),MAX($C$1:C8858)+1,0)</f>
        <v>0</v>
      </c>
      <c r="D8859" s="11" t="s">
        <v>15241</v>
      </c>
      <c r="E8859" s="11" t="s">
        <v>1927</v>
      </c>
      <c r="G8859" s="1"/>
      <c r="H8859" s="1"/>
      <c r="I8859" s="1"/>
      <c r="J8859" s="1"/>
      <c r="K8859" s="1"/>
      <c r="L8859" s="1"/>
      <c r="M8859" s="1"/>
      <c r="N8859" s="1"/>
    </row>
    <row r="8860" spans="3:14" x14ac:dyDescent="0.15">
      <c r="C8860" s="1">
        <f ca="1">IF(ISNUMBER(SEARCH($A$2,D8860)),MAX($C$1:C8859)+1,0)</f>
        <v>0</v>
      </c>
      <c r="D8860" s="11" t="s">
        <v>15243</v>
      </c>
      <c r="E8860" s="11" t="s">
        <v>1928</v>
      </c>
      <c r="F8860" s="11" t="s">
        <v>15242</v>
      </c>
      <c r="G8860" s="1"/>
      <c r="H8860" s="1"/>
      <c r="I8860" s="1"/>
      <c r="J8860" s="1"/>
      <c r="K8860" s="1"/>
      <c r="L8860" s="1"/>
      <c r="M8860" s="1"/>
      <c r="N8860" s="1"/>
    </row>
    <row r="8861" spans="3:14" x14ac:dyDescent="0.15">
      <c r="C8861" s="1">
        <f ca="1">IF(ISNUMBER(SEARCH($A$2,D8861)),MAX($C$1:C8860)+1,0)</f>
        <v>0</v>
      </c>
      <c r="D8861" s="11" t="s">
        <v>28876</v>
      </c>
      <c r="E8861" s="11" t="s">
        <v>28874</v>
      </c>
      <c r="F8861" s="11" t="s">
        <v>28875</v>
      </c>
      <c r="G8861" s="1"/>
      <c r="H8861" s="1"/>
      <c r="I8861" s="1"/>
      <c r="J8861" s="1"/>
      <c r="K8861" s="1"/>
      <c r="L8861" s="1"/>
      <c r="M8861" s="1"/>
      <c r="N8861" s="1"/>
    </row>
    <row r="8862" spans="3:14" x14ac:dyDescent="0.15">
      <c r="C8862" s="1">
        <f ca="1">IF(ISNUMBER(SEARCH($A$2,D8862)),MAX($C$1:C8861)+1,0)</f>
        <v>0</v>
      </c>
      <c r="D8862" s="11" t="s">
        <v>29726</v>
      </c>
      <c r="E8862" s="11" t="s">
        <v>29724</v>
      </c>
      <c r="F8862" s="11" t="s">
        <v>29725</v>
      </c>
      <c r="G8862" s="1"/>
      <c r="H8862" s="1"/>
      <c r="I8862" s="1"/>
      <c r="J8862" s="1"/>
      <c r="K8862" s="1"/>
      <c r="L8862" s="1"/>
      <c r="M8862" s="1"/>
      <c r="N8862" s="1"/>
    </row>
    <row r="8863" spans="3:14" x14ac:dyDescent="0.15">
      <c r="C8863" s="1">
        <f ca="1">IF(ISNUMBER(SEARCH($A$2,D8863)),MAX($C$1:C8862)+1,0)</f>
        <v>0</v>
      </c>
      <c r="D8863" s="11" t="s">
        <v>15244</v>
      </c>
      <c r="E8863" s="11" t="s">
        <v>1929</v>
      </c>
      <c r="G8863" s="1"/>
      <c r="H8863" s="1"/>
      <c r="I8863" s="1"/>
      <c r="J8863" s="1"/>
      <c r="K8863" s="1"/>
      <c r="L8863" s="1"/>
      <c r="M8863" s="1"/>
      <c r="N8863" s="1"/>
    </row>
    <row r="8864" spans="3:14" x14ac:dyDescent="0.15">
      <c r="C8864" s="1">
        <f ca="1">IF(ISNUMBER(SEARCH($A$2,D8864)),MAX($C$1:C8863)+1,0)</f>
        <v>0</v>
      </c>
      <c r="D8864" s="11" t="s">
        <v>10989</v>
      </c>
      <c r="E8864" s="11" t="s">
        <v>10988</v>
      </c>
      <c r="G8864" s="1"/>
      <c r="H8864" s="1"/>
      <c r="I8864" s="1"/>
      <c r="J8864" s="1"/>
      <c r="K8864" s="1"/>
      <c r="L8864" s="1"/>
      <c r="M8864" s="1"/>
      <c r="N8864" s="1"/>
    </row>
    <row r="8865" spans="3:14" x14ac:dyDescent="0.15">
      <c r="C8865" s="1">
        <f ca="1">IF(ISNUMBER(SEARCH($A$2,D8865)),MAX($C$1:C8864)+1,0)</f>
        <v>0</v>
      </c>
      <c r="D8865" s="11" t="s">
        <v>15245</v>
      </c>
      <c r="E8865" s="11" t="s">
        <v>1930</v>
      </c>
      <c r="G8865" s="1"/>
      <c r="H8865" s="1"/>
      <c r="I8865" s="1"/>
      <c r="J8865" s="1"/>
      <c r="K8865" s="1"/>
      <c r="L8865" s="1"/>
      <c r="M8865" s="1"/>
      <c r="N8865" s="1"/>
    </row>
    <row r="8866" spans="3:14" x14ac:dyDescent="0.15">
      <c r="C8866" s="1">
        <f ca="1">IF(ISNUMBER(SEARCH($A$2,D8866)),MAX($C$1:C8865)+1,0)</f>
        <v>0</v>
      </c>
      <c r="D8866" s="11" t="s">
        <v>32397</v>
      </c>
      <c r="E8866" s="11" t="s">
        <v>32396</v>
      </c>
      <c r="G8866" s="1"/>
      <c r="H8866" s="1"/>
      <c r="I8866" s="1"/>
      <c r="J8866" s="1"/>
      <c r="K8866" s="1"/>
      <c r="L8866" s="1"/>
      <c r="M8866" s="1"/>
      <c r="N8866" s="1"/>
    </row>
    <row r="8867" spans="3:14" x14ac:dyDescent="0.15">
      <c r="C8867" s="1">
        <f ca="1">IF(ISNUMBER(SEARCH($A$2,D8867)),MAX($C$1:C8866)+1,0)</f>
        <v>0</v>
      </c>
      <c r="D8867" s="11" t="s">
        <v>34220</v>
      </c>
      <c r="E8867" s="11" t="s">
        <v>2185</v>
      </c>
      <c r="F8867" s="11" t="s">
        <v>28239</v>
      </c>
      <c r="G8867" s="1"/>
      <c r="H8867" s="1"/>
      <c r="I8867" s="1"/>
      <c r="J8867" s="1"/>
      <c r="K8867" s="1"/>
      <c r="L8867" s="1"/>
      <c r="M8867" s="1"/>
      <c r="N8867" s="1"/>
    </row>
    <row r="8868" spans="3:14" x14ac:dyDescent="0.15">
      <c r="C8868" s="1">
        <f ca="1">IF(ISNUMBER(SEARCH($A$2,D8868)),MAX($C$1:C8867)+1,0)</f>
        <v>0</v>
      </c>
      <c r="D8868" s="11" t="s">
        <v>11950</v>
      </c>
      <c r="E8868" s="11" t="s">
        <v>1931</v>
      </c>
      <c r="F8868" s="11" t="s">
        <v>15246</v>
      </c>
      <c r="G8868" s="1"/>
      <c r="H8868" s="1"/>
      <c r="I8868" s="1"/>
      <c r="J8868" s="1"/>
      <c r="K8868" s="1"/>
      <c r="L8868" s="1"/>
      <c r="M8868" s="1"/>
      <c r="N8868" s="1"/>
    </row>
    <row r="8869" spans="3:14" x14ac:dyDescent="0.15">
      <c r="C8869" s="1">
        <f ca="1">IF(ISNUMBER(SEARCH($A$2,D8869)),MAX($C$1:C8868)+1,0)</f>
        <v>0</v>
      </c>
      <c r="D8869" s="11" t="s">
        <v>16155</v>
      </c>
      <c r="E8869" s="11" t="s">
        <v>16153</v>
      </c>
      <c r="F8869" s="11" t="s">
        <v>16154</v>
      </c>
      <c r="G8869" s="1"/>
      <c r="H8869" s="1"/>
      <c r="I8869" s="1"/>
      <c r="J8869" s="1"/>
      <c r="K8869" s="1"/>
      <c r="L8869" s="1"/>
      <c r="M8869" s="1"/>
      <c r="N8869" s="1"/>
    </row>
    <row r="8870" spans="3:14" x14ac:dyDescent="0.15">
      <c r="C8870" s="1">
        <f ca="1">IF(ISNUMBER(SEARCH($A$2,D8870)),MAX($C$1:C8869)+1,0)</f>
        <v>0</v>
      </c>
      <c r="D8870" s="11" t="s">
        <v>10535</v>
      </c>
      <c r="E8870" s="11" t="s">
        <v>10534</v>
      </c>
      <c r="G8870" s="1"/>
      <c r="H8870" s="1"/>
      <c r="I8870" s="1"/>
      <c r="J8870" s="1"/>
      <c r="K8870" s="1"/>
      <c r="L8870" s="1"/>
      <c r="M8870" s="1"/>
      <c r="N8870" s="1"/>
    </row>
    <row r="8871" spans="3:14" x14ac:dyDescent="0.15">
      <c r="C8871" s="1">
        <f ca="1">IF(ISNUMBER(SEARCH($A$2,D8871)),MAX($C$1:C8870)+1,0)</f>
        <v>0</v>
      </c>
      <c r="D8871" s="11" t="s">
        <v>32744</v>
      </c>
      <c r="E8871" s="11" t="s">
        <v>3910</v>
      </c>
      <c r="G8871" s="1"/>
      <c r="H8871" s="1"/>
      <c r="I8871" s="1"/>
      <c r="J8871" s="1"/>
      <c r="K8871" s="1"/>
      <c r="L8871" s="1"/>
      <c r="M8871" s="1"/>
      <c r="N8871" s="1"/>
    </row>
    <row r="8872" spans="3:14" x14ac:dyDescent="0.15">
      <c r="C8872" s="1">
        <f ca="1">IF(ISNUMBER(SEARCH($A$2,D8872)),MAX($C$1:C8871)+1,0)</f>
        <v>0</v>
      </c>
      <c r="D8872" s="11" t="s">
        <v>7655</v>
      </c>
      <c r="E8872" s="11" t="s">
        <v>7654</v>
      </c>
      <c r="G8872" s="1"/>
      <c r="H8872" s="1"/>
      <c r="I8872" s="1"/>
      <c r="J8872" s="1"/>
      <c r="K8872" s="1"/>
      <c r="L8872" s="1"/>
      <c r="M8872" s="1"/>
      <c r="N8872" s="1"/>
    </row>
    <row r="8873" spans="3:14" x14ac:dyDescent="0.15">
      <c r="C8873" s="1">
        <f ca="1">IF(ISNUMBER(SEARCH($A$2,D8873)),MAX($C$1:C8872)+1,0)</f>
        <v>0</v>
      </c>
      <c r="D8873" s="11" t="s">
        <v>29637</v>
      </c>
      <c r="E8873" s="11" t="s">
        <v>29636</v>
      </c>
      <c r="G8873" s="1"/>
      <c r="H8873" s="1"/>
      <c r="I8873" s="1"/>
      <c r="J8873" s="1"/>
      <c r="K8873" s="1"/>
      <c r="L8873" s="1"/>
      <c r="M8873" s="1"/>
      <c r="N8873" s="1"/>
    </row>
    <row r="8874" spans="3:14" x14ac:dyDescent="0.15">
      <c r="C8874" s="1">
        <f ca="1">IF(ISNUMBER(SEARCH($A$2,D8874)),MAX($C$1:C8873)+1,0)</f>
        <v>0</v>
      </c>
      <c r="D8874" s="11" t="s">
        <v>32591</v>
      </c>
      <c r="E8874" s="11" t="s">
        <v>3868</v>
      </c>
      <c r="G8874" s="1"/>
      <c r="H8874" s="1"/>
      <c r="I8874" s="1"/>
      <c r="J8874" s="1"/>
      <c r="K8874" s="1"/>
      <c r="L8874" s="1"/>
      <c r="M8874" s="1"/>
      <c r="N8874" s="1"/>
    </row>
    <row r="8875" spans="3:14" x14ac:dyDescent="0.15">
      <c r="C8875" s="1">
        <f ca="1">IF(ISNUMBER(SEARCH($A$2,D8875)),MAX($C$1:C8874)+1,0)</f>
        <v>0</v>
      </c>
      <c r="D8875" s="11" t="s">
        <v>26721</v>
      </c>
      <c r="E8875" s="11" t="s">
        <v>26720</v>
      </c>
      <c r="G8875" s="1"/>
      <c r="H8875" s="1"/>
      <c r="I8875" s="1"/>
      <c r="J8875" s="1"/>
      <c r="K8875" s="1"/>
      <c r="L8875" s="1"/>
      <c r="M8875" s="1"/>
      <c r="N8875" s="1"/>
    </row>
    <row r="8876" spans="3:14" x14ac:dyDescent="0.15">
      <c r="C8876" s="1">
        <f ca="1">IF(ISNUMBER(SEARCH($A$2,D8876)),MAX($C$1:C8875)+1,0)</f>
        <v>0</v>
      </c>
      <c r="D8876" s="11" t="s">
        <v>32590</v>
      </c>
      <c r="E8876" s="11" t="s">
        <v>3867</v>
      </c>
      <c r="G8876" s="1"/>
      <c r="H8876" s="1"/>
      <c r="I8876" s="1"/>
      <c r="J8876" s="1"/>
      <c r="K8876" s="1"/>
      <c r="L8876" s="1"/>
      <c r="M8876" s="1"/>
      <c r="N8876" s="1"/>
    </row>
    <row r="8877" spans="3:14" x14ac:dyDescent="0.15">
      <c r="C8877" s="1">
        <f ca="1">IF(ISNUMBER(SEARCH($A$2,D8877)),MAX($C$1:C8876)+1,0)</f>
        <v>0</v>
      </c>
      <c r="D8877" s="11" t="s">
        <v>11188</v>
      </c>
      <c r="E8877" s="11" t="s">
        <v>11187</v>
      </c>
      <c r="G8877" s="1"/>
      <c r="H8877" s="1"/>
      <c r="I8877" s="1"/>
      <c r="J8877" s="1"/>
      <c r="K8877" s="1"/>
      <c r="L8877" s="1"/>
      <c r="M8877" s="1"/>
      <c r="N8877" s="1"/>
    </row>
    <row r="8878" spans="3:14" x14ac:dyDescent="0.15">
      <c r="C8878" s="1">
        <f ca="1">IF(ISNUMBER(SEARCH($A$2,D8878)),MAX($C$1:C8877)+1,0)</f>
        <v>0</v>
      </c>
      <c r="D8878" s="11" t="s">
        <v>2842</v>
      </c>
      <c r="E8878" s="11" t="s">
        <v>2840</v>
      </c>
      <c r="F8878" s="11" t="s">
        <v>2841</v>
      </c>
      <c r="G8878" s="1"/>
      <c r="H8878" s="1"/>
      <c r="I8878" s="1"/>
      <c r="J8878" s="1"/>
      <c r="K8878" s="1"/>
      <c r="L8878" s="1"/>
      <c r="M8878" s="1"/>
      <c r="N8878" s="1"/>
    </row>
    <row r="8879" spans="3:14" x14ac:dyDescent="0.15">
      <c r="C8879" s="1">
        <f ca="1">IF(ISNUMBER(SEARCH($A$2,D8879)),MAX($C$1:C8878)+1,0)</f>
        <v>0</v>
      </c>
      <c r="D8879" s="11" t="s">
        <v>16390</v>
      </c>
      <c r="E8879" s="11" t="s">
        <v>1434</v>
      </c>
      <c r="G8879" s="1"/>
      <c r="H8879" s="1"/>
      <c r="I8879" s="1"/>
      <c r="J8879" s="1"/>
      <c r="K8879" s="1"/>
      <c r="L8879" s="1"/>
      <c r="M8879" s="1"/>
      <c r="N8879" s="1"/>
    </row>
    <row r="8880" spans="3:14" x14ac:dyDescent="0.15">
      <c r="C8880" s="1">
        <f ca="1">IF(ISNUMBER(SEARCH($A$2,D8880)),MAX($C$1:C8879)+1,0)</f>
        <v>0</v>
      </c>
      <c r="D8880" s="11" t="s">
        <v>16391</v>
      </c>
      <c r="E8880" s="11" t="s">
        <v>1435</v>
      </c>
      <c r="G8880" s="1"/>
      <c r="H8880" s="1"/>
      <c r="I8880" s="1"/>
      <c r="J8880" s="1"/>
      <c r="K8880" s="1"/>
      <c r="L8880" s="1"/>
      <c r="M8880" s="1"/>
      <c r="N8880" s="1"/>
    </row>
    <row r="8881" spans="3:14" x14ac:dyDescent="0.15">
      <c r="C8881" s="1">
        <f ca="1">IF(ISNUMBER(SEARCH($A$2,D8881)),MAX($C$1:C8880)+1,0)</f>
        <v>0</v>
      </c>
      <c r="D8881" s="11" t="s">
        <v>16392</v>
      </c>
      <c r="E8881" s="11" t="s">
        <v>1436</v>
      </c>
      <c r="G8881" s="1"/>
      <c r="H8881" s="1"/>
      <c r="I8881" s="1"/>
      <c r="J8881" s="1"/>
      <c r="K8881" s="1"/>
      <c r="L8881" s="1"/>
      <c r="M8881" s="1"/>
      <c r="N8881" s="1"/>
    </row>
    <row r="8882" spans="3:14" x14ac:dyDescent="0.15">
      <c r="C8882" s="1">
        <f ca="1">IF(ISNUMBER(SEARCH($A$2,D8882)),MAX($C$1:C8881)+1,0)</f>
        <v>0</v>
      </c>
      <c r="D8882" s="11" t="s">
        <v>16393</v>
      </c>
      <c r="E8882" s="11" t="s">
        <v>1437</v>
      </c>
      <c r="G8882" s="1"/>
      <c r="H8882" s="1"/>
      <c r="I8882" s="1"/>
      <c r="J8882" s="1"/>
      <c r="K8882" s="1"/>
      <c r="L8882" s="1"/>
      <c r="M8882" s="1"/>
      <c r="N8882" s="1"/>
    </row>
    <row r="8883" spans="3:14" x14ac:dyDescent="0.15">
      <c r="C8883" s="1">
        <f ca="1">IF(ISNUMBER(SEARCH($A$2,D8883)),MAX($C$1:C8882)+1,0)</f>
        <v>0</v>
      </c>
      <c r="D8883" s="11" t="s">
        <v>23348</v>
      </c>
      <c r="E8883" s="11" t="s">
        <v>1559</v>
      </c>
      <c r="G8883" s="1"/>
      <c r="H8883" s="1"/>
      <c r="I8883" s="1"/>
      <c r="J8883" s="1"/>
      <c r="K8883" s="1"/>
      <c r="L8883" s="1"/>
      <c r="M8883" s="1"/>
      <c r="N8883" s="1"/>
    </row>
    <row r="8884" spans="3:14" x14ac:dyDescent="0.15">
      <c r="C8884" s="1">
        <f ca="1">IF(ISNUMBER(SEARCH($A$2,D8884)),MAX($C$1:C8883)+1,0)</f>
        <v>0</v>
      </c>
      <c r="D8884" s="11" t="s">
        <v>29635</v>
      </c>
      <c r="E8884" s="11" t="s">
        <v>29634</v>
      </c>
      <c r="G8884" s="1"/>
      <c r="H8884" s="1"/>
      <c r="I8884" s="1"/>
      <c r="J8884" s="1"/>
      <c r="K8884" s="1"/>
      <c r="L8884" s="1"/>
      <c r="M8884" s="1"/>
      <c r="N8884" s="1"/>
    </row>
    <row r="8885" spans="3:14" x14ac:dyDescent="0.15">
      <c r="C8885" s="1">
        <f ca="1">IF(ISNUMBER(SEARCH($A$2,D8885)),MAX($C$1:C8884)+1,0)</f>
        <v>0</v>
      </c>
      <c r="D8885" s="11" t="s">
        <v>18128</v>
      </c>
      <c r="E8885" s="11" t="s">
        <v>18126</v>
      </c>
      <c r="F8885" s="11" t="s">
        <v>18127</v>
      </c>
      <c r="G8885" s="1"/>
      <c r="H8885" s="1"/>
      <c r="I8885" s="1"/>
      <c r="J8885" s="1"/>
      <c r="K8885" s="1"/>
      <c r="L8885" s="1"/>
      <c r="M8885" s="1"/>
      <c r="N8885" s="1"/>
    </row>
    <row r="8886" spans="3:14" x14ac:dyDescent="0.15">
      <c r="C8886" s="1">
        <f ca="1">IF(ISNUMBER(SEARCH($A$2,D8886)),MAX($C$1:C8885)+1,0)</f>
        <v>0</v>
      </c>
      <c r="D8886" s="11" t="s">
        <v>16394</v>
      </c>
      <c r="E8886" s="11" t="s">
        <v>1438</v>
      </c>
      <c r="G8886" s="1"/>
      <c r="H8886" s="1"/>
      <c r="I8886" s="1"/>
      <c r="J8886" s="1"/>
      <c r="K8886" s="1"/>
      <c r="L8886" s="1"/>
      <c r="M8886" s="1"/>
      <c r="N8886" s="1"/>
    </row>
    <row r="8887" spans="3:14" x14ac:dyDescent="0.15">
      <c r="C8887" s="1">
        <f ca="1">IF(ISNUMBER(SEARCH($A$2,D8887)),MAX($C$1:C8886)+1,0)</f>
        <v>0</v>
      </c>
      <c r="D8887" s="11" t="s">
        <v>33106</v>
      </c>
      <c r="E8887" s="11" t="s">
        <v>33105</v>
      </c>
      <c r="G8887" s="1"/>
      <c r="H8887" s="1"/>
      <c r="I8887" s="1"/>
      <c r="J8887" s="1"/>
      <c r="K8887" s="1"/>
      <c r="L8887" s="1"/>
      <c r="M8887" s="1"/>
      <c r="N8887" s="1"/>
    </row>
    <row r="8888" spans="3:14" x14ac:dyDescent="0.15">
      <c r="C8888" s="1">
        <f ca="1">IF(ISNUMBER(SEARCH($A$2,D8888)),MAX($C$1:C8887)+1,0)</f>
        <v>0</v>
      </c>
      <c r="D8888" s="11" t="s">
        <v>16396</v>
      </c>
      <c r="E8888" s="11" t="s">
        <v>1439</v>
      </c>
      <c r="F8888" s="11" t="s">
        <v>16395</v>
      </c>
      <c r="G8888" s="1"/>
      <c r="H8888" s="1"/>
      <c r="I8888" s="1"/>
      <c r="J8888" s="1"/>
      <c r="K8888" s="1"/>
      <c r="L8888" s="1"/>
      <c r="M8888" s="1"/>
      <c r="N8888" s="1"/>
    </row>
    <row r="8889" spans="3:14" x14ac:dyDescent="0.15">
      <c r="C8889" s="1">
        <f ca="1">IF(ISNUMBER(SEARCH($A$2,D8889)),MAX($C$1:C8888)+1,0)</f>
        <v>0</v>
      </c>
      <c r="D8889" s="11" t="s">
        <v>17557</v>
      </c>
      <c r="E8889" s="11" t="s">
        <v>17556</v>
      </c>
      <c r="G8889" s="1"/>
      <c r="H8889" s="1"/>
      <c r="I8889" s="1"/>
      <c r="J8889" s="1"/>
      <c r="K8889" s="1"/>
      <c r="L8889" s="1"/>
      <c r="M8889" s="1"/>
      <c r="N8889" s="1"/>
    </row>
    <row r="8890" spans="3:14" x14ac:dyDescent="0.15">
      <c r="C8890" s="1">
        <f ca="1">IF(ISNUMBER(SEARCH($A$2,D8890)),MAX($C$1:C8889)+1,0)</f>
        <v>0</v>
      </c>
      <c r="D8890" s="11" t="s">
        <v>16397</v>
      </c>
      <c r="E8890" s="11" t="s">
        <v>1440</v>
      </c>
      <c r="G8890" s="1"/>
      <c r="H8890" s="1"/>
      <c r="I8890" s="1"/>
      <c r="J8890" s="1"/>
      <c r="K8890" s="1"/>
      <c r="L8890" s="1"/>
      <c r="M8890" s="1"/>
      <c r="N8890" s="1"/>
    </row>
    <row r="8891" spans="3:14" x14ac:dyDescent="0.15">
      <c r="C8891" s="1">
        <f ca="1">IF(ISNUMBER(SEARCH($A$2,D8891)),MAX($C$1:C8890)+1,0)</f>
        <v>0</v>
      </c>
      <c r="D8891" s="11" t="s">
        <v>11190</v>
      </c>
      <c r="E8891" s="11" t="s">
        <v>11189</v>
      </c>
      <c r="G8891" s="1"/>
      <c r="H8891" s="1"/>
      <c r="I8891" s="1"/>
      <c r="J8891" s="1"/>
      <c r="K8891" s="1"/>
      <c r="L8891" s="1"/>
      <c r="M8891" s="1"/>
      <c r="N8891" s="1"/>
    </row>
    <row r="8892" spans="3:14" x14ac:dyDescent="0.15">
      <c r="C8892" s="1">
        <f ca="1">IF(ISNUMBER(SEARCH($A$2,D8892)),MAX($C$1:C8891)+1,0)</f>
        <v>0</v>
      </c>
      <c r="D8892" s="11" t="s">
        <v>16398</v>
      </c>
      <c r="E8892" s="11" t="s">
        <v>1441</v>
      </c>
      <c r="G8892" s="1"/>
      <c r="H8892" s="1"/>
      <c r="I8892" s="1"/>
      <c r="J8892" s="1"/>
      <c r="K8892" s="1"/>
      <c r="L8892" s="1"/>
      <c r="M8892" s="1"/>
      <c r="N8892" s="1"/>
    </row>
    <row r="8893" spans="3:14" x14ac:dyDescent="0.15">
      <c r="C8893" s="1">
        <f ca="1">IF(ISNUMBER(SEARCH($A$2,D8893)),MAX($C$1:C8892)+1,0)</f>
        <v>0</v>
      </c>
      <c r="D8893" s="11" t="s">
        <v>16399</v>
      </c>
      <c r="E8893" s="11" t="s">
        <v>1442</v>
      </c>
      <c r="G8893" s="1"/>
      <c r="H8893" s="1"/>
      <c r="I8893" s="1"/>
      <c r="J8893" s="1"/>
      <c r="K8893" s="1"/>
      <c r="L8893" s="1"/>
      <c r="M8893" s="1"/>
      <c r="N8893" s="1"/>
    </row>
    <row r="8894" spans="3:14" x14ac:dyDescent="0.15">
      <c r="C8894" s="1">
        <f ca="1">IF(ISNUMBER(SEARCH($A$2,D8894)),MAX($C$1:C8893)+1,0)</f>
        <v>0</v>
      </c>
      <c r="D8894" s="11" t="s">
        <v>37494</v>
      </c>
      <c r="E8894" s="11" t="s">
        <v>37495</v>
      </c>
      <c r="G8894" s="1"/>
      <c r="H8894" s="1"/>
      <c r="I8894" s="1"/>
      <c r="J8894" s="1"/>
      <c r="K8894" s="1"/>
      <c r="L8894" s="1"/>
      <c r="M8894" s="1"/>
      <c r="N8894" s="1"/>
    </row>
    <row r="8895" spans="3:14" x14ac:dyDescent="0.15">
      <c r="C8895" s="1">
        <f ca="1">IF(ISNUMBER(SEARCH($A$2,D8895)),MAX($C$1:C8894)+1,0)</f>
        <v>0</v>
      </c>
      <c r="D8895" s="11" t="s">
        <v>21042</v>
      </c>
      <c r="E8895" s="11" t="s">
        <v>21041</v>
      </c>
      <c r="G8895" s="1"/>
      <c r="H8895" s="1"/>
      <c r="I8895" s="1"/>
      <c r="J8895" s="1"/>
      <c r="K8895" s="1"/>
      <c r="L8895" s="1"/>
      <c r="M8895" s="1"/>
      <c r="N8895" s="1"/>
    </row>
    <row r="8896" spans="3:14" x14ac:dyDescent="0.15">
      <c r="C8896" s="1">
        <f ca="1">IF(ISNUMBER(SEARCH($A$2,D8896)),MAX($C$1:C8895)+1,0)</f>
        <v>0</v>
      </c>
      <c r="D8896" s="11" t="s">
        <v>37496</v>
      </c>
      <c r="E8896" s="11" t="s">
        <v>37497</v>
      </c>
      <c r="G8896" s="1"/>
      <c r="H8896" s="1"/>
      <c r="I8896" s="1"/>
      <c r="J8896" s="1"/>
      <c r="K8896" s="1"/>
      <c r="L8896" s="1"/>
      <c r="M8896" s="1"/>
      <c r="N8896" s="1"/>
    </row>
    <row r="8897" spans="3:14" x14ac:dyDescent="0.15">
      <c r="C8897" s="1">
        <f ca="1">IF(ISNUMBER(SEARCH($A$2,D8897)),MAX($C$1:C8896)+1,0)</f>
        <v>0</v>
      </c>
      <c r="D8897" s="11" t="s">
        <v>34219</v>
      </c>
      <c r="E8897" s="11" t="s">
        <v>2184</v>
      </c>
      <c r="G8897" s="1"/>
      <c r="H8897" s="1"/>
      <c r="I8897" s="1"/>
      <c r="J8897" s="1"/>
      <c r="K8897" s="1"/>
      <c r="L8897" s="1"/>
      <c r="M8897" s="1"/>
      <c r="N8897" s="1"/>
    </row>
    <row r="8898" spans="3:14" x14ac:dyDescent="0.15">
      <c r="C8898" s="1">
        <f ca="1">IF(ISNUMBER(SEARCH($A$2,D8898)),MAX($C$1:C8897)+1,0)</f>
        <v>0</v>
      </c>
      <c r="D8898" s="11" t="s">
        <v>21643</v>
      </c>
      <c r="E8898" s="11" t="s">
        <v>21642</v>
      </c>
      <c r="G8898" s="1"/>
      <c r="H8898" s="1"/>
      <c r="I8898" s="1"/>
      <c r="J8898" s="1"/>
      <c r="K8898" s="1"/>
      <c r="L8898" s="1"/>
      <c r="M8898" s="1"/>
      <c r="N8898" s="1"/>
    </row>
    <row r="8899" spans="3:14" x14ac:dyDescent="0.15">
      <c r="C8899" s="1">
        <f ca="1">IF(ISNUMBER(SEARCH($A$2,D8899)),MAX($C$1:C8898)+1,0)</f>
        <v>0</v>
      </c>
      <c r="D8899" s="11" t="s">
        <v>16400</v>
      </c>
      <c r="E8899" s="11" t="s">
        <v>1443</v>
      </c>
      <c r="G8899" s="1"/>
      <c r="H8899" s="1"/>
      <c r="I8899" s="1"/>
      <c r="J8899" s="1"/>
      <c r="K8899" s="1"/>
      <c r="L8899" s="1"/>
      <c r="M8899" s="1"/>
      <c r="N8899" s="1"/>
    </row>
    <row r="8900" spans="3:14" x14ac:dyDescent="0.15">
      <c r="C8900" s="1">
        <f ca="1">IF(ISNUMBER(SEARCH($A$2,D8900)),MAX($C$1:C8899)+1,0)</f>
        <v>0</v>
      </c>
      <c r="D8900" s="11" t="s">
        <v>16401</v>
      </c>
      <c r="E8900" s="11" t="s">
        <v>585</v>
      </c>
      <c r="G8900" s="1"/>
      <c r="H8900" s="1"/>
      <c r="I8900" s="1"/>
      <c r="J8900" s="1"/>
      <c r="K8900" s="1"/>
      <c r="L8900" s="1"/>
      <c r="M8900" s="1"/>
      <c r="N8900" s="1"/>
    </row>
    <row r="8901" spans="3:14" x14ac:dyDescent="0.15">
      <c r="C8901" s="1">
        <f ca="1">IF(ISNUMBER(SEARCH($A$2,D8901)),MAX($C$1:C8900)+1,0)</f>
        <v>0</v>
      </c>
      <c r="D8901" s="11" t="s">
        <v>18136</v>
      </c>
      <c r="E8901" s="11" t="s">
        <v>18135</v>
      </c>
      <c r="G8901" s="1"/>
      <c r="H8901" s="1"/>
      <c r="I8901" s="1"/>
      <c r="J8901" s="1"/>
      <c r="K8901" s="1"/>
      <c r="L8901" s="1"/>
      <c r="M8901" s="1"/>
      <c r="N8901" s="1"/>
    </row>
    <row r="8902" spans="3:14" x14ac:dyDescent="0.15">
      <c r="C8902" s="1">
        <f ca="1">IF(ISNUMBER(SEARCH($A$2,D8902)),MAX($C$1:C8901)+1,0)</f>
        <v>0</v>
      </c>
      <c r="D8902" s="11" t="s">
        <v>10164</v>
      </c>
      <c r="E8902" s="11" t="s">
        <v>10163</v>
      </c>
      <c r="G8902" s="1"/>
      <c r="H8902" s="1"/>
      <c r="I8902" s="1"/>
      <c r="J8902" s="1"/>
      <c r="K8902" s="1"/>
      <c r="L8902" s="1"/>
      <c r="M8902" s="1"/>
      <c r="N8902" s="1"/>
    </row>
    <row r="8903" spans="3:14" x14ac:dyDescent="0.15">
      <c r="C8903" s="1">
        <f ca="1">IF(ISNUMBER(SEARCH($A$2,D8903)),MAX($C$1:C8902)+1,0)</f>
        <v>0</v>
      </c>
      <c r="D8903" s="11" t="s">
        <v>25791</v>
      </c>
      <c r="E8903" s="11" t="s">
        <v>2439</v>
      </c>
      <c r="G8903" s="1"/>
      <c r="H8903" s="1"/>
      <c r="I8903" s="1"/>
      <c r="J8903" s="1"/>
      <c r="K8903" s="1"/>
      <c r="L8903" s="1"/>
      <c r="M8903" s="1"/>
      <c r="N8903" s="1"/>
    </row>
    <row r="8904" spans="3:14" x14ac:dyDescent="0.15">
      <c r="C8904" s="1">
        <f ca="1">IF(ISNUMBER(SEARCH($A$2,D8904)),MAX($C$1:C8903)+1,0)</f>
        <v>0</v>
      </c>
      <c r="D8904" s="11" t="s">
        <v>24870</v>
      </c>
      <c r="E8904" s="11" t="s">
        <v>24869</v>
      </c>
      <c r="G8904" s="1"/>
      <c r="H8904" s="1"/>
      <c r="I8904" s="1"/>
      <c r="J8904" s="1"/>
      <c r="K8904" s="1"/>
      <c r="L8904" s="1"/>
      <c r="M8904" s="1"/>
      <c r="N8904" s="1"/>
    </row>
    <row r="8905" spans="3:14" x14ac:dyDescent="0.15">
      <c r="C8905" s="1">
        <f ca="1">IF(ISNUMBER(SEARCH($A$2,D8905)),MAX($C$1:C8904)+1,0)</f>
        <v>0</v>
      </c>
      <c r="D8905" s="11" t="s">
        <v>34225</v>
      </c>
      <c r="E8905" s="11" t="s">
        <v>2189</v>
      </c>
      <c r="G8905" s="1"/>
      <c r="H8905" s="1"/>
      <c r="I8905" s="1"/>
      <c r="J8905" s="1"/>
      <c r="K8905" s="1"/>
      <c r="L8905" s="1"/>
      <c r="M8905" s="1"/>
      <c r="N8905" s="1"/>
    </row>
    <row r="8906" spans="3:14" x14ac:dyDescent="0.15">
      <c r="C8906" s="1">
        <f ca="1">IF(ISNUMBER(SEARCH($A$2,D8906)),MAX($C$1:C8905)+1,0)</f>
        <v>0</v>
      </c>
      <c r="D8906" s="11" t="s">
        <v>37271</v>
      </c>
      <c r="E8906" s="11" t="s">
        <v>37272</v>
      </c>
      <c r="G8906" s="1"/>
      <c r="H8906" s="1"/>
      <c r="I8906" s="1"/>
      <c r="J8906" s="1"/>
      <c r="K8906" s="1"/>
      <c r="L8906" s="1"/>
      <c r="M8906" s="1"/>
      <c r="N8906" s="1"/>
    </row>
    <row r="8907" spans="3:14" x14ac:dyDescent="0.15">
      <c r="C8907" s="1">
        <f ca="1">IF(ISNUMBER(SEARCH($A$2,D8907)),MAX($C$1:C8906)+1,0)</f>
        <v>0</v>
      </c>
      <c r="D8907" s="11" t="s">
        <v>37273</v>
      </c>
      <c r="E8907" s="11" t="s">
        <v>37274</v>
      </c>
      <c r="G8907" s="1"/>
      <c r="H8907" s="1"/>
      <c r="I8907" s="1"/>
      <c r="J8907" s="1"/>
      <c r="K8907" s="1"/>
      <c r="L8907" s="1"/>
      <c r="M8907" s="1"/>
      <c r="N8907" s="1"/>
    </row>
    <row r="8908" spans="3:14" x14ac:dyDescent="0.15">
      <c r="C8908" s="1">
        <f ca="1">IF(ISNUMBER(SEARCH($A$2,D8908)),MAX($C$1:C8907)+1,0)</f>
        <v>0</v>
      </c>
      <c r="D8908" s="11" t="s">
        <v>8461</v>
      </c>
      <c r="E8908" s="11" t="s">
        <v>8460</v>
      </c>
      <c r="G8908" s="1"/>
      <c r="H8908" s="1"/>
      <c r="I8908" s="1"/>
      <c r="J8908" s="1"/>
      <c r="K8908" s="1"/>
      <c r="L8908" s="1"/>
      <c r="M8908" s="1"/>
      <c r="N8908" s="1"/>
    </row>
    <row r="8909" spans="3:14" x14ac:dyDescent="0.15">
      <c r="C8909" s="1">
        <f ca="1">IF(ISNUMBER(SEARCH($A$2,D8909)),MAX($C$1:C8908)+1,0)</f>
        <v>0</v>
      </c>
      <c r="D8909" s="11" t="s">
        <v>10139</v>
      </c>
      <c r="E8909" s="11" t="s">
        <v>10138</v>
      </c>
      <c r="G8909" s="1"/>
      <c r="H8909" s="1"/>
      <c r="I8909" s="1"/>
      <c r="J8909" s="1"/>
      <c r="K8909" s="1"/>
      <c r="L8909" s="1"/>
      <c r="M8909" s="1"/>
      <c r="N8909" s="1"/>
    </row>
    <row r="8910" spans="3:14" x14ac:dyDescent="0.15">
      <c r="C8910" s="1">
        <f ca="1">IF(ISNUMBER(SEARCH($A$2,D8910)),MAX($C$1:C8909)+1,0)</f>
        <v>0</v>
      </c>
      <c r="D8910" s="11" t="s">
        <v>24894</v>
      </c>
      <c r="E8910" s="11" t="s">
        <v>24892</v>
      </c>
      <c r="F8910" s="11" t="s">
        <v>24893</v>
      </c>
      <c r="G8910" s="1"/>
      <c r="H8910" s="1"/>
      <c r="I8910" s="1"/>
      <c r="J8910" s="1"/>
      <c r="K8910" s="1"/>
      <c r="L8910" s="1"/>
      <c r="M8910" s="1"/>
      <c r="N8910" s="1"/>
    </row>
    <row r="8911" spans="3:14" x14ac:dyDescent="0.15">
      <c r="C8911" s="1">
        <f ca="1">IF(ISNUMBER(SEARCH($A$2,D8911)),MAX($C$1:C8910)+1,0)</f>
        <v>0</v>
      </c>
      <c r="D8911" s="11" t="s">
        <v>24896</v>
      </c>
      <c r="E8911" s="11" t="s">
        <v>24895</v>
      </c>
      <c r="G8911" s="1"/>
      <c r="H8911" s="1"/>
      <c r="I8911" s="1"/>
      <c r="J8911" s="1"/>
      <c r="K8911" s="1"/>
      <c r="L8911" s="1"/>
      <c r="M8911" s="1"/>
      <c r="N8911" s="1"/>
    </row>
    <row r="8912" spans="3:14" x14ac:dyDescent="0.15">
      <c r="C8912" s="1">
        <f ca="1">IF(ISNUMBER(SEARCH($A$2,D8912)),MAX($C$1:C8911)+1,0)</f>
        <v>0</v>
      </c>
      <c r="D8912" s="11" t="s">
        <v>9776</v>
      </c>
      <c r="E8912" s="11" t="s">
        <v>9774</v>
      </c>
      <c r="F8912" s="11" t="s">
        <v>9775</v>
      </c>
      <c r="G8912" s="1"/>
      <c r="H8912" s="1"/>
      <c r="I8912" s="1"/>
      <c r="J8912" s="1"/>
      <c r="K8912" s="1"/>
      <c r="L8912" s="1"/>
      <c r="M8912" s="1"/>
      <c r="N8912" s="1"/>
    </row>
    <row r="8913" spans="3:14" x14ac:dyDescent="0.15">
      <c r="C8913" s="1">
        <f ca="1">IF(ISNUMBER(SEARCH($A$2,D8913)),MAX($C$1:C8912)+1,0)</f>
        <v>0</v>
      </c>
      <c r="D8913" s="11" t="s">
        <v>36892</v>
      </c>
      <c r="E8913" s="11" t="s">
        <v>36893</v>
      </c>
      <c r="G8913" s="1"/>
      <c r="H8913" s="1"/>
      <c r="I8913" s="1"/>
      <c r="J8913" s="1"/>
      <c r="K8913" s="1"/>
      <c r="L8913" s="1"/>
      <c r="M8913" s="1"/>
      <c r="N8913" s="1"/>
    </row>
    <row r="8914" spans="3:14" x14ac:dyDescent="0.15">
      <c r="C8914" s="1">
        <f ca="1">IF(ISNUMBER(SEARCH($A$2,D8914)),MAX($C$1:C8913)+1,0)</f>
        <v>0</v>
      </c>
      <c r="D8914" s="11" t="s">
        <v>16408</v>
      </c>
      <c r="E8914" s="11" t="s">
        <v>586</v>
      </c>
      <c r="G8914" s="1"/>
      <c r="H8914" s="1"/>
      <c r="I8914" s="1"/>
      <c r="J8914" s="1"/>
      <c r="K8914" s="1"/>
      <c r="L8914" s="1"/>
      <c r="M8914" s="1"/>
      <c r="N8914" s="1"/>
    </row>
    <row r="8915" spans="3:14" x14ac:dyDescent="0.15">
      <c r="C8915" s="1">
        <f ca="1">IF(ISNUMBER(SEARCH($A$2,D8915)),MAX($C$1:C8914)+1,0)</f>
        <v>0</v>
      </c>
      <c r="D8915" s="11" t="s">
        <v>33253</v>
      </c>
      <c r="E8915" s="11" t="s">
        <v>720</v>
      </c>
      <c r="G8915" s="1"/>
      <c r="H8915" s="1"/>
      <c r="I8915" s="1"/>
      <c r="J8915" s="1"/>
      <c r="K8915" s="1"/>
      <c r="L8915" s="1"/>
      <c r="M8915" s="1"/>
      <c r="N8915" s="1"/>
    </row>
    <row r="8916" spans="3:14" x14ac:dyDescent="0.15">
      <c r="C8916" s="1">
        <f ca="1">IF(ISNUMBER(SEARCH($A$2,D8916)),MAX($C$1:C8915)+1,0)</f>
        <v>0</v>
      </c>
      <c r="D8916" s="11" t="s">
        <v>11254</v>
      </c>
      <c r="E8916" s="11" t="s">
        <v>11253</v>
      </c>
      <c r="G8916" s="1"/>
      <c r="H8916" s="1"/>
      <c r="I8916" s="1"/>
      <c r="J8916" s="1"/>
      <c r="K8916" s="1"/>
      <c r="L8916" s="1"/>
      <c r="M8916" s="1"/>
      <c r="N8916" s="1"/>
    </row>
    <row r="8917" spans="3:14" x14ac:dyDescent="0.15">
      <c r="C8917" s="1">
        <f ca="1">IF(ISNUMBER(SEARCH($A$2,D8917)),MAX($C$1:C8916)+1,0)</f>
        <v>0</v>
      </c>
      <c r="D8917" s="11" t="s">
        <v>32152</v>
      </c>
      <c r="E8917" s="11" t="s">
        <v>4301</v>
      </c>
      <c r="G8917" s="1"/>
      <c r="H8917" s="1"/>
      <c r="I8917" s="1"/>
      <c r="J8917" s="1"/>
      <c r="K8917" s="1"/>
      <c r="L8917" s="1"/>
      <c r="M8917" s="1"/>
      <c r="N8917" s="1"/>
    </row>
    <row r="8918" spans="3:14" x14ac:dyDescent="0.15">
      <c r="C8918" s="1">
        <f ca="1">IF(ISNUMBER(SEARCH($A$2,D8918)),MAX($C$1:C8917)+1,0)</f>
        <v>0</v>
      </c>
      <c r="D8918" s="11" t="s">
        <v>30821</v>
      </c>
      <c r="E8918" s="11" t="s">
        <v>30820</v>
      </c>
      <c r="G8918" s="1"/>
      <c r="H8918" s="1"/>
      <c r="I8918" s="1"/>
      <c r="J8918" s="1"/>
      <c r="K8918" s="1"/>
      <c r="L8918" s="1"/>
      <c r="M8918" s="1"/>
      <c r="N8918" s="1"/>
    </row>
    <row r="8919" spans="3:14" x14ac:dyDescent="0.15">
      <c r="C8919" s="1">
        <f ca="1">IF(ISNUMBER(SEARCH($A$2,D8919)),MAX($C$1:C8918)+1,0)</f>
        <v>0</v>
      </c>
      <c r="D8919" s="11" t="s">
        <v>21086</v>
      </c>
      <c r="E8919" s="11" t="s">
        <v>21085</v>
      </c>
      <c r="G8919" s="1"/>
      <c r="H8919" s="1"/>
      <c r="I8919" s="1"/>
      <c r="J8919" s="1"/>
      <c r="K8919" s="1"/>
      <c r="L8919" s="1"/>
      <c r="M8919" s="1"/>
      <c r="N8919" s="1"/>
    </row>
    <row r="8920" spans="3:14" x14ac:dyDescent="0.15">
      <c r="C8920" s="1">
        <f ca="1">IF(ISNUMBER(SEARCH($A$2,D8920)),MAX($C$1:C8919)+1,0)</f>
        <v>0</v>
      </c>
      <c r="D8920" s="11" t="s">
        <v>32586</v>
      </c>
      <c r="E8920" s="11" t="s">
        <v>3863</v>
      </c>
      <c r="G8920" s="1"/>
      <c r="H8920" s="1"/>
      <c r="I8920" s="1"/>
      <c r="J8920" s="1"/>
      <c r="K8920" s="1"/>
      <c r="L8920" s="1"/>
      <c r="M8920" s="1"/>
      <c r="N8920" s="1"/>
    </row>
    <row r="8921" spans="3:14" x14ac:dyDescent="0.15">
      <c r="C8921" s="1">
        <f ca="1">IF(ISNUMBER(SEARCH($A$2,D8921)),MAX($C$1:C8920)+1,0)</f>
        <v>0</v>
      </c>
      <c r="D8921" s="11" t="s">
        <v>26401</v>
      </c>
      <c r="E8921" s="11" t="s">
        <v>23129</v>
      </c>
      <c r="G8921" s="1"/>
      <c r="H8921" s="1"/>
      <c r="I8921" s="1"/>
      <c r="J8921" s="1"/>
      <c r="K8921" s="1"/>
      <c r="L8921" s="1"/>
      <c r="M8921" s="1"/>
      <c r="N8921" s="1"/>
    </row>
    <row r="8922" spans="3:14" x14ac:dyDescent="0.15">
      <c r="C8922" s="1">
        <f ca="1">IF(ISNUMBER(SEARCH($A$2,D8922)),MAX($C$1:C8921)+1,0)</f>
        <v>0</v>
      </c>
      <c r="D8922" s="11" t="s">
        <v>34874</v>
      </c>
      <c r="E8922" s="11" t="s">
        <v>34875</v>
      </c>
      <c r="G8922" s="1"/>
      <c r="H8922" s="1"/>
      <c r="I8922" s="1"/>
      <c r="J8922" s="1"/>
      <c r="K8922" s="1"/>
      <c r="L8922" s="1"/>
      <c r="M8922" s="1"/>
      <c r="N8922" s="1"/>
    </row>
    <row r="8923" spans="3:14" x14ac:dyDescent="0.15">
      <c r="C8923" s="1">
        <f ca="1">IF(ISNUMBER(SEARCH($A$2,D8923)),MAX($C$1:C8922)+1,0)</f>
        <v>0</v>
      </c>
      <c r="D8923" s="11" t="s">
        <v>28662</v>
      </c>
      <c r="E8923" s="11" t="s">
        <v>821</v>
      </c>
      <c r="F8923" s="11" t="s">
        <v>28661</v>
      </c>
      <c r="G8923" s="1"/>
      <c r="H8923" s="1"/>
      <c r="I8923" s="1"/>
      <c r="J8923" s="1"/>
      <c r="K8923" s="1"/>
      <c r="L8923" s="1"/>
      <c r="M8923" s="1"/>
      <c r="N8923" s="1"/>
    </row>
    <row r="8924" spans="3:14" x14ac:dyDescent="0.15">
      <c r="C8924" s="1">
        <f ca="1">IF(ISNUMBER(SEARCH($A$2,D8924)),MAX($C$1:C8923)+1,0)</f>
        <v>0</v>
      </c>
      <c r="D8924" s="11" t="s">
        <v>28664</v>
      </c>
      <c r="E8924" s="11" t="s">
        <v>822</v>
      </c>
      <c r="F8924" s="11" t="s">
        <v>28663</v>
      </c>
      <c r="G8924" s="1"/>
      <c r="H8924" s="1"/>
      <c r="I8924" s="1"/>
      <c r="J8924" s="1"/>
      <c r="K8924" s="1"/>
      <c r="L8924" s="1"/>
      <c r="M8924" s="1"/>
      <c r="N8924" s="1"/>
    </row>
    <row r="8925" spans="3:14" x14ac:dyDescent="0.15">
      <c r="C8925" s="1">
        <f ca="1">IF(ISNUMBER(SEARCH($A$2,D8925)),MAX($C$1:C8924)+1,0)</f>
        <v>0</v>
      </c>
      <c r="D8925" s="11" t="s">
        <v>12891</v>
      </c>
      <c r="E8925" s="11" t="s">
        <v>12890</v>
      </c>
      <c r="G8925" s="1"/>
      <c r="H8925" s="1"/>
      <c r="I8925" s="1"/>
      <c r="J8925" s="1"/>
      <c r="K8925" s="1"/>
      <c r="L8925" s="1"/>
      <c r="M8925" s="1"/>
      <c r="N8925" s="1"/>
    </row>
    <row r="8926" spans="3:14" x14ac:dyDescent="0.15">
      <c r="C8926" s="1">
        <f ca="1">IF(ISNUMBER(SEARCH($A$2,D8926)),MAX($C$1:C8925)+1,0)</f>
        <v>0</v>
      </c>
      <c r="D8926" s="11" t="s">
        <v>31305</v>
      </c>
      <c r="E8926" s="11" t="s">
        <v>24808</v>
      </c>
      <c r="F8926" s="11" t="s">
        <v>24809</v>
      </c>
      <c r="G8926" s="1"/>
      <c r="H8926" s="1"/>
      <c r="I8926" s="1"/>
      <c r="J8926" s="1"/>
      <c r="K8926" s="1"/>
      <c r="L8926" s="1"/>
      <c r="M8926" s="1"/>
      <c r="N8926" s="1"/>
    </row>
    <row r="8927" spans="3:14" x14ac:dyDescent="0.15">
      <c r="C8927" s="1">
        <f ca="1">IF(ISNUMBER(SEARCH($A$2,D8927)),MAX($C$1:C8926)+1,0)</f>
        <v>0</v>
      </c>
      <c r="D8927" s="11" t="s">
        <v>28665</v>
      </c>
      <c r="E8927" s="11" t="s">
        <v>823</v>
      </c>
      <c r="G8927" s="1"/>
      <c r="H8927" s="1"/>
      <c r="I8927" s="1"/>
      <c r="J8927" s="1"/>
      <c r="K8927" s="1"/>
      <c r="L8927" s="1"/>
      <c r="M8927" s="1"/>
      <c r="N8927" s="1"/>
    </row>
    <row r="8928" spans="3:14" x14ac:dyDescent="0.15">
      <c r="C8928" s="1">
        <f ca="1">IF(ISNUMBER(SEARCH($A$2,D8928)),MAX($C$1:C8927)+1,0)</f>
        <v>0</v>
      </c>
      <c r="D8928" s="11" t="s">
        <v>31109</v>
      </c>
      <c r="E8928" s="11" t="s">
        <v>31108</v>
      </c>
      <c r="G8928" s="1"/>
      <c r="H8928" s="1"/>
      <c r="I8928" s="1"/>
      <c r="J8928" s="1"/>
      <c r="K8928" s="1"/>
      <c r="L8928" s="1"/>
      <c r="M8928" s="1"/>
      <c r="N8928" s="1"/>
    </row>
    <row r="8929" spans="3:14" x14ac:dyDescent="0.15">
      <c r="C8929" s="1">
        <f ca="1">IF(ISNUMBER(SEARCH($A$2,D8929)),MAX($C$1:C8928)+1,0)</f>
        <v>0</v>
      </c>
      <c r="D8929" s="11" t="s">
        <v>34876</v>
      </c>
      <c r="E8929" s="11" t="s">
        <v>34877</v>
      </c>
      <c r="F8929" s="11" t="s">
        <v>34878</v>
      </c>
      <c r="G8929" s="1"/>
      <c r="H8929" s="1"/>
      <c r="I8929" s="1"/>
      <c r="J8929" s="1"/>
      <c r="K8929" s="1"/>
      <c r="L8929" s="1"/>
      <c r="M8929" s="1"/>
      <c r="N8929" s="1"/>
    </row>
    <row r="8930" spans="3:14" x14ac:dyDescent="0.15">
      <c r="C8930" s="1">
        <f ca="1">IF(ISNUMBER(SEARCH($A$2,D8930)),MAX($C$1:C8929)+1,0)</f>
        <v>0</v>
      </c>
      <c r="D8930" s="11" t="s">
        <v>28666</v>
      </c>
      <c r="E8930" s="11" t="s">
        <v>824</v>
      </c>
      <c r="G8930" s="1"/>
      <c r="H8930" s="1"/>
      <c r="I8930" s="1"/>
      <c r="J8930" s="1"/>
      <c r="K8930" s="1"/>
      <c r="L8930" s="1"/>
      <c r="M8930" s="1"/>
      <c r="N8930" s="1"/>
    </row>
    <row r="8931" spans="3:14" x14ac:dyDescent="0.15">
      <c r="C8931" s="1">
        <f ca="1">IF(ISNUMBER(SEARCH($A$2,D8931)),MAX($C$1:C8930)+1,0)</f>
        <v>0</v>
      </c>
      <c r="D8931" s="11" t="s">
        <v>34218</v>
      </c>
      <c r="E8931" s="11" t="s">
        <v>2183</v>
      </c>
      <c r="G8931" s="1"/>
      <c r="H8931" s="1"/>
      <c r="I8931" s="1"/>
      <c r="J8931" s="1"/>
      <c r="K8931" s="1"/>
      <c r="L8931" s="1"/>
      <c r="M8931" s="1"/>
      <c r="N8931" s="1"/>
    </row>
    <row r="8932" spans="3:14" x14ac:dyDescent="0.15">
      <c r="C8932" s="1">
        <f ca="1">IF(ISNUMBER(SEARCH($A$2,D8932)),MAX($C$1:C8931)+1,0)</f>
        <v>0</v>
      </c>
      <c r="D8932" s="11" t="s">
        <v>34879</v>
      </c>
      <c r="E8932" s="11" t="s">
        <v>34880</v>
      </c>
      <c r="G8932" s="1"/>
      <c r="H8932" s="1"/>
      <c r="I8932" s="1"/>
      <c r="J8932" s="1"/>
      <c r="K8932" s="1"/>
      <c r="L8932" s="1"/>
      <c r="M8932" s="1"/>
      <c r="N8932" s="1"/>
    </row>
    <row r="8933" spans="3:14" x14ac:dyDescent="0.15">
      <c r="C8933" s="1">
        <f ca="1">IF(ISNUMBER(SEARCH($A$2,D8933)),MAX($C$1:C8932)+1,0)</f>
        <v>0</v>
      </c>
      <c r="D8933" s="11" t="s">
        <v>27112</v>
      </c>
      <c r="E8933" s="11" t="s">
        <v>30462</v>
      </c>
      <c r="F8933" s="11" t="s">
        <v>30463</v>
      </c>
      <c r="G8933" s="1"/>
      <c r="H8933" s="1"/>
      <c r="I8933" s="1"/>
      <c r="J8933" s="1"/>
      <c r="K8933" s="1"/>
      <c r="L8933" s="1"/>
      <c r="M8933" s="1"/>
      <c r="N8933" s="1"/>
    </row>
    <row r="8934" spans="3:14" x14ac:dyDescent="0.15">
      <c r="C8934" s="1">
        <f ca="1">IF(ISNUMBER(SEARCH($A$2,D8934)),MAX($C$1:C8933)+1,0)</f>
        <v>0</v>
      </c>
      <c r="D8934" s="11" t="s">
        <v>34187</v>
      </c>
      <c r="E8934" s="11" t="s">
        <v>34186</v>
      </c>
      <c r="G8934" s="1"/>
      <c r="H8934" s="1"/>
      <c r="I8934" s="1"/>
      <c r="J8934" s="1"/>
      <c r="K8934" s="1"/>
      <c r="L8934" s="1"/>
      <c r="M8934" s="1"/>
      <c r="N8934" s="1"/>
    </row>
    <row r="8935" spans="3:14" x14ac:dyDescent="0.15">
      <c r="C8935" s="1">
        <f ca="1">IF(ISNUMBER(SEARCH($A$2,D8935)),MAX($C$1:C8934)+1,0)</f>
        <v>0</v>
      </c>
      <c r="D8935" s="11" t="s">
        <v>27114</v>
      </c>
      <c r="E8935" s="11" t="s">
        <v>27113</v>
      </c>
      <c r="G8935" s="1"/>
      <c r="H8935" s="1"/>
      <c r="I8935" s="1"/>
      <c r="J8935" s="1"/>
      <c r="K8935" s="1"/>
      <c r="L8935" s="1"/>
      <c r="M8935" s="1"/>
      <c r="N8935" s="1"/>
    </row>
    <row r="8936" spans="3:14" x14ac:dyDescent="0.15">
      <c r="C8936" s="1">
        <f ca="1">IF(ISNUMBER(SEARCH($A$2,D8936)),MAX($C$1:C8935)+1,0)</f>
        <v>0</v>
      </c>
      <c r="D8936" s="11" t="s">
        <v>34382</v>
      </c>
      <c r="E8936" s="11" t="s">
        <v>5337</v>
      </c>
      <c r="F8936" s="11" t="s">
        <v>34381</v>
      </c>
      <c r="G8936" s="1"/>
      <c r="H8936" s="1"/>
      <c r="I8936" s="1"/>
      <c r="J8936" s="1"/>
      <c r="K8936" s="1"/>
      <c r="L8936" s="1"/>
      <c r="M8936" s="1"/>
      <c r="N8936" s="1"/>
    </row>
    <row r="8937" spans="3:14" x14ac:dyDescent="0.15">
      <c r="C8937" s="1">
        <f ca="1">IF(ISNUMBER(SEARCH($A$2,D8937)),MAX($C$1:C8936)+1,0)</f>
        <v>0</v>
      </c>
      <c r="D8937" s="11" t="s">
        <v>11819</v>
      </c>
      <c r="E8937" s="11" t="s">
        <v>11818</v>
      </c>
      <c r="G8937" s="1"/>
      <c r="H8937" s="1"/>
      <c r="I8937" s="1"/>
      <c r="J8937" s="1"/>
      <c r="K8937" s="1"/>
      <c r="L8937" s="1"/>
      <c r="M8937" s="1"/>
      <c r="N8937" s="1"/>
    </row>
    <row r="8938" spans="3:14" x14ac:dyDescent="0.15">
      <c r="C8938" s="1">
        <f ca="1">IF(ISNUMBER(SEARCH($A$2,D8938)),MAX($C$1:C8937)+1,0)</f>
        <v>0</v>
      </c>
      <c r="D8938" s="11" t="s">
        <v>6017</v>
      </c>
      <c r="E8938" s="11" t="s">
        <v>6016</v>
      </c>
      <c r="G8938" s="1"/>
      <c r="H8938" s="1"/>
      <c r="I8938" s="1"/>
      <c r="J8938" s="1"/>
      <c r="K8938" s="1"/>
      <c r="L8938" s="1"/>
      <c r="M8938" s="1"/>
      <c r="N8938" s="1"/>
    </row>
    <row r="8939" spans="3:14" x14ac:dyDescent="0.15">
      <c r="C8939" s="1">
        <f ca="1">IF(ISNUMBER(SEARCH($A$2,D8939)),MAX($C$1:C8938)+1,0)</f>
        <v>0</v>
      </c>
      <c r="D8939" s="11" t="s">
        <v>9277</v>
      </c>
      <c r="E8939" s="11" t="s">
        <v>9276</v>
      </c>
      <c r="G8939" s="1"/>
      <c r="H8939" s="1"/>
      <c r="I8939" s="1"/>
      <c r="J8939" s="1"/>
      <c r="K8939" s="1"/>
      <c r="L8939" s="1"/>
      <c r="M8939" s="1"/>
      <c r="N8939" s="1"/>
    </row>
    <row r="8940" spans="3:14" x14ac:dyDescent="0.15">
      <c r="C8940" s="1">
        <f ca="1">IF(ISNUMBER(SEARCH($A$2,D8940)),MAX($C$1:C8939)+1,0)</f>
        <v>0</v>
      </c>
      <c r="D8940" s="11" t="s">
        <v>31194</v>
      </c>
      <c r="E8940" s="11" t="s">
        <v>31193</v>
      </c>
      <c r="F8940" s="11" t="s">
        <v>8555</v>
      </c>
      <c r="G8940" s="1"/>
      <c r="H8940" s="1"/>
      <c r="I8940" s="1"/>
      <c r="J8940" s="1"/>
      <c r="K8940" s="1"/>
      <c r="L8940" s="1"/>
      <c r="M8940" s="1"/>
      <c r="N8940" s="1"/>
    </row>
    <row r="8941" spans="3:14" x14ac:dyDescent="0.15">
      <c r="C8941" s="1">
        <f ca="1">IF(ISNUMBER(SEARCH($A$2,D8941)),MAX($C$1:C8940)+1,0)</f>
        <v>0</v>
      </c>
      <c r="D8941" s="11" t="s">
        <v>11400</v>
      </c>
      <c r="E8941" s="11" t="s">
        <v>11399</v>
      </c>
      <c r="F8941" s="11" t="s">
        <v>13961</v>
      </c>
      <c r="G8941" s="1"/>
      <c r="H8941" s="1"/>
      <c r="I8941" s="1"/>
      <c r="J8941" s="1"/>
      <c r="K8941" s="1"/>
      <c r="L8941" s="1"/>
      <c r="M8941" s="1"/>
      <c r="N8941" s="1"/>
    </row>
    <row r="8942" spans="3:14" x14ac:dyDescent="0.15">
      <c r="C8942" s="1">
        <f ca="1">IF(ISNUMBER(SEARCH($A$2,D8942)),MAX($C$1:C8941)+1,0)</f>
        <v>0</v>
      </c>
      <c r="D8942" s="11" t="s">
        <v>8554</v>
      </c>
      <c r="E8942" s="11" t="s">
        <v>1773</v>
      </c>
      <c r="G8942" s="1"/>
      <c r="H8942" s="1"/>
      <c r="I8942" s="1"/>
      <c r="J8942" s="1"/>
      <c r="K8942" s="1"/>
      <c r="L8942" s="1"/>
      <c r="M8942" s="1"/>
      <c r="N8942" s="1"/>
    </row>
    <row r="8943" spans="3:14" x14ac:dyDescent="0.15">
      <c r="C8943" s="1">
        <f ca="1">IF(ISNUMBER(SEARCH($A$2,D8943)),MAX($C$1:C8942)+1,0)</f>
        <v>0</v>
      </c>
      <c r="D8943" s="11" t="s">
        <v>13962</v>
      </c>
      <c r="E8943" s="11" t="s">
        <v>13960</v>
      </c>
      <c r="F8943" s="11" t="s">
        <v>13961</v>
      </c>
      <c r="G8943" s="1"/>
      <c r="H8943" s="1"/>
      <c r="I8943" s="1"/>
      <c r="J8943" s="1"/>
      <c r="K8943" s="1"/>
      <c r="L8943" s="1"/>
      <c r="M8943" s="1"/>
      <c r="N8943" s="1"/>
    </row>
    <row r="8944" spans="3:14" x14ac:dyDescent="0.15">
      <c r="C8944" s="1">
        <f ca="1">IF(ISNUMBER(SEARCH($A$2,D8944)),MAX($C$1:C8943)+1,0)</f>
        <v>0</v>
      </c>
      <c r="D8944" s="11" t="s">
        <v>8556</v>
      </c>
      <c r="E8944" s="11" t="s">
        <v>3123</v>
      </c>
      <c r="F8944" s="11" t="s">
        <v>8555</v>
      </c>
      <c r="G8944" s="1"/>
      <c r="H8944" s="1"/>
      <c r="I8944" s="1"/>
      <c r="J8944" s="1"/>
      <c r="K8944" s="1"/>
      <c r="L8944" s="1"/>
      <c r="M8944" s="1"/>
      <c r="N8944" s="1"/>
    </row>
    <row r="8945" spans="3:14" x14ac:dyDescent="0.15">
      <c r="C8945" s="1">
        <f ca="1">IF(ISNUMBER(SEARCH($A$2,D8945)),MAX($C$1:C8944)+1,0)</f>
        <v>0</v>
      </c>
      <c r="D8945" s="11" t="s">
        <v>13453</v>
      </c>
      <c r="E8945" s="11" t="s">
        <v>7493</v>
      </c>
      <c r="F8945" s="11" t="s">
        <v>7494</v>
      </c>
      <c r="G8945" s="1"/>
      <c r="H8945" s="1"/>
      <c r="I8945" s="1"/>
      <c r="J8945" s="1"/>
      <c r="K8945" s="1"/>
      <c r="L8945" s="1"/>
      <c r="M8945" s="1"/>
      <c r="N8945" s="1"/>
    </row>
    <row r="8946" spans="3:14" x14ac:dyDescent="0.15">
      <c r="C8946" s="1">
        <f ca="1">IF(ISNUMBER(SEARCH($A$2,D8946)),MAX($C$1:C8945)+1,0)</f>
        <v>0</v>
      </c>
      <c r="D8946" s="11" t="s">
        <v>34221</v>
      </c>
      <c r="E8946" s="11" t="s">
        <v>2186</v>
      </c>
      <c r="G8946" s="1"/>
      <c r="H8946" s="1"/>
      <c r="I8946" s="1"/>
      <c r="J8946" s="1"/>
      <c r="K8946" s="1"/>
      <c r="L8946" s="1"/>
      <c r="M8946" s="1"/>
      <c r="N8946" s="1"/>
    </row>
    <row r="8947" spans="3:14" x14ac:dyDescent="0.15">
      <c r="C8947" s="1">
        <f ca="1">IF(ISNUMBER(SEARCH($A$2,D8947)),MAX($C$1:C8946)+1,0)</f>
        <v>0</v>
      </c>
      <c r="D8947" s="11" t="s">
        <v>8558</v>
      </c>
      <c r="E8947" s="11" t="s">
        <v>8557</v>
      </c>
      <c r="F8947" s="11" t="s">
        <v>9452</v>
      </c>
      <c r="G8947" s="1"/>
      <c r="H8947" s="1"/>
      <c r="I8947" s="1"/>
      <c r="J8947" s="1"/>
      <c r="K8947" s="1"/>
      <c r="L8947" s="1"/>
      <c r="M8947" s="1"/>
      <c r="N8947" s="1"/>
    </row>
    <row r="8948" spans="3:14" x14ac:dyDescent="0.15">
      <c r="C8948" s="1">
        <f ca="1">IF(ISNUMBER(SEARCH($A$2,D8948)),MAX($C$1:C8947)+1,0)</f>
        <v>0</v>
      </c>
      <c r="D8948" s="11" t="s">
        <v>23345</v>
      </c>
      <c r="E8948" s="11" t="s">
        <v>1556</v>
      </c>
      <c r="G8948" s="1"/>
      <c r="H8948" s="1"/>
      <c r="I8948" s="1"/>
      <c r="J8948" s="1"/>
      <c r="K8948" s="1"/>
      <c r="L8948" s="1"/>
      <c r="M8948" s="1"/>
      <c r="N8948" s="1"/>
    </row>
    <row r="8949" spans="3:14" x14ac:dyDescent="0.15">
      <c r="C8949" s="1">
        <f ca="1">IF(ISNUMBER(SEARCH($A$2,D8949)),MAX($C$1:C8948)+1,0)</f>
        <v>0</v>
      </c>
      <c r="D8949" s="11" t="s">
        <v>9453</v>
      </c>
      <c r="E8949" s="11" t="s">
        <v>9451</v>
      </c>
      <c r="F8949" s="11" t="s">
        <v>9452</v>
      </c>
      <c r="G8949" s="1"/>
      <c r="H8949" s="1"/>
      <c r="I8949" s="1"/>
      <c r="J8949" s="1"/>
      <c r="K8949" s="1"/>
      <c r="L8949" s="1"/>
      <c r="M8949" s="1"/>
      <c r="N8949" s="1"/>
    </row>
    <row r="8950" spans="3:14" x14ac:dyDescent="0.15">
      <c r="C8950" s="1">
        <f ca="1">IF(ISNUMBER(SEARCH($A$2,D8950)),MAX($C$1:C8949)+1,0)</f>
        <v>0</v>
      </c>
      <c r="D8950" s="11" t="s">
        <v>23346</v>
      </c>
      <c r="E8950" s="11" t="s">
        <v>1557</v>
      </c>
      <c r="G8950" s="1"/>
      <c r="H8950" s="1"/>
      <c r="I8950" s="1"/>
      <c r="J8950" s="1"/>
      <c r="K8950" s="1"/>
      <c r="L8950" s="1"/>
      <c r="M8950" s="1"/>
      <c r="N8950" s="1"/>
    </row>
    <row r="8951" spans="3:14" x14ac:dyDescent="0.15">
      <c r="C8951" s="1">
        <f ca="1">IF(ISNUMBER(SEARCH($A$2,D8951)),MAX($C$1:C8950)+1,0)</f>
        <v>0</v>
      </c>
      <c r="D8951" s="11" t="s">
        <v>11889</v>
      </c>
      <c r="E8951" s="11" t="s">
        <v>15209</v>
      </c>
      <c r="G8951" s="1"/>
      <c r="H8951" s="1"/>
      <c r="I8951" s="1"/>
      <c r="J8951" s="1"/>
      <c r="K8951" s="1"/>
      <c r="L8951" s="1"/>
      <c r="M8951" s="1"/>
      <c r="N8951" s="1"/>
    </row>
    <row r="8952" spans="3:14" x14ac:dyDescent="0.15">
      <c r="C8952" s="1">
        <f ca="1">IF(ISNUMBER(SEARCH($A$2,D8952)),MAX($C$1:C8951)+1,0)</f>
        <v>0</v>
      </c>
      <c r="D8952" s="11" t="s">
        <v>10112</v>
      </c>
      <c r="E8952" s="11" t="s">
        <v>7368</v>
      </c>
      <c r="F8952" s="11" t="s">
        <v>7369</v>
      </c>
      <c r="G8952" s="1"/>
      <c r="H8952" s="1"/>
      <c r="I8952" s="1"/>
      <c r="J8952" s="1"/>
      <c r="K8952" s="1"/>
      <c r="L8952" s="1"/>
      <c r="M8952" s="1"/>
      <c r="N8952" s="1"/>
    </row>
    <row r="8953" spans="3:14" x14ac:dyDescent="0.15">
      <c r="C8953" s="1">
        <f ca="1">IF(ISNUMBER(SEARCH($A$2,D8953)),MAX($C$1:C8952)+1,0)</f>
        <v>0</v>
      </c>
      <c r="D8953" s="11" t="s">
        <v>8560</v>
      </c>
      <c r="E8953" s="11" t="s">
        <v>3124</v>
      </c>
      <c r="F8953" s="11" t="s">
        <v>8559</v>
      </c>
      <c r="G8953" s="1"/>
      <c r="H8953" s="1"/>
      <c r="I8953" s="1"/>
      <c r="J8953" s="1"/>
      <c r="K8953" s="1"/>
      <c r="L8953" s="1"/>
      <c r="M8953" s="1"/>
      <c r="N8953" s="1"/>
    </row>
    <row r="8954" spans="3:14" x14ac:dyDescent="0.15">
      <c r="C8954" s="1">
        <f ca="1">IF(ISNUMBER(SEARCH($A$2,D8954)),MAX($C$1:C8953)+1,0)</f>
        <v>0</v>
      </c>
      <c r="D8954" s="11" t="s">
        <v>11376</v>
      </c>
      <c r="E8954" s="11" t="s">
        <v>11374</v>
      </c>
      <c r="F8954" s="11" t="s">
        <v>11375</v>
      </c>
      <c r="G8954" s="1"/>
      <c r="H8954" s="1"/>
      <c r="I8954" s="1"/>
      <c r="J8954" s="1"/>
      <c r="K8954" s="1"/>
      <c r="L8954" s="1"/>
      <c r="M8954" s="1"/>
      <c r="N8954" s="1"/>
    </row>
    <row r="8955" spans="3:14" x14ac:dyDescent="0.15">
      <c r="C8955" s="1">
        <f ca="1">IF(ISNUMBER(SEARCH($A$2,D8955)),MAX($C$1:C8954)+1,0)</f>
        <v>0</v>
      </c>
      <c r="D8955" s="11" t="s">
        <v>20052</v>
      </c>
      <c r="E8955" s="11" t="s">
        <v>20051</v>
      </c>
      <c r="G8955" s="1"/>
      <c r="H8955" s="1"/>
      <c r="I8955" s="1"/>
      <c r="J8955" s="1"/>
      <c r="K8955" s="1"/>
      <c r="L8955" s="1"/>
      <c r="M8955" s="1"/>
      <c r="N8955" s="1"/>
    </row>
    <row r="8956" spans="3:14" x14ac:dyDescent="0.15">
      <c r="C8956" s="1">
        <f ca="1">IF(ISNUMBER(SEARCH($A$2,D8956)),MAX($C$1:C8955)+1,0)</f>
        <v>0</v>
      </c>
      <c r="D8956" s="11" t="s">
        <v>28342</v>
      </c>
      <c r="E8956" s="11" t="s">
        <v>3828</v>
      </c>
      <c r="G8956" s="1"/>
      <c r="H8956" s="1"/>
      <c r="I8956" s="1"/>
      <c r="J8956" s="1"/>
      <c r="K8956" s="1"/>
      <c r="L8956" s="1"/>
      <c r="M8956" s="1"/>
      <c r="N8956" s="1"/>
    </row>
    <row r="8957" spans="3:14" x14ac:dyDescent="0.15">
      <c r="C8957" s="1">
        <f ca="1">IF(ISNUMBER(SEARCH($A$2,D8957)),MAX($C$1:C8956)+1,0)</f>
        <v>0</v>
      </c>
      <c r="D8957" s="11" t="s">
        <v>20054</v>
      </c>
      <c r="E8957" s="11" t="s">
        <v>20053</v>
      </c>
      <c r="G8957" s="1"/>
      <c r="H8957" s="1"/>
      <c r="I8957" s="1"/>
      <c r="J8957" s="1"/>
      <c r="K8957" s="1"/>
      <c r="L8957" s="1"/>
      <c r="M8957" s="1"/>
      <c r="N8957" s="1"/>
    </row>
    <row r="8958" spans="3:14" x14ac:dyDescent="0.15">
      <c r="C8958" s="1">
        <f ca="1">IF(ISNUMBER(SEARCH($A$2,D8958)),MAX($C$1:C8957)+1,0)</f>
        <v>0</v>
      </c>
      <c r="D8958" s="11" t="s">
        <v>5123</v>
      </c>
      <c r="E8958" s="11" t="s">
        <v>5122</v>
      </c>
      <c r="G8958" s="1"/>
      <c r="H8958" s="1"/>
      <c r="I8958" s="1"/>
      <c r="J8958" s="1"/>
      <c r="K8958" s="1"/>
      <c r="L8958" s="1"/>
      <c r="M8958" s="1"/>
      <c r="N8958" s="1"/>
    </row>
    <row r="8959" spans="3:14" x14ac:dyDescent="0.15">
      <c r="C8959" s="1">
        <f ca="1">IF(ISNUMBER(SEARCH($A$2,D8959)),MAX($C$1:C8958)+1,0)</f>
        <v>0</v>
      </c>
      <c r="D8959" s="11" t="s">
        <v>28344</v>
      </c>
      <c r="E8959" s="11" t="s">
        <v>3830</v>
      </c>
      <c r="G8959" s="1"/>
      <c r="H8959" s="1"/>
      <c r="I8959" s="1"/>
      <c r="J8959" s="1"/>
      <c r="K8959" s="1"/>
      <c r="L8959" s="1"/>
      <c r="M8959" s="1"/>
      <c r="N8959" s="1"/>
    </row>
    <row r="8960" spans="3:14" x14ac:dyDescent="0.15">
      <c r="C8960" s="1">
        <f ca="1">IF(ISNUMBER(SEARCH($A$2,D8960)),MAX($C$1:C8959)+1,0)</f>
        <v>0</v>
      </c>
      <c r="D8960" s="11" t="s">
        <v>20056</v>
      </c>
      <c r="E8960" s="11" t="s">
        <v>20055</v>
      </c>
      <c r="G8960" s="1"/>
      <c r="H8960" s="1"/>
      <c r="I8960" s="1"/>
      <c r="J8960" s="1"/>
      <c r="K8960" s="1"/>
      <c r="L8960" s="1"/>
      <c r="M8960" s="1"/>
      <c r="N8960" s="1"/>
    </row>
    <row r="8961" spans="3:14" x14ac:dyDescent="0.15">
      <c r="C8961" s="1">
        <f ca="1">IF(ISNUMBER(SEARCH($A$2,D8961)),MAX($C$1:C8960)+1,0)</f>
        <v>0</v>
      </c>
      <c r="D8961" s="11" t="s">
        <v>20059</v>
      </c>
      <c r="E8961" s="11" t="s">
        <v>20057</v>
      </c>
      <c r="F8961" s="11" t="s">
        <v>20058</v>
      </c>
      <c r="G8961" s="1"/>
      <c r="H8961" s="1"/>
      <c r="I8961" s="1"/>
      <c r="J8961" s="1"/>
      <c r="K8961" s="1"/>
      <c r="L8961" s="1"/>
      <c r="M8961" s="1"/>
      <c r="N8961" s="1"/>
    </row>
    <row r="8962" spans="3:14" x14ac:dyDescent="0.15">
      <c r="C8962" s="1">
        <f ca="1">IF(ISNUMBER(SEARCH($A$2,D8962)),MAX($C$1:C8961)+1,0)</f>
        <v>0</v>
      </c>
      <c r="D8962" s="11" t="s">
        <v>31846</v>
      </c>
      <c r="E8962" s="11" t="s">
        <v>33107</v>
      </c>
      <c r="F8962" s="11" t="s">
        <v>33108</v>
      </c>
      <c r="G8962" s="1"/>
      <c r="H8962" s="1"/>
      <c r="I8962" s="1"/>
      <c r="J8962" s="1"/>
      <c r="K8962" s="1"/>
      <c r="L8962" s="1"/>
      <c r="M8962" s="1"/>
      <c r="N8962" s="1"/>
    </row>
    <row r="8963" spans="3:14" x14ac:dyDescent="0.15">
      <c r="C8963" s="1">
        <f ca="1">IF(ISNUMBER(SEARCH($A$2,D8963)),MAX($C$1:C8962)+1,0)</f>
        <v>0</v>
      </c>
      <c r="D8963" s="11" t="s">
        <v>20062</v>
      </c>
      <c r="E8963" s="11" t="s">
        <v>20060</v>
      </c>
      <c r="F8963" s="11" t="s">
        <v>20061</v>
      </c>
      <c r="G8963" s="1"/>
      <c r="H8963" s="1"/>
      <c r="I8963" s="1"/>
      <c r="J8963" s="1"/>
      <c r="K8963" s="1"/>
      <c r="L8963" s="1"/>
      <c r="M8963" s="1"/>
      <c r="N8963" s="1"/>
    </row>
    <row r="8964" spans="3:14" x14ac:dyDescent="0.15">
      <c r="C8964" s="1">
        <f ca="1">IF(ISNUMBER(SEARCH($A$2,D8964)),MAX($C$1:C8963)+1,0)</f>
        <v>0</v>
      </c>
      <c r="D8964" s="11" t="s">
        <v>33655</v>
      </c>
      <c r="E8964" s="11" t="s">
        <v>7904</v>
      </c>
      <c r="G8964" s="1"/>
      <c r="H8964" s="1"/>
      <c r="I8964" s="1"/>
      <c r="J8964" s="1"/>
      <c r="K8964" s="1"/>
      <c r="L8964" s="1"/>
      <c r="M8964" s="1"/>
      <c r="N8964" s="1"/>
    </row>
    <row r="8965" spans="3:14" x14ac:dyDescent="0.15">
      <c r="C8965" s="1">
        <f ca="1">IF(ISNUMBER(SEARCH($A$2,D8965)),MAX($C$1:C8964)+1,0)</f>
        <v>0</v>
      </c>
      <c r="D8965" s="11" t="s">
        <v>28346</v>
      </c>
      <c r="E8965" s="11" t="s">
        <v>3832</v>
      </c>
      <c r="G8965" s="1"/>
      <c r="H8965" s="1"/>
      <c r="I8965" s="1"/>
      <c r="J8965" s="1"/>
      <c r="K8965" s="1"/>
      <c r="L8965" s="1"/>
      <c r="M8965" s="1"/>
      <c r="N8965" s="1"/>
    </row>
    <row r="8966" spans="3:14" x14ac:dyDescent="0.15">
      <c r="C8966" s="1">
        <f ca="1">IF(ISNUMBER(SEARCH($A$2,D8966)),MAX($C$1:C8965)+1,0)</f>
        <v>0</v>
      </c>
      <c r="D8966" s="11" t="s">
        <v>28353</v>
      </c>
      <c r="E8966" s="11" t="s">
        <v>5583</v>
      </c>
      <c r="G8966" s="1"/>
      <c r="H8966" s="1"/>
      <c r="I8966" s="1"/>
      <c r="J8966" s="1"/>
      <c r="K8966" s="1"/>
      <c r="L8966" s="1"/>
      <c r="M8966" s="1"/>
      <c r="N8966" s="1"/>
    </row>
    <row r="8967" spans="3:14" x14ac:dyDescent="0.15">
      <c r="C8967" s="1">
        <f ca="1">IF(ISNUMBER(SEARCH($A$2,D8967)),MAX($C$1:C8966)+1,0)</f>
        <v>0</v>
      </c>
      <c r="D8967" s="11" t="s">
        <v>30260</v>
      </c>
      <c r="E8967" s="11" t="s">
        <v>30258</v>
      </c>
      <c r="F8967" s="11" t="s">
        <v>30259</v>
      </c>
      <c r="G8967" s="1"/>
      <c r="H8967" s="1"/>
      <c r="I8967" s="1"/>
      <c r="J8967" s="1"/>
      <c r="K8967" s="1"/>
      <c r="L8967" s="1"/>
      <c r="M8967" s="1"/>
      <c r="N8967" s="1"/>
    </row>
    <row r="8968" spans="3:14" x14ac:dyDescent="0.15">
      <c r="C8968" s="1">
        <f ca="1">IF(ISNUMBER(SEARCH($A$2,D8968)),MAX($C$1:C8967)+1,0)</f>
        <v>0</v>
      </c>
      <c r="D8968" s="11" t="s">
        <v>20065</v>
      </c>
      <c r="E8968" s="11" t="s">
        <v>20063</v>
      </c>
      <c r="F8968" s="11" t="s">
        <v>20064</v>
      </c>
      <c r="G8968" s="1"/>
      <c r="H8968" s="1"/>
      <c r="I8968" s="1"/>
      <c r="J8968" s="1"/>
      <c r="K8968" s="1"/>
      <c r="L8968" s="1"/>
      <c r="M8968" s="1"/>
      <c r="N8968" s="1"/>
    </row>
    <row r="8969" spans="3:14" x14ac:dyDescent="0.15">
      <c r="C8969" s="1">
        <f ca="1">IF(ISNUMBER(SEARCH($A$2,D8969)),MAX($C$1:C8968)+1,0)</f>
        <v>0</v>
      </c>
      <c r="D8969" s="11" t="s">
        <v>20067</v>
      </c>
      <c r="E8969" s="11" t="s">
        <v>20066</v>
      </c>
      <c r="G8969" s="1"/>
      <c r="H8969" s="1"/>
      <c r="I8969" s="1"/>
      <c r="J8969" s="1"/>
      <c r="K8969" s="1"/>
      <c r="L8969" s="1"/>
      <c r="M8969" s="1"/>
      <c r="N8969" s="1"/>
    </row>
    <row r="8970" spans="3:14" x14ac:dyDescent="0.15">
      <c r="C8970" s="1">
        <f ca="1">IF(ISNUMBER(SEARCH($A$2,D8970)),MAX($C$1:C8969)+1,0)</f>
        <v>0</v>
      </c>
      <c r="D8970" s="11" t="s">
        <v>20069</v>
      </c>
      <c r="E8970" s="11" t="s">
        <v>20068</v>
      </c>
      <c r="G8970" s="1"/>
      <c r="H8970" s="1"/>
      <c r="I8970" s="1"/>
      <c r="J8970" s="1"/>
      <c r="K8970" s="1"/>
      <c r="L8970" s="1"/>
      <c r="M8970" s="1"/>
      <c r="N8970" s="1"/>
    </row>
    <row r="8971" spans="3:14" x14ac:dyDescent="0.15">
      <c r="C8971" s="1">
        <f ca="1">IF(ISNUMBER(SEARCH($A$2,D8971)),MAX($C$1:C8970)+1,0)</f>
        <v>0</v>
      </c>
      <c r="D8971" s="11" t="s">
        <v>32588</v>
      </c>
      <c r="E8971" s="11" t="s">
        <v>3865</v>
      </c>
      <c r="G8971" s="1"/>
      <c r="H8971" s="1"/>
      <c r="I8971" s="1"/>
      <c r="J8971" s="1"/>
      <c r="K8971" s="1"/>
      <c r="L8971" s="1"/>
      <c r="M8971" s="1"/>
      <c r="N8971" s="1"/>
    </row>
    <row r="8972" spans="3:14" x14ac:dyDescent="0.15">
      <c r="C8972" s="1">
        <f ca="1">IF(ISNUMBER(SEARCH($A$2,D8972)),MAX($C$1:C8971)+1,0)</f>
        <v>0</v>
      </c>
      <c r="D8972" s="11" t="s">
        <v>31431</v>
      </c>
      <c r="E8972" s="11" t="s">
        <v>31430</v>
      </c>
      <c r="F8972" s="11" t="s">
        <v>20077</v>
      </c>
      <c r="G8972" s="1"/>
      <c r="H8972" s="1"/>
      <c r="I8972" s="1"/>
      <c r="J8972" s="1"/>
      <c r="K8972" s="1"/>
      <c r="L8972" s="1"/>
      <c r="M8972" s="1"/>
      <c r="N8972" s="1"/>
    </row>
    <row r="8973" spans="3:14" x14ac:dyDescent="0.15">
      <c r="C8973" s="1">
        <f ca="1">IF(ISNUMBER(SEARCH($A$2,D8973)),MAX($C$1:C8972)+1,0)</f>
        <v>0</v>
      </c>
      <c r="D8973" s="11" t="s">
        <v>33294</v>
      </c>
      <c r="E8973" s="11" t="s">
        <v>2732</v>
      </c>
      <c r="G8973" s="1"/>
      <c r="H8973" s="1"/>
      <c r="I8973" s="1"/>
      <c r="J8973" s="1"/>
      <c r="K8973" s="1"/>
      <c r="L8973" s="1"/>
      <c r="M8973" s="1"/>
      <c r="N8973" s="1"/>
    </row>
    <row r="8974" spans="3:14" x14ac:dyDescent="0.15">
      <c r="C8974" s="1">
        <f ca="1">IF(ISNUMBER(SEARCH($A$2,D8974)),MAX($C$1:C8973)+1,0)</f>
        <v>0</v>
      </c>
      <c r="D8974" s="11" t="s">
        <v>20072</v>
      </c>
      <c r="E8974" s="11" t="s">
        <v>20070</v>
      </c>
      <c r="F8974" s="11" t="s">
        <v>20071</v>
      </c>
      <c r="G8974" s="1"/>
      <c r="H8974" s="1"/>
      <c r="I8974" s="1"/>
      <c r="J8974" s="1"/>
      <c r="K8974" s="1"/>
      <c r="L8974" s="1"/>
      <c r="M8974" s="1"/>
      <c r="N8974" s="1"/>
    </row>
    <row r="8975" spans="3:14" x14ac:dyDescent="0.15">
      <c r="C8975" s="1">
        <f ca="1">IF(ISNUMBER(SEARCH($A$2,D8975)),MAX($C$1:C8974)+1,0)</f>
        <v>0</v>
      </c>
      <c r="D8975" s="11" t="s">
        <v>20075</v>
      </c>
      <c r="E8975" s="11" t="s">
        <v>20073</v>
      </c>
      <c r="F8975" s="11" t="s">
        <v>20074</v>
      </c>
      <c r="G8975" s="1"/>
      <c r="H8975" s="1"/>
      <c r="I8975" s="1"/>
      <c r="J8975" s="1"/>
      <c r="K8975" s="1"/>
      <c r="L8975" s="1"/>
      <c r="M8975" s="1"/>
      <c r="N8975" s="1"/>
    </row>
    <row r="8976" spans="3:14" x14ac:dyDescent="0.15">
      <c r="C8976" s="1">
        <f ca="1">IF(ISNUMBER(SEARCH($A$2,D8976)),MAX($C$1:C8975)+1,0)</f>
        <v>0</v>
      </c>
      <c r="D8976" s="11" t="s">
        <v>20078</v>
      </c>
      <c r="E8976" s="11" t="s">
        <v>20076</v>
      </c>
      <c r="F8976" s="11" t="s">
        <v>20077</v>
      </c>
      <c r="G8976" s="1"/>
      <c r="H8976" s="1"/>
      <c r="I8976" s="1"/>
      <c r="J8976" s="1"/>
      <c r="K8976" s="1"/>
      <c r="L8976" s="1"/>
      <c r="M8976" s="1"/>
      <c r="N8976" s="1"/>
    </row>
    <row r="8977" spans="3:14" x14ac:dyDescent="0.15">
      <c r="C8977" s="1">
        <f ca="1">IF(ISNUMBER(SEARCH($A$2,D8977)),MAX($C$1:C8976)+1,0)</f>
        <v>0</v>
      </c>
      <c r="D8977" s="11" t="s">
        <v>23567</v>
      </c>
      <c r="E8977" s="11" t="s">
        <v>20079</v>
      </c>
      <c r="F8977" s="11" t="s">
        <v>23566</v>
      </c>
      <c r="G8977" s="1"/>
      <c r="H8977" s="1"/>
      <c r="I8977" s="1"/>
      <c r="J8977" s="1"/>
      <c r="K8977" s="1"/>
      <c r="L8977" s="1"/>
      <c r="M8977" s="1"/>
      <c r="N8977" s="1"/>
    </row>
    <row r="8978" spans="3:14" x14ac:dyDescent="0.15">
      <c r="C8978" s="1">
        <f ca="1">IF(ISNUMBER(SEARCH($A$2,D8978)),MAX($C$1:C8977)+1,0)</f>
        <v>0</v>
      </c>
      <c r="D8978" s="11" t="s">
        <v>13456</v>
      </c>
      <c r="E8978" s="11" t="s">
        <v>13454</v>
      </c>
      <c r="F8978" s="11" t="s">
        <v>13455</v>
      </c>
      <c r="G8978" s="1"/>
      <c r="H8978" s="1"/>
      <c r="I8978" s="1"/>
      <c r="J8978" s="1"/>
      <c r="K8978" s="1"/>
      <c r="L8978" s="1"/>
      <c r="M8978" s="1"/>
      <c r="N8978" s="1"/>
    </row>
    <row r="8979" spans="3:14" x14ac:dyDescent="0.15">
      <c r="C8979" s="1">
        <f ca="1">IF(ISNUMBER(SEARCH($A$2,D8979)),MAX($C$1:C8978)+1,0)</f>
        <v>0</v>
      </c>
      <c r="D8979" s="11" t="s">
        <v>7933</v>
      </c>
      <c r="E8979" s="11" t="s">
        <v>7932</v>
      </c>
      <c r="G8979" s="1"/>
      <c r="H8979" s="1"/>
      <c r="I8979" s="1"/>
      <c r="J8979" s="1"/>
      <c r="K8979" s="1"/>
      <c r="L8979" s="1"/>
      <c r="M8979" s="1"/>
      <c r="N8979" s="1"/>
    </row>
    <row r="8980" spans="3:14" x14ac:dyDescent="0.15">
      <c r="C8980" s="1">
        <f ca="1">IF(ISNUMBER(SEARCH($A$2,D8980)),MAX($C$1:C8979)+1,0)</f>
        <v>0</v>
      </c>
      <c r="D8980" s="11" t="s">
        <v>23569</v>
      </c>
      <c r="E8980" s="11" t="s">
        <v>23568</v>
      </c>
      <c r="G8980" s="1"/>
      <c r="H8980" s="1"/>
      <c r="I8980" s="1"/>
      <c r="J8980" s="1"/>
      <c r="K8980" s="1"/>
      <c r="L8980" s="1"/>
      <c r="M8980" s="1"/>
      <c r="N8980" s="1"/>
    </row>
    <row r="8981" spans="3:14" x14ac:dyDescent="0.15">
      <c r="C8981" s="1">
        <f ca="1">IF(ISNUMBER(SEARCH($A$2,D8981)),MAX($C$1:C8980)+1,0)</f>
        <v>0</v>
      </c>
      <c r="D8981" s="11" t="s">
        <v>23572</v>
      </c>
      <c r="E8981" s="11" t="s">
        <v>23570</v>
      </c>
      <c r="F8981" s="11" t="s">
        <v>23571</v>
      </c>
      <c r="G8981" s="1"/>
      <c r="H8981" s="1"/>
      <c r="I8981" s="1"/>
      <c r="J8981" s="1"/>
      <c r="K8981" s="1"/>
      <c r="L8981" s="1"/>
      <c r="M8981" s="1"/>
      <c r="N8981" s="1"/>
    </row>
    <row r="8982" spans="3:14" x14ac:dyDescent="0.15">
      <c r="C8982" s="1">
        <f ca="1">IF(ISNUMBER(SEARCH($A$2,D8982)),MAX($C$1:C8981)+1,0)</f>
        <v>0</v>
      </c>
      <c r="D8982" s="11" t="s">
        <v>23574</v>
      </c>
      <c r="E8982" s="11" t="s">
        <v>23573</v>
      </c>
      <c r="G8982" s="1"/>
      <c r="H8982" s="1"/>
      <c r="I8982" s="1"/>
      <c r="J8982" s="1"/>
      <c r="K8982" s="1"/>
      <c r="L8982" s="1"/>
      <c r="M8982" s="1"/>
      <c r="N8982" s="1"/>
    </row>
    <row r="8983" spans="3:14" x14ac:dyDescent="0.15">
      <c r="C8983" s="1">
        <f ca="1">IF(ISNUMBER(SEARCH($A$2,D8983)),MAX($C$1:C8982)+1,0)</f>
        <v>0</v>
      </c>
      <c r="D8983" s="11" t="s">
        <v>29346</v>
      </c>
      <c r="E8983" s="11" t="s">
        <v>5662</v>
      </c>
      <c r="G8983" s="1"/>
      <c r="H8983" s="1"/>
      <c r="I8983" s="1"/>
      <c r="J8983" s="1"/>
      <c r="K8983" s="1"/>
      <c r="L8983" s="1"/>
      <c r="M8983" s="1"/>
      <c r="N8983" s="1"/>
    </row>
    <row r="8984" spans="3:14" x14ac:dyDescent="0.15">
      <c r="C8984" s="1">
        <f ca="1">IF(ISNUMBER(SEARCH($A$2,D8984)),MAX($C$1:C8983)+1,0)</f>
        <v>0</v>
      </c>
      <c r="D8984" s="11" t="s">
        <v>23577</v>
      </c>
      <c r="E8984" s="11" t="s">
        <v>23575</v>
      </c>
      <c r="F8984" s="11" t="s">
        <v>23576</v>
      </c>
      <c r="G8984" s="1"/>
      <c r="H8984" s="1"/>
      <c r="I8984" s="1"/>
      <c r="J8984" s="1"/>
      <c r="K8984" s="1"/>
      <c r="L8984" s="1"/>
      <c r="M8984" s="1"/>
      <c r="N8984" s="1"/>
    </row>
    <row r="8985" spans="3:14" x14ac:dyDescent="0.15">
      <c r="C8985" s="1">
        <f ca="1">IF(ISNUMBER(SEARCH($A$2,D8985)),MAX($C$1:C8984)+1,0)</f>
        <v>0</v>
      </c>
      <c r="D8985" s="11" t="s">
        <v>23580</v>
      </c>
      <c r="E8985" s="11" t="s">
        <v>23578</v>
      </c>
      <c r="F8985" s="11" t="s">
        <v>23579</v>
      </c>
      <c r="G8985" s="1"/>
      <c r="H8985" s="1"/>
      <c r="I8985" s="1"/>
      <c r="J8985" s="1"/>
      <c r="K8985" s="1"/>
      <c r="L8985" s="1"/>
      <c r="M8985" s="1"/>
      <c r="N8985" s="1"/>
    </row>
    <row r="8986" spans="3:14" x14ac:dyDescent="0.15">
      <c r="C8986" s="1">
        <f ca="1">IF(ISNUMBER(SEARCH($A$2,D8986)),MAX($C$1:C8985)+1,0)</f>
        <v>0</v>
      </c>
      <c r="D8986" s="11" t="s">
        <v>23582</v>
      </c>
      <c r="E8986" s="11" t="s">
        <v>23581</v>
      </c>
      <c r="G8986" s="1"/>
      <c r="H8986" s="1"/>
      <c r="I8986" s="1"/>
      <c r="J8986" s="1"/>
      <c r="K8986" s="1"/>
      <c r="L8986" s="1"/>
      <c r="M8986" s="1"/>
      <c r="N8986" s="1"/>
    </row>
    <row r="8987" spans="3:14" x14ac:dyDescent="0.15">
      <c r="C8987" s="1">
        <f ca="1">IF(ISNUMBER(SEARCH($A$2,D8987)),MAX($C$1:C8986)+1,0)</f>
        <v>0</v>
      </c>
      <c r="D8987" s="11" t="s">
        <v>10279</v>
      </c>
      <c r="E8987" s="11" t="s">
        <v>10278</v>
      </c>
      <c r="G8987" s="1"/>
      <c r="H8987" s="1"/>
      <c r="I8987" s="1"/>
      <c r="J8987" s="1"/>
      <c r="K8987" s="1"/>
      <c r="L8987" s="1"/>
      <c r="M8987" s="1"/>
      <c r="N8987" s="1"/>
    </row>
    <row r="8988" spans="3:14" x14ac:dyDescent="0.15">
      <c r="C8988" s="1">
        <f ca="1">IF(ISNUMBER(SEARCH($A$2,D8988)),MAX($C$1:C8987)+1,0)</f>
        <v>0</v>
      </c>
      <c r="D8988" s="11" t="s">
        <v>32255</v>
      </c>
      <c r="E8988" s="11" t="s">
        <v>32254</v>
      </c>
      <c r="G8988" s="1"/>
      <c r="H8988" s="1"/>
      <c r="I8988" s="1"/>
      <c r="J8988" s="1"/>
      <c r="K8988" s="1"/>
      <c r="L8988" s="1"/>
      <c r="M8988" s="1"/>
      <c r="N8988" s="1"/>
    </row>
    <row r="8989" spans="3:14" x14ac:dyDescent="0.15">
      <c r="C8989" s="1">
        <f ca="1">IF(ISNUMBER(SEARCH($A$2,D8989)),MAX($C$1:C8988)+1,0)</f>
        <v>0</v>
      </c>
      <c r="D8989" s="11" t="s">
        <v>23584</v>
      </c>
      <c r="E8989" s="11" t="s">
        <v>23583</v>
      </c>
      <c r="G8989" s="1"/>
      <c r="H8989" s="1"/>
      <c r="I8989" s="1"/>
      <c r="J8989" s="1"/>
      <c r="K8989" s="1"/>
      <c r="L8989" s="1"/>
      <c r="M8989" s="1"/>
      <c r="N8989" s="1"/>
    </row>
    <row r="8990" spans="3:14" x14ac:dyDescent="0.15">
      <c r="C8990" s="1">
        <f ca="1">IF(ISNUMBER(SEARCH($A$2,D8990)),MAX($C$1:C8989)+1,0)</f>
        <v>0</v>
      </c>
      <c r="D8990" s="11" t="s">
        <v>33890</v>
      </c>
      <c r="E8990" s="11" t="s">
        <v>3932</v>
      </c>
      <c r="G8990" s="1"/>
      <c r="H8990" s="1"/>
      <c r="I8990" s="1"/>
      <c r="J8990" s="1"/>
      <c r="K8990" s="1"/>
      <c r="L8990" s="1"/>
      <c r="M8990" s="1"/>
      <c r="N8990" s="1"/>
    </row>
    <row r="8991" spans="3:14" x14ac:dyDescent="0.15">
      <c r="C8991" s="1">
        <f ca="1">IF(ISNUMBER(SEARCH($A$2,D8991)),MAX($C$1:C8990)+1,0)</f>
        <v>0</v>
      </c>
      <c r="D8991" s="11" t="s">
        <v>23586</v>
      </c>
      <c r="E8991" s="11" t="s">
        <v>23585</v>
      </c>
      <c r="G8991" s="1"/>
      <c r="H8991" s="1"/>
      <c r="I8991" s="1"/>
      <c r="J8991" s="1"/>
      <c r="K8991" s="1"/>
      <c r="L8991" s="1"/>
      <c r="M8991" s="1"/>
      <c r="N8991" s="1"/>
    </row>
    <row r="8992" spans="3:14" x14ac:dyDescent="0.15">
      <c r="C8992" s="1">
        <f ca="1">IF(ISNUMBER(SEARCH($A$2,D8992)),MAX($C$1:C8991)+1,0)</f>
        <v>0</v>
      </c>
      <c r="D8992" s="11" t="s">
        <v>23588</v>
      </c>
      <c r="E8992" s="11" t="s">
        <v>23587</v>
      </c>
      <c r="G8992" s="1"/>
      <c r="H8992" s="1"/>
      <c r="I8992" s="1"/>
      <c r="J8992" s="1"/>
      <c r="K8992" s="1"/>
      <c r="L8992" s="1"/>
      <c r="M8992" s="1"/>
      <c r="N8992" s="1"/>
    </row>
    <row r="8993" spans="3:14" x14ac:dyDescent="0.15">
      <c r="C8993" s="1">
        <f ca="1">IF(ISNUMBER(SEARCH($A$2,D8993)),MAX($C$1:C8992)+1,0)</f>
        <v>0</v>
      </c>
      <c r="D8993" s="11" t="s">
        <v>23591</v>
      </c>
      <c r="E8993" s="11" t="s">
        <v>23589</v>
      </c>
      <c r="F8993" s="11" t="s">
        <v>23590</v>
      </c>
      <c r="G8993" s="1"/>
      <c r="H8993" s="1"/>
      <c r="I8993" s="1"/>
      <c r="J8993" s="1"/>
      <c r="K8993" s="1"/>
      <c r="L8993" s="1"/>
      <c r="M8993" s="1"/>
      <c r="N8993" s="1"/>
    </row>
    <row r="8994" spans="3:14" x14ac:dyDescent="0.15">
      <c r="C8994" s="1">
        <f ca="1">IF(ISNUMBER(SEARCH($A$2,D8994)),MAX($C$1:C8993)+1,0)</f>
        <v>0</v>
      </c>
      <c r="D8994" s="11" t="s">
        <v>33350</v>
      </c>
      <c r="E8994" s="11" t="s">
        <v>8897</v>
      </c>
      <c r="F8994" s="11" t="s">
        <v>23590</v>
      </c>
      <c r="G8994" s="1"/>
      <c r="H8994" s="1"/>
      <c r="I8994" s="1"/>
      <c r="J8994" s="1"/>
      <c r="K8994" s="1"/>
      <c r="L8994" s="1"/>
      <c r="M8994" s="1"/>
      <c r="N8994" s="1"/>
    </row>
    <row r="8995" spans="3:14" x14ac:dyDescent="0.15">
      <c r="C8995" s="1">
        <f ca="1">IF(ISNUMBER(SEARCH($A$2,D8995)),MAX($C$1:C8994)+1,0)</f>
        <v>0</v>
      </c>
      <c r="D8995" s="11" t="s">
        <v>28343</v>
      </c>
      <c r="E8995" s="11" t="s">
        <v>3829</v>
      </c>
      <c r="G8995" s="1"/>
      <c r="H8995" s="1"/>
      <c r="I8995" s="1"/>
      <c r="J8995" s="1"/>
      <c r="K8995" s="1"/>
      <c r="L8995" s="1"/>
      <c r="M8995" s="1"/>
      <c r="N8995" s="1"/>
    </row>
    <row r="8996" spans="3:14" x14ac:dyDescent="0.15">
      <c r="C8996" s="1">
        <f ca="1">IF(ISNUMBER(SEARCH($A$2,D8996)),MAX($C$1:C8995)+1,0)</f>
        <v>0</v>
      </c>
      <c r="D8996" s="11" t="s">
        <v>30548</v>
      </c>
      <c r="E8996" s="11" t="s">
        <v>34188</v>
      </c>
      <c r="G8996" s="1"/>
      <c r="H8996" s="1"/>
      <c r="I8996" s="1"/>
      <c r="J8996" s="1"/>
      <c r="K8996" s="1"/>
      <c r="L8996" s="1"/>
      <c r="M8996" s="1"/>
      <c r="N8996" s="1"/>
    </row>
    <row r="8997" spans="3:14" x14ac:dyDescent="0.15">
      <c r="C8997" s="1">
        <f ca="1">IF(ISNUMBER(SEARCH($A$2,D8997)),MAX($C$1:C8996)+1,0)</f>
        <v>0</v>
      </c>
      <c r="D8997" s="11" t="s">
        <v>30548</v>
      </c>
      <c r="E8997" s="11" t="s">
        <v>30547</v>
      </c>
      <c r="G8997" s="1"/>
      <c r="H8997" s="1"/>
      <c r="I8997" s="1"/>
      <c r="J8997" s="1"/>
      <c r="K8997" s="1"/>
      <c r="L8997" s="1"/>
      <c r="M8997" s="1"/>
      <c r="N8997" s="1"/>
    </row>
    <row r="8998" spans="3:14" x14ac:dyDescent="0.15">
      <c r="C8998" s="1">
        <f ca="1">IF(ISNUMBER(SEARCH($A$2,D8998)),MAX($C$1:C8997)+1,0)</f>
        <v>0</v>
      </c>
      <c r="D8998" s="11" t="s">
        <v>33384</v>
      </c>
      <c r="E8998" s="11" t="s">
        <v>1170</v>
      </c>
      <c r="G8998" s="1"/>
      <c r="H8998" s="1"/>
      <c r="I8998" s="1"/>
      <c r="J8998" s="1"/>
      <c r="K8998" s="1"/>
      <c r="L8998" s="1"/>
      <c r="M8998" s="1"/>
      <c r="N8998" s="1"/>
    </row>
    <row r="8999" spans="3:14" x14ac:dyDescent="0.15">
      <c r="C8999" s="1">
        <f ca="1">IF(ISNUMBER(SEARCH($A$2,D8999)),MAX($C$1:C8998)+1,0)</f>
        <v>0</v>
      </c>
      <c r="D8999" s="11" t="s">
        <v>33384</v>
      </c>
      <c r="E8999" s="11" t="s">
        <v>33382</v>
      </c>
      <c r="F8999" s="11" t="s">
        <v>33383</v>
      </c>
      <c r="G8999" s="1"/>
      <c r="H8999" s="1"/>
      <c r="I8999" s="1"/>
      <c r="J8999" s="1"/>
      <c r="K8999" s="1"/>
      <c r="L8999" s="1"/>
      <c r="M8999" s="1"/>
      <c r="N8999" s="1"/>
    </row>
    <row r="9000" spans="3:14" x14ac:dyDescent="0.15">
      <c r="C9000" s="1">
        <f ca="1">IF(ISNUMBER(SEARCH($A$2,D9000)),MAX($C$1:C8999)+1,0)</f>
        <v>0</v>
      </c>
      <c r="D9000" s="11" t="s">
        <v>25782</v>
      </c>
      <c r="E9000" s="11" t="s">
        <v>1173</v>
      </c>
      <c r="G9000" s="1"/>
      <c r="H9000" s="1"/>
      <c r="I9000" s="1"/>
      <c r="J9000" s="1"/>
      <c r="K9000" s="1"/>
      <c r="L9000" s="1"/>
      <c r="M9000" s="1"/>
      <c r="N9000" s="1"/>
    </row>
    <row r="9001" spans="3:14" x14ac:dyDescent="0.15">
      <c r="C9001" s="1">
        <f ca="1">IF(ISNUMBER(SEARCH($A$2,D9001)),MAX($C$1:C9000)+1,0)</f>
        <v>0</v>
      </c>
      <c r="D9001" s="11" t="s">
        <v>25783</v>
      </c>
      <c r="E9001" s="11" t="s">
        <v>1174</v>
      </c>
      <c r="G9001" s="1"/>
      <c r="H9001" s="1"/>
      <c r="I9001" s="1"/>
      <c r="J9001" s="1"/>
      <c r="K9001" s="1"/>
      <c r="L9001" s="1"/>
      <c r="M9001" s="1"/>
      <c r="N9001" s="1"/>
    </row>
    <row r="9002" spans="3:14" x14ac:dyDescent="0.15">
      <c r="C9002" s="1">
        <f ca="1">IF(ISNUMBER(SEARCH($A$2,D9002)),MAX($C$1:C9001)+1,0)</f>
        <v>0</v>
      </c>
      <c r="D9002" s="11" t="s">
        <v>25781</v>
      </c>
      <c r="E9002" s="11" t="s">
        <v>1172</v>
      </c>
      <c r="G9002" s="1"/>
      <c r="H9002" s="1"/>
      <c r="I9002" s="1"/>
      <c r="J9002" s="1"/>
      <c r="K9002" s="1"/>
      <c r="L9002" s="1"/>
      <c r="M9002" s="1"/>
      <c r="N9002" s="1"/>
    </row>
    <row r="9003" spans="3:14" x14ac:dyDescent="0.15">
      <c r="C9003" s="1">
        <f ca="1">IF(ISNUMBER(SEARCH($A$2,D9003)),MAX($C$1:C9002)+1,0)</f>
        <v>0</v>
      </c>
      <c r="D9003" s="11" t="s">
        <v>22383</v>
      </c>
      <c r="E9003" s="11" t="s">
        <v>1171</v>
      </c>
      <c r="G9003" s="1"/>
      <c r="H9003" s="1"/>
      <c r="I9003" s="1"/>
      <c r="J9003" s="1"/>
      <c r="K9003" s="1"/>
      <c r="L9003" s="1"/>
      <c r="M9003" s="1"/>
      <c r="N9003" s="1"/>
    </row>
    <row r="9004" spans="3:14" x14ac:dyDescent="0.15">
      <c r="C9004" s="1">
        <f ca="1">IF(ISNUMBER(SEARCH($A$2,D9004)),MAX($C$1:C9003)+1,0)</f>
        <v>0</v>
      </c>
      <c r="D9004" s="11" t="s">
        <v>25784</v>
      </c>
      <c r="E9004" s="11" t="s">
        <v>1175</v>
      </c>
      <c r="G9004" s="1"/>
      <c r="H9004" s="1"/>
      <c r="I9004" s="1"/>
      <c r="J9004" s="1"/>
      <c r="K9004" s="1"/>
      <c r="L9004" s="1"/>
      <c r="M9004" s="1"/>
      <c r="N9004" s="1"/>
    </row>
    <row r="9005" spans="3:14" x14ac:dyDescent="0.15">
      <c r="C9005" s="1">
        <f ca="1">IF(ISNUMBER(SEARCH($A$2,D9005)),MAX($C$1:C9004)+1,0)</f>
        <v>0</v>
      </c>
      <c r="D9005" s="11" t="s">
        <v>31656</v>
      </c>
      <c r="E9005" s="11" t="s">
        <v>6860</v>
      </c>
      <c r="G9005" s="1"/>
      <c r="H9005" s="1"/>
      <c r="I9005" s="1"/>
      <c r="J9005" s="1"/>
      <c r="K9005" s="1"/>
      <c r="L9005" s="1"/>
      <c r="M9005" s="1"/>
      <c r="N9005" s="1"/>
    </row>
    <row r="9006" spans="3:14" x14ac:dyDescent="0.15">
      <c r="C9006" s="1">
        <f ca="1">IF(ISNUMBER(SEARCH($A$2,D9006)),MAX($C$1:C9005)+1,0)</f>
        <v>0</v>
      </c>
      <c r="D9006" s="11" t="s">
        <v>28347</v>
      </c>
      <c r="E9006" s="11" t="s">
        <v>3833</v>
      </c>
      <c r="G9006" s="1"/>
      <c r="H9006" s="1"/>
      <c r="I9006" s="1"/>
      <c r="J9006" s="1"/>
      <c r="K9006" s="1"/>
      <c r="L9006" s="1"/>
      <c r="M9006" s="1"/>
      <c r="N9006" s="1"/>
    </row>
    <row r="9007" spans="3:14" x14ac:dyDescent="0.15">
      <c r="C9007" s="1">
        <f ca="1">IF(ISNUMBER(SEARCH($A$2,D9007)),MAX($C$1:C9006)+1,0)</f>
        <v>0</v>
      </c>
      <c r="D9007" s="11" t="s">
        <v>23594</v>
      </c>
      <c r="E9007" s="11" t="s">
        <v>23592</v>
      </c>
      <c r="F9007" s="11" t="s">
        <v>23593</v>
      </c>
      <c r="G9007" s="1"/>
      <c r="H9007" s="1"/>
      <c r="I9007" s="1"/>
      <c r="J9007" s="1"/>
      <c r="K9007" s="1"/>
      <c r="L9007" s="1"/>
      <c r="M9007" s="1"/>
      <c r="N9007" s="1"/>
    </row>
    <row r="9008" spans="3:14" x14ac:dyDescent="0.15">
      <c r="C9008" s="1">
        <f ca="1">IF(ISNUMBER(SEARCH($A$2,D9008)),MAX($C$1:C9007)+1,0)</f>
        <v>0</v>
      </c>
      <c r="D9008" s="11" t="s">
        <v>13867</v>
      </c>
      <c r="E9008" s="11" t="s">
        <v>13866</v>
      </c>
      <c r="G9008" s="1"/>
      <c r="H9008" s="1"/>
      <c r="I9008" s="1"/>
      <c r="J9008" s="1"/>
      <c r="K9008" s="1"/>
      <c r="L9008" s="1"/>
      <c r="M9008" s="1"/>
      <c r="N9008" s="1"/>
    </row>
    <row r="9009" spans="3:14" x14ac:dyDescent="0.15">
      <c r="C9009" s="1">
        <f ca="1">IF(ISNUMBER(SEARCH($A$2,D9009)),MAX($C$1:C9008)+1,0)</f>
        <v>0</v>
      </c>
      <c r="D9009" s="11" t="s">
        <v>28345</v>
      </c>
      <c r="E9009" s="11" t="s">
        <v>3831</v>
      </c>
      <c r="G9009" s="1"/>
      <c r="H9009" s="1"/>
      <c r="I9009" s="1"/>
      <c r="J9009" s="1"/>
      <c r="K9009" s="1"/>
      <c r="L9009" s="1"/>
      <c r="M9009" s="1"/>
      <c r="N9009" s="1"/>
    </row>
    <row r="9010" spans="3:14" x14ac:dyDescent="0.15">
      <c r="C9010" s="1">
        <f ca="1">IF(ISNUMBER(SEARCH($A$2,D9010)),MAX($C$1:C9009)+1,0)</f>
        <v>0</v>
      </c>
      <c r="D9010" s="11" t="s">
        <v>20115</v>
      </c>
      <c r="E9010" s="11" t="s">
        <v>23595</v>
      </c>
      <c r="G9010" s="1"/>
      <c r="H9010" s="1"/>
      <c r="I9010" s="1"/>
      <c r="J9010" s="1"/>
      <c r="K9010" s="1"/>
      <c r="L9010" s="1"/>
      <c r="M9010" s="1"/>
      <c r="N9010" s="1"/>
    </row>
    <row r="9011" spans="3:14" x14ac:dyDescent="0.15">
      <c r="C9011" s="1">
        <f ca="1">IF(ISNUMBER(SEARCH($A$2,D9011)),MAX($C$1:C9010)+1,0)</f>
        <v>0</v>
      </c>
      <c r="D9011" s="11" t="s">
        <v>28946</v>
      </c>
      <c r="E9011" s="11" t="s">
        <v>28945</v>
      </c>
      <c r="G9011" s="1"/>
      <c r="H9011" s="1"/>
      <c r="I9011" s="1"/>
      <c r="J9011" s="1"/>
      <c r="K9011" s="1"/>
      <c r="L9011" s="1"/>
      <c r="M9011" s="1"/>
      <c r="N9011" s="1"/>
    </row>
    <row r="9012" spans="3:14" x14ac:dyDescent="0.15">
      <c r="C9012" s="1">
        <f ca="1">IF(ISNUMBER(SEARCH($A$2,D9012)),MAX($C$1:C9011)+1,0)</f>
        <v>0</v>
      </c>
      <c r="D9012" s="11" t="s">
        <v>13933</v>
      </c>
      <c r="E9012" s="11" t="s">
        <v>13932</v>
      </c>
      <c r="G9012" s="1"/>
      <c r="H9012" s="1"/>
      <c r="I9012" s="1"/>
      <c r="J9012" s="1"/>
      <c r="K9012" s="1"/>
      <c r="L9012" s="1"/>
      <c r="M9012" s="1"/>
      <c r="N9012" s="1"/>
    </row>
    <row r="9013" spans="3:14" x14ac:dyDescent="0.15">
      <c r="C9013" s="1">
        <f ca="1">IF(ISNUMBER(SEARCH($A$2,D9013)),MAX($C$1:C9012)+1,0)</f>
        <v>0</v>
      </c>
      <c r="D9013" s="11" t="s">
        <v>20117</v>
      </c>
      <c r="E9013" s="11" t="s">
        <v>20116</v>
      </c>
      <c r="G9013" s="1"/>
      <c r="H9013" s="1"/>
      <c r="I9013" s="1"/>
      <c r="J9013" s="1"/>
      <c r="K9013" s="1"/>
      <c r="L9013" s="1"/>
      <c r="M9013" s="1"/>
      <c r="N9013" s="1"/>
    </row>
    <row r="9014" spans="3:14" x14ac:dyDescent="0.15">
      <c r="C9014" s="1">
        <f ca="1">IF(ISNUMBER(SEARCH($A$2,D9014)),MAX($C$1:C9013)+1,0)</f>
        <v>0</v>
      </c>
      <c r="D9014" s="11" t="s">
        <v>28352</v>
      </c>
      <c r="E9014" s="11" t="s">
        <v>5582</v>
      </c>
      <c r="G9014" s="1"/>
      <c r="H9014" s="1"/>
      <c r="I9014" s="1"/>
      <c r="J9014" s="1"/>
      <c r="K9014" s="1"/>
      <c r="L9014" s="1"/>
      <c r="M9014" s="1"/>
      <c r="N9014" s="1"/>
    </row>
    <row r="9015" spans="3:14" x14ac:dyDescent="0.15">
      <c r="C9015" s="1">
        <f ca="1">IF(ISNUMBER(SEARCH($A$2,D9015)),MAX($C$1:C9014)+1,0)</f>
        <v>0</v>
      </c>
      <c r="D9015" s="11" t="s">
        <v>20119</v>
      </c>
      <c r="E9015" s="11" t="s">
        <v>20118</v>
      </c>
      <c r="G9015" s="1"/>
      <c r="H9015" s="1"/>
      <c r="I9015" s="1"/>
      <c r="J9015" s="1"/>
      <c r="K9015" s="1"/>
      <c r="L9015" s="1"/>
      <c r="M9015" s="1"/>
      <c r="N9015" s="1"/>
    </row>
    <row r="9016" spans="3:14" x14ac:dyDescent="0.15">
      <c r="C9016" s="1">
        <f ca="1">IF(ISNUMBER(SEARCH($A$2,D9016)),MAX($C$1:C9015)+1,0)</f>
        <v>0</v>
      </c>
      <c r="D9016" s="11" t="s">
        <v>34223</v>
      </c>
      <c r="E9016" s="11" t="s">
        <v>2187</v>
      </c>
      <c r="F9016" s="11" t="s">
        <v>34222</v>
      </c>
      <c r="G9016" s="1"/>
      <c r="H9016" s="1"/>
      <c r="I9016" s="1"/>
      <c r="J9016" s="1"/>
      <c r="K9016" s="1"/>
      <c r="L9016" s="1"/>
      <c r="M9016" s="1"/>
      <c r="N9016" s="1"/>
    </row>
    <row r="9017" spans="3:14" x14ac:dyDescent="0.15">
      <c r="C9017" s="1">
        <f ca="1">IF(ISNUMBER(SEARCH($A$2,D9017)),MAX($C$1:C9016)+1,0)</f>
        <v>0</v>
      </c>
      <c r="D9017" s="11" t="s">
        <v>20121</v>
      </c>
      <c r="E9017" s="11" t="s">
        <v>20120</v>
      </c>
      <c r="G9017" s="1"/>
      <c r="H9017" s="1"/>
      <c r="I9017" s="1"/>
      <c r="J9017" s="1"/>
      <c r="K9017" s="1"/>
      <c r="L9017" s="1"/>
      <c r="M9017" s="1"/>
      <c r="N9017" s="1"/>
    </row>
    <row r="9018" spans="3:14" x14ac:dyDescent="0.15">
      <c r="C9018" s="1">
        <f ca="1">IF(ISNUMBER(SEARCH($A$2,D9018)),MAX($C$1:C9017)+1,0)</f>
        <v>0</v>
      </c>
      <c r="D9018" s="11" t="s">
        <v>28349</v>
      </c>
      <c r="E9018" s="11" t="s">
        <v>28348</v>
      </c>
      <c r="G9018" s="1"/>
      <c r="H9018" s="1"/>
      <c r="I9018" s="1"/>
      <c r="J9018" s="1"/>
      <c r="K9018" s="1"/>
      <c r="L9018" s="1"/>
      <c r="M9018" s="1"/>
      <c r="N9018" s="1"/>
    </row>
    <row r="9019" spans="3:14" x14ac:dyDescent="0.15">
      <c r="C9019" s="1">
        <f ca="1">IF(ISNUMBER(SEARCH($A$2,D9019)),MAX($C$1:C9018)+1,0)</f>
        <v>0</v>
      </c>
      <c r="D9019" s="11" t="s">
        <v>28351</v>
      </c>
      <c r="E9019" s="11" t="s">
        <v>3834</v>
      </c>
      <c r="F9019" s="11" t="s">
        <v>28350</v>
      </c>
      <c r="G9019" s="1"/>
      <c r="H9019" s="1"/>
      <c r="I9019" s="1"/>
      <c r="J9019" s="1"/>
      <c r="K9019" s="1"/>
      <c r="L9019" s="1"/>
      <c r="M9019" s="1"/>
      <c r="N9019" s="1"/>
    </row>
    <row r="9020" spans="3:14" x14ac:dyDescent="0.15">
      <c r="C9020" s="1">
        <f ca="1">IF(ISNUMBER(SEARCH($A$2,D9020)),MAX($C$1:C9019)+1,0)</f>
        <v>0</v>
      </c>
      <c r="D9020" s="11" t="s">
        <v>33898</v>
      </c>
      <c r="E9020" s="11" t="s">
        <v>3940</v>
      </c>
      <c r="F9020" s="11" t="s">
        <v>20058</v>
      </c>
      <c r="G9020" s="1"/>
      <c r="H9020" s="1"/>
      <c r="I9020" s="1"/>
      <c r="J9020" s="1"/>
      <c r="K9020" s="1"/>
      <c r="L9020" s="1"/>
      <c r="M9020" s="1"/>
      <c r="N9020" s="1"/>
    </row>
    <row r="9021" spans="3:14" x14ac:dyDescent="0.15">
      <c r="C9021" s="1">
        <f ca="1">IF(ISNUMBER(SEARCH($A$2,D9021)),MAX($C$1:C9020)+1,0)</f>
        <v>0</v>
      </c>
      <c r="D9021" s="11" t="s">
        <v>37068</v>
      </c>
      <c r="E9021" s="11" t="s">
        <v>37069</v>
      </c>
      <c r="G9021" s="1"/>
      <c r="H9021" s="1"/>
      <c r="I9021" s="1"/>
      <c r="J9021" s="1"/>
      <c r="K9021" s="1"/>
      <c r="L9021" s="1"/>
      <c r="M9021" s="1"/>
      <c r="N9021" s="1"/>
    </row>
    <row r="9022" spans="3:14" x14ac:dyDescent="0.15">
      <c r="C9022" s="1">
        <f ca="1">IF(ISNUMBER(SEARCH($A$2,D9022)),MAX($C$1:C9021)+1,0)</f>
        <v>0</v>
      </c>
      <c r="D9022" s="11" t="s">
        <v>35454</v>
      </c>
      <c r="E9022" s="11" t="s">
        <v>35455</v>
      </c>
      <c r="F9022" s="11" t="s">
        <v>35456</v>
      </c>
      <c r="G9022" s="1"/>
      <c r="H9022" s="1"/>
      <c r="I9022" s="1"/>
      <c r="J9022" s="1"/>
      <c r="K9022" s="1"/>
      <c r="L9022" s="1"/>
      <c r="M9022" s="1"/>
      <c r="N9022" s="1"/>
    </row>
    <row r="9023" spans="3:14" x14ac:dyDescent="0.15">
      <c r="C9023" s="1">
        <f ca="1">IF(ISNUMBER(SEARCH($A$2,D9023)),MAX($C$1:C9022)+1,0)</f>
        <v>0</v>
      </c>
      <c r="D9023" s="11" t="s">
        <v>20123</v>
      </c>
      <c r="E9023" s="11" t="s">
        <v>20122</v>
      </c>
      <c r="G9023" s="1"/>
      <c r="H9023" s="1"/>
      <c r="I9023" s="1"/>
      <c r="J9023" s="1"/>
      <c r="K9023" s="1"/>
      <c r="L9023" s="1"/>
      <c r="M9023" s="1"/>
      <c r="N9023" s="1"/>
    </row>
    <row r="9024" spans="3:14" x14ac:dyDescent="0.15">
      <c r="C9024" s="1">
        <f ca="1">IF(ISNUMBER(SEARCH($A$2,D9024)),MAX($C$1:C9023)+1,0)</f>
        <v>0</v>
      </c>
      <c r="D9024" s="11" t="s">
        <v>31443</v>
      </c>
      <c r="E9024" s="11" t="s">
        <v>2710</v>
      </c>
      <c r="G9024" s="1"/>
      <c r="H9024" s="1"/>
      <c r="I9024" s="1"/>
      <c r="J9024" s="1"/>
      <c r="K9024" s="1"/>
      <c r="L9024" s="1"/>
      <c r="M9024" s="1"/>
      <c r="N9024" s="1"/>
    </row>
    <row r="9025" spans="3:14" x14ac:dyDescent="0.15">
      <c r="C9025" s="1">
        <f ca="1">IF(ISNUMBER(SEARCH($A$2,D9025)),MAX($C$1:C9024)+1,0)</f>
        <v>0</v>
      </c>
      <c r="D9025" s="11" t="s">
        <v>20125</v>
      </c>
      <c r="E9025" s="11" t="s">
        <v>20124</v>
      </c>
      <c r="F9025" s="1"/>
      <c r="G9025" s="1"/>
      <c r="H9025" s="1"/>
      <c r="I9025" s="1"/>
      <c r="J9025" s="1"/>
      <c r="K9025" s="1"/>
      <c r="L9025" s="1"/>
      <c r="M9025" s="1"/>
      <c r="N9025" s="1"/>
    </row>
    <row r="9026" spans="3:14" x14ac:dyDescent="0.15">
      <c r="C9026" s="1">
        <f ca="1">IF(ISNUMBER(SEARCH($A$2,D9026)),MAX($C$1:C9025)+1,0)</f>
        <v>0</v>
      </c>
      <c r="D9026" s="11" t="s">
        <v>22445</v>
      </c>
      <c r="E9026" s="11" t="s">
        <v>22444</v>
      </c>
      <c r="F9026" s="1"/>
      <c r="G9026" s="1"/>
      <c r="H9026" s="1"/>
      <c r="I9026" s="1"/>
      <c r="J9026" s="1"/>
      <c r="K9026" s="1"/>
      <c r="L9026" s="1"/>
      <c r="M9026" s="1"/>
      <c r="N9026" s="1"/>
    </row>
    <row r="9027" spans="3:14" x14ac:dyDescent="0.15">
      <c r="C9027" s="1">
        <f ca="1">IF(ISNUMBER(SEARCH($A$2,D9027)),MAX($C$1:C9026)+1,0)</f>
        <v>0</v>
      </c>
      <c r="D9027" s="11" t="s">
        <v>25790</v>
      </c>
      <c r="E9027" s="11" t="s">
        <v>2438</v>
      </c>
      <c r="F9027" s="1"/>
      <c r="G9027" s="1"/>
      <c r="H9027" s="1"/>
      <c r="I9027" s="1"/>
      <c r="J9027" s="1"/>
      <c r="K9027" s="1"/>
      <c r="L9027" s="1"/>
      <c r="M9027" s="1"/>
      <c r="N9027" s="1"/>
    </row>
    <row r="9028" spans="3:14" x14ac:dyDescent="0.15">
      <c r="C9028" s="1">
        <f ca="1">IF(ISNUMBER(SEARCH($A$2,D9028)),MAX($C$1:C9027)+1,0)</f>
        <v>0</v>
      </c>
      <c r="D9028" s="11" t="s">
        <v>31303</v>
      </c>
      <c r="E9028" s="11" t="s">
        <v>31302</v>
      </c>
      <c r="F9028" s="1"/>
      <c r="G9028" s="1"/>
      <c r="H9028" s="1"/>
      <c r="I9028" s="1"/>
      <c r="J9028" s="1"/>
      <c r="K9028" s="1"/>
      <c r="L9028" s="1"/>
      <c r="M9028" s="1"/>
      <c r="N9028" s="1"/>
    </row>
    <row r="9029" spans="3:14" x14ac:dyDescent="0.15">
      <c r="C9029" s="1">
        <f ca="1">IF(ISNUMBER(SEARCH($A$2,D9029)),MAX($C$1:C9028)+1,0)</f>
        <v>0</v>
      </c>
      <c r="D9029" s="11" t="s">
        <v>26403</v>
      </c>
      <c r="E9029" s="11" t="s">
        <v>26402</v>
      </c>
      <c r="F9029" s="1"/>
      <c r="G9029" s="1"/>
      <c r="H9029" s="1"/>
      <c r="I9029" s="1"/>
      <c r="J9029" s="1"/>
      <c r="K9029" s="1"/>
      <c r="L9029" s="1"/>
      <c r="M9029" s="1"/>
      <c r="N9029" s="1"/>
    </row>
    <row r="9030" spans="3:14" x14ac:dyDescent="0.15">
      <c r="C9030" s="1">
        <f ca="1">IF(ISNUMBER(SEARCH($A$2,D9030)),MAX($C$1:C9029)+1,0)</f>
        <v>0</v>
      </c>
      <c r="D9030" s="11" t="s">
        <v>26405</v>
      </c>
      <c r="E9030" s="11" t="s">
        <v>26404</v>
      </c>
      <c r="F9030" s="1"/>
      <c r="G9030" s="1"/>
      <c r="H9030" s="1"/>
      <c r="I9030" s="1"/>
      <c r="J9030" s="1"/>
      <c r="K9030" s="1"/>
      <c r="L9030" s="1"/>
      <c r="M9030" s="1"/>
      <c r="N9030" s="1"/>
    </row>
    <row r="9031" spans="3:14" x14ac:dyDescent="0.15">
      <c r="C9031" s="1">
        <f ca="1">IF(ISNUMBER(SEARCH($A$2,D9031)),MAX($C$1:C9030)+1,0)</f>
        <v>0</v>
      </c>
      <c r="D9031" s="11" t="s">
        <v>12607</v>
      </c>
      <c r="E9031" s="11" t="s">
        <v>12606</v>
      </c>
      <c r="F9031" s="1"/>
      <c r="G9031" s="1"/>
      <c r="H9031" s="1"/>
      <c r="I9031" s="1"/>
      <c r="J9031" s="1"/>
      <c r="K9031" s="1"/>
      <c r="L9031" s="1"/>
      <c r="M9031" s="1"/>
      <c r="N9031" s="1"/>
    </row>
    <row r="9032" spans="3:14" x14ac:dyDescent="0.15">
      <c r="C9032" s="1">
        <f ca="1">IF(ISNUMBER(SEARCH($A$2,D9032)),MAX($C$1:C9031)+1,0)</f>
        <v>0</v>
      </c>
      <c r="D9032" s="11" t="s">
        <v>12610</v>
      </c>
      <c r="E9032" s="11" t="s">
        <v>12609</v>
      </c>
      <c r="F9032" s="1"/>
      <c r="G9032" s="1"/>
      <c r="H9032" s="1"/>
      <c r="I9032" s="1"/>
      <c r="J9032" s="1"/>
      <c r="K9032" s="1"/>
      <c r="L9032" s="1"/>
      <c r="M9032" s="1"/>
      <c r="N9032" s="1"/>
    </row>
    <row r="9033" spans="3:14" x14ac:dyDescent="0.15">
      <c r="C9033" s="1">
        <f ca="1">IF(ISNUMBER(SEARCH($A$2,D9033)),MAX($C$1:C9032)+1,0)</f>
        <v>0</v>
      </c>
      <c r="D9033" s="11" t="s">
        <v>26407</v>
      </c>
      <c r="E9033" s="11" t="s">
        <v>26406</v>
      </c>
      <c r="F9033" s="1"/>
      <c r="G9033" s="1"/>
      <c r="H9033" s="1"/>
      <c r="I9033" s="1"/>
      <c r="J9033" s="1"/>
      <c r="K9033" s="1"/>
      <c r="L9033" s="1"/>
      <c r="M9033" s="1"/>
      <c r="N9033" s="1"/>
    </row>
    <row r="9034" spans="3:14" x14ac:dyDescent="0.15">
      <c r="C9034" s="1">
        <f ca="1">IF(ISNUMBER(SEARCH($A$2,D9034)),MAX($C$1:C9033)+1,0)</f>
        <v>0</v>
      </c>
      <c r="D9034" s="11" t="s">
        <v>12612</v>
      </c>
      <c r="E9034" s="11" t="s">
        <v>12611</v>
      </c>
      <c r="F9034" s="1"/>
      <c r="G9034" s="1"/>
      <c r="H9034" s="1"/>
      <c r="I9034" s="1"/>
      <c r="J9034" s="1"/>
      <c r="K9034" s="1"/>
      <c r="L9034" s="1"/>
      <c r="M9034" s="1"/>
      <c r="N9034" s="1"/>
    </row>
    <row r="9035" spans="3:14" x14ac:dyDescent="0.15">
      <c r="C9035" s="1">
        <f ca="1">IF(ISNUMBER(SEARCH($A$2,D9035)),MAX($C$1:C9034)+1,0)</f>
        <v>0</v>
      </c>
      <c r="D9035" s="11" t="s">
        <v>26409</v>
      </c>
      <c r="E9035" s="11" t="s">
        <v>26408</v>
      </c>
      <c r="F9035" s="1"/>
      <c r="G9035" s="1"/>
      <c r="H9035" s="1"/>
      <c r="I9035" s="1"/>
      <c r="J9035" s="1"/>
      <c r="K9035" s="1"/>
      <c r="L9035" s="1"/>
      <c r="M9035" s="1"/>
      <c r="N9035" s="1"/>
    </row>
    <row r="9036" spans="3:14" x14ac:dyDescent="0.15">
      <c r="C9036" s="1">
        <f ca="1">IF(ISNUMBER(SEARCH($A$2,D9036)),MAX($C$1:C9035)+1,0)</f>
        <v>0</v>
      </c>
      <c r="D9036" s="11" t="s">
        <v>26411</v>
      </c>
      <c r="E9036" s="11" t="s">
        <v>26410</v>
      </c>
      <c r="F9036" s="1"/>
      <c r="G9036" s="1"/>
      <c r="H9036" s="1"/>
      <c r="I9036" s="1"/>
      <c r="J9036" s="1"/>
      <c r="K9036" s="1"/>
      <c r="L9036" s="1"/>
      <c r="M9036" s="1"/>
      <c r="N9036" s="1"/>
    </row>
    <row r="9037" spans="3:14" x14ac:dyDescent="0.15">
      <c r="C9037" s="1">
        <f ca="1">IF(ISNUMBER(SEARCH($A$2,D9037)),MAX($C$1:C9036)+1,0)</f>
        <v>0</v>
      </c>
      <c r="D9037" s="11" t="s">
        <v>26415</v>
      </c>
      <c r="E9037" s="11" t="s">
        <v>26414</v>
      </c>
      <c r="F9037" s="1"/>
      <c r="G9037" s="1"/>
      <c r="H9037" s="1"/>
      <c r="I9037" s="1"/>
      <c r="J9037" s="1"/>
      <c r="K9037" s="1"/>
      <c r="L9037" s="1"/>
      <c r="M9037" s="1"/>
      <c r="N9037" s="1"/>
    </row>
    <row r="9038" spans="3:14" x14ac:dyDescent="0.15">
      <c r="C9038" s="1">
        <f ca="1">IF(ISNUMBER(SEARCH($A$2,D9038)),MAX($C$1:C9037)+1,0)</f>
        <v>0</v>
      </c>
      <c r="D9038" s="11" t="s">
        <v>12614</v>
      </c>
      <c r="E9038" s="11" t="s">
        <v>12613</v>
      </c>
      <c r="F9038" s="1"/>
      <c r="G9038" s="1"/>
      <c r="H9038" s="1"/>
      <c r="I9038" s="1"/>
      <c r="J9038" s="1"/>
      <c r="K9038" s="1"/>
      <c r="L9038" s="1"/>
      <c r="M9038" s="1"/>
      <c r="N9038" s="1"/>
    </row>
    <row r="9039" spans="3:14" x14ac:dyDescent="0.15">
      <c r="C9039" s="1">
        <f ca="1">IF(ISNUMBER(SEARCH($A$2,D9039)),MAX($C$1:C9038)+1,0)</f>
        <v>0</v>
      </c>
      <c r="D9039" s="11" t="s">
        <v>26417</v>
      </c>
      <c r="E9039" s="11" t="s">
        <v>26416</v>
      </c>
      <c r="F9039" s="1"/>
      <c r="G9039" s="1"/>
      <c r="H9039" s="1"/>
      <c r="I9039" s="1"/>
      <c r="J9039" s="1"/>
      <c r="K9039" s="1"/>
      <c r="L9039" s="1"/>
      <c r="M9039" s="1"/>
      <c r="N9039" s="1"/>
    </row>
    <row r="9040" spans="3:14" x14ac:dyDescent="0.15">
      <c r="C9040" s="1">
        <f ca="1">IF(ISNUMBER(SEARCH($A$2,D9040)),MAX($C$1:C9039)+1,0)</f>
        <v>0</v>
      </c>
      <c r="D9040" s="11" t="s">
        <v>30097</v>
      </c>
      <c r="E9040" s="11" t="s">
        <v>8848</v>
      </c>
      <c r="F9040" s="1"/>
      <c r="G9040" s="1"/>
      <c r="H9040" s="1"/>
      <c r="I9040" s="1"/>
      <c r="J9040" s="1"/>
      <c r="K9040" s="1"/>
      <c r="L9040" s="1"/>
      <c r="M9040" s="1"/>
      <c r="N9040" s="1"/>
    </row>
    <row r="9041" spans="3:14" x14ac:dyDescent="0.15">
      <c r="C9041" s="1">
        <f ca="1">IF(ISNUMBER(SEARCH($A$2,D9041)),MAX($C$1:C9040)+1,0)</f>
        <v>0</v>
      </c>
      <c r="D9041" s="11" t="s">
        <v>34224</v>
      </c>
      <c r="E9041" s="11" t="s">
        <v>2188</v>
      </c>
      <c r="G9041" s="1"/>
      <c r="H9041" s="1"/>
      <c r="I9041" s="1"/>
      <c r="J9041" s="1"/>
      <c r="K9041" s="1"/>
      <c r="L9041" s="1"/>
      <c r="M9041" s="1"/>
      <c r="N9041" s="1"/>
    </row>
    <row r="9042" spans="3:14" x14ac:dyDescent="0.15">
      <c r="C9042" s="1">
        <f ca="1">IF(ISNUMBER(SEARCH($A$2,D9042)),MAX($C$1:C9041)+1,0)</f>
        <v>0</v>
      </c>
      <c r="D9042" s="11" t="s">
        <v>9426</v>
      </c>
      <c r="E9042" s="11" t="s">
        <v>9425</v>
      </c>
      <c r="G9042" s="1"/>
      <c r="H9042" s="1"/>
      <c r="I9042" s="1"/>
      <c r="J9042" s="1"/>
      <c r="K9042" s="1"/>
      <c r="L9042" s="1"/>
      <c r="M9042" s="1"/>
      <c r="N9042" s="1"/>
    </row>
    <row r="9043" spans="3:14" x14ac:dyDescent="0.15">
      <c r="C9043" s="1">
        <f ca="1">IF(ISNUMBER(SEARCH($A$2,D9043)),MAX($C$1:C9042)+1,0)</f>
        <v>0</v>
      </c>
      <c r="D9043" s="11" t="s">
        <v>37275</v>
      </c>
      <c r="E9043" s="11" t="s">
        <v>37276</v>
      </c>
      <c r="G9043" s="1"/>
      <c r="H9043" s="1"/>
      <c r="I9043" s="1"/>
      <c r="J9043" s="1"/>
      <c r="K9043" s="1"/>
      <c r="L9043" s="1"/>
      <c r="M9043" s="1"/>
      <c r="N9043" s="1"/>
    </row>
    <row r="9044" spans="3:14" x14ac:dyDescent="0.15">
      <c r="C9044" s="1">
        <f ca="1">IF(ISNUMBER(SEARCH($A$2,D9044)),MAX($C$1:C9043)+1,0)</f>
        <v>0</v>
      </c>
      <c r="D9044" s="11" t="s">
        <v>10477</v>
      </c>
      <c r="E9044" s="11" t="s">
        <v>1727</v>
      </c>
      <c r="G9044" s="1"/>
      <c r="H9044" s="1"/>
      <c r="I9044" s="1"/>
      <c r="J9044" s="1"/>
      <c r="K9044" s="1"/>
      <c r="L9044" s="1"/>
      <c r="M9044" s="1"/>
      <c r="N9044" s="1"/>
    </row>
    <row r="9045" spans="3:14" x14ac:dyDescent="0.15">
      <c r="C9045" s="1">
        <f ca="1">IF(ISNUMBER(SEARCH($A$2,D9045)),MAX($C$1:C9044)+1,0)</f>
        <v>0</v>
      </c>
      <c r="D9045" s="11" t="s">
        <v>26529</v>
      </c>
      <c r="E9045" s="11" t="s">
        <v>237</v>
      </c>
      <c r="G9045" s="1"/>
      <c r="H9045" s="1"/>
      <c r="I9045" s="1"/>
      <c r="J9045" s="1"/>
      <c r="K9045" s="1"/>
      <c r="L9045" s="1"/>
      <c r="M9045" s="1"/>
      <c r="N9045" s="1"/>
    </row>
    <row r="9046" spans="3:14" x14ac:dyDescent="0.15">
      <c r="C9046" s="1">
        <f ca="1">IF(ISNUMBER(SEARCH($A$2,D9046)),MAX($C$1:C9045)+1,0)</f>
        <v>0</v>
      </c>
      <c r="D9046" s="11" t="s">
        <v>34226</v>
      </c>
      <c r="E9046" s="11" t="s">
        <v>2190</v>
      </c>
      <c r="G9046" s="1"/>
      <c r="H9046" s="1"/>
      <c r="I9046" s="1"/>
      <c r="J9046" s="1"/>
      <c r="K9046" s="1"/>
      <c r="L9046" s="1"/>
      <c r="M9046" s="1"/>
      <c r="N9046" s="1"/>
    </row>
    <row r="9047" spans="3:14" x14ac:dyDescent="0.15">
      <c r="C9047" s="1">
        <f ca="1">IF(ISNUMBER(SEARCH($A$2,D9047)),MAX($C$1:C9046)+1,0)</f>
        <v>0</v>
      </c>
      <c r="D9047" s="11" t="s">
        <v>33618</v>
      </c>
      <c r="E9047" s="11" t="s">
        <v>33616</v>
      </c>
      <c r="F9047" s="11" t="s">
        <v>33617</v>
      </c>
      <c r="G9047" s="1"/>
      <c r="H9047" s="1"/>
      <c r="I9047" s="1"/>
      <c r="J9047" s="1"/>
      <c r="K9047" s="1"/>
      <c r="L9047" s="1"/>
      <c r="M9047" s="1"/>
      <c r="N9047" s="1"/>
    </row>
    <row r="9048" spans="3:14" x14ac:dyDescent="0.15">
      <c r="C9048" s="1">
        <f ca="1">IF(ISNUMBER(SEARCH($A$2,D9048)),MAX($C$1:C9047)+1,0)</f>
        <v>0</v>
      </c>
      <c r="D9048" s="11" t="s">
        <v>12942</v>
      </c>
      <c r="E9048" s="11" t="s">
        <v>12940</v>
      </c>
      <c r="F9048" s="11" t="s">
        <v>12941</v>
      </c>
      <c r="G9048" s="1"/>
      <c r="H9048" s="1"/>
      <c r="I9048" s="1"/>
      <c r="J9048" s="1"/>
      <c r="K9048" s="1"/>
      <c r="L9048" s="1"/>
      <c r="M9048" s="1"/>
      <c r="N9048" s="1"/>
    </row>
    <row r="9049" spans="3:14" x14ac:dyDescent="0.15">
      <c r="C9049" s="1">
        <f ca="1">IF(ISNUMBER(SEARCH($A$2,D9049)),MAX($C$1:C9048)+1,0)</f>
        <v>0</v>
      </c>
      <c r="D9049" s="11" t="s">
        <v>37277</v>
      </c>
      <c r="E9049" s="11" t="s">
        <v>37278</v>
      </c>
      <c r="G9049" s="1"/>
      <c r="H9049" s="1"/>
      <c r="I9049" s="1"/>
      <c r="J9049" s="1"/>
      <c r="K9049" s="1"/>
      <c r="L9049" s="1"/>
      <c r="M9049" s="1"/>
      <c r="N9049" s="1"/>
    </row>
    <row r="9050" spans="3:14" x14ac:dyDescent="0.15">
      <c r="C9050" s="1">
        <f ca="1">IF(ISNUMBER(SEARCH($A$2,D9050)),MAX($C$1:C9049)+1,0)</f>
        <v>0</v>
      </c>
      <c r="D9050" s="11" t="s">
        <v>8406</v>
      </c>
      <c r="E9050" s="11" t="s">
        <v>8405</v>
      </c>
      <c r="G9050" s="1"/>
      <c r="H9050" s="1"/>
      <c r="I9050" s="1"/>
      <c r="J9050" s="1"/>
      <c r="K9050" s="1"/>
      <c r="L9050" s="1"/>
      <c r="M9050" s="1"/>
      <c r="N9050" s="1"/>
    </row>
    <row r="9051" spans="3:14" x14ac:dyDescent="0.15">
      <c r="C9051" s="1">
        <f ca="1">IF(ISNUMBER(SEARCH($A$2,D9051)),MAX($C$1:C9050)+1,0)</f>
        <v>0</v>
      </c>
      <c r="D9051" s="11" t="s">
        <v>13185</v>
      </c>
      <c r="E9051" s="11" t="s">
        <v>13184</v>
      </c>
      <c r="G9051" s="1"/>
      <c r="H9051" s="1"/>
      <c r="I9051" s="1"/>
      <c r="J9051" s="1"/>
      <c r="K9051" s="1"/>
      <c r="L9051" s="1"/>
      <c r="M9051" s="1"/>
      <c r="N9051" s="1"/>
    </row>
    <row r="9052" spans="3:14" x14ac:dyDescent="0.15">
      <c r="C9052" s="1">
        <f ca="1">IF(ISNUMBER(SEARCH($A$2,D9052)),MAX($C$1:C9051)+1,0)</f>
        <v>0</v>
      </c>
      <c r="D9052" s="11" t="s">
        <v>31413</v>
      </c>
      <c r="E9052" s="11" t="s">
        <v>31412</v>
      </c>
      <c r="G9052" s="1"/>
      <c r="H9052" s="1"/>
      <c r="I9052" s="1"/>
      <c r="J9052" s="1"/>
      <c r="K9052" s="1"/>
      <c r="L9052" s="1"/>
      <c r="M9052" s="1"/>
      <c r="N9052" s="1"/>
    </row>
    <row r="9053" spans="3:14" x14ac:dyDescent="0.15">
      <c r="C9053" s="1">
        <f ca="1">IF(ISNUMBER(SEARCH($A$2,D9053)),MAX($C$1:C9052)+1,0)</f>
        <v>0</v>
      </c>
      <c r="D9053" s="11" t="s">
        <v>14957</v>
      </c>
      <c r="E9053" s="11" t="s">
        <v>14956</v>
      </c>
      <c r="G9053" s="1"/>
      <c r="H9053" s="1"/>
      <c r="I9053" s="1"/>
      <c r="J9053" s="1"/>
      <c r="K9053" s="1"/>
      <c r="L9053" s="1"/>
      <c r="M9053" s="1"/>
      <c r="N9053" s="1"/>
    </row>
    <row r="9054" spans="3:14" x14ac:dyDescent="0.15">
      <c r="C9054" s="1">
        <f ca="1">IF(ISNUMBER(SEARCH($A$2,D9054)),MAX($C$1:C9053)+1,0)</f>
        <v>0</v>
      </c>
      <c r="D9054" s="11" t="s">
        <v>14959</v>
      </c>
      <c r="E9054" s="11" t="s">
        <v>14958</v>
      </c>
      <c r="G9054" s="1"/>
      <c r="H9054" s="1"/>
      <c r="I9054" s="1"/>
      <c r="J9054" s="1"/>
      <c r="K9054" s="1"/>
      <c r="L9054" s="1"/>
      <c r="M9054" s="1"/>
      <c r="N9054" s="1"/>
    </row>
    <row r="9055" spans="3:14" x14ac:dyDescent="0.15">
      <c r="C9055" s="1">
        <f ca="1">IF(ISNUMBER(SEARCH($A$2,D9055)),MAX($C$1:C9054)+1,0)</f>
        <v>0</v>
      </c>
      <c r="D9055" s="11" t="s">
        <v>8249</v>
      </c>
      <c r="E9055" s="11" t="s">
        <v>5910</v>
      </c>
      <c r="F9055" s="11" t="s">
        <v>5911</v>
      </c>
      <c r="G9055" s="1"/>
      <c r="H9055" s="1"/>
      <c r="I9055" s="1"/>
      <c r="J9055" s="1"/>
      <c r="K9055" s="1"/>
      <c r="L9055" s="1"/>
      <c r="M9055" s="1"/>
      <c r="N9055" s="1"/>
    </row>
    <row r="9056" spans="3:14" x14ac:dyDescent="0.15">
      <c r="C9056" s="1">
        <f ca="1">IF(ISNUMBER(SEARCH($A$2,D9056)),MAX($C$1:C9055)+1,0)</f>
        <v>0</v>
      </c>
      <c r="D9056" s="11" t="s">
        <v>11379</v>
      </c>
      <c r="E9056" s="11" t="s">
        <v>11377</v>
      </c>
      <c r="F9056" s="11" t="s">
        <v>11378</v>
      </c>
      <c r="G9056" s="1"/>
      <c r="H9056" s="1"/>
      <c r="I9056" s="1"/>
      <c r="J9056" s="1"/>
      <c r="K9056" s="1"/>
      <c r="L9056" s="1"/>
      <c r="M9056" s="1"/>
      <c r="N9056" s="1"/>
    </row>
    <row r="9057" spans="3:14" x14ac:dyDescent="0.15">
      <c r="C9057" s="1">
        <f ca="1">IF(ISNUMBER(SEARCH($A$2,D9057)),MAX($C$1:C9056)+1,0)</f>
        <v>0</v>
      </c>
      <c r="D9057" s="11" t="s">
        <v>13458</v>
      </c>
      <c r="E9057" s="11" t="s">
        <v>13457</v>
      </c>
      <c r="F9057" s="11" t="s">
        <v>5911</v>
      </c>
      <c r="G9057" s="1"/>
      <c r="H9057" s="1"/>
      <c r="I9057" s="1"/>
      <c r="J9057" s="1"/>
      <c r="K9057" s="1"/>
      <c r="L9057" s="1"/>
      <c r="M9057" s="1"/>
      <c r="N9057" s="1"/>
    </row>
    <row r="9058" spans="3:14" x14ac:dyDescent="0.15">
      <c r="C9058" s="1">
        <f ca="1">IF(ISNUMBER(SEARCH($A$2,D9058)),MAX($C$1:C9057)+1,0)</f>
        <v>0</v>
      </c>
      <c r="D9058" s="11" t="s">
        <v>36894</v>
      </c>
      <c r="E9058" s="11" t="s">
        <v>36895</v>
      </c>
      <c r="G9058" s="1"/>
      <c r="H9058" s="1"/>
      <c r="I9058" s="1"/>
      <c r="J9058" s="1"/>
      <c r="K9058" s="1"/>
      <c r="L9058" s="1"/>
      <c r="M9058" s="1"/>
      <c r="N9058" s="1"/>
    </row>
    <row r="9059" spans="3:14" x14ac:dyDescent="0.15">
      <c r="C9059" s="1">
        <f ca="1">IF(ISNUMBER(SEARCH($A$2,D9059)),MAX($C$1:C9058)+1,0)</f>
        <v>0</v>
      </c>
      <c r="D9059" s="11" t="s">
        <v>37279</v>
      </c>
      <c r="E9059" s="11" t="s">
        <v>37280</v>
      </c>
      <c r="G9059" s="1"/>
      <c r="H9059" s="1"/>
      <c r="I9059" s="1"/>
      <c r="J9059" s="1"/>
      <c r="K9059" s="1"/>
      <c r="L9059" s="1"/>
      <c r="M9059" s="1"/>
      <c r="N9059" s="1"/>
    </row>
    <row r="9060" spans="3:14" x14ac:dyDescent="0.15">
      <c r="C9060" s="1">
        <f ca="1">IF(ISNUMBER(SEARCH($A$2,D9060)),MAX($C$1:C9059)+1,0)</f>
        <v>0</v>
      </c>
      <c r="D9060" s="11" t="s">
        <v>23488</v>
      </c>
      <c r="E9060" s="11" t="s">
        <v>6397</v>
      </c>
      <c r="G9060" s="1"/>
      <c r="H9060" s="1"/>
      <c r="I9060" s="1"/>
      <c r="J9060" s="1"/>
      <c r="K9060" s="1"/>
      <c r="L9060" s="1"/>
      <c r="M9060" s="1"/>
      <c r="N9060" s="1"/>
    </row>
    <row r="9061" spans="3:14" x14ac:dyDescent="0.15">
      <c r="C9061" s="1">
        <f ca="1">IF(ISNUMBER(SEARCH($A$2,D9061)),MAX($C$1:C9060)+1,0)</f>
        <v>0</v>
      </c>
      <c r="D9061" s="11" t="s">
        <v>23487</v>
      </c>
      <c r="E9061" s="11" t="s">
        <v>6396</v>
      </c>
      <c r="G9061" s="1"/>
      <c r="H9061" s="1"/>
      <c r="I9061" s="1"/>
      <c r="J9061" s="1"/>
      <c r="K9061" s="1"/>
      <c r="L9061" s="1"/>
      <c r="M9061" s="1"/>
      <c r="N9061" s="1"/>
    </row>
    <row r="9062" spans="3:14" x14ac:dyDescent="0.15">
      <c r="C9062" s="1">
        <f ca="1">IF(ISNUMBER(SEARCH($A$2,D9062)),MAX($C$1:C9061)+1,0)</f>
        <v>0</v>
      </c>
      <c r="D9062" s="11" t="s">
        <v>14155</v>
      </c>
      <c r="E9062" s="11" t="s">
        <v>14154</v>
      </c>
      <c r="G9062" s="1"/>
      <c r="H9062" s="1"/>
      <c r="I9062" s="1"/>
      <c r="J9062" s="1"/>
      <c r="K9062" s="1"/>
      <c r="L9062" s="1"/>
      <c r="M9062" s="1"/>
      <c r="N9062" s="1"/>
    </row>
    <row r="9063" spans="3:14" x14ac:dyDescent="0.15">
      <c r="C9063" s="1">
        <f ca="1">IF(ISNUMBER(SEARCH($A$2,D9063)),MAX($C$1:C9062)+1,0)</f>
        <v>0</v>
      </c>
      <c r="D9063" s="11" t="s">
        <v>8028</v>
      </c>
      <c r="E9063" s="11" t="s">
        <v>14156</v>
      </c>
      <c r="F9063" s="11" t="s">
        <v>14157</v>
      </c>
      <c r="G9063" s="1"/>
      <c r="H9063" s="1"/>
      <c r="I9063" s="1"/>
      <c r="J9063" s="1"/>
      <c r="K9063" s="1"/>
      <c r="L9063" s="1"/>
      <c r="M9063" s="1"/>
      <c r="N9063" s="1"/>
    </row>
    <row r="9064" spans="3:14" x14ac:dyDescent="0.15">
      <c r="C9064" s="1">
        <f ca="1">IF(ISNUMBER(SEARCH($A$2,D9064)),MAX($C$1:C9063)+1,0)</f>
        <v>0</v>
      </c>
      <c r="D9064" s="11" t="s">
        <v>23977</v>
      </c>
      <c r="E9064" s="11" t="s">
        <v>3097</v>
      </c>
      <c r="F9064" s="11" t="s">
        <v>23976</v>
      </c>
      <c r="G9064" s="1"/>
      <c r="H9064" s="1"/>
      <c r="I9064" s="1"/>
      <c r="J9064" s="1"/>
      <c r="K9064" s="1"/>
      <c r="L9064" s="1"/>
      <c r="M9064" s="1"/>
      <c r="N9064" s="1"/>
    </row>
    <row r="9065" spans="3:14" x14ac:dyDescent="0.15">
      <c r="C9065" s="1">
        <f ca="1">IF(ISNUMBER(SEARCH($A$2,D9065)),MAX($C$1:C9064)+1,0)</f>
        <v>0</v>
      </c>
      <c r="D9065" s="11" t="s">
        <v>34096</v>
      </c>
      <c r="E9065" s="11" t="s">
        <v>34095</v>
      </c>
      <c r="G9065" s="1"/>
      <c r="H9065" s="1"/>
      <c r="I9065" s="1"/>
      <c r="J9065" s="1"/>
      <c r="K9065" s="1"/>
      <c r="L9065" s="1"/>
      <c r="M9065" s="1"/>
      <c r="N9065" s="1"/>
    </row>
    <row r="9066" spans="3:14" x14ac:dyDescent="0.15">
      <c r="C9066" s="1">
        <f ca="1">IF(ISNUMBER(SEARCH($A$2,D9066)),MAX($C$1:C9065)+1,0)</f>
        <v>0</v>
      </c>
      <c r="D9066" s="11" t="s">
        <v>27281</v>
      </c>
      <c r="E9066" s="11" t="s">
        <v>3096</v>
      </c>
      <c r="F9066" s="11" t="s">
        <v>14157</v>
      </c>
      <c r="G9066" s="1"/>
      <c r="H9066" s="1"/>
      <c r="I9066" s="1"/>
      <c r="J9066" s="1"/>
      <c r="K9066" s="1"/>
      <c r="L9066" s="1"/>
      <c r="M9066" s="1"/>
      <c r="N9066" s="1"/>
    </row>
    <row r="9067" spans="3:14" x14ac:dyDescent="0.15">
      <c r="C9067" s="1">
        <f ca="1">IF(ISNUMBER(SEARCH($A$2,D9067)),MAX($C$1:C9066)+1,0)</f>
        <v>0</v>
      </c>
      <c r="D9067" s="11" t="s">
        <v>30076</v>
      </c>
      <c r="E9067" s="11" t="s">
        <v>30075</v>
      </c>
      <c r="G9067" s="1"/>
      <c r="H9067" s="1"/>
      <c r="I9067" s="1"/>
      <c r="J9067" s="1"/>
      <c r="K9067" s="1"/>
      <c r="L9067" s="1"/>
      <c r="M9067" s="1"/>
      <c r="N9067" s="1"/>
    </row>
    <row r="9068" spans="3:14" x14ac:dyDescent="0.15">
      <c r="C9068" s="1">
        <f ca="1">IF(ISNUMBER(SEARCH($A$2,D9068)),MAX($C$1:C9067)+1,0)</f>
        <v>0</v>
      </c>
      <c r="D9068" s="11" t="s">
        <v>33423</v>
      </c>
      <c r="E9068" s="11" t="s">
        <v>4514</v>
      </c>
      <c r="F9068" s="11" t="s">
        <v>14157</v>
      </c>
      <c r="G9068" s="1"/>
      <c r="H9068" s="1"/>
      <c r="I9068" s="1"/>
      <c r="J9068" s="1"/>
      <c r="K9068" s="1"/>
      <c r="L9068" s="1"/>
      <c r="M9068" s="1"/>
      <c r="N9068" s="1"/>
    </row>
    <row r="9069" spans="3:14" x14ac:dyDescent="0.15">
      <c r="C9069" s="1">
        <f ca="1">IF(ISNUMBER(SEARCH($A$2,D9069)),MAX($C$1:C9068)+1,0)</f>
        <v>0</v>
      </c>
      <c r="D9069" s="11" t="s">
        <v>32311</v>
      </c>
      <c r="E9069" s="11" t="s">
        <v>2192</v>
      </c>
      <c r="G9069" s="1"/>
      <c r="H9069" s="1"/>
      <c r="I9069" s="1"/>
      <c r="J9069" s="1"/>
      <c r="K9069" s="1"/>
      <c r="L9069" s="1"/>
      <c r="M9069" s="1"/>
      <c r="N9069" s="1"/>
    </row>
    <row r="9070" spans="3:14" x14ac:dyDescent="0.15">
      <c r="C9070" s="1">
        <f ca="1">IF(ISNUMBER(SEARCH($A$2,D9070)),MAX($C$1:C9069)+1,0)</f>
        <v>0</v>
      </c>
      <c r="D9070" s="11" t="s">
        <v>36896</v>
      </c>
      <c r="E9070" s="11" t="s">
        <v>36897</v>
      </c>
      <c r="G9070" s="1"/>
      <c r="H9070" s="1"/>
      <c r="I9070" s="1"/>
      <c r="J9070" s="1"/>
      <c r="K9070" s="1"/>
      <c r="L9070" s="1"/>
      <c r="M9070" s="1"/>
      <c r="N9070" s="1"/>
    </row>
    <row r="9071" spans="3:14" x14ac:dyDescent="0.15">
      <c r="C9071" s="1">
        <f ca="1">IF(ISNUMBER(SEARCH($A$2,D9071)),MAX($C$1:C9070)+1,0)</f>
        <v>0</v>
      </c>
      <c r="D9071" s="11" t="s">
        <v>25400</v>
      </c>
      <c r="E9071" s="11" t="s">
        <v>25398</v>
      </c>
      <c r="F9071" s="11" t="s">
        <v>25399</v>
      </c>
      <c r="G9071" s="1"/>
      <c r="H9071" s="1"/>
      <c r="I9071" s="1"/>
      <c r="J9071" s="1"/>
      <c r="K9071" s="1"/>
      <c r="L9071" s="1"/>
      <c r="M9071" s="1"/>
      <c r="N9071" s="1"/>
    </row>
    <row r="9072" spans="3:14" x14ac:dyDescent="0.15">
      <c r="C9072" s="1">
        <f ca="1">IF(ISNUMBER(SEARCH($A$2,D9072)),MAX($C$1:C9071)+1,0)</f>
        <v>0</v>
      </c>
      <c r="D9072" s="11" t="s">
        <v>36636</v>
      </c>
      <c r="E9072" s="11" t="s">
        <v>36637</v>
      </c>
      <c r="G9072" s="1"/>
      <c r="H9072" s="1"/>
      <c r="I9072" s="1"/>
      <c r="J9072" s="1"/>
      <c r="K9072" s="1"/>
      <c r="L9072" s="1"/>
      <c r="M9072" s="1"/>
      <c r="N9072" s="1"/>
    </row>
    <row r="9073" spans="3:14" x14ac:dyDescent="0.15">
      <c r="C9073" s="1">
        <f ca="1">IF(ISNUMBER(SEARCH($A$2,D9073)),MAX($C$1:C9072)+1,0)</f>
        <v>0</v>
      </c>
      <c r="D9073" s="11" t="s">
        <v>16583</v>
      </c>
      <c r="E9073" s="11" t="s">
        <v>1522</v>
      </c>
      <c r="F9073" s="11" t="s">
        <v>20114</v>
      </c>
      <c r="G9073" s="1"/>
      <c r="H9073" s="1"/>
      <c r="I9073" s="1"/>
      <c r="J9073" s="1"/>
      <c r="K9073" s="1"/>
      <c r="L9073" s="1"/>
      <c r="M9073" s="1"/>
      <c r="N9073" s="1"/>
    </row>
    <row r="9074" spans="3:14" x14ac:dyDescent="0.15">
      <c r="C9074" s="1">
        <f ca="1">IF(ISNUMBER(SEARCH($A$2,D9074)),MAX($C$1:C9073)+1,0)</f>
        <v>0</v>
      </c>
      <c r="D9074" s="11" t="s">
        <v>16584</v>
      </c>
      <c r="E9074" s="11" t="s">
        <v>1523</v>
      </c>
      <c r="G9074" s="1"/>
      <c r="H9074" s="1"/>
      <c r="I9074" s="1"/>
      <c r="J9074" s="1"/>
      <c r="K9074" s="1"/>
      <c r="L9074" s="1"/>
      <c r="M9074" s="1"/>
      <c r="N9074" s="1"/>
    </row>
    <row r="9075" spans="3:14" x14ac:dyDescent="0.15">
      <c r="C9075" s="1">
        <f ca="1">IF(ISNUMBER(SEARCH($A$2,D9075)),MAX($C$1:C9074)+1,0)</f>
        <v>0</v>
      </c>
      <c r="D9075" s="11" t="s">
        <v>16586</v>
      </c>
      <c r="E9075" s="11" t="s">
        <v>1524</v>
      </c>
      <c r="F9075" s="11" t="s">
        <v>16585</v>
      </c>
      <c r="G9075" s="1"/>
      <c r="H9075" s="1"/>
      <c r="I9075" s="1"/>
      <c r="J9075" s="1"/>
      <c r="K9075" s="1"/>
      <c r="L9075" s="1"/>
      <c r="M9075" s="1"/>
      <c r="N9075" s="1"/>
    </row>
    <row r="9076" spans="3:14" x14ac:dyDescent="0.15">
      <c r="C9076" s="1">
        <f ca="1">IF(ISNUMBER(SEARCH($A$2,D9076)),MAX($C$1:C9075)+1,0)</f>
        <v>0</v>
      </c>
      <c r="D9076" s="11" t="s">
        <v>16587</v>
      </c>
      <c r="E9076" s="11" t="s">
        <v>2806</v>
      </c>
      <c r="G9076" s="1"/>
      <c r="H9076" s="1"/>
      <c r="I9076" s="1"/>
      <c r="J9076" s="1"/>
      <c r="K9076" s="1"/>
      <c r="L9076" s="1"/>
      <c r="M9076" s="1"/>
      <c r="N9076" s="1"/>
    </row>
    <row r="9077" spans="3:14" x14ac:dyDescent="0.15">
      <c r="C9077" s="1">
        <f ca="1">IF(ISNUMBER(SEARCH($A$2,D9077)),MAX($C$1:C9076)+1,0)</f>
        <v>0</v>
      </c>
      <c r="D9077" s="11" t="s">
        <v>33545</v>
      </c>
      <c r="E9077" s="11" t="s">
        <v>3067</v>
      </c>
      <c r="G9077" s="1"/>
      <c r="H9077" s="1"/>
      <c r="I9077" s="1"/>
      <c r="J9077" s="1"/>
      <c r="K9077" s="1"/>
      <c r="L9077" s="1"/>
      <c r="M9077" s="1"/>
      <c r="N9077" s="1"/>
    </row>
    <row r="9078" spans="3:14" x14ac:dyDescent="0.15">
      <c r="C9078" s="1">
        <f ca="1">IF(ISNUMBER(SEARCH($A$2,D9078)),MAX($C$1:C9077)+1,0)</f>
        <v>0</v>
      </c>
      <c r="D9078" s="11" t="s">
        <v>8311</v>
      </c>
      <c r="E9078" s="11" t="s">
        <v>8310</v>
      </c>
      <c r="G9078" s="1"/>
      <c r="H9078" s="1"/>
      <c r="I9078" s="1"/>
      <c r="J9078" s="1"/>
      <c r="K9078" s="1"/>
      <c r="L9078" s="1"/>
      <c r="M9078" s="1"/>
      <c r="N9078" s="1"/>
    </row>
    <row r="9079" spans="3:14" x14ac:dyDescent="0.15">
      <c r="C9079" s="1">
        <f ca="1">IF(ISNUMBER(SEARCH($A$2,D9079)),MAX($C$1:C9078)+1,0)</f>
        <v>0</v>
      </c>
      <c r="D9079" s="11" t="s">
        <v>16589</v>
      </c>
      <c r="E9079" s="11" t="s">
        <v>2807</v>
      </c>
      <c r="F9079" s="11" t="s">
        <v>16588</v>
      </c>
      <c r="G9079" s="1"/>
      <c r="H9079" s="1"/>
      <c r="I9079" s="1"/>
      <c r="J9079" s="1"/>
      <c r="K9079" s="1"/>
      <c r="L9079" s="1"/>
      <c r="M9079" s="1"/>
      <c r="N9079" s="1"/>
    </row>
    <row r="9080" spans="3:14" x14ac:dyDescent="0.15">
      <c r="C9080" s="1">
        <f ca="1">IF(ISNUMBER(SEARCH($A$2,D9080)),MAX($C$1:C9079)+1,0)</f>
        <v>0</v>
      </c>
      <c r="D9080" s="11" t="s">
        <v>16590</v>
      </c>
      <c r="E9080" s="11" t="s">
        <v>2808</v>
      </c>
      <c r="G9080" s="1"/>
      <c r="H9080" s="1"/>
      <c r="I9080" s="1"/>
      <c r="J9080" s="1"/>
      <c r="K9080" s="1"/>
      <c r="L9080" s="1"/>
      <c r="M9080" s="1"/>
      <c r="N9080" s="1"/>
    </row>
    <row r="9081" spans="3:14" x14ac:dyDescent="0.15">
      <c r="C9081" s="1">
        <f ca="1">IF(ISNUMBER(SEARCH($A$2,D9081)),MAX($C$1:C9080)+1,0)</f>
        <v>0</v>
      </c>
      <c r="D9081" s="11" t="s">
        <v>16592</v>
      </c>
      <c r="E9081" s="11" t="s">
        <v>2809</v>
      </c>
      <c r="F9081" s="11" t="s">
        <v>16591</v>
      </c>
      <c r="G9081" s="1"/>
      <c r="H9081" s="1"/>
      <c r="I9081" s="1"/>
      <c r="J9081" s="1"/>
      <c r="K9081" s="1"/>
      <c r="L9081" s="1"/>
      <c r="M9081" s="1"/>
      <c r="N9081" s="1"/>
    </row>
    <row r="9082" spans="3:14" x14ac:dyDescent="0.15">
      <c r="C9082" s="1">
        <f ca="1">IF(ISNUMBER(SEARCH($A$2,D9082)),MAX($C$1:C9081)+1,0)</f>
        <v>0</v>
      </c>
      <c r="D9082" s="11" t="s">
        <v>16593</v>
      </c>
      <c r="E9082" s="11" t="s">
        <v>2810</v>
      </c>
      <c r="G9082" s="1"/>
      <c r="H9082" s="1"/>
      <c r="I9082" s="1"/>
      <c r="J9082" s="1"/>
      <c r="K9082" s="1"/>
      <c r="L9082" s="1"/>
      <c r="M9082" s="1"/>
      <c r="N9082" s="1"/>
    </row>
    <row r="9083" spans="3:14" x14ac:dyDescent="0.15">
      <c r="C9083" s="1">
        <f ca="1">IF(ISNUMBER(SEARCH($A$2,D9083)),MAX($C$1:C9082)+1,0)</f>
        <v>0</v>
      </c>
      <c r="D9083" s="11" t="s">
        <v>16595</v>
      </c>
      <c r="E9083" s="11" t="s">
        <v>1529</v>
      </c>
      <c r="F9083" s="11" t="s">
        <v>16594</v>
      </c>
      <c r="G9083" s="1"/>
      <c r="H9083" s="1"/>
      <c r="I9083" s="1"/>
      <c r="J9083" s="1"/>
      <c r="K9083" s="1"/>
      <c r="L9083" s="1"/>
      <c r="M9083" s="1"/>
      <c r="N9083" s="1"/>
    </row>
    <row r="9084" spans="3:14" x14ac:dyDescent="0.15">
      <c r="C9084" s="1">
        <f ca="1">IF(ISNUMBER(SEARCH($A$2,D9084)),MAX($C$1:C9083)+1,0)</f>
        <v>0</v>
      </c>
      <c r="D9084" s="11" t="s">
        <v>16596</v>
      </c>
      <c r="E9084" s="11" t="s">
        <v>1530</v>
      </c>
      <c r="G9084" s="1"/>
      <c r="H9084" s="1"/>
      <c r="I9084" s="1"/>
      <c r="J9084" s="1"/>
      <c r="K9084" s="1"/>
      <c r="L9084" s="1"/>
      <c r="M9084" s="1"/>
      <c r="N9084" s="1"/>
    </row>
    <row r="9085" spans="3:14" x14ac:dyDescent="0.15">
      <c r="C9085" s="1">
        <f ca="1">IF(ISNUMBER(SEARCH($A$2,D9085)),MAX($C$1:C9084)+1,0)</f>
        <v>0</v>
      </c>
      <c r="D9085" s="11" t="s">
        <v>8313</v>
      </c>
      <c r="E9085" s="11" t="s">
        <v>8312</v>
      </c>
      <c r="G9085" s="1"/>
      <c r="H9085" s="1"/>
      <c r="I9085" s="1"/>
      <c r="J9085" s="1"/>
      <c r="K9085" s="1"/>
      <c r="L9085" s="1"/>
      <c r="M9085" s="1"/>
      <c r="N9085" s="1"/>
    </row>
    <row r="9086" spans="3:14" x14ac:dyDescent="0.15">
      <c r="C9086" s="1">
        <f ca="1">IF(ISNUMBER(SEARCH($A$2,D9086)),MAX($C$1:C9085)+1,0)</f>
        <v>0</v>
      </c>
      <c r="D9086" s="11" t="s">
        <v>32257</v>
      </c>
      <c r="E9086" s="11" t="s">
        <v>32256</v>
      </c>
      <c r="G9086" s="1"/>
      <c r="H9086" s="1"/>
      <c r="I9086" s="1"/>
      <c r="J9086" s="1"/>
      <c r="K9086" s="1"/>
      <c r="L9086" s="1"/>
      <c r="M9086" s="1"/>
      <c r="N9086" s="1"/>
    </row>
    <row r="9087" spans="3:14" x14ac:dyDescent="0.15">
      <c r="C9087" s="1">
        <f ca="1">IF(ISNUMBER(SEARCH($A$2,D9087)),MAX($C$1:C9086)+1,0)</f>
        <v>0</v>
      </c>
      <c r="D9087" s="11" t="s">
        <v>16597</v>
      </c>
      <c r="E9087" s="11" t="s">
        <v>1531</v>
      </c>
      <c r="G9087" s="1"/>
      <c r="H9087" s="1"/>
      <c r="I9087" s="1"/>
      <c r="J9087" s="1"/>
      <c r="K9087" s="1"/>
      <c r="L9087" s="1"/>
      <c r="M9087" s="1"/>
      <c r="N9087" s="1"/>
    </row>
    <row r="9088" spans="3:14" x14ac:dyDescent="0.15">
      <c r="C9088" s="1">
        <f ca="1">IF(ISNUMBER(SEARCH($A$2,D9088)),MAX($C$1:C9087)+1,0)</f>
        <v>0</v>
      </c>
      <c r="D9088" s="11" t="s">
        <v>16598</v>
      </c>
      <c r="E9088" s="11" t="s">
        <v>1532</v>
      </c>
      <c r="G9088" s="1"/>
      <c r="H9088" s="1"/>
      <c r="I9088" s="1"/>
      <c r="J9088" s="1"/>
      <c r="K9088" s="1"/>
      <c r="L9088" s="1"/>
      <c r="M9088" s="1"/>
      <c r="N9088" s="1"/>
    </row>
    <row r="9089" spans="3:14" x14ac:dyDescent="0.15">
      <c r="C9089" s="1">
        <f ca="1">IF(ISNUMBER(SEARCH($A$2,D9089)),MAX($C$1:C9088)+1,0)</f>
        <v>0</v>
      </c>
      <c r="D9089" s="11" t="s">
        <v>16599</v>
      </c>
      <c r="E9089" s="11" t="s">
        <v>1533</v>
      </c>
      <c r="G9089" s="1"/>
      <c r="H9089" s="1"/>
      <c r="I9089" s="1"/>
      <c r="J9089" s="1"/>
      <c r="K9089" s="1"/>
      <c r="L9089" s="1"/>
      <c r="M9089" s="1"/>
      <c r="N9089" s="1"/>
    </row>
    <row r="9090" spans="3:14" x14ac:dyDescent="0.15">
      <c r="C9090" s="1">
        <f ca="1">IF(ISNUMBER(SEARCH($A$2,D9090)),MAX($C$1:C9089)+1,0)</f>
        <v>0</v>
      </c>
      <c r="D9090" s="11" t="s">
        <v>16601</v>
      </c>
      <c r="E9090" s="11" t="s">
        <v>1534</v>
      </c>
      <c r="F9090" s="11" t="s">
        <v>16600</v>
      </c>
      <c r="G9090" s="1"/>
      <c r="H9090" s="1"/>
      <c r="I9090" s="1"/>
      <c r="J9090" s="1"/>
      <c r="K9090" s="1"/>
      <c r="L9090" s="1"/>
      <c r="M9090" s="1"/>
      <c r="N9090" s="1"/>
    </row>
    <row r="9091" spans="3:14" x14ac:dyDescent="0.15">
      <c r="C9091" s="1">
        <f ca="1">IF(ISNUMBER(SEARCH($A$2,D9091)),MAX($C$1:C9090)+1,0)</f>
        <v>0</v>
      </c>
      <c r="D9091" s="11" t="s">
        <v>16602</v>
      </c>
      <c r="E9091" s="11" t="s">
        <v>1535</v>
      </c>
      <c r="G9091" s="1"/>
      <c r="H9091" s="1"/>
      <c r="I9091" s="1"/>
      <c r="J9091" s="1"/>
      <c r="K9091" s="1"/>
      <c r="L9091" s="1"/>
      <c r="M9091" s="1"/>
      <c r="N9091" s="1"/>
    </row>
    <row r="9092" spans="3:14" x14ac:dyDescent="0.15">
      <c r="C9092" s="1">
        <f ca="1">IF(ISNUMBER(SEARCH($A$2,D9092)),MAX($C$1:C9091)+1,0)</f>
        <v>0</v>
      </c>
      <c r="D9092" s="11" t="s">
        <v>11256</v>
      </c>
      <c r="E9092" s="11" t="s">
        <v>11255</v>
      </c>
      <c r="G9092" s="1"/>
      <c r="H9092" s="1"/>
      <c r="I9092" s="1"/>
      <c r="J9092" s="1"/>
      <c r="K9092" s="1"/>
      <c r="L9092" s="1"/>
      <c r="M9092" s="1"/>
      <c r="N9092" s="1"/>
    </row>
    <row r="9093" spans="3:14" x14ac:dyDescent="0.15">
      <c r="C9093" s="1">
        <f ca="1">IF(ISNUMBER(SEARCH($A$2,D9093)),MAX($C$1:C9092)+1,0)</f>
        <v>0</v>
      </c>
      <c r="D9093" s="11" t="s">
        <v>11258</v>
      </c>
      <c r="E9093" s="11" t="s">
        <v>11257</v>
      </c>
      <c r="G9093" s="1"/>
      <c r="H9093" s="1"/>
      <c r="I9093" s="1"/>
      <c r="J9093" s="1"/>
      <c r="K9093" s="1"/>
      <c r="L9093" s="1"/>
      <c r="M9093" s="1"/>
      <c r="N9093" s="1"/>
    </row>
    <row r="9094" spans="3:14" x14ac:dyDescent="0.15">
      <c r="C9094" s="1">
        <f ca="1">IF(ISNUMBER(SEARCH($A$2,D9094)),MAX($C$1:C9093)+1,0)</f>
        <v>0</v>
      </c>
      <c r="D9094" s="11" t="s">
        <v>11260</v>
      </c>
      <c r="E9094" s="11" t="s">
        <v>11259</v>
      </c>
      <c r="G9094" s="1"/>
      <c r="H9094" s="1"/>
      <c r="I9094" s="1"/>
      <c r="J9094" s="1"/>
      <c r="K9094" s="1"/>
      <c r="L9094" s="1"/>
      <c r="M9094" s="1"/>
      <c r="N9094" s="1"/>
    </row>
    <row r="9095" spans="3:14" x14ac:dyDescent="0.15">
      <c r="C9095" s="1">
        <f ca="1">IF(ISNUMBER(SEARCH($A$2,D9095)),MAX($C$1:C9094)+1,0)</f>
        <v>0</v>
      </c>
      <c r="D9095" s="11" t="s">
        <v>11262</v>
      </c>
      <c r="E9095" s="11" t="s">
        <v>11261</v>
      </c>
      <c r="G9095" s="1"/>
      <c r="H9095" s="1"/>
      <c r="I9095" s="1"/>
      <c r="J9095" s="1"/>
      <c r="K9095" s="1"/>
      <c r="L9095" s="1"/>
      <c r="M9095" s="1"/>
      <c r="N9095" s="1"/>
    </row>
    <row r="9096" spans="3:14" x14ac:dyDescent="0.15">
      <c r="C9096" s="1">
        <f ca="1">IF(ISNUMBER(SEARCH($A$2,D9096)),MAX($C$1:C9095)+1,0)</f>
        <v>0</v>
      </c>
      <c r="D9096" s="11" t="s">
        <v>11264</v>
      </c>
      <c r="E9096" s="11" t="s">
        <v>11263</v>
      </c>
      <c r="G9096" s="1"/>
      <c r="H9096" s="1"/>
      <c r="I9096" s="1"/>
      <c r="J9096" s="1"/>
      <c r="K9096" s="1"/>
      <c r="L9096" s="1"/>
      <c r="M9096" s="1"/>
      <c r="N9096" s="1"/>
    </row>
    <row r="9097" spans="3:14" x14ac:dyDescent="0.15">
      <c r="C9097" s="1">
        <f ca="1">IF(ISNUMBER(SEARCH($A$2,D9097)),MAX($C$1:C9096)+1,0)</f>
        <v>0</v>
      </c>
      <c r="D9097" s="11" t="s">
        <v>11266</v>
      </c>
      <c r="E9097" s="11" t="s">
        <v>11265</v>
      </c>
      <c r="G9097" s="1"/>
      <c r="H9097" s="1"/>
      <c r="I9097" s="1"/>
      <c r="J9097" s="1"/>
      <c r="K9097" s="1"/>
      <c r="L9097" s="1"/>
      <c r="M9097" s="1"/>
      <c r="N9097" s="1"/>
    </row>
    <row r="9098" spans="3:14" x14ac:dyDescent="0.15">
      <c r="C9098" s="1">
        <f ca="1">IF(ISNUMBER(SEARCH($A$2,D9098)),MAX($C$1:C9097)+1,0)</f>
        <v>0</v>
      </c>
      <c r="D9098" s="11" t="s">
        <v>29319</v>
      </c>
      <c r="E9098" s="11" t="s">
        <v>29318</v>
      </c>
      <c r="G9098" s="1"/>
      <c r="H9098" s="1"/>
      <c r="I9098" s="1"/>
      <c r="J9098" s="1"/>
      <c r="K9098" s="1"/>
      <c r="L9098" s="1"/>
      <c r="M9098" s="1"/>
      <c r="N9098" s="1"/>
    </row>
    <row r="9099" spans="3:14" x14ac:dyDescent="0.15">
      <c r="C9099" s="1">
        <f ca="1">IF(ISNUMBER(SEARCH($A$2,D9099)),MAX($C$1:C9098)+1,0)</f>
        <v>0</v>
      </c>
      <c r="D9099" s="11" t="s">
        <v>21676</v>
      </c>
      <c r="E9099" s="11" t="s">
        <v>21675</v>
      </c>
      <c r="G9099" s="1"/>
      <c r="H9099" s="1"/>
      <c r="I9099" s="1"/>
      <c r="J9099" s="1"/>
      <c r="K9099" s="1"/>
      <c r="L9099" s="1"/>
      <c r="M9099" s="1"/>
      <c r="N9099" s="1"/>
    </row>
    <row r="9100" spans="3:14" x14ac:dyDescent="0.15">
      <c r="C9100" s="1">
        <f ca="1">IF(ISNUMBER(SEARCH($A$2,D9100)),MAX($C$1:C9099)+1,0)</f>
        <v>0</v>
      </c>
      <c r="D9100" s="11" t="s">
        <v>16603</v>
      </c>
      <c r="E9100" s="11" t="s">
        <v>1536</v>
      </c>
      <c r="G9100" s="1"/>
      <c r="H9100" s="1"/>
      <c r="I9100" s="1"/>
      <c r="J9100" s="1"/>
      <c r="K9100" s="1"/>
      <c r="L9100" s="1"/>
      <c r="M9100" s="1"/>
      <c r="N9100" s="1"/>
    </row>
    <row r="9101" spans="3:14" x14ac:dyDescent="0.15">
      <c r="C9101" s="1">
        <f ca="1">IF(ISNUMBER(SEARCH($A$2,D9101)),MAX($C$1:C9100)+1,0)</f>
        <v>0</v>
      </c>
      <c r="D9101" s="11" t="s">
        <v>16604</v>
      </c>
      <c r="E9101" s="11" t="s">
        <v>1537</v>
      </c>
      <c r="G9101" s="1"/>
      <c r="H9101" s="1"/>
      <c r="I9101" s="1"/>
      <c r="J9101" s="1"/>
      <c r="K9101" s="1"/>
      <c r="L9101" s="1"/>
      <c r="M9101" s="1"/>
      <c r="N9101" s="1"/>
    </row>
    <row r="9102" spans="3:14" x14ac:dyDescent="0.15">
      <c r="C9102" s="1">
        <f ca="1">IF(ISNUMBER(SEARCH($A$2,D9102)),MAX($C$1:C9101)+1,0)</f>
        <v>0</v>
      </c>
      <c r="D9102" s="11" t="s">
        <v>16605</v>
      </c>
      <c r="E9102" s="11" t="s">
        <v>1538</v>
      </c>
      <c r="G9102" s="1"/>
      <c r="H9102" s="1"/>
      <c r="I9102" s="1"/>
      <c r="J9102" s="1"/>
      <c r="K9102" s="1"/>
      <c r="L9102" s="1"/>
      <c r="M9102" s="1"/>
      <c r="N9102" s="1"/>
    </row>
    <row r="9103" spans="3:14" x14ac:dyDescent="0.15">
      <c r="C9103" s="1">
        <f ca="1">IF(ISNUMBER(SEARCH($A$2,D9103)),MAX($C$1:C9102)+1,0)</f>
        <v>0</v>
      </c>
      <c r="D9103" s="11" t="s">
        <v>16606</v>
      </c>
      <c r="E9103" s="11" t="s">
        <v>1539</v>
      </c>
      <c r="G9103" s="1"/>
      <c r="H9103" s="1"/>
      <c r="I9103" s="1"/>
      <c r="J9103" s="1"/>
      <c r="K9103" s="1"/>
      <c r="L9103" s="1"/>
      <c r="M9103" s="1"/>
      <c r="N9103" s="1"/>
    </row>
    <row r="9104" spans="3:14" x14ac:dyDescent="0.15">
      <c r="C9104" s="1">
        <f ca="1">IF(ISNUMBER(SEARCH($A$2,D9104)),MAX($C$1:C9103)+1,0)</f>
        <v>0</v>
      </c>
      <c r="D9104" s="11" t="s">
        <v>26901</v>
      </c>
      <c r="E9104" s="11" t="s">
        <v>1540</v>
      </c>
      <c r="G9104" s="1"/>
      <c r="H9104" s="1"/>
      <c r="I9104" s="1"/>
      <c r="J9104" s="1"/>
      <c r="K9104" s="1"/>
      <c r="L9104" s="1"/>
      <c r="M9104" s="1"/>
      <c r="N9104" s="1"/>
    </row>
    <row r="9105" spans="3:14" x14ac:dyDescent="0.15">
      <c r="C9105" s="1">
        <f ca="1">IF(ISNUMBER(SEARCH($A$2,D9105)),MAX($C$1:C9104)+1,0)</f>
        <v>0</v>
      </c>
      <c r="D9105" s="11" t="s">
        <v>30117</v>
      </c>
      <c r="E9105" s="11" t="s">
        <v>30116</v>
      </c>
      <c r="G9105" s="1"/>
      <c r="H9105" s="1"/>
      <c r="I9105" s="1"/>
      <c r="J9105" s="1"/>
      <c r="K9105" s="1"/>
      <c r="L9105" s="1"/>
      <c r="M9105" s="1"/>
      <c r="N9105" s="1"/>
    </row>
    <row r="9106" spans="3:14" x14ac:dyDescent="0.15">
      <c r="C9106" s="1">
        <f ca="1">IF(ISNUMBER(SEARCH($A$2,D9106)),MAX($C$1:C9105)+1,0)</f>
        <v>0</v>
      </c>
      <c r="D9106" s="11" t="s">
        <v>30325</v>
      </c>
      <c r="E9106" s="11" t="s">
        <v>33480</v>
      </c>
      <c r="G9106" s="1"/>
      <c r="H9106" s="1"/>
      <c r="I9106" s="1"/>
      <c r="J9106" s="1"/>
      <c r="K9106" s="1"/>
      <c r="L9106" s="1"/>
      <c r="M9106" s="1"/>
      <c r="N9106" s="1"/>
    </row>
    <row r="9107" spans="3:14" x14ac:dyDescent="0.15">
      <c r="C9107" s="1">
        <f ca="1">IF(ISNUMBER(SEARCH($A$2,D9107)),MAX($C$1:C9106)+1,0)</f>
        <v>0</v>
      </c>
      <c r="D9107" s="11" t="s">
        <v>23365</v>
      </c>
      <c r="E9107" s="11" t="s">
        <v>23364</v>
      </c>
      <c r="G9107" s="1"/>
      <c r="H9107" s="1"/>
      <c r="I9107" s="1"/>
      <c r="J9107" s="1"/>
      <c r="K9107" s="1"/>
      <c r="L9107" s="1"/>
      <c r="M9107" s="1"/>
      <c r="N9107" s="1"/>
    </row>
    <row r="9108" spans="3:14" x14ac:dyDescent="0.15">
      <c r="C9108" s="1">
        <f ca="1">IF(ISNUMBER(SEARCH($A$2,D9108)),MAX($C$1:C9107)+1,0)</f>
        <v>0</v>
      </c>
      <c r="D9108" s="11" t="s">
        <v>26903</v>
      </c>
      <c r="E9108" s="11" t="s">
        <v>1849</v>
      </c>
      <c r="F9108" s="11" t="s">
        <v>26902</v>
      </c>
      <c r="G9108" s="1"/>
      <c r="H9108" s="1"/>
      <c r="I9108" s="1"/>
      <c r="J9108" s="1"/>
      <c r="K9108" s="1"/>
      <c r="L9108" s="1"/>
      <c r="M9108" s="1"/>
      <c r="N9108" s="1"/>
    </row>
    <row r="9109" spans="3:14" x14ac:dyDescent="0.15">
      <c r="C9109" s="1">
        <f ca="1">IF(ISNUMBER(SEARCH($A$2,D9109)),MAX($C$1:C9108)+1,0)</f>
        <v>0</v>
      </c>
      <c r="D9109" s="11" t="s">
        <v>26905</v>
      </c>
      <c r="E9109" s="11" t="s">
        <v>26904</v>
      </c>
      <c r="G9109" s="1"/>
      <c r="H9109" s="1"/>
      <c r="I9109" s="1"/>
      <c r="J9109" s="1"/>
      <c r="K9109" s="1"/>
      <c r="L9109" s="1"/>
      <c r="M9109" s="1"/>
      <c r="N9109" s="1"/>
    </row>
    <row r="9110" spans="3:14" x14ac:dyDescent="0.15">
      <c r="C9110" s="1">
        <f ca="1">IF(ISNUMBER(SEARCH($A$2,D9110)),MAX($C$1:C9109)+1,0)</f>
        <v>0</v>
      </c>
      <c r="D9110" s="11" t="s">
        <v>24103</v>
      </c>
      <c r="E9110" s="11" t="s">
        <v>24102</v>
      </c>
      <c r="G9110" s="1"/>
      <c r="H9110" s="1"/>
      <c r="I9110" s="1"/>
      <c r="J9110" s="1"/>
      <c r="K9110" s="1"/>
      <c r="L9110" s="1"/>
      <c r="M9110" s="1"/>
      <c r="N9110" s="1"/>
    </row>
    <row r="9111" spans="3:14" x14ac:dyDescent="0.15">
      <c r="C9111" s="1">
        <f ca="1">IF(ISNUMBER(SEARCH($A$2,D9111)),MAX($C$1:C9110)+1,0)</f>
        <v>0</v>
      </c>
      <c r="D9111" s="11" t="s">
        <v>20154</v>
      </c>
      <c r="E9111" s="11" t="s">
        <v>1850</v>
      </c>
      <c r="F9111" s="11" t="s">
        <v>26906</v>
      </c>
      <c r="G9111" s="1"/>
      <c r="H9111" s="1"/>
      <c r="I9111" s="1"/>
      <c r="J9111" s="1"/>
      <c r="K9111" s="1"/>
      <c r="L9111" s="1"/>
      <c r="M9111" s="1"/>
      <c r="N9111" s="1"/>
    </row>
    <row r="9112" spans="3:14" x14ac:dyDescent="0.15">
      <c r="C9112" s="1">
        <f ca="1">IF(ISNUMBER(SEARCH($A$2,D9112)),MAX($C$1:C9111)+1,0)</f>
        <v>0</v>
      </c>
      <c r="D9112" s="11" t="s">
        <v>32994</v>
      </c>
      <c r="E9112" s="11" t="s">
        <v>32993</v>
      </c>
      <c r="G9112" s="1"/>
      <c r="H9112" s="1"/>
      <c r="I9112" s="1"/>
      <c r="J9112" s="1"/>
      <c r="K9112" s="1"/>
      <c r="L9112" s="1"/>
      <c r="M9112" s="1"/>
      <c r="N9112" s="1"/>
    </row>
    <row r="9113" spans="3:14" x14ac:dyDescent="0.15">
      <c r="C9113" s="1">
        <f ca="1">IF(ISNUMBER(SEARCH($A$2,D9113)),MAX($C$1:C9112)+1,0)</f>
        <v>0</v>
      </c>
      <c r="D9113" s="11" t="s">
        <v>20155</v>
      </c>
      <c r="E9113" s="11" t="s">
        <v>1851</v>
      </c>
      <c r="G9113" s="1"/>
      <c r="H9113" s="1"/>
      <c r="I9113" s="1"/>
      <c r="J9113" s="1"/>
      <c r="K9113" s="1"/>
      <c r="L9113" s="1"/>
      <c r="M9113" s="1"/>
      <c r="N9113" s="1"/>
    </row>
    <row r="9114" spans="3:14" x14ac:dyDescent="0.15">
      <c r="C9114" s="1">
        <f ca="1">IF(ISNUMBER(SEARCH($A$2,D9114)),MAX($C$1:C9113)+1,0)</f>
        <v>0</v>
      </c>
      <c r="D9114" s="11" t="s">
        <v>31588</v>
      </c>
      <c r="E9114" s="11" t="s">
        <v>31586</v>
      </c>
      <c r="F9114" s="11" t="s">
        <v>31587</v>
      </c>
      <c r="G9114" s="1"/>
      <c r="H9114" s="1"/>
      <c r="I9114" s="1"/>
      <c r="J9114" s="1"/>
      <c r="K9114" s="1"/>
      <c r="L9114" s="1"/>
      <c r="M9114" s="1"/>
      <c r="N9114" s="1"/>
    </row>
    <row r="9115" spans="3:14" x14ac:dyDescent="0.15">
      <c r="C9115" s="1">
        <f ca="1">IF(ISNUMBER(SEARCH($A$2,D9115)),MAX($C$1:C9114)+1,0)</f>
        <v>0</v>
      </c>
      <c r="D9115" s="11" t="s">
        <v>34881</v>
      </c>
      <c r="E9115" s="11" t="s">
        <v>34882</v>
      </c>
      <c r="G9115" s="1"/>
      <c r="H9115" s="1"/>
      <c r="I9115" s="1"/>
      <c r="J9115" s="1"/>
      <c r="K9115" s="1"/>
      <c r="L9115" s="1"/>
      <c r="M9115" s="1"/>
      <c r="N9115" s="1"/>
    </row>
    <row r="9116" spans="3:14" x14ac:dyDescent="0.15">
      <c r="C9116" s="1">
        <f ca="1">IF(ISNUMBER(SEARCH($A$2,D9116)),MAX($C$1:C9115)+1,0)</f>
        <v>0</v>
      </c>
      <c r="D9116" s="11" t="s">
        <v>20156</v>
      </c>
      <c r="E9116" s="11" t="s">
        <v>1852</v>
      </c>
      <c r="G9116" s="1"/>
      <c r="H9116" s="1"/>
      <c r="I9116" s="1"/>
      <c r="J9116" s="1"/>
      <c r="K9116" s="1"/>
      <c r="L9116" s="1"/>
      <c r="M9116" s="1"/>
      <c r="N9116" s="1"/>
    </row>
    <row r="9117" spans="3:14" x14ac:dyDescent="0.15">
      <c r="C9117" s="1">
        <f ca="1">IF(ISNUMBER(SEARCH($A$2,D9117)),MAX($C$1:C9116)+1,0)</f>
        <v>0</v>
      </c>
      <c r="D9117" s="11" t="s">
        <v>20157</v>
      </c>
      <c r="E9117" s="11" t="s">
        <v>1853</v>
      </c>
      <c r="G9117" s="1"/>
      <c r="H9117" s="1"/>
      <c r="I9117" s="1"/>
      <c r="J9117" s="1"/>
      <c r="K9117" s="1"/>
      <c r="L9117" s="1"/>
      <c r="M9117" s="1"/>
      <c r="N9117" s="1"/>
    </row>
    <row r="9118" spans="3:14" x14ac:dyDescent="0.15">
      <c r="C9118" s="1">
        <f ca="1">IF(ISNUMBER(SEARCH($A$2,D9118)),MAX($C$1:C9117)+1,0)</f>
        <v>0</v>
      </c>
      <c r="D9118" s="11" t="s">
        <v>20158</v>
      </c>
      <c r="E9118" s="11" t="s">
        <v>1854</v>
      </c>
      <c r="G9118" s="1"/>
      <c r="H9118" s="1"/>
      <c r="I9118" s="1"/>
      <c r="J9118" s="1"/>
      <c r="K9118" s="1"/>
      <c r="L9118" s="1"/>
      <c r="M9118" s="1"/>
      <c r="N9118" s="1"/>
    </row>
    <row r="9119" spans="3:14" x14ac:dyDescent="0.15">
      <c r="C9119" s="1">
        <f ca="1">IF(ISNUMBER(SEARCH($A$2,D9119)),MAX($C$1:C9118)+1,0)</f>
        <v>0</v>
      </c>
      <c r="D9119" s="11" t="s">
        <v>20159</v>
      </c>
      <c r="E9119" s="11" t="s">
        <v>1855</v>
      </c>
      <c r="G9119" s="1"/>
      <c r="H9119" s="1"/>
      <c r="I9119" s="1"/>
      <c r="J9119" s="1"/>
      <c r="K9119" s="1"/>
      <c r="L9119" s="1"/>
      <c r="M9119" s="1"/>
      <c r="N9119" s="1"/>
    </row>
    <row r="9120" spans="3:14" x14ac:dyDescent="0.15">
      <c r="C9120" s="1">
        <f ca="1">IF(ISNUMBER(SEARCH($A$2,D9120)),MAX($C$1:C9119)+1,0)</f>
        <v>0</v>
      </c>
      <c r="D9120" s="11" t="s">
        <v>20160</v>
      </c>
      <c r="E9120" s="11" t="s">
        <v>1856</v>
      </c>
      <c r="G9120" s="1"/>
      <c r="H9120" s="1"/>
      <c r="I9120" s="1"/>
      <c r="J9120" s="1"/>
      <c r="K9120" s="1"/>
      <c r="L9120" s="1"/>
      <c r="M9120" s="1"/>
      <c r="N9120" s="1"/>
    </row>
    <row r="9121" spans="3:14" x14ac:dyDescent="0.15">
      <c r="C9121" s="1">
        <f ca="1">IF(ISNUMBER(SEARCH($A$2,D9121)),MAX($C$1:C9120)+1,0)</f>
        <v>0</v>
      </c>
      <c r="D9121" s="11" t="s">
        <v>34190</v>
      </c>
      <c r="E9121" s="11" t="s">
        <v>34189</v>
      </c>
      <c r="G9121" s="1"/>
      <c r="H9121" s="1"/>
      <c r="I9121" s="1"/>
      <c r="J9121" s="1"/>
      <c r="K9121" s="1"/>
      <c r="L9121" s="1"/>
      <c r="M9121" s="1"/>
      <c r="N9121" s="1"/>
    </row>
    <row r="9122" spans="3:14" x14ac:dyDescent="0.15">
      <c r="C9122" s="1">
        <f ca="1">IF(ISNUMBER(SEARCH($A$2,D9122)),MAX($C$1:C9121)+1,0)</f>
        <v>0</v>
      </c>
      <c r="D9122" s="11" t="s">
        <v>5471</v>
      </c>
      <c r="E9122" s="11" t="s">
        <v>5470</v>
      </c>
      <c r="G9122" s="1"/>
      <c r="H9122" s="1"/>
      <c r="I9122" s="1"/>
      <c r="J9122" s="1"/>
      <c r="K9122" s="1"/>
      <c r="L9122" s="1"/>
      <c r="M9122" s="1"/>
      <c r="N9122" s="1"/>
    </row>
    <row r="9123" spans="3:14" x14ac:dyDescent="0.15">
      <c r="C9123" s="1">
        <f ca="1">IF(ISNUMBER(SEARCH($A$2,D9123)),MAX($C$1:C9122)+1,0)</f>
        <v>0</v>
      </c>
      <c r="D9123" s="11" t="s">
        <v>28942</v>
      </c>
      <c r="E9123" s="11" t="s">
        <v>28941</v>
      </c>
      <c r="G9123" s="1"/>
      <c r="H9123" s="1"/>
      <c r="I9123" s="1"/>
      <c r="J9123" s="1"/>
      <c r="K9123" s="1"/>
      <c r="L9123" s="1"/>
      <c r="M9123" s="1"/>
      <c r="N9123" s="1"/>
    </row>
    <row r="9124" spans="3:14" x14ac:dyDescent="0.15">
      <c r="C9124" s="1">
        <f ca="1">IF(ISNUMBER(SEARCH($A$2,D9124)),MAX($C$1:C9123)+1,0)</f>
        <v>0</v>
      </c>
      <c r="D9124" s="11" t="s">
        <v>23853</v>
      </c>
      <c r="E9124" s="11" t="s">
        <v>23852</v>
      </c>
      <c r="G9124" s="1"/>
      <c r="H9124" s="1"/>
      <c r="I9124" s="1"/>
      <c r="J9124" s="1"/>
      <c r="K9124" s="1"/>
      <c r="L9124" s="1"/>
      <c r="M9124" s="1"/>
      <c r="N9124" s="1"/>
    </row>
    <row r="9125" spans="3:14" x14ac:dyDescent="0.15">
      <c r="C9125" s="1">
        <f ca="1">IF(ISNUMBER(SEARCH($A$2,D9125)),MAX($C$1:C9124)+1,0)</f>
        <v>0</v>
      </c>
      <c r="D9125" s="11" t="s">
        <v>26716</v>
      </c>
      <c r="E9125" s="11" t="s">
        <v>8737</v>
      </c>
      <c r="G9125" s="1"/>
      <c r="H9125" s="1"/>
      <c r="I9125" s="1"/>
      <c r="J9125" s="1"/>
      <c r="K9125" s="1"/>
      <c r="L9125" s="1"/>
      <c r="M9125" s="1"/>
      <c r="N9125" s="1"/>
    </row>
    <row r="9126" spans="3:14" x14ac:dyDescent="0.15">
      <c r="C9126" s="1">
        <f ca="1">IF(ISNUMBER(SEARCH($A$2,D9126)),MAX($C$1:C9125)+1,0)</f>
        <v>0</v>
      </c>
      <c r="D9126" s="11" t="s">
        <v>26366</v>
      </c>
      <c r="E9126" s="11" t="s">
        <v>4101</v>
      </c>
      <c r="G9126" s="1"/>
      <c r="H9126" s="1"/>
      <c r="I9126" s="1"/>
      <c r="J9126" s="1"/>
      <c r="K9126" s="1"/>
      <c r="L9126" s="1"/>
      <c r="M9126" s="1"/>
      <c r="N9126" s="1"/>
    </row>
    <row r="9127" spans="3:14" x14ac:dyDescent="0.15">
      <c r="C9127" s="1">
        <f ca="1">IF(ISNUMBER(SEARCH($A$2,D9127)),MAX($C$1:C9126)+1,0)</f>
        <v>0</v>
      </c>
      <c r="D9127" s="11" t="s">
        <v>33546</v>
      </c>
      <c r="E9127" s="11" t="s">
        <v>3068</v>
      </c>
      <c r="G9127" s="1"/>
      <c r="H9127" s="1"/>
      <c r="I9127" s="1"/>
      <c r="J9127" s="1"/>
      <c r="K9127" s="1"/>
      <c r="L9127" s="1"/>
      <c r="M9127" s="1"/>
      <c r="N9127" s="1"/>
    </row>
    <row r="9128" spans="3:14" x14ac:dyDescent="0.15">
      <c r="C9128" s="1">
        <f ca="1">IF(ISNUMBER(SEARCH($A$2,D9128)),MAX($C$1:C9127)+1,0)</f>
        <v>0</v>
      </c>
      <c r="D9128" s="11" t="s">
        <v>30003</v>
      </c>
      <c r="E9128" s="11" t="s">
        <v>4306</v>
      </c>
      <c r="G9128" s="1"/>
      <c r="H9128" s="1"/>
      <c r="I9128" s="1"/>
      <c r="J9128" s="1"/>
      <c r="K9128" s="1"/>
      <c r="L9128" s="1"/>
      <c r="M9128" s="1"/>
      <c r="N9128" s="1"/>
    </row>
    <row r="9129" spans="3:14" x14ac:dyDescent="0.15">
      <c r="C9129" s="1">
        <f ca="1">IF(ISNUMBER(SEARCH($A$2,D9129)),MAX($C$1:C9128)+1,0)</f>
        <v>0</v>
      </c>
      <c r="D9129" s="11" t="s">
        <v>32310</v>
      </c>
      <c r="E9129" s="11" t="s">
        <v>2191</v>
      </c>
      <c r="F9129" s="11" t="s">
        <v>16585</v>
      </c>
      <c r="G9129" s="1"/>
      <c r="H9129" s="1"/>
      <c r="I9129" s="1"/>
      <c r="J9129" s="1"/>
      <c r="K9129" s="1"/>
      <c r="L9129" s="1"/>
      <c r="M9129" s="1"/>
      <c r="N9129" s="1"/>
    </row>
    <row r="9130" spans="3:14" x14ac:dyDescent="0.15">
      <c r="C9130" s="1">
        <f ca="1">IF(ISNUMBER(SEARCH($A$2,D9130)),MAX($C$1:C9129)+1,0)</f>
        <v>0</v>
      </c>
      <c r="D9130" s="11" t="s">
        <v>31848</v>
      </c>
      <c r="E9130" s="11" t="s">
        <v>31847</v>
      </c>
      <c r="G9130" s="1"/>
      <c r="H9130" s="1"/>
      <c r="I9130" s="1"/>
      <c r="J9130" s="1"/>
      <c r="K9130" s="1"/>
      <c r="L9130" s="1"/>
      <c r="M9130" s="1"/>
      <c r="N9130" s="1"/>
    </row>
    <row r="9131" spans="3:14" x14ac:dyDescent="0.15">
      <c r="C9131" s="1">
        <f ca="1">IF(ISNUMBER(SEARCH($A$2,D9131)),MAX($C$1:C9130)+1,0)</f>
        <v>0</v>
      </c>
      <c r="D9131" s="11" t="s">
        <v>31534</v>
      </c>
      <c r="E9131" s="11" t="s">
        <v>31533</v>
      </c>
      <c r="F9131" s="11" t="s">
        <v>16568</v>
      </c>
      <c r="G9131" s="1"/>
      <c r="H9131" s="1"/>
      <c r="I9131" s="1"/>
      <c r="J9131" s="1"/>
      <c r="K9131" s="1"/>
      <c r="L9131" s="1"/>
      <c r="M9131" s="1"/>
      <c r="N9131" s="1"/>
    </row>
    <row r="9132" spans="3:14" x14ac:dyDescent="0.15">
      <c r="C9132" s="1">
        <f ca="1">IF(ISNUMBER(SEARCH($A$2,D9132)),MAX($C$1:C9131)+1,0)</f>
        <v>0</v>
      </c>
      <c r="D9132" s="11" t="s">
        <v>20161</v>
      </c>
      <c r="E9132" s="11" t="s">
        <v>1857</v>
      </c>
      <c r="G9132" s="1"/>
      <c r="H9132" s="1"/>
      <c r="I9132" s="1"/>
      <c r="J9132" s="1"/>
      <c r="K9132" s="1"/>
      <c r="L9132" s="1"/>
      <c r="M9132" s="1"/>
      <c r="N9132" s="1"/>
    </row>
    <row r="9133" spans="3:14" x14ac:dyDescent="0.15">
      <c r="C9133" s="1">
        <f ca="1">IF(ISNUMBER(SEARCH($A$2,D9133)),MAX($C$1:C9132)+1,0)</f>
        <v>0</v>
      </c>
      <c r="D9133" s="11" t="s">
        <v>11268</v>
      </c>
      <c r="E9133" s="11" t="s">
        <v>11267</v>
      </c>
      <c r="G9133" s="1"/>
      <c r="H9133" s="1"/>
      <c r="I9133" s="1"/>
      <c r="J9133" s="1"/>
      <c r="K9133" s="1"/>
      <c r="L9133" s="1"/>
      <c r="M9133" s="1"/>
      <c r="N9133" s="1"/>
    </row>
    <row r="9134" spans="3:14" x14ac:dyDescent="0.15">
      <c r="C9134" s="1">
        <f ca="1">IF(ISNUMBER(SEARCH($A$2,D9134)),MAX($C$1:C9133)+1,0)</f>
        <v>0</v>
      </c>
      <c r="D9134" s="11" t="s">
        <v>11380</v>
      </c>
      <c r="E9134" s="11" t="s">
        <v>1045</v>
      </c>
      <c r="G9134" s="1"/>
      <c r="H9134" s="1"/>
      <c r="I9134" s="1"/>
      <c r="J9134" s="1"/>
      <c r="K9134" s="1"/>
      <c r="L9134" s="1"/>
      <c r="M9134" s="1"/>
      <c r="N9134" s="1"/>
    </row>
    <row r="9135" spans="3:14" x14ac:dyDescent="0.15">
      <c r="C9135" s="1">
        <f ca="1">IF(ISNUMBER(SEARCH($A$2,D9135)),MAX($C$1:C9134)+1,0)</f>
        <v>0</v>
      </c>
      <c r="D9135" s="11" t="s">
        <v>32312</v>
      </c>
      <c r="E9135" s="11" t="s">
        <v>2193</v>
      </c>
      <c r="G9135" s="1"/>
      <c r="H9135" s="1"/>
      <c r="I9135" s="1"/>
      <c r="J9135" s="1"/>
      <c r="K9135" s="1"/>
      <c r="L9135" s="1"/>
      <c r="M9135" s="1"/>
      <c r="N9135" s="1"/>
    </row>
    <row r="9136" spans="3:14" x14ac:dyDescent="0.15">
      <c r="C9136" s="1">
        <f ca="1">IF(ISNUMBER(SEARCH($A$2,D9136)),MAX($C$1:C9135)+1,0)</f>
        <v>0</v>
      </c>
      <c r="D9136" s="11" t="s">
        <v>27769</v>
      </c>
      <c r="E9136" s="11" t="s">
        <v>27767</v>
      </c>
      <c r="F9136" s="11" t="s">
        <v>27768</v>
      </c>
      <c r="G9136" s="1"/>
      <c r="H9136" s="1"/>
      <c r="I9136" s="1"/>
      <c r="J9136" s="1"/>
      <c r="K9136" s="1"/>
      <c r="L9136" s="1"/>
      <c r="M9136" s="1"/>
      <c r="N9136" s="1"/>
    </row>
    <row r="9137" spans="3:14" x14ac:dyDescent="0.15">
      <c r="C9137" s="1">
        <f ca="1">IF(ISNUMBER(SEARCH($A$2,D9137)),MAX($C$1:C9136)+1,0)</f>
        <v>0</v>
      </c>
      <c r="D9137" s="11" t="s">
        <v>32313</v>
      </c>
      <c r="E9137" s="11" t="s">
        <v>2194</v>
      </c>
      <c r="G9137" s="1"/>
      <c r="H9137" s="1"/>
      <c r="I9137" s="1"/>
      <c r="J9137" s="1"/>
      <c r="K9137" s="1"/>
      <c r="L9137" s="1"/>
      <c r="M9137" s="1"/>
      <c r="N9137" s="1"/>
    </row>
    <row r="9138" spans="3:14" x14ac:dyDescent="0.15">
      <c r="C9138" s="1">
        <f ca="1">IF(ISNUMBER(SEARCH($A$2,D9138)),MAX($C$1:C9137)+1,0)</f>
        <v>0</v>
      </c>
      <c r="D9138" s="11" t="s">
        <v>12141</v>
      </c>
      <c r="E9138" s="11" t="s">
        <v>12139</v>
      </c>
      <c r="F9138" s="11" t="s">
        <v>12140</v>
      </c>
      <c r="G9138" s="1"/>
      <c r="H9138" s="1"/>
      <c r="I9138" s="1"/>
      <c r="J9138" s="1"/>
      <c r="K9138" s="1"/>
      <c r="L9138" s="1"/>
      <c r="M9138" s="1"/>
      <c r="N9138" s="1"/>
    </row>
    <row r="9139" spans="3:14" x14ac:dyDescent="0.15">
      <c r="C9139" s="1">
        <f ca="1">IF(ISNUMBER(SEARCH($A$2,D9139)),MAX($C$1:C9138)+1,0)</f>
        <v>0</v>
      </c>
      <c r="D9139" s="11" t="s">
        <v>32314</v>
      </c>
      <c r="E9139" s="11" t="s">
        <v>2195</v>
      </c>
      <c r="G9139" s="1"/>
      <c r="H9139" s="1"/>
      <c r="I9139" s="1"/>
      <c r="J9139" s="1"/>
      <c r="K9139" s="1"/>
      <c r="L9139" s="1"/>
      <c r="M9139" s="1"/>
      <c r="N9139" s="1"/>
    </row>
    <row r="9140" spans="3:14" x14ac:dyDescent="0.15">
      <c r="C9140" s="1">
        <f ca="1">IF(ISNUMBER(SEARCH($A$2,D9140)),MAX($C$1:C9139)+1,0)</f>
        <v>0</v>
      </c>
      <c r="D9140" s="11" t="s">
        <v>17859</v>
      </c>
      <c r="E9140" s="11" t="s">
        <v>17857</v>
      </c>
      <c r="F9140" s="11" t="s">
        <v>17858</v>
      </c>
      <c r="G9140" s="1"/>
      <c r="H9140" s="1"/>
      <c r="I9140" s="1"/>
      <c r="J9140" s="1"/>
      <c r="K9140" s="1"/>
      <c r="L9140" s="1"/>
      <c r="M9140" s="1"/>
      <c r="N9140" s="1"/>
    </row>
    <row r="9141" spans="3:14" x14ac:dyDescent="0.15">
      <c r="C9141" s="1">
        <f ca="1">IF(ISNUMBER(SEARCH($A$2,D9141)),MAX($C$1:C9140)+1,0)</f>
        <v>0</v>
      </c>
      <c r="D9141" s="11" t="s">
        <v>17861</v>
      </c>
      <c r="E9141" s="11" t="s">
        <v>17860</v>
      </c>
      <c r="G9141" s="1"/>
      <c r="H9141" s="1"/>
      <c r="I9141" s="1"/>
      <c r="J9141" s="1"/>
      <c r="K9141" s="1"/>
      <c r="L9141" s="1"/>
      <c r="M9141" s="1"/>
      <c r="N9141" s="1"/>
    </row>
    <row r="9142" spans="3:14" x14ac:dyDescent="0.15">
      <c r="C9142" s="1">
        <f ca="1">IF(ISNUMBER(SEARCH($A$2,D9142)),MAX($C$1:C9141)+1,0)</f>
        <v>0</v>
      </c>
      <c r="D9142" s="11" t="s">
        <v>32315</v>
      </c>
      <c r="E9142" s="11" t="s">
        <v>2196</v>
      </c>
      <c r="G9142" s="1"/>
      <c r="H9142" s="1"/>
      <c r="I9142" s="1"/>
      <c r="J9142" s="1"/>
      <c r="K9142" s="1"/>
      <c r="L9142" s="1"/>
      <c r="M9142" s="1"/>
      <c r="N9142" s="1"/>
    </row>
    <row r="9143" spans="3:14" x14ac:dyDescent="0.15">
      <c r="C9143" s="1">
        <f ca="1">IF(ISNUMBER(SEARCH($A$2,D9143)),MAX($C$1:C9142)+1,0)</f>
        <v>0</v>
      </c>
      <c r="D9143" s="11" t="s">
        <v>21088</v>
      </c>
      <c r="E9143" s="11" t="s">
        <v>21087</v>
      </c>
      <c r="G9143" s="1"/>
      <c r="H9143" s="1"/>
      <c r="I9143" s="1"/>
      <c r="J9143" s="1"/>
      <c r="K9143" s="1"/>
      <c r="L9143" s="1"/>
      <c r="M9143" s="1"/>
      <c r="N9143" s="1"/>
    </row>
    <row r="9144" spans="3:14" x14ac:dyDescent="0.15">
      <c r="C9144" s="1">
        <f ca="1">IF(ISNUMBER(SEARCH($A$2,D9144)),MAX($C$1:C9143)+1,0)</f>
        <v>0</v>
      </c>
      <c r="D9144" s="11" t="s">
        <v>6591</v>
      </c>
      <c r="E9144" s="11" t="s">
        <v>9114</v>
      </c>
      <c r="G9144" s="1"/>
      <c r="H9144" s="1"/>
      <c r="I9144" s="1"/>
      <c r="J9144" s="1"/>
      <c r="K9144" s="1"/>
      <c r="L9144" s="1"/>
      <c r="M9144" s="1"/>
      <c r="N9144" s="1"/>
    </row>
    <row r="9145" spans="3:14" x14ac:dyDescent="0.15">
      <c r="C9145" s="1">
        <f ca="1">IF(ISNUMBER(SEARCH($A$2,D9145)),MAX($C$1:C9144)+1,0)</f>
        <v>0</v>
      </c>
      <c r="D9145" s="11" t="s">
        <v>23759</v>
      </c>
      <c r="E9145" s="11" t="s">
        <v>23757</v>
      </c>
      <c r="F9145" s="11" t="s">
        <v>23758</v>
      </c>
      <c r="G9145" s="1"/>
      <c r="H9145" s="1"/>
      <c r="I9145" s="1"/>
      <c r="J9145" s="1"/>
      <c r="K9145" s="1"/>
      <c r="L9145" s="1"/>
      <c r="M9145" s="1"/>
      <c r="N9145" s="1"/>
    </row>
    <row r="9146" spans="3:14" x14ac:dyDescent="0.15">
      <c r="C9146" s="1">
        <f ca="1">IF(ISNUMBER(SEARCH($A$2,D9146)),MAX($C$1:C9145)+1,0)</f>
        <v>0</v>
      </c>
      <c r="D9146" s="11" t="s">
        <v>23762</v>
      </c>
      <c r="E9146" s="11" t="s">
        <v>23760</v>
      </c>
      <c r="F9146" s="11" t="s">
        <v>23761</v>
      </c>
      <c r="G9146" s="1"/>
      <c r="H9146" s="1"/>
      <c r="I9146" s="1"/>
      <c r="J9146" s="1"/>
      <c r="K9146" s="1"/>
      <c r="L9146" s="1"/>
      <c r="M9146" s="1"/>
      <c r="N9146" s="1"/>
    </row>
    <row r="9147" spans="3:14" x14ac:dyDescent="0.15">
      <c r="C9147" s="1">
        <f ca="1">IF(ISNUMBER(SEARCH($A$2,D9147)),MAX($C$1:C9146)+1,0)</f>
        <v>0</v>
      </c>
      <c r="D9147" s="11" t="s">
        <v>32316</v>
      </c>
      <c r="E9147" s="11" t="s">
        <v>2197</v>
      </c>
      <c r="G9147" s="1"/>
      <c r="H9147" s="1"/>
      <c r="I9147" s="1"/>
      <c r="J9147" s="1"/>
      <c r="K9147" s="1"/>
      <c r="L9147" s="1"/>
      <c r="M9147" s="1"/>
      <c r="N9147" s="1"/>
    </row>
    <row r="9148" spans="3:14" x14ac:dyDescent="0.15">
      <c r="C9148" s="1">
        <f ca="1">IF(ISNUMBER(SEARCH($A$2,D9148)),MAX($C$1:C9147)+1,0)</f>
        <v>0</v>
      </c>
      <c r="D9148" s="11" t="s">
        <v>23765</v>
      </c>
      <c r="E9148" s="11" t="s">
        <v>23763</v>
      </c>
      <c r="F9148" s="11" t="s">
        <v>23764</v>
      </c>
      <c r="G9148" s="1"/>
      <c r="H9148" s="1"/>
      <c r="I9148" s="1"/>
      <c r="J9148" s="1"/>
      <c r="K9148" s="1"/>
      <c r="L9148" s="1"/>
      <c r="M9148" s="1"/>
      <c r="N9148" s="1"/>
    </row>
    <row r="9149" spans="3:14" x14ac:dyDescent="0.15">
      <c r="C9149" s="1">
        <f ca="1">IF(ISNUMBER(SEARCH($A$2,D9149)),MAX($C$1:C9148)+1,0)</f>
        <v>0</v>
      </c>
      <c r="D9149" s="11" t="s">
        <v>17955</v>
      </c>
      <c r="E9149" s="11" t="s">
        <v>17953</v>
      </c>
      <c r="F9149" s="11" t="s">
        <v>17954</v>
      </c>
      <c r="G9149" s="1"/>
      <c r="H9149" s="1"/>
      <c r="I9149" s="1"/>
      <c r="J9149" s="1"/>
      <c r="K9149" s="1"/>
      <c r="L9149" s="1"/>
      <c r="M9149" s="1"/>
      <c r="N9149" s="1"/>
    </row>
    <row r="9150" spans="3:14" x14ac:dyDescent="0.15">
      <c r="C9150" s="1">
        <f ca="1">IF(ISNUMBER(SEARCH($A$2,D9150)),MAX($C$1:C9149)+1,0)</f>
        <v>0</v>
      </c>
      <c r="D9150" s="11" t="s">
        <v>32317</v>
      </c>
      <c r="E9150" s="11" t="s">
        <v>2198</v>
      </c>
      <c r="G9150" s="1"/>
      <c r="H9150" s="1"/>
      <c r="I9150" s="1"/>
      <c r="J9150" s="1"/>
      <c r="K9150" s="1"/>
      <c r="L9150" s="1"/>
      <c r="M9150" s="1"/>
      <c r="N9150" s="1"/>
    </row>
    <row r="9151" spans="3:14" x14ac:dyDescent="0.15">
      <c r="C9151" s="1">
        <f ca="1">IF(ISNUMBER(SEARCH($A$2,D9151)),MAX($C$1:C9150)+1,0)</f>
        <v>0</v>
      </c>
      <c r="D9151" s="11" t="s">
        <v>17280</v>
      </c>
      <c r="E9151" s="11" t="s">
        <v>17279</v>
      </c>
      <c r="G9151" s="1"/>
      <c r="H9151" s="1"/>
      <c r="I9151" s="1"/>
      <c r="J9151" s="1"/>
      <c r="K9151" s="1"/>
      <c r="L9151" s="1"/>
      <c r="M9151" s="1"/>
      <c r="N9151" s="1"/>
    </row>
    <row r="9152" spans="3:14" x14ac:dyDescent="0.15">
      <c r="C9152" s="1">
        <f ca="1">IF(ISNUMBER(SEARCH($A$2,D9152)),MAX($C$1:C9151)+1,0)</f>
        <v>0</v>
      </c>
      <c r="D9152" s="11" t="s">
        <v>7948</v>
      </c>
      <c r="E9152" s="11" t="s">
        <v>7946</v>
      </c>
      <c r="F9152" s="11" t="s">
        <v>7947</v>
      </c>
      <c r="G9152" s="1"/>
      <c r="H9152" s="1"/>
      <c r="I9152" s="1"/>
      <c r="J9152" s="1"/>
      <c r="K9152" s="1"/>
      <c r="L9152" s="1"/>
      <c r="M9152" s="1"/>
      <c r="N9152" s="1"/>
    </row>
    <row r="9153" spans="3:14" x14ac:dyDescent="0.15">
      <c r="C9153" s="1">
        <f ca="1">IF(ISNUMBER(SEARCH($A$2,D9153)),MAX($C$1:C9152)+1,0)</f>
        <v>0</v>
      </c>
      <c r="D9153" s="11" t="s">
        <v>32320</v>
      </c>
      <c r="E9153" s="11" t="s">
        <v>2200</v>
      </c>
      <c r="F9153" s="11" t="s">
        <v>32319</v>
      </c>
      <c r="G9153" s="1"/>
      <c r="H9153" s="1"/>
      <c r="I9153" s="1"/>
      <c r="J9153" s="1"/>
      <c r="K9153" s="1"/>
      <c r="L9153" s="1"/>
      <c r="M9153" s="1"/>
      <c r="N9153" s="1"/>
    </row>
    <row r="9154" spans="3:14" x14ac:dyDescent="0.15">
      <c r="C9154" s="1">
        <f ca="1">IF(ISNUMBER(SEARCH($A$2,D9154)),MAX($C$1:C9153)+1,0)</f>
        <v>0</v>
      </c>
      <c r="D9154" s="11" t="s">
        <v>25403</v>
      </c>
      <c r="E9154" s="11" t="s">
        <v>25401</v>
      </c>
      <c r="F9154" s="11" t="s">
        <v>25402</v>
      </c>
      <c r="G9154" s="1"/>
      <c r="H9154" s="1"/>
      <c r="I9154" s="1"/>
      <c r="J9154" s="1"/>
      <c r="K9154" s="1"/>
      <c r="L9154" s="1"/>
      <c r="M9154" s="1"/>
      <c r="N9154" s="1"/>
    </row>
    <row r="9155" spans="3:14" x14ac:dyDescent="0.15">
      <c r="C9155" s="1">
        <f ca="1">IF(ISNUMBER(SEARCH($A$2,D9155)),MAX($C$1:C9154)+1,0)</f>
        <v>0</v>
      </c>
      <c r="D9155" s="11" t="s">
        <v>22128</v>
      </c>
      <c r="E9155" s="11" t="s">
        <v>22126</v>
      </c>
      <c r="F9155" s="11" t="s">
        <v>22127</v>
      </c>
      <c r="G9155" s="1"/>
      <c r="H9155" s="1"/>
      <c r="I9155" s="1"/>
      <c r="J9155" s="1"/>
      <c r="K9155" s="1"/>
      <c r="L9155" s="1"/>
      <c r="M9155" s="1"/>
      <c r="N9155" s="1"/>
    </row>
    <row r="9156" spans="3:14" x14ac:dyDescent="0.15">
      <c r="C9156" s="1">
        <f ca="1">IF(ISNUMBER(SEARCH($A$2,D9156)),MAX($C$1:C9155)+1,0)</f>
        <v>0</v>
      </c>
      <c r="D9156" s="11" t="s">
        <v>14894</v>
      </c>
      <c r="E9156" s="11" t="s">
        <v>14892</v>
      </c>
      <c r="F9156" s="11" t="s">
        <v>14893</v>
      </c>
      <c r="G9156" s="1"/>
      <c r="H9156" s="1"/>
      <c r="I9156" s="1"/>
      <c r="J9156" s="1"/>
      <c r="K9156" s="1"/>
      <c r="L9156" s="1"/>
      <c r="M9156" s="1"/>
      <c r="N9156" s="1"/>
    </row>
    <row r="9157" spans="3:14" x14ac:dyDescent="0.15">
      <c r="C9157" s="1">
        <f ca="1">IF(ISNUMBER(SEARCH($A$2,D9157)),MAX($C$1:C9156)+1,0)</f>
        <v>0</v>
      </c>
      <c r="D9157" s="11" t="s">
        <v>32318</v>
      </c>
      <c r="E9157" s="11" t="s">
        <v>2199</v>
      </c>
      <c r="G9157" s="1"/>
      <c r="H9157" s="1"/>
      <c r="I9157" s="1"/>
      <c r="J9157" s="1"/>
      <c r="K9157" s="1"/>
      <c r="L9157" s="1"/>
      <c r="M9157" s="1"/>
      <c r="N9157" s="1"/>
    </row>
    <row r="9158" spans="3:14" x14ac:dyDescent="0.15">
      <c r="C9158" s="1">
        <f ca="1">IF(ISNUMBER(SEARCH($A$2,D9158)),MAX($C$1:C9157)+1,0)</f>
        <v>0</v>
      </c>
      <c r="D9158" s="11" t="s">
        <v>36898</v>
      </c>
      <c r="E9158" s="11" t="s">
        <v>36899</v>
      </c>
      <c r="G9158" s="1"/>
      <c r="H9158" s="1"/>
      <c r="I9158" s="1"/>
      <c r="J9158" s="1"/>
      <c r="K9158" s="1"/>
      <c r="L9158" s="1"/>
      <c r="M9158" s="1"/>
      <c r="N9158" s="1"/>
    </row>
    <row r="9159" spans="3:14" x14ac:dyDescent="0.15">
      <c r="C9159" s="1">
        <f ca="1">IF(ISNUMBER(SEARCH($A$2,D9159)),MAX($C$1:C9158)+1,0)</f>
        <v>0</v>
      </c>
      <c r="D9159" s="11" t="s">
        <v>36900</v>
      </c>
      <c r="E9159" s="11" t="s">
        <v>36901</v>
      </c>
      <c r="G9159" s="1"/>
      <c r="H9159" s="1"/>
      <c r="I9159" s="1"/>
      <c r="J9159" s="1"/>
      <c r="K9159" s="1"/>
      <c r="L9159" s="1"/>
      <c r="M9159" s="1"/>
      <c r="N9159" s="1"/>
    </row>
    <row r="9160" spans="3:14" x14ac:dyDescent="0.15">
      <c r="C9160" s="1">
        <f ca="1">IF(ISNUMBER(SEARCH($A$2,D9160)),MAX($C$1:C9159)+1,0)</f>
        <v>0</v>
      </c>
      <c r="D9160" s="11" t="s">
        <v>37677</v>
      </c>
      <c r="E9160" s="11" t="s">
        <v>37678</v>
      </c>
      <c r="G9160" s="1"/>
      <c r="H9160" s="1"/>
      <c r="I9160" s="1"/>
      <c r="J9160" s="1"/>
      <c r="K9160" s="1"/>
      <c r="L9160" s="1"/>
      <c r="M9160" s="1"/>
      <c r="N9160" s="1"/>
    </row>
    <row r="9161" spans="3:14" x14ac:dyDescent="0.15">
      <c r="C9161" s="1">
        <f ca="1">IF(ISNUMBER(SEARCH($A$2,D9161)),MAX($C$1:C9160)+1,0)</f>
        <v>0</v>
      </c>
      <c r="D9161" s="11" t="s">
        <v>34883</v>
      </c>
      <c r="E9161" s="11" t="s">
        <v>34884</v>
      </c>
      <c r="G9161" s="1"/>
      <c r="H9161" s="1"/>
      <c r="I9161" s="1"/>
      <c r="J9161" s="1"/>
      <c r="K9161" s="1"/>
      <c r="L9161" s="1"/>
      <c r="M9161" s="1"/>
      <c r="N9161" s="1"/>
    </row>
    <row r="9162" spans="3:14" x14ac:dyDescent="0.15">
      <c r="C9162" s="1">
        <f ca="1">IF(ISNUMBER(SEARCH($A$2,D9162)),MAX($C$1:C9161)+1,0)</f>
        <v>0</v>
      </c>
      <c r="D9162" s="11" t="s">
        <v>17690</v>
      </c>
      <c r="E9162" s="11" t="s">
        <v>17688</v>
      </c>
      <c r="F9162" s="11" t="s">
        <v>17689</v>
      </c>
      <c r="G9162" s="1"/>
      <c r="H9162" s="1"/>
      <c r="I9162" s="1"/>
      <c r="J9162" s="1"/>
      <c r="K9162" s="1"/>
      <c r="L9162" s="1"/>
      <c r="M9162" s="1"/>
      <c r="N9162" s="1"/>
    </row>
    <row r="9163" spans="3:14" x14ac:dyDescent="0.15">
      <c r="C9163" s="1">
        <f ca="1">IF(ISNUMBER(SEARCH($A$2,D9163)),MAX($C$1:C9162)+1,0)</f>
        <v>0</v>
      </c>
      <c r="D9163" s="11" t="s">
        <v>19117</v>
      </c>
      <c r="E9163" s="11" t="s">
        <v>19116</v>
      </c>
      <c r="G9163" s="1"/>
      <c r="H9163" s="1"/>
      <c r="I9163" s="1"/>
      <c r="J9163" s="1"/>
      <c r="K9163" s="1"/>
      <c r="L9163" s="1"/>
      <c r="M9163" s="1"/>
      <c r="N9163" s="1"/>
    </row>
    <row r="9164" spans="3:14" x14ac:dyDescent="0.15">
      <c r="C9164" s="1">
        <f ca="1">IF(ISNUMBER(SEARCH($A$2,D9164)),MAX($C$1:C9163)+1,0)</f>
        <v>0</v>
      </c>
      <c r="D9164" s="11" t="s">
        <v>29082</v>
      </c>
      <c r="E9164" s="11" t="s">
        <v>29080</v>
      </c>
      <c r="F9164" s="11" t="s">
        <v>29081</v>
      </c>
      <c r="G9164" s="1"/>
      <c r="H9164" s="1"/>
      <c r="I9164" s="1"/>
      <c r="J9164" s="1"/>
      <c r="K9164" s="1"/>
      <c r="L9164" s="1"/>
      <c r="M9164" s="1"/>
      <c r="N9164" s="1"/>
    </row>
    <row r="9165" spans="3:14" x14ac:dyDescent="0.15">
      <c r="C9165" s="1">
        <f ca="1">IF(ISNUMBER(SEARCH($A$2,D9165)),MAX($C$1:C9164)+1,0)</f>
        <v>0</v>
      </c>
      <c r="D9165" s="11" t="s">
        <v>17692</v>
      </c>
      <c r="E9165" s="11" t="s">
        <v>17691</v>
      </c>
      <c r="G9165" s="1"/>
      <c r="H9165" s="1"/>
      <c r="I9165" s="1"/>
      <c r="J9165" s="1"/>
      <c r="K9165" s="1"/>
      <c r="L9165" s="1"/>
      <c r="M9165" s="1"/>
      <c r="N9165" s="1"/>
    </row>
    <row r="9166" spans="3:14" x14ac:dyDescent="0.15">
      <c r="C9166" s="1">
        <f ca="1">IF(ISNUMBER(SEARCH($A$2,D9166)),MAX($C$1:C9165)+1,0)</f>
        <v>0</v>
      </c>
      <c r="D9166" s="11" t="s">
        <v>17695</v>
      </c>
      <c r="E9166" s="11" t="s">
        <v>17693</v>
      </c>
      <c r="F9166" s="11" t="s">
        <v>17694</v>
      </c>
      <c r="G9166" s="1"/>
      <c r="H9166" s="1"/>
      <c r="I9166" s="1"/>
      <c r="J9166" s="1"/>
      <c r="K9166" s="1"/>
      <c r="L9166" s="1"/>
      <c r="M9166" s="1"/>
      <c r="N9166" s="1"/>
    </row>
    <row r="9167" spans="3:14" x14ac:dyDescent="0.15">
      <c r="C9167" s="1">
        <f ca="1">IF(ISNUMBER(SEARCH($A$2,D9167)),MAX($C$1:C9166)+1,0)</f>
        <v>0</v>
      </c>
      <c r="D9167" s="11" t="s">
        <v>32321</v>
      </c>
      <c r="E9167" s="11" t="s">
        <v>2201</v>
      </c>
      <c r="G9167" s="1"/>
      <c r="H9167" s="1"/>
      <c r="I9167" s="1"/>
      <c r="J9167" s="1"/>
      <c r="K9167" s="1"/>
      <c r="L9167" s="1"/>
      <c r="M9167" s="1"/>
      <c r="N9167" s="1"/>
    </row>
    <row r="9168" spans="3:14" x14ac:dyDescent="0.15">
      <c r="C9168" s="1">
        <f ca="1">IF(ISNUMBER(SEARCH($A$2,D9168)),MAX($C$1:C9167)+1,0)</f>
        <v>0</v>
      </c>
      <c r="D9168" s="11" t="s">
        <v>17697</v>
      </c>
      <c r="E9168" s="11" t="s">
        <v>17696</v>
      </c>
      <c r="G9168" s="1"/>
      <c r="H9168" s="1"/>
      <c r="I9168" s="1"/>
      <c r="J9168" s="1"/>
      <c r="K9168" s="1"/>
      <c r="L9168" s="1"/>
      <c r="M9168" s="1"/>
      <c r="N9168" s="1"/>
    </row>
    <row r="9169" spans="3:14" x14ac:dyDescent="0.15">
      <c r="C9169" s="1">
        <f ca="1">IF(ISNUMBER(SEARCH($A$2,D9169)),MAX($C$1:C9168)+1,0)</f>
        <v>0</v>
      </c>
      <c r="D9169" s="11" t="s">
        <v>20570</v>
      </c>
      <c r="E9169" s="11" t="s">
        <v>20568</v>
      </c>
      <c r="F9169" s="11" t="s">
        <v>20569</v>
      </c>
      <c r="G9169" s="1"/>
      <c r="H9169" s="1"/>
      <c r="I9169" s="1"/>
      <c r="J9169" s="1"/>
      <c r="K9169" s="1"/>
      <c r="L9169" s="1"/>
      <c r="M9169" s="1"/>
      <c r="N9169" s="1"/>
    </row>
    <row r="9170" spans="3:14" x14ac:dyDescent="0.15">
      <c r="C9170" s="1">
        <f ca="1">IF(ISNUMBER(SEARCH($A$2,D9170)),MAX($C$1:C9169)+1,0)</f>
        <v>0</v>
      </c>
      <c r="D9170" s="11" t="s">
        <v>20573</v>
      </c>
      <c r="E9170" s="11" t="s">
        <v>20571</v>
      </c>
      <c r="F9170" s="11" t="s">
        <v>20572</v>
      </c>
      <c r="G9170" s="1"/>
      <c r="H9170" s="1"/>
      <c r="I9170" s="1"/>
      <c r="J9170" s="1"/>
      <c r="K9170" s="1"/>
      <c r="L9170" s="1"/>
      <c r="M9170" s="1"/>
      <c r="N9170" s="1"/>
    </row>
    <row r="9171" spans="3:14" x14ac:dyDescent="0.15">
      <c r="C9171" s="1">
        <f ca="1">IF(ISNUMBER(SEARCH($A$2,D9171)),MAX($C$1:C9170)+1,0)</f>
        <v>0</v>
      </c>
      <c r="D9171" s="11" t="s">
        <v>32322</v>
      </c>
      <c r="E9171" s="11" t="s">
        <v>2202</v>
      </c>
      <c r="G9171" s="1"/>
      <c r="H9171" s="1"/>
      <c r="I9171" s="1"/>
      <c r="J9171" s="1"/>
      <c r="K9171" s="1"/>
      <c r="L9171" s="1"/>
      <c r="M9171" s="1"/>
      <c r="N9171" s="1"/>
    </row>
    <row r="9172" spans="3:14" x14ac:dyDescent="0.15">
      <c r="C9172" s="1">
        <f ca="1">IF(ISNUMBER(SEARCH($A$2,D9172)),MAX($C$1:C9171)+1,0)</f>
        <v>0</v>
      </c>
      <c r="D9172" s="11" t="s">
        <v>20575</v>
      </c>
      <c r="E9172" s="11" t="s">
        <v>20574</v>
      </c>
      <c r="G9172" s="1"/>
      <c r="H9172" s="1"/>
      <c r="I9172" s="1"/>
      <c r="J9172" s="1"/>
      <c r="K9172" s="1"/>
      <c r="L9172" s="1"/>
      <c r="M9172" s="1"/>
      <c r="N9172" s="1"/>
    </row>
    <row r="9173" spans="3:14" x14ac:dyDescent="0.15">
      <c r="C9173" s="1">
        <f ca="1">IF(ISNUMBER(SEARCH($A$2,D9173)),MAX($C$1:C9172)+1,0)</f>
        <v>0</v>
      </c>
      <c r="D9173" s="11" t="s">
        <v>13699</v>
      </c>
      <c r="E9173" s="11" t="s">
        <v>13698</v>
      </c>
      <c r="G9173" s="1"/>
      <c r="H9173" s="1"/>
      <c r="I9173" s="1"/>
      <c r="J9173" s="1"/>
      <c r="K9173" s="1"/>
      <c r="L9173" s="1"/>
      <c r="M9173" s="1"/>
      <c r="N9173" s="1"/>
    </row>
    <row r="9174" spans="3:14" x14ac:dyDescent="0.15">
      <c r="C9174" s="1">
        <f ca="1">IF(ISNUMBER(SEARCH($A$2,D9174)),MAX($C$1:C9173)+1,0)</f>
        <v>0</v>
      </c>
      <c r="D9174" s="11" t="s">
        <v>9702</v>
      </c>
      <c r="E9174" s="11" t="s">
        <v>9701</v>
      </c>
      <c r="F9174" s="11" t="s">
        <v>8352</v>
      </c>
      <c r="G9174" s="1"/>
      <c r="H9174" s="1"/>
      <c r="I9174" s="1"/>
      <c r="J9174" s="1"/>
      <c r="K9174" s="1"/>
      <c r="L9174" s="1"/>
      <c r="M9174" s="1"/>
      <c r="N9174" s="1"/>
    </row>
    <row r="9175" spans="3:14" x14ac:dyDescent="0.15">
      <c r="C9175" s="1">
        <f ca="1">IF(ISNUMBER(SEARCH($A$2,D9175)),MAX($C$1:C9174)+1,0)</f>
        <v>0</v>
      </c>
      <c r="D9175" s="11" t="s">
        <v>10632</v>
      </c>
      <c r="E9175" s="11" t="s">
        <v>10631</v>
      </c>
      <c r="G9175" s="1"/>
      <c r="H9175" s="1"/>
      <c r="I9175" s="1"/>
      <c r="J9175" s="1"/>
      <c r="K9175" s="1"/>
      <c r="L9175" s="1"/>
      <c r="M9175" s="1"/>
      <c r="N9175" s="1"/>
    </row>
    <row r="9176" spans="3:14" x14ac:dyDescent="0.15">
      <c r="C9176" s="1">
        <f ca="1">IF(ISNUMBER(SEARCH($A$2,D9176)),MAX($C$1:C9175)+1,0)</f>
        <v>0</v>
      </c>
      <c r="D9176" s="11" t="s">
        <v>20577</v>
      </c>
      <c r="E9176" s="11" t="s">
        <v>20576</v>
      </c>
      <c r="G9176" s="1"/>
      <c r="H9176" s="1"/>
      <c r="I9176" s="1"/>
      <c r="J9176" s="1"/>
      <c r="K9176" s="1"/>
      <c r="L9176" s="1"/>
      <c r="M9176" s="1"/>
      <c r="N9176" s="1"/>
    </row>
    <row r="9177" spans="3:14" x14ac:dyDescent="0.15">
      <c r="C9177" s="1">
        <f ca="1">IF(ISNUMBER(SEARCH($A$2,D9177)),MAX($C$1:C9176)+1,0)</f>
        <v>0</v>
      </c>
      <c r="D9177" s="11" t="s">
        <v>16404</v>
      </c>
      <c r="E9177" s="11" t="s">
        <v>16403</v>
      </c>
      <c r="G9177" s="1"/>
      <c r="H9177" s="1"/>
      <c r="I9177" s="1"/>
      <c r="J9177" s="1"/>
      <c r="K9177" s="1"/>
      <c r="L9177" s="1"/>
      <c r="M9177" s="1"/>
      <c r="N9177" s="1"/>
    </row>
    <row r="9178" spans="3:14" x14ac:dyDescent="0.15">
      <c r="C9178" s="1">
        <f ca="1">IF(ISNUMBER(SEARCH($A$2,D9178)),MAX($C$1:C9177)+1,0)</f>
        <v>0</v>
      </c>
      <c r="D9178" s="11" t="s">
        <v>20579</v>
      </c>
      <c r="E9178" s="11" t="s">
        <v>20578</v>
      </c>
      <c r="G9178" s="1"/>
      <c r="H9178" s="1"/>
      <c r="I9178" s="1"/>
      <c r="J9178" s="1"/>
      <c r="K9178" s="1"/>
      <c r="L9178" s="1"/>
      <c r="M9178" s="1"/>
      <c r="N9178" s="1"/>
    </row>
    <row r="9179" spans="3:14" x14ac:dyDescent="0.15">
      <c r="C9179" s="1">
        <f ca="1">IF(ISNUMBER(SEARCH($A$2,D9179)),MAX($C$1:C9178)+1,0)</f>
        <v>0</v>
      </c>
      <c r="D9179" s="11" t="s">
        <v>20581</v>
      </c>
      <c r="E9179" s="11" t="s">
        <v>20580</v>
      </c>
      <c r="G9179" s="1"/>
      <c r="H9179" s="1"/>
      <c r="I9179" s="1"/>
      <c r="J9179" s="1"/>
      <c r="K9179" s="1"/>
      <c r="L9179" s="1"/>
      <c r="M9179" s="1"/>
      <c r="N9179" s="1"/>
    </row>
    <row r="9180" spans="3:14" x14ac:dyDescent="0.15">
      <c r="C9180" s="1">
        <f ca="1">IF(ISNUMBER(SEARCH($A$2,D9180)),MAX($C$1:C9179)+1,0)</f>
        <v>0</v>
      </c>
      <c r="D9180" s="11" t="s">
        <v>13460</v>
      </c>
      <c r="E9180" s="11" t="s">
        <v>13459</v>
      </c>
      <c r="G9180" s="1"/>
      <c r="H9180" s="1"/>
      <c r="I9180" s="1"/>
      <c r="J9180" s="1"/>
      <c r="K9180" s="1"/>
      <c r="L9180" s="1"/>
      <c r="M9180" s="1"/>
      <c r="N9180" s="1"/>
    </row>
    <row r="9181" spans="3:14" x14ac:dyDescent="0.15">
      <c r="C9181" s="1">
        <f ca="1">IF(ISNUMBER(SEARCH($A$2,D9181)),MAX($C$1:C9180)+1,0)</f>
        <v>0</v>
      </c>
      <c r="D9181" s="11" t="s">
        <v>20584</v>
      </c>
      <c r="E9181" s="11" t="s">
        <v>20582</v>
      </c>
      <c r="F9181" s="11" t="s">
        <v>20583</v>
      </c>
      <c r="G9181" s="1"/>
      <c r="H9181" s="1"/>
      <c r="I9181" s="1"/>
      <c r="J9181" s="1"/>
      <c r="K9181" s="1"/>
      <c r="L9181" s="1"/>
      <c r="M9181" s="1"/>
      <c r="N9181" s="1"/>
    </row>
    <row r="9182" spans="3:14" x14ac:dyDescent="0.15">
      <c r="C9182" s="1">
        <f ca="1">IF(ISNUMBER(SEARCH($A$2,D9182)),MAX($C$1:C9181)+1,0)</f>
        <v>0</v>
      </c>
      <c r="D9182" s="11" t="s">
        <v>9704</v>
      </c>
      <c r="E9182" s="11" t="s">
        <v>9703</v>
      </c>
      <c r="G9182" s="1"/>
      <c r="H9182" s="1"/>
      <c r="I9182" s="1"/>
      <c r="J9182" s="1"/>
      <c r="K9182" s="1"/>
      <c r="L9182" s="1"/>
      <c r="M9182" s="1"/>
      <c r="N9182" s="1"/>
    </row>
    <row r="9183" spans="3:14" x14ac:dyDescent="0.15">
      <c r="C9183" s="1">
        <f ca="1">IF(ISNUMBER(SEARCH($A$2,D9183)),MAX($C$1:C9182)+1,0)</f>
        <v>0</v>
      </c>
      <c r="D9183" s="11" t="s">
        <v>32323</v>
      </c>
      <c r="E9183" s="11" t="s">
        <v>2203</v>
      </c>
      <c r="G9183" s="1"/>
      <c r="H9183" s="1"/>
      <c r="I9183" s="1"/>
      <c r="J9183" s="1"/>
      <c r="K9183" s="1"/>
      <c r="L9183" s="1"/>
      <c r="M9183" s="1"/>
      <c r="N9183" s="1"/>
    </row>
    <row r="9184" spans="3:14" x14ac:dyDescent="0.15">
      <c r="C9184" s="1">
        <f ca="1">IF(ISNUMBER(SEARCH($A$2,D9184)),MAX($C$1:C9183)+1,0)</f>
        <v>0</v>
      </c>
      <c r="D9184" s="11" t="s">
        <v>20586</v>
      </c>
      <c r="E9184" s="11" t="s">
        <v>20585</v>
      </c>
      <c r="G9184" s="1"/>
      <c r="H9184" s="1"/>
      <c r="I9184" s="1"/>
      <c r="J9184" s="1"/>
      <c r="K9184" s="1"/>
      <c r="L9184" s="1"/>
      <c r="M9184" s="1"/>
      <c r="N9184" s="1"/>
    </row>
    <row r="9185" spans="3:14" x14ac:dyDescent="0.15">
      <c r="C9185" s="1">
        <f ca="1">IF(ISNUMBER(SEARCH($A$2,D9185)),MAX($C$1:C9184)+1,0)</f>
        <v>0</v>
      </c>
      <c r="D9185" s="11" t="s">
        <v>30501</v>
      </c>
      <c r="E9185" s="11" t="s">
        <v>30499</v>
      </c>
      <c r="F9185" s="11" t="s">
        <v>30500</v>
      </c>
      <c r="G9185" s="1"/>
      <c r="H9185" s="1"/>
      <c r="I9185" s="1"/>
      <c r="J9185" s="1"/>
      <c r="K9185" s="1"/>
      <c r="L9185" s="1"/>
      <c r="M9185" s="1"/>
      <c r="N9185" s="1"/>
    </row>
    <row r="9186" spans="3:14" x14ac:dyDescent="0.15">
      <c r="C9186" s="1">
        <f ca="1">IF(ISNUMBER(SEARCH($A$2,D9186)),MAX($C$1:C9185)+1,0)</f>
        <v>0</v>
      </c>
      <c r="D9186" s="11" t="s">
        <v>33712</v>
      </c>
      <c r="E9186" s="11" t="s">
        <v>33711</v>
      </c>
      <c r="G9186" s="1"/>
      <c r="H9186" s="1"/>
      <c r="I9186" s="1"/>
      <c r="J9186" s="1"/>
      <c r="K9186" s="1"/>
      <c r="L9186" s="1"/>
      <c r="M9186" s="1"/>
      <c r="N9186" s="1"/>
    </row>
    <row r="9187" spans="3:14" x14ac:dyDescent="0.15">
      <c r="C9187" s="1">
        <f ca="1">IF(ISNUMBER(SEARCH($A$2,D9187)),MAX($C$1:C9186)+1,0)</f>
        <v>0</v>
      </c>
      <c r="D9187" s="11" t="s">
        <v>32325</v>
      </c>
      <c r="E9187" s="11" t="s">
        <v>2205</v>
      </c>
      <c r="G9187" s="1"/>
      <c r="H9187" s="1"/>
      <c r="I9187" s="1"/>
      <c r="J9187" s="1"/>
      <c r="K9187" s="1"/>
      <c r="L9187" s="1"/>
      <c r="M9187" s="1"/>
      <c r="N9187" s="1"/>
    </row>
    <row r="9188" spans="3:14" x14ac:dyDescent="0.15">
      <c r="C9188" s="1">
        <f ca="1">IF(ISNUMBER(SEARCH($A$2,D9188)),MAX($C$1:C9187)+1,0)</f>
        <v>0</v>
      </c>
      <c r="D9188" s="11" t="s">
        <v>25652</v>
      </c>
      <c r="E9188" s="11" t="s">
        <v>7509</v>
      </c>
      <c r="F9188" s="11" t="s">
        <v>25651</v>
      </c>
      <c r="G9188" s="1"/>
      <c r="H9188" s="1"/>
      <c r="I9188" s="1"/>
      <c r="J9188" s="1"/>
      <c r="K9188" s="1"/>
      <c r="L9188" s="1"/>
      <c r="M9188" s="1"/>
      <c r="N9188" s="1"/>
    </row>
    <row r="9189" spans="3:14" x14ac:dyDescent="0.15">
      <c r="C9189" s="1">
        <f ca="1">IF(ISNUMBER(SEARCH($A$2,D9189)),MAX($C$1:C9188)+1,0)</f>
        <v>0</v>
      </c>
      <c r="D9189" s="11" t="s">
        <v>25653</v>
      </c>
      <c r="E9189" s="11" t="s">
        <v>7510</v>
      </c>
      <c r="G9189" s="1"/>
      <c r="H9189" s="1"/>
      <c r="I9189" s="1"/>
      <c r="J9189" s="1"/>
      <c r="K9189" s="1"/>
      <c r="L9189" s="1"/>
      <c r="M9189" s="1"/>
      <c r="N9189" s="1"/>
    </row>
    <row r="9190" spans="3:14" x14ac:dyDescent="0.15">
      <c r="C9190" s="1">
        <f ca="1">IF(ISNUMBER(SEARCH($A$2,D9190)),MAX($C$1:C9189)+1,0)</f>
        <v>0</v>
      </c>
      <c r="D9190" s="11" t="s">
        <v>22132</v>
      </c>
      <c r="E9190" s="11" t="s">
        <v>22131</v>
      </c>
      <c r="G9190" s="1"/>
      <c r="H9190" s="1"/>
      <c r="I9190" s="1"/>
      <c r="J9190" s="1"/>
      <c r="K9190" s="1"/>
      <c r="L9190" s="1"/>
      <c r="M9190" s="1"/>
      <c r="N9190" s="1"/>
    </row>
    <row r="9191" spans="3:14" x14ac:dyDescent="0.15">
      <c r="C9191" s="1">
        <f ca="1">IF(ISNUMBER(SEARCH($A$2,D9191)),MAX($C$1:C9190)+1,0)</f>
        <v>0</v>
      </c>
      <c r="D9191" s="11" t="s">
        <v>25657</v>
      </c>
      <c r="E9191" s="11" t="s">
        <v>7512</v>
      </c>
      <c r="F9191" s="11" t="s">
        <v>25656</v>
      </c>
      <c r="G9191" s="1"/>
      <c r="H9191" s="1"/>
      <c r="I9191" s="1"/>
      <c r="J9191" s="1"/>
      <c r="K9191" s="1"/>
      <c r="L9191" s="1"/>
      <c r="M9191" s="1"/>
      <c r="N9191" s="1"/>
    </row>
    <row r="9192" spans="3:14" x14ac:dyDescent="0.15">
      <c r="C9192" s="1">
        <f ca="1">IF(ISNUMBER(SEARCH($A$2,D9192)),MAX($C$1:C9191)+1,0)</f>
        <v>0</v>
      </c>
      <c r="D9192" s="11" t="s">
        <v>25655</v>
      </c>
      <c r="E9192" s="11" t="s">
        <v>7511</v>
      </c>
      <c r="F9192" s="11" t="s">
        <v>25654</v>
      </c>
      <c r="G9192" s="1"/>
      <c r="H9192" s="1"/>
      <c r="I9192" s="1"/>
      <c r="J9192" s="1"/>
      <c r="K9192" s="1"/>
      <c r="L9192" s="1"/>
      <c r="M9192" s="1"/>
      <c r="N9192" s="1"/>
    </row>
    <row r="9193" spans="3:14" x14ac:dyDescent="0.15">
      <c r="C9193" s="1">
        <f ca="1">IF(ISNUMBER(SEARCH($A$2,D9193)),MAX($C$1:C9192)+1,0)</f>
        <v>0</v>
      </c>
      <c r="D9193" s="11" t="s">
        <v>18118</v>
      </c>
      <c r="E9193" s="11" t="s">
        <v>18137</v>
      </c>
      <c r="F9193" s="11" t="s">
        <v>18138</v>
      </c>
      <c r="G9193" s="1"/>
      <c r="H9193" s="1"/>
      <c r="I9193" s="1"/>
      <c r="J9193" s="1"/>
      <c r="K9193" s="1"/>
      <c r="L9193" s="1"/>
      <c r="M9193" s="1"/>
      <c r="N9193" s="1"/>
    </row>
    <row r="9194" spans="3:14" x14ac:dyDescent="0.15">
      <c r="C9194" s="1">
        <f ca="1">IF(ISNUMBER(SEARCH($A$2,D9194)),MAX($C$1:C9193)+1,0)</f>
        <v>0</v>
      </c>
      <c r="D9194" s="11" t="s">
        <v>18125</v>
      </c>
      <c r="E9194" s="11" t="s">
        <v>18123</v>
      </c>
      <c r="F9194" s="11" t="s">
        <v>18124</v>
      </c>
      <c r="G9194" s="1"/>
      <c r="H9194" s="1"/>
      <c r="I9194" s="1"/>
      <c r="J9194" s="1"/>
      <c r="K9194" s="1"/>
      <c r="L9194" s="1"/>
      <c r="M9194" s="1"/>
      <c r="N9194" s="1"/>
    </row>
    <row r="9195" spans="3:14" x14ac:dyDescent="0.15">
      <c r="C9195" s="1">
        <f ca="1">IF(ISNUMBER(SEARCH($A$2,D9195)),MAX($C$1:C9194)+1,0)</f>
        <v>0</v>
      </c>
      <c r="D9195" s="11" t="s">
        <v>32324</v>
      </c>
      <c r="E9195" s="11" t="s">
        <v>2204</v>
      </c>
      <c r="G9195" s="1"/>
      <c r="H9195" s="1"/>
      <c r="I9195" s="1"/>
      <c r="J9195" s="1"/>
      <c r="K9195" s="1"/>
      <c r="L9195" s="1"/>
      <c r="M9195" s="1"/>
      <c r="N9195" s="1"/>
    </row>
    <row r="9196" spans="3:14" x14ac:dyDescent="0.15">
      <c r="C9196" s="1">
        <f ca="1">IF(ISNUMBER(SEARCH($A$2,D9196)),MAX($C$1:C9195)+1,0)</f>
        <v>0</v>
      </c>
      <c r="D9196" s="11" t="s">
        <v>25659</v>
      </c>
      <c r="E9196" s="11" t="s">
        <v>7513</v>
      </c>
      <c r="F9196" s="11" t="s">
        <v>25658</v>
      </c>
      <c r="G9196" s="1"/>
      <c r="H9196" s="1"/>
      <c r="I9196" s="1"/>
      <c r="J9196" s="1"/>
      <c r="K9196" s="1"/>
      <c r="L9196" s="1"/>
      <c r="M9196" s="1"/>
      <c r="N9196" s="1"/>
    </row>
    <row r="9197" spans="3:14" x14ac:dyDescent="0.15">
      <c r="C9197" s="1">
        <f ca="1">IF(ISNUMBER(SEARCH($A$2,D9197)),MAX($C$1:C9196)+1,0)</f>
        <v>0</v>
      </c>
      <c r="D9197" s="11" t="s">
        <v>32326</v>
      </c>
      <c r="E9197" s="11" t="s">
        <v>2206</v>
      </c>
      <c r="G9197" s="1"/>
      <c r="H9197" s="1"/>
      <c r="I9197" s="1"/>
      <c r="J9197" s="1"/>
      <c r="K9197" s="1"/>
      <c r="L9197" s="1"/>
      <c r="M9197" s="1"/>
      <c r="N9197" s="1"/>
    </row>
    <row r="9198" spans="3:14" x14ac:dyDescent="0.15">
      <c r="C9198" s="1">
        <f ca="1">IF(ISNUMBER(SEARCH($A$2,D9198)),MAX($C$1:C9197)+1,0)</f>
        <v>0</v>
      </c>
      <c r="D9198" s="11" t="s">
        <v>34885</v>
      </c>
      <c r="E9198" s="11" t="s">
        <v>16178</v>
      </c>
      <c r="F9198" s="11" t="s">
        <v>16179</v>
      </c>
      <c r="G9198" s="1"/>
      <c r="H9198" s="1"/>
      <c r="I9198" s="1"/>
      <c r="J9198" s="1"/>
      <c r="K9198" s="1"/>
      <c r="L9198" s="1"/>
      <c r="M9198" s="1"/>
      <c r="N9198" s="1"/>
    </row>
    <row r="9199" spans="3:14" x14ac:dyDescent="0.15">
      <c r="C9199" s="1">
        <f ca="1">IF(ISNUMBER(SEARCH($A$2,D9199)),MAX($C$1:C9198)+1,0)</f>
        <v>0</v>
      </c>
      <c r="D9199" s="11" t="s">
        <v>32327</v>
      </c>
      <c r="E9199" s="11" t="s">
        <v>2207</v>
      </c>
      <c r="G9199" s="1"/>
      <c r="H9199" s="1"/>
      <c r="I9199" s="1"/>
      <c r="J9199" s="1"/>
      <c r="K9199" s="1"/>
      <c r="L9199" s="1"/>
      <c r="M9199" s="1"/>
      <c r="N9199" s="1"/>
    </row>
    <row r="9200" spans="3:14" x14ac:dyDescent="0.15">
      <c r="C9200" s="1">
        <f ca="1">IF(ISNUMBER(SEARCH($A$2,D9200)),MAX($C$1:C9199)+1,0)</f>
        <v>0</v>
      </c>
      <c r="D9200" s="11" t="s">
        <v>22051</v>
      </c>
      <c r="E9200" s="11" t="s">
        <v>22049</v>
      </c>
      <c r="F9200" s="11" t="s">
        <v>22050</v>
      </c>
      <c r="G9200" s="1"/>
      <c r="H9200" s="1"/>
      <c r="I9200" s="1"/>
      <c r="J9200" s="1"/>
      <c r="K9200" s="1"/>
      <c r="L9200" s="1"/>
      <c r="M9200" s="1"/>
      <c r="N9200" s="1"/>
    </row>
    <row r="9201" spans="3:14" x14ac:dyDescent="0.15">
      <c r="C9201" s="1">
        <f ca="1">IF(ISNUMBER(SEARCH($A$2,D9201)),MAX($C$1:C9200)+1,0)</f>
        <v>0</v>
      </c>
      <c r="D9201" s="11" t="s">
        <v>15033</v>
      </c>
      <c r="E9201" s="11" t="s">
        <v>15032</v>
      </c>
      <c r="G9201" s="1"/>
      <c r="H9201" s="1"/>
      <c r="I9201" s="1"/>
      <c r="J9201" s="1"/>
      <c r="K9201" s="1"/>
      <c r="L9201" s="1"/>
      <c r="M9201" s="1"/>
      <c r="N9201" s="1"/>
    </row>
    <row r="9202" spans="3:14" x14ac:dyDescent="0.15">
      <c r="C9202" s="1">
        <f ca="1">IF(ISNUMBER(SEARCH($A$2,D9202)),MAX($C$1:C9201)+1,0)</f>
        <v>0</v>
      </c>
      <c r="D9202" s="11" t="s">
        <v>32328</v>
      </c>
      <c r="E9202" s="11" t="s">
        <v>2208</v>
      </c>
      <c r="G9202" s="1"/>
      <c r="H9202" s="1"/>
      <c r="I9202" s="1"/>
      <c r="J9202" s="1"/>
      <c r="K9202" s="1"/>
      <c r="L9202" s="1"/>
      <c r="M9202" s="1"/>
      <c r="N9202" s="1"/>
    </row>
    <row r="9203" spans="3:14" x14ac:dyDescent="0.15">
      <c r="C9203" s="1">
        <f ca="1">IF(ISNUMBER(SEARCH($A$2,D9203)),MAX($C$1:C9202)+1,0)</f>
        <v>0</v>
      </c>
      <c r="D9203" s="11" t="s">
        <v>22054</v>
      </c>
      <c r="E9203" s="11" t="s">
        <v>22052</v>
      </c>
      <c r="F9203" s="11" t="s">
        <v>22053</v>
      </c>
      <c r="G9203" s="1"/>
      <c r="H9203" s="1"/>
      <c r="I9203" s="1"/>
      <c r="J9203" s="1"/>
      <c r="K9203" s="1"/>
      <c r="L9203" s="1"/>
      <c r="M9203" s="1"/>
      <c r="N9203" s="1"/>
    </row>
    <row r="9204" spans="3:14" x14ac:dyDescent="0.15">
      <c r="C9204" s="1">
        <f ca="1">IF(ISNUMBER(SEARCH($A$2,D9204)),MAX($C$1:C9203)+1,0)</f>
        <v>0</v>
      </c>
      <c r="D9204" s="11" t="s">
        <v>22057</v>
      </c>
      <c r="E9204" s="11" t="s">
        <v>22055</v>
      </c>
      <c r="F9204" s="11" t="s">
        <v>22056</v>
      </c>
      <c r="G9204" s="1"/>
      <c r="H9204" s="1"/>
      <c r="I9204" s="1"/>
      <c r="J9204" s="1"/>
      <c r="K9204" s="1"/>
      <c r="L9204" s="1"/>
      <c r="M9204" s="1"/>
      <c r="N9204" s="1"/>
    </row>
    <row r="9205" spans="3:14" x14ac:dyDescent="0.15">
      <c r="C9205" s="1">
        <f ca="1">IF(ISNUMBER(SEARCH($A$2,D9205)),MAX($C$1:C9204)+1,0)</f>
        <v>0</v>
      </c>
      <c r="D9205" s="11" t="s">
        <v>17156</v>
      </c>
      <c r="E9205" s="11" t="s">
        <v>17155</v>
      </c>
      <c r="G9205" s="1"/>
      <c r="H9205" s="1"/>
      <c r="I9205" s="1"/>
      <c r="J9205" s="1"/>
      <c r="K9205" s="1"/>
      <c r="L9205" s="1"/>
      <c r="M9205" s="1"/>
      <c r="N9205" s="1"/>
    </row>
    <row r="9206" spans="3:14" x14ac:dyDescent="0.15">
      <c r="C9206" s="1">
        <f ca="1">IF(ISNUMBER(SEARCH($A$2,D9206)),MAX($C$1:C9205)+1,0)</f>
        <v>0</v>
      </c>
      <c r="D9206" s="11" t="s">
        <v>17158</v>
      </c>
      <c r="E9206" s="11" t="s">
        <v>17157</v>
      </c>
      <c r="G9206" s="1"/>
      <c r="H9206" s="1"/>
      <c r="I9206" s="1"/>
      <c r="J9206" s="1"/>
      <c r="K9206" s="1"/>
      <c r="L9206" s="1"/>
      <c r="M9206" s="1"/>
      <c r="N9206" s="1"/>
    </row>
    <row r="9207" spans="3:14" x14ac:dyDescent="0.15">
      <c r="C9207" s="1">
        <f ca="1">IF(ISNUMBER(SEARCH($A$2,D9207)),MAX($C$1:C9206)+1,0)</f>
        <v>0</v>
      </c>
      <c r="D9207" s="11" t="s">
        <v>17160</v>
      </c>
      <c r="E9207" s="11" t="s">
        <v>17159</v>
      </c>
      <c r="G9207" s="1"/>
      <c r="H9207" s="1"/>
      <c r="I9207" s="1"/>
      <c r="J9207" s="1"/>
      <c r="K9207" s="1"/>
      <c r="L9207" s="1"/>
      <c r="M9207" s="1"/>
      <c r="N9207" s="1"/>
    </row>
    <row r="9208" spans="3:14" x14ac:dyDescent="0.15">
      <c r="C9208" s="1">
        <f ca="1">IF(ISNUMBER(SEARCH($A$2,D9208)),MAX($C$1:C9207)+1,0)</f>
        <v>0</v>
      </c>
      <c r="D9208" s="11" t="s">
        <v>17162</v>
      </c>
      <c r="E9208" s="11" t="s">
        <v>17161</v>
      </c>
      <c r="G9208" s="1"/>
      <c r="H9208" s="1"/>
      <c r="I9208" s="1"/>
      <c r="J9208" s="1"/>
      <c r="K9208" s="1"/>
      <c r="L9208" s="1"/>
      <c r="M9208" s="1"/>
      <c r="N9208" s="1"/>
    </row>
    <row r="9209" spans="3:14" x14ac:dyDescent="0.15">
      <c r="C9209" s="1">
        <f ca="1">IF(ISNUMBER(SEARCH($A$2,D9209)),MAX($C$1:C9208)+1,0)</f>
        <v>0</v>
      </c>
      <c r="D9209" s="11" t="s">
        <v>32329</v>
      </c>
      <c r="E9209" s="11" t="s">
        <v>2209</v>
      </c>
      <c r="G9209" s="1"/>
      <c r="H9209" s="1"/>
      <c r="I9209" s="1"/>
      <c r="J9209" s="1"/>
      <c r="K9209" s="1"/>
      <c r="L9209" s="1"/>
      <c r="M9209" s="1"/>
      <c r="N9209" s="1"/>
    </row>
    <row r="9210" spans="3:14" x14ac:dyDescent="0.15">
      <c r="C9210" s="1">
        <f ca="1">IF(ISNUMBER(SEARCH($A$2,D9210)),MAX($C$1:C9209)+1,0)</f>
        <v>0</v>
      </c>
      <c r="D9210" s="11" t="s">
        <v>24951</v>
      </c>
      <c r="E9210" s="11" t="s">
        <v>24950</v>
      </c>
      <c r="G9210" s="1"/>
      <c r="H9210" s="1"/>
      <c r="I9210" s="1"/>
      <c r="J9210" s="1"/>
      <c r="K9210" s="1"/>
      <c r="L9210" s="1"/>
      <c r="M9210" s="1"/>
      <c r="N9210" s="1"/>
    </row>
    <row r="9211" spans="3:14" x14ac:dyDescent="0.15">
      <c r="C9211" s="1">
        <f ca="1">IF(ISNUMBER(SEARCH($A$2,D9211)),MAX($C$1:C9210)+1,0)</f>
        <v>0</v>
      </c>
      <c r="D9211" s="11" t="s">
        <v>37281</v>
      </c>
      <c r="E9211" s="11" t="s">
        <v>37282</v>
      </c>
      <c r="G9211" s="1"/>
      <c r="H9211" s="1"/>
      <c r="I9211" s="1"/>
      <c r="J9211" s="1"/>
      <c r="K9211" s="1"/>
      <c r="L9211" s="1"/>
      <c r="M9211" s="1"/>
      <c r="N9211" s="1"/>
    </row>
    <row r="9212" spans="3:14" x14ac:dyDescent="0.15">
      <c r="C9212" s="1">
        <f ca="1">IF(ISNUMBER(SEARCH($A$2,D9212)),MAX($C$1:C9211)+1,0)</f>
        <v>0</v>
      </c>
      <c r="D9212" s="11" t="s">
        <v>22407</v>
      </c>
      <c r="E9212" s="11" t="s">
        <v>22405</v>
      </c>
      <c r="F9212" s="11" t="s">
        <v>22406</v>
      </c>
      <c r="G9212" s="1"/>
      <c r="H9212" s="1"/>
      <c r="I9212" s="1"/>
      <c r="J9212" s="1"/>
      <c r="K9212" s="1"/>
      <c r="L9212" s="1"/>
      <c r="M9212" s="1"/>
      <c r="N9212" s="1"/>
    </row>
    <row r="9213" spans="3:14" x14ac:dyDescent="0.15">
      <c r="C9213" s="1">
        <f ca="1">IF(ISNUMBER(SEARCH($A$2,D9213)),MAX($C$1:C9212)+1,0)</f>
        <v>0</v>
      </c>
      <c r="D9213" s="11" t="s">
        <v>28956</v>
      </c>
      <c r="E9213" s="11" t="s">
        <v>2210</v>
      </c>
      <c r="G9213" s="1"/>
      <c r="H9213" s="1"/>
      <c r="I9213" s="1"/>
      <c r="J9213" s="1"/>
      <c r="K9213" s="1"/>
      <c r="L9213" s="1"/>
      <c r="M9213" s="1"/>
      <c r="N9213" s="1"/>
    </row>
    <row r="9214" spans="3:14" x14ac:dyDescent="0.15">
      <c r="C9214" s="1">
        <f ca="1">IF(ISNUMBER(SEARCH($A$2,D9214)),MAX($C$1:C9213)+1,0)</f>
        <v>0</v>
      </c>
      <c r="D9214" s="11" t="s">
        <v>11750</v>
      </c>
      <c r="E9214" s="11" t="s">
        <v>11749</v>
      </c>
      <c r="G9214" s="1"/>
      <c r="H9214" s="1"/>
      <c r="I9214" s="1"/>
      <c r="J9214" s="1"/>
      <c r="K9214" s="1"/>
      <c r="L9214" s="1"/>
      <c r="M9214" s="1"/>
      <c r="N9214" s="1"/>
    </row>
    <row r="9215" spans="3:14" x14ac:dyDescent="0.15">
      <c r="C9215" s="1">
        <f ca="1">IF(ISNUMBER(SEARCH($A$2,D9215)),MAX($C$1:C9214)+1,0)</f>
        <v>0</v>
      </c>
      <c r="D9215" s="11" t="s">
        <v>6246</v>
      </c>
      <c r="E9215" s="11" t="s">
        <v>6245</v>
      </c>
      <c r="G9215" s="1"/>
      <c r="H9215" s="1"/>
      <c r="I9215" s="1"/>
      <c r="J9215" s="1"/>
      <c r="K9215" s="1"/>
      <c r="L9215" s="1"/>
      <c r="M9215" s="1"/>
      <c r="N9215" s="1"/>
    </row>
    <row r="9216" spans="3:14" x14ac:dyDescent="0.15">
      <c r="C9216" s="1">
        <f ca="1">IF(ISNUMBER(SEARCH($A$2,D9216)),MAX($C$1:C9215)+1,0)</f>
        <v>0</v>
      </c>
      <c r="D9216" s="11" t="s">
        <v>7980</v>
      </c>
      <c r="E9216" s="11" t="s">
        <v>7978</v>
      </c>
      <c r="F9216" s="11" t="s">
        <v>7979</v>
      </c>
      <c r="G9216" s="1"/>
      <c r="H9216" s="1"/>
      <c r="I9216" s="1"/>
      <c r="J9216" s="1"/>
      <c r="K9216" s="1"/>
      <c r="L9216" s="1"/>
      <c r="M9216" s="1"/>
      <c r="N9216" s="1"/>
    </row>
    <row r="9217" spans="3:14" x14ac:dyDescent="0.15">
      <c r="C9217" s="1">
        <f ca="1">IF(ISNUMBER(SEARCH($A$2,D9217)),MAX($C$1:C9216)+1,0)</f>
        <v>0</v>
      </c>
      <c r="D9217" s="11" t="s">
        <v>6073</v>
      </c>
      <c r="E9217" s="11" t="s">
        <v>8543</v>
      </c>
      <c r="F9217" s="11" t="s">
        <v>8544</v>
      </c>
      <c r="G9217" s="1"/>
      <c r="H9217" s="1"/>
      <c r="I9217" s="1"/>
      <c r="J9217" s="1"/>
      <c r="K9217" s="1"/>
      <c r="L9217" s="1"/>
      <c r="M9217" s="1"/>
      <c r="N9217" s="1"/>
    </row>
    <row r="9218" spans="3:14" x14ac:dyDescent="0.15">
      <c r="C9218" s="1">
        <f ca="1">IF(ISNUMBER(SEARCH($A$2,D9218)),MAX($C$1:C9217)+1,0)</f>
        <v>0</v>
      </c>
      <c r="D9218" s="11" t="s">
        <v>6482</v>
      </c>
      <c r="E9218" s="11" t="s">
        <v>6480</v>
      </c>
      <c r="F9218" s="11" t="s">
        <v>6481</v>
      </c>
      <c r="G9218" s="1"/>
      <c r="H9218" s="1"/>
      <c r="I9218" s="1"/>
      <c r="J9218" s="1"/>
      <c r="K9218" s="1"/>
      <c r="L9218" s="1"/>
      <c r="M9218" s="1"/>
      <c r="N9218" s="1"/>
    </row>
    <row r="9219" spans="3:14" x14ac:dyDescent="0.15">
      <c r="C9219" s="1">
        <f ca="1">IF(ISNUMBER(SEARCH($A$2,D9219)),MAX($C$1:C9218)+1,0)</f>
        <v>0</v>
      </c>
      <c r="D9219" s="11" t="s">
        <v>13013</v>
      </c>
      <c r="E9219" s="11" t="s">
        <v>13012</v>
      </c>
      <c r="G9219" s="1"/>
      <c r="H9219" s="1"/>
      <c r="I9219" s="1"/>
      <c r="J9219" s="1"/>
      <c r="K9219" s="1"/>
      <c r="L9219" s="1"/>
      <c r="M9219" s="1"/>
      <c r="N9219" s="1"/>
    </row>
    <row r="9220" spans="3:14" x14ac:dyDescent="0.15">
      <c r="C9220" s="1">
        <f ca="1">IF(ISNUMBER(SEARCH($A$2,D9220)),MAX($C$1:C9219)+1,0)</f>
        <v>0</v>
      </c>
      <c r="D9220" s="11" t="s">
        <v>20162</v>
      </c>
      <c r="E9220" s="11" t="s">
        <v>1858</v>
      </c>
      <c r="G9220" s="1"/>
      <c r="H9220" s="1"/>
      <c r="I9220" s="1"/>
      <c r="J9220" s="1"/>
      <c r="K9220" s="1"/>
      <c r="L9220" s="1"/>
      <c r="M9220" s="1"/>
      <c r="N9220" s="1"/>
    </row>
    <row r="9221" spans="3:14" x14ac:dyDescent="0.15">
      <c r="C9221" s="1">
        <f ca="1">IF(ISNUMBER(SEARCH($A$2,D9221)),MAX($C$1:C9220)+1,0)</f>
        <v>0</v>
      </c>
      <c r="D9221" s="11" t="s">
        <v>11270</v>
      </c>
      <c r="E9221" s="11" t="s">
        <v>11269</v>
      </c>
      <c r="G9221" s="1"/>
      <c r="H9221" s="1"/>
      <c r="I9221" s="1"/>
      <c r="J9221" s="1"/>
      <c r="K9221" s="1"/>
      <c r="L9221" s="1"/>
      <c r="M9221" s="1"/>
      <c r="N9221" s="1"/>
    </row>
    <row r="9222" spans="3:14" x14ac:dyDescent="0.15">
      <c r="C9222" s="1">
        <f ca="1">IF(ISNUMBER(SEARCH($A$2,D9222)),MAX($C$1:C9221)+1,0)</f>
        <v>0</v>
      </c>
      <c r="D9222" s="11" t="s">
        <v>14608</v>
      </c>
      <c r="E9222" s="11" t="s">
        <v>11272</v>
      </c>
      <c r="G9222" s="1"/>
      <c r="H9222" s="1"/>
      <c r="I9222" s="1"/>
      <c r="J9222" s="1"/>
      <c r="K9222" s="1"/>
      <c r="L9222" s="1"/>
      <c r="M9222" s="1"/>
      <c r="N9222" s="1"/>
    </row>
    <row r="9223" spans="3:14" x14ac:dyDescent="0.15">
      <c r="C9223" s="1">
        <f ca="1">IF(ISNUMBER(SEARCH($A$2,D9223)),MAX($C$1:C9222)+1,0)</f>
        <v>0</v>
      </c>
      <c r="D9223" s="11" t="s">
        <v>20163</v>
      </c>
      <c r="E9223" s="11" t="s">
        <v>1859</v>
      </c>
      <c r="F9223" s="11" t="s">
        <v>16564</v>
      </c>
      <c r="G9223" s="1"/>
      <c r="H9223" s="1"/>
      <c r="I9223" s="1"/>
      <c r="J9223" s="1"/>
      <c r="K9223" s="1"/>
      <c r="L9223" s="1"/>
      <c r="M9223" s="1"/>
      <c r="N9223" s="1"/>
    </row>
    <row r="9224" spans="3:14" x14ac:dyDescent="0.15">
      <c r="C9224" s="1">
        <f ca="1">IF(ISNUMBER(SEARCH($A$2,D9224)),MAX($C$1:C9223)+1,0)</f>
        <v>0</v>
      </c>
      <c r="D9224" s="11" t="s">
        <v>33462</v>
      </c>
      <c r="E9224" s="11" t="s">
        <v>2998</v>
      </c>
      <c r="G9224" s="1"/>
      <c r="H9224" s="1"/>
      <c r="I9224" s="1"/>
      <c r="J9224" s="1"/>
      <c r="K9224" s="1"/>
      <c r="L9224" s="1"/>
      <c r="M9224" s="1"/>
      <c r="N9224" s="1"/>
    </row>
    <row r="9225" spans="3:14" x14ac:dyDescent="0.15">
      <c r="C9225" s="1">
        <f ca="1">IF(ISNUMBER(SEARCH($A$2,D9225)),MAX($C$1:C9224)+1,0)</f>
        <v>0</v>
      </c>
      <c r="D9225" s="11" t="s">
        <v>26703</v>
      </c>
      <c r="E9225" s="11" t="s">
        <v>6334</v>
      </c>
      <c r="G9225" s="1"/>
      <c r="H9225" s="1"/>
      <c r="I9225" s="1"/>
      <c r="J9225" s="1"/>
      <c r="K9225" s="1"/>
      <c r="L9225" s="1"/>
      <c r="M9225" s="1"/>
      <c r="N9225" s="1"/>
    </row>
    <row r="9226" spans="3:14" x14ac:dyDescent="0.15">
      <c r="C9226" s="1">
        <f ca="1">IF(ISNUMBER(SEARCH($A$2,D9226)),MAX($C$1:C9225)+1,0)</f>
        <v>0</v>
      </c>
      <c r="D9226" s="11" t="s">
        <v>28957</v>
      </c>
      <c r="E9226" s="11" t="s">
        <v>2211</v>
      </c>
      <c r="G9226" s="1"/>
      <c r="H9226" s="1"/>
      <c r="I9226" s="1"/>
      <c r="J9226" s="1"/>
      <c r="K9226" s="1"/>
      <c r="L9226" s="1"/>
      <c r="M9226" s="1"/>
      <c r="N9226" s="1"/>
    </row>
    <row r="9227" spans="3:14" x14ac:dyDescent="0.15">
      <c r="C9227" s="1">
        <f ca="1">IF(ISNUMBER(SEARCH($A$2,D9227)),MAX($C$1:C9226)+1,0)</f>
        <v>0</v>
      </c>
      <c r="D9227" s="11" t="s">
        <v>20164</v>
      </c>
      <c r="E9227" s="11" t="s">
        <v>1860</v>
      </c>
      <c r="F9227" s="11" t="s">
        <v>13462</v>
      </c>
      <c r="G9227" s="1"/>
      <c r="H9227" s="1"/>
      <c r="I9227" s="1"/>
      <c r="J9227" s="1"/>
      <c r="K9227" s="1"/>
      <c r="L9227" s="1"/>
      <c r="M9227" s="1"/>
      <c r="N9227" s="1"/>
    </row>
    <row r="9228" spans="3:14" x14ac:dyDescent="0.15">
      <c r="C9228" s="1">
        <f ca="1">IF(ISNUMBER(SEARCH($A$2,D9228)),MAX($C$1:C9227)+1,0)</f>
        <v>0</v>
      </c>
      <c r="D9228" s="11" t="s">
        <v>6901</v>
      </c>
      <c r="E9228" s="11" t="s">
        <v>6900</v>
      </c>
      <c r="G9228" s="1"/>
      <c r="H9228" s="1"/>
      <c r="I9228" s="1"/>
      <c r="J9228" s="1"/>
      <c r="K9228" s="1"/>
      <c r="L9228" s="1"/>
      <c r="M9228" s="1"/>
      <c r="N9228" s="1"/>
    </row>
    <row r="9229" spans="3:14" x14ac:dyDescent="0.15">
      <c r="C9229" s="1">
        <f ca="1">IF(ISNUMBER(SEARCH($A$2,D9229)),MAX($C$1:C9228)+1,0)</f>
        <v>0</v>
      </c>
      <c r="D9229" s="11" t="s">
        <v>13463</v>
      </c>
      <c r="E9229" s="11" t="s">
        <v>13461</v>
      </c>
      <c r="F9229" s="11" t="s">
        <v>13462</v>
      </c>
      <c r="G9229" s="1"/>
      <c r="H9229" s="1"/>
      <c r="I9229" s="1"/>
      <c r="J9229" s="1"/>
      <c r="K9229" s="1"/>
      <c r="L9229" s="1"/>
      <c r="M9229" s="1"/>
      <c r="N9229" s="1"/>
    </row>
    <row r="9230" spans="3:14" x14ac:dyDescent="0.15">
      <c r="C9230" s="1">
        <f ca="1">IF(ISNUMBER(SEARCH($A$2,D9230)),MAX($C$1:C9229)+1,0)</f>
        <v>0</v>
      </c>
      <c r="D9230" s="11" t="s">
        <v>6903</v>
      </c>
      <c r="E9230" s="11" t="s">
        <v>6902</v>
      </c>
      <c r="G9230" s="1"/>
      <c r="H9230" s="1"/>
      <c r="I9230" s="1"/>
      <c r="J9230" s="1"/>
      <c r="K9230" s="1"/>
      <c r="L9230" s="1"/>
      <c r="M9230" s="1"/>
      <c r="N9230" s="1"/>
    </row>
    <row r="9231" spans="3:14" x14ac:dyDescent="0.15">
      <c r="C9231" s="1">
        <f ca="1">IF(ISNUMBER(SEARCH($A$2,D9231)),MAX($C$1:C9230)+1,0)</f>
        <v>0</v>
      </c>
      <c r="D9231" s="11" t="s">
        <v>15114</v>
      </c>
      <c r="E9231" s="11" t="s">
        <v>1886</v>
      </c>
      <c r="G9231" s="1"/>
      <c r="H9231" s="1"/>
      <c r="I9231" s="1"/>
      <c r="J9231" s="1"/>
      <c r="K9231" s="1"/>
      <c r="L9231" s="1"/>
      <c r="M9231" s="1"/>
      <c r="N9231" s="1"/>
    </row>
    <row r="9232" spans="3:14" x14ac:dyDescent="0.15">
      <c r="C9232" s="1">
        <f ca="1">IF(ISNUMBER(SEARCH($A$2,D9232)),MAX($C$1:C9231)+1,0)</f>
        <v>0</v>
      </c>
      <c r="D9232" s="11" t="s">
        <v>28958</v>
      </c>
      <c r="E9232" s="11" t="s">
        <v>2212</v>
      </c>
      <c r="G9232" s="1"/>
      <c r="H9232" s="1"/>
      <c r="I9232" s="1"/>
      <c r="J9232" s="1"/>
      <c r="K9232" s="1"/>
      <c r="L9232" s="1"/>
      <c r="M9232" s="1"/>
      <c r="N9232" s="1"/>
    </row>
    <row r="9233" spans="3:14" x14ac:dyDescent="0.15">
      <c r="C9233" s="1">
        <f ca="1">IF(ISNUMBER(SEARCH($A$2,D9233)),MAX($C$1:C9232)+1,0)</f>
        <v>0</v>
      </c>
      <c r="D9233" s="11" t="s">
        <v>33337</v>
      </c>
      <c r="E9233" s="11" t="s">
        <v>1497</v>
      </c>
      <c r="F9233" s="11" t="s">
        <v>33336</v>
      </c>
      <c r="G9233" s="1"/>
      <c r="H9233" s="1"/>
      <c r="I9233" s="1"/>
      <c r="J9233" s="1"/>
      <c r="K9233" s="1"/>
      <c r="L9233" s="1"/>
      <c r="M9233" s="1"/>
      <c r="N9233" s="1"/>
    </row>
    <row r="9234" spans="3:14" x14ac:dyDescent="0.15">
      <c r="C9234" s="1">
        <f ca="1">IF(ISNUMBER(SEARCH($A$2,D9234)),MAX($C$1:C9233)+1,0)</f>
        <v>0</v>
      </c>
      <c r="D9234" s="11" t="s">
        <v>22119</v>
      </c>
      <c r="E9234" s="11" t="s">
        <v>22118</v>
      </c>
      <c r="G9234" s="1"/>
      <c r="H9234" s="1"/>
      <c r="I9234" s="1"/>
      <c r="J9234" s="1"/>
      <c r="K9234" s="1"/>
      <c r="L9234" s="1"/>
      <c r="M9234" s="1"/>
      <c r="N9234" s="1"/>
    </row>
    <row r="9235" spans="3:14" x14ac:dyDescent="0.15">
      <c r="C9235" s="1">
        <f ca="1">IF(ISNUMBER(SEARCH($A$2,D9235)),MAX($C$1:C9234)+1,0)</f>
        <v>0</v>
      </c>
      <c r="D9235" s="11" t="s">
        <v>18300</v>
      </c>
      <c r="E9235" s="11" t="s">
        <v>18299</v>
      </c>
      <c r="G9235" s="1"/>
      <c r="H9235" s="1"/>
      <c r="I9235" s="1"/>
      <c r="J9235" s="1"/>
      <c r="K9235" s="1"/>
      <c r="L9235" s="1"/>
      <c r="M9235" s="1"/>
      <c r="N9235" s="1"/>
    </row>
    <row r="9236" spans="3:14" x14ac:dyDescent="0.15">
      <c r="C9236" s="1">
        <f ca="1">IF(ISNUMBER(SEARCH($A$2,D9236)),MAX($C$1:C9235)+1,0)</f>
        <v>0</v>
      </c>
      <c r="D9236" s="11" t="s">
        <v>18303</v>
      </c>
      <c r="E9236" s="11" t="s">
        <v>18301</v>
      </c>
      <c r="F9236" s="11" t="s">
        <v>18302</v>
      </c>
      <c r="G9236" s="1"/>
      <c r="H9236" s="1"/>
      <c r="I9236" s="1"/>
      <c r="J9236" s="1"/>
      <c r="K9236" s="1"/>
      <c r="L9236" s="1"/>
      <c r="M9236" s="1"/>
      <c r="N9236" s="1"/>
    </row>
    <row r="9237" spans="3:14" x14ac:dyDescent="0.15">
      <c r="C9237" s="1">
        <f ca="1">IF(ISNUMBER(SEARCH($A$2,D9237)),MAX($C$1:C9236)+1,0)</f>
        <v>0</v>
      </c>
      <c r="D9237" s="11" t="s">
        <v>28959</v>
      </c>
      <c r="E9237" s="11" t="s">
        <v>2213</v>
      </c>
      <c r="G9237" s="1"/>
      <c r="H9237" s="1"/>
      <c r="I9237" s="1"/>
      <c r="J9237" s="1"/>
      <c r="K9237" s="1"/>
      <c r="L9237" s="1"/>
      <c r="M9237" s="1"/>
      <c r="N9237" s="1"/>
    </row>
    <row r="9238" spans="3:14" x14ac:dyDescent="0.15">
      <c r="C9238" s="1">
        <f ca="1">IF(ISNUMBER(SEARCH($A$2,D9238)),MAX($C$1:C9237)+1,0)</f>
        <v>0</v>
      </c>
      <c r="D9238" s="11" t="s">
        <v>9781</v>
      </c>
      <c r="E9238" s="11" t="s">
        <v>4442</v>
      </c>
      <c r="F9238" s="11" t="s">
        <v>12816</v>
      </c>
      <c r="G9238" s="1"/>
      <c r="H9238" s="1"/>
      <c r="I9238" s="1"/>
      <c r="J9238" s="1"/>
      <c r="K9238" s="1"/>
      <c r="L9238" s="1"/>
      <c r="M9238" s="1"/>
      <c r="N9238" s="1"/>
    </row>
    <row r="9239" spans="3:14" x14ac:dyDescent="0.15">
      <c r="C9239" s="1">
        <f ca="1">IF(ISNUMBER(SEARCH($A$2,D9239)),MAX($C$1:C9238)+1,0)</f>
        <v>0</v>
      </c>
      <c r="D9239" s="11" t="s">
        <v>7405</v>
      </c>
      <c r="E9239" s="11" t="s">
        <v>7403</v>
      </c>
      <c r="F9239" s="11" t="s">
        <v>7404</v>
      </c>
      <c r="G9239" s="1"/>
      <c r="H9239" s="1"/>
      <c r="I9239" s="1"/>
      <c r="J9239" s="1"/>
      <c r="K9239" s="1"/>
      <c r="L9239" s="1"/>
      <c r="M9239" s="1"/>
      <c r="N9239" s="1"/>
    </row>
    <row r="9240" spans="3:14" x14ac:dyDescent="0.15">
      <c r="C9240" s="1">
        <f ca="1">IF(ISNUMBER(SEARCH($A$2,D9240)),MAX($C$1:C9239)+1,0)</f>
        <v>0</v>
      </c>
      <c r="D9240" s="11" t="s">
        <v>34886</v>
      </c>
      <c r="E9240" s="11" t="s">
        <v>34887</v>
      </c>
      <c r="F9240" s="11" t="s">
        <v>34888</v>
      </c>
      <c r="G9240" s="1"/>
      <c r="H9240" s="1"/>
      <c r="I9240" s="1"/>
      <c r="J9240" s="1"/>
      <c r="K9240" s="1"/>
      <c r="L9240" s="1"/>
      <c r="M9240" s="1"/>
      <c r="N9240" s="1"/>
    </row>
    <row r="9241" spans="3:14" x14ac:dyDescent="0.15">
      <c r="C9241" s="1">
        <f ca="1">IF(ISNUMBER(SEARCH($A$2,D9241)),MAX($C$1:C9240)+1,0)</f>
        <v>0</v>
      </c>
      <c r="D9241" s="11" t="s">
        <v>34889</v>
      </c>
      <c r="E9241" s="11" t="s">
        <v>34890</v>
      </c>
      <c r="F9241" s="11" t="s">
        <v>34888</v>
      </c>
      <c r="G9241" s="1"/>
      <c r="H9241" s="1"/>
      <c r="I9241" s="1"/>
      <c r="J9241" s="1"/>
      <c r="K9241" s="1"/>
      <c r="L9241" s="1"/>
      <c r="M9241" s="1"/>
      <c r="N9241" s="1"/>
    </row>
    <row r="9242" spans="3:14" x14ac:dyDescent="0.15">
      <c r="C9242" s="1">
        <f ca="1">IF(ISNUMBER(SEARCH($A$2,D9242)),MAX($C$1:C9241)+1,0)</f>
        <v>0</v>
      </c>
      <c r="D9242" s="11" t="s">
        <v>15708</v>
      </c>
      <c r="E9242" s="11" t="s">
        <v>15707</v>
      </c>
      <c r="G9242" s="1"/>
      <c r="H9242" s="1"/>
      <c r="I9242" s="1"/>
      <c r="J9242" s="1"/>
      <c r="K9242" s="1"/>
      <c r="L9242" s="1"/>
      <c r="M9242" s="1"/>
      <c r="N9242" s="1"/>
    </row>
    <row r="9243" spans="3:14" x14ac:dyDescent="0.15">
      <c r="C9243" s="1">
        <f ca="1">IF(ISNUMBER(SEARCH($A$2,D9243)),MAX($C$1:C9242)+1,0)</f>
        <v>0</v>
      </c>
      <c r="D9243" s="11" t="s">
        <v>28960</v>
      </c>
      <c r="E9243" s="11" t="s">
        <v>2214</v>
      </c>
      <c r="G9243" s="1"/>
      <c r="H9243" s="1"/>
      <c r="I9243" s="1"/>
      <c r="J9243" s="1"/>
      <c r="K9243" s="1"/>
      <c r="L9243" s="1"/>
      <c r="M9243" s="1"/>
      <c r="N9243" s="1"/>
    </row>
    <row r="9244" spans="3:14" x14ac:dyDescent="0.15">
      <c r="C9244" s="1">
        <f ca="1">IF(ISNUMBER(SEARCH($A$2,D9244)),MAX($C$1:C9243)+1,0)</f>
        <v>0</v>
      </c>
      <c r="D9244" s="11" t="s">
        <v>12066</v>
      </c>
      <c r="E9244" s="11" t="s">
        <v>12064</v>
      </c>
      <c r="F9244" s="11" t="s">
        <v>12065</v>
      </c>
      <c r="G9244" s="1"/>
      <c r="H9244" s="1"/>
      <c r="I9244" s="1"/>
      <c r="J9244" s="1"/>
      <c r="K9244" s="1"/>
      <c r="L9244" s="1"/>
      <c r="M9244" s="1"/>
      <c r="N9244" s="1"/>
    </row>
    <row r="9245" spans="3:14" x14ac:dyDescent="0.15">
      <c r="C9245" s="1">
        <f ca="1">IF(ISNUMBER(SEARCH($A$2,D9245)),MAX($C$1:C9244)+1,0)</f>
        <v>0</v>
      </c>
      <c r="D9245" s="11" t="s">
        <v>28790</v>
      </c>
      <c r="E9245" s="11" t="s">
        <v>28789</v>
      </c>
      <c r="G9245" s="1"/>
      <c r="H9245" s="1"/>
      <c r="I9245" s="1"/>
      <c r="J9245" s="1"/>
      <c r="K9245" s="1"/>
      <c r="L9245" s="1"/>
      <c r="M9245" s="1"/>
      <c r="N9245" s="1"/>
    </row>
    <row r="9246" spans="3:14" x14ac:dyDescent="0.15">
      <c r="C9246" s="1">
        <f ca="1">IF(ISNUMBER(SEARCH($A$2,D9246)),MAX($C$1:C9245)+1,0)</f>
        <v>0</v>
      </c>
      <c r="D9246" s="11" t="s">
        <v>11821</v>
      </c>
      <c r="E9246" s="11" t="s">
        <v>11820</v>
      </c>
      <c r="G9246" s="1"/>
      <c r="H9246" s="1"/>
      <c r="I9246" s="1"/>
      <c r="J9246" s="1"/>
      <c r="K9246" s="1"/>
      <c r="L9246" s="1"/>
      <c r="M9246" s="1"/>
      <c r="N9246" s="1"/>
    </row>
    <row r="9247" spans="3:14" x14ac:dyDescent="0.15">
      <c r="C9247" s="1">
        <f ca="1">IF(ISNUMBER(SEARCH($A$2,D9247)),MAX($C$1:C9246)+1,0)</f>
        <v>0</v>
      </c>
      <c r="D9247" s="11" t="s">
        <v>34891</v>
      </c>
      <c r="E9247" s="11" t="s">
        <v>34892</v>
      </c>
      <c r="F9247" s="11" t="s">
        <v>12071</v>
      </c>
      <c r="G9247" s="1"/>
      <c r="H9247" s="1"/>
      <c r="I9247" s="1"/>
      <c r="J9247" s="1"/>
      <c r="K9247" s="1"/>
      <c r="L9247" s="1"/>
      <c r="M9247" s="1"/>
      <c r="N9247" s="1"/>
    </row>
    <row r="9248" spans="3:14" x14ac:dyDescent="0.15">
      <c r="C9248" s="1">
        <f ca="1">IF(ISNUMBER(SEARCH($A$2,D9248)),MAX($C$1:C9247)+1,0)</f>
        <v>0</v>
      </c>
      <c r="D9248" s="11" t="s">
        <v>37679</v>
      </c>
      <c r="E9248" s="11" t="s">
        <v>37680</v>
      </c>
      <c r="F9248" s="11" t="s">
        <v>12081</v>
      </c>
      <c r="G9248" s="1"/>
      <c r="H9248" s="1"/>
      <c r="I9248" s="1"/>
      <c r="J9248" s="1"/>
      <c r="K9248" s="1"/>
      <c r="L9248" s="1"/>
      <c r="M9248" s="1"/>
      <c r="N9248" s="1"/>
    </row>
    <row r="9249" spans="3:14" x14ac:dyDescent="0.15">
      <c r="C9249" s="1">
        <f ca="1">IF(ISNUMBER(SEARCH($A$2,D9249)),MAX($C$1:C9248)+1,0)</f>
        <v>0</v>
      </c>
      <c r="D9249" s="11" t="s">
        <v>5164</v>
      </c>
      <c r="E9249" s="11" t="s">
        <v>5162</v>
      </c>
      <c r="F9249" s="11" t="s">
        <v>5163</v>
      </c>
      <c r="G9249" s="1"/>
      <c r="H9249" s="1"/>
      <c r="I9249" s="1"/>
      <c r="J9249" s="1"/>
      <c r="K9249" s="1"/>
      <c r="L9249" s="1"/>
      <c r="M9249" s="1"/>
      <c r="N9249" s="1"/>
    </row>
    <row r="9250" spans="3:14" x14ac:dyDescent="0.15">
      <c r="C9250" s="1">
        <f ca="1">IF(ISNUMBER(SEARCH($A$2,D9250)),MAX($C$1:C9249)+1,0)</f>
        <v>0</v>
      </c>
      <c r="D9250" s="11" t="s">
        <v>23223</v>
      </c>
      <c r="E9250" s="11" t="s">
        <v>23222</v>
      </c>
      <c r="G9250" s="1"/>
      <c r="H9250" s="1"/>
      <c r="I9250" s="1"/>
      <c r="J9250" s="1"/>
      <c r="K9250" s="1"/>
      <c r="L9250" s="1"/>
      <c r="M9250" s="1"/>
      <c r="N9250" s="1"/>
    </row>
    <row r="9251" spans="3:14" x14ac:dyDescent="0.15">
      <c r="C9251" s="1">
        <f ca="1">IF(ISNUMBER(SEARCH($A$2,D9251)),MAX($C$1:C9250)+1,0)</f>
        <v>0</v>
      </c>
      <c r="D9251" s="11" t="s">
        <v>12069</v>
      </c>
      <c r="E9251" s="11" t="s">
        <v>12067</v>
      </c>
      <c r="F9251" s="11" t="s">
        <v>12068</v>
      </c>
      <c r="G9251" s="1"/>
      <c r="H9251" s="1"/>
      <c r="I9251" s="1"/>
      <c r="J9251" s="1"/>
      <c r="K9251" s="1"/>
      <c r="L9251" s="1"/>
      <c r="M9251" s="1"/>
      <c r="N9251" s="1"/>
    </row>
    <row r="9252" spans="3:14" x14ac:dyDescent="0.15">
      <c r="C9252" s="1">
        <f ca="1">IF(ISNUMBER(SEARCH($A$2,D9252)),MAX($C$1:C9251)+1,0)</f>
        <v>0</v>
      </c>
      <c r="D9252" s="11" t="s">
        <v>22134</v>
      </c>
      <c r="E9252" s="11" t="s">
        <v>22133</v>
      </c>
      <c r="G9252" s="1"/>
      <c r="H9252" s="1"/>
      <c r="I9252" s="1"/>
      <c r="J9252" s="1"/>
      <c r="K9252" s="1"/>
      <c r="L9252" s="1"/>
      <c r="M9252" s="1"/>
      <c r="N9252" s="1"/>
    </row>
    <row r="9253" spans="3:14" x14ac:dyDescent="0.15">
      <c r="C9253" s="1">
        <f ca="1">IF(ISNUMBER(SEARCH($A$2,D9253)),MAX($C$1:C9252)+1,0)</f>
        <v>0</v>
      </c>
      <c r="D9253" s="11" t="s">
        <v>12072</v>
      </c>
      <c r="E9253" s="11" t="s">
        <v>12070</v>
      </c>
      <c r="F9253" s="11" t="s">
        <v>12071</v>
      </c>
      <c r="G9253" s="1"/>
      <c r="H9253" s="1"/>
      <c r="I9253" s="1"/>
      <c r="J9253" s="1"/>
      <c r="K9253" s="1"/>
      <c r="L9253" s="1"/>
      <c r="M9253" s="1"/>
      <c r="N9253" s="1"/>
    </row>
    <row r="9254" spans="3:14" x14ac:dyDescent="0.15">
      <c r="C9254" s="1">
        <f ca="1">IF(ISNUMBER(SEARCH($A$2,D9254)),MAX($C$1:C9253)+1,0)</f>
        <v>0</v>
      </c>
      <c r="D9254" s="11" t="s">
        <v>13465</v>
      </c>
      <c r="E9254" s="11" t="s">
        <v>13464</v>
      </c>
      <c r="G9254" s="1"/>
      <c r="H9254" s="1"/>
      <c r="I9254" s="1"/>
      <c r="J9254" s="1"/>
      <c r="K9254" s="1"/>
      <c r="L9254" s="1"/>
      <c r="M9254" s="1"/>
      <c r="N9254" s="1"/>
    </row>
    <row r="9255" spans="3:14" x14ac:dyDescent="0.15">
      <c r="C9255" s="1">
        <f ca="1">IF(ISNUMBER(SEARCH($A$2,D9255)),MAX($C$1:C9254)+1,0)</f>
        <v>0</v>
      </c>
      <c r="D9255" s="11" t="s">
        <v>37681</v>
      </c>
      <c r="E9255" s="11" t="s">
        <v>37682</v>
      </c>
      <c r="F9255" s="11" t="s">
        <v>37683</v>
      </c>
      <c r="G9255" s="1"/>
      <c r="H9255" s="1"/>
      <c r="I9255" s="1"/>
      <c r="J9255" s="1"/>
      <c r="K9255" s="1"/>
      <c r="L9255" s="1"/>
      <c r="M9255" s="1"/>
      <c r="N9255" s="1"/>
    </row>
    <row r="9256" spans="3:14" x14ac:dyDescent="0.15">
      <c r="C9256" s="1">
        <f ca="1">IF(ISNUMBER(SEARCH($A$2,D9256)),MAX($C$1:C9255)+1,0)</f>
        <v>0</v>
      </c>
      <c r="D9256" s="11" t="s">
        <v>22137</v>
      </c>
      <c r="E9256" s="11" t="s">
        <v>22136</v>
      </c>
      <c r="G9256" s="1"/>
      <c r="H9256" s="1"/>
      <c r="I9256" s="1"/>
      <c r="J9256" s="1"/>
      <c r="K9256" s="1"/>
      <c r="L9256" s="1"/>
      <c r="M9256" s="1"/>
      <c r="N9256" s="1"/>
    </row>
    <row r="9257" spans="3:14" x14ac:dyDescent="0.15">
      <c r="C9257" s="1">
        <f ca="1">IF(ISNUMBER(SEARCH($A$2,D9257)),MAX($C$1:C9256)+1,0)</f>
        <v>0</v>
      </c>
      <c r="D9257" s="11" t="s">
        <v>34893</v>
      </c>
      <c r="E9257" s="11" t="s">
        <v>34894</v>
      </c>
      <c r="F9257" s="11" t="s">
        <v>34895</v>
      </c>
      <c r="G9257" s="1"/>
      <c r="H9257" s="1"/>
      <c r="I9257" s="1"/>
      <c r="J9257" s="1"/>
      <c r="K9257" s="1"/>
      <c r="L9257" s="1"/>
      <c r="M9257" s="1"/>
      <c r="N9257" s="1"/>
    </row>
    <row r="9258" spans="3:14" x14ac:dyDescent="0.15">
      <c r="C9258" s="1">
        <f ca="1">IF(ISNUMBER(SEARCH($A$2,D9258)),MAX($C$1:C9257)+1,0)</f>
        <v>0</v>
      </c>
      <c r="D9258" s="11" t="s">
        <v>13704</v>
      </c>
      <c r="E9258" s="11" t="s">
        <v>13703</v>
      </c>
      <c r="G9258" s="1"/>
      <c r="H9258" s="1"/>
      <c r="I9258" s="1"/>
      <c r="J9258" s="1"/>
      <c r="K9258" s="1"/>
      <c r="L9258" s="1"/>
      <c r="M9258" s="1"/>
      <c r="N9258" s="1"/>
    </row>
    <row r="9259" spans="3:14" x14ac:dyDescent="0.15">
      <c r="C9259" s="1">
        <f ca="1">IF(ISNUMBER(SEARCH($A$2,D9259)),MAX($C$1:C9258)+1,0)</f>
        <v>0</v>
      </c>
      <c r="D9259" s="11" t="s">
        <v>22139</v>
      </c>
      <c r="E9259" s="11" t="s">
        <v>22138</v>
      </c>
      <c r="G9259" s="1"/>
      <c r="H9259" s="1"/>
      <c r="I9259" s="1"/>
      <c r="J9259" s="1"/>
      <c r="K9259" s="1"/>
      <c r="L9259" s="1"/>
      <c r="M9259" s="1"/>
      <c r="N9259" s="1"/>
    </row>
    <row r="9260" spans="3:14" x14ac:dyDescent="0.15">
      <c r="C9260" s="1">
        <f ca="1">IF(ISNUMBER(SEARCH($A$2,D9260)),MAX($C$1:C9259)+1,0)</f>
        <v>0</v>
      </c>
      <c r="D9260" s="11" t="s">
        <v>7125</v>
      </c>
      <c r="E9260" s="11" t="s">
        <v>7124</v>
      </c>
      <c r="G9260" s="1"/>
      <c r="H9260" s="1"/>
      <c r="I9260" s="1"/>
      <c r="J9260" s="1"/>
      <c r="K9260" s="1"/>
      <c r="L9260" s="1"/>
      <c r="M9260" s="1"/>
      <c r="N9260" s="1"/>
    </row>
    <row r="9261" spans="3:14" x14ac:dyDescent="0.15">
      <c r="C9261" s="1">
        <f ca="1">IF(ISNUMBER(SEARCH($A$2,D9261)),MAX($C$1:C9260)+1,0)</f>
        <v>0</v>
      </c>
      <c r="D9261" s="11" t="s">
        <v>28961</v>
      </c>
      <c r="E9261" s="11" t="s">
        <v>2215</v>
      </c>
      <c r="G9261" s="1"/>
      <c r="H9261" s="1"/>
      <c r="I9261" s="1"/>
      <c r="J9261" s="1"/>
      <c r="K9261" s="1"/>
      <c r="L9261" s="1"/>
      <c r="M9261" s="1"/>
      <c r="N9261" s="1"/>
    </row>
    <row r="9262" spans="3:14" x14ac:dyDescent="0.15">
      <c r="C9262" s="1">
        <f ca="1">IF(ISNUMBER(SEARCH($A$2,D9262)),MAX($C$1:C9261)+1,0)</f>
        <v>0</v>
      </c>
      <c r="D9262" s="11" t="s">
        <v>12555</v>
      </c>
      <c r="E9262" s="11" t="s">
        <v>12554</v>
      </c>
      <c r="G9262" s="1"/>
      <c r="H9262" s="1"/>
      <c r="I9262" s="1"/>
      <c r="J9262" s="1"/>
      <c r="K9262" s="1"/>
      <c r="L9262" s="1"/>
      <c r="M9262" s="1"/>
      <c r="N9262" s="1"/>
    </row>
    <row r="9263" spans="3:14" x14ac:dyDescent="0.15">
      <c r="C9263" s="1">
        <f ca="1">IF(ISNUMBER(SEARCH($A$2,D9263)),MAX($C$1:C9262)+1,0)</f>
        <v>0</v>
      </c>
      <c r="D9263" s="11" t="s">
        <v>37684</v>
      </c>
      <c r="E9263" s="11" t="s">
        <v>37685</v>
      </c>
      <c r="G9263" s="1"/>
      <c r="H9263" s="1"/>
      <c r="I9263" s="1"/>
      <c r="J9263" s="1"/>
      <c r="K9263" s="1"/>
      <c r="L9263" s="1"/>
      <c r="M9263" s="1"/>
      <c r="N9263" s="1"/>
    </row>
    <row r="9264" spans="3:14" x14ac:dyDescent="0.15">
      <c r="C9264" s="1">
        <f ca="1">IF(ISNUMBER(SEARCH($A$2,D9264)),MAX($C$1:C9263)+1,0)</f>
        <v>0</v>
      </c>
      <c r="D9264" s="11" t="s">
        <v>12075</v>
      </c>
      <c r="E9264" s="11" t="s">
        <v>12073</v>
      </c>
      <c r="F9264" s="11" t="s">
        <v>12074</v>
      </c>
      <c r="G9264" s="1"/>
      <c r="H9264" s="1"/>
      <c r="I9264" s="1"/>
      <c r="J9264" s="1"/>
      <c r="K9264" s="1"/>
      <c r="L9264" s="1"/>
      <c r="M9264" s="1"/>
      <c r="N9264" s="1"/>
    </row>
    <row r="9265" spans="3:14" x14ac:dyDescent="0.15">
      <c r="C9265" s="1">
        <f ca="1">IF(ISNUMBER(SEARCH($A$2,D9265)),MAX($C$1:C9264)+1,0)</f>
        <v>0</v>
      </c>
      <c r="D9265" s="11" t="s">
        <v>28963</v>
      </c>
      <c r="E9265" s="11" t="s">
        <v>2216</v>
      </c>
      <c r="F9265" s="11" t="s">
        <v>28962</v>
      </c>
      <c r="G9265" s="1"/>
      <c r="H9265" s="1"/>
      <c r="I9265" s="1"/>
      <c r="J9265" s="1"/>
      <c r="K9265" s="1"/>
      <c r="L9265" s="1"/>
      <c r="M9265" s="1"/>
      <c r="N9265" s="1"/>
    </row>
    <row r="9266" spans="3:14" x14ac:dyDescent="0.15">
      <c r="C9266" s="1">
        <f ca="1">IF(ISNUMBER(SEARCH($A$2,D9266)),MAX($C$1:C9265)+1,0)</f>
        <v>0</v>
      </c>
      <c r="D9266" s="11" t="s">
        <v>12077</v>
      </c>
      <c r="E9266" s="11" t="s">
        <v>12076</v>
      </c>
      <c r="G9266" s="1"/>
      <c r="H9266" s="1"/>
      <c r="I9266" s="1"/>
      <c r="J9266" s="1"/>
      <c r="K9266" s="1"/>
      <c r="L9266" s="1"/>
      <c r="M9266" s="1"/>
      <c r="N9266" s="1"/>
    </row>
    <row r="9267" spans="3:14" x14ac:dyDescent="0.15">
      <c r="C9267" s="1">
        <f ca="1">IF(ISNUMBER(SEARCH($A$2,D9267)),MAX($C$1:C9266)+1,0)</f>
        <v>0</v>
      </c>
      <c r="D9267" s="11" t="s">
        <v>9010</v>
      </c>
      <c r="E9267" s="11" t="s">
        <v>1932</v>
      </c>
      <c r="F9267" s="11" t="s">
        <v>11951</v>
      </c>
      <c r="G9267" s="1"/>
      <c r="H9267" s="1"/>
      <c r="I9267" s="1"/>
      <c r="J9267" s="1"/>
      <c r="K9267" s="1"/>
      <c r="L9267" s="1"/>
      <c r="M9267" s="1"/>
      <c r="N9267" s="1"/>
    </row>
    <row r="9268" spans="3:14" x14ac:dyDescent="0.15">
      <c r="C9268" s="1">
        <f ca="1">IF(ISNUMBER(SEARCH($A$2,D9268)),MAX($C$1:C9267)+1,0)</f>
        <v>0</v>
      </c>
      <c r="D9268" s="11" t="s">
        <v>28964</v>
      </c>
      <c r="E9268" s="11" t="s">
        <v>2217</v>
      </c>
      <c r="G9268" s="1"/>
      <c r="H9268" s="1"/>
      <c r="I9268" s="1"/>
      <c r="J9268" s="1"/>
      <c r="K9268" s="1"/>
      <c r="L9268" s="1"/>
      <c r="M9268" s="1"/>
      <c r="N9268" s="1"/>
    </row>
    <row r="9269" spans="3:14" x14ac:dyDescent="0.15">
      <c r="C9269" s="1">
        <f ca="1">IF(ISNUMBER(SEARCH($A$2,D9269)),MAX($C$1:C9268)+1,0)</f>
        <v>0</v>
      </c>
      <c r="D9269" s="11" t="s">
        <v>14390</v>
      </c>
      <c r="E9269" s="11" t="s">
        <v>14389</v>
      </c>
      <c r="G9269" s="1"/>
      <c r="H9269" s="1"/>
      <c r="I9269" s="1"/>
      <c r="J9269" s="1"/>
      <c r="K9269" s="1"/>
      <c r="L9269" s="1"/>
      <c r="M9269" s="1"/>
      <c r="N9269" s="1"/>
    </row>
    <row r="9270" spans="3:14" x14ac:dyDescent="0.15">
      <c r="C9270" s="1">
        <f ca="1">IF(ISNUMBER(SEARCH($A$2,D9270)),MAX($C$1:C9269)+1,0)</f>
        <v>0</v>
      </c>
      <c r="D9270" s="11" t="s">
        <v>28965</v>
      </c>
      <c r="E9270" s="11" t="s">
        <v>2218</v>
      </c>
      <c r="G9270" s="1"/>
      <c r="H9270" s="1"/>
      <c r="I9270" s="1"/>
      <c r="J9270" s="1"/>
      <c r="K9270" s="1"/>
      <c r="L9270" s="1"/>
      <c r="M9270" s="1"/>
      <c r="N9270" s="1"/>
    </row>
    <row r="9271" spans="3:14" x14ac:dyDescent="0.15">
      <c r="C9271" s="1">
        <f ca="1">IF(ISNUMBER(SEARCH($A$2,D9271)),MAX($C$1:C9270)+1,0)</f>
        <v>0</v>
      </c>
      <c r="D9271" s="11" t="s">
        <v>18514</v>
      </c>
      <c r="E9271" s="11" t="s">
        <v>22064</v>
      </c>
      <c r="G9271" s="1"/>
      <c r="H9271" s="1"/>
      <c r="I9271" s="1"/>
      <c r="J9271" s="1"/>
      <c r="K9271" s="1"/>
      <c r="L9271" s="1"/>
      <c r="M9271" s="1"/>
      <c r="N9271" s="1"/>
    </row>
    <row r="9272" spans="3:14" x14ac:dyDescent="0.15">
      <c r="C9272" s="1">
        <f ca="1">IF(ISNUMBER(SEARCH($A$2,D9272)),MAX($C$1:C9271)+1,0)</f>
        <v>0</v>
      </c>
      <c r="D9272" s="11" t="s">
        <v>22145</v>
      </c>
      <c r="E9272" s="11" t="s">
        <v>22144</v>
      </c>
      <c r="G9272" s="1"/>
      <c r="H9272" s="1"/>
      <c r="I9272" s="1"/>
      <c r="J9272" s="1"/>
      <c r="K9272" s="1"/>
      <c r="L9272" s="1"/>
      <c r="M9272" s="1"/>
      <c r="N9272" s="1"/>
    </row>
    <row r="9273" spans="3:14" x14ac:dyDescent="0.15">
      <c r="C9273" s="1">
        <f ca="1">IF(ISNUMBER(SEARCH($A$2,D9273)),MAX($C$1:C9272)+1,0)</f>
        <v>0</v>
      </c>
      <c r="D9273" s="11" t="s">
        <v>18564</v>
      </c>
      <c r="E9273" s="11" t="s">
        <v>22146</v>
      </c>
      <c r="G9273" s="1"/>
      <c r="H9273" s="1"/>
      <c r="I9273" s="1"/>
      <c r="J9273" s="1"/>
      <c r="K9273" s="1"/>
      <c r="L9273" s="1"/>
      <c r="M9273" s="1"/>
      <c r="N9273" s="1"/>
    </row>
    <row r="9274" spans="3:14" x14ac:dyDescent="0.15">
      <c r="C9274" s="1">
        <f ca="1">IF(ISNUMBER(SEARCH($A$2,D9274)),MAX($C$1:C9273)+1,0)</f>
        <v>0</v>
      </c>
      <c r="D9274" s="11" t="s">
        <v>18566</v>
      </c>
      <c r="E9274" s="11" t="s">
        <v>18565</v>
      </c>
      <c r="G9274" s="1"/>
      <c r="H9274" s="1"/>
      <c r="I9274" s="1"/>
      <c r="J9274" s="1"/>
      <c r="K9274" s="1"/>
      <c r="L9274" s="1"/>
      <c r="M9274" s="1"/>
      <c r="N9274" s="1"/>
    </row>
    <row r="9275" spans="3:14" x14ac:dyDescent="0.15">
      <c r="C9275" s="1">
        <f ca="1">IF(ISNUMBER(SEARCH($A$2,D9275)),MAX($C$1:C9274)+1,0)</f>
        <v>0</v>
      </c>
      <c r="D9275" s="11" t="s">
        <v>18568</v>
      </c>
      <c r="E9275" s="11" t="s">
        <v>18567</v>
      </c>
      <c r="G9275" s="1"/>
      <c r="H9275" s="1"/>
      <c r="I9275" s="1"/>
      <c r="J9275" s="1"/>
      <c r="K9275" s="1"/>
      <c r="L9275" s="1"/>
      <c r="M9275" s="1"/>
      <c r="N9275" s="1"/>
    </row>
    <row r="9276" spans="3:14" x14ac:dyDescent="0.15">
      <c r="C9276" s="1">
        <f ca="1">IF(ISNUMBER(SEARCH($A$2,D9276)),MAX($C$1:C9275)+1,0)</f>
        <v>0</v>
      </c>
      <c r="D9276" s="11" t="s">
        <v>18570</v>
      </c>
      <c r="E9276" s="11" t="s">
        <v>18569</v>
      </c>
      <c r="G9276" s="1"/>
      <c r="H9276" s="1"/>
      <c r="I9276" s="1"/>
      <c r="J9276" s="1"/>
      <c r="K9276" s="1"/>
      <c r="L9276" s="1"/>
      <c r="M9276" s="1"/>
      <c r="N9276" s="1"/>
    </row>
    <row r="9277" spans="3:14" x14ac:dyDescent="0.15">
      <c r="C9277" s="1">
        <f ca="1">IF(ISNUMBER(SEARCH($A$2,D9277)),MAX($C$1:C9276)+1,0)</f>
        <v>0</v>
      </c>
      <c r="D9277" s="11" t="s">
        <v>13410</v>
      </c>
      <c r="E9277" s="11" t="s">
        <v>13409</v>
      </c>
      <c r="G9277" s="1"/>
      <c r="H9277" s="1"/>
      <c r="I9277" s="1"/>
      <c r="J9277" s="1"/>
      <c r="K9277" s="1"/>
      <c r="L9277" s="1"/>
      <c r="M9277" s="1"/>
      <c r="N9277" s="1"/>
    </row>
    <row r="9278" spans="3:14" x14ac:dyDescent="0.15">
      <c r="C9278" s="1">
        <f ca="1">IF(ISNUMBER(SEARCH($A$2,D9278)),MAX($C$1:C9277)+1,0)</f>
        <v>0</v>
      </c>
      <c r="D9278" s="11" t="s">
        <v>18516</v>
      </c>
      <c r="E9278" s="11" t="s">
        <v>18515</v>
      </c>
      <c r="G9278" s="1"/>
      <c r="H9278" s="1"/>
      <c r="I9278" s="1"/>
      <c r="J9278" s="1"/>
      <c r="K9278" s="1"/>
      <c r="L9278" s="1"/>
      <c r="M9278" s="1"/>
      <c r="N9278" s="1"/>
    </row>
    <row r="9279" spans="3:14" x14ac:dyDescent="0.15">
      <c r="C9279" s="1">
        <f ca="1">IF(ISNUMBER(SEARCH($A$2,D9279)),MAX($C$1:C9278)+1,0)</f>
        <v>0</v>
      </c>
      <c r="D9279" s="11" t="s">
        <v>18518</v>
      </c>
      <c r="E9279" s="11" t="s">
        <v>18517</v>
      </c>
      <c r="G9279" s="1"/>
      <c r="H9279" s="1"/>
      <c r="I9279" s="1"/>
      <c r="J9279" s="1"/>
      <c r="K9279" s="1"/>
      <c r="L9279" s="1"/>
      <c r="M9279" s="1"/>
      <c r="N9279" s="1"/>
    </row>
    <row r="9280" spans="3:14" x14ac:dyDescent="0.15">
      <c r="C9280" s="1">
        <f ca="1">IF(ISNUMBER(SEARCH($A$2,D9280)),MAX($C$1:C9279)+1,0)</f>
        <v>0</v>
      </c>
      <c r="D9280" s="11" t="s">
        <v>8326</v>
      </c>
      <c r="E9280" s="11" t="s">
        <v>8325</v>
      </c>
      <c r="G9280" s="1"/>
      <c r="H9280" s="1"/>
      <c r="I9280" s="1"/>
      <c r="J9280" s="1"/>
      <c r="K9280" s="1"/>
      <c r="L9280" s="1"/>
      <c r="M9280" s="1"/>
      <c r="N9280" s="1"/>
    </row>
    <row r="9281" spans="3:14" x14ac:dyDescent="0.15">
      <c r="C9281" s="1">
        <f ca="1">IF(ISNUMBER(SEARCH($A$2,D9281)),MAX($C$1:C9280)+1,0)</f>
        <v>0</v>
      </c>
      <c r="D9281" s="11" t="s">
        <v>28966</v>
      </c>
      <c r="E9281" s="11" t="s">
        <v>2219</v>
      </c>
      <c r="G9281" s="1"/>
      <c r="H9281" s="1"/>
      <c r="I9281" s="1"/>
      <c r="J9281" s="1"/>
      <c r="K9281" s="1"/>
      <c r="L9281" s="1"/>
      <c r="M9281" s="1"/>
      <c r="N9281" s="1"/>
    </row>
    <row r="9282" spans="3:14" x14ac:dyDescent="0.15">
      <c r="C9282" s="1">
        <f ca="1">IF(ISNUMBER(SEARCH($A$2,D9282)),MAX($C$1:C9281)+1,0)</f>
        <v>0</v>
      </c>
      <c r="D9282" s="11" t="s">
        <v>3954</v>
      </c>
      <c r="E9282" s="11" t="s">
        <v>5791</v>
      </c>
      <c r="F9282" s="11" t="s">
        <v>5792</v>
      </c>
      <c r="G9282" s="1"/>
      <c r="H9282" s="1"/>
      <c r="I9282" s="1"/>
      <c r="J9282" s="1"/>
      <c r="K9282" s="1"/>
      <c r="L9282" s="1"/>
      <c r="M9282" s="1"/>
      <c r="N9282" s="1"/>
    </row>
    <row r="9283" spans="3:14" x14ac:dyDescent="0.15">
      <c r="C9283" s="1">
        <f ca="1">IF(ISNUMBER(SEARCH($A$2,D9283)),MAX($C$1:C9282)+1,0)</f>
        <v>0</v>
      </c>
      <c r="D9283" s="11" t="s">
        <v>28668</v>
      </c>
      <c r="E9283" s="11" t="s">
        <v>825</v>
      </c>
      <c r="F9283" s="11" t="s">
        <v>28667</v>
      </c>
      <c r="G9283" s="1"/>
      <c r="H9283" s="1"/>
      <c r="I9283" s="1"/>
      <c r="J9283" s="1"/>
      <c r="K9283" s="1"/>
      <c r="L9283" s="1"/>
      <c r="M9283" s="1"/>
      <c r="N9283" s="1"/>
    </row>
    <row r="9284" spans="3:14" x14ac:dyDescent="0.15">
      <c r="C9284" s="1">
        <f ca="1">IF(ISNUMBER(SEARCH($A$2,D9284)),MAX($C$1:C9283)+1,0)</f>
        <v>0</v>
      </c>
      <c r="D9284" s="11" t="s">
        <v>28670</v>
      </c>
      <c r="E9284" s="11" t="s">
        <v>826</v>
      </c>
      <c r="F9284" s="11" t="s">
        <v>28669</v>
      </c>
      <c r="G9284" s="1"/>
      <c r="H9284" s="1"/>
      <c r="I9284" s="1"/>
      <c r="J9284" s="1"/>
      <c r="K9284" s="1"/>
      <c r="L9284" s="1"/>
      <c r="M9284" s="1"/>
      <c r="N9284" s="1"/>
    </row>
    <row r="9285" spans="3:14" x14ac:dyDescent="0.15">
      <c r="C9285" s="1">
        <f ca="1">IF(ISNUMBER(SEARCH($A$2,D9285)),MAX($C$1:C9284)+1,0)</f>
        <v>0</v>
      </c>
      <c r="D9285" s="11" t="s">
        <v>28672</v>
      </c>
      <c r="E9285" s="11" t="s">
        <v>827</v>
      </c>
      <c r="F9285" s="11" t="s">
        <v>28671</v>
      </c>
      <c r="G9285" s="1"/>
      <c r="H9285" s="1"/>
      <c r="I9285" s="1"/>
      <c r="J9285" s="1"/>
      <c r="K9285" s="1"/>
      <c r="L9285" s="1"/>
      <c r="M9285" s="1"/>
      <c r="N9285" s="1"/>
    </row>
    <row r="9286" spans="3:14" x14ac:dyDescent="0.15">
      <c r="C9286" s="1">
        <f ca="1">IF(ISNUMBER(SEARCH($A$2,D9286)),MAX($C$1:C9285)+1,0)</f>
        <v>0</v>
      </c>
      <c r="D9286" s="11" t="s">
        <v>34896</v>
      </c>
      <c r="E9286" s="11" t="s">
        <v>34897</v>
      </c>
      <c r="G9286" s="1"/>
      <c r="H9286" s="1"/>
      <c r="I9286" s="1"/>
      <c r="J9286" s="1"/>
      <c r="K9286" s="1"/>
      <c r="L9286" s="1"/>
      <c r="M9286" s="1"/>
      <c r="N9286" s="1"/>
    </row>
    <row r="9287" spans="3:14" x14ac:dyDescent="0.15">
      <c r="C9287" s="1">
        <f ca="1">IF(ISNUMBER(SEARCH($A$2,D9287)),MAX($C$1:C9286)+1,0)</f>
        <v>0</v>
      </c>
      <c r="D9287" s="11" t="s">
        <v>28674</v>
      </c>
      <c r="E9287" s="11" t="s">
        <v>828</v>
      </c>
      <c r="F9287" s="11" t="s">
        <v>28673</v>
      </c>
      <c r="G9287" s="1"/>
      <c r="H9287" s="1"/>
      <c r="I9287" s="1"/>
      <c r="J9287" s="1"/>
      <c r="K9287" s="1"/>
      <c r="L9287" s="1"/>
      <c r="M9287" s="1"/>
      <c r="N9287" s="1"/>
    </row>
    <row r="9288" spans="3:14" x14ac:dyDescent="0.15">
      <c r="C9288" s="1">
        <f ca="1">IF(ISNUMBER(SEARCH($A$2,D9288)),MAX($C$1:C9287)+1,0)</f>
        <v>0</v>
      </c>
      <c r="D9288" s="11" t="s">
        <v>11823</v>
      </c>
      <c r="E9288" s="11" t="s">
        <v>11822</v>
      </c>
      <c r="G9288" s="1"/>
      <c r="H9288" s="1"/>
      <c r="I9288" s="1"/>
      <c r="J9288" s="1"/>
      <c r="K9288" s="1"/>
      <c r="L9288" s="1"/>
      <c r="M9288" s="1"/>
      <c r="N9288" s="1"/>
    </row>
    <row r="9289" spans="3:14" x14ac:dyDescent="0.15">
      <c r="C9289" s="1">
        <f ca="1">IF(ISNUMBER(SEARCH($A$2,D9289)),MAX($C$1:C9288)+1,0)</f>
        <v>0</v>
      </c>
      <c r="D9289" s="11" t="s">
        <v>11825</v>
      </c>
      <c r="E9289" s="11" t="s">
        <v>11824</v>
      </c>
      <c r="G9289" s="1"/>
      <c r="H9289" s="1"/>
      <c r="I9289" s="1"/>
      <c r="J9289" s="1"/>
      <c r="K9289" s="1"/>
      <c r="L9289" s="1"/>
      <c r="M9289" s="1"/>
      <c r="N9289" s="1"/>
    </row>
    <row r="9290" spans="3:14" x14ac:dyDescent="0.15">
      <c r="C9290" s="1">
        <f ca="1">IF(ISNUMBER(SEARCH($A$2,D9290)),MAX($C$1:C9289)+1,0)</f>
        <v>0</v>
      </c>
      <c r="D9290" s="11" t="s">
        <v>28968</v>
      </c>
      <c r="E9290" s="11" t="s">
        <v>2220</v>
      </c>
      <c r="F9290" s="11" t="s">
        <v>28967</v>
      </c>
      <c r="G9290" s="1"/>
      <c r="H9290" s="1"/>
      <c r="I9290" s="1"/>
      <c r="J9290" s="1"/>
      <c r="K9290" s="1"/>
      <c r="L9290" s="1"/>
      <c r="M9290" s="1"/>
      <c r="N9290" s="1"/>
    </row>
    <row r="9291" spans="3:14" x14ac:dyDescent="0.15">
      <c r="C9291" s="1">
        <f ca="1">IF(ISNUMBER(SEARCH($A$2,D9291)),MAX($C$1:C9290)+1,0)</f>
        <v>0</v>
      </c>
      <c r="D9291" s="11" t="s">
        <v>28676</v>
      </c>
      <c r="E9291" s="11" t="s">
        <v>829</v>
      </c>
      <c r="F9291" s="11" t="s">
        <v>28675</v>
      </c>
      <c r="G9291" s="1"/>
      <c r="H9291" s="1"/>
      <c r="I9291" s="1"/>
      <c r="J9291" s="1"/>
      <c r="K9291" s="1"/>
      <c r="L9291" s="1"/>
      <c r="M9291" s="1"/>
      <c r="N9291" s="1"/>
    </row>
    <row r="9292" spans="3:14" x14ac:dyDescent="0.15">
      <c r="C9292" s="1">
        <f ca="1">IF(ISNUMBER(SEARCH($A$2,D9292)),MAX($C$1:C9291)+1,0)</f>
        <v>0</v>
      </c>
      <c r="D9292" s="11" t="s">
        <v>33407</v>
      </c>
      <c r="E9292" s="11" t="s">
        <v>33406</v>
      </c>
      <c r="G9292" s="1"/>
      <c r="H9292" s="1"/>
      <c r="I9292" s="1"/>
      <c r="J9292" s="1"/>
      <c r="K9292" s="1"/>
      <c r="L9292" s="1"/>
      <c r="M9292" s="1"/>
      <c r="N9292" s="1"/>
    </row>
    <row r="9293" spans="3:14" x14ac:dyDescent="0.15">
      <c r="C9293" s="1">
        <f ca="1">IF(ISNUMBER(SEARCH($A$2,D9293)),MAX($C$1:C9292)+1,0)</f>
        <v>0</v>
      </c>
      <c r="D9293" s="11" t="s">
        <v>24813</v>
      </c>
      <c r="E9293" s="11" t="s">
        <v>24811</v>
      </c>
      <c r="F9293" s="11" t="s">
        <v>24812</v>
      </c>
      <c r="G9293" s="1"/>
      <c r="H9293" s="1"/>
      <c r="I9293" s="1"/>
      <c r="J9293" s="1"/>
      <c r="K9293" s="1"/>
      <c r="L9293" s="1"/>
      <c r="M9293" s="1"/>
      <c r="N9293" s="1"/>
    </row>
    <row r="9294" spans="3:14" x14ac:dyDescent="0.15">
      <c r="C9294" s="1">
        <f ca="1">IF(ISNUMBER(SEARCH($A$2,D9294)),MAX($C$1:C9293)+1,0)</f>
        <v>0</v>
      </c>
      <c r="D9294" s="11" t="s">
        <v>28067</v>
      </c>
      <c r="E9294" s="11" t="s">
        <v>24814</v>
      </c>
      <c r="G9294" s="1"/>
      <c r="H9294" s="1"/>
      <c r="I9294" s="1"/>
      <c r="J9294" s="1"/>
      <c r="K9294" s="1"/>
      <c r="L9294" s="1"/>
      <c r="M9294" s="1"/>
      <c r="N9294" s="1"/>
    </row>
    <row r="9295" spans="3:14" x14ac:dyDescent="0.15">
      <c r="C9295" s="1">
        <f ca="1">IF(ISNUMBER(SEARCH($A$2,D9295)),MAX($C$1:C9294)+1,0)</f>
        <v>0</v>
      </c>
      <c r="D9295" s="11" t="s">
        <v>30832</v>
      </c>
      <c r="E9295" s="11" t="s">
        <v>30831</v>
      </c>
      <c r="G9295" s="1"/>
      <c r="H9295" s="1"/>
      <c r="I9295" s="1"/>
      <c r="J9295" s="1"/>
      <c r="K9295" s="1"/>
      <c r="L9295" s="1"/>
      <c r="M9295" s="1"/>
      <c r="N9295" s="1"/>
    </row>
    <row r="9296" spans="3:14" x14ac:dyDescent="0.15">
      <c r="C9296" s="1">
        <f ca="1">IF(ISNUMBER(SEARCH($A$2,D9296)),MAX($C$1:C9295)+1,0)</f>
        <v>0</v>
      </c>
      <c r="D9296" s="11" t="s">
        <v>28070</v>
      </c>
      <c r="E9296" s="11" t="s">
        <v>28068</v>
      </c>
      <c r="F9296" s="11" t="s">
        <v>28069</v>
      </c>
      <c r="G9296" s="1"/>
      <c r="H9296" s="1"/>
      <c r="I9296" s="1"/>
      <c r="J9296" s="1"/>
      <c r="K9296" s="1"/>
      <c r="L9296" s="1"/>
      <c r="M9296" s="1"/>
      <c r="N9296" s="1"/>
    </row>
    <row r="9297" spans="3:14" x14ac:dyDescent="0.15">
      <c r="C9297" s="1">
        <f ca="1">IF(ISNUMBER(SEARCH($A$2,D9297)),MAX($C$1:C9296)+1,0)</f>
        <v>0</v>
      </c>
      <c r="D9297" s="11" t="s">
        <v>25802</v>
      </c>
      <c r="E9297" s="11" t="s">
        <v>2449</v>
      </c>
      <c r="G9297" s="1"/>
      <c r="H9297" s="1"/>
      <c r="I9297" s="1"/>
      <c r="J9297" s="1"/>
      <c r="K9297" s="1"/>
      <c r="L9297" s="1"/>
      <c r="M9297" s="1"/>
      <c r="N9297" s="1"/>
    </row>
    <row r="9298" spans="3:14" x14ac:dyDescent="0.15">
      <c r="C9298" s="1">
        <f ca="1">IF(ISNUMBER(SEARCH($A$2,D9298)),MAX($C$1:C9297)+1,0)</f>
        <v>0</v>
      </c>
      <c r="D9298" s="11" t="s">
        <v>34041</v>
      </c>
      <c r="E9298" s="11" t="s">
        <v>34040</v>
      </c>
      <c r="G9298" s="1"/>
      <c r="H9298" s="1"/>
      <c r="I9298" s="1"/>
      <c r="J9298" s="1"/>
      <c r="K9298" s="1"/>
      <c r="L9298" s="1"/>
      <c r="M9298" s="1"/>
      <c r="N9298" s="1"/>
    </row>
    <row r="9299" spans="3:14" x14ac:dyDescent="0.15">
      <c r="C9299" s="1">
        <f ca="1">IF(ISNUMBER(SEARCH($A$2,D9299)),MAX($C$1:C9298)+1,0)</f>
        <v>0</v>
      </c>
      <c r="D9299" s="11" t="s">
        <v>28044</v>
      </c>
      <c r="E9299" s="11" t="s">
        <v>28043</v>
      </c>
      <c r="F9299" s="11" t="s">
        <v>28069</v>
      </c>
      <c r="G9299" s="1"/>
      <c r="H9299" s="1"/>
      <c r="I9299" s="1"/>
      <c r="J9299" s="1"/>
      <c r="K9299" s="1"/>
      <c r="L9299" s="1"/>
      <c r="M9299" s="1"/>
      <c r="N9299" s="1"/>
    </row>
    <row r="9300" spans="3:14" x14ac:dyDescent="0.15">
      <c r="C9300" s="1">
        <f ca="1">IF(ISNUMBER(SEARCH($A$2,D9300)),MAX($C$1:C9299)+1,0)</f>
        <v>0</v>
      </c>
      <c r="D9300" s="11" t="s">
        <v>27692</v>
      </c>
      <c r="E9300" s="11" t="s">
        <v>27691</v>
      </c>
      <c r="G9300" s="1"/>
      <c r="H9300" s="1"/>
      <c r="I9300" s="1"/>
      <c r="J9300" s="1"/>
      <c r="K9300" s="1"/>
      <c r="L9300" s="1"/>
      <c r="M9300" s="1"/>
      <c r="N9300" s="1"/>
    </row>
    <row r="9301" spans="3:14" x14ac:dyDescent="0.15">
      <c r="C9301" s="1">
        <f ca="1">IF(ISNUMBER(SEARCH($A$2,D9301)),MAX($C$1:C9300)+1,0)</f>
        <v>0</v>
      </c>
      <c r="D9301" s="11" t="s">
        <v>31837</v>
      </c>
      <c r="E9301" s="11" t="s">
        <v>31836</v>
      </c>
      <c r="G9301" s="1"/>
      <c r="H9301" s="1"/>
      <c r="I9301" s="1"/>
      <c r="J9301" s="1"/>
      <c r="K9301" s="1"/>
      <c r="L9301" s="1"/>
      <c r="M9301" s="1"/>
      <c r="N9301" s="1"/>
    </row>
    <row r="9302" spans="3:14" x14ac:dyDescent="0.15">
      <c r="C9302" s="1">
        <f ca="1">IF(ISNUMBER(SEARCH($A$2,D9302)),MAX($C$1:C9301)+1,0)</f>
        <v>0</v>
      </c>
      <c r="D9302" s="11" t="s">
        <v>34898</v>
      </c>
      <c r="E9302" s="11" t="s">
        <v>34899</v>
      </c>
      <c r="G9302" s="1"/>
      <c r="H9302" s="1"/>
      <c r="I9302" s="1"/>
      <c r="J9302" s="1"/>
      <c r="K9302" s="1"/>
      <c r="L9302" s="1"/>
      <c r="M9302" s="1"/>
      <c r="N9302" s="1"/>
    </row>
    <row r="9303" spans="3:14" x14ac:dyDescent="0.15">
      <c r="C9303" s="1">
        <f ca="1">IF(ISNUMBER(SEARCH($A$2,D9303)),MAX($C$1:C9302)+1,0)</f>
        <v>0</v>
      </c>
      <c r="D9303" s="11" t="s">
        <v>28072</v>
      </c>
      <c r="E9303" s="11" t="s">
        <v>28071</v>
      </c>
      <c r="G9303" s="1"/>
      <c r="H9303" s="1"/>
      <c r="I9303" s="1"/>
      <c r="J9303" s="1"/>
      <c r="K9303" s="1"/>
      <c r="L9303" s="1"/>
      <c r="M9303" s="1"/>
      <c r="N9303" s="1"/>
    </row>
    <row r="9304" spans="3:14" x14ac:dyDescent="0.15">
      <c r="C9304" s="1">
        <f ca="1">IF(ISNUMBER(SEARCH($A$2,D9304)),MAX($C$1:C9303)+1,0)</f>
        <v>0</v>
      </c>
      <c r="D9304" s="11" t="s">
        <v>28074</v>
      </c>
      <c r="E9304" s="11" t="s">
        <v>28073</v>
      </c>
      <c r="G9304" s="1"/>
      <c r="H9304" s="1"/>
      <c r="I9304" s="1"/>
      <c r="J9304" s="1"/>
      <c r="K9304" s="1"/>
      <c r="L9304" s="1"/>
      <c r="M9304" s="1"/>
      <c r="N9304" s="1"/>
    </row>
    <row r="9305" spans="3:14" x14ac:dyDescent="0.15">
      <c r="C9305" s="1">
        <f ca="1">IF(ISNUMBER(SEARCH($A$2,D9305)),MAX($C$1:C9304)+1,0)</f>
        <v>0</v>
      </c>
      <c r="D9305" s="11" t="s">
        <v>28077</v>
      </c>
      <c r="E9305" s="11" t="s">
        <v>28075</v>
      </c>
      <c r="F9305" s="11" t="s">
        <v>28076</v>
      </c>
      <c r="G9305" s="1"/>
      <c r="H9305" s="1"/>
      <c r="I9305" s="1"/>
      <c r="J9305" s="1"/>
      <c r="K9305" s="1"/>
      <c r="L9305" s="1"/>
      <c r="M9305" s="1"/>
      <c r="N9305" s="1"/>
    </row>
    <row r="9306" spans="3:14" x14ac:dyDescent="0.15">
      <c r="C9306" s="1">
        <f ca="1">IF(ISNUMBER(SEARCH($A$2,D9306)),MAX($C$1:C9305)+1,0)</f>
        <v>0</v>
      </c>
      <c r="D9306" s="11" t="s">
        <v>28079</v>
      </c>
      <c r="E9306" s="11" t="s">
        <v>28078</v>
      </c>
      <c r="G9306" s="1"/>
      <c r="H9306" s="1"/>
      <c r="I9306" s="1"/>
      <c r="J9306" s="1"/>
      <c r="K9306" s="1"/>
      <c r="L9306" s="1"/>
      <c r="M9306" s="1"/>
      <c r="N9306" s="1"/>
    </row>
    <row r="9307" spans="3:14" x14ac:dyDescent="0.15">
      <c r="C9307" s="1">
        <f ca="1">IF(ISNUMBER(SEARCH($A$2,D9307)),MAX($C$1:C9306)+1,0)</f>
        <v>0</v>
      </c>
      <c r="D9307" s="11" t="s">
        <v>28082</v>
      </c>
      <c r="E9307" s="11" t="s">
        <v>28080</v>
      </c>
      <c r="F9307" s="11" t="s">
        <v>28081</v>
      </c>
      <c r="G9307" s="1"/>
      <c r="H9307" s="1"/>
      <c r="I9307" s="1"/>
      <c r="J9307" s="1"/>
      <c r="K9307" s="1"/>
      <c r="L9307" s="1"/>
      <c r="M9307" s="1"/>
      <c r="N9307" s="1"/>
    </row>
    <row r="9308" spans="3:14" x14ac:dyDescent="0.15">
      <c r="C9308" s="1">
        <f ca="1">IF(ISNUMBER(SEARCH($A$2,D9308)),MAX($C$1:C9307)+1,0)</f>
        <v>0</v>
      </c>
      <c r="D9308" s="11" t="s">
        <v>28082</v>
      </c>
      <c r="E9308" s="11" t="s">
        <v>18122</v>
      </c>
      <c r="G9308" s="1"/>
      <c r="H9308" s="1"/>
      <c r="I9308" s="1"/>
      <c r="J9308" s="1"/>
      <c r="K9308" s="1"/>
      <c r="L9308" s="1"/>
      <c r="M9308" s="1"/>
      <c r="N9308" s="1"/>
    </row>
    <row r="9309" spans="3:14" x14ac:dyDescent="0.15">
      <c r="C9309" s="1">
        <f ca="1">IF(ISNUMBER(SEARCH($A$2,D9309)),MAX($C$1:C9308)+1,0)</f>
        <v>0</v>
      </c>
      <c r="D9309" s="11" t="s">
        <v>28524</v>
      </c>
      <c r="E9309" s="11" t="s">
        <v>28562</v>
      </c>
      <c r="F9309" s="11" t="s">
        <v>28081</v>
      </c>
      <c r="G9309" s="1"/>
      <c r="H9309" s="1"/>
      <c r="I9309" s="1"/>
      <c r="J9309" s="1"/>
      <c r="K9309" s="1"/>
      <c r="L9309" s="1"/>
      <c r="M9309" s="1"/>
      <c r="N9309" s="1"/>
    </row>
    <row r="9310" spans="3:14" x14ac:dyDescent="0.15">
      <c r="C9310" s="1">
        <f ca="1">IF(ISNUMBER(SEARCH($A$2,D9310)),MAX($C$1:C9309)+1,0)</f>
        <v>0</v>
      </c>
      <c r="D9310" s="11" t="s">
        <v>28518</v>
      </c>
      <c r="E9310" s="11" t="s">
        <v>28517</v>
      </c>
      <c r="G9310" s="1"/>
      <c r="H9310" s="1"/>
      <c r="I9310" s="1"/>
      <c r="J9310" s="1"/>
      <c r="K9310" s="1"/>
      <c r="L9310" s="1"/>
      <c r="M9310" s="1"/>
      <c r="N9310" s="1"/>
    </row>
    <row r="9311" spans="3:14" x14ac:dyDescent="0.15">
      <c r="C9311" s="1">
        <f ca="1">IF(ISNUMBER(SEARCH($A$2,D9311)),MAX($C$1:C9310)+1,0)</f>
        <v>0</v>
      </c>
      <c r="D9311" s="11" t="s">
        <v>28526</v>
      </c>
      <c r="E9311" s="11" t="s">
        <v>28525</v>
      </c>
      <c r="F9311" s="11" t="s">
        <v>28081</v>
      </c>
      <c r="G9311" s="1"/>
      <c r="H9311" s="1"/>
      <c r="I9311" s="1"/>
      <c r="J9311" s="1"/>
      <c r="K9311" s="1"/>
      <c r="L9311" s="1"/>
      <c r="M9311" s="1"/>
      <c r="N9311" s="1"/>
    </row>
    <row r="9312" spans="3:14" x14ac:dyDescent="0.15">
      <c r="C9312" s="1">
        <f ca="1">IF(ISNUMBER(SEARCH($A$2,D9312)),MAX($C$1:C9311)+1,0)</f>
        <v>0</v>
      </c>
      <c r="D9312" s="11" t="s">
        <v>28084</v>
      </c>
      <c r="E9312" s="11" t="s">
        <v>28083</v>
      </c>
      <c r="G9312" s="1"/>
      <c r="H9312" s="1"/>
      <c r="I9312" s="1"/>
      <c r="J9312" s="1"/>
      <c r="K9312" s="1"/>
      <c r="L9312" s="1"/>
      <c r="M9312" s="1"/>
      <c r="N9312" s="1"/>
    </row>
    <row r="9313" spans="3:14" x14ac:dyDescent="0.15">
      <c r="C9313" s="1">
        <f ca="1">IF(ISNUMBER(SEARCH($A$2,D9313)),MAX($C$1:C9312)+1,0)</f>
        <v>0</v>
      </c>
      <c r="D9313" s="11" t="s">
        <v>28087</v>
      </c>
      <c r="E9313" s="11" t="s">
        <v>28085</v>
      </c>
      <c r="F9313" s="11" t="s">
        <v>28086</v>
      </c>
      <c r="G9313" s="1"/>
      <c r="H9313" s="1"/>
      <c r="I9313" s="1"/>
      <c r="J9313" s="1"/>
      <c r="K9313" s="1"/>
      <c r="L9313" s="1"/>
      <c r="M9313" s="1"/>
      <c r="N9313" s="1"/>
    </row>
    <row r="9314" spans="3:14" x14ac:dyDescent="0.15">
      <c r="C9314" s="1">
        <f ca="1">IF(ISNUMBER(SEARCH($A$2,D9314)),MAX($C$1:C9313)+1,0)</f>
        <v>0</v>
      </c>
      <c r="D9314" s="11" t="s">
        <v>32764</v>
      </c>
      <c r="E9314" s="11" t="s">
        <v>3926</v>
      </c>
      <c r="G9314" s="1"/>
      <c r="H9314" s="1"/>
      <c r="I9314" s="1"/>
      <c r="J9314" s="1"/>
      <c r="K9314" s="1"/>
      <c r="L9314" s="1"/>
      <c r="M9314" s="1"/>
      <c r="N9314" s="1"/>
    </row>
    <row r="9315" spans="3:14" x14ac:dyDescent="0.15">
      <c r="C9315" s="1">
        <f ca="1">IF(ISNUMBER(SEARCH($A$2,D9315)),MAX($C$1:C9314)+1,0)</f>
        <v>0</v>
      </c>
      <c r="D9315" s="11" t="s">
        <v>11630</v>
      </c>
      <c r="E9315" s="11" t="s">
        <v>11629</v>
      </c>
      <c r="G9315" s="1"/>
      <c r="H9315" s="1"/>
      <c r="I9315" s="1"/>
      <c r="J9315" s="1"/>
      <c r="K9315" s="1"/>
      <c r="L9315" s="1"/>
      <c r="M9315" s="1"/>
      <c r="N9315" s="1"/>
    </row>
    <row r="9316" spans="3:14" x14ac:dyDescent="0.15">
      <c r="C9316" s="1">
        <f ca="1">IF(ISNUMBER(SEARCH($A$2,D9316)),MAX($C$1:C9315)+1,0)</f>
        <v>0</v>
      </c>
      <c r="D9316" s="11" t="s">
        <v>28089</v>
      </c>
      <c r="E9316" s="11" t="s">
        <v>28088</v>
      </c>
      <c r="G9316" s="1"/>
      <c r="H9316" s="1"/>
      <c r="I9316" s="1"/>
      <c r="J9316" s="1"/>
      <c r="K9316" s="1"/>
      <c r="L9316" s="1"/>
      <c r="M9316" s="1"/>
      <c r="N9316" s="1"/>
    </row>
    <row r="9317" spans="3:14" x14ac:dyDescent="0.15">
      <c r="C9317" s="1">
        <f ca="1">IF(ISNUMBER(SEARCH($A$2,D9317)),MAX($C$1:C9316)+1,0)</f>
        <v>0</v>
      </c>
      <c r="D9317" s="11" t="s">
        <v>26717</v>
      </c>
      <c r="E9317" s="11" t="s">
        <v>8738</v>
      </c>
      <c r="G9317" s="1"/>
      <c r="H9317" s="1"/>
      <c r="I9317" s="1"/>
      <c r="J9317" s="1"/>
      <c r="K9317" s="1"/>
      <c r="L9317" s="1"/>
      <c r="M9317" s="1"/>
      <c r="N9317" s="1"/>
    </row>
    <row r="9318" spans="3:14" x14ac:dyDescent="0.15">
      <c r="C9318" s="1">
        <f ca="1">IF(ISNUMBER(SEARCH($A$2,D9318)),MAX($C$1:C9317)+1,0)</f>
        <v>0</v>
      </c>
      <c r="D9318" s="11" t="s">
        <v>10537</v>
      </c>
      <c r="E9318" s="11" t="s">
        <v>10536</v>
      </c>
      <c r="G9318" s="1"/>
      <c r="H9318" s="1"/>
      <c r="I9318" s="1"/>
      <c r="J9318" s="1"/>
      <c r="K9318" s="1"/>
      <c r="L9318" s="1"/>
      <c r="M9318" s="1"/>
      <c r="N9318" s="1"/>
    </row>
    <row r="9319" spans="3:14" x14ac:dyDescent="0.15">
      <c r="C9319" s="1">
        <f ca="1">IF(ISNUMBER(SEARCH($A$2,D9319)),MAX($C$1:C9318)+1,0)</f>
        <v>0</v>
      </c>
      <c r="D9319" s="11" t="s">
        <v>28091</v>
      </c>
      <c r="E9319" s="11" t="s">
        <v>28090</v>
      </c>
      <c r="G9319" s="1"/>
      <c r="H9319" s="1"/>
      <c r="I9319" s="1"/>
      <c r="J9319" s="1"/>
      <c r="K9319" s="1"/>
      <c r="L9319" s="1"/>
      <c r="M9319" s="1"/>
      <c r="N9319" s="1"/>
    </row>
    <row r="9320" spans="3:14" x14ac:dyDescent="0.15">
      <c r="C9320" s="1">
        <f ca="1">IF(ISNUMBER(SEARCH($A$2,D9320)),MAX($C$1:C9319)+1,0)</f>
        <v>0</v>
      </c>
      <c r="D9320" s="11" t="s">
        <v>28094</v>
      </c>
      <c r="E9320" s="11" t="s">
        <v>28092</v>
      </c>
      <c r="F9320" s="11" t="s">
        <v>28093</v>
      </c>
      <c r="G9320" s="1"/>
      <c r="H9320" s="1"/>
      <c r="I9320" s="1"/>
      <c r="J9320" s="1"/>
      <c r="K9320" s="1"/>
      <c r="L9320" s="1"/>
      <c r="M9320" s="1"/>
      <c r="N9320" s="1"/>
    </row>
    <row r="9321" spans="3:14" x14ac:dyDescent="0.15">
      <c r="C9321" s="1">
        <f ca="1">IF(ISNUMBER(SEARCH($A$2,D9321)),MAX($C$1:C9320)+1,0)</f>
        <v>0</v>
      </c>
      <c r="D9321" s="11" t="s">
        <v>28491</v>
      </c>
      <c r="E9321" s="11" t="s">
        <v>28490</v>
      </c>
      <c r="F9321" s="11" t="s">
        <v>28093</v>
      </c>
      <c r="G9321" s="1"/>
      <c r="H9321" s="1"/>
      <c r="I9321" s="1"/>
      <c r="J9321" s="1"/>
      <c r="K9321" s="1"/>
      <c r="L9321" s="1"/>
      <c r="M9321" s="1"/>
      <c r="N9321" s="1"/>
    </row>
    <row r="9322" spans="3:14" x14ac:dyDescent="0.15">
      <c r="C9322" s="1">
        <f ca="1">IF(ISNUMBER(SEARCH($A$2,D9322)),MAX($C$1:C9321)+1,0)</f>
        <v>0</v>
      </c>
      <c r="D9322" s="11" t="s">
        <v>32761</v>
      </c>
      <c r="E9322" s="11" t="s">
        <v>5773</v>
      </c>
      <c r="G9322" s="1"/>
      <c r="H9322" s="1"/>
      <c r="I9322" s="1"/>
      <c r="J9322" s="1"/>
      <c r="K9322" s="1"/>
      <c r="L9322" s="1"/>
      <c r="M9322" s="1"/>
      <c r="N9322" s="1"/>
    </row>
    <row r="9323" spans="3:14" x14ac:dyDescent="0.15">
      <c r="C9323" s="1">
        <f ca="1">IF(ISNUMBER(SEARCH($A$2,D9323)),MAX($C$1:C9322)+1,0)</f>
        <v>0</v>
      </c>
      <c r="D9323" s="11" t="s">
        <v>28097</v>
      </c>
      <c r="E9323" s="11" t="s">
        <v>28095</v>
      </c>
      <c r="F9323" s="11" t="s">
        <v>28096</v>
      </c>
      <c r="G9323" s="1"/>
      <c r="H9323" s="1"/>
      <c r="I9323" s="1"/>
      <c r="J9323" s="1"/>
      <c r="K9323" s="1"/>
      <c r="L9323" s="1"/>
      <c r="M9323" s="1"/>
      <c r="N9323" s="1"/>
    </row>
    <row r="9324" spans="3:14" x14ac:dyDescent="0.15">
      <c r="C9324" s="1">
        <f ca="1">IF(ISNUMBER(SEARCH($A$2,D9324)),MAX($C$1:C9323)+1,0)</f>
        <v>0</v>
      </c>
      <c r="D9324" s="11" t="s">
        <v>31850</v>
      </c>
      <c r="E9324" s="11" t="s">
        <v>31849</v>
      </c>
      <c r="G9324" s="1"/>
      <c r="H9324" s="1"/>
      <c r="I9324" s="1"/>
      <c r="J9324" s="1"/>
      <c r="K9324" s="1"/>
      <c r="L9324" s="1"/>
      <c r="M9324" s="1"/>
      <c r="N9324" s="1"/>
    </row>
    <row r="9325" spans="3:14" x14ac:dyDescent="0.15">
      <c r="C9325" s="1">
        <f ca="1">IF(ISNUMBER(SEARCH($A$2,D9325)),MAX($C$1:C9324)+1,0)</f>
        <v>0</v>
      </c>
      <c r="D9325" s="11" t="s">
        <v>37070</v>
      </c>
      <c r="E9325" s="11" t="s">
        <v>37071</v>
      </c>
      <c r="G9325" s="1"/>
      <c r="H9325" s="1"/>
      <c r="I9325" s="1"/>
      <c r="J9325" s="1"/>
      <c r="K9325" s="1"/>
      <c r="L9325" s="1"/>
      <c r="M9325" s="1"/>
      <c r="N9325" s="1"/>
    </row>
    <row r="9326" spans="3:14" x14ac:dyDescent="0.15">
      <c r="C9326" s="1">
        <f ca="1">IF(ISNUMBER(SEARCH($A$2,D9326)),MAX($C$1:C9325)+1,0)</f>
        <v>0</v>
      </c>
      <c r="D9326" s="11" t="s">
        <v>31852</v>
      </c>
      <c r="E9326" s="11" t="s">
        <v>31851</v>
      </c>
      <c r="G9326" s="1"/>
      <c r="H9326" s="1"/>
      <c r="I9326" s="1"/>
      <c r="J9326" s="1"/>
      <c r="K9326" s="1"/>
      <c r="L9326" s="1"/>
      <c r="M9326" s="1"/>
      <c r="N9326" s="1"/>
    </row>
    <row r="9327" spans="3:14" x14ac:dyDescent="0.15">
      <c r="C9327" s="1">
        <f ca="1">IF(ISNUMBER(SEARCH($A$2,D9327)),MAX($C$1:C9326)+1,0)</f>
        <v>0</v>
      </c>
      <c r="D9327" s="11" t="s">
        <v>28099</v>
      </c>
      <c r="E9327" s="11" t="s">
        <v>28098</v>
      </c>
      <c r="G9327" s="1"/>
      <c r="H9327" s="1"/>
      <c r="I9327" s="1"/>
      <c r="J9327" s="1"/>
      <c r="K9327" s="1"/>
      <c r="L9327" s="1"/>
      <c r="M9327" s="1"/>
      <c r="N9327" s="1"/>
    </row>
    <row r="9328" spans="3:14" x14ac:dyDescent="0.15">
      <c r="C9328" s="1">
        <f ca="1">IF(ISNUMBER(SEARCH($A$2,D9328)),MAX($C$1:C9327)+1,0)</f>
        <v>0</v>
      </c>
      <c r="D9328" s="11" t="s">
        <v>31641</v>
      </c>
      <c r="E9328" s="11" t="s">
        <v>30551</v>
      </c>
      <c r="F9328" s="11" t="s">
        <v>31640</v>
      </c>
      <c r="G9328" s="1"/>
      <c r="H9328" s="1"/>
      <c r="I9328" s="1"/>
      <c r="J9328" s="1"/>
      <c r="K9328" s="1"/>
      <c r="L9328" s="1"/>
      <c r="M9328" s="1"/>
      <c r="N9328" s="1"/>
    </row>
    <row r="9329" spans="3:14" x14ac:dyDescent="0.15">
      <c r="C9329" s="1">
        <f ca="1">IF(ISNUMBER(SEARCH($A$2,D9329)),MAX($C$1:C9328)+1,0)</f>
        <v>0</v>
      </c>
      <c r="D9329" s="11" t="s">
        <v>28101</v>
      </c>
      <c r="E9329" s="11" t="s">
        <v>28100</v>
      </c>
      <c r="G9329" s="1"/>
      <c r="H9329" s="1"/>
      <c r="I9329" s="1"/>
      <c r="J9329" s="1"/>
      <c r="K9329" s="1"/>
      <c r="L9329" s="1"/>
      <c r="M9329" s="1"/>
      <c r="N9329" s="1"/>
    </row>
    <row r="9330" spans="3:14" x14ac:dyDescent="0.15">
      <c r="C9330" s="1">
        <f ca="1">IF(ISNUMBER(SEARCH($A$2,D9330)),MAX($C$1:C9329)+1,0)</f>
        <v>0</v>
      </c>
      <c r="D9330" s="11" t="s">
        <v>28104</v>
      </c>
      <c r="E9330" s="11" t="s">
        <v>28102</v>
      </c>
      <c r="F9330" s="11" t="s">
        <v>28103</v>
      </c>
      <c r="G9330" s="1"/>
      <c r="H9330" s="1"/>
      <c r="I9330" s="1"/>
      <c r="J9330" s="1"/>
      <c r="K9330" s="1"/>
      <c r="L9330" s="1"/>
      <c r="M9330" s="1"/>
      <c r="N9330" s="1"/>
    </row>
    <row r="9331" spans="3:14" x14ac:dyDescent="0.15">
      <c r="C9331" s="1">
        <f ca="1">IF(ISNUMBER(SEARCH($A$2,D9331)),MAX($C$1:C9330)+1,0)</f>
        <v>0</v>
      </c>
      <c r="D9331" s="11" t="s">
        <v>10946</v>
      </c>
      <c r="E9331" s="11" t="s">
        <v>10945</v>
      </c>
      <c r="G9331" s="1"/>
      <c r="H9331" s="1"/>
      <c r="I9331" s="1"/>
      <c r="J9331" s="1"/>
      <c r="K9331" s="1"/>
      <c r="L9331" s="1"/>
      <c r="M9331" s="1"/>
      <c r="N9331" s="1"/>
    </row>
    <row r="9332" spans="3:14" x14ac:dyDescent="0.15">
      <c r="C9332" s="1">
        <f ca="1">IF(ISNUMBER(SEARCH($A$2,D9332)),MAX($C$1:C9331)+1,0)</f>
        <v>0</v>
      </c>
      <c r="D9332" s="11" t="s">
        <v>26748</v>
      </c>
      <c r="E9332" s="11" t="s">
        <v>8760</v>
      </c>
      <c r="F9332" s="11" t="s">
        <v>28103</v>
      </c>
      <c r="G9332" s="1"/>
      <c r="H9332" s="1"/>
      <c r="I9332" s="1"/>
      <c r="J9332" s="1"/>
      <c r="K9332" s="1"/>
      <c r="L9332" s="1"/>
      <c r="M9332" s="1"/>
      <c r="N9332" s="1"/>
    </row>
    <row r="9333" spans="3:14" x14ac:dyDescent="0.15">
      <c r="C9333" s="1">
        <f ca="1">IF(ISNUMBER(SEARCH($A$2,D9333)),MAX($C$1:C9332)+1,0)</f>
        <v>0</v>
      </c>
      <c r="D9333" s="11" t="s">
        <v>28106</v>
      </c>
      <c r="E9333" s="11" t="s">
        <v>28105</v>
      </c>
      <c r="G9333" s="1"/>
      <c r="H9333" s="1"/>
      <c r="I9333" s="1"/>
      <c r="J9333" s="1"/>
      <c r="K9333" s="1"/>
      <c r="L9333" s="1"/>
      <c r="M9333" s="1"/>
      <c r="N9333" s="1"/>
    </row>
    <row r="9334" spans="3:14" x14ac:dyDescent="0.15">
      <c r="C9334" s="1">
        <f ca="1">IF(ISNUMBER(SEARCH($A$2,D9334)),MAX($C$1:C9333)+1,0)</f>
        <v>0</v>
      </c>
      <c r="D9334" s="11" t="s">
        <v>28109</v>
      </c>
      <c r="E9334" s="11" t="s">
        <v>28107</v>
      </c>
      <c r="F9334" s="11" t="s">
        <v>28108</v>
      </c>
      <c r="G9334" s="1"/>
      <c r="H9334" s="1"/>
      <c r="I9334" s="1"/>
      <c r="J9334" s="1"/>
      <c r="K9334" s="1"/>
      <c r="L9334" s="1"/>
      <c r="M9334" s="1"/>
      <c r="N9334" s="1"/>
    </row>
    <row r="9335" spans="3:14" x14ac:dyDescent="0.15">
      <c r="C9335" s="1">
        <f ca="1">IF(ISNUMBER(SEARCH($A$2,D9335)),MAX($C$1:C9334)+1,0)</f>
        <v>0</v>
      </c>
      <c r="D9335" s="11" t="s">
        <v>7764</v>
      </c>
      <c r="E9335" s="11" t="s">
        <v>7763</v>
      </c>
      <c r="G9335" s="1"/>
      <c r="H9335" s="1"/>
      <c r="I9335" s="1"/>
      <c r="J9335" s="1"/>
      <c r="K9335" s="1"/>
      <c r="L9335" s="1"/>
      <c r="M9335" s="1"/>
      <c r="N9335" s="1"/>
    </row>
    <row r="9336" spans="3:14" x14ac:dyDescent="0.15">
      <c r="C9336" s="1">
        <f ca="1">IF(ISNUMBER(SEARCH($A$2,D9336)),MAX($C$1:C9335)+1,0)</f>
        <v>0</v>
      </c>
      <c r="D9336" s="11" t="s">
        <v>18572</v>
      </c>
      <c r="E9336" s="11" t="s">
        <v>18571</v>
      </c>
      <c r="G9336" s="1"/>
      <c r="H9336" s="1"/>
      <c r="I9336" s="1"/>
      <c r="J9336" s="1"/>
      <c r="K9336" s="1"/>
      <c r="L9336" s="1"/>
      <c r="M9336" s="1"/>
      <c r="N9336" s="1"/>
    </row>
    <row r="9337" spans="3:14" x14ac:dyDescent="0.15">
      <c r="C9337" s="1">
        <f ca="1">IF(ISNUMBER(SEARCH($A$2,D9337)),MAX($C$1:C9336)+1,0)</f>
        <v>0</v>
      </c>
      <c r="D9337" s="11" t="s">
        <v>28111</v>
      </c>
      <c r="E9337" s="11" t="s">
        <v>28110</v>
      </c>
      <c r="G9337" s="1"/>
      <c r="H9337" s="1"/>
      <c r="I9337" s="1"/>
      <c r="J9337" s="1"/>
      <c r="K9337" s="1"/>
      <c r="L9337" s="1"/>
      <c r="M9337" s="1"/>
      <c r="N9337" s="1"/>
    </row>
    <row r="9338" spans="3:14" x14ac:dyDescent="0.15">
      <c r="C9338" s="1">
        <f ca="1">IF(ISNUMBER(SEARCH($A$2,D9338)),MAX($C$1:C9337)+1,0)</f>
        <v>0</v>
      </c>
      <c r="D9338" s="11" t="s">
        <v>28969</v>
      </c>
      <c r="E9338" s="11" t="s">
        <v>2221</v>
      </c>
      <c r="F9338" s="11" t="s">
        <v>24812</v>
      </c>
      <c r="G9338" s="1"/>
      <c r="H9338" s="1"/>
      <c r="I9338" s="1"/>
      <c r="J9338" s="1"/>
      <c r="K9338" s="1"/>
      <c r="L9338" s="1"/>
      <c r="M9338" s="1"/>
      <c r="N9338" s="1"/>
    </row>
    <row r="9339" spans="3:14" x14ac:dyDescent="0.15">
      <c r="C9339" s="1">
        <f ca="1">IF(ISNUMBER(SEARCH($A$2,D9339)),MAX($C$1:C9338)+1,0)</f>
        <v>0</v>
      </c>
      <c r="D9339" s="11" t="s">
        <v>7617</v>
      </c>
      <c r="E9339" s="11" t="s">
        <v>10400</v>
      </c>
      <c r="G9339" s="1"/>
      <c r="H9339" s="1"/>
      <c r="I9339" s="1"/>
      <c r="J9339" s="1"/>
      <c r="K9339" s="1"/>
      <c r="L9339" s="1"/>
      <c r="M9339" s="1"/>
      <c r="N9339" s="1"/>
    </row>
    <row r="9340" spans="3:14" x14ac:dyDescent="0.15">
      <c r="C9340" s="1">
        <f ca="1">IF(ISNUMBER(SEARCH($A$2,D9340)),MAX($C$1:C9339)+1,0)</f>
        <v>0</v>
      </c>
      <c r="D9340" s="11" t="s">
        <v>19369</v>
      </c>
      <c r="E9340" s="11" t="s">
        <v>19367</v>
      </c>
      <c r="F9340" s="11" t="s">
        <v>19368</v>
      </c>
      <c r="G9340" s="1"/>
      <c r="H9340" s="1"/>
      <c r="I9340" s="1"/>
      <c r="J9340" s="1"/>
      <c r="K9340" s="1"/>
      <c r="L9340" s="1"/>
      <c r="M9340" s="1"/>
      <c r="N9340" s="1"/>
    </row>
    <row r="9341" spans="3:14" x14ac:dyDescent="0.15">
      <c r="C9341" s="1">
        <f ca="1">IF(ISNUMBER(SEARCH($A$2,D9341)),MAX($C$1:C9340)+1,0)</f>
        <v>0</v>
      </c>
      <c r="D9341" s="11" t="s">
        <v>19372</v>
      </c>
      <c r="E9341" s="11" t="s">
        <v>19370</v>
      </c>
      <c r="F9341" s="11" t="s">
        <v>19371</v>
      </c>
      <c r="G9341" s="1"/>
      <c r="H9341" s="1"/>
      <c r="I9341" s="1"/>
      <c r="J9341" s="1"/>
      <c r="K9341" s="1"/>
      <c r="L9341" s="1"/>
      <c r="M9341" s="1"/>
      <c r="N9341" s="1"/>
    </row>
    <row r="9342" spans="3:14" x14ac:dyDescent="0.15">
      <c r="C9342" s="1">
        <f ca="1">IF(ISNUMBER(SEARCH($A$2,D9342)),MAX($C$1:C9341)+1,0)</f>
        <v>0</v>
      </c>
      <c r="D9342" s="11" t="s">
        <v>10123</v>
      </c>
      <c r="E9342" s="11" t="s">
        <v>10122</v>
      </c>
      <c r="G9342" s="1"/>
      <c r="H9342" s="1"/>
      <c r="I9342" s="1"/>
      <c r="J9342" s="1"/>
      <c r="K9342" s="1"/>
      <c r="L9342" s="1"/>
      <c r="M9342" s="1"/>
      <c r="N9342" s="1"/>
    </row>
    <row r="9343" spans="3:14" x14ac:dyDescent="0.15">
      <c r="C9343" s="1">
        <f ca="1">IF(ISNUMBER(SEARCH($A$2,D9343)),MAX($C$1:C9342)+1,0)</f>
        <v>0</v>
      </c>
      <c r="D9343" s="11" t="s">
        <v>19375</v>
      </c>
      <c r="E9343" s="11" t="s">
        <v>19373</v>
      </c>
      <c r="F9343" s="11" t="s">
        <v>19374</v>
      </c>
      <c r="G9343" s="1"/>
      <c r="H9343" s="1"/>
      <c r="I9343" s="1"/>
      <c r="J9343" s="1"/>
      <c r="K9343" s="1"/>
      <c r="L9343" s="1"/>
      <c r="M9343" s="1"/>
      <c r="N9343" s="1"/>
    </row>
    <row r="9344" spans="3:14" x14ac:dyDescent="0.15">
      <c r="C9344" s="1">
        <f ca="1">IF(ISNUMBER(SEARCH($A$2,D9344)),MAX($C$1:C9343)+1,0)</f>
        <v>0</v>
      </c>
      <c r="D9344" s="11" t="s">
        <v>10884</v>
      </c>
      <c r="E9344" s="11" t="s">
        <v>10883</v>
      </c>
      <c r="G9344" s="1"/>
      <c r="H9344" s="1"/>
      <c r="I9344" s="1"/>
      <c r="J9344" s="1"/>
      <c r="K9344" s="1"/>
      <c r="L9344" s="1"/>
      <c r="M9344" s="1"/>
      <c r="N9344" s="1"/>
    </row>
    <row r="9345" spans="3:14" x14ac:dyDescent="0.15">
      <c r="C9345" s="1">
        <f ca="1">IF(ISNUMBER(SEARCH($A$2,D9345)),MAX($C$1:C9344)+1,0)</f>
        <v>0</v>
      </c>
      <c r="D9345" s="11" t="s">
        <v>26278</v>
      </c>
      <c r="E9345" s="11" t="s">
        <v>26276</v>
      </c>
      <c r="F9345" s="11" t="s">
        <v>26277</v>
      </c>
      <c r="G9345" s="1"/>
      <c r="H9345" s="1"/>
      <c r="I9345" s="1"/>
      <c r="J9345" s="1"/>
      <c r="K9345" s="1"/>
      <c r="L9345" s="1"/>
      <c r="M9345" s="1"/>
      <c r="N9345" s="1"/>
    </row>
    <row r="9346" spans="3:14" x14ac:dyDescent="0.15">
      <c r="C9346" s="1">
        <f ca="1">IF(ISNUMBER(SEARCH($A$2,D9346)),MAX($C$1:C9345)+1,0)</f>
        <v>0</v>
      </c>
      <c r="D9346" s="11" t="s">
        <v>11772</v>
      </c>
      <c r="E9346" s="11" t="s">
        <v>18563</v>
      </c>
      <c r="G9346" s="1"/>
      <c r="H9346" s="1"/>
      <c r="I9346" s="1"/>
      <c r="J9346" s="1"/>
      <c r="K9346" s="1"/>
      <c r="L9346" s="1"/>
      <c r="M9346" s="1"/>
      <c r="N9346" s="1"/>
    </row>
    <row r="9347" spans="3:14" x14ac:dyDescent="0.15">
      <c r="C9347" s="1">
        <f ca="1">IF(ISNUMBER(SEARCH($A$2,D9347)),MAX($C$1:C9346)+1,0)</f>
        <v>0</v>
      </c>
      <c r="D9347" s="11" t="s">
        <v>22918</v>
      </c>
      <c r="E9347" s="11" t="s">
        <v>26279</v>
      </c>
      <c r="F9347" s="11" t="s">
        <v>26280</v>
      </c>
      <c r="G9347" s="1"/>
      <c r="H9347" s="1"/>
      <c r="I9347" s="1"/>
      <c r="J9347" s="1"/>
      <c r="K9347" s="1"/>
      <c r="L9347" s="1"/>
      <c r="M9347" s="1"/>
      <c r="N9347" s="1"/>
    </row>
    <row r="9348" spans="3:14" x14ac:dyDescent="0.15">
      <c r="C9348" s="1">
        <f ca="1">IF(ISNUMBER(SEARCH($A$2,D9348)),MAX($C$1:C9347)+1,0)</f>
        <v>0</v>
      </c>
      <c r="D9348" s="11" t="s">
        <v>28970</v>
      </c>
      <c r="E9348" s="11" t="s">
        <v>2222</v>
      </c>
      <c r="G9348" s="1"/>
      <c r="H9348" s="1"/>
      <c r="I9348" s="1"/>
      <c r="J9348" s="1"/>
      <c r="K9348" s="1"/>
      <c r="L9348" s="1"/>
      <c r="M9348" s="1"/>
      <c r="N9348" s="1"/>
    </row>
    <row r="9349" spans="3:14" x14ac:dyDescent="0.15">
      <c r="C9349" s="1">
        <f ca="1">IF(ISNUMBER(SEARCH($A$2,D9349)),MAX($C$1:C9348)+1,0)</f>
        <v>0</v>
      </c>
      <c r="D9349" s="11" t="s">
        <v>8587</v>
      </c>
      <c r="E9349" s="11" t="s">
        <v>8586</v>
      </c>
      <c r="G9349" s="1"/>
      <c r="H9349" s="1"/>
      <c r="I9349" s="1"/>
      <c r="J9349" s="1"/>
      <c r="K9349" s="1"/>
      <c r="L9349" s="1"/>
      <c r="M9349" s="1"/>
      <c r="N9349" s="1"/>
    </row>
    <row r="9350" spans="3:14" x14ac:dyDescent="0.15">
      <c r="C9350" s="1">
        <f ca="1">IF(ISNUMBER(SEARCH($A$2,D9350)),MAX($C$1:C9349)+1,0)</f>
        <v>0</v>
      </c>
      <c r="D9350" s="11" t="s">
        <v>12144</v>
      </c>
      <c r="E9350" s="11" t="s">
        <v>12142</v>
      </c>
      <c r="F9350" s="11" t="s">
        <v>12143</v>
      </c>
      <c r="G9350" s="1"/>
      <c r="H9350" s="1"/>
      <c r="I9350" s="1"/>
      <c r="J9350" s="1"/>
      <c r="K9350" s="1"/>
      <c r="L9350" s="1"/>
      <c r="M9350" s="1"/>
      <c r="N9350" s="1"/>
    </row>
    <row r="9351" spans="3:14" x14ac:dyDescent="0.15">
      <c r="C9351" s="1">
        <f ca="1">IF(ISNUMBER(SEARCH($A$2,D9351)),MAX($C$1:C9350)+1,0)</f>
        <v>0</v>
      </c>
      <c r="D9351" s="11" t="s">
        <v>12147</v>
      </c>
      <c r="E9351" s="11" t="s">
        <v>12145</v>
      </c>
      <c r="F9351" s="11" t="s">
        <v>12146</v>
      </c>
      <c r="G9351" s="1"/>
      <c r="H9351" s="1"/>
      <c r="I9351" s="1"/>
      <c r="J9351" s="1"/>
      <c r="K9351" s="1"/>
      <c r="L9351" s="1"/>
      <c r="M9351" s="1"/>
      <c r="N9351" s="1"/>
    </row>
    <row r="9352" spans="3:14" x14ac:dyDescent="0.15">
      <c r="C9352" s="1">
        <f ca="1">IF(ISNUMBER(SEARCH($A$2,D9352)),MAX($C$1:C9351)+1,0)</f>
        <v>0</v>
      </c>
      <c r="D9352" s="11" t="s">
        <v>16798</v>
      </c>
      <c r="E9352" s="11" t="s">
        <v>16797</v>
      </c>
      <c r="G9352" s="1"/>
      <c r="H9352" s="1"/>
      <c r="I9352" s="1"/>
      <c r="J9352" s="1"/>
      <c r="K9352" s="1"/>
      <c r="L9352" s="1"/>
      <c r="M9352" s="1"/>
      <c r="N9352" s="1"/>
    </row>
    <row r="9353" spans="3:14" x14ac:dyDescent="0.15">
      <c r="C9353" s="1">
        <f ca="1">IF(ISNUMBER(SEARCH($A$2,D9353)),MAX($C$1:C9352)+1,0)</f>
        <v>0</v>
      </c>
      <c r="D9353" s="11" t="s">
        <v>28971</v>
      </c>
      <c r="E9353" s="11" t="s">
        <v>2223</v>
      </c>
      <c r="G9353" s="1"/>
      <c r="H9353" s="1"/>
      <c r="I9353" s="1"/>
      <c r="J9353" s="1"/>
      <c r="K9353" s="1"/>
      <c r="L9353" s="1"/>
      <c r="M9353" s="1"/>
      <c r="N9353" s="1"/>
    </row>
    <row r="9354" spans="3:14" x14ac:dyDescent="0.15">
      <c r="C9354" s="1">
        <f ca="1">IF(ISNUMBER(SEARCH($A$2,D9354)),MAX($C$1:C9353)+1,0)</f>
        <v>0</v>
      </c>
      <c r="D9354" s="11" t="s">
        <v>28677</v>
      </c>
      <c r="E9354" s="11" t="s">
        <v>830</v>
      </c>
      <c r="G9354" s="1"/>
      <c r="H9354" s="1"/>
      <c r="I9354" s="1"/>
      <c r="J9354" s="1"/>
      <c r="K9354" s="1"/>
      <c r="L9354" s="1"/>
      <c r="M9354" s="1"/>
      <c r="N9354" s="1"/>
    </row>
    <row r="9355" spans="3:14" x14ac:dyDescent="0.15">
      <c r="C9355" s="1">
        <f ca="1">IF(ISNUMBER(SEARCH($A$2,D9355)),MAX($C$1:C9354)+1,0)</f>
        <v>0</v>
      </c>
      <c r="D9355" s="11" t="s">
        <v>28678</v>
      </c>
      <c r="E9355" s="11" t="s">
        <v>831</v>
      </c>
      <c r="G9355" s="1"/>
      <c r="H9355" s="1"/>
      <c r="I9355" s="1"/>
      <c r="J9355" s="1"/>
      <c r="K9355" s="1"/>
      <c r="L9355" s="1"/>
      <c r="M9355" s="1"/>
      <c r="N9355" s="1"/>
    </row>
    <row r="9356" spans="3:14" x14ac:dyDescent="0.15">
      <c r="C9356" s="1">
        <f ca="1">IF(ISNUMBER(SEARCH($A$2,D9356)),MAX($C$1:C9355)+1,0)</f>
        <v>0</v>
      </c>
      <c r="D9356" s="11" t="s">
        <v>28972</v>
      </c>
      <c r="E9356" s="11" t="s">
        <v>2224</v>
      </c>
      <c r="G9356" s="1"/>
      <c r="H9356" s="1"/>
      <c r="I9356" s="1"/>
      <c r="J9356" s="1"/>
      <c r="K9356" s="1"/>
      <c r="L9356" s="1"/>
      <c r="M9356" s="1"/>
      <c r="N9356" s="1"/>
    </row>
    <row r="9357" spans="3:14" x14ac:dyDescent="0.15">
      <c r="C9357" s="1">
        <f ca="1">IF(ISNUMBER(SEARCH($A$2,D9357)),MAX($C$1:C9356)+1,0)</f>
        <v>0</v>
      </c>
      <c r="D9357" s="11" t="s">
        <v>16579</v>
      </c>
      <c r="E9357" s="11" t="s">
        <v>16578</v>
      </c>
      <c r="G9357" s="1"/>
      <c r="H9357" s="1"/>
      <c r="I9357" s="1"/>
      <c r="J9357" s="1"/>
      <c r="K9357" s="1"/>
      <c r="L9357" s="1"/>
      <c r="M9357" s="1"/>
      <c r="N9357" s="1"/>
    </row>
    <row r="9358" spans="3:14" x14ac:dyDescent="0.15">
      <c r="C9358" s="1">
        <f ca="1">IF(ISNUMBER(SEARCH($A$2,D9358)),MAX($C$1:C9357)+1,0)</f>
        <v>0</v>
      </c>
      <c r="D9358" s="11" t="s">
        <v>8445</v>
      </c>
      <c r="E9358" s="11" t="s">
        <v>8444</v>
      </c>
      <c r="G9358" s="1"/>
      <c r="H9358" s="1"/>
      <c r="I9358" s="1"/>
      <c r="J9358" s="1"/>
      <c r="K9358" s="1"/>
      <c r="L9358" s="1"/>
      <c r="M9358" s="1"/>
      <c r="N9358" s="1"/>
    </row>
    <row r="9359" spans="3:14" x14ac:dyDescent="0.15">
      <c r="C9359" s="1">
        <f ca="1">IF(ISNUMBER(SEARCH($A$2,D9359)),MAX($C$1:C9358)+1,0)</f>
        <v>0</v>
      </c>
      <c r="D9359" s="11" t="s">
        <v>17085</v>
      </c>
      <c r="E9359" s="11" t="s">
        <v>20587</v>
      </c>
      <c r="G9359" s="1"/>
      <c r="H9359" s="1"/>
      <c r="I9359" s="1"/>
      <c r="J9359" s="1"/>
      <c r="K9359" s="1"/>
      <c r="L9359" s="1"/>
      <c r="M9359" s="1"/>
      <c r="N9359" s="1"/>
    </row>
    <row r="9360" spans="3:14" x14ac:dyDescent="0.15">
      <c r="C9360" s="1">
        <f ca="1">IF(ISNUMBER(SEARCH($A$2,D9360)),MAX($C$1:C9359)+1,0)</f>
        <v>0</v>
      </c>
      <c r="D9360" s="11" t="s">
        <v>20128</v>
      </c>
      <c r="E9360" s="11" t="s">
        <v>20126</v>
      </c>
      <c r="F9360" s="11" t="s">
        <v>20127</v>
      </c>
      <c r="G9360" s="1"/>
      <c r="H9360" s="1"/>
      <c r="I9360" s="1"/>
      <c r="J9360" s="1"/>
      <c r="K9360" s="1"/>
      <c r="L9360" s="1"/>
      <c r="M9360" s="1"/>
      <c r="N9360" s="1"/>
    </row>
    <row r="9361" spans="3:14" x14ac:dyDescent="0.15">
      <c r="C9361" s="1">
        <f ca="1">IF(ISNUMBER(SEARCH($A$2,D9361)),MAX($C$1:C9360)+1,0)</f>
        <v>0</v>
      </c>
      <c r="D9361" s="11" t="s">
        <v>34900</v>
      </c>
      <c r="E9361" s="11" t="s">
        <v>34901</v>
      </c>
      <c r="G9361" s="1"/>
      <c r="H9361" s="1"/>
      <c r="I9361" s="1"/>
      <c r="J9361" s="1"/>
      <c r="K9361" s="1"/>
      <c r="L9361" s="1"/>
      <c r="M9361" s="1"/>
      <c r="N9361" s="1"/>
    </row>
    <row r="9362" spans="3:14" x14ac:dyDescent="0.15">
      <c r="C9362" s="1">
        <f ca="1">IF(ISNUMBER(SEARCH($A$2,D9362)),MAX($C$1:C9361)+1,0)</f>
        <v>0</v>
      </c>
      <c r="D9362" s="11" t="s">
        <v>7678</v>
      </c>
      <c r="E9362" s="11" t="s">
        <v>7677</v>
      </c>
      <c r="G9362" s="1"/>
      <c r="H9362" s="1"/>
      <c r="I9362" s="1"/>
      <c r="J9362" s="1"/>
      <c r="K9362" s="1"/>
      <c r="L9362" s="1"/>
      <c r="M9362" s="1"/>
      <c r="N9362" s="1"/>
    </row>
    <row r="9363" spans="3:14" x14ac:dyDescent="0.15">
      <c r="C9363" s="1">
        <f ca="1">IF(ISNUMBER(SEARCH($A$2,D9363)),MAX($C$1:C9362)+1,0)</f>
        <v>0</v>
      </c>
      <c r="D9363" s="11" t="s">
        <v>20131</v>
      </c>
      <c r="E9363" s="11" t="s">
        <v>20129</v>
      </c>
      <c r="F9363" s="11" t="s">
        <v>20130</v>
      </c>
      <c r="G9363" s="1"/>
      <c r="H9363" s="1"/>
      <c r="I9363" s="1"/>
      <c r="J9363" s="1"/>
      <c r="K9363" s="1"/>
      <c r="L9363" s="1"/>
      <c r="M9363" s="1"/>
      <c r="N9363" s="1"/>
    </row>
    <row r="9364" spans="3:14" x14ac:dyDescent="0.15">
      <c r="C9364" s="1">
        <f ca="1">IF(ISNUMBER(SEARCH($A$2,D9364)),MAX($C$1:C9363)+1,0)</f>
        <v>0</v>
      </c>
      <c r="D9364" s="11" t="s">
        <v>28977</v>
      </c>
      <c r="E9364" s="11" t="s">
        <v>2228</v>
      </c>
      <c r="F9364" s="11" t="s">
        <v>28976</v>
      </c>
      <c r="G9364" s="1"/>
      <c r="H9364" s="1"/>
      <c r="I9364" s="1"/>
      <c r="J9364" s="1"/>
      <c r="K9364" s="1"/>
      <c r="L9364" s="1"/>
      <c r="M9364" s="1"/>
      <c r="N9364" s="1"/>
    </row>
    <row r="9365" spans="3:14" x14ac:dyDescent="0.15">
      <c r="C9365" s="1">
        <f ca="1">IF(ISNUMBER(SEARCH($A$2,D9365)),MAX($C$1:C9364)+1,0)</f>
        <v>0</v>
      </c>
      <c r="D9365" s="11" t="s">
        <v>6126</v>
      </c>
      <c r="E9365" s="11" t="s">
        <v>6125</v>
      </c>
      <c r="G9365" s="1"/>
      <c r="H9365" s="1"/>
      <c r="I9365" s="1"/>
      <c r="J9365" s="1"/>
      <c r="K9365" s="1"/>
      <c r="L9365" s="1"/>
      <c r="M9365" s="1"/>
      <c r="N9365" s="1"/>
    </row>
    <row r="9366" spans="3:14" x14ac:dyDescent="0.15">
      <c r="C9366" s="1">
        <f ca="1">IF(ISNUMBER(SEARCH($A$2,D9366)),MAX($C$1:C9365)+1,0)</f>
        <v>0</v>
      </c>
      <c r="D9366" s="11" t="s">
        <v>28973</v>
      </c>
      <c r="E9366" s="11" t="s">
        <v>2225</v>
      </c>
      <c r="G9366" s="1"/>
      <c r="H9366" s="1"/>
      <c r="I9366" s="1"/>
      <c r="J9366" s="1"/>
      <c r="K9366" s="1"/>
      <c r="L9366" s="1"/>
      <c r="M9366" s="1"/>
      <c r="N9366" s="1"/>
    </row>
    <row r="9367" spans="3:14" x14ac:dyDescent="0.15">
      <c r="C9367" s="1">
        <f ca="1">IF(ISNUMBER(SEARCH($A$2,D9367)),MAX($C$1:C9366)+1,0)</f>
        <v>0</v>
      </c>
      <c r="D9367" s="11" t="s">
        <v>10478</v>
      </c>
      <c r="E9367" s="11" t="s">
        <v>1728</v>
      </c>
      <c r="G9367" s="1"/>
      <c r="H9367" s="1"/>
      <c r="I9367" s="1"/>
      <c r="J9367" s="1"/>
      <c r="K9367" s="1"/>
      <c r="L9367" s="1"/>
      <c r="M9367" s="1"/>
      <c r="N9367" s="1"/>
    </row>
    <row r="9368" spans="3:14" x14ac:dyDescent="0.15">
      <c r="C9368" s="1">
        <f ca="1">IF(ISNUMBER(SEARCH($A$2,D9368)),MAX($C$1:C9367)+1,0)</f>
        <v>0</v>
      </c>
      <c r="D9368" s="11" t="s">
        <v>28974</v>
      </c>
      <c r="E9368" s="11" t="s">
        <v>2226</v>
      </c>
      <c r="G9368" s="1"/>
      <c r="H9368" s="1"/>
      <c r="I9368" s="1"/>
      <c r="J9368" s="1"/>
      <c r="K9368" s="1"/>
      <c r="L9368" s="1"/>
      <c r="M9368" s="1"/>
      <c r="N9368" s="1"/>
    </row>
    <row r="9369" spans="3:14" x14ac:dyDescent="0.15">
      <c r="C9369" s="1">
        <f ca="1">IF(ISNUMBER(SEARCH($A$2,D9369)),MAX($C$1:C9368)+1,0)</f>
        <v>0</v>
      </c>
      <c r="D9369" s="11" t="s">
        <v>10480</v>
      </c>
      <c r="E9369" s="11" t="s">
        <v>1729</v>
      </c>
      <c r="F9369" s="11" t="s">
        <v>10479</v>
      </c>
      <c r="G9369" s="1"/>
      <c r="H9369" s="1"/>
      <c r="I9369" s="1"/>
      <c r="J9369" s="1"/>
      <c r="K9369" s="1"/>
      <c r="L9369" s="1"/>
      <c r="M9369" s="1"/>
      <c r="N9369" s="1"/>
    </row>
    <row r="9370" spans="3:14" x14ac:dyDescent="0.15">
      <c r="C9370" s="1">
        <f ca="1">IF(ISNUMBER(SEARCH($A$2,D9370)),MAX($C$1:C9369)+1,0)</f>
        <v>0</v>
      </c>
      <c r="D9370" s="11" t="s">
        <v>10482</v>
      </c>
      <c r="E9370" s="11" t="s">
        <v>525</v>
      </c>
      <c r="F9370" s="11" t="s">
        <v>10481</v>
      </c>
      <c r="G9370" s="1"/>
      <c r="H9370" s="1"/>
      <c r="I9370" s="1"/>
      <c r="J9370" s="1"/>
      <c r="K9370" s="1"/>
      <c r="L9370" s="1"/>
      <c r="M9370" s="1"/>
      <c r="N9370" s="1"/>
    </row>
    <row r="9371" spans="3:14" x14ac:dyDescent="0.15">
      <c r="C9371" s="1">
        <f ca="1">IF(ISNUMBER(SEARCH($A$2,D9371)),MAX($C$1:C9370)+1,0)</f>
        <v>0</v>
      </c>
      <c r="D9371" s="11" t="s">
        <v>8589</v>
      </c>
      <c r="E9371" s="11" t="s">
        <v>8588</v>
      </c>
      <c r="G9371" s="1"/>
      <c r="H9371" s="1"/>
      <c r="I9371" s="1"/>
      <c r="J9371" s="1"/>
      <c r="K9371" s="1"/>
      <c r="L9371" s="1"/>
      <c r="M9371" s="1"/>
      <c r="N9371" s="1"/>
    </row>
    <row r="9372" spans="3:14" x14ac:dyDescent="0.15">
      <c r="C9372" s="1">
        <f ca="1">IF(ISNUMBER(SEARCH($A$2,D9372)),MAX($C$1:C9371)+1,0)</f>
        <v>0</v>
      </c>
      <c r="D9372" s="11" t="s">
        <v>6166</v>
      </c>
      <c r="E9372" s="11" t="s">
        <v>8590</v>
      </c>
      <c r="G9372" s="1"/>
      <c r="H9372" s="1"/>
      <c r="I9372" s="1"/>
      <c r="J9372" s="1"/>
      <c r="K9372" s="1"/>
      <c r="L9372" s="1"/>
      <c r="M9372" s="1"/>
      <c r="N9372" s="1"/>
    </row>
    <row r="9373" spans="3:14" x14ac:dyDescent="0.15">
      <c r="C9373" s="1">
        <f ca="1">IF(ISNUMBER(SEARCH($A$2,D9373)),MAX($C$1:C9372)+1,0)</f>
        <v>0</v>
      </c>
      <c r="D9373" s="11" t="s">
        <v>10484</v>
      </c>
      <c r="E9373" s="11" t="s">
        <v>526</v>
      </c>
      <c r="F9373" s="11" t="s">
        <v>10483</v>
      </c>
      <c r="G9373" s="1"/>
      <c r="H9373" s="1"/>
      <c r="I9373" s="1"/>
      <c r="J9373" s="1"/>
      <c r="K9373" s="1"/>
      <c r="L9373" s="1"/>
      <c r="M9373" s="1"/>
      <c r="N9373" s="1"/>
    </row>
    <row r="9374" spans="3:14" x14ac:dyDescent="0.15">
      <c r="C9374" s="1">
        <f ca="1">IF(ISNUMBER(SEARCH($A$2,D9374)),MAX($C$1:C9373)+1,0)</f>
        <v>0</v>
      </c>
      <c r="D9374" s="11" t="s">
        <v>6168</v>
      </c>
      <c r="E9374" s="11" t="s">
        <v>6167</v>
      </c>
      <c r="G9374" s="1"/>
      <c r="H9374" s="1"/>
      <c r="I9374" s="1"/>
      <c r="J9374" s="1"/>
      <c r="K9374" s="1"/>
      <c r="L9374" s="1"/>
      <c r="M9374" s="1"/>
      <c r="N9374" s="1"/>
    </row>
    <row r="9375" spans="3:14" x14ac:dyDescent="0.15">
      <c r="C9375" s="1">
        <f ca="1">IF(ISNUMBER(SEARCH($A$2,D9375)),MAX($C$1:C9374)+1,0)</f>
        <v>0</v>
      </c>
      <c r="D9375" s="11" t="s">
        <v>10486</v>
      </c>
      <c r="E9375" s="11" t="s">
        <v>527</v>
      </c>
      <c r="F9375" s="11" t="s">
        <v>10485</v>
      </c>
      <c r="G9375" s="1"/>
      <c r="H9375" s="1"/>
      <c r="I9375" s="1"/>
      <c r="J9375" s="1"/>
      <c r="K9375" s="1"/>
      <c r="L9375" s="1"/>
      <c r="M9375" s="1"/>
      <c r="N9375" s="1"/>
    </row>
    <row r="9376" spans="3:14" x14ac:dyDescent="0.15">
      <c r="C9376" s="1">
        <f ca="1">IF(ISNUMBER(SEARCH($A$2,D9376)),MAX($C$1:C9375)+1,0)</f>
        <v>0</v>
      </c>
      <c r="D9376" s="11" t="s">
        <v>10487</v>
      </c>
      <c r="E9376" s="11" t="s">
        <v>528</v>
      </c>
      <c r="G9376" s="1"/>
      <c r="H9376" s="1"/>
      <c r="I9376" s="1"/>
      <c r="J9376" s="1"/>
      <c r="K9376" s="1"/>
      <c r="L9376" s="1"/>
      <c r="M9376" s="1"/>
      <c r="N9376" s="1"/>
    </row>
    <row r="9377" spans="3:14" x14ac:dyDescent="0.15">
      <c r="C9377" s="1">
        <f ca="1">IF(ISNUMBER(SEARCH($A$2,D9377)),MAX($C$1:C9376)+1,0)</f>
        <v>0</v>
      </c>
      <c r="D9377" s="11" t="s">
        <v>10488</v>
      </c>
      <c r="E9377" s="11" t="s">
        <v>529</v>
      </c>
      <c r="G9377" s="1"/>
      <c r="H9377" s="1"/>
      <c r="I9377" s="1"/>
      <c r="J9377" s="1"/>
      <c r="K9377" s="1"/>
      <c r="L9377" s="1"/>
      <c r="M9377" s="1"/>
      <c r="N9377" s="1"/>
    </row>
    <row r="9378" spans="3:14" x14ac:dyDescent="0.15">
      <c r="C9378" s="1">
        <f ca="1">IF(ISNUMBER(SEARCH($A$2,D9378)),MAX($C$1:C9377)+1,0)</f>
        <v>0</v>
      </c>
      <c r="D9378" s="11" t="s">
        <v>16614</v>
      </c>
      <c r="E9378" s="11" t="s">
        <v>16612</v>
      </c>
      <c r="F9378" s="11" t="s">
        <v>16613</v>
      </c>
      <c r="G9378" s="1"/>
      <c r="H9378" s="1"/>
      <c r="I9378" s="1"/>
      <c r="J9378" s="1"/>
      <c r="K9378" s="1"/>
      <c r="L9378" s="1"/>
      <c r="M9378" s="1"/>
      <c r="N9378" s="1"/>
    </row>
    <row r="9379" spans="3:14" x14ac:dyDescent="0.15">
      <c r="C9379" s="1">
        <f ca="1">IF(ISNUMBER(SEARCH($A$2,D9379)),MAX($C$1:C9378)+1,0)</f>
        <v>0</v>
      </c>
      <c r="D9379" s="11" t="s">
        <v>28975</v>
      </c>
      <c r="E9379" s="11" t="s">
        <v>2227</v>
      </c>
      <c r="G9379" s="1"/>
      <c r="H9379" s="1"/>
      <c r="I9379" s="1"/>
      <c r="J9379" s="1"/>
      <c r="K9379" s="1"/>
      <c r="L9379" s="1"/>
      <c r="M9379" s="1"/>
      <c r="N9379" s="1"/>
    </row>
    <row r="9380" spans="3:14" x14ac:dyDescent="0.15">
      <c r="C9380" s="1">
        <f ca="1">IF(ISNUMBER(SEARCH($A$2,D9380)),MAX($C$1:C9379)+1,0)</f>
        <v>0</v>
      </c>
      <c r="D9380" s="11" t="s">
        <v>30823</v>
      </c>
      <c r="E9380" s="11" t="s">
        <v>30822</v>
      </c>
      <c r="F9380" s="11" t="s">
        <v>19314</v>
      </c>
      <c r="G9380" s="1"/>
      <c r="H9380" s="1"/>
      <c r="I9380" s="1"/>
      <c r="J9380" s="1"/>
      <c r="K9380" s="1"/>
      <c r="L9380" s="1"/>
      <c r="M9380" s="1"/>
      <c r="N9380" s="1"/>
    </row>
    <row r="9381" spans="3:14" x14ac:dyDescent="0.15">
      <c r="C9381" s="1">
        <f ca="1">IF(ISNUMBER(SEARCH($A$2,D9381)),MAX($C$1:C9380)+1,0)</f>
        <v>0</v>
      </c>
      <c r="D9381" s="11" t="s">
        <v>19315</v>
      </c>
      <c r="E9381" s="11" t="s">
        <v>19313</v>
      </c>
      <c r="F9381" s="11" t="s">
        <v>19314</v>
      </c>
      <c r="G9381" s="1"/>
      <c r="H9381" s="1"/>
      <c r="I9381" s="1"/>
      <c r="J9381" s="1"/>
      <c r="K9381" s="1"/>
      <c r="L9381" s="1"/>
      <c r="M9381" s="1"/>
      <c r="N9381" s="1"/>
    </row>
    <row r="9382" spans="3:14" x14ac:dyDescent="0.15">
      <c r="C9382" s="1">
        <f ca="1">IF(ISNUMBER(SEARCH($A$2,D9382)),MAX($C$1:C9381)+1,0)</f>
        <v>0</v>
      </c>
      <c r="D9382" s="11" t="s">
        <v>6170</v>
      </c>
      <c r="E9382" s="11" t="s">
        <v>6169</v>
      </c>
      <c r="G9382" s="1"/>
      <c r="H9382" s="1"/>
      <c r="I9382" s="1"/>
      <c r="J9382" s="1"/>
      <c r="K9382" s="1"/>
      <c r="L9382" s="1"/>
      <c r="M9382" s="1"/>
      <c r="N9382" s="1"/>
    </row>
    <row r="9383" spans="3:14" x14ac:dyDescent="0.15">
      <c r="C9383" s="1">
        <f ca="1">IF(ISNUMBER(SEARCH($A$2,D9383)),MAX($C$1:C9382)+1,0)</f>
        <v>0</v>
      </c>
      <c r="D9383" s="11" t="s">
        <v>8062</v>
      </c>
      <c r="E9383" s="11" t="s">
        <v>8060</v>
      </c>
      <c r="F9383" s="11" t="s">
        <v>8061</v>
      </c>
      <c r="G9383" s="1"/>
      <c r="H9383" s="1"/>
      <c r="I9383" s="1"/>
      <c r="J9383" s="1"/>
      <c r="K9383" s="1"/>
      <c r="L9383" s="1"/>
      <c r="M9383" s="1"/>
      <c r="N9383" s="1"/>
    </row>
    <row r="9384" spans="3:14" x14ac:dyDescent="0.15">
      <c r="C9384" s="1">
        <f ca="1">IF(ISNUMBER(SEARCH($A$2,D9384)),MAX($C$1:C9383)+1,0)</f>
        <v>0</v>
      </c>
      <c r="D9384" s="11" t="s">
        <v>33427</v>
      </c>
      <c r="E9384" s="11" t="s">
        <v>4518</v>
      </c>
      <c r="F9384" s="11" t="s">
        <v>10483</v>
      </c>
      <c r="G9384" s="1"/>
      <c r="H9384" s="1"/>
      <c r="I9384" s="1"/>
      <c r="J9384" s="1"/>
      <c r="K9384" s="1"/>
      <c r="L9384" s="1"/>
      <c r="M9384" s="1"/>
      <c r="N9384" s="1"/>
    </row>
    <row r="9385" spans="3:14" x14ac:dyDescent="0.15">
      <c r="C9385" s="1">
        <f ca="1">IF(ISNUMBER(SEARCH($A$2,D9385)),MAX($C$1:C9384)+1,0)</f>
        <v>0</v>
      </c>
      <c r="D9385" s="11" t="s">
        <v>28978</v>
      </c>
      <c r="E9385" s="11" t="s">
        <v>2229</v>
      </c>
      <c r="G9385" s="1"/>
      <c r="H9385" s="1"/>
      <c r="I9385" s="1"/>
      <c r="J9385" s="1"/>
      <c r="K9385" s="1"/>
      <c r="L9385" s="1"/>
      <c r="M9385" s="1"/>
      <c r="N9385" s="1"/>
    </row>
    <row r="9386" spans="3:14" x14ac:dyDescent="0.15">
      <c r="C9386" s="1">
        <f ca="1">IF(ISNUMBER(SEARCH($A$2,D9386)),MAX($C$1:C9385)+1,0)</f>
        <v>0</v>
      </c>
      <c r="D9386" s="11" t="s">
        <v>13470</v>
      </c>
      <c r="E9386" s="11" t="s">
        <v>13469</v>
      </c>
      <c r="G9386" s="1"/>
      <c r="H9386" s="1"/>
      <c r="I9386" s="1"/>
      <c r="J9386" s="1"/>
      <c r="K9386" s="1"/>
      <c r="L9386" s="1"/>
      <c r="M9386" s="1"/>
      <c r="N9386" s="1"/>
    </row>
    <row r="9387" spans="3:14" x14ac:dyDescent="0.15">
      <c r="C9387" s="1">
        <f ca="1">IF(ISNUMBER(SEARCH($A$2,D9387)),MAX($C$1:C9386)+1,0)</f>
        <v>0</v>
      </c>
      <c r="D9387" s="11" t="s">
        <v>30350</v>
      </c>
      <c r="E9387" s="11" t="s">
        <v>30348</v>
      </c>
      <c r="F9387" s="11" t="s">
        <v>30349</v>
      </c>
      <c r="G9387" s="1"/>
      <c r="H9387" s="1"/>
      <c r="I9387" s="1"/>
      <c r="J9387" s="1"/>
      <c r="K9387" s="1"/>
      <c r="L9387" s="1"/>
      <c r="M9387" s="1"/>
      <c r="N9387" s="1"/>
    </row>
    <row r="9388" spans="3:14" x14ac:dyDescent="0.15">
      <c r="C9388" s="1">
        <f ca="1">IF(ISNUMBER(SEARCH($A$2,D9388)),MAX($C$1:C9387)+1,0)</f>
        <v>0</v>
      </c>
      <c r="D9388" s="11" t="s">
        <v>23788</v>
      </c>
      <c r="E9388" s="11" t="s">
        <v>23817</v>
      </c>
      <c r="G9388" s="1"/>
      <c r="H9388" s="1"/>
      <c r="I9388" s="1"/>
      <c r="J9388" s="1"/>
      <c r="K9388" s="1"/>
      <c r="L9388" s="1"/>
      <c r="M9388" s="1"/>
      <c r="N9388" s="1"/>
    </row>
    <row r="9389" spans="3:14" x14ac:dyDescent="0.15">
      <c r="C9389" s="1">
        <f ca="1">IF(ISNUMBER(SEARCH($A$2,D9389)),MAX($C$1:C9388)+1,0)</f>
        <v>0</v>
      </c>
      <c r="D9389" s="11" t="s">
        <v>23790</v>
      </c>
      <c r="E9389" s="11" t="s">
        <v>23789</v>
      </c>
      <c r="G9389" s="1"/>
      <c r="H9389" s="1"/>
      <c r="I9389" s="1"/>
      <c r="J9389" s="1"/>
      <c r="K9389" s="1"/>
      <c r="L9389" s="1"/>
      <c r="M9389" s="1"/>
      <c r="N9389" s="1"/>
    </row>
    <row r="9390" spans="3:14" x14ac:dyDescent="0.15">
      <c r="C9390" s="1">
        <f ca="1">IF(ISNUMBER(SEARCH($A$2,D9390)),MAX($C$1:C9389)+1,0)</f>
        <v>0</v>
      </c>
      <c r="D9390" s="11" t="s">
        <v>27264</v>
      </c>
      <c r="E9390" s="11" t="s">
        <v>27262</v>
      </c>
      <c r="F9390" s="11" t="s">
        <v>27263</v>
      </c>
      <c r="G9390" s="1"/>
      <c r="H9390" s="1"/>
      <c r="I9390" s="1"/>
      <c r="J9390" s="1"/>
      <c r="K9390" s="1"/>
      <c r="L9390" s="1"/>
      <c r="M9390" s="1"/>
      <c r="N9390" s="1"/>
    </row>
    <row r="9391" spans="3:14" x14ac:dyDescent="0.15">
      <c r="C9391" s="1">
        <f ca="1">IF(ISNUMBER(SEARCH($A$2,D9391)),MAX($C$1:C9390)+1,0)</f>
        <v>0</v>
      </c>
      <c r="D9391" s="11" t="s">
        <v>23792</v>
      </c>
      <c r="E9391" s="11" t="s">
        <v>23791</v>
      </c>
      <c r="G9391" s="1"/>
      <c r="H9391" s="1"/>
      <c r="I9391" s="1"/>
      <c r="J9391" s="1"/>
      <c r="K9391" s="1"/>
      <c r="L9391" s="1"/>
      <c r="M9391" s="1"/>
      <c r="N9391" s="1"/>
    </row>
    <row r="9392" spans="3:14" x14ac:dyDescent="0.15">
      <c r="C9392" s="1">
        <f ca="1">IF(ISNUMBER(SEARCH($A$2,D9392)),MAX($C$1:C9391)+1,0)</f>
        <v>0</v>
      </c>
      <c r="D9392" s="11" t="s">
        <v>6594</v>
      </c>
      <c r="E9392" s="11" t="s">
        <v>6592</v>
      </c>
      <c r="F9392" s="11" t="s">
        <v>6593</v>
      </c>
      <c r="G9392" s="1"/>
      <c r="H9392" s="1"/>
      <c r="I9392" s="1"/>
      <c r="J9392" s="1"/>
      <c r="K9392" s="1"/>
      <c r="L9392" s="1"/>
      <c r="M9392" s="1"/>
      <c r="N9392" s="1"/>
    </row>
    <row r="9393" spans="3:14" x14ac:dyDescent="0.15">
      <c r="C9393" s="1">
        <f ca="1">IF(ISNUMBER(SEARCH($A$2,D9393)),MAX($C$1:C9392)+1,0)</f>
        <v>0</v>
      </c>
      <c r="D9393" s="11" t="s">
        <v>28979</v>
      </c>
      <c r="E9393" s="11" t="s">
        <v>2230</v>
      </c>
      <c r="G9393" s="1"/>
      <c r="H9393" s="1"/>
      <c r="I9393" s="1"/>
      <c r="J9393" s="1"/>
      <c r="K9393" s="1"/>
      <c r="L9393" s="1"/>
      <c r="M9393" s="1"/>
      <c r="N9393" s="1"/>
    </row>
    <row r="9394" spans="3:14" x14ac:dyDescent="0.15">
      <c r="C9394" s="1">
        <f ca="1">IF(ISNUMBER(SEARCH($A$2,D9394)),MAX($C$1:C9393)+1,0)</f>
        <v>0</v>
      </c>
      <c r="D9394" s="11" t="s">
        <v>34902</v>
      </c>
      <c r="E9394" s="11" t="s">
        <v>34903</v>
      </c>
      <c r="F9394" s="11" t="s">
        <v>34904</v>
      </c>
      <c r="G9394" s="1"/>
      <c r="H9394" s="1"/>
      <c r="I9394" s="1"/>
      <c r="J9394" s="1"/>
      <c r="K9394" s="1"/>
      <c r="L9394" s="1"/>
      <c r="M9394" s="1"/>
      <c r="N9394" s="1"/>
    </row>
    <row r="9395" spans="3:14" x14ac:dyDescent="0.15">
      <c r="C9395" s="1">
        <f ca="1">IF(ISNUMBER(SEARCH($A$2,D9395)),MAX($C$1:C9394)+1,0)</f>
        <v>0</v>
      </c>
      <c r="D9395" s="11" t="s">
        <v>9012</v>
      </c>
      <c r="E9395" s="11" t="s">
        <v>1933</v>
      </c>
      <c r="F9395" s="11" t="s">
        <v>9011</v>
      </c>
      <c r="G9395" s="1"/>
      <c r="H9395" s="1"/>
      <c r="I9395" s="1"/>
      <c r="J9395" s="1"/>
      <c r="K9395" s="1"/>
      <c r="L9395" s="1"/>
      <c r="M9395" s="1"/>
      <c r="N9395" s="1"/>
    </row>
    <row r="9396" spans="3:14" x14ac:dyDescent="0.15">
      <c r="C9396" s="1">
        <f ca="1">IF(ISNUMBER(SEARCH($A$2,D9396)),MAX($C$1:C9395)+1,0)</f>
        <v>0</v>
      </c>
      <c r="D9396" s="11" t="s">
        <v>32024</v>
      </c>
      <c r="E9396" s="11" t="s">
        <v>32023</v>
      </c>
      <c r="G9396" s="1"/>
      <c r="H9396" s="1"/>
      <c r="I9396" s="1"/>
      <c r="J9396" s="1"/>
      <c r="K9396" s="1"/>
      <c r="L9396" s="1"/>
      <c r="M9396" s="1"/>
      <c r="N9396" s="1"/>
    </row>
    <row r="9397" spans="3:14" x14ac:dyDescent="0.15">
      <c r="C9397" s="1">
        <f ca="1">IF(ISNUMBER(SEARCH($A$2,D9397)),MAX($C$1:C9396)+1,0)</f>
        <v>0</v>
      </c>
      <c r="D9397" s="11" t="s">
        <v>33301</v>
      </c>
      <c r="E9397" s="11" t="s">
        <v>1484</v>
      </c>
      <c r="G9397" s="1"/>
      <c r="H9397" s="1"/>
      <c r="I9397" s="1"/>
      <c r="J9397" s="1"/>
      <c r="K9397" s="1"/>
      <c r="L9397" s="1"/>
      <c r="M9397" s="1"/>
      <c r="N9397" s="1"/>
    </row>
    <row r="9398" spans="3:14" x14ac:dyDescent="0.15">
      <c r="C9398" s="1">
        <f ca="1">IF(ISNUMBER(SEARCH($A$2,D9398)),MAX($C$1:C9397)+1,0)</f>
        <v>0</v>
      </c>
      <c r="D9398" s="11" t="s">
        <v>28980</v>
      </c>
      <c r="E9398" s="11" t="s">
        <v>2231</v>
      </c>
      <c r="G9398" s="1"/>
      <c r="H9398" s="1"/>
      <c r="I9398" s="1"/>
      <c r="J9398" s="1"/>
      <c r="K9398" s="1"/>
      <c r="L9398" s="1"/>
      <c r="M9398" s="1"/>
      <c r="N9398" s="1"/>
    </row>
    <row r="9399" spans="3:14" x14ac:dyDescent="0.15">
      <c r="C9399" s="1">
        <f ca="1">IF(ISNUMBER(SEARCH($A$2,D9399)),MAX($C$1:C9398)+1,0)</f>
        <v>0</v>
      </c>
      <c r="D9399" s="11" t="s">
        <v>11277</v>
      </c>
      <c r="E9399" s="11" t="s">
        <v>11276</v>
      </c>
      <c r="G9399" s="1"/>
      <c r="H9399" s="1"/>
      <c r="I9399" s="1"/>
      <c r="J9399" s="1"/>
      <c r="K9399" s="1"/>
      <c r="L9399" s="1"/>
      <c r="M9399" s="1"/>
      <c r="N9399" s="1"/>
    </row>
    <row r="9400" spans="3:14" x14ac:dyDescent="0.15">
      <c r="C9400" s="1">
        <f ca="1">IF(ISNUMBER(SEARCH($A$2,D9400)),MAX($C$1:C9399)+1,0)</f>
        <v>0</v>
      </c>
      <c r="D9400" s="11" t="s">
        <v>7646</v>
      </c>
      <c r="E9400" s="11" t="s">
        <v>7645</v>
      </c>
      <c r="G9400" s="1"/>
      <c r="H9400" s="1"/>
      <c r="I9400" s="1"/>
      <c r="J9400" s="1"/>
      <c r="K9400" s="1"/>
      <c r="L9400" s="1"/>
      <c r="M9400" s="1"/>
      <c r="N9400" s="1"/>
    </row>
    <row r="9401" spans="3:14" x14ac:dyDescent="0.15">
      <c r="C9401" s="1">
        <f ca="1">IF(ISNUMBER(SEARCH($A$2,D9401)),MAX($C$1:C9400)+1,0)</f>
        <v>0</v>
      </c>
      <c r="D9401" s="11" t="s">
        <v>10490</v>
      </c>
      <c r="E9401" s="11" t="s">
        <v>530</v>
      </c>
      <c r="F9401" s="11" t="s">
        <v>10489</v>
      </c>
      <c r="G9401" s="1"/>
      <c r="H9401" s="1"/>
      <c r="I9401" s="1"/>
      <c r="J9401" s="1"/>
      <c r="K9401" s="1"/>
      <c r="L9401" s="1"/>
      <c r="M9401" s="1"/>
      <c r="N9401" s="1"/>
    </row>
    <row r="9402" spans="3:14" x14ac:dyDescent="0.15">
      <c r="C9402" s="1">
        <f ca="1">IF(ISNUMBER(SEARCH($A$2,D9402)),MAX($C$1:C9401)+1,0)</f>
        <v>0</v>
      </c>
      <c r="D9402" s="11" t="s">
        <v>12789</v>
      </c>
      <c r="E9402" s="11" t="s">
        <v>12787</v>
      </c>
      <c r="F9402" s="11" t="s">
        <v>12788</v>
      </c>
      <c r="G9402" s="1"/>
      <c r="H9402" s="1"/>
      <c r="I9402" s="1"/>
      <c r="J9402" s="1"/>
      <c r="K9402" s="1"/>
      <c r="L9402" s="1"/>
      <c r="M9402" s="1"/>
      <c r="N9402" s="1"/>
    </row>
    <row r="9403" spans="3:14" x14ac:dyDescent="0.15">
      <c r="C9403" s="1">
        <f ca="1">IF(ISNUMBER(SEARCH($A$2,D9403)),MAX($C$1:C9402)+1,0)</f>
        <v>0</v>
      </c>
      <c r="D9403" s="11" t="s">
        <v>10492</v>
      </c>
      <c r="E9403" s="11" t="s">
        <v>531</v>
      </c>
      <c r="F9403" s="11" t="s">
        <v>10491</v>
      </c>
      <c r="G9403" s="1"/>
      <c r="H9403" s="1"/>
      <c r="I9403" s="1"/>
      <c r="J9403" s="1"/>
      <c r="K9403" s="1"/>
      <c r="L9403" s="1"/>
      <c r="M9403" s="1"/>
      <c r="N9403" s="1"/>
    </row>
    <row r="9404" spans="3:14" x14ac:dyDescent="0.15">
      <c r="C9404" s="1">
        <f ca="1">IF(ISNUMBER(SEARCH($A$2,D9404)),MAX($C$1:C9403)+1,0)</f>
        <v>0</v>
      </c>
      <c r="D9404" s="11" t="s">
        <v>10493</v>
      </c>
      <c r="E9404" s="11" t="s">
        <v>532</v>
      </c>
      <c r="G9404" s="1"/>
      <c r="H9404" s="1"/>
      <c r="I9404" s="1"/>
      <c r="J9404" s="1"/>
      <c r="K9404" s="1"/>
      <c r="L9404" s="1"/>
      <c r="M9404" s="1"/>
      <c r="N9404" s="1"/>
    </row>
    <row r="9405" spans="3:14" x14ac:dyDescent="0.15">
      <c r="C9405" s="1">
        <f ca="1">IF(ISNUMBER(SEARCH($A$2,D9405)),MAX($C$1:C9404)+1,0)</f>
        <v>0</v>
      </c>
      <c r="D9405" s="11" t="s">
        <v>5736</v>
      </c>
      <c r="E9405" s="11" t="s">
        <v>5735</v>
      </c>
      <c r="G9405" s="1"/>
      <c r="H9405" s="1"/>
      <c r="I9405" s="1"/>
      <c r="J9405" s="1"/>
      <c r="K9405" s="1"/>
      <c r="L9405" s="1"/>
      <c r="M9405" s="1"/>
      <c r="N9405" s="1"/>
    </row>
    <row r="9406" spans="3:14" x14ac:dyDescent="0.15">
      <c r="C9406" s="1">
        <f ca="1">IF(ISNUMBER(SEARCH($A$2,D9406)),MAX($C$1:C9405)+1,0)</f>
        <v>0</v>
      </c>
      <c r="D9406" s="11" t="s">
        <v>13780</v>
      </c>
      <c r="E9406" s="11" t="s">
        <v>533</v>
      </c>
      <c r="F9406" s="11" t="s">
        <v>10494</v>
      </c>
      <c r="G9406" s="1"/>
      <c r="H9406" s="1"/>
      <c r="I9406" s="1"/>
      <c r="J9406" s="1"/>
      <c r="K9406" s="1"/>
      <c r="L9406" s="1"/>
      <c r="M9406" s="1"/>
      <c r="N9406" s="1"/>
    </row>
    <row r="9407" spans="3:14" x14ac:dyDescent="0.15">
      <c r="C9407" s="1">
        <f ca="1">IF(ISNUMBER(SEARCH($A$2,D9407)),MAX($C$1:C9406)+1,0)</f>
        <v>0</v>
      </c>
      <c r="D9407" s="11" t="s">
        <v>5738</v>
      </c>
      <c r="E9407" s="11" t="s">
        <v>5737</v>
      </c>
      <c r="G9407" s="1"/>
      <c r="H9407" s="1"/>
      <c r="I9407" s="1"/>
      <c r="J9407" s="1"/>
      <c r="K9407" s="1"/>
      <c r="L9407" s="1"/>
      <c r="M9407" s="1"/>
      <c r="N9407" s="1"/>
    </row>
    <row r="9408" spans="3:14" x14ac:dyDescent="0.15">
      <c r="C9408" s="1">
        <f ca="1">IF(ISNUMBER(SEARCH($A$2,D9408)),MAX($C$1:C9407)+1,0)</f>
        <v>0</v>
      </c>
      <c r="D9408" s="11" t="s">
        <v>10167</v>
      </c>
      <c r="E9408" s="11" t="s">
        <v>10165</v>
      </c>
      <c r="F9408" s="11" t="s">
        <v>10166</v>
      </c>
      <c r="G9408" s="1"/>
      <c r="H9408" s="1"/>
      <c r="I9408" s="1"/>
      <c r="J9408" s="1"/>
      <c r="K9408" s="1"/>
      <c r="L9408" s="1"/>
      <c r="M9408" s="1"/>
      <c r="N9408" s="1"/>
    </row>
    <row r="9409" spans="3:14" x14ac:dyDescent="0.15">
      <c r="C9409" s="1">
        <f ca="1">IF(ISNUMBER(SEARCH($A$2,D9409)),MAX($C$1:C9408)+1,0)</f>
        <v>0</v>
      </c>
      <c r="D9409" s="11" t="s">
        <v>28981</v>
      </c>
      <c r="E9409" s="11" t="s">
        <v>2232</v>
      </c>
      <c r="G9409" s="1"/>
      <c r="H9409" s="1"/>
      <c r="I9409" s="1"/>
      <c r="J9409" s="1"/>
      <c r="K9409" s="1"/>
      <c r="L9409" s="1"/>
      <c r="M9409" s="1"/>
      <c r="N9409" s="1"/>
    </row>
    <row r="9410" spans="3:14" x14ac:dyDescent="0.15">
      <c r="C9410" s="1">
        <f ca="1">IF(ISNUMBER(SEARCH($A$2,D9410)),MAX($C$1:C9409)+1,0)</f>
        <v>0</v>
      </c>
      <c r="D9410" s="11" t="s">
        <v>21444</v>
      </c>
      <c r="E9410" s="11" t="s">
        <v>21443</v>
      </c>
      <c r="G9410" s="1"/>
      <c r="H9410" s="1"/>
      <c r="I9410" s="1"/>
      <c r="J9410" s="1"/>
      <c r="K9410" s="1"/>
      <c r="L9410" s="1"/>
      <c r="M9410" s="1"/>
      <c r="N9410" s="1"/>
    </row>
    <row r="9411" spans="3:14" x14ac:dyDescent="0.15">
      <c r="C9411" s="1">
        <f ca="1">IF(ISNUMBER(SEARCH($A$2,D9411)),MAX($C$1:C9410)+1,0)</f>
        <v>0</v>
      </c>
      <c r="D9411" s="11" t="s">
        <v>2834</v>
      </c>
      <c r="E9411" s="11" t="s">
        <v>2833</v>
      </c>
      <c r="G9411" s="1"/>
      <c r="H9411" s="1"/>
      <c r="I9411" s="1"/>
      <c r="J9411" s="1"/>
      <c r="K9411" s="1"/>
      <c r="L9411" s="1"/>
      <c r="M9411" s="1"/>
      <c r="N9411" s="1"/>
    </row>
    <row r="9412" spans="3:14" x14ac:dyDescent="0.15">
      <c r="C9412" s="1">
        <f ca="1">IF(ISNUMBER(SEARCH($A$2,D9412)),MAX($C$1:C9411)+1,0)</f>
        <v>0</v>
      </c>
      <c r="D9412" s="11" t="s">
        <v>21446</v>
      </c>
      <c r="E9412" s="11" t="s">
        <v>21445</v>
      </c>
      <c r="G9412" s="1"/>
      <c r="H9412" s="1"/>
      <c r="I9412" s="1"/>
      <c r="J9412" s="1"/>
      <c r="K9412" s="1"/>
      <c r="L9412" s="1"/>
      <c r="M9412" s="1"/>
      <c r="N9412" s="1"/>
    </row>
    <row r="9413" spans="3:14" x14ac:dyDescent="0.15">
      <c r="C9413" s="1">
        <f ca="1">IF(ISNUMBER(SEARCH($A$2,D9413)),MAX($C$1:C9412)+1,0)</f>
        <v>0</v>
      </c>
      <c r="D9413" s="11" t="s">
        <v>21449</v>
      </c>
      <c r="E9413" s="11" t="s">
        <v>21447</v>
      </c>
      <c r="F9413" s="11" t="s">
        <v>21448</v>
      </c>
      <c r="G9413" s="1"/>
      <c r="H9413" s="1"/>
      <c r="I9413" s="1"/>
      <c r="J9413" s="1"/>
      <c r="K9413" s="1"/>
      <c r="L9413" s="1"/>
      <c r="M9413" s="1"/>
      <c r="N9413" s="1"/>
    </row>
    <row r="9414" spans="3:14" x14ac:dyDescent="0.15">
      <c r="C9414" s="1">
        <f ca="1">IF(ISNUMBER(SEARCH($A$2,D9414)),MAX($C$1:C9413)+1,0)</f>
        <v>0</v>
      </c>
      <c r="D9414" s="11" t="s">
        <v>21451</v>
      </c>
      <c r="E9414" s="11" t="s">
        <v>21450</v>
      </c>
      <c r="G9414" s="1"/>
      <c r="H9414" s="1"/>
      <c r="I9414" s="1"/>
      <c r="J9414" s="1"/>
      <c r="K9414" s="1"/>
      <c r="L9414" s="1"/>
      <c r="M9414" s="1"/>
      <c r="N9414" s="1"/>
    </row>
    <row r="9415" spans="3:14" x14ac:dyDescent="0.15">
      <c r="C9415" s="1">
        <f ca="1">IF(ISNUMBER(SEARCH($A$2,D9415)),MAX($C$1:C9414)+1,0)</f>
        <v>0</v>
      </c>
      <c r="D9415" s="11" t="s">
        <v>2832</v>
      </c>
      <c r="E9415" s="11" t="s">
        <v>2831</v>
      </c>
      <c r="G9415" s="1"/>
      <c r="H9415" s="1"/>
      <c r="I9415" s="1"/>
      <c r="J9415" s="1"/>
      <c r="K9415" s="1"/>
      <c r="L9415" s="1"/>
      <c r="M9415" s="1"/>
      <c r="N9415" s="1"/>
    </row>
    <row r="9416" spans="3:14" x14ac:dyDescent="0.15">
      <c r="C9416" s="1">
        <f ca="1">IF(ISNUMBER(SEARCH($A$2,D9416)),MAX($C$1:C9415)+1,0)</f>
        <v>0</v>
      </c>
      <c r="D9416" s="11" t="s">
        <v>16697</v>
      </c>
      <c r="E9416" s="11" t="s">
        <v>16695</v>
      </c>
      <c r="F9416" s="11" t="s">
        <v>16696</v>
      </c>
      <c r="G9416" s="1"/>
      <c r="H9416" s="1"/>
      <c r="I9416" s="1"/>
      <c r="J9416" s="1"/>
      <c r="K9416" s="1"/>
      <c r="L9416" s="1"/>
      <c r="M9416" s="1"/>
      <c r="N9416" s="1"/>
    </row>
    <row r="9417" spans="3:14" x14ac:dyDescent="0.15">
      <c r="C9417" s="1">
        <f ca="1">IF(ISNUMBER(SEARCH($A$2,D9417)),MAX($C$1:C9416)+1,0)</f>
        <v>0</v>
      </c>
      <c r="D9417" s="11" t="s">
        <v>21453</v>
      </c>
      <c r="E9417" s="11" t="s">
        <v>21452</v>
      </c>
      <c r="F9417" s="11" t="s">
        <v>2829</v>
      </c>
      <c r="G9417" s="1"/>
      <c r="H9417" s="1"/>
      <c r="I9417" s="1"/>
      <c r="J9417" s="1"/>
      <c r="K9417" s="1"/>
      <c r="L9417" s="1"/>
      <c r="M9417" s="1"/>
      <c r="N9417" s="1"/>
    </row>
    <row r="9418" spans="3:14" x14ac:dyDescent="0.15">
      <c r="C9418" s="1">
        <f ca="1">IF(ISNUMBER(SEARCH($A$2,D9418)),MAX($C$1:C9417)+1,0)</f>
        <v>0</v>
      </c>
      <c r="D9418" s="11" t="s">
        <v>21455</v>
      </c>
      <c r="E9418" s="11" t="s">
        <v>21454</v>
      </c>
      <c r="F9418" s="11" t="s">
        <v>2829</v>
      </c>
      <c r="G9418" s="1"/>
      <c r="H9418" s="1"/>
      <c r="I9418" s="1"/>
      <c r="J9418" s="1"/>
      <c r="K9418" s="1"/>
      <c r="L9418" s="1"/>
      <c r="M9418" s="1"/>
      <c r="N9418" s="1"/>
    </row>
    <row r="9419" spans="3:14" x14ac:dyDescent="0.15">
      <c r="C9419" s="1">
        <f ca="1">IF(ISNUMBER(SEARCH($A$2,D9419)),MAX($C$1:C9418)+1,0)</f>
        <v>0</v>
      </c>
      <c r="D9419" s="11" t="s">
        <v>2827</v>
      </c>
      <c r="E9419" s="11" t="s">
        <v>4288</v>
      </c>
      <c r="G9419" s="1"/>
      <c r="H9419" s="1"/>
      <c r="I9419" s="1"/>
      <c r="J9419" s="1"/>
      <c r="K9419" s="1"/>
      <c r="L9419" s="1"/>
      <c r="M9419" s="1"/>
      <c r="N9419" s="1"/>
    </row>
    <row r="9420" spans="3:14" x14ac:dyDescent="0.15">
      <c r="C9420" s="1">
        <f ca="1">IF(ISNUMBER(SEARCH($A$2,D9420)),MAX($C$1:C9419)+1,0)</f>
        <v>0</v>
      </c>
      <c r="D9420" s="11" t="s">
        <v>2830</v>
      </c>
      <c r="E9420" s="11" t="s">
        <v>2828</v>
      </c>
      <c r="F9420" s="11" t="s">
        <v>2829</v>
      </c>
      <c r="G9420" s="1"/>
      <c r="H9420" s="1"/>
      <c r="I9420" s="1"/>
      <c r="J9420" s="1"/>
      <c r="K9420" s="1"/>
      <c r="L9420" s="1"/>
      <c r="M9420" s="1"/>
      <c r="N9420" s="1"/>
    </row>
    <row r="9421" spans="3:14" x14ac:dyDescent="0.15">
      <c r="C9421" s="1">
        <f ca="1">IF(ISNUMBER(SEARCH($A$2,D9421)),MAX($C$1:C9420)+1,0)</f>
        <v>0</v>
      </c>
      <c r="D9421" s="11" t="s">
        <v>21457</v>
      </c>
      <c r="E9421" s="11" t="s">
        <v>21456</v>
      </c>
      <c r="G9421" s="1"/>
      <c r="H9421" s="1"/>
      <c r="I9421" s="1"/>
      <c r="J9421" s="1"/>
      <c r="K9421" s="1"/>
      <c r="L9421" s="1"/>
      <c r="M9421" s="1"/>
      <c r="N9421" s="1"/>
    </row>
    <row r="9422" spans="3:14" x14ac:dyDescent="0.15">
      <c r="C9422" s="1">
        <f ca="1">IF(ISNUMBER(SEARCH($A$2,D9422)),MAX($C$1:C9421)+1,0)</f>
        <v>0</v>
      </c>
      <c r="D9422" s="11" t="s">
        <v>21459</v>
      </c>
      <c r="E9422" s="11" t="s">
        <v>21458</v>
      </c>
      <c r="G9422" s="1"/>
      <c r="H9422" s="1"/>
      <c r="I9422" s="1"/>
      <c r="J9422" s="1"/>
      <c r="K9422" s="1"/>
      <c r="L9422" s="1"/>
      <c r="M9422" s="1"/>
      <c r="N9422" s="1"/>
    </row>
    <row r="9423" spans="3:14" x14ac:dyDescent="0.15">
      <c r="C9423" s="1">
        <f ca="1">IF(ISNUMBER(SEARCH($A$2,D9423)),MAX($C$1:C9422)+1,0)</f>
        <v>0</v>
      </c>
      <c r="D9423" s="11" t="s">
        <v>30788</v>
      </c>
      <c r="E9423" s="11" t="s">
        <v>8302</v>
      </c>
      <c r="G9423" s="1"/>
      <c r="H9423" s="1"/>
      <c r="I9423" s="1"/>
      <c r="J9423" s="1"/>
      <c r="K9423" s="1"/>
      <c r="L9423" s="1"/>
      <c r="M9423" s="1"/>
      <c r="N9423" s="1"/>
    </row>
    <row r="9424" spans="3:14" x14ac:dyDescent="0.15">
      <c r="C9424" s="1">
        <f ca="1">IF(ISNUMBER(SEARCH($A$2,D9424)),MAX($C$1:C9423)+1,0)</f>
        <v>0</v>
      </c>
      <c r="D9424" s="11" t="s">
        <v>21461</v>
      </c>
      <c r="E9424" s="11" t="s">
        <v>21460</v>
      </c>
      <c r="G9424" s="1"/>
      <c r="H9424" s="1"/>
      <c r="I9424" s="1"/>
      <c r="J9424" s="1"/>
      <c r="K9424" s="1"/>
      <c r="L9424" s="1"/>
      <c r="M9424" s="1"/>
      <c r="N9424" s="1"/>
    </row>
    <row r="9425" spans="3:14" x14ac:dyDescent="0.15">
      <c r="C9425" s="1">
        <f ca="1">IF(ISNUMBER(SEARCH($A$2,D9425)),MAX($C$1:C9424)+1,0)</f>
        <v>0</v>
      </c>
      <c r="D9425" s="11" t="s">
        <v>17952</v>
      </c>
      <c r="E9425" s="11" t="s">
        <v>21462</v>
      </c>
      <c r="G9425" s="1"/>
      <c r="H9425" s="1"/>
      <c r="I9425" s="1"/>
      <c r="J9425" s="1"/>
      <c r="K9425" s="1"/>
      <c r="L9425" s="1"/>
      <c r="M9425" s="1"/>
      <c r="N9425" s="1"/>
    </row>
    <row r="9426" spans="3:14" x14ac:dyDescent="0.15">
      <c r="C9426" s="1">
        <f ca="1">IF(ISNUMBER(SEARCH($A$2,D9426)),MAX($C$1:C9425)+1,0)</f>
        <v>0</v>
      </c>
      <c r="D9426" s="11" t="s">
        <v>28982</v>
      </c>
      <c r="E9426" s="11" t="s">
        <v>2233</v>
      </c>
      <c r="G9426" s="1"/>
      <c r="H9426" s="1"/>
      <c r="I9426" s="1"/>
      <c r="J9426" s="1"/>
      <c r="K9426" s="1"/>
      <c r="L9426" s="1"/>
      <c r="M9426" s="1"/>
      <c r="N9426" s="1"/>
    </row>
    <row r="9427" spans="3:14" x14ac:dyDescent="0.15">
      <c r="C9427" s="1">
        <f ca="1">IF(ISNUMBER(SEARCH($A$2,D9427)),MAX($C$1:C9426)+1,0)</f>
        <v>0</v>
      </c>
      <c r="D9427" s="11" t="s">
        <v>34905</v>
      </c>
      <c r="E9427" s="11" t="s">
        <v>34906</v>
      </c>
      <c r="G9427" s="1"/>
      <c r="H9427" s="1"/>
      <c r="I9427" s="1"/>
      <c r="J9427" s="1"/>
      <c r="K9427" s="1"/>
      <c r="L9427" s="1"/>
      <c r="M9427" s="1"/>
      <c r="N9427" s="1"/>
    </row>
    <row r="9428" spans="3:14" x14ac:dyDescent="0.15">
      <c r="C9428" s="1">
        <f ca="1">IF(ISNUMBER(SEARCH($A$2,D9428)),MAX($C$1:C9427)+1,0)</f>
        <v>0</v>
      </c>
      <c r="D9428" s="11" t="s">
        <v>15547</v>
      </c>
      <c r="E9428" s="11" t="s">
        <v>15545</v>
      </c>
      <c r="F9428" s="11" t="s">
        <v>15546</v>
      </c>
      <c r="G9428" s="1"/>
      <c r="H9428" s="1"/>
      <c r="I9428" s="1"/>
      <c r="J9428" s="1"/>
      <c r="K9428" s="1"/>
      <c r="L9428" s="1"/>
      <c r="M9428" s="1"/>
      <c r="N9428" s="1"/>
    </row>
    <row r="9429" spans="3:14" x14ac:dyDescent="0.15">
      <c r="C9429" s="1">
        <f ca="1">IF(ISNUMBER(SEARCH($A$2,D9429)),MAX($C$1:C9428)+1,0)</f>
        <v>0</v>
      </c>
      <c r="D9429" s="11" t="s">
        <v>15550</v>
      </c>
      <c r="E9429" s="11" t="s">
        <v>15548</v>
      </c>
      <c r="F9429" s="11" t="s">
        <v>15549</v>
      </c>
      <c r="G9429" s="1"/>
      <c r="H9429" s="1"/>
      <c r="I9429" s="1"/>
      <c r="J9429" s="1"/>
      <c r="K9429" s="1"/>
      <c r="L9429" s="1"/>
      <c r="M9429" s="1"/>
      <c r="N9429" s="1"/>
    </row>
    <row r="9430" spans="3:14" x14ac:dyDescent="0.15">
      <c r="C9430" s="1">
        <f ca="1">IF(ISNUMBER(SEARCH($A$2,D9430)),MAX($C$1:C9429)+1,0)</f>
        <v>0</v>
      </c>
      <c r="D9430" s="11" t="s">
        <v>28983</v>
      </c>
      <c r="E9430" s="11" t="s">
        <v>2234</v>
      </c>
      <c r="G9430" s="1"/>
      <c r="H9430" s="1"/>
      <c r="I9430" s="1"/>
      <c r="J9430" s="1"/>
      <c r="K9430" s="1"/>
      <c r="L9430" s="1"/>
      <c r="M9430" s="1"/>
      <c r="N9430" s="1"/>
    </row>
    <row r="9431" spans="3:14" x14ac:dyDescent="0.15">
      <c r="C9431" s="1">
        <f ca="1">IF(ISNUMBER(SEARCH($A$2,D9431)),MAX($C$1:C9430)+1,0)</f>
        <v>0</v>
      </c>
      <c r="D9431" s="11" t="s">
        <v>24246</v>
      </c>
      <c r="E9431" s="11" t="s">
        <v>24244</v>
      </c>
      <c r="F9431" s="11" t="s">
        <v>24245</v>
      </c>
      <c r="G9431" s="1"/>
      <c r="H9431" s="1"/>
      <c r="I9431" s="1"/>
      <c r="J9431" s="1"/>
      <c r="K9431" s="1"/>
      <c r="L9431" s="1"/>
      <c r="M9431" s="1"/>
      <c r="N9431" s="1"/>
    </row>
    <row r="9432" spans="3:14" x14ac:dyDescent="0.15">
      <c r="C9432" s="1">
        <f ca="1">IF(ISNUMBER(SEARCH($A$2,D9432)),MAX($C$1:C9431)+1,0)</f>
        <v>0</v>
      </c>
      <c r="D9432" s="11" t="s">
        <v>24249</v>
      </c>
      <c r="E9432" s="11" t="s">
        <v>24247</v>
      </c>
      <c r="F9432" s="11" t="s">
        <v>24248</v>
      </c>
      <c r="G9432" s="1"/>
      <c r="H9432" s="1"/>
      <c r="I9432" s="1"/>
      <c r="J9432" s="1"/>
      <c r="K9432" s="1"/>
      <c r="L9432" s="1"/>
      <c r="M9432" s="1"/>
      <c r="N9432" s="1"/>
    </row>
    <row r="9433" spans="3:14" x14ac:dyDescent="0.15">
      <c r="C9433" s="1">
        <f ca="1">IF(ISNUMBER(SEARCH($A$2,D9433)),MAX($C$1:C9432)+1,0)</f>
        <v>0</v>
      </c>
      <c r="D9433" s="11" t="s">
        <v>36902</v>
      </c>
      <c r="E9433" s="11" t="s">
        <v>36903</v>
      </c>
      <c r="G9433" s="1"/>
      <c r="H9433" s="1"/>
      <c r="I9433" s="1"/>
      <c r="J9433" s="1"/>
      <c r="K9433" s="1"/>
      <c r="L9433" s="1"/>
      <c r="M9433" s="1"/>
      <c r="N9433" s="1"/>
    </row>
    <row r="9434" spans="3:14" x14ac:dyDescent="0.15">
      <c r="C9434" s="1">
        <f ca="1">IF(ISNUMBER(SEARCH($A$2,D9434)),MAX($C$1:C9433)+1,0)</f>
        <v>0</v>
      </c>
      <c r="D9434" s="11" t="s">
        <v>24252</v>
      </c>
      <c r="E9434" s="11" t="s">
        <v>24250</v>
      </c>
      <c r="F9434" s="11" t="s">
        <v>24251</v>
      </c>
      <c r="G9434" s="1"/>
      <c r="H9434" s="1"/>
      <c r="I9434" s="1"/>
      <c r="J9434" s="1"/>
      <c r="K9434" s="1"/>
      <c r="L9434" s="1"/>
      <c r="M9434" s="1"/>
      <c r="N9434" s="1"/>
    </row>
    <row r="9435" spans="3:14" x14ac:dyDescent="0.15">
      <c r="C9435" s="1">
        <f ca="1">IF(ISNUMBER(SEARCH($A$2,D9435)),MAX($C$1:C9434)+1,0)</f>
        <v>0</v>
      </c>
      <c r="D9435" s="11" t="s">
        <v>28984</v>
      </c>
      <c r="E9435" s="11" t="s">
        <v>2235</v>
      </c>
      <c r="G9435" s="1"/>
      <c r="H9435" s="1"/>
      <c r="I9435" s="1"/>
      <c r="J9435" s="1"/>
      <c r="K9435" s="1"/>
      <c r="L9435" s="1"/>
      <c r="M9435" s="1"/>
      <c r="N9435" s="1"/>
    </row>
    <row r="9436" spans="3:14" x14ac:dyDescent="0.15">
      <c r="C9436" s="1">
        <f ca="1">IF(ISNUMBER(SEARCH($A$2,D9436)),MAX($C$1:C9435)+1,0)</f>
        <v>0</v>
      </c>
      <c r="D9436" s="11" t="s">
        <v>37283</v>
      </c>
      <c r="E9436" s="11" t="s">
        <v>37284</v>
      </c>
      <c r="G9436" s="1"/>
      <c r="H9436" s="1"/>
      <c r="I9436" s="1"/>
      <c r="J9436" s="1"/>
      <c r="K9436" s="1"/>
      <c r="L9436" s="1"/>
      <c r="M9436" s="1"/>
      <c r="N9436" s="1"/>
    </row>
    <row r="9437" spans="3:14" x14ac:dyDescent="0.15">
      <c r="C9437" s="1">
        <f ca="1">IF(ISNUMBER(SEARCH($A$2,D9437)),MAX($C$1:C9436)+1,0)</f>
        <v>0</v>
      </c>
      <c r="D9437" s="11" t="s">
        <v>37285</v>
      </c>
      <c r="E9437" s="11" t="s">
        <v>37286</v>
      </c>
      <c r="G9437" s="1"/>
      <c r="H9437" s="1"/>
      <c r="I9437" s="1"/>
      <c r="J9437" s="1"/>
      <c r="K9437" s="1"/>
      <c r="L9437" s="1"/>
      <c r="M9437" s="1"/>
      <c r="N9437" s="1"/>
    </row>
    <row r="9438" spans="3:14" x14ac:dyDescent="0.15">
      <c r="C9438" s="1">
        <f ca="1">IF(ISNUMBER(SEARCH($A$2,D9438)),MAX($C$1:C9437)+1,0)</f>
        <v>0</v>
      </c>
      <c r="D9438" s="11" t="s">
        <v>24254</v>
      </c>
      <c r="E9438" s="11" t="s">
        <v>24253</v>
      </c>
      <c r="F9438" s="11" t="s">
        <v>7387</v>
      </c>
      <c r="G9438" s="1"/>
      <c r="H9438" s="1"/>
      <c r="I9438" s="1"/>
      <c r="J9438" s="1"/>
      <c r="K9438" s="1"/>
      <c r="L9438" s="1"/>
      <c r="M9438" s="1"/>
      <c r="N9438" s="1"/>
    </row>
    <row r="9439" spans="3:14" x14ac:dyDescent="0.15">
      <c r="C9439" s="1">
        <f ca="1">IF(ISNUMBER(SEARCH($A$2,D9439)),MAX($C$1:C9438)+1,0)</f>
        <v>0</v>
      </c>
      <c r="D9439" s="11" t="s">
        <v>16182</v>
      </c>
      <c r="E9439" s="11" t="s">
        <v>19617</v>
      </c>
      <c r="G9439" s="1"/>
      <c r="H9439" s="1"/>
      <c r="I9439" s="1"/>
      <c r="J9439" s="1"/>
      <c r="K9439" s="1"/>
      <c r="L9439" s="1"/>
      <c r="M9439" s="1"/>
      <c r="N9439" s="1"/>
    </row>
    <row r="9440" spans="3:14" x14ac:dyDescent="0.15">
      <c r="C9440" s="1">
        <f ca="1">IF(ISNUMBER(SEARCH($A$2,D9440)),MAX($C$1:C9439)+1,0)</f>
        <v>0</v>
      </c>
      <c r="D9440" s="11" t="s">
        <v>12263</v>
      </c>
      <c r="E9440" s="11" t="s">
        <v>12261</v>
      </c>
      <c r="F9440" s="11" t="s">
        <v>12262</v>
      </c>
      <c r="G9440" s="1"/>
      <c r="H9440" s="1"/>
      <c r="I9440" s="1"/>
      <c r="J9440" s="1"/>
      <c r="K9440" s="1"/>
      <c r="L9440" s="1"/>
      <c r="M9440" s="1"/>
      <c r="N9440" s="1"/>
    </row>
    <row r="9441" spans="3:14" x14ac:dyDescent="0.15">
      <c r="C9441" s="1">
        <f ca="1">IF(ISNUMBER(SEARCH($A$2,D9441)),MAX($C$1:C9440)+1,0)</f>
        <v>0</v>
      </c>
      <c r="D9441" s="11" t="s">
        <v>18577</v>
      </c>
      <c r="E9441" s="11" t="s">
        <v>18576</v>
      </c>
      <c r="G9441" s="1"/>
      <c r="H9441" s="1"/>
      <c r="I9441" s="1"/>
      <c r="J9441" s="1"/>
      <c r="K9441" s="1"/>
      <c r="L9441" s="1"/>
      <c r="M9441" s="1"/>
      <c r="N9441" s="1"/>
    </row>
    <row r="9442" spans="3:14" x14ac:dyDescent="0.15">
      <c r="C9442" s="1">
        <f ca="1">IF(ISNUMBER(SEARCH($A$2,D9442)),MAX($C$1:C9441)+1,0)</f>
        <v>0</v>
      </c>
      <c r="D9442" s="11" t="s">
        <v>27753</v>
      </c>
      <c r="E9442" s="11" t="s">
        <v>27752</v>
      </c>
      <c r="F9442" s="11" t="s">
        <v>25664</v>
      </c>
      <c r="G9442" s="1"/>
      <c r="H9442" s="1"/>
      <c r="I9442" s="1"/>
      <c r="J9442" s="1"/>
      <c r="K9442" s="1"/>
      <c r="L9442" s="1"/>
      <c r="M9442" s="1"/>
      <c r="N9442" s="1"/>
    </row>
    <row r="9443" spans="3:14" x14ac:dyDescent="0.15">
      <c r="C9443" s="1">
        <f ca="1">IF(ISNUMBER(SEARCH($A$2,D9443)),MAX($C$1:C9442)+1,0)</f>
        <v>0</v>
      </c>
      <c r="D9443" s="11" t="s">
        <v>12266</v>
      </c>
      <c r="E9443" s="11" t="s">
        <v>12264</v>
      </c>
      <c r="F9443" s="11" t="s">
        <v>12265</v>
      </c>
      <c r="G9443" s="1"/>
      <c r="H9443" s="1"/>
      <c r="I9443" s="1"/>
      <c r="J9443" s="1"/>
      <c r="K9443" s="1"/>
      <c r="L9443" s="1"/>
      <c r="M9443" s="1"/>
      <c r="N9443" s="1"/>
    </row>
    <row r="9444" spans="3:14" x14ac:dyDescent="0.15">
      <c r="C9444" s="1">
        <f ca="1">IF(ISNUMBER(SEARCH($A$2,D9444)),MAX($C$1:C9443)+1,0)</f>
        <v>0</v>
      </c>
      <c r="D9444" s="11" t="s">
        <v>25661</v>
      </c>
      <c r="E9444" s="11" t="s">
        <v>7515</v>
      </c>
      <c r="F9444" s="11" t="s">
        <v>11798</v>
      </c>
      <c r="G9444" s="1"/>
      <c r="H9444" s="1"/>
      <c r="I9444" s="1"/>
      <c r="J9444" s="1"/>
      <c r="K9444" s="1"/>
      <c r="L9444" s="1"/>
      <c r="M9444" s="1"/>
      <c r="N9444" s="1"/>
    </row>
    <row r="9445" spans="3:14" x14ac:dyDescent="0.15">
      <c r="C9445" s="1">
        <f ca="1">IF(ISNUMBER(SEARCH($A$2,D9445)),MAX($C$1:C9444)+1,0)</f>
        <v>0</v>
      </c>
      <c r="D9445" s="11" t="s">
        <v>34030</v>
      </c>
      <c r="E9445" s="11" t="s">
        <v>34029</v>
      </c>
      <c r="F9445" s="11" t="s">
        <v>12262</v>
      </c>
      <c r="G9445" s="1"/>
      <c r="H9445" s="1"/>
      <c r="I9445" s="1"/>
      <c r="J9445" s="1"/>
      <c r="K9445" s="1"/>
      <c r="L9445" s="1"/>
      <c r="M9445" s="1"/>
      <c r="N9445" s="1"/>
    </row>
    <row r="9446" spans="3:14" x14ac:dyDescent="0.15">
      <c r="C9446" s="1">
        <f ca="1">IF(ISNUMBER(SEARCH($A$2,D9446)),MAX($C$1:C9445)+1,0)</f>
        <v>0</v>
      </c>
      <c r="D9446" s="11" t="s">
        <v>17519</v>
      </c>
      <c r="E9446" s="11" t="s">
        <v>17518</v>
      </c>
      <c r="F9446" s="11" t="s">
        <v>17516</v>
      </c>
      <c r="G9446" s="1"/>
      <c r="H9446" s="1"/>
      <c r="I9446" s="1"/>
      <c r="J9446" s="1"/>
      <c r="K9446" s="1"/>
      <c r="L9446" s="1"/>
      <c r="M9446" s="1"/>
      <c r="N9446" s="1"/>
    </row>
    <row r="9447" spans="3:14" x14ac:dyDescent="0.15">
      <c r="C9447" s="1">
        <f ca="1">IF(ISNUMBER(SEARCH($A$2,D9447)),MAX($C$1:C9446)+1,0)</f>
        <v>0</v>
      </c>
      <c r="D9447" s="11" t="s">
        <v>21646</v>
      </c>
      <c r="E9447" s="11" t="s">
        <v>21644</v>
      </c>
      <c r="F9447" s="11" t="s">
        <v>21645</v>
      </c>
      <c r="G9447" s="1"/>
      <c r="H9447" s="1"/>
      <c r="I9447" s="1"/>
      <c r="J9447" s="1"/>
      <c r="K9447" s="1"/>
      <c r="L9447" s="1"/>
      <c r="M9447" s="1"/>
      <c r="N9447" s="1"/>
    </row>
    <row r="9448" spans="3:14" x14ac:dyDescent="0.15">
      <c r="C9448" s="1">
        <f ca="1">IF(ISNUMBER(SEARCH($A$2,D9448)),MAX($C$1:C9447)+1,0)</f>
        <v>0</v>
      </c>
      <c r="D9448" s="11" t="s">
        <v>25663</v>
      </c>
      <c r="E9448" s="11" t="s">
        <v>7516</v>
      </c>
      <c r="F9448" s="11" t="s">
        <v>25662</v>
      </c>
      <c r="G9448" s="1"/>
      <c r="H9448" s="1"/>
      <c r="I9448" s="1"/>
      <c r="J9448" s="1"/>
      <c r="K9448" s="1"/>
      <c r="L9448" s="1"/>
      <c r="M9448" s="1"/>
      <c r="N9448" s="1"/>
    </row>
    <row r="9449" spans="3:14" x14ac:dyDescent="0.15">
      <c r="C9449" s="1">
        <f ca="1">IF(ISNUMBER(SEARCH($A$2,D9449)),MAX($C$1:C9448)+1,0)</f>
        <v>0</v>
      </c>
      <c r="D9449" s="11" t="s">
        <v>25665</v>
      </c>
      <c r="E9449" s="11" t="s">
        <v>7517</v>
      </c>
      <c r="F9449" s="11" t="s">
        <v>25664</v>
      </c>
      <c r="G9449" s="1"/>
      <c r="H9449" s="1"/>
      <c r="I9449" s="1"/>
      <c r="J9449" s="1"/>
      <c r="K9449" s="1"/>
      <c r="L9449" s="1"/>
      <c r="M9449" s="1"/>
      <c r="N9449" s="1"/>
    </row>
    <row r="9450" spans="3:14" x14ac:dyDescent="0.15">
      <c r="C9450" s="1">
        <f ca="1">IF(ISNUMBER(SEARCH($A$2,D9450)),MAX($C$1:C9449)+1,0)</f>
        <v>0</v>
      </c>
      <c r="D9450" s="11" t="s">
        <v>32748</v>
      </c>
      <c r="E9450" s="11" t="s">
        <v>3913</v>
      </c>
      <c r="F9450" s="11" t="s">
        <v>11801</v>
      </c>
      <c r="G9450" s="1"/>
      <c r="H9450" s="1"/>
      <c r="I9450" s="1"/>
      <c r="J9450" s="1"/>
      <c r="K9450" s="1"/>
      <c r="L9450" s="1"/>
      <c r="M9450" s="1"/>
      <c r="N9450" s="1"/>
    </row>
    <row r="9451" spans="3:14" x14ac:dyDescent="0.15">
      <c r="C9451" s="1">
        <f ca="1">IF(ISNUMBER(SEARCH($A$2,D9451)),MAX($C$1:C9450)+1,0)</f>
        <v>0</v>
      </c>
      <c r="D9451" s="11" t="s">
        <v>33052</v>
      </c>
      <c r="E9451" s="11" t="s">
        <v>2504</v>
      </c>
      <c r="G9451" s="1"/>
      <c r="H9451" s="1"/>
      <c r="I9451" s="1"/>
      <c r="J9451" s="1"/>
      <c r="K9451" s="1"/>
      <c r="L9451" s="1"/>
      <c r="M9451" s="1"/>
      <c r="N9451" s="1"/>
    </row>
    <row r="9452" spans="3:14" x14ac:dyDescent="0.15">
      <c r="C9452" s="1">
        <f ca="1">IF(ISNUMBER(SEARCH($A$2,D9452)),MAX($C$1:C9451)+1,0)</f>
        <v>0</v>
      </c>
      <c r="D9452" s="11" t="s">
        <v>17517</v>
      </c>
      <c r="E9452" s="11" t="s">
        <v>17515</v>
      </c>
      <c r="F9452" s="11" t="s">
        <v>17516</v>
      </c>
      <c r="G9452" s="1"/>
      <c r="H9452" s="1"/>
      <c r="I9452" s="1"/>
      <c r="J9452" s="1"/>
      <c r="K9452" s="1"/>
      <c r="L9452" s="1"/>
      <c r="M9452" s="1"/>
      <c r="N9452" s="1"/>
    </row>
    <row r="9453" spans="3:14" x14ac:dyDescent="0.15">
      <c r="C9453" s="1">
        <f ca="1">IF(ISNUMBER(SEARCH($A$2,D9453)),MAX($C$1:C9452)+1,0)</f>
        <v>0</v>
      </c>
      <c r="D9453" s="11" t="s">
        <v>25666</v>
      </c>
      <c r="E9453" s="11" t="s">
        <v>7518</v>
      </c>
      <c r="F9453" s="11" t="s">
        <v>12265</v>
      </c>
      <c r="G9453" s="1"/>
      <c r="H9453" s="1"/>
      <c r="I9453" s="1"/>
      <c r="J9453" s="1"/>
      <c r="K9453" s="1"/>
      <c r="L9453" s="1"/>
      <c r="M9453" s="1"/>
      <c r="N9453" s="1"/>
    </row>
    <row r="9454" spans="3:14" x14ac:dyDescent="0.15">
      <c r="C9454" s="1">
        <f ca="1">IF(ISNUMBER(SEARCH($A$2,D9454)),MAX($C$1:C9453)+1,0)</f>
        <v>0</v>
      </c>
      <c r="D9454" s="11" t="s">
        <v>28985</v>
      </c>
      <c r="E9454" s="11" t="s">
        <v>2236</v>
      </c>
      <c r="G9454" s="1"/>
      <c r="H9454" s="1"/>
      <c r="I9454" s="1"/>
      <c r="J9454" s="1"/>
      <c r="K9454" s="1"/>
      <c r="L9454" s="1"/>
      <c r="M9454" s="1"/>
      <c r="N9454" s="1"/>
    </row>
    <row r="9455" spans="3:14" x14ac:dyDescent="0.15">
      <c r="C9455" s="1">
        <f ca="1">IF(ISNUMBER(SEARCH($A$2,D9455)),MAX($C$1:C9454)+1,0)</f>
        <v>0</v>
      </c>
      <c r="D9455" s="11" t="s">
        <v>25840</v>
      </c>
      <c r="E9455" s="11" t="s">
        <v>2488</v>
      </c>
      <c r="F9455" s="11" t="s">
        <v>22469</v>
      </c>
      <c r="G9455" s="1"/>
      <c r="H9455" s="1"/>
      <c r="I9455" s="1"/>
      <c r="J9455" s="1"/>
      <c r="K9455" s="1"/>
      <c r="L9455" s="1"/>
      <c r="M9455" s="1"/>
      <c r="N9455" s="1"/>
    </row>
    <row r="9456" spans="3:14" x14ac:dyDescent="0.15">
      <c r="C9456" s="1">
        <f ca="1">IF(ISNUMBER(SEARCH($A$2,D9456)),MAX($C$1:C9455)+1,0)</f>
        <v>0</v>
      </c>
      <c r="D9456" s="11" t="s">
        <v>15115</v>
      </c>
      <c r="E9456" s="11" t="s">
        <v>1887</v>
      </c>
      <c r="G9456" s="1"/>
      <c r="H9456" s="1"/>
      <c r="I9456" s="1"/>
      <c r="J9456" s="1"/>
      <c r="K9456" s="1"/>
      <c r="L9456" s="1"/>
      <c r="M9456" s="1"/>
      <c r="N9456" s="1"/>
    </row>
    <row r="9457" spans="3:14" x14ac:dyDescent="0.15">
      <c r="C9457" s="1">
        <f ca="1">IF(ISNUMBER(SEARCH($A$2,D9457)),MAX($C$1:C9456)+1,0)</f>
        <v>0</v>
      </c>
      <c r="D9457" s="11" t="s">
        <v>14607</v>
      </c>
      <c r="E9457" s="11" t="s">
        <v>14605</v>
      </c>
      <c r="F9457" s="11" t="s">
        <v>14606</v>
      </c>
      <c r="G9457" s="1"/>
      <c r="H9457" s="1"/>
      <c r="I9457" s="1"/>
      <c r="J9457" s="1"/>
      <c r="K9457" s="1"/>
      <c r="L9457" s="1"/>
      <c r="M9457" s="1"/>
      <c r="N9457" s="1"/>
    </row>
    <row r="9458" spans="3:14" x14ac:dyDescent="0.15">
      <c r="C9458" s="1">
        <f ca="1">IF(ISNUMBER(SEARCH($A$2,D9458)),MAX($C$1:C9457)+1,0)</f>
        <v>0</v>
      </c>
      <c r="D9458" s="11" t="s">
        <v>5565</v>
      </c>
      <c r="E9458" s="11" t="s">
        <v>5564</v>
      </c>
      <c r="G9458" s="1"/>
      <c r="H9458" s="1"/>
      <c r="I9458" s="1"/>
      <c r="J9458" s="1"/>
      <c r="K9458" s="1"/>
      <c r="L9458" s="1"/>
      <c r="M9458" s="1"/>
      <c r="N9458" s="1"/>
    </row>
    <row r="9459" spans="3:14" x14ac:dyDescent="0.15">
      <c r="C9459" s="1">
        <f ca="1">IF(ISNUMBER(SEARCH($A$2,D9459)),MAX($C$1:C9458)+1,0)</f>
        <v>0</v>
      </c>
      <c r="D9459" s="11" t="s">
        <v>22360</v>
      </c>
      <c r="E9459" s="11" t="s">
        <v>3745</v>
      </c>
      <c r="F9459" s="11" t="s">
        <v>22359</v>
      </c>
      <c r="G9459" s="1"/>
      <c r="H9459" s="1"/>
      <c r="I9459" s="1"/>
      <c r="J9459" s="1"/>
      <c r="K9459" s="1"/>
      <c r="L9459" s="1"/>
      <c r="M9459" s="1"/>
      <c r="N9459" s="1"/>
    </row>
    <row r="9460" spans="3:14" x14ac:dyDescent="0.15">
      <c r="C9460" s="1">
        <f ca="1">IF(ISNUMBER(SEARCH($A$2,D9460)),MAX($C$1:C9459)+1,0)</f>
        <v>0</v>
      </c>
      <c r="D9460" s="11" t="s">
        <v>28986</v>
      </c>
      <c r="E9460" s="11" t="s">
        <v>2237</v>
      </c>
      <c r="G9460" s="1"/>
      <c r="H9460" s="1"/>
      <c r="I9460" s="1"/>
      <c r="J9460" s="1"/>
      <c r="K9460" s="1"/>
      <c r="L9460" s="1"/>
      <c r="M9460" s="1"/>
      <c r="N9460" s="1"/>
    </row>
    <row r="9461" spans="3:14" x14ac:dyDescent="0.15">
      <c r="C9461" s="1">
        <f ca="1">IF(ISNUMBER(SEARCH($A$2,D9461)),MAX($C$1:C9460)+1,0)</f>
        <v>0</v>
      </c>
      <c r="D9461" s="11" t="s">
        <v>17165</v>
      </c>
      <c r="E9461" s="11" t="s">
        <v>17163</v>
      </c>
      <c r="F9461" s="11" t="s">
        <v>17164</v>
      </c>
      <c r="G9461" s="1"/>
      <c r="H9461" s="1"/>
      <c r="I9461" s="1"/>
      <c r="J9461" s="1"/>
      <c r="K9461" s="1"/>
      <c r="L9461" s="1"/>
      <c r="M9461" s="1"/>
      <c r="N9461" s="1"/>
    </row>
    <row r="9462" spans="3:14" x14ac:dyDescent="0.15">
      <c r="C9462" s="1">
        <f ca="1">IF(ISNUMBER(SEARCH($A$2,D9462)),MAX($C$1:C9461)+1,0)</f>
        <v>0</v>
      </c>
      <c r="D9462" s="11" t="s">
        <v>4887</v>
      </c>
      <c r="E9462" s="11" t="s">
        <v>4886</v>
      </c>
      <c r="G9462" s="1"/>
      <c r="H9462" s="1"/>
      <c r="I9462" s="1"/>
      <c r="J9462" s="1"/>
      <c r="K9462" s="1"/>
      <c r="L9462" s="1"/>
      <c r="M9462" s="1"/>
      <c r="N9462" s="1"/>
    </row>
    <row r="9463" spans="3:14" x14ac:dyDescent="0.15">
      <c r="C9463" s="1">
        <f ca="1">IF(ISNUMBER(SEARCH($A$2,D9463)),MAX($C$1:C9462)+1,0)</f>
        <v>0</v>
      </c>
      <c r="D9463" s="11" t="s">
        <v>28987</v>
      </c>
      <c r="E9463" s="11" t="s">
        <v>2238</v>
      </c>
      <c r="G9463" s="1"/>
      <c r="H9463" s="1"/>
      <c r="I9463" s="1"/>
      <c r="J9463" s="1"/>
      <c r="K9463" s="1"/>
      <c r="L9463" s="1"/>
      <c r="M9463" s="1"/>
      <c r="N9463" s="1"/>
    </row>
    <row r="9464" spans="3:14" x14ac:dyDescent="0.15">
      <c r="C9464" s="1">
        <f ca="1">IF(ISNUMBER(SEARCH($A$2,D9464)),MAX($C$1:C9463)+1,0)</f>
        <v>0</v>
      </c>
      <c r="D9464" s="11" t="s">
        <v>17168</v>
      </c>
      <c r="E9464" s="11" t="s">
        <v>17166</v>
      </c>
      <c r="F9464" s="11" t="s">
        <v>17167</v>
      </c>
      <c r="G9464" s="1"/>
      <c r="H9464" s="1"/>
      <c r="I9464" s="1"/>
      <c r="J9464" s="1"/>
      <c r="K9464" s="1"/>
      <c r="L9464" s="1"/>
      <c r="M9464" s="1"/>
      <c r="N9464" s="1"/>
    </row>
    <row r="9465" spans="3:14" x14ac:dyDescent="0.15">
      <c r="C9465" s="1">
        <f ca="1">IF(ISNUMBER(SEARCH($A$2,D9465)),MAX($C$1:C9464)+1,0)</f>
        <v>0</v>
      </c>
      <c r="D9465" s="11" t="s">
        <v>25553</v>
      </c>
      <c r="E9465" s="11" t="s">
        <v>25552</v>
      </c>
      <c r="G9465" s="1"/>
      <c r="H9465" s="1"/>
      <c r="I9465" s="1"/>
      <c r="J9465" s="1"/>
      <c r="K9465" s="1"/>
      <c r="L9465" s="1"/>
      <c r="M9465" s="1"/>
      <c r="N9465" s="1"/>
    </row>
    <row r="9466" spans="3:14" x14ac:dyDescent="0.15">
      <c r="C9466" s="1">
        <f ca="1">IF(ISNUMBER(SEARCH($A$2,D9466)),MAX($C$1:C9465)+1,0)</f>
        <v>0</v>
      </c>
      <c r="D9466" s="11" t="s">
        <v>25811</v>
      </c>
      <c r="E9466" s="11" t="s">
        <v>2461</v>
      </c>
      <c r="G9466" s="1"/>
      <c r="H9466" s="1"/>
      <c r="I9466" s="1"/>
      <c r="J9466" s="1"/>
      <c r="K9466" s="1"/>
      <c r="L9466" s="1"/>
      <c r="M9466" s="1"/>
      <c r="N9466" s="1"/>
    </row>
    <row r="9467" spans="3:14" x14ac:dyDescent="0.15">
      <c r="C9467" s="1">
        <f ca="1">IF(ISNUMBER(SEARCH($A$2,D9467)),MAX($C$1:C9466)+1,0)</f>
        <v>0</v>
      </c>
      <c r="D9467" s="11" t="s">
        <v>18232</v>
      </c>
      <c r="E9467" s="11" t="s">
        <v>18231</v>
      </c>
      <c r="G9467" s="1"/>
      <c r="H9467" s="1"/>
      <c r="I9467" s="1"/>
      <c r="J9467" s="1"/>
      <c r="K9467" s="1"/>
      <c r="L9467" s="1"/>
      <c r="M9467" s="1"/>
      <c r="N9467" s="1"/>
    </row>
    <row r="9468" spans="3:14" x14ac:dyDescent="0.15">
      <c r="C9468" s="1">
        <f ca="1">IF(ISNUMBER(SEARCH($A$2,D9468)),MAX($C$1:C9467)+1,0)</f>
        <v>0</v>
      </c>
      <c r="D9468" s="11" t="s">
        <v>25555</v>
      </c>
      <c r="E9468" s="11" t="s">
        <v>25554</v>
      </c>
      <c r="G9468" s="1"/>
      <c r="H9468" s="1"/>
      <c r="I9468" s="1"/>
      <c r="J9468" s="1"/>
      <c r="K9468" s="1"/>
      <c r="L9468" s="1"/>
      <c r="M9468" s="1"/>
      <c r="N9468" s="1"/>
    </row>
    <row r="9469" spans="3:14" x14ac:dyDescent="0.15">
      <c r="C9469" s="1">
        <f ca="1">IF(ISNUMBER(SEARCH($A$2,D9469)),MAX($C$1:C9468)+1,0)</f>
        <v>0</v>
      </c>
      <c r="D9469" s="11" t="s">
        <v>22082</v>
      </c>
      <c r="E9469" s="11" t="s">
        <v>25556</v>
      </c>
      <c r="G9469" s="1"/>
      <c r="H9469" s="1"/>
      <c r="I9469" s="1"/>
      <c r="J9469" s="1"/>
      <c r="K9469" s="1"/>
      <c r="L9469" s="1"/>
      <c r="M9469" s="1"/>
      <c r="N9469" s="1"/>
    </row>
    <row r="9470" spans="3:14" x14ac:dyDescent="0.15">
      <c r="C9470" s="1">
        <f ca="1">IF(ISNUMBER(SEARCH($A$2,D9470)),MAX($C$1:C9469)+1,0)</f>
        <v>0</v>
      </c>
      <c r="D9470" s="11" t="s">
        <v>28988</v>
      </c>
      <c r="E9470" s="11" t="s">
        <v>2239</v>
      </c>
      <c r="G9470" s="1"/>
      <c r="H9470" s="1"/>
      <c r="I9470" s="1"/>
      <c r="J9470" s="1"/>
      <c r="K9470" s="1"/>
      <c r="L9470" s="1"/>
      <c r="M9470" s="1"/>
      <c r="N9470" s="1"/>
    </row>
    <row r="9471" spans="3:14" x14ac:dyDescent="0.15">
      <c r="C9471" s="1">
        <f ca="1">IF(ISNUMBER(SEARCH($A$2,D9471)),MAX($C$1:C9470)+1,0)</f>
        <v>0</v>
      </c>
      <c r="D9471" s="11" t="s">
        <v>21762</v>
      </c>
      <c r="E9471" s="11" t="s">
        <v>21761</v>
      </c>
      <c r="G9471" s="1"/>
      <c r="H9471" s="1"/>
      <c r="I9471" s="1"/>
      <c r="J9471" s="1"/>
      <c r="K9471" s="1"/>
      <c r="L9471" s="1"/>
      <c r="M9471" s="1"/>
      <c r="N9471" s="1"/>
    </row>
    <row r="9472" spans="3:14" x14ac:dyDescent="0.15">
      <c r="C9472" s="1">
        <f ca="1">IF(ISNUMBER(SEARCH($A$2,D9472)),MAX($C$1:C9471)+1,0)</f>
        <v>0</v>
      </c>
      <c r="D9472" s="11" t="s">
        <v>18575</v>
      </c>
      <c r="E9472" s="11" t="s">
        <v>18574</v>
      </c>
      <c r="G9472" s="1"/>
      <c r="H9472" s="1"/>
      <c r="I9472" s="1"/>
      <c r="J9472" s="1"/>
      <c r="K9472" s="1"/>
      <c r="L9472" s="1"/>
      <c r="M9472" s="1"/>
      <c r="N9472" s="1"/>
    </row>
    <row r="9473" spans="3:14" x14ac:dyDescent="0.15">
      <c r="C9473" s="1">
        <f ca="1">IF(ISNUMBER(SEARCH($A$2,D9473)),MAX($C$1:C9472)+1,0)</f>
        <v>0</v>
      </c>
      <c r="D9473" s="11" t="s">
        <v>34907</v>
      </c>
      <c r="E9473" s="11" t="s">
        <v>34908</v>
      </c>
      <c r="F9473" s="11" t="s">
        <v>34909</v>
      </c>
      <c r="G9473" s="1"/>
      <c r="H9473" s="1"/>
      <c r="I9473" s="1"/>
      <c r="J9473" s="1"/>
      <c r="K9473" s="1"/>
      <c r="L9473" s="1"/>
      <c r="M9473" s="1"/>
      <c r="N9473" s="1"/>
    </row>
    <row r="9474" spans="3:14" x14ac:dyDescent="0.15">
      <c r="C9474" s="1">
        <f ca="1">IF(ISNUMBER(SEARCH($A$2,D9474)),MAX($C$1:C9473)+1,0)</f>
        <v>0</v>
      </c>
      <c r="D9474" s="11" t="s">
        <v>35457</v>
      </c>
      <c r="E9474" s="11" t="s">
        <v>35458</v>
      </c>
      <c r="F9474" s="11" t="s">
        <v>32516</v>
      </c>
      <c r="G9474" s="1"/>
      <c r="H9474" s="1"/>
      <c r="I9474" s="1"/>
      <c r="J9474" s="1"/>
      <c r="K9474" s="1"/>
      <c r="L9474" s="1"/>
      <c r="M9474" s="1"/>
      <c r="N9474" s="1"/>
    </row>
    <row r="9475" spans="3:14" x14ac:dyDescent="0.15">
      <c r="C9475" s="1">
        <f ca="1">IF(ISNUMBER(SEARCH($A$2,D9475)),MAX($C$1:C9474)+1,0)</f>
        <v>0</v>
      </c>
      <c r="D9475" s="11" t="s">
        <v>12835</v>
      </c>
      <c r="E9475" s="11" t="s">
        <v>12833</v>
      </c>
      <c r="F9475" s="11" t="s">
        <v>12834</v>
      </c>
      <c r="G9475" s="1"/>
      <c r="H9475" s="1"/>
      <c r="I9475" s="1"/>
      <c r="J9475" s="1"/>
      <c r="K9475" s="1"/>
      <c r="L9475" s="1"/>
      <c r="M9475" s="1"/>
      <c r="N9475" s="1"/>
    </row>
    <row r="9476" spans="3:14" x14ac:dyDescent="0.15">
      <c r="C9476" s="1">
        <f ca="1">IF(ISNUMBER(SEARCH($A$2,D9476)),MAX($C$1:C9475)+1,0)</f>
        <v>0</v>
      </c>
      <c r="D9476" s="11" t="s">
        <v>32519</v>
      </c>
      <c r="E9476" s="11" t="s">
        <v>32518</v>
      </c>
      <c r="G9476" s="1"/>
      <c r="H9476" s="1"/>
      <c r="I9476" s="1"/>
      <c r="J9476" s="1"/>
      <c r="K9476" s="1"/>
      <c r="L9476" s="1"/>
      <c r="M9476" s="1"/>
      <c r="N9476" s="1"/>
    </row>
    <row r="9477" spans="3:14" x14ac:dyDescent="0.15">
      <c r="C9477" s="1">
        <f ca="1">IF(ISNUMBER(SEARCH($A$2,D9477)),MAX($C$1:C9476)+1,0)</f>
        <v>0</v>
      </c>
      <c r="D9477" s="11" t="s">
        <v>37686</v>
      </c>
      <c r="E9477" s="11" t="s">
        <v>37687</v>
      </c>
      <c r="F9477" s="11" t="s">
        <v>37688</v>
      </c>
      <c r="G9477" s="1"/>
      <c r="H9477" s="1"/>
      <c r="I9477" s="1"/>
      <c r="J9477" s="1"/>
      <c r="K9477" s="1"/>
      <c r="L9477" s="1"/>
      <c r="M9477" s="1"/>
      <c r="N9477" s="1"/>
    </row>
    <row r="9478" spans="3:14" x14ac:dyDescent="0.15">
      <c r="C9478" s="1">
        <f ca="1">IF(ISNUMBER(SEARCH($A$2,D9478)),MAX($C$1:C9477)+1,0)</f>
        <v>0</v>
      </c>
      <c r="D9478" s="11" t="s">
        <v>37689</v>
      </c>
      <c r="E9478" s="11" t="s">
        <v>37690</v>
      </c>
      <c r="F9478" s="11" t="s">
        <v>37691</v>
      </c>
      <c r="G9478" s="1"/>
      <c r="H9478" s="1"/>
      <c r="I9478" s="1"/>
      <c r="J9478" s="1"/>
      <c r="K9478" s="1"/>
      <c r="L9478" s="1"/>
      <c r="M9478" s="1"/>
      <c r="N9478" s="1"/>
    </row>
    <row r="9479" spans="3:14" x14ac:dyDescent="0.15">
      <c r="C9479" s="1">
        <f ca="1">IF(ISNUMBER(SEARCH($A$2,D9479)),MAX($C$1:C9478)+1,0)</f>
        <v>0</v>
      </c>
      <c r="D9479" s="11" t="s">
        <v>37692</v>
      </c>
      <c r="E9479" s="11" t="s">
        <v>37693</v>
      </c>
      <c r="F9479" s="11" t="s">
        <v>37694</v>
      </c>
      <c r="G9479" s="1"/>
      <c r="H9479" s="1"/>
      <c r="I9479" s="1"/>
      <c r="J9479" s="1"/>
      <c r="K9479" s="1"/>
      <c r="L9479" s="1"/>
      <c r="M9479" s="1"/>
      <c r="N9479" s="1"/>
    </row>
    <row r="9480" spans="3:14" x14ac:dyDescent="0.15">
      <c r="C9480" s="1">
        <f ca="1">IF(ISNUMBER(SEARCH($A$2,D9480)),MAX($C$1:C9479)+1,0)</f>
        <v>0</v>
      </c>
      <c r="D9480" s="11" t="s">
        <v>32521</v>
      </c>
      <c r="E9480" s="11" t="s">
        <v>32520</v>
      </c>
      <c r="G9480" s="1"/>
      <c r="H9480" s="1"/>
      <c r="I9480" s="1"/>
      <c r="J9480" s="1"/>
      <c r="K9480" s="1"/>
      <c r="L9480" s="1"/>
      <c r="M9480" s="1"/>
      <c r="N9480" s="1"/>
    </row>
    <row r="9481" spans="3:14" x14ac:dyDescent="0.15">
      <c r="C9481" s="1">
        <f ca="1">IF(ISNUMBER(SEARCH($A$2,D9481)),MAX($C$1:C9480)+1,0)</f>
        <v>0</v>
      </c>
      <c r="D9481" s="11" t="s">
        <v>23226</v>
      </c>
      <c r="E9481" s="11" t="s">
        <v>23224</v>
      </c>
      <c r="F9481" s="11" t="s">
        <v>23225</v>
      </c>
      <c r="G9481" s="1"/>
      <c r="H9481" s="1"/>
      <c r="I9481" s="1"/>
      <c r="J9481" s="1"/>
      <c r="K9481" s="1"/>
      <c r="L9481" s="1"/>
      <c r="M9481" s="1"/>
      <c r="N9481" s="1"/>
    </row>
    <row r="9482" spans="3:14" x14ac:dyDescent="0.15">
      <c r="C9482" s="1">
        <f ca="1">IF(ISNUMBER(SEARCH($A$2,D9482)),MAX($C$1:C9481)+1,0)</f>
        <v>0</v>
      </c>
      <c r="D9482" s="11" t="s">
        <v>12042</v>
      </c>
      <c r="E9482" s="11" t="s">
        <v>2058</v>
      </c>
      <c r="F9482" s="11" t="s">
        <v>12041</v>
      </c>
      <c r="G9482" s="1"/>
      <c r="H9482" s="1"/>
      <c r="I9482" s="1"/>
      <c r="J9482" s="1"/>
      <c r="K9482" s="1"/>
      <c r="L9482" s="1"/>
      <c r="M9482" s="1"/>
      <c r="N9482" s="1"/>
    </row>
    <row r="9483" spans="3:14" x14ac:dyDescent="0.15">
      <c r="C9483" s="1">
        <f ca="1">IF(ISNUMBER(SEARCH($A$2,D9483)),MAX($C$1:C9482)+1,0)</f>
        <v>0</v>
      </c>
      <c r="D9483" s="11" t="s">
        <v>12043</v>
      </c>
      <c r="E9483" s="11" t="s">
        <v>2059</v>
      </c>
      <c r="G9483" s="1"/>
      <c r="H9483" s="1"/>
      <c r="I9483" s="1"/>
      <c r="J9483" s="1"/>
      <c r="K9483" s="1"/>
      <c r="L9483" s="1"/>
      <c r="M9483" s="1"/>
      <c r="N9483" s="1"/>
    </row>
    <row r="9484" spans="3:14" x14ac:dyDescent="0.15">
      <c r="C9484" s="1">
        <f ca="1">IF(ISNUMBER(SEARCH($A$2,D9484)),MAX($C$1:C9483)+1,0)</f>
        <v>0</v>
      </c>
      <c r="D9484" s="11" t="s">
        <v>12044</v>
      </c>
      <c r="E9484" s="11" t="s">
        <v>2061</v>
      </c>
      <c r="G9484" s="1"/>
      <c r="H9484" s="1"/>
      <c r="I9484" s="1"/>
      <c r="J9484" s="1"/>
      <c r="K9484" s="1"/>
      <c r="L9484" s="1"/>
      <c r="M9484" s="1"/>
      <c r="N9484" s="1"/>
    </row>
    <row r="9485" spans="3:14" x14ac:dyDescent="0.15">
      <c r="C9485" s="1">
        <f ca="1">IF(ISNUMBER(SEARCH($A$2,D9485)),MAX($C$1:C9484)+1,0)</f>
        <v>0</v>
      </c>
      <c r="D9485" s="11" t="s">
        <v>28989</v>
      </c>
      <c r="E9485" s="11" t="s">
        <v>2240</v>
      </c>
      <c r="G9485" s="1"/>
      <c r="H9485" s="1"/>
      <c r="I9485" s="1"/>
      <c r="J9485" s="1"/>
      <c r="K9485" s="1"/>
      <c r="L9485" s="1"/>
      <c r="M9485" s="1"/>
      <c r="N9485" s="1"/>
    </row>
    <row r="9486" spans="3:14" x14ac:dyDescent="0.15">
      <c r="C9486" s="1">
        <f ca="1">IF(ISNUMBER(SEARCH($A$2,D9486)),MAX($C$1:C9485)+1,0)</f>
        <v>0</v>
      </c>
      <c r="D9486" s="11" t="s">
        <v>25526</v>
      </c>
      <c r="E9486" s="11" t="s">
        <v>25524</v>
      </c>
      <c r="F9486" s="11" t="s">
        <v>25525</v>
      </c>
      <c r="G9486" s="1"/>
      <c r="H9486" s="1"/>
      <c r="I9486" s="1"/>
      <c r="J9486" s="1"/>
      <c r="K9486" s="1"/>
      <c r="L9486" s="1"/>
      <c r="M9486" s="1"/>
      <c r="N9486" s="1"/>
    </row>
    <row r="9487" spans="3:14" x14ac:dyDescent="0.15">
      <c r="C9487" s="1">
        <f ca="1">IF(ISNUMBER(SEARCH($A$2,D9487)),MAX($C$1:C9486)+1,0)</f>
        <v>0</v>
      </c>
      <c r="D9487" s="11" t="s">
        <v>12483</v>
      </c>
      <c r="E9487" s="11" t="s">
        <v>12482</v>
      </c>
      <c r="G9487" s="1"/>
      <c r="H9487" s="1"/>
      <c r="I9487" s="1"/>
      <c r="J9487" s="1"/>
      <c r="K9487" s="1"/>
      <c r="L9487" s="1"/>
      <c r="M9487" s="1"/>
      <c r="N9487" s="1"/>
    </row>
    <row r="9488" spans="3:14" x14ac:dyDescent="0.15">
      <c r="C9488" s="1">
        <f ca="1">IF(ISNUMBER(SEARCH($A$2,D9488)),MAX($C$1:C9487)+1,0)</f>
        <v>0</v>
      </c>
      <c r="D9488" s="11" t="s">
        <v>31855</v>
      </c>
      <c r="E9488" s="11" t="s">
        <v>31853</v>
      </c>
      <c r="F9488" s="11" t="s">
        <v>31854</v>
      </c>
      <c r="G9488" s="1"/>
      <c r="H9488" s="1"/>
      <c r="I9488" s="1"/>
      <c r="J9488" s="1"/>
      <c r="K9488" s="1"/>
      <c r="L9488" s="1"/>
      <c r="M9488" s="1"/>
      <c r="N9488" s="1"/>
    </row>
    <row r="9489" spans="3:14" x14ac:dyDescent="0.15">
      <c r="C9489" s="1">
        <f ca="1">IF(ISNUMBER(SEARCH($A$2,D9489)),MAX($C$1:C9488)+1,0)</f>
        <v>0</v>
      </c>
      <c r="D9489" s="11" t="s">
        <v>28990</v>
      </c>
      <c r="E9489" s="11" t="s">
        <v>2241</v>
      </c>
      <c r="G9489" s="1"/>
      <c r="H9489" s="1"/>
      <c r="I9489" s="1"/>
      <c r="J9489" s="1"/>
      <c r="K9489" s="1"/>
      <c r="L9489" s="1"/>
      <c r="M9489" s="1"/>
      <c r="N9489" s="1"/>
    </row>
    <row r="9490" spans="3:14" x14ac:dyDescent="0.15">
      <c r="C9490" s="1">
        <f ca="1">IF(ISNUMBER(SEARCH($A$2,D9490)),MAX($C$1:C9489)+1,0)</f>
        <v>0</v>
      </c>
      <c r="D9490" s="11" t="s">
        <v>5675</v>
      </c>
      <c r="E9490" s="11" t="s">
        <v>5674</v>
      </c>
      <c r="G9490" s="1"/>
      <c r="H9490" s="1"/>
      <c r="I9490" s="1"/>
      <c r="J9490" s="1"/>
      <c r="K9490" s="1"/>
      <c r="L9490" s="1"/>
      <c r="M9490" s="1"/>
      <c r="N9490" s="1"/>
    </row>
    <row r="9491" spans="3:14" x14ac:dyDescent="0.15">
      <c r="C9491" s="1">
        <f ca="1">IF(ISNUMBER(SEARCH($A$2,D9491)),MAX($C$1:C9490)+1,0)</f>
        <v>0</v>
      </c>
      <c r="D9491" s="11" t="s">
        <v>6172</v>
      </c>
      <c r="E9491" s="11" t="s">
        <v>6171</v>
      </c>
      <c r="G9491" s="1"/>
      <c r="H9491" s="1"/>
      <c r="I9491" s="1"/>
      <c r="J9491" s="1"/>
      <c r="K9491" s="1"/>
      <c r="L9491" s="1"/>
      <c r="M9491" s="1"/>
      <c r="N9491" s="1"/>
    </row>
    <row r="9492" spans="3:14" x14ac:dyDescent="0.15">
      <c r="C9492" s="1">
        <f ca="1">IF(ISNUMBER(SEARCH($A$2,D9492)),MAX($C$1:C9491)+1,0)</f>
        <v>0</v>
      </c>
      <c r="D9492" s="11" t="s">
        <v>33119</v>
      </c>
      <c r="E9492" s="11" t="s">
        <v>33117</v>
      </c>
      <c r="F9492" s="11" t="s">
        <v>33118</v>
      </c>
      <c r="G9492" s="1"/>
      <c r="H9492" s="1"/>
      <c r="I9492" s="1"/>
      <c r="J9492" s="1"/>
      <c r="K9492" s="1"/>
      <c r="L9492" s="1"/>
      <c r="M9492" s="1"/>
      <c r="N9492" s="1"/>
    </row>
    <row r="9493" spans="3:14" x14ac:dyDescent="0.15">
      <c r="C9493" s="1">
        <f ca="1">IF(ISNUMBER(SEARCH($A$2,D9493)),MAX($C$1:C9492)+1,0)</f>
        <v>0</v>
      </c>
      <c r="D9493" s="11" t="s">
        <v>28991</v>
      </c>
      <c r="E9493" s="11" t="s">
        <v>2242</v>
      </c>
      <c r="G9493" s="1"/>
      <c r="H9493" s="1"/>
      <c r="I9493" s="1"/>
      <c r="J9493" s="1"/>
      <c r="K9493" s="1"/>
      <c r="L9493" s="1"/>
      <c r="M9493" s="1"/>
      <c r="N9493" s="1"/>
    </row>
    <row r="9494" spans="3:14" x14ac:dyDescent="0.15">
      <c r="C9494" s="1">
        <f ca="1">IF(ISNUMBER(SEARCH($A$2,D9494)),MAX($C$1:C9493)+1,0)</f>
        <v>0</v>
      </c>
      <c r="D9494" s="11" t="s">
        <v>22921</v>
      </c>
      <c r="E9494" s="11" t="s">
        <v>22919</v>
      </c>
      <c r="F9494" s="11" t="s">
        <v>22920</v>
      </c>
      <c r="G9494" s="1"/>
      <c r="H9494" s="1"/>
      <c r="I9494" s="1"/>
      <c r="J9494" s="1"/>
      <c r="K9494" s="1"/>
      <c r="L9494" s="1"/>
      <c r="M9494" s="1"/>
      <c r="N9494" s="1"/>
    </row>
    <row r="9495" spans="3:14" x14ac:dyDescent="0.15">
      <c r="C9495" s="1">
        <f ca="1">IF(ISNUMBER(SEARCH($A$2,D9495)),MAX($C$1:C9494)+1,0)</f>
        <v>0</v>
      </c>
      <c r="D9495" s="11" t="s">
        <v>20314</v>
      </c>
      <c r="E9495" s="11" t="s">
        <v>6421</v>
      </c>
      <c r="F9495" s="11" t="s">
        <v>20313</v>
      </c>
      <c r="G9495" s="1"/>
      <c r="H9495" s="1"/>
      <c r="I9495" s="1"/>
      <c r="J9495" s="1"/>
      <c r="K9495" s="1"/>
      <c r="L9495" s="1"/>
      <c r="M9495" s="1"/>
      <c r="N9495" s="1"/>
    </row>
    <row r="9496" spans="3:14" x14ac:dyDescent="0.15">
      <c r="C9496" s="1">
        <f ca="1">IF(ISNUMBER(SEARCH($A$2,D9496)),MAX($C$1:C9495)+1,0)</f>
        <v>0</v>
      </c>
      <c r="D9496" s="11" t="s">
        <v>19236</v>
      </c>
      <c r="E9496" s="11" t="s">
        <v>5021</v>
      </c>
      <c r="G9496" s="1"/>
      <c r="H9496" s="1"/>
      <c r="I9496" s="1"/>
      <c r="J9496" s="1"/>
      <c r="K9496" s="1"/>
      <c r="L9496" s="1"/>
      <c r="M9496" s="1"/>
      <c r="N9496" s="1"/>
    </row>
    <row r="9497" spans="3:14" x14ac:dyDescent="0.15">
      <c r="C9497" s="1">
        <f ca="1">IF(ISNUMBER(SEARCH($A$2,D9497)),MAX($C$1:C9496)+1,0)</f>
        <v>0</v>
      </c>
      <c r="D9497" s="11" t="s">
        <v>4602</v>
      </c>
      <c r="E9497" s="11" t="s">
        <v>4601</v>
      </c>
      <c r="G9497" s="1"/>
      <c r="H9497" s="1"/>
      <c r="I9497" s="1"/>
      <c r="J9497" s="1"/>
      <c r="K9497" s="1"/>
      <c r="L9497" s="1"/>
      <c r="M9497" s="1"/>
      <c r="N9497" s="1"/>
    </row>
    <row r="9498" spans="3:14" x14ac:dyDescent="0.15">
      <c r="C9498" s="1">
        <f ca="1">IF(ISNUMBER(SEARCH($A$2,D9498)),MAX($C$1:C9497)+1,0)</f>
        <v>0</v>
      </c>
      <c r="D9498" s="11" t="s">
        <v>28992</v>
      </c>
      <c r="E9498" s="11" t="s">
        <v>2243</v>
      </c>
      <c r="G9498" s="1"/>
      <c r="H9498" s="1"/>
      <c r="I9498" s="1"/>
      <c r="J9498" s="1"/>
      <c r="K9498" s="1"/>
      <c r="L9498" s="1"/>
      <c r="M9498" s="1"/>
      <c r="N9498" s="1"/>
    </row>
    <row r="9499" spans="3:14" x14ac:dyDescent="0.15">
      <c r="C9499" s="1">
        <f ca="1">IF(ISNUMBER(SEARCH($A$2,D9499)),MAX($C$1:C9498)+1,0)</f>
        <v>0</v>
      </c>
      <c r="D9499" s="11" t="s">
        <v>22025</v>
      </c>
      <c r="E9499" s="11" t="s">
        <v>3243</v>
      </c>
      <c r="F9499" s="11" t="s">
        <v>22024</v>
      </c>
      <c r="G9499" s="1"/>
      <c r="H9499" s="1"/>
      <c r="I9499" s="1"/>
      <c r="J9499" s="1"/>
      <c r="K9499" s="1"/>
      <c r="L9499" s="1"/>
      <c r="M9499" s="1"/>
      <c r="N9499" s="1"/>
    </row>
    <row r="9500" spans="3:14" x14ac:dyDescent="0.15">
      <c r="C9500" s="1">
        <f ca="1">IF(ISNUMBER(SEARCH($A$2,D9500)),MAX($C$1:C9499)+1,0)</f>
        <v>0</v>
      </c>
      <c r="D9500" s="11" t="s">
        <v>24403</v>
      </c>
      <c r="E9500" s="11" t="s">
        <v>24401</v>
      </c>
      <c r="F9500" s="11" t="s">
        <v>24402</v>
      </c>
      <c r="G9500" s="1"/>
      <c r="H9500" s="1"/>
      <c r="I9500" s="1"/>
      <c r="J9500" s="1"/>
      <c r="K9500" s="1"/>
      <c r="L9500" s="1"/>
      <c r="M9500" s="1"/>
      <c r="N9500" s="1"/>
    </row>
    <row r="9501" spans="3:14" x14ac:dyDescent="0.15">
      <c r="C9501" s="1">
        <f ca="1">IF(ISNUMBER(SEARCH($A$2,D9501)),MAX($C$1:C9500)+1,0)</f>
        <v>0</v>
      </c>
      <c r="D9501" s="11" t="s">
        <v>28993</v>
      </c>
      <c r="E9501" s="11" t="s">
        <v>2244</v>
      </c>
      <c r="G9501" s="1"/>
      <c r="H9501" s="1"/>
      <c r="I9501" s="1"/>
      <c r="J9501" s="1"/>
      <c r="K9501" s="1"/>
      <c r="L9501" s="1"/>
      <c r="M9501" s="1"/>
      <c r="N9501" s="1"/>
    </row>
    <row r="9502" spans="3:14" x14ac:dyDescent="0.15">
      <c r="C9502" s="1">
        <f ca="1">IF(ISNUMBER(SEARCH($A$2,D9502)),MAX($C$1:C9501)+1,0)</f>
        <v>0</v>
      </c>
      <c r="D9502" s="11" t="s">
        <v>16409</v>
      </c>
      <c r="E9502" s="11" t="s">
        <v>587</v>
      </c>
      <c r="G9502" s="1"/>
      <c r="H9502" s="1"/>
      <c r="I9502" s="1"/>
      <c r="J9502" s="1"/>
      <c r="K9502" s="1"/>
      <c r="L9502" s="1"/>
      <c r="M9502" s="1"/>
      <c r="N9502" s="1"/>
    </row>
    <row r="9503" spans="3:14" x14ac:dyDescent="0.15">
      <c r="C9503" s="1">
        <f ca="1">IF(ISNUMBER(SEARCH($A$2,D9503)),MAX($C$1:C9502)+1,0)</f>
        <v>0</v>
      </c>
      <c r="D9503" s="11" t="s">
        <v>28994</v>
      </c>
      <c r="E9503" s="11" t="s">
        <v>2245</v>
      </c>
      <c r="G9503" s="1"/>
      <c r="H9503" s="1"/>
      <c r="I9503" s="1"/>
      <c r="J9503" s="1"/>
      <c r="K9503" s="1"/>
      <c r="L9503" s="1"/>
      <c r="M9503" s="1"/>
      <c r="N9503" s="1"/>
    </row>
    <row r="9504" spans="3:14" x14ac:dyDescent="0.15">
      <c r="C9504" s="1">
        <f ca="1">IF(ISNUMBER(SEARCH($A$2,D9504)),MAX($C$1:C9503)+1,0)</f>
        <v>0</v>
      </c>
      <c r="D9504" s="11" t="s">
        <v>10558</v>
      </c>
      <c r="E9504" s="11" t="s">
        <v>10557</v>
      </c>
      <c r="G9504" s="1"/>
      <c r="H9504" s="1"/>
      <c r="I9504" s="1"/>
      <c r="J9504" s="1"/>
      <c r="K9504" s="1"/>
      <c r="L9504" s="1"/>
      <c r="M9504" s="1"/>
      <c r="N9504" s="1"/>
    </row>
    <row r="9505" spans="3:14" x14ac:dyDescent="0.15">
      <c r="C9505" s="1">
        <f ca="1">IF(ISNUMBER(SEARCH($A$2,D9505)),MAX($C$1:C9504)+1,0)</f>
        <v>0</v>
      </c>
      <c r="D9505" s="11" t="s">
        <v>26174</v>
      </c>
      <c r="E9505" s="11" t="s">
        <v>26172</v>
      </c>
      <c r="F9505" s="11" t="s">
        <v>26173</v>
      </c>
      <c r="G9505" s="1"/>
      <c r="H9505" s="1"/>
      <c r="I9505" s="1"/>
      <c r="J9505" s="1"/>
      <c r="K9505" s="1"/>
      <c r="L9505" s="1"/>
      <c r="M9505" s="1"/>
      <c r="N9505" s="1"/>
    </row>
    <row r="9506" spans="3:14" x14ac:dyDescent="0.15">
      <c r="C9506" s="1">
        <f ca="1">IF(ISNUMBER(SEARCH($A$2,D9506)),MAX($C$1:C9505)+1,0)</f>
        <v>0</v>
      </c>
      <c r="D9506" s="11" t="s">
        <v>26177</v>
      </c>
      <c r="E9506" s="11" t="s">
        <v>26175</v>
      </c>
      <c r="F9506" s="11" t="s">
        <v>26176</v>
      </c>
      <c r="G9506" s="1"/>
      <c r="H9506" s="1"/>
      <c r="I9506" s="1"/>
      <c r="J9506" s="1"/>
      <c r="K9506" s="1"/>
      <c r="L9506" s="1"/>
      <c r="M9506" s="1"/>
      <c r="N9506" s="1"/>
    </row>
    <row r="9507" spans="3:14" x14ac:dyDescent="0.15">
      <c r="C9507" s="1">
        <f ca="1">IF(ISNUMBER(SEARCH($A$2,D9507)),MAX($C$1:C9506)+1,0)</f>
        <v>0</v>
      </c>
      <c r="D9507" s="11" t="s">
        <v>28995</v>
      </c>
      <c r="E9507" s="11" t="s">
        <v>2246</v>
      </c>
      <c r="G9507" s="1"/>
      <c r="H9507" s="1"/>
      <c r="I9507" s="1"/>
      <c r="J9507" s="1"/>
      <c r="K9507" s="1"/>
      <c r="L9507" s="1"/>
      <c r="M9507" s="1"/>
      <c r="N9507" s="1"/>
    </row>
    <row r="9508" spans="3:14" x14ac:dyDescent="0.15">
      <c r="C9508" s="1">
        <f ca="1">IF(ISNUMBER(SEARCH($A$2,D9508)),MAX($C$1:C9507)+1,0)</f>
        <v>0</v>
      </c>
      <c r="D9508" s="11" t="s">
        <v>28911</v>
      </c>
      <c r="E9508" s="11" t="s">
        <v>7500</v>
      </c>
      <c r="F9508" s="11" t="s">
        <v>12413</v>
      </c>
      <c r="G9508" s="1"/>
      <c r="H9508" s="1"/>
      <c r="I9508" s="1"/>
      <c r="J9508" s="1"/>
      <c r="K9508" s="1"/>
      <c r="L9508" s="1"/>
      <c r="M9508" s="1"/>
      <c r="N9508" s="1"/>
    </row>
    <row r="9509" spans="3:14" x14ac:dyDescent="0.15">
      <c r="C9509" s="1">
        <f ca="1">IF(ISNUMBER(SEARCH($A$2,D9509)),MAX($C$1:C9508)+1,0)</f>
        <v>0</v>
      </c>
      <c r="D9509" s="11" t="s">
        <v>28912</v>
      </c>
      <c r="E9509" s="11" t="s">
        <v>7496</v>
      </c>
      <c r="G9509" s="1"/>
      <c r="H9509" s="1"/>
      <c r="I9509" s="1"/>
      <c r="J9509" s="1"/>
      <c r="K9509" s="1"/>
      <c r="L9509" s="1"/>
      <c r="M9509" s="1"/>
      <c r="N9509" s="1"/>
    </row>
    <row r="9510" spans="3:14" x14ac:dyDescent="0.15">
      <c r="C9510" s="1">
        <f ca="1">IF(ISNUMBER(SEARCH($A$2,D9510)),MAX($C$1:C9509)+1,0)</f>
        <v>0</v>
      </c>
      <c r="D9510" s="11" t="s">
        <v>9941</v>
      </c>
      <c r="E9510" s="11" t="s">
        <v>9940</v>
      </c>
      <c r="G9510" s="1"/>
      <c r="H9510" s="1"/>
      <c r="I9510" s="1"/>
      <c r="J9510" s="1"/>
      <c r="K9510" s="1"/>
      <c r="L9510" s="1"/>
      <c r="M9510" s="1"/>
      <c r="N9510" s="1"/>
    </row>
    <row r="9511" spans="3:14" x14ac:dyDescent="0.15">
      <c r="C9511" s="1">
        <f ca="1">IF(ISNUMBER(SEARCH($A$2,D9511)),MAX($C$1:C9510)+1,0)</f>
        <v>0</v>
      </c>
      <c r="D9511" s="11" t="s">
        <v>34910</v>
      </c>
      <c r="E9511" s="11" t="s">
        <v>34911</v>
      </c>
      <c r="G9511" s="1"/>
      <c r="H9511" s="1"/>
      <c r="I9511" s="1"/>
      <c r="J9511" s="1"/>
      <c r="K9511" s="1"/>
      <c r="L9511" s="1"/>
      <c r="M9511" s="1"/>
      <c r="N9511" s="1"/>
    </row>
    <row r="9512" spans="3:14" x14ac:dyDescent="0.15">
      <c r="C9512" s="1">
        <f ca="1">IF(ISNUMBER(SEARCH($A$2,D9512)),MAX($C$1:C9511)+1,0)</f>
        <v>0</v>
      </c>
      <c r="D9512" s="11" t="s">
        <v>34912</v>
      </c>
      <c r="E9512" s="11" t="s">
        <v>34913</v>
      </c>
      <c r="G9512" s="1"/>
      <c r="H9512" s="1"/>
      <c r="I9512" s="1"/>
      <c r="J9512" s="1"/>
      <c r="K9512" s="1"/>
      <c r="L9512" s="1"/>
      <c r="M9512" s="1"/>
      <c r="N9512" s="1"/>
    </row>
    <row r="9513" spans="3:14" x14ac:dyDescent="0.15">
      <c r="C9513" s="1">
        <f ca="1">IF(ISNUMBER(SEARCH($A$2,D9513)),MAX($C$1:C9512)+1,0)</f>
        <v>0</v>
      </c>
      <c r="D9513" s="11" t="s">
        <v>34914</v>
      </c>
      <c r="E9513" s="11" t="s">
        <v>34915</v>
      </c>
      <c r="G9513" s="1"/>
      <c r="H9513" s="1"/>
      <c r="I9513" s="1"/>
      <c r="J9513" s="1"/>
      <c r="K9513" s="1"/>
      <c r="L9513" s="1"/>
      <c r="M9513" s="1"/>
      <c r="N9513" s="1"/>
    </row>
    <row r="9514" spans="3:14" x14ac:dyDescent="0.15">
      <c r="C9514" s="1">
        <f ca="1">IF(ISNUMBER(SEARCH($A$2,D9514)),MAX($C$1:C9513)+1,0)</f>
        <v>0</v>
      </c>
      <c r="D9514" s="11" t="s">
        <v>34916</v>
      </c>
      <c r="E9514" s="11" t="s">
        <v>34917</v>
      </c>
      <c r="G9514" s="1"/>
      <c r="H9514" s="1"/>
      <c r="I9514" s="1"/>
      <c r="J9514" s="1"/>
      <c r="K9514" s="1"/>
      <c r="L9514" s="1"/>
      <c r="M9514" s="1"/>
      <c r="N9514" s="1"/>
    </row>
    <row r="9515" spans="3:14" x14ac:dyDescent="0.15">
      <c r="C9515" s="1">
        <f ca="1">IF(ISNUMBER(SEARCH($A$2,D9515)),MAX($C$1:C9514)+1,0)</f>
        <v>0</v>
      </c>
      <c r="D9515" s="11" t="s">
        <v>34918</v>
      </c>
      <c r="E9515" s="11" t="s">
        <v>34919</v>
      </c>
      <c r="G9515" s="1"/>
      <c r="H9515" s="1"/>
      <c r="I9515" s="1"/>
      <c r="J9515" s="1"/>
      <c r="K9515" s="1"/>
      <c r="L9515" s="1"/>
      <c r="M9515" s="1"/>
      <c r="N9515" s="1"/>
    </row>
    <row r="9516" spans="3:14" x14ac:dyDescent="0.15">
      <c r="C9516" s="1">
        <f ca="1">IF(ISNUMBER(SEARCH($A$2,D9516)),MAX($C$1:C9515)+1,0)</f>
        <v>0</v>
      </c>
      <c r="D9516" s="11" t="s">
        <v>28996</v>
      </c>
      <c r="E9516" s="11" t="s">
        <v>2247</v>
      </c>
      <c r="G9516" s="1"/>
      <c r="H9516" s="1"/>
      <c r="I9516" s="1"/>
      <c r="J9516" s="1"/>
      <c r="K9516" s="1"/>
      <c r="L9516" s="1"/>
      <c r="M9516" s="1"/>
      <c r="N9516" s="1"/>
    </row>
    <row r="9517" spans="3:14" x14ac:dyDescent="0.15">
      <c r="C9517" s="1">
        <f ca="1">IF(ISNUMBER(SEARCH($A$2,D9517)),MAX($C$1:C9516)+1,0)</f>
        <v>0</v>
      </c>
      <c r="D9517" s="11" t="s">
        <v>17605</v>
      </c>
      <c r="E9517" s="11" t="s">
        <v>17604</v>
      </c>
      <c r="G9517" s="1"/>
      <c r="H9517" s="1"/>
      <c r="I9517" s="1"/>
      <c r="J9517" s="1"/>
      <c r="K9517" s="1"/>
      <c r="L9517" s="1"/>
      <c r="M9517" s="1"/>
      <c r="N9517" s="1"/>
    </row>
    <row r="9518" spans="3:14" x14ac:dyDescent="0.15">
      <c r="C9518" s="1">
        <f ca="1">IF(ISNUMBER(SEARCH($A$2,D9518)),MAX($C$1:C9517)+1,0)</f>
        <v>0</v>
      </c>
      <c r="D9518" s="11" t="s">
        <v>11827</v>
      </c>
      <c r="E9518" s="11" t="s">
        <v>11826</v>
      </c>
      <c r="G9518" s="1"/>
      <c r="H9518" s="1"/>
      <c r="I9518" s="1"/>
      <c r="J9518" s="1"/>
      <c r="K9518" s="1"/>
      <c r="L9518" s="1"/>
      <c r="M9518" s="1"/>
      <c r="N9518" s="1"/>
    </row>
    <row r="9519" spans="3:14" x14ac:dyDescent="0.15">
      <c r="C9519" s="1">
        <f ca="1">IF(ISNUMBER(SEARCH($A$2,D9519)),MAX($C$1:C9518)+1,0)</f>
        <v>0</v>
      </c>
      <c r="D9519" s="11" t="s">
        <v>12339</v>
      </c>
      <c r="E9519" s="11" t="s">
        <v>12337</v>
      </c>
      <c r="F9519" s="11" t="s">
        <v>12338</v>
      </c>
      <c r="G9519" s="1"/>
      <c r="H9519" s="1"/>
      <c r="I9519" s="1"/>
      <c r="J9519" s="1"/>
      <c r="K9519" s="1"/>
      <c r="L9519" s="1"/>
      <c r="M9519" s="1"/>
      <c r="N9519" s="1"/>
    </row>
    <row r="9520" spans="3:14" x14ac:dyDescent="0.15">
      <c r="C9520" s="1">
        <f ca="1">IF(ISNUMBER(SEARCH($A$2,D9520)),MAX($C$1:C9519)+1,0)</f>
        <v>0</v>
      </c>
      <c r="D9520" s="11" t="s">
        <v>11829</v>
      </c>
      <c r="E9520" s="11" t="s">
        <v>11828</v>
      </c>
      <c r="G9520" s="1"/>
      <c r="H9520" s="1"/>
      <c r="I9520" s="1"/>
      <c r="J9520" s="1"/>
      <c r="K9520" s="1"/>
      <c r="L9520" s="1"/>
      <c r="M9520" s="1"/>
      <c r="N9520" s="1"/>
    </row>
    <row r="9521" spans="3:14" x14ac:dyDescent="0.15">
      <c r="C9521" s="1">
        <f ca="1">IF(ISNUMBER(SEARCH($A$2,D9521)),MAX($C$1:C9520)+1,0)</f>
        <v>0</v>
      </c>
      <c r="D9521" s="11" t="s">
        <v>31920</v>
      </c>
      <c r="E9521" s="11" t="s">
        <v>28643</v>
      </c>
      <c r="F9521" s="11" t="s">
        <v>28644</v>
      </c>
      <c r="G9521" s="1"/>
      <c r="H9521" s="1"/>
      <c r="I9521" s="1"/>
      <c r="J9521" s="1"/>
      <c r="K9521" s="1"/>
      <c r="L9521" s="1"/>
      <c r="M9521" s="1"/>
      <c r="N9521" s="1"/>
    </row>
    <row r="9522" spans="3:14" x14ac:dyDescent="0.15">
      <c r="C9522" s="1">
        <f ca="1">IF(ISNUMBER(SEARCH($A$2,D9522)),MAX($C$1:C9521)+1,0)</f>
        <v>0</v>
      </c>
      <c r="D9522" s="11" t="s">
        <v>22739</v>
      </c>
      <c r="E9522" s="11" t="s">
        <v>22737</v>
      </c>
      <c r="F9522" s="11" t="s">
        <v>22738</v>
      </c>
      <c r="G9522" s="1"/>
      <c r="H9522" s="1"/>
      <c r="I9522" s="1"/>
      <c r="J9522" s="1"/>
      <c r="K9522" s="1"/>
      <c r="L9522" s="1"/>
      <c r="M9522" s="1"/>
      <c r="N9522" s="1"/>
    </row>
    <row r="9523" spans="3:14" x14ac:dyDescent="0.15">
      <c r="C9523" s="1">
        <f ca="1">IF(ISNUMBER(SEARCH($A$2,D9523)),MAX($C$1:C9522)+1,0)</f>
        <v>0</v>
      </c>
      <c r="D9523" s="11" t="s">
        <v>6174</v>
      </c>
      <c r="E9523" s="11" t="s">
        <v>6173</v>
      </c>
      <c r="G9523" s="1"/>
      <c r="H9523" s="1"/>
      <c r="I9523" s="1"/>
      <c r="J9523" s="1"/>
      <c r="K9523" s="1"/>
      <c r="L9523" s="1"/>
      <c r="M9523" s="1"/>
      <c r="N9523" s="1"/>
    </row>
    <row r="9524" spans="3:14" x14ac:dyDescent="0.15">
      <c r="C9524" s="1">
        <f ca="1">IF(ISNUMBER(SEARCH($A$2,D9524)),MAX($C$1:C9523)+1,0)</f>
        <v>0</v>
      </c>
      <c r="D9524" s="11" t="s">
        <v>22376</v>
      </c>
      <c r="E9524" s="11" t="s">
        <v>2431</v>
      </c>
      <c r="G9524" s="1"/>
      <c r="H9524" s="1"/>
      <c r="I9524" s="1"/>
      <c r="J9524" s="1"/>
      <c r="K9524" s="1"/>
      <c r="L9524" s="1"/>
      <c r="M9524" s="1"/>
      <c r="N9524" s="1"/>
    </row>
    <row r="9525" spans="3:14" x14ac:dyDescent="0.15">
      <c r="C9525" s="1">
        <f ca="1">IF(ISNUMBER(SEARCH($A$2,D9525)),MAX($C$1:C9524)+1,0)</f>
        <v>0</v>
      </c>
      <c r="D9525" s="11" t="s">
        <v>28734</v>
      </c>
      <c r="E9525" s="11" t="s">
        <v>28733</v>
      </c>
      <c r="G9525" s="1"/>
      <c r="H9525" s="1"/>
      <c r="I9525" s="1"/>
      <c r="J9525" s="1"/>
      <c r="K9525" s="1"/>
      <c r="L9525" s="1"/>
      <c r="M9525" s="1"/>
      <c r="N9525" s="1"/>
    </row>
    <row r="9526" spans="3:14" x14ac:dyDescent="0.15">
      <c r="C9526" s="1">
        <f ca="1">IF(ISNUMBER(SEARCH($A$2,D9526)),MAX($C$1:C9525)+1,0)</f>
        <v>0</v>
      </c>
      <c r="D9526" s="11" t="s">
        <v>13781</v>
      </c>
      <c r="E9526" s="11" t="s">
        <v>534</v>
      </c>
      <c r="G9526" s="1"/>
      <c r="H9526" s="1"/>
      <c r="I9526" s="1"/>
      <c r="J9526" s="1"/>
      <c r="K9526" s="1"/>
      <c r="L9526" s="1"/>
      <c r="M9526" s="1"/>
      <c r="N9526" s="1"/>
    </row>
    <row r="9527" spans="3:14" x14ac:dyDescent="0.15">
      <c r="C9527" s="1">
        <f ca="1">IF(ISNUMBER(SEARCH($A$2,D9527)),MAX($C$1:C9526)+1,0)</f>
        <v>0</v>
      </c>
      <c r="D9527" s="11" t="s">
        <v>28997</v>
      </c>
      <c r="E9527" s="11" t="s">
        <v>2248</v>
      </c>
      <c r="G9527" s="1"/>
      <c r="H9527" s="1"/>
      <c r="I9527" s="1"/>
      <c r="J9527" s="1"/>
      <c r="K9527" s="1"/>
      <c r="L9527" s="1"/>
      <c r="M9527" s="1"/>
      <c r="N9527" s="1"/>
    </row>
    <row r="9528" spans="3:14" x14ac:dyDescent="0.15">
      <c r="C9528" s="1">
        <f ca="1">IF(ISNUMBER(SEARCH($A$2,D9528)),MAX($C$1:C9527)+1,0)</f>
        <v>0</v>
      </c>
      <c r="D9528" s="11" t="s">
        <v>12930</v>
      </c>
      <c r="E9528" s="11" t="s">
        <v>9897</v>
      </c>
      <c r="G9528" s="1"/>
      <c r="H9528" s="1"/>
      <c r="I9528" s="1"/>
      <c r="J9528" s="1"/>
      <c r="K9528" s="1"/>
      <c r="L9528" s="1"/>
      <c r="M9528" s="1"/>
      <c r="N9528" s="1"/>
    </row>
    <row r="9529" spans="3:14" x14ac:dyDescent="0.15">
      <c r="C9529" s="1">
        <f ca="1">IF(ISNUMBER(SEARCH($A$2,D9529)),MAX($C$1:C9528)+1,0)</f>
        <v>0</v>
      </c>
      <c r="D9529" s="11" t="s">
        <v>24873</v>
      </c>
      <c r="E9529" s="11" t="s">
        <v>24871</v>
      </c>
      <c r="F9529" s="11" t="s">
        <v>24872</v>
      </c>
      <c r="G9529" s="1"/>
      <c r="H9529" s="1"/>
      <c r="I9529" s="1"/>
      <c r="J9529" s="1"/>
      <c r="K9529" s="1"/>
      <c r="L9529" s="1"/>
      <c r="M9529" s="1"/>
      <c r="N9529" s="1"/>
    </row>
    <row r="9530" spans="3:14" x14ac:dyDescent="0.15">
      <c r="C9530" s="1">
        <f ca="1">IF(ISNUMBER(SEARCH($A$2,D9530)),MAX($C$1:C9529)+1,0)</f>
        <v>0</v>
      </c>
      <c r="D9530" s="11" t="s">
        <v>4583</v>
      </c>
      <c r="E9530" s="11" t="s">
        <v>4582</v>
      </c>
      <c r="G9530" s="1"/>
      <c r="H9530" s="1"/>
      <c r="I9530" s="1"/>
      <c r="J9530" s="1"/>
      <c r="K9530" s="1"/>
      <c r="L9530" s="1"/>
      <c r="M9530" s="1"/>
      <c r="N9530" s="1"/>
    </row>
    <row r="9531" spans="3:14" x14ac:dyDescent="0.15">
      <c r="C9531" s="1">
        <f ca="1">IF(ISNUMBER(SEARCH($A$2,D9531)),MAX($C$1:C9530)+1,0)</f>
        <v>0</v>
      </c>
      <c r="D9531" s="11" t="s">
        <v>7964</v>
      </c>
      <c r="E9531" s="11" t="s">
        <v>7963</v>
      </c>
      <c r="G9531" s="1"/>
      <c r="H9531" s="1"/>
      <c r="I9531" s="1"/>
      <c r="J9531" s="1"/>
      <c r="K9531" s="1"/>
      <c r="L9531" s="1"/>
      <c r="M9531" s="1"/>
      <c r="N9531" s="1"/>
    </row>
    <row r="9532" spans="3:14" x14ac:dyDescent="0.15">
      <c r="C9532" s="1">
        <f ca="1">IF(ISNUMBER(SEARCH($A$2,D9532)),MAX($C$1:C9531)+1,0)</f>
        <v>0</v>
      </c>
      <c r="D9532" s="11" t="s">
        <v>7966</v>
      </c>
      <c r="E9532" s="11" t="s">
        <v>7965</v>
      </c>
      <c r="G9532" s="1"/>
      <c r="H9532" s="1"/>
      <c r="I9532" s="1"/>
      <c r="J9532" s="1"/>
      <c r="K9532" s="1"/>
      <c r="L9532" s="1"/>
      <c r="M9532" s="1"/>
      <c r="N9532" s="1"/>
    </row>
    <row r="9533" spans="3:14" x14ac:dyDescent="0.15">
      <c r="C9533" s="1">
        <f ca="1">IF(ISNUMBER(SEARCH($A$2,D9533)),MAX($C$1:C9532)+1,0)</f>
        <v>0</v>
      </c>
      <c r="D9533" s="11" t="s">
        <v>24875</v>
      </c>
      <c r="E9533" s="11" t="s">
        <v>24874</v>
      </c>
      <c r="G9533" s="1"/>
      <c r="H9533" s="1"/>
      <c r="I9533" s="1"/>
      <c r="J9533" s="1"/>
      <c r="K9533" s="1"/>
      <c r="L9533" s="1"/>
      <c r="M9533" s="1"/>
      <c r="N9533" s="1"/>
    </row>
    <row r="9534" spans="3:14" x14ac:dyDescent="0.15">
      <c r="C9534" s="1">
        <f ca="1">IF(ISNUMBER(SEARCH($A$2,D9534)),MAX($C$1:C9533)+1,0)</f>
        <v>0</v>
      </c>
      <c r="D9534" s="11" t="s">
        <v>4585</v>
      </c>
      <c r="E9534" s="11" t="s">
        <v>4584</v>
      </c>
      <c r="G9534" s="1"/>
      <c r="H9534" s="1"/>
      <c r="I9534" s="1"/>
      <c r="J9534" s="1"/>
      <c r="K9534" s="1"/>
      <c r="L9534" s="1"/>
      <c r="M9534" s="1"/>
      <c r="N9534" s="1"/>
    </row>
    <row r="9535" spans="3:14" x14ac:dyDescent="0.15">
      <c r="C9535" s="1">
        <f ca="1">IF(ISNUMBER(SEARCH($A$2,D9535)),MAX($C$1:C9534)+1,0)</f>
        <v>0</v>
      </c>
      <c r="D9535" s="11" t="s">
        <v>24877</v>
      </c>
      <c r="E9535" s="11" t="s">
        <v>24876</v>
      </c>
      <c r="G9535" s="1"/>
      <c r="H9535" s="1"/>
      <c r="I9535" s="1"/>
      <c r="J9535" s="1"/>
      <c r="K9535" s="1"/>
      <c r="L9535" s="1"/>
      <c r="M9535" s="1"/>
      <c r="N9535" s="1"/>
    </row>
    <row r="9536" spans="3:14" x14ac:dyDescent="0.15">
      <c r="C9536" s="1">
        <f ca="1">IF(ISNUMBER(SEARCH($A$2,D9536)),MAX($C$1:C9535)+1,0)</f>
        <v>0</v>
      </c>
      <c r="D9536" s="11" t="s">
        <v>3024</v>
      </c>
      <c r="E9536" s="11" t="s">
        <v>4586</v>
      </c>
      <c r="G9536" s="1"/>
      <c r="H9536" s="1"/>
      <c r="I9536" s="1"/>
      <c r="J9536" s="1"/>
      <c r="K9536" s="1"/>
      <c r="L9536" s="1"/>
      <c r="M9536" s="1"/>
      <c r="N9536" s="1"/>
    </row>
    <row r="9537" spans="3:14" x14ac:dyDescent="0.15">
      <c r="C9537" s="1">
        <f ca="1">IF(ISNUMBER(SEARCH($A$2,D9537)),MAX($C$1:C9536)+1,0)</f>
        <v>0</v>
      </c>
      <c r="D9537" s="11" t="s">
        <v>3026</v>
      </c>
      <c r="E9537" s="11" t="s">
        <v>3025</v>
      </c>
      <c r="G9537" s="1"/>
      <c r="H9537" s="1"/>
      <c r="I9537" s="1"/>
      <c r="J9537" s="1"/>
      <c r="K9537" s="1"/>
      <c r="L9537" s="1"/>
      <c r="M9537" s="1"/>
      <c r="N9537" s="1"/>
    </row>
    <row r="9538" spans="3:14" x14ac:dyDescent="0.15">
      <c r="C9538" s="1">
        <f ca="1">IF(ISNUMBER(SEARCH($A$2,D9538)),MAX($C$1:C9537)+1,0)</f>
        <v>0</v>
      </c>
      <c r="D9538" s="11" t="s">
        <v>24879</v>
      </c>
      <c r="E9538" s="11" t="s">
        <v>24878</v>
      </c>
      <c r="G9538" s="1"/>
      <c r="H9538" s="1"/>
      <c r="I9538" s="1"/>
      <c r="J9538" s="1"/>
      <c r="K9538" s="1"/>
      <c r="L9538" s="1"/>
      <c r="M9538" s="1"/>
      <c r="N9538" s="1"/>
    </row>
    <row r="9539" spans="3:14" x14ac:dyDescent="0.15">
      <c r="C9539" s="1">
        <f ca="1">IF(ISNUMBER(SEARCH($A$2,D9539)),MAX($C$1:C9538)+1,0)</f>
        <v>0</v>
      </c>
      <c r="D9539" s="11" t="s">
        <v>9003</v>
      </c>
      <c r="E9539" s="11" t="s">
        <v>3029</v>
      </c>
      <c r="F9539" s="11" t="s">
        <v>3030</v>
      </c>
      <c r="G9539" s="1"/>
      <c r="H9539" s="1"/>
      <c r="I9539" s="1"/>
      <c r="J9539" s="1"/>
      <c r="K9539" s="1"/>
      <c r="L9539" s="1"/>
      <c r="M9539" s="1"/>
      <c r="N9539" s="1"/>
    </row>
    <row r="9540" spans="3:14" x14ac:dyDescent="0.15">
      <c r="C9540" s="1">
        <f ca="1">IF(ISNUMBER(SEARCH($A$2,D9540)),MAX($C$1:C9539)+1,0)</f>
        <v>0</v>
      </c>
      <c r="D9540" s="11" t="s">
        <v>31053</v>
      </c>
      <c r="E9540" s="11" t="s">
        <v>31051</v>
      </c>
      <c r="F9540" s="11" t="s">
        <v>31052</v>
      </c>
      <c r="G9540" s="1"/>
      <c r="H9540" s="1"/>
      <c r="I9540" s="1"/>
      <c r="J9540" s="1"/>
      <c r="K9540" s="1"/>
      <c r="L9540" s="1"/>
      <c r="M9540" s="1"/>
      <c r="N9540" s="1"/>
    </row>
    <row r="9541" spans="3:14" x14ac:dyDescent="0.15">
      <c r="C9541" s="1">
        <f ca="1">IF(ISNUMBER(SEARCH($A$2,D9541)),MAX($C$1:C9540)+1,0)</f>
        <v>0</v>
      </c>
      <c r="D9541" s="11" t="s">
        <v>34192</v>
      </c>
      <c r="E9541" s="11" t="s">
        <v>34191</v>
      </c>
      <c r="G9541" s="1"/>
      <c r="H9541" s="1"/>
      <c r="I9541" s="1"/>
      <c r="J9541" s="1"/>
      <c r="K9541" s="1"/>
      <c r="L9541" s="1"/>
      <c r="M9541" s="1"/>
      <c r="N9541" s="1"/>
    </row>
    <row r="9542" spans="3:14" x14ac:dyDescent="0.15">
      <c r="C9542" s="1">
        <f ca="1">IF(ISNUMBER(SEARCH($A$2,D9542)),MAX($C$1:C9541)+1,0)</f>
        <v>0</v>
      </c>
      <c r="D9542" s="11" t="s">
        <v>7968</v>
      </c>
      <c r="E9542" s="11" t="s">
        <v>7967</v>
      </c>
      <c r="G9542" s="1"/>
      <c r="H9542" s="1"/>
      <c r="I9542" s="1"/>
      <c r="J9542" s="1"/>
      <c r="K9542" s="1"/>
      <c r="L9542" s="1"/>
      <c r="M9542" s="1"/>
      <c r="N9542" s="1"/>
    </row>
    <row r="9543" spans="3:14" x14ac:dyDescent="0.15">
      <c r="C9543" s="1">
        <f ca="1">IF(ISNUMBER(SEARCH($A$2,D9543)),MAX($C$1:C9542)+1,0)</f>
        <v>0</v>
      </c>
      <c r="D9543" s="11" t="s">
        <v>24881</v>
      </c>
      <c r="E9543" s="11" t="s">
        <v>24880</v>
      </c>
      <c r="G9543" s="1"/>
      <c r="H9543" s="1"/>
      <c r="I9543" s="1"/>
      <c r="J9543" s="1"/>
      <c r="K9543" s="1"/>
      <c r="L9543" s="1"/>
      <c r="M9543" s="1"/>
      <c r="N9543" s="1"/>
    </row>
    <row r="9544" spans="3:14" x14ac:dyDescent="0.15">
      <c r="C9544" s="1">
        <f ca="1">IF(ISNUMBER(SEARCH($A$2,D9544)),MAX($C$1:C9543)+1,0)</f>
        <v>0</v>
      </c>
      <c r="D9544" s="11" t="s">
        <v>4579</v>
      </c>
      <c r="E9544" s="11" t="s">
        <v>4578</v>
      </c>
      <c r="G9544" s="1"/>
      <c r="H9544" s="1"/>
      <c r="I9544" s="1"/>
      <c r="J9544" s="1"/>
      <c r="K9544" s="1"/>
      <c r="L9544" s="1"/>
      <c r="M9544" s="1"/>
      <c r="N9544" s="1"/>
    </row>
    <row r="9545" spans="3:14" x14ac:dyDescent="0.15">
      <c r="C9545" s="1">
        <f ca="1">IF(ISNUMBER(SEARCH($A$2,D9545)),MAX($C$1:C9544)+1,0)</f>
        <v>0</v>
      </c>
      <c r="D9545" s="11" t="s">
        <v>24883</v>
      </c>
      <c r="E9545" s="11" t="s">
        <v>24882</v>
      </c>
      <c r="G9545" s="1"/>
      <c r="H9545" s="1"/>
      <c r="I9545" s="1"/>
      <c r="J9545" s="1"/>
      <c r="K9545" s="1"/>
      <c r="L9545" s="1"/>
      <c r="M9545" s="1"/>
      <c r="N9545" s="1"/>
    </row>
    <row r="9546" spans="3:14" x14ac:dyDescent="0.15">
      <c r="C9546" s="1">
        <f ca="1">IF(ISNUMBER(SEARCH($A$2,D9546)),MAX($C$1:C9545)+1,0)</f>
        <v>0</v>
      </c>
      <c r="D9546" s="11" t="s">
        <v>24885</v>
      </c>
      <c r="E9546" s="11" t="s">
        <v>24884</v>
      </c>
      <c r="G9546" s="1"/>
      <c r="H9546" s="1"/>
      <c r="I9546" s="1"/>
      <c r="J9546" s="1"/>
      <c r="K9546" s="1"/>
      <c r="L9546" s="1"/>
      <c r="M9546" s="1"/>
      <c r="N9546" s="1"/>
    </row>
    <row r="9547" spans="3:14" x14ac:dyDescent="0.15">
      <c r="C9547" s="1">
        <f ca="1">IF(ISNUMBER(SEARCH($A$2,D9547)),MAX($C$1:C9546)+1,0)</f>
        <v>0</v>
      </c>
      <c r="D9547" s="11" t="s">
        <v>34194</v>
      </c>
      <c r="E9547" s="11" t="s">
        <v>34193</v>
      </c>
      <c r="G9547" s="1"/>
      <c r="H9547" s="1"/>
      <c r="I9547" s="1"/>
      <c r="J9547" s="1"/>
      <c r="K9547" s="1"/>
      <c r="L9547" s="1"/>
      <c r="M9547" s="1"/>
      <c r="N9547" s="1"/>
    </row>
    <row r="9548" spans="3:14" x14ac:dyDescent="0.15">
      <c r="C9548" s="1">
        <f ca="1">IF(ISNUMBER(SEARCH($A$2,D9548)),MAX($C$1:C9547)+1,0)</f>
        <v>0</v>
      </c>
      <c r="D9548" s="11" t="s">
        <v>34196</v>
      </c>
      <c r="E9548" s="11" t="s">
        <v>34195</v>
      </c>
      <c r="G9548" s="1"/>
      <c r="H9548" s="1"/>
      <c r="I9548" s="1"/>
      <c r="J9548" s="1"/>
      <c r="K9548" s="1"/>
      <c r="L9548" s="1"/>
      <c r="M9548" s="1"/>
      <c r="N9548" s="1"/>
    </row>
    <row r="9549" spans="3:14" x14ac:dyDescent="0.15">
      <c r="C9549" s="1">
        <f ca="1">IF(ISNUMBER(SEARCH($A$2,D9549)),MAX($C$1:C9548)+1,0)</f>
        <v>0</v>
      </c>
      <c r="D9549" s="11" t="s">
        <v>33351</v>
      </c>
      <c r="E9549" s="11" t="s">
        <v>8898</v>
      </c>
      <c r="G9549" s="1"/>
      <c r="H9549" s="1"/>
      <c r="I9549" s="1"/>
      <c r="J9549" s="1"/>
      <c r="K9549" s="1"/>
      <c r="L9549" s="1"/>
      <c r="M9549" s="1"/>
      <c r="N9549" s="1"/>
    </row>
    <row r="9550" spans="3:14" x14ac:dyDescent="0.15">
      <c r="C9550" s="1">
        <f ca="1">IF(ISNUMBER(SEARCH($A$2,D9550)),MAX($C$1:C9549)+1,0)</f>
        <v>0</v>
      </c>
      <c r="D9550" s="11" t="s">
        <v>9005</v>
      </c>
      <c r="E9550" s="11" t="s">
        <v>9004</v>
      </c>
      <c r="G9550" s="1"/>
      <c r="H9550" s="1"/>
      <c r="I9550" s="1"/>
      <c r="J9550" s="1"/>
      <c r="K9550" s="1"/>
      <c r="L9550" s="1"/>
      <c r="M9550" s="1"/>
      <c r="N9550" s="1"/>
    </row>
    <row r="9551" spans="3:14" x14ac:dyDescent="0.15">
      <c r="C9551" s="1">
        <f ca="1">IF(ISNUMBER(SEARCH($A$2,D9551)),MAX($C$1:C9550)+1,0)</f>
        <v>0</v>
      </c>
      <c r="D9551" s="11" t="s">
        <v>9007</v>
      </c>
      <c r="E9551" s="11" t="s">
        <v>9006</v>
      </c>
      <c r="G9551" s="1"/>
      <c r="H9551" s="1"/>
      <c r="I9551" s="1"/>
      <c r="J9551" s="1"/>
      <c r="K9551" s="1"/>
      <c r="L9551" s="1"/>
      <c r="M9551" s="1"/>
      <c r="N9551" s="1"/>
    </row>
    <row r="9552" spans="3:14" x14ac:dyDescent="0.15">
      <c r="C9552" s="1">
        <f ca="1">IF(ISNUMBER(SEARCH($A$2,D9552)),MAX($C$1:C9551)+1,0)</f>
        <v>0</v>
      </c>
      <c r="D9552" s="11" t="s">
        <v>4581</v>
      </c>
      <c r="E9552" s="11" t="s">
        <v>4580</v>
      </c>
      <c r="G9552" s="1"/>
      <c r="H9552" s="1"/>
      <c r="I9552" s="1"/>
      <c r="J9552" s="1"/>
      <c r="K9552" s="1"/>
      <c r="L9552" s="1"/>
      <c r="M9552" s="1"/>
      <c r="N9552" s="1"/>
    </row>
    <row r="9553" spans="3:14" x14ac:dyDescent="0.15">
      <c r="C9553" s="1">
        <f ca="1">IF(ISNUMBER(SEARCH($A$2,D9553)),MAX($C$1:C9552)+1,0)</f>
        <v>0</v>
      </c>
      <c r="D9553" s="11" t="s">
        <v>24887</v>
      </c>
      <c r="E9553" s="11" t="s">
        <v>24886</v>
      </c>
      <c r="G9553" s="1"/>
      <c r="H9553" s="1"/>
      <c r="I9553" s="1"/>
      <c r="J9553" s="1"/>
      <c r="K9553" s="1"/>
      <c r="L9553" s="1"/>
      <c r="M9553" s="1"/>
      <c r="N9553" s="1"/>
    </row>
    <row r="9554" spans="3:14" x14ac:dyDescent="0.15">
      <c r="C9554" s="1">
        <f ca="1">IF(ISNUMBER(SEARCH($A$2,D9554)),MAX($C$1:C9553)+1,0)</f>
        <v>0</v>
      </c>
      <c r="D9554" s="11" t="s">
        <v>10601</v>
      </c>
      <c r="E9554" s="11" t="s">
        <v>10600</v>
      </c>
      <c r="G9554" s="1"/>
      <c r="H9554" s="1"/>
      <c r="I9554" s="1"/>
      <c r="J9554" s="1"/>
      <c r="K9554" s="1"/>
      <c r="L9554" s="1"/>
      <c r="M9554" s="1"/>
      <c r="N9554" s="1"/>
    </row>
    <row r="9555" spans="3:14" x14ac:dyDescent="0.15">
      <c r="C9555" s="1">
        <f ca="1">IF(ISNUMBER(SEARCH($A$2,D9555)),MAX($C$1:C9554)+1,0)</f>
        <v>0</v>
      </c>
      <c r="D9555" s="11" t="s">
        <v>9843</v>
      </c>
      <c r="E9555" s="11" t="s">
        <v>9842</v>
      </c>
      <c r="G9555" s="1"/>
      <c r="H9555" s="1"/>
      <c r="I9555" s="1"/>
      <c r="J9555" s="1"/>
      <c r="K9555" s="1"/>
      <c r="L9555" s="1"/>
      <c r="M9555" s="1"/>
      <c r="N9555" s="1"/>
    </row>
    <row r="9556" spans="3:14" x14ac:dyDescent="0.15">
      <c r="C9556" s="1">
        <f ca="1">IF(ISNUMBER(SEARCH($A$2,D9556)),MAX($C$1:C9555)+1,0)</f>
        <v>0</v>
      </c>
      <c r="D9556" s="11" t="s">
        <v>9845</v>
      </c>
      <c r="E9556" s="11" t="s">
        <v>9844</v>
      </c>
      <c r="G9556" s="1"/>
      <c r="H9556" s="1"/>
      <c r="I9556" s="1"/>
      <c r="J9556" s="1"/>
      <c r="K9556" s="1"/>
      <c r="L9556" s="1"/>
      <c r="M9556" s="1"/>
      <c r="N9556" s="1"/>
    </row>
    <row r="9557" spans="3:14" x14ac:dyDescent="0.15">
      <c r="C9557" s="1">
        <f ca="1">IF(ISNUMBER(SEARCH($A$2,D9557)),MAX($C$1:C9556)+1,0)</f>
        <v>0</v>
      </c>
      <c r="D9557" s="11" t="s">
        <v>9847</v>
      </c>
      <c r="E9557" s="11" t="s">
        <v>9846</v>
      </c>
      <c r="G9557" s="1"/>
      <c r="H9557" s="1"/>
      <c r="I9557" s="1"/>
      <c r="J9557" s="1"/>
      <c r="K9557" s="1"/>
      <c r="L9557" s="1"/>
      <c r="M9557" s="1"/>
      <c r="N9557" s="1"/>
    </row>
    <row r="9558" spans="3:14" x14ac:dyDescent="0.15">
      <c r="C9558" s="1">
        <f ca="1">IF(ISNUMBER(SEARCH($A$2,D9558)),MAX($C$1:C9557)+1,0)</f>
        <v>0</v>
      </c>
      <c r="D9558" s="11" t="s">
        <v>16255</v>
      </c>
      <c r="E9558" s="11" t="s">
        <v>9848</v>
      </c>
      <c r="G9558" s="1"/>
      <c r="H9558" s="1"/>
      <c r="I9558" s="1"/>
      <c r="J9558" s="1"/>
      <c r="K9558" s="1"/>
      <c r="L9558" s="1"/>
      <c r="M9558" s="1"/>
      <c r="N9558" s="1"/>
    </row>
    <row r="9559" spans="3:14" x14ac:dyDescent="0.15">
      <c r="C9559" s="1">
        <f ca="1">IF(ISNUMBER(SEARCH($A$2,D9559)),MAX($C$1:C9558)+1,0)</f>
        <v>0</v>
      </c>
      <c r="D9559" s="11" t="s">
        <v>24889</v>
      </c>
      <c r="E9559" s="11" t="s">
        <v>24888</v>
      </c>
      <c r="G9559" s="1"/>
      <c r="H9559" s="1"/>
      <c r="I9559" s="1"/>
      <c r="J9559" s="1"/>
      <c r="K9559" s="1"/>
      <c r="L9559" s="1"/>
      <c r="M9559" s="1"/>
      <c r="N9559" s="1"/>
    </row>
    <row r="9560" spans="3:14" x14ac:dyDescent="0.15">
      <c r="C9560" s="1">
        <f ca="1">IF(ISNUMBER(SEARCH($A$2,D9560)),MAX($C$1:C9559)+1,0)</f>
        <v>0</v>
      </c>
      <c r="D9560" s="11" t="s">
        <v>28998</v>
      </c>
      <c r="E9560" s="11" t="s">
        <v>2249</v>
      </c>
      <c r="G9560" s="1"/>
      <c r="H9560" s="1"/>
      <c r="I9560" s="1"/>
      <c r="J9560" s="1"/>
      <c r="K9560" s="1"/>
      <c r="L9560" s="1"/>
      <c r="M9560" s="1"/>
      <c r="N9560" s="1"/>
    </row>
    <row r="9561" spans="3:14" x14ac:dyDescent="0.15">
      <c r="C9561" s="1">
        <f ca="1">IF(ISNUMBER(SEARCH($A$2,D9561)),MAX($C$1:C9560)+1,0)</f>
        <v>0</v>
      </c>
      <c r="D9561" s="11" t="s">
        <v>24891</v>
      </c>
      <c r="E9561" s="11" t="s">
        <v>24890</v>
      </c>
      <c r="G9561" s="1"/>
      <c r="H9561" s="1"/>
      <c r="I9561" s="1"/>
      <c r="J9561" s="1"/>
      <c r="K9561" s="1"/>
      <c r="L9561" s="1"/>
      <c r="M9561" s="1"/>
      <c r="N9561" s="1"/>
    </row>
    <row r="9562" spans="3:14" x14ac:dyDescent="0.15">
      <c r="C9562" s="1">
        <f ca="1">IF(ISNUMBER(SEARCH($A$2,D9562)),MAX($C$1:C9561)+1,0)</f>
        <v>0</v>
      </c>
      <c r="D9562" s="11" t="s">
        <v>6129</v>
      </c>
      <c r="E9562" s="11" t="s">
        <v>6127</v>
      </c>
      <c r="F9562" s="11" t="s">
        <v>6128</v>
      </c>
      <c r="G9562" s="1"/>
      <c r="H9562" s="1"/>
      <c r="I9562" s="1"/>
      <c r="J9562" s="1"/>
      <c r="K9562" s="1"/>
      <c r="L9562" s="1"/>
      <c r="M9562" s="1"/>
      <c r="N9562" s="1"/>
    </row>
    <row r="9563" spans="3:14" x14ac:dyDescent="0.15">
      <c r="C9563" s="1">
        <f ca="1">IF(ISNUMBER(SEARCH($A$2,D9563)),MAX($C$1:C9562)+1,0)</f>
        <v>0</v>
      </c>
      <c r="D9563" s="11" t="s">
        <v>28999</v>
      </c>
      <c r="E9563" s="11" t="s">
        <v>2250</v>
      </c>
      <c r="G9563" s="1"/>
      <c r="H9563" s="1"/>
      <c r="I9563" s="1"/>
      <c r="J9563" s="1"/>
      <c r="K9563" s="1"/>
      <c r="L9563" s="1"/>
      <c r="M9563" s="1"/>
      <c r="N9563" s="1"/>
    </row>
    <row r="9564" spans="3:14" x14ac:dyDescent="0.15">
      <c r="C9564" s="1">
        <f ca="1">IF(ISNUMBER(SEARCH($A$2,D9564)),MAX($C$1:C9563)+1,0)</f>
        <v>0</v>
      </c>
      <c r="D9564" s="11" t="s">
        <v>4359</v>
      </c>
      <c r="E9564" s="11" t="s">
        <v>4357</v>
      </c>
      <c r="F9564" s="11" t="s">
        <v>4358</v>
      </c>
      <c r="G9564" s="1"/>
      <c r="H9564" s="1"/>
      <c r="I9564" s="1"/>
      <c r="J9564" s="1"/>
      <c r="K9564" s="1"/>
      <c r="L9564" s="1"/>
      <c r="M9564" s="1"/>
      <c r="N9564" s="1"/>
    </row>
    <row r="9565" spans="3:14" x14ac:dyDescent="0.15">
      <c r="C9565" s="1">
        <f ca="1">IF(ISNUMBER(SEARCH($A$2,D9565)),MAX($C$1:C9564)+1,0)</f>
        <v>0</v>
      </c>
      <c r="D9565" s="11" t="s">
        <v>37695</v>
      </c>
      <c r="E9565" s="11" t="s">
        <v>37696</v>
      </c>
      <c r="G9565" s="1"/>
      <c r="H9565" s="1"/>
      <c r="I9565" s="1"/>
      <c r="J9565" s="1"/>
      <c r="K9565" s="1"/>
      <c r="L9565" s="1"/>
      <c r="M9565" s="1"/>
      <c r="N9565" s="1"/>
    </row>
    <row r="9566" spans="3:14" x14ac:dyDescent="0.15">
      <c r="C9566" s="1">
        <f ca="1">IF(ISNUMBER(SEARCH($A$2,D9566)),MAX($C$1:C9565)+1,0)</f>
        <v>0</v>
      </c>
      <c r="D9566" s="11" t="s">
        <v>6519</v>
      </c>
      <c r="E9566" s="11" t="s">
        <v>6517</v>
      </c>
      <c r="F9566" s="11" t="s">
        <v>6518</v>
      </c>
      <c r="G9566" s="1"/>
      <c r="H9566" s="1"/>
      <c r="I9566" s="1"/>
      <c r="J9566" s="1"/>
      <c r="K9566" s="1"/>
      <c r="L9566" s="1"/>
      <c r="M9566" s="1"/>
      <c r="N9566" s="1"/>
    </row>
    <row r="9567" spans="3:14" x14ac:dyDescent="0.15">
      <c r="C9567" s="1">
        <f ca="1">IF(ISNUMBER(SEARCH($A$2,D9567)),MAX($C$1:C9566)+1,0)</f>
        <v>0</v>
      </c>
      <c r="D9567" s="11" t="s">
        <v>29000</v>
      </c>
      <c r="E9567" s="11" t="s">
        <v>2251</v>
      </c>
      <c r="G9567" s="1"/>
      <c r="H9567" s="1"/>
      <c r="I9567" s="1"/>
      <c r="J9567" s="1"/>
      <c r="K9567" s="1"/>
      <c r="L9567" s="1"/>
      <c r="M9567" s="1"/>
      <c r="N9567" s="1"/>
    </row>
    <row r="9568" spans="3:14" x14ac:dyDescent="0.15">
      <c r="C9568" s="1">
        <f ca="1">IF(ISNUMBER(SEARCH($A$2,D9568)),MAX($C$1:C9567)+1,0)</f>
        <v>0</v>
      </c>
      <c r="D9568" s="11" t="s">
        <v>13015</v>
      </c>
      <c r="E9568" s="11" t="s">
        <v>13014</v>
      </c>
      <c r="G9568" s="1"/>
      <c r="H9568" s="1"/>
      <c r="I9568" s="1"/>
      <c r="J9568" s="1"/>
      <c r="K9568" s="1"/>
      <c r="L9568" s="1"/>
      <c r="M9568" s="1"/>
      <c r="N9568" s="1"/>
    </row>
    <row r="9569" spans="3:14" x14ac:dyDescent="0.15">
      <c r="C9569" s="1">
        <f ca="1">IF(ISNUMBER(SEARCH($A$2,D9569)),MAX($C$1:C9568)+1,0)</f>
        <v>0</v>
      </c>
      <c r="D9569" s="11" t="s">
        <v>12421</v>
      </c>
      <c r="E9569" s="11" t="s">
        <v>12419</v>
      </c>
      <c r="F9569" s="11" t="s">
        <v>12420</v>
      </c>
      <c r="G9569" s="1"/>
      <c r="H9569" s="1"/>
      <c r="I9569" s="1"/>
      <c r="J9569" s="1"/>
      <c r="K9569" s="1"/>
      <c r="L9569" s="1"/>
      <c r="M9569" s="1"/>
      <c r="N9569" s="1"/>
    </row>
    <row r="9570" spans="3:14" x14ac:dyDescent="0.15">
      <c r="C9570" s="1">
        <f ca="1">IF(ISNUMBER(SEARCH($A$2,D9570)),MAX($C$1:C9569)+1,0)</f>
        <v>0</v>
      </c>
      <c r="D9570" s="11" t="s">
        <v>22023</v>
      </c>
      <c r="E9570" s="11" t="s">
        <v>3242</v>
      </c>
      <c r="G9570" s="1"/>
      <c r="H9570" s="1"/>
      <c r="I9570" s="1"/>
      <c r="J9570" s="1"/>
      <c r="K9570" s="1"/>
      <c r="L9570" s="1"/>
      <c r="M9570" s="1"/>
      <c r="N9570" s="1"/>
    </row>
    <row r="9571" spans="3:14" x14ac:dyDescent="0.15">
      <c r="C9571" s="1">
        <f ca="1">IF(ISNUMBER(SEARCH($A$2,D9571)),MAX($C$1:C9570)+1,0)</f>
        <v>0</v>
      </c>
      <c r="D9571" s="11" t="s">
        <v>29001</v>
      </c>
      <c r="E9571" s="11" t="s">
        <v>2252</v>
      </c>
      <c r="G9571" s="1"/>
      <c r="H9571" s="1"/>
      <c r="I9571" s="1"/>
      <c r="J9571" s="1"/>
      <c r="K9571" s="1"/>
      <c r="L9571" s="1"/>
      <c r="M9571" s="1"/>
      <c r="N9571" s="1"/>
    </row>
    <row r="9572" spans="3:14" x14ac:dyDescent="0.15">
      <c r="C9572" s="1">
        <f ca="1">IF(ISNUMBER(SEARCH($A$2,D9572)),MAX($C$1:C9571)+1,0)</f>
        <v>0</v>
      </c>
      <c r="D9572" s="11" t="s">
        <v>22809</v>
      </c>
      <c r="E9572" s="11" t="s">
        <v>5249</v>
      </c>
      <c r="F9572" s="11" t="s">
        <v>22808</v>
      </c>
      <c r="G9572" s="1"/>
      <c r="H9572" s="1"/>
      <c r="I9572" s="1"/>
      <c r="J9572" s="1"/>
      <c r="K9572" s="1"/>
      <c r="L9572" s="1"/>
      <c r="M9572" s="1"/>
      <c r="N9572" s="1"/>
    </row>
    <row r="9573" spans="3:14" x14ac:dyDescent="0.15">
      <c r="C9573" s="1">
        <f ca="1">IF(ISNUMBER(SEARCH($A$2,D9573)),MAX($C$1:C9572)+1,0)</f>
        <v>0</v>
      </c>
      <c r="D9573" s="11" t="s">
        <v>22812</v>
      </c>
      <c r="E9573" s="11" t="s">
        <v>5250</v>
      </c>
      <c r="G9573" s="1"/>
      <c r="H9573" s="1"/>
      <c r="I9573" s="1"/>
      <c r="J9573" s="1"/>
      <c r="K9573" s="1"/>
      <c r="L9573" s="1"/>
      <c r="M9573" s="1"/>
      <c r="N9573" s="1"/>
    </row>
    <row r="9574" spans="3:14" x14ac:dyDescent="0.15">
      <c r="C9574" s="1">
        <f ca="1">IF(ISNUMBER(SEARCH($A$2,D9574)),MAX($C$1:C9573)+1,0)</f>
        <v>0</v>
      </c>
      <c r="D9574" s="11" t="s">
        <v>22814</v>
      </c>
      <c r="E9574" s="11" t="s">
        <v>5256</v>
      </c>
      <c r="F9574" s="11" t="s">
        <v>22813</v>
      </c>
      <c r="G9574" s="1"/>
      <c r="H9574" s="1"/>
      <c r="I9574" s="1"/>
      <c r="J9574" s="1"/>
      <c r="K9574" s="1"/>
      <c r="L9574" s="1"/>
      <c r="M9574" s="1"/>
      <c r="N9574" s="1"/>
    </row>
    <row r="9575" spans="3:14" x14ac:dyDescent="0.15">
      <c r="C9575" s="1">
        <f ca="1">IF(ISNUMBER(SEARCH($A$2,D9575)),MAX($C$1:C9574)+1,0)</f>
        <v>0</v>
      </c>
      <c r="D9575" s="11" t="s">
        <v>22815</v>
      </c>
      <c r="E9575" s="11" t="s">
        <v>5257</v>
      </c>
      <c r="G9575" s="1"/>
      <c r="H9575" s="1"/>
      <c r="I9575" s="1"/>
      <c r="J9575" s="1"/>
      <c r="K9575" s="1"/>
      <c r="L9575" s="1"/>
      <c r="M9575" s="1"/>
      <c r="N9575" s="1"/>
    </row>
    <row r="9576" spans="3:14" x14ac:dyDescent="0.15">
      <c r="C9576" s="1">
        <f ca="1">IF(ISNUMBER(SEARCH($A$2,D9576)),MAX($C$1:C9575)+1,0)</f>
        <v>0</v>
      </c>
      <c r="D9576" s="11" t="s">
        <v>22816</v>
      </c>
      <c r="E9576" s="11" t="s">
        <v>5258</v>
      </c>
      <c r="G9576" s="1"/>
      <c r="H9576" s="1"/>
      <c r="I9576" s="1"/>
      <c r="J9576" s="1"/>
      <c r="K9576" s="1"/>
      <c r="L9576" s="1"/>
      <c r="M9576" s="1"/>
      <c r="N9576" s="1"/>
    </row>
    <row r="9577" spans="3:14" x14ac:dyDescent="0.15">
      <c r="C9577" s="1">
        <f ca="1">IF(ISNUMBER(SEARCH($A$2,D9577)),MAX($C$1:C9576)+1,0)</f>
        <v>0</v>
      </c>
      <c r="D9577" s="11" t="s">
        <v>22818</v>
      </c>
      <c r="E9577" s="11" t="s">
        <v>5259</v>
      </c>
      <c r="F9577" s="11" t="s">
        <v>22817</v>
      </c>
      <c r="G9577" s="1"/>
      <c r="H9577" s="1"/>
      <c r="I9577" s="1"/>
      <c r="J9577" s="1"/>
      <c r="K9577" s="1"/>
      <c r="L9577" s="1"/>
      <c r="M9577" s="1"/>
      <c r="N9577" s="1"/>
    </row>
    <row r="9578" spans="3:14" x14ac:dyDescent="0.15">
      <c r="C9578" s="1">
        <f ca="1">IF(ISNUMBER(SEARCH($A$2,D9578)),MAX($C$1:C9577)+1,0)</f>
        <v>0</v>
      </c>
      <c r="D9578" s="11" t="s">
        <v>22820</v>
      </c>
      <c r="E9578" s="11" t="s">
        <v>5260</v>
      </c>
      <c r="F9578" s="11" t="s">
        <v>22819</v>
      </c>
      <c r="G9578" s="1"/>
      <c r="H9578" s="1"/>
      <c r="I9578" s="1"/>
      <c r="J9578" s="1"/>
      <c r="K9578" s="1"/>
      <c r="L9578" s="1"/>
      <c r="M9578" s="1"/>
      <c r="N9578" s="1"/>
    </row>
    <row r="9579" spans="3:14" x14ac:dyDescent="0.15">
      <c r="C9579" s="1">
        <f ca="1">IF(ISNUMBER(SEARCH($A$2,D9579)),MAX($C$1:C9578)+1,0)</f>
        <v>0</v>
      </c>
      <c r="D9579" s="11" t="s">
        <v>22822</v>
      </c>
      <c r="E9579" s="11" t="s">
        <v>3624</v>
      </c>
      <c r="F9579" s="11" t="s">
        <v>22821</v>
      </c>
      <c r="G9579" s="1"/>
      <c r="H9579" s="1"/>
      <c r="I9579" s="1"/>
      <c r="J9579" s="1"/>
      <c r="K9579" s="1"/>
      <c r="L9579" s="1"/>
      <c r="M9579" s="1"/>
      <c r="N9579" s="1"/>
    </row>
    <row r="9580" spans="3:14" x14ac:dyDescent="0.15">
      <c r="C9580" s="1">
        <f ca="1">IF(ISNUMBER(SEARCH($A$2,D9580)),MAX($C$1:C9579)+1,0)</f>
        <v>0</v>
      </c>
      <c r="D9580" s="11" t="s">
        <v>22824</v>
      </c>
      <c r="E9580" s="11" t="s">
        <v>3625</v>
      </c>
      <c r="F9580" s="11" t="s">
        <v>22823</v>
      </c>
      <c r="G9580" s="1"/>
      <c r="H9580" s="1"/>
      <c r="I9580" s="1"/>
      <c r="J9580" s="1"/>
      <c r="K9580" s="1"/>
      <c r="L9580" s="1"/>
      <c r="M9580" s="1"/>
      <c r="N9580" s="1"/>
    </row>
    <row r="9581" spans="3:14" x14ac:dyDescent="0.15">
      <c r="C9581" s="1">
        <f ca="1">IF(ISNUMBER(SEARCH($A$2,D9581)),MAX($C$1:C9580)+1,0)</f>
        <v>0</v>
      </c>
      <c r="D9581" s="11" t="s">
        <v>22826</v>
      </c>
      <c r="E9581" s="11" t="s">
        <v>3626</v>
      </c>
      <c r="F9581" s="11" t="s">
        <v>22825</v>
      </c>
      <c r="G9581" s="1"/>
      <c r="H9581" s="1"/>
      <c r="I9581" s="1"/>
      <c r="J9581" s="1"/>
      <c r="K9581" s="1"/>
      <c r="L9581" s="1"/>
      <c r="M9581" s="1"/>
      <c r="N9581" s="1"/>
    </row>
    <row r="9582" spans="3:14" x14ac:dyDescent="0.15">
      <c r="C9582" s="1">
        <f ca="1">IF(ISNUMBER(SEARCH($A$2,D9582)),MAX($C$1:C9581)+1,0)</f>
        <v>0</v>
      </c>
      <c r="D9582" s="11" t="s">
        <v>22827</v>
      </c>
      <c r="E9582" s="11" t="s">
        <v>3627</v>
      </c>
      <c r="G9582" s="1"/>
      <c r="H9582" s="1"/>
      <c r="I9582" s="1"/>
      <c r="J9582" s="1"/>
      <c r="K9582" s="1"/>
      <c r="L9582" s="1"/>
      <c r="M9582" s="1"/>
      <c r="N9582" s="1"/>
    </row>
    <row r="9583" spans="3:14" x14ac:dyDescent="0.15">
      <c r="C9583" s="1">
        <f ca="1">IF(ISNUMBER(SEARCH($A$2,D9583)),MAX($C$1:C9582)+1,0)</f>
        <v>0</v>
      </c>
      <c r="D9583" s="11" t="s">
        <v>22828</v>
      </c>
      <c r="E9583" s="11" t="s">
        <v>3628</v>
      </c>
      <c r="G9583" s="1"/>
      <c r="H9583" s="1"/>
      <c r="I9583" s="1"/>
      <c r="J9583" s="1"/>
      <c r="K9583" s="1"/>
      <c r="L9583" s="1"/>
      <c r="M9583" s="1"/>
      <c r="N9583" s="1"/>
    </row>
    <row r="9584" spans="3:14" x14ac:dyDescent="0.15">
      <c r="C9584" s="1">
        <f ca="1">IF(ISNUMBER(SEARCH($A$2,D9584)),MAX($C$1:C9583)+1,0)</f>
        <v>0</v>
      </c>
      <c r="D9584" s="11" t="s">
        <v>22829</v>
      </c>
      <c r="E9584" s="11" t="s">
        <v>3629</v>
      </c>
      <c r="G9584" s="1"/>
      <c r="H9584" s="1"/>
      <c r="I9584" s="1"/>
      <c r="J9584" s="1"/>
      <c r="K9584" s="1"/>
      <c r="L9584" s="1"/>
      <c r="M9584" s="1"/>
      <c r="N9584" s="1"/>
    </row>
    <row r="9585" spans="3:14" x14ac:dyDescent="0.15">
      <c r="C9585" s="1">
        <f ca="1">IF(ISNUMBER(SEARCH($A$2,D9585)),MAX($C$1:C9584)+1,0)</f>
        <v>0</v>
      </c>
      <c r="D9585" s="11" t="s">
        <v>22831</v>
      </c>
      <c r="E9585" s="11" t="s">
        <v>3630</v>
      </c>
      <c r="F9585" s="11" t="s">
        <v>22830</v>
      </c>
      <c r="G9585" s="1"/>
      <c r="H9585" s="1"/>
      <c r="I9585" s="1"/>
      <c r="J9585" s="1"/>
      <c r="K9585" s="1"/>
      <c r="L9585" s="1"/>
      <c r="M9585" s="1"/>
      <c r="N9585" s="1"/>
    </row>
    <row r="9586" spans="3:14" x14ac:dyDescent="0.15">
      <c r="C9586" s="1">
        <f ca="1">IF(ISNUMBER(SEARCH($A$2,D9586)),MAX($C$1:C9585)+1,0)</f>
        <v>0</v>
      </c>
      <c r="D9586" s="11" t="s">
        <v>22832</v>
      </c>
      <c r="E9586" s="11" t="s">
        <v>3631</v>
      </c>
      <c r="G9586" s="1"/>
      <c r="H9586" s="1"/>
      <c r="I9586" s="1"/>
      <c r="J9586" s="1"/>
      <c r="K9586" s="1"/>
      <c r="L9586" s="1"/>
      <c r="M9586" s="1"/>
      <c r="N9586" s="1"/>
    </row>
    <row r="9587" spans="3:14" x14ac:dyDescent="0.15">
      <c r="C9587" s="1">
        <f ca="1">IF(ISNUMBER(SEARCH($A$2,D9587)),MAX($C$1:C9586)+1,0)</f>
        <v>0</v>
      </c>
      <c r="D9587" s="11" t="s">
        <v>22833</v>
      </c>
      <c r="E9587" s="11" t="s">
        <v>3632</v>
      </c>
      <c r="G9587" s="1"/>
      <c r="H9587" s="1"/>
      <c r="I9587" s="1"/>
      <c r="J9587" s="1"/>
      <c r="K9587" s="1"/>
      <c r="L9587" s="1"/>
      <c r="M9587" s="1"/>
      <c r="N9587" s="1"/>
    </row>
    <row r="9588" spans="3:14" x14ac:dyDescent="0.15">
      <c r="C9588" s="1">
        <f ca="1">IF(ISNUMBER(SEARCH($A$2,D9588)),MAX($C$1:C9587)+1,0)</f>
        <v>0</v>
      </c>
      <c r="D9588" s="11" t="s">
        <v>22834</v>
      </c>
      <c r="E9588" s="11" t="s">
        <v>3633</v>
      </c>
      <c r="G9588" s="1"/>
      <c r="H9588" s="1"/>
      <c r="I9588" s="1"/>
      <c r="J9588" s="1"/>
      <c r="K9588" s="1"/>
      <c r="L9588" s="1"/>
      <c r="M9588" s="1"/>
      <c r="N9588" s="1"/>
    </row>
    <row r="9589" spans="3:14" x14ac:dyDescent="0.15">
      <c r="C9589" s="1">
        <f ca="1">IF(ISNUMBER(SEARCH($A$2,D9589)),MAX($C$1:C9588)+1,0)</f>
        <v>0</v>
      </c>
      <c r="D9589" s="11" t="s">
        <v>22835</v>
      </c>
      <c r="E9589" s="11" t="s">
        <v>3634</v>
      </c>
      <c r="G9589" s="1"/>
      <c r="H9589" s="1"/>
      <c r="I9589" s="1"/>
      <c r="J9589" s="1"/>
      <c r="K9589" s="1"/>
      <c r="L9589" s="1"/>
      <c r="M9589" s="1"/>
      <c r="N9589" s="1"/>
    </row>
    <row r="9590" spans="3:14" x14ac:dyDescent="0.15">
      <c r="C9590" s="1">
        <f ca="1">IF(ISNUMBER(SEARCH($A$2,D9590)),MAX($C$1:C9589)+1,0)</f>
        <v>0</v>
      </c>
      <c r="D9590" s="11" t="s">
        <v>22836</v>
      </c>
      <c r="E9590" s="11" t="s">
        <v>3635</v>
      </c>
      <c r="G9590" s="1"/>
      <c r="H9590" s="1"/>
      <c r="I9590" s="1"/>
      <c r="J9590" s="1"/>
      <c r="K9590" s="1"/>
      <c r="L9590" s="1"/>
      <c r="M9590" s="1"/>
      <c r="N9590" s="1"/>
    </row>
    <row r="9591" spans="3:14" x14ac:dyDescent="0.15">
      <c r="C9591" s="1">
        <f ca="1">IF(ISNUMBER(SEARCH($A$2,D9591)),MAX($C$1:C9590)+1,0)</f>
        <v>0</v>
      </c>
      <c r="D9591" s="11" t="s">
        <v>22838</v>
      </c>
      <c r="E9591" s="11" t="s">
        <v>3636</v>
      </c>
      <c r="F9591" s="11" t="s">
        <v>22837</v>
      </c>
      <c r="G9591" s="1"/>
      <c r="H9591" s="1"/>
      <c r="I9591" s="1"/>
      <c r="J9591" s="1"/>
      <c r="K9591" s="1"/>
      <c r="L9591" s="1"/>
      <c r="M9591" s="1"/>
      <c r="N9591" s="1"/>
    </row>
    <row r="9592" spans="3:14" x14ac:dyDescent="0.15">
      <c r="C9592" s="1">
        <f ca="1">IF(ISNUMBER(SEARCH($A$2,D9592)),MAX($C$1:C9591)+1,0)</f>
        <v>0</v>
      </c>
      <c r="D9592" s="11" t="s">
        <v>16700</v>
      </c>
      <c r="E9592" s="11" t="s">
        <v>16698</v>
      </c>
      <c r="F9592" s="11" t="s">
        <v>16699</v>
      </c>
      <c r="G9592" s="1"/>
      <c r="H9592" s="1"/>
      <c r="I9592" s="1"/>
      <c r="J9592" s="1"/>
      <c r="K9592" s="1"/>
      <c r="L9592" s="1"/>
      <c r="M9592" s="1"/>
      <c r="N9592" s="1"/>
    </row>
    <row r="9593" spans="3:14" x14ac:dyDescent="0.15">
      <c r="C9593" s="1">
        <f ca="1">IF(ISNUMBER(SEARCH($A$2,D9593)),MAX($C$1:C9592)+1,0)</f>
        <v>0</v>
      </c>
      <c r="D9593" s="11" t="s">
        <v>22839</v>
      </c>
      <c r="E9593" s="11" t="s">
        <v>3637</v>
      </c>
      <c r="G9593" s="1"/>
      <c r="H9593" s="1"/>
      <c r="I9593" s="1"/>
      <c r="J9593" s="1"/>
      <c r="K9593" s="1"/>
      <c r="L9593" s="1"/>
      <c r="M9593" s="1"/>
      <c r="N9593" s="1"/>
    </row>
    <row r="9594" spans="3:14" x14ac:dyDescent="0.15">
      <c r="C9594" s="1">
        <f ca="1">IF(ISNUMBER(SEARCH($A$2,D9594)),MAX($C$1:C9593)+1,0)</f>
        <v>0</v>
      </c>
      <c r="D9594" s="11" t="s">
        <v>22843</v>
      </c>
      <c r="E9594" s="11" t="s">
        <v>3638</v>
      </c>
      <c r="F9594" s="11" t="s">
        <v>22842</v>
      </c>
      <c r="G9594" s="1"/>
      <c r="H9594" s="1"/>
      <c r="I9594" s="1"/>
      <c r="J9594" s="1"/>
      <c r="K9594" s="1"/>
      <c r="L9594" s="1"/>
      <c r="M9594" s="1"/>
      <c r="N9594" s="1"/>
    </row>
    <row r="9595" spans="3:14" x14ac:dyDescent="0.15">
      <c r="C9595" s="1">
        <f ca="1">IF(ISNUMBER(SEARCH($A$2,D9595)),MAX($C$1:C9594)+1,0)</f>
        <v>0</v>
      </c>
      <c r="D9595" s="11" t="s">
        <v>26210</v>
      </c>
      <c r="E9595" s="11" t="s">
        <v>3639</v>
      </c>
      <c r="G9595" s="1"/>
      <c r="H9595" s="1"/>
      <c r="I9595" s="1"/>
      <c r="J9595" s="1"/>
      <c r="K9595" s="1"/>
      <c r="L9595" s="1"/>
      <c r="M9595" s="1"/>
      <c r="N9595" s="1"/>
    </row>
    <row r="9596" spans="3:14" x14ac:dyDescent="0.15">
      <c r="C9596" s="1">
        <f ca="1">IF(ISNUMBER(SEARCH($A$2,D9596)),MAX($C$1:C9595)+1,0)</f>
        <v>0</v>
      </c>
      <c r="D9596" s="11" t="s">
        <v>8240</v>
      </c>
      <c r="E9596" s="11" t="s">
        <v>8239</v>
      </c>
      <c r="G9596" s="1"/>
      <c r="H9596" s="1"/>
      <c r="I9596" s="1"/>
      <c r="J9596" s="1"/>
      <c r="K9596" s="1"/>
      <c r="L9596" s="1"/>
      <c r="M9596" s="1"/>
      <c r="N9596" s="1"/>
    </row>
    <row r="9597" spans="3:14" x14ac:dyDescent="0.15">
      <c r="C9597" s="1">
        <f ca="1">IF(ISNUMBER(SEARCH($A$2,D9597)),MAX($C$1:C9596)+1,0)</f>
        <v>0</v>
      </c>
      <c r="D9597" s="11" t="s">
        <v>26212</v>
      </c>
      <c r="E9597" s="11" t="s">
        <v>3640</v>
      </c>
      <c r="F9597" s="11" t="s">
        <v>26211</v>
      </c>
      <c r="G9597" s="1"/>
      <c r="H9597" s="1"/>
      <c r="I9597" s="1"/>
      <c r="J9597" s="1"/>
      <c r="K9597" s="1"/>
      <c r="L9597" s="1"/>
      <c r="M9597" s="1"/>
      <c r="N9597" s="1"/>
    </row>
    <row r="9598" spans="3:14" x14ac:dyDescent="0.15">
      <c r="C9598" s="1">
        <f ca="1">IF(ISNUMBER(SEARCH($A$2,D9598)),MAX($C$1:C9597)+1,0)</f>
        <v>0</v>
      </c>
      <c r="D9598" s="11" t="s">
        <v>26213</v>
      </c>
      <c r="E9598" s="11" t="s">
        <v>3641</v>
      </c>
      <c r="G9598" s="1"/>
      <c r="H9598" s="1"/>
      <c r="I9598" s="1"/>
      <c r="J9598" s="1"/>
      <c r="K9598" s="1"/>
      <c r="L9598" s="1"/>
      <c r="M9598" s="1"/>
      <c r="N9598" s="1"/>
    </row>
    <row r="9599" spans="3:14" x14ac:dyDescent="0.15">
      <c r="C9599" s="1">
        <f ca="1">IF(ISNUMBER(SEARCH($A$2,D9599)),MAX($C$1:C9598)+1,0)</f>
        <v>0</v>
      </c>
      <c r="D9599" s="11" t="s">
        <v>26214</v>
      </c>
      <c r="E9599" s="11" t="s">
        <v>3642</v>
      </c>
      <c r="G9599" s="1"/>
      <c r="H9599" s="1"/>
      <c r="I9599" s="1"/>
      <c r="J9599" s="1"/>
      <c r="K9599" s="1"/>
      <c r="L9599" s="1"/>
      <c r="M9599" s="1"/>
      <c r="N9599" s="1"/>
    </row>
    <row r="9600" spans="3:14" x14ac:dyDescent="0.15">
      <c r="C9600" s="1">
        <f ca="1">IF(ISNUMBER(SEARCH($A$2,D9600)),MAX($C$1:C9599)+1,0)</f>
        <v>0</v>
      </c>
      <c r="D9600" s="11" t="s">
        <v>26215</v>
      </c>
      <c r="E9600" s="11" t="s">
        <v>3643</v>
      </c>
      <c r="G9600" s="1"/>
      <c r="H9600" s="1"/>
      <c r="I9600" s="1"/>
      <c r="J9600" s="1"/>
      <c r="K9600" s="1"/>
      <c r="L9600" s="1"/>
      <c r="M9600" s="1"/>
      <c r="N9600" s="1"/>
    </row>
    <row r="9601" spans="3:14" x14ac:dyDescent="0.15">
      <c r="C9601" s="1">
        <f ca="1">IF(ISNUMBER(SEARCH($A$2,D9601)),MAX($C$1:C9600)+1,0)</f>
        <v>0</v>
      </c>
      <c r="D9601" s="11" t="s">
        <v>31453</v>
      </c>
      <c r="E9601" s="11" t="s">
        <v>4133</v>
      </c>
      <c r="G9601" s="1"/>
      <c r="H9601" s="1"/>
      <c r="I9601" s="1"/>
      <c r="J9601" s="1"/>
      <c r="K9601" s="1"/>
      <c r="L9601" s="1"/>
      <c r="M9601" s="1"/>
      <c r="N9601" s="1"/>
    </row>
    <row r="9602" spans="3:14" x14ac:dyDescent="0.15">
      <c r="C9602" s="1">
        <f ca="1">IF(ISNUMBER(SEARCH($A$2,D9602)),MAX($C$1:C9601)+1,0)</f>
        <v>0</v>
      </c>
      <c r="D9602" s="11" t="s">
        <v>26218</v>
      </c>
      <c r="E9602" s="11" t="s">
        <v>3645</v>
      </c>
      <c r="F9602" s="11" t="s">
        <v>26217</v>
      </c>
      <c r="G9602" s="1"/>
      <c r="H9602" s="1"/>
      <c r="I9602" s="1"/>
      <c r="J9602" s="1"/>
      <c r="K9602" s="1"/>
      <c r="L9602" s="1"/>
      <c r="M9602" s="1"/>
      <c r="N9602" s="1"/>
    </row>
    <row r="9603" spans="3:14" x14ac:dyDescent="0.15">
      <c r="C9603" s="1">
        <f ca="1">IF(ISNUMBER(SEARCH($A$2,D9603)),MAX($C$1:C9602)+1,0)</f>
        <v>0</v>
      </c>
      <c r="D9603" s="11" t="s">
        <v>26219</v>
      </c>
      <c r="E9603" s="11" t="s">
        <v>3646</v>
      </c>
      <c r="G9603" s="1"/>
      <c r="H9603" s="1"/>
      <c r="I9603" s="1"/>
      <c r="J9603" s="1"/>
      <c r="K9603" s="1"/>
      <c r="L9603" s="1"/>
      <c r="M9603" s="1"/>
      <c r="N9603" s="1"/>
    </row>
    <row r="9604" spans="3:14" x14ac:dyDescent="0.15">
      <c r="C9604" s="1">
        <f ca="1">IF(ISNUMBER(SEARCH($A$2,D9604)),MAX($C$1:C9603)+1,0)</f>
        <v>0</v>
      </c>
      <c r="D9604" s="11" t="s">
        <v>29003</v>
      </c>
      <c r="E9604" s="11" t="s">
        <v>2253</v>
      </c>
      <c r="F9604" s="11" t="s">
        <v>29002</v>
      </c>
      <c r="G9604" s="1"/>
      <c r="H9604" s="1"/>
      <c r="I9604" s="1"/>
      <c r="J9604" s="1"/>
      <c r="K9604" s="1"/>
      <c r="L9604" s="1"/>
      <c r="M9604" s="1"/>
      <c r="N9604" s="1"/>
    </row>
    <row r="9605" spans="3:14" x14ac:dyDescent="0.15">
      <c r="C9605" s="1">
        <f ca="1">IF(ISNUMBER(SEARCH($A$2,D9605)),MAX($C$1:C9604)+1,0)</f>
        <v>0</v>
      </c>
      <c r="D9605" s="11" t="s">
        <v>26220</v>
      </c>
      <c r="E9605" s="11" t="s">
        <v>5293</v>
      </c>
      <c r="G9605" s="1"/>
      <c r="H9605" s="1"/>
      <c r="I9605" s="1"/>
      <c r="J9605" s="1"/>
      <c r="K9605" s="1"/>
      <c r="L9605" s="1"/>
      <c r="M9605" s="1"/>
      <c r="N9605" s="1"/>
    </row>
    <row r="9606" spans="3:14" x14ac:dyDescent="0.15">
      <c r="C9606" s="1">
        <f ca="1">IF(ISNUMBER(SEARCH($A$2,D9606)),MAX($C$1:C9605)+1,0)</f>
        <v>0</v>
      </c>
      <c r="D9606" s="11" t="s">
        <v>31068</v>
      </c>
      <c r="E9606" s="11" t="s">
        <v>31067</v>
      </c>
      <c r="G9606" s="1"/>
      <c r="H9606" s="1"/>
      <c r="I9606" s="1"/>
      <c r="J9606" s="1"/>
      <c r="K9606" s="1"/>
      <c r="L9606" s="1"/>
      <c r="M9606" s="1"/>
      <c r="N9606" s="1"/>
    </row>
    <row r="9607" spans="3:14" x14ac:dyDescent="0.15">
      <c r="C9607" s="1">
        <f ca="1">IF(ISNUMBER(SEARCH($A$2,D9607)),MAX($C$1:C9606)+1,0)</f>
        <v>0</v>
      </c>
      <c r="D9607" s="11" t="s">
        <v>26223</v>
      </c>
      <c r="E9607" s="11" t="s">
        <v>5294</v>
      </c>
      <c r="G9607" s="1"/>
      <c r="H9607" s="1"/>
      <c r="I9607" s="1"/>
      <c r="J9607" s="1"/>
      <c r="K9607" s="1"/>
      <c r="L9607" s="1"/>
      <c r="M9607" s="1"/>
      <c r="N9607" s="1"/>
    </row>
    <row r="9608" spans="3:14" x14ac:dyDescent="0.15">
      <c r="C9608" s="1">
        <f ca="1">IF(ISNUMBER(SEARCH($A$2,D9608)),MAX($C$1:C9607)+1,0)</f>
        <v>0</v>
      </c>
      <c r="D9608" s="11" t="s">
        <v>22881</v>
      </c>
      <c r="E9608" s="11" t="s">
        <v>5295</v>
      </c>
      <c r="F9608" s="11" t="s">
        <v>26224</v>
      </c>
      <c r="G9608" s="1"/>
      <c r="H9608" s="1"/>
      <c r="I9608" s="1"/>
      <c r="J9608" s="1"/>
      <c r="K9608" s="1"/>
      <c r="L9608" s="1"/>
      <c r="M9608" s="1"/>
      <c r="N9608" s="1"/>
    </row>
    <row r="9609" spans="3:14" x14ac:dyDescent="0.15">
      <c r="C9609" s="1">
        <f ca="1">IF(ISNUMBER(SEARCH($A$2,D9609)),MAX($C$1:C9608)+1,0)</f>
        <v>0</v>
      </c>
      <c r="D9609" s="11" t="s">
        <v>22882</v>
      </c>
      <c r="E9609" s="11" t="s">
        <v>5296</v>
      </c>
      <c r="G9609" s="1"/>
      <c r="H9609" s="1"/>
      <c r="I9609" s="1"/>
      <c r="J9609" s="1"/>
      <c r="K9609" s="1"/>
      <c r="L9609" s="1"/>
      <c r="M9609" s="1"/>
      <c r="N9609" s="1"/>
    </row>
    <row r="9610" spans="3:14" x14ac:dyDescent="0.15">
      <c r="C9610" s="1">
        <f ca="1">IF(ISNUMBER(SEARCH($A$2,D9610)),MAX($C$1:C9609)+1,0)</f>
        <v>0</v>
      </c>
      <c r="D9610" s="11" t="s">
        <v>22884</v>
      </c>
      <c r="E9610" s="11" t="s">
        <v>5297</v>
      </c>
      <c r="F9610" s="11" t="s">
        <v>22883</v>
      </c>
      <c r="G9610" s="1"/>
      <c r="H9610" s="1"/>
      <c r="I9610" s="1"/>
      <c r="J9610" s="1"/>
      <c r="K9610" s="1"/>
      <c r="L9610" s="1"/>
      <c r="M9610" s="1"/>
      <c r="N9610" s="1"/>
    </row>
    <row r="9611" spans="3:14" x14ac:dyDescent="0.15">
      <c r="C9611" s="1">
        <f ca="1">IF(ISNUMBER(SEARCH($A$2,D9611)),MAX($C$1:C9610)+1,0)</f>
        <v>0</v>
      </c>
      <c r="D9611" s="11" t="s">
        <v>22885</v>
      </c>
      <c r="E9611" s="11" t="s">
        <v>5298</v>
      </c>
      <c r="G9611" s="1"/>
      <c r="H9611" s="1"/>
      <c r="I9611" s="1"/>
      <c r="J9611" s="1"/>
      <c r="K9611" s="1"/>
      <c r="L9611" s="1"/>
      <c r="M9611" s="1"/>
      <c r="N9611" s="1"/>
    </row>
    <row r="9612" spans="3:14" x14ac:dyDescent="0.15">
      <c r="C9612" s="1">
        <f ca="1">IF(ISNUMBER(SEARCH($A$2,D9612)),MAX($C$1:C9611)+1,0)</f>
        <v>0</v>
      </c>
      <c r="D9612" s="11" t="s">
        <v>29004</v>
      </c>
      <c r="E9612" s="11" t="s">
        <v>2254</v>
      </c>
      <c r="G9612" s="1"/>
      <c r="H9612" s="1"/>
      <c r="I9612" s="1"/>
      <c r="J9612" s="1"/>
      <c r="K9612" s="1"/>
      <c r="L9612" s="1"/>
      <c r="M9612" s="1"/>
      <c r="N9612" s="1"/>
    </row>
    <row r="9613" spans="3:14" x14ac:dyDescent="0.15">
      <c r="C9613" s="1">
        <f ca="1">IF(ISNUMBER(SEARCH($A$2,D9613)),MAX($C$1:C9612)+1,0)</f>
        <v>0</v>
      </c>
      <c r="D9613" s="11" t="s">
        <v>22887</v>
      </c>
      <c r="E9613" s="11" t="s">
        <v>5299</v>
      </c>
      <c r="F9613" s="11" t="s">
        <v>22886</v>
      </c>
      <c r="G9613" s="1"/>
      <c r="H9613" s="1"/>
      <c r="I9613" s="1"/>
      <c r="J9613" s="1"/>
      <c r="K9613" s="1"/>
      <c r="L9613" s="1"/>
      <c r="M9613" s="1"/>
      <c r="N9613" s="1"/>
    </row>
    <row r="9614" spans="3:14" x14ac:dyDescent="0.15">
      <c r="C9614" s="1">
        <f ca="1">IF(ISNUMBER(SEARCH($A$2,D9614)),MAX($C$1:C9613)+1,0)</f>
        <v>0</v>
      </c>
      <c r="D9614" s="11" t="s">
        <v>28686</v>
      </c>
      <c r="E9614" s="11" t="s">
        <v>28685</v>
      </c>
      <c r="G9614" s="1"/>
      <c r="H9614" s="1"/>
      <c r="I9614" s="1"/>
      <c r="J9614" s="1"/>
      <c r="K9614" s="1"/>
      <c r="L9614" s="1"/>
      <c r="M9614" s="1"/>
      <c r="N9614" s="1"/>
    </row>
    <row r="9615" spans="3:14" x14ac:dyDescent="0.15">
      <c r="C9615" s="1">
        <f ca="1">IF(ISNUMBER(SEARCH($A$2,D9615)),MAX($C$1:C9614)+1,0)</f>
        <v>0</v>
      </c>
      <c r="D9615" s="11" t="s">
        <v>29063</v>
      </c>
      <c r="E9615" s="11" t="s">
        <v>29062</v>
      </c>
      <c r="F9615" s="11" t="s">
        <v>11668</v>
      </c>
      <c r="G9615" s="1"/>
      <c r="H9615" s="1"/>
      <c r="I9615" s="1"/>
      <c r="J9615" s="1"/>
      <c r="K9615" s="1"/>
      <c r="L9615" s="1"/>
      <c r="M9615" s="1"/>
      <c r="N9615" s="1"/>
    </row>
    <row r="9616" spans="3:14" x14ac:dyDescent="0.15">
      <c r="C9616" s="1">
        <f ca="1">IF(ISNUMBER(SEARCH($A$2,D9616)),MAX($C$1:C9615)+1,0)</f>
        <v>0</v>
      </c>
      <c r="D9616" s="11" t="s">
        <v>9988</v>
      </c>
      <c r="E9616" s="11" t="s">
        <v>9986</v>
      </c>
      <c r="F9616" s="11" t="s">
        <v>9987</v>
      </c>
      <c r="G9616" s="1"/>
      <c r="H9616" s="1"/>
      <c r="I9616" s="1"/>
      <c r="J9616" s="1"/>
      <c r="K9616" s="1"/>
      <c r="L9616" s="1"/>
      <c r="M9616" s="1"/>
      <c r="N9616" s="1"/>
    </row>
    <row r="9617" spans="3:14" x14ac:dyDescent="0.15">
      <c r="C9617" s="1">
        <f ca="1">IF(ISNUMBER(SEARCH($A$2,D9617)),MAX($C$1:C9616)+1,0)</f>
        <v>0</v>
      </c>
      <c r="D9617" s="11" t="s">
        <v>23824</v>
      </c>
      <c r="E9617" s="11" t="s">
        <v>6417</v>
      </c>
      <c r="G9617" s="1"/>
      <c r="H9617" s="1"/>
      <c r="I9617" s="1"/>
      <c r="J9617" s="1"/>
      <c r="K9617" s="1"/>
      <c r="L9617" s="1"/>
      <c r="M9617" s="1"/>
      <c r="N9617" s="1"/>
    </row>
    <row r="9618" spans="3:14" x14ac:dyDescent="0.15">
      <c r="C9618" s="1">
        <f ca="1">IF(ISNUMBER(SEARCH($A$2,D9618)),MAX($C$1:C9617)+1,0)</f>
        <v>0</v>
      </c>
      <c r="D9618" s="11" t="s">
        <v>29096</v>
      </c>
      <c r="E9618" s="11" t="s">
        <v>29094</v>
      </c>
      <c r="F9618" s="11" t="s">
        <v>29095</v>
      </c>
      <c r="G9618" s="1"/>
      <c r="H9618" s="1"/>
      <c r="I9618" s="1"/>
      <c r="J9618" s="1"/>
      <c r="K9618" s="1"/>
      <c r="L9618" s="1"/>
      <c r="M9618" s="1"/>
      <c r="N9618" s="1"/>
    </row>
    <row r="9619" spans="3:14" x14ac:dyDescent="0.15">
      <c r="C9619" s="1">
        <f ca="1">IF(ISNUMBER(SEARCH($A$2,D9619)),MAX($C$1:C9618)+1,0)</f>
        <v>0</v>
      </c>
      <c r="D9619" s="11" t="s">
        <v>23826</v>
      </c>
      <c r="E9619" s="11" t="s">
        <v>4455</v>
      </c>
      <c r="F9619" s="11" t="s">
        <v>23825</v>
      </c>
      <c r="G9619" s="1"/>
      <c r="H9619" s="1"/>
      <c r="I9619" s="1"/>
      <c r="J9619" s="1"/>
      <c r="K9619" s="1"/>
      <c r="L9619" s="1"/>
      <c r="M9619" s="1"/>
      <c r="N9619" s="1"/>
    </row>
    <row r="9620" spans="3:14" x14ac:dyDescent="0.15">
      <c r="C9620" s="1">
        <f ca="1">IF(ISNUMBER(SEARCH($A$2,D9620)),MAX($C$1:C9619)+1,0)</f>
        <v>0</v>
      </c>
      <c r="D9620" s="11" t="s">
        <v>34920</v>
      </c>
      <c r="E9620" s="11" t="s">
        <v>34921</v>
      </c>
      <c r="G9620" s="1"/>
      <c r="H9620" s="1"/>
      <c r="I9620" s="1"/>
      <c r="J9620" s="1"/>
      <c r="K9620" s="1"/>
      <c r="L9620" s="1"/>
      <c r="M9620" s="1"/>
      <c r="N9620" s="1"/>
    </row>
    <row r="9621" spans="3:14" x14ac:dyDescent="0.15">
      <c r="C9621" s="1">
        <f ca="1">IF(ISNUMBER(SEARCH($A$2,D9621)),MAX($C$1:C9620)+1,0)</f>
        <v>0</v>
      </c>
      <c r="D9621" s="11" t="s">
        <v>23828</v>
      </c>
      <c r="E9621" s="11" t="s">
        <v>4456</v>
      </c>
      <c r="F9621" s="11" t="s">
        <v>23827</v>
      </c>
      <c r="G9621" s="1"/>
      <c r="H9621" s="1"/>
      <c r="I9621" s="1"/>
      <c r="J9621" s="1"/>
      <c r="K9621" s="1"/>
      <c r="L9621" s="1"/>
      <c r="M9621" s="1"/>
      <c r="N9621" s="1"/>
    </row>
    <row r="9622" spans="3:14" x14ac:dyDescent="0.15">
      <c r="C9622" s="1">
        <f ca="1">IF(ISNUMBER(SEARCH($A$2,D9622)),MAX($C$1:C9621)+1,0)</f>
        <v>0</v>
      </c>
      <c r="D9622" s="11" t="s">
        <v>29005</v>
      </c>
      <c r="E9622" s="11" t="s">
        <v>2255</v>
      </c>
      <c r="G9622" s="1"/>
      <c r="H9622" s="1"/>
      <c r="I9622" s="1"/>
      <c r="J9622" s="1"/>
      <c r="K9622" s="1"/>
      <c r="L9622" s="1"/>
      <c r="M9622" s="1"/>
      <c r="N9622" s="1"/>
    </row>
    <row r="9623" spans="3:14" x14ac:dyDescent="0.15">
      <c r="C9623" s="1">
        <f ca="1">IF(ISNUMBER(SEARCH($A$2,D9623)),MAX($C$1:C9622)+1,0)</f>
        <v>0</v>
      </c>
      <c r="D9623" s="11" t="s">
        <v>24419</v>
      </c>
      <c r="E9623" s="11" t="s">
        <v>24418</v>
      </c>
      <c r="F9623" s="11" t="s">
        <v>10899</v>
      </c>
      <c r="G9623" s="1"/>
      <c r="H9623" s="1"/>
      <c r="I9623" s="1"/>
      <c r="J9623" s="1"/>
      <c r="K9623" s="1"/>
      <c r="L9623" s="1"/>
      <c r="M9623" s="1"/>
      <c r="N9623" s="1"/>
    </row>
    <row r="9624" spans="3:14" x14ac:dyDescent="0.15">
      <c r="C9624" s="1">
        <f ca="1">IF(ISNUMBER(SEARCH($A$2,D9624)),MAX($C$1:C9623)+1,0)</f>
        <v>0</v>
      </c>
      <c r="D9624" s="11" t="s">
        <v>7410</v>
      </c>
      <c r="E9624" s="11" t="s">
        <v>7408</v>
      </c>
      <c r="F9624" s="11" t="s">
        <v>7409</v>
      </c>
      <c r="G9624" s="1"/>
      <c r="H9624" s="1"/>
      <c r="I9624" s="1"/>
      <c r="J9624" s="1"/>
      <c r="K9624" s="1"/>
      <c r="L9624" s="1"/>
      <c r="M9624" s="1"/>
      <c r="N9624" s="1"/>
    </row>
    <row r="9625" spans="3:14" x14ac:dyDescent="0.15">
      <c r="C9625" s="1">
        <f ca="1">IF(ISNUMBER(SEARCH($A$2,D9625)),MAX($C$1:C9624)+1,0)</f>
        <v>0</v>
      </c>
      <c r="D9625" s="11" t="s">
        <v>36638</v>
      </c>
      <c r="E9625" s="11" t="s">
        <v>36639</v>
      </c>
      <c r="F9625" s="11" t="s">
        <v>36640</v>
      </c>
      <c r="G9625" s="1"/>
      <c r="H9625" s="1"/>
      <c r="I9625" s="1"/>
      <c r="J9625" s="1"/>
      <c r="K9625" s="1"/>
      <c r="L9625" s="1"/>
      <c r="M9625" s="1"/>
      <c r="N9625" s="1"/>
    </row>
    <row r="9626" spans="3:14" x14ac:dyDescent="0.15">
      <c r="C9626" s="1">
        <f ca="1">IF(ISNUMBER(SEARCH($A$2,D9626)),MAX($C$1:C9625)+1,0)</f>
        <v>0</v>
      </c>
      <c r="D9626" s="11" t="s">
        <v>10900</v>
      </c>
      <c r="E9626" s="11" t="s">
        <v>10898</v>
      </c>
      <c r="F9626" s="11" t="s">
        <v>10899</v>
      </c>
      <c r="G9626" s="1"/>
      <c r="H9626" s="1"/>
      <c r="I9626" s="1"/>
      <c r="J9626" s="1"/>
      <c r="K9626" s="1"/>
      <c r="L9626" s="1"/>
      <c r="M9626" s="1"/>
      <c r="N9626" s="1"/>
    </row>
    <row r="9627" spans="3:14" x14ac:dyDescent="0.15">
      <c r="C9627" s="1">
        <f ca="1">IF(ISNUMBER(SEARCH($A$2,D9627)),MAX($C$1:C9626)+1,0)</f>
        <v>0</v>
      </c>
      <c r="D9627" s="11" t="s">
        <v>29006</v>
      </c>
      <c r="E9627" s="11" t="s">
        <v>2256</v>
      </c>
      <c r="G9627" s="1"/>
      <c r="H9627" s="1"/>
      <c r="I9627" s="1"/>
      <c r="J9627" s="1"/>
      <c r="K9627" s="1"/>
      <c r="L9627" s="1"/>
      <c r="M9627" s="1"/>
      <c r="N9627" s="1"/>
    </row>
    <row r="9628" spans="3:14" x14ac:dyDescent="0.15">
      <c r="C9628" s="1">
        <f ca="1">IF(ISNUMBER(SEARCH($A$2,D9628)),MAX($C$1:C9627)+1,0)</f>
        <v>0</v>
      </c>
      <c r="D9628" s="11" t="s">
        <v>24104</v>
      </c>
      <c r="E9628" s="11" t="s">
        <v>4776</v>
      </c>
      <c r="F9628" s="11" t="s">
        <v>10899</v>
      </c>
      <c r="G9628" s="1"/>
      <c r="H9628" s="1"/>
      <c r="I9628" s="1"/>
      <c r="J9628" s="1"/>
      <c r="K9628" s="1"/>
      <c r="L9628" s="1"/>
      <c r="M9628" s="1"/>
      <c r="N9628" s="1"/>
    </row>
    <row r="9629" spans="3:14" x14ac:dyDescent="0.15">
      <c r="C9629" s="1">
        <f ca="1">IF(ISNUMBER(SEARCH($A$2,D9629)),MAX($C$1:C9628)+1,0)</f>
        <v>0</v>
      </c>
      <c r="D9629" s="11" t="s">
        <v>13473</v>
      </c>
      <c r="E9629" s="11" t="s">
        <v>13471</v>
      </c>
      <c r="F9629" s="11" t="s">
        <v>13472</v>
      </c>
      <c r="G9629" s="1"/>
      <c r="H9629" s="1"/>
      <c r="I9629" s="1"/>
      <c r="J9629" s="1"/>
      <c r="K9629" s="1"/>
      <c r="L9629" s="1"/>
      <c r="M9629" s="1"/>
      <c r="N9629" s="1"/>
    </row>
    <row r="9630" spans="3:14" x14ac:dyDescent="0.15">
      <c r="C9630" s="1">
        <f ca="1">IF(ISNUMBER(SEARCH($A$2,D9630)),MAX($C$1:C9629)+1,0)</f>
        <v>0</v>
      </c>
      <c r="D9630" s="11" t="s">
        <v>13476</v>
      </c>
      <c r="E9630" s="11" t="s">
        <v>13474</v>
      </c>
      <c r="F9630" s="11" t="s">
        <v>13475</v>
      </c>
      <c r="G9630" s="1"/>
      <c r="H9630" s="1"/>
      <c r="I9630" s="1"/>
      <c r="J9630" s="1"/>
      <c r="K9630" s="1"/>
      <c r="L9630" s="1"/>
      <c r="M9630" s="1"/>
      <c r="N9630" s="1"/>
    </row>
    <row r="9631" spans="3:14" x14ac:dyDescent="0.15">
      <c r="C9631" s="1">
        <f ca="1">IF(ISNUMBER(SEARCH($A$2,D9631)),MAX($C$1:C9630)+1,0)</f>
        <v>0</v>
      </c>
      <c r="D9631" s="11" t="s">
        <v>13479</v>
      </c>
      <c r="E9631" s="11" t="s">
        <v>13477</v>
      </c>
      <c r="F9631" s="11" t="s">
        <v>13478</v>
      </c>
      <c r="G9631" s="1"/>
      <c r="H9631" s="1"/>
      <c r="I9631" s="1"/>
      <c r="J9631" s="1"/>
      <c r="K9631" s="1"/>
      <c r="L9631" s="1"/>
      <c r="M9631" s="1"/>
      <c r="N9631" s="1"/>
    </row>
    <row r="9632" spans="3:14" x14ac:dyDescent="0.15">
      <c r="C9632" s="1">
        <f ca="1">IF(ISNUMBER(SEARCH($A$2,D9632)),MAX($C$1:C9631)+1,0)</f>
        <v>0</v>
      </c>
      <c r="D9632" s="11" t="s">
        <v>22197</v>
      </c>
      <c r="E9632" s="11" t="s">
        <v>22195</v>
      </c>
      <c r="F9632" s="11" t="s">
        <v>22196</v>
      </c>
      <c r="G9632" s="1"/>
      <c r="H9632" s="1"/>
      <c r="I9632" s="1"/>
      <c r="J9632" s="1"/>
      <c r="K9632" s="1"/>
      <c r="L9632" s="1"/>
      <c r="M9632" s="1"/>
      <c r="N9632" s="1"/>
    </row>
    <row r="9633" spans="3:14" x14ac:dyDescent="0.15">
      <c r="C9633" s="1">
        <f ca="1">IF(ISNUMBER(SEARCH($A$2,D9633)),MAX($C$1:C9632)+1,0)</f>
        <v>0</v>
      </c>
      <c r="D9633" s="11" t="s">
        <v>22200</v>
      </c>
      <c r="E9633" s="11" t="s">
        <v>22198</v>
      </c>
      <c r="F9633" s="11" t="s">
        <v>22199</v>
      </c>
      <c r="G9633" s="1"/>
      <c r="H9633" s="1"/>
      <c r="I9633" s="1"/>
      <c r="J9633" s="1"/>
      <c r="K9633" s="1"/>
      <c r="L9633" s="1"/>
      <c r="M9633" s="1"/>
      <c r="N9633" s="1"/>
    </row>
    <row r="9634" spans="3:14" x14ac:dyDescent="0.15">
      <c r="C9634" s="1">
        <f ca="1">IF(ISNUMBER(SEARCH($A$2,D9634)),MAX($C$1:C9633)+1,0)</f>
        <v>0</v>
      </c>
      <c r="D9634" s="11" t="s">
        <v>22203</v>
      </c>
      <c r="E9634" s="11" t="s">
        <v>22201</v>
      </c>
      <c r="F9634" s="11" t="s">
        <v>22202</v>
      </c>
      <c r="G9634" s="1"/>
      <c r="H9634" s="1"/>
      <c r="I9634" s="1"/>
      <c r="J9634" s="1"/>
      <c r="K9634" s="1"/>
      <c r="L9634" s="1"/>
      <c r="M9634" s="1"/>
      <c r="N9634" s="1"/>
    </row>
    <row r="9635" spans="3:14" x14ac:dyDescent="0.15">
      <c r="C9635" s="1">
        <f ca="1">IF(ISNUMBER(SEARCH($A$2,D9635)),MAX($C$1:C9634)+1,0)</f>
        <v>0</v>
      </c>
      <c r="D9635" s="11" t="s">
        <v>23630</v>
      </c>
      <c r="E9635" s="11" t="s">
        <v>23629</v>
      </c>
      <c r="F9635" s="11" t="s">
        <v>13472</v>
      </c>
      <c r="G9635" s="1"/>
      <c r="H9635" s="1"/>
      <c r="I9635" s="1"/>
      <c r="J9635" s="1"/>
      <c r="K9635" s="1"/>
      <c r="L9635" s="1"/>
      <c r="M9635" s="1"/>
      <c r="N9635" s="1"/>
    </row>
    <row r="9636" spans="3:14" x14ac:dyDescent="0.15">
      <c r="C9636" s="1">
        <f ca="1">IF(ISNUMBER(SEARCH($A$2,D9636)),MAX($C$1:C9635)+1,0)</f>
        <v>0</v>
      </c>
      <c r="D9636" s="11" t="s">
        <v>15217</v>
      </c>
      <c r="E9636" s="11" t="s">
        <v>15216</v>
      </c>
      <c r="G9636" s="1"/>
      <c r="H9636" s="1"/>
      <c r="I9636" s="1"/>
      <c r="J9636" s="1"/>
      <c r="K9636" s="1"/>
      <c r="L9636" s="1"/>
      <c r="M9636" s="1"/>
      <c r="N9636" s="1"/>
    </row>
    <row r="9637" spans="3:14" x14ac:dyDescent="0.15">
      <c r="C9637" s="1">
        <f ca="1">IF(ISNUMBER(SEARCH($A$2,D9637)),MAX($C$1:C9636)+1,0)</f>
        <v>0</v>
      </c>
      <c r="D9637" s="11" t="s">
        <v>29008</v>
      </c>
      <c r="E9637" s="11" t="s">
        <v>2257</v>
      </c>
      <c r="F9637" s="11" t="s">
        <v>29007</v>
      </c>
      <c r="G9637" s="1"/>
      <c r="H9637" s="1"/>
      <c r="I9637" s="1"/>
      <c r="J9637" s="1"/>
      <c r="K9637" s="1"/>
      <c r="L9637" s="1"/>
      <c r="M9637" s="1"/>
      <c r="N9637" s="1"/>
    </row>
    <row r="9638" spans="3:14" x14ac:dyDescent="0.15">
      <c r="C9638" s="1">
        <f ca="1">IF(ISNUMBER(SEARCH($A$2,D9638)),MAX($C$1:C9637)+1,0)</f>
        <v>0</v>
      </c>
      <c r="D9638" s="11" t="s">
        <v>15248</v>
      </c>
      <c r="E9638" s="11" t="s">
        <v>22204</v>
      </c>
      <c r="F9638" s="11" t="s">
        <v>15247</v>
      </c>
      <c r="G9638" s="1"/>
      <c r="H9638" s="1"/>
      <c r="I9638" s="1"/>
      <c r="J9638" s="1"/>
      <c r="K9638" s="1"/>
      <c r="L9638" s="1"/>
      <c r="M9638" s="1"/>
      <c r="N9638" s="1"/>
    </row>
    <row r="9639" spans="3:14" x14ac:dyDescent="0.15">
      <c r="C9639" s="1">
        <f ca="1">IF(ISNUMBER(SEARCH($A$2,D9639)),MAX($C$1:C9638)+1,0)</f>
        <v>0</v>
      </c>
      <c r="D9639" s="11" t="s">
        <v>29050</v>
      </c>
      <c r="E9639" s="11" t="s">
        <v>29049</v>
      </c>
      <c r="G9639" s="1"/>
      <c r="H9639" s="1"/>
      <c r="I9639" s="1"/>
      <c r="J9639" s="1"/>
      <c r="K9639" s="1"/>
      <c r="L9639" s="1"/>
      <c r="M9639" s="1"/>
      <c r="N9639" s="1"/>
    </row>
    <row r="9640" spans="3:14" x14ac:dyDescent="0.15">
      <c r="C9640" s="1">
        <f ca="1">IF(ISNUMBER(SEARCH($A$2,D9640)),MAX($C$1:C9639)+1,0)</f>
        <v>0</v>
      </c>
      <c r="D9640" s="11" t="s">
        <v>29010</v>
      </c>
      <c r="E9640" s="11" t="s">
        <v>2258</v>
      </c>
      <c r="F9640" s="11" t="s">
        <v>29009</v>
      </c>
      <c r="G9640" s="1"/>
      <c r="H9640" s="1"/>
      <c r="I9640" s="1"/>
      <c r="J9640" s="1"/>
      <c r="K9640" s="1"/>
      <c r="L9640" s="1"/>
      <c r="M9640" s="1"/>
      <c r="N9640" s="1"/>
    </row>
    <row r="9641" spans="3:14" x14ac:dyDescent="0.15">
      <c r="C9641" s="1">
        <f ca="1">IF(ISNUMBER(SEARCH($A$2,D9641)),MAX($C$1:C9640)+1,0)</f>
        <v>0</v>
      </c>
      <c r="D9641" s="11" t="s">
        <v>26816</v>
      </c>
      <c r="E9641" s="11" t="s">
        <v>26814</v>
      </c>
      <c r="F9641" s="11" t="s">
        <v>26815</v>
      </c>
      <c r="G9641" s="1"/>
      <c r="H9641" s="1"/>
      <c r="I9641" s="1"/>
      <c r="J9641" s="1"/>
      <c r="K9641" s="1"/>
      <c r="L9641" s="1"/>
      <c r="M9641" s="1"/>
      <c r="N9641" s="1"/>
    </row>
    <row r="9642" spans="3:14" x14ac:dyDescent="0.15">
      <c r="C9642" s="1">
        <f ca="1">IF(ISNUMBER(SEARCH($A$2,D9642)),MAX($C$1:C9641)+1,0)</f>
        <v>0</v>
      </c>
      <c r="D9642" s="11" t="s">
        <v>34922</v>
      </c>
      <c r="E9642" s="11" t="s">
        <v>34923</v>
      </c>
      <c r="F9642" s="11" t="s">
        <v>34924</v>
      </c>
      <c r="G9642" s="1"/>
      <c r="H9642" s="1"/>
      <c r="I9642" s="1"/>
      <c r="J9642" s="1"/>
      <c r="K9642" s="1"/>
      <c r="L9642" s="1"/>
      <c r="M9642" s="1"/>
      <c r="N9642" s="1"/>
    </row>
    <row r="9643" spans="3:14" x14ac:dyDescent="0.15">
      <c r="C9643" s="1">
        <f ca="1">IF(ISNUMBER(SEARCH($A$2,D9643)),MAX($C$1:C9642)+1,0)</f>
        <v>0</v>
      </c>
      <c r="D9643" s="11" t="s">
        <v>15251</v>
      </c>
      <c r="E9643" s="11" t="s">
        <v>15249</v>
      </c>
      <c r="F9643" s="11" t="s">
        <v>15250</v>
      </c>
      <c r="G9643" s="1"/>
      <c r="H9643" s="1"/>
      <c r="I9643" s="1"/>
      <c r="J9643" s="1"/>
      <c r="K9643" s="1"/>
      <c r="L9643" s="1"/>
      <c r="M9643" s="1"/>
      <c r="N9643" s="1"/>
    </row>
    <row r="9644" spans="3:14" x14ac:dyDescent="0.15">
      <c r="C9644" s="1">
        <f ca="1">IF(ISNUMBER(SEARCH($A$2,D9644)),MAX($C$1:C9643)+1,0)</f>
        <v>0</v>
      </c>
      <c r="D9644" s="11" t="s">
        <v>15066</v>
      </c>
      <c r="E9644" s="11" t="s">
        <v>15065</v>
      </c>
      <c r="G9644" s="1"/>
      <c r="H9644" s="1"/>
      <c r="I9644" s="1"/>
      <c r="J9644" s="1"/>
      <c r="K9644" s="1"/>
      <c r="L9644" s="1"/>
      <c r="M9644" s="1"/>
      <c r="N9644" s="1"/>
    </row>
    <row r="9645" spans="3:14" x14ac:dyDescent="0.15">
      <c r="C9645" s="1">
        <f ca="1">IF(ISNUMBER(SEARCH($A$2,D9645)),MAX($C$1:C9644)+1,0)</f>
        <v>0</v>
      </c>
      <c r="D9645" s="11" t="s">
        <v>15219</v>
      </c>
      <c r="E9645" s="11" t="s">
        <v>15218</v>
      </c>
      <c r="G9645" s="1"/>
      <c r="H9645" s="1"/>
      <c r="I9645" s="1"/>
      <c r="J9645" s="1"/>
      <c r="K9645" s="1"/>
      <c r="L9645" s="1"/>
      <c r="M9645" s="1"/>
      <c r="N9645" s="1"/>
    </row>
    <row r="9646" spans="3:14" x14ac:dyDescent="0.15">
      <c r="C9646" s="1">
        <f ca="1">IF(ISNUMBER(SEARCH($A$2,D9646)),MAX($C$1:C9645)+1,0)</f>
        <v>0</v>
      </c>
      <c r="D9646" s="11" t="s">
        <v>27097</v>
      </c>
      <c r="E9646" s="11" t="s">
        <v>27096</v>
      </c>
      <c r="G9646" s="1"/>
      <c r="H9646" s="1"/>
      <c r="I9646" s="1"/>
      <c r="J9646" s="1"/>
      <c r="K9646" s="1"/>
      <c r="L9646" s="1"/>
      <c r="M9646" s="1"/>
      <c r="N9646" s="1"/>
    </row>
    <row r="9647" spans="3:14" x14ac:dyDescent="0.15">
      <c r="C9647" s="1">
        <f ca="1">IF(ISNUMBER(SEARCH($A$2,D9647)),MAX($C$1:C9646)+1,0)</f>
        <v>0</v>
      </c>
      <c r="D9647" s="11" t="s">
        <v>23083</v>
      </c>
      <c r="E9647" s="11" t="s">
        <v>23081</v>
      </c>
      <c r="F9647" s="11" t="s">
        <v>23082</v>
      </c>
      <c r="G9647" s="1"/>
      <c r="H9647" s="1"/>
      <c r="I9647" s="1"/>
      <c r="J9647" s="1"/>
      <c r="K9647" s="1"/>
      <c r="L9647" s="1"/>
      <c r="M9647" s="1"/>
      <c r="N9647" s="1"/>
    </row>
    <row r="9648" spans="3:14" x14ac:dyDescent="0.15">
      <c r="C9648" s="1">
        <f ca="1">IF(ISNUMBER(SEARCH($A$2,D9648)),MAX($C$1:C9647)+1,0)</f>
        <v>0</v>
      </c>
      <c r="D9648" s="11" t="s">
        <v>29011</v>
      </c>
      <c r="E9648" s="11" t="s">
        <v>2259</v>
      </c>
      <c r="G9648" s="1"/>
      <c r="H9648" s="1"/>
      <c r="I9648" s="1"/>
      <c r="J9648" s="1"/>
      <c r="K9648" s="1"/>
      <c r="L9648" s="1"/>
      <c r="M9648" s="1"/>
      <c r="N9648" s="1"/>
    </row>
    <row r="9649" spans="3:14" x14ac:dyDescent="0.15">
      <c r="C9649" s="1">
        <f ca="1">IF(ISNUMBER(SEARCH($A$2,D9649)),MAX($C$1:C9648)+1,0)</f>
        <v>0</v>
      </c>
      <c r="D9649" s="11" t="s">
        <v>34254</v>
      </c>
      <c r="E9649" s="11" t="s">
        <v>34252</v>
      </c>
      <c r="F9649" s="11" t="s">
        <v>34253</v>
      </c>
      <c r="G9649" s="1"/>
      <c r="H9649" s="1"/>
      <c r="I9649" s="1"/>
      <c r="J9649" s="1"/>
      <c r="K9649" s="1"/>
      <c r="L9649" s="1"/>
      <c r="M9649" s="1"/>
      <c r="N9649" s="1"/>
    </row>
    <row r="9650" spans="3:14" x14ac:dyDescent="0.15">
      <c r="C9650" s="1">
        <f ca="1">IF(ISNUMBER(SEARCH($A$2,D9650)),MAX($C$1:C9649)+1,0)</f>
        <v>0</v>
      </c>
      <c r="D9650" s="11" t="s">
        <v>17562</v>
      </c>
      <c r="E9650" s="11" t="s">
        <v>17561</v>
      </c>
      <c r="G9650" s="1"/>
      <c r="H9650" s="1"/>
      <c r="I9650" s="1"/>
      <c r="J9650" s="1"/>
      <c r="K9650" s="1"/>
      <c r="L9650" s="1"/>
      <c r="M9650" s="1"/>
      <c r="N9650" s="1"/>
    </row>
    <row r="9651" spans="3:14" x14ac:dyDescent="0.15">
      <c r="C9651" s="1">
        <f ca="1">IF(ISNUMBER(SEARCH($A$2,D9651)),MAX($C$1:C9650)+1,0)</f>
        <v>0</v>
      </c>
      <c r="D9651" s="11" t="s">
        <v>29098</v>
      </c>
      <c r="E9651" s="11" t="s">
        <v>29097</v>
      </c>
      <c r="G9651" s="1"/>
      <c r="H9651" s="1"/>
      <c r="I9651" s="1"/>
      <c r="J9651" s="1"/>
      <c r="K9651" s="1"/>
      <c r="L9651" s="1"/>
      <c r="M9651" s="1"/>
      <c r="N9651" s="1"/>
    </row>
    <row r="9652" spans="3:14" x14ac:dyDescent="0.15">
      <c r="C9652" s="1">
        <f ca="1">IF(ISNUMBER(SEARCH($A$2,D9652)),MAX($C$1:C9651)+1,0)</f>
        <v>0</v>
      </c>
      <c r="D9652" s="11" t="s">
        <v>13481</v>
      </c>
      <c r="E9652" s="11" t="s">
        <v>13480</v>
      </c>
      <c r="G9652" s="1"/>
      <c r="H9652" s="1"/>
      <c r="I9652" s="1"/>
      <c r="J9652" s="1"/>
      <c r="K9652" s="1"/>
      <c r="L9652" s="1"/>
      <c r="M9652" s="1"/>
      <c r="N9652" s="1"/>
    </row>
    <row r="9653" spans="3:14" x14ac:dyDescent="0.15">
      <c r="C9653" s="1">
        <f ca="1">IF(ISNUMBER(SEARCH($A$2,D9653)),MAX($C$1:C9652)+1,0)</f>
        <v>0</v>
      </c>
      <c r="D9653" s="11" t="s">
        <v>36904</v>
      </c>
      <c r="E9653" s="11" t="s">
        <v>36905</v>
      </c>
      <c r="G9653" s="1"/>
      <c r="H9653" s="1"/>
      <c r="I9653" s="1"/>
      <c r="J9653" s="1"/>
      <c r="K9653" s="1"/>
      <c r="L9653" s="1"/>
      <c r="M9653" s="1"/>
      <c r="N9653" s="1"/>
    </row>
    <row r="9654" spans="3:14" x14ac:dyDescent="0.15">
      <c r="C9654" s="1">
        <f ca="1">IF(ISNUMBER(SEARCH($A$2,D9654)),MAX($C$1:C9653)+1,0)</f>
        <v>0</v>
      </c>
      <c r="D9654" s="11" t="s">
        <v>11833</v>
      </c>
      <c r="E9654" s="11" t="s">
        <v>11831</v>
      </c>
      <c r="F9654" s="11" t="s">
        <v>11832</v>
      </c>
      <c r="G9654" s="1"/>
      <c r="H9654" s="1"/>
      <c r="I9654" s="1"/>
      <c r="J9654" s="1"/>
      <c r="K9654" s="1"/>
      <c r="L9654" s="1"/>
      <c r="M9654" s="1"/>
      <c r="N9654" s="1"/>
    </row>
    <row r="9655" spans="3:14" x14ac:dyDescent="0.15">
      <c r="C9655" s="1">
        <f ca="1">IF(ISNUMBER(SEARCH($A$2,D9655)),MAX($C$1:C9654)+1,0)</f>
        <v>0</v>
      </c>
      <c r="D9655" s="11" t="s">
        <v>25677</v>
      </c>
      <c r="E9655" s="11" t="s">
        <v>7525</v>
      </c>
      <c r="G9655" s="1"/>
      <c r="H9655" s="1"/>
      <c r="I9655" s="1"/>
      <c r="J9655" s="1"/>
      <c r="K9655" s="1"/>
      <c r="L9655" s="1"/>
      <c r="M9655" s="1"/>
      <c r="N9655" s="1"/>
    </row>
    <row r="9656" spans="3:14" x14ac:dyDescent="0.15">
      <c r="C9656" s="1">
        <f ca="1">IF(ISNUMBER(SEARCH($A$2,D9656)),MAX($C$1:C9655)+1,0)</f>
        <v>0</v>
      </c>
      <c r="D9656" s="11" t="s">
        <v>25678</v>
      </c>
      <c r="E9656" s="11" t="s">
        <v>7526</v>
      </c>
      <c r="G9656" s="1"/>
      <c r="H9656" s="1"/>
      <c r="I9656" s="1"/>
      <c r="J9656" s="1"/>
      <c r="K9656" s="1"/>
      <c r="L9656" s="1"/>
      <c r="M9656" s="1"/>
      <c r="N9656" s="1"/>
    </row>
    <row r="9657" spans="3:14" x14ac:dyDescent="0.15">
      <c r="C9657" s="1">
        <f ca="1">IF(ISNUMBER(SEARCH($A$2,D9657)),MAX($C$1:C9656)+1,0)</f>
        <v>0</v>
      </c>
      <c r="D9657" s="11" t="s">
        <v>29012</v>
      </c>
      <c r="E9657" s="11" t="s">
        <v>2260</v>
      </c>
      <c r="G9657" s="1"/>
      <c r="H9657" s="1"/>
      <c r="I9657" s="1"/>
      <c r="J9657" s="1"/>
      <c r="K9657" s="1"/>
      <c r="L9657" s="1"/>
      <c r="M9657" s="1"/>
      <c r="N9657" s="1"/>
    </row>
    <row r="9658" spans="3:14" x14ac:dyDescent="0.15">
      <c r="C9658" s="1">
        <f ca="1">IF(ISNUMBER(SEARCH($A$2,D9658)),MAX($C$1:C9657)+1,0)</f>
        <v>0</v>
      </c>
      <c r="D9658" s="11" t="s">
        <v>37287</v>
      </c>
      <c r="E9658" s="11" t="s">
        <v>37288</v>
      </c>
      <c r="G9658" s="1"/>
      <c r="H9658" s="1"/>
      <c r="I9658" s="1"/>
      <c r="J9658" s="1"/>
      <c r="K9658" s="1"/>
      <c r="L9658" s="1"/>
      <c r="M9658" s="1"/>
      <c r="N9658" s="1"/>
    </row>
    <row r="9659" spans="3:14" x14ac:dyDescent="0.15">
      <c r="C9659" s="1">
        <f ca="1">IF(ISNUMBER(SEARCH($A$2,D9659)),MAX($C$1:C9658)+1,0)</f>
        <v>0</v>
      </c>
      <c r="D9659" s="11" t="s">
        <v>11279</v>
      </c>
      <c r="E9659" s="11" t="s">
        <v>11278</v>
      </c>
      <c r="G9659" s="1"/>
      <c r="H9659" s="1"/>
      <c r="I9659" s="1"/>
      <c r="J9659" s="1"/>
      <c r="K9659" s="1"/>
      <c r="L9659" s="1"/>
      <c r="M9659" s="1"/>
      <c r="N9659" s="1"/>
    </row>
    <row r="9660" spans="3:14" x14ac:dyDescent="0.15">
      <c r="C9660" s="1">
        <f ca="1">IF(ISNUMBER(SEARCH($A$2,D9660)),MAX($C$1:C9659)+1,0)</f>
        <v>0</v>
      </c>
      <c r="D9660" s="11" t="s">
        <v>9549</v>
      </c>
      <c r="E9660" s="11" t="s">
        <v>9548</v>
      </c>
      <c r="G9660" s="1"/>
      <c r="H9660" s="1"/>
      <c r="I9660" s="1"/>
      <c r="J9660" s="1"/>
      <c r="K9660" s="1"/>
      <c r="L9660" s="1"/>
      <c r="M9660" s="1"/>
      <c r="N9660" s="1"/>
    </row>
    <row r="9661" spans="3:14" x14ac:dyDescent="0.15">
      <c r="C9661" s="1">
        <f ca="1">IF(ISNUMBER(SEARCH($A$2,D9661)),MAX($C$1:C9660)+1,0)</f>
        <v>0</v>
      </c>
      <c r="D9661" s="11" t="s">
        <v>29015</v>
      </c>
      <c r="E9661" s="11" t="s">
        <v>2262</v>
      </c>
      <c r="G9661" s="1"/>
      <c r="H9661" s="1"/>
      <c r="I9661" s="1"/>
      <c r="J9661" s="1"/>
      <c r="K9661" s="1"/>
      <c r="L9661" s="1"/>
      <c r="M9661" s="1"/>
      <c r="N9661" s="1"/>
    </row>
    <row r="9662" spans="3:14" x14ac:dyDescent="0.15">
      <c r="C9662" s="1">
        <f ca="1">IF(ISNUMBER(SEARCH($A$2,D9662)),MAX($C$1:C9661)+1,0)</f>
        <v>0</v>
      </c>
      <c r="D9662" s="11" t="s">
        <v>18032</v>
      </c>
      <c r="E9662" s="11" t="s">
        <v>18030</v>
      </c>
      <c r="F9662" s="11" t="s">
        <v>18031</v>
      </c>
      <c r="G9662" s="1"/>
      <c r="H9662" s="1"/>
      <c r="I9662" s="1"/>
      <c r="J9662" s="1"/>
      <c r="K9662" s="1"/>
      <c r="L9662" s="1"/>
      <c r="M9662" s="1"/>
      <c r="N9662" s="1"/>
    </row>
    <row r="9663" spans="3:14" x14ac:dyDescent="0.15">
      <c r="C9663" s="1">
        <f ca="1">IF(ISNUMBER(SEARCH($A$2,D9663)),MAX($C$1:C9662)+1,0)</f>
        <v>0</v>
      </c>
      <c r="D9663" s="11" t="s">
        <v>33808</v>
      </c>
      <c r="E9663" s="11" t="s">
        <v>4507</v>
      </c>
      <c r="F9663" s="11" t="s">
        <v>33807</v>
      </c>
      <c r="G9663" s="1"/>
      <c r="H9663" s="1"/>
      <c r="I9663" s="1"/>
      <c r="J9663" s="1"/>
      <c r="K9663" s="1"/>
      <c r="L9663" s="1"/>
      <c r="M9663" s="1"/>
      <c r="N9663" s="1"/>
    </row>
    <row r="9664" spans="3:14" x14ac:dyDescent="0.15">
      <c r="C9664" s="1">
        <f ca="1">IF(ISNUMBER(SEARCH($A$2,D9664)),MAX($C$1:C9663)+1,0)</f>
        <v>0</v>
      </c>
      <c r="D9664" s="11" t="s">
        <v>5092</v>
      </c>
      <c r="E9664" s="11" t="s">
        <v>4448</v>
      </c>
      <c r="F9664" s="11" t="s">
        <v>5091</v>
      </c>
      <c r="G9664" s="1"/>
      <c r="H9664" s="1"/>
      <c r="I9664" s="1"/>
      <c r="J9664" s="1"/>
      <c r="K9664" s="1"/>
      <c r="L9664" s="1"/>
      <c r="M9664" s="1"/>
      <c r="N9664" s="1"/>
    </row>
    <row r="9665" spans="3:14" x14ac:dyDescent="0.15">
      <c r="C9665" s="1">
        <f ca="1">IF(ISNUMBER(SEARCH($A$2,D9665)),MAX($C$1:C9664)+1,0)</f>
        <v>0</v>
      </c>
      <c r="D9665" s="11" t="s">
        <v>5111</v>
      </c>
      <c r="E9665" s="11" t="s">
        <v>7300</v>
      </c>
      <c r="F9665" s="11" t="s">
        <v>7301</v>
      </c>
      <c r="G9665" s="1"/>
      <c r="H9665" s="1"/>
      <c r="I9665" s="1"/>
      <c r="J9665" s="1"/>
      <c r="K9665" s="1"/>
      <c r="L9665" s="1"/>
      <c r="M9665" s="1"/>
      <c r="N9665" s="1"/>
    </row>
    <row r="9666" spans="3:14" x14ac:dyDescent="0.15">
      <c r="C9666" s="1">
        <f ca="1">IF(ISNUMBER(SEARCH($A$2,D9666)),MAX($C$1:C9665)+1,0)</f>
        <v>0</v>
      </c>
      <c r="D9666" s="11" t="s">
        <v>28927</v>
      </c>
      <c r="E9666" s="11" t="s">
        <v>28926</v>
      </c>
      <c r="G9666" s="1"/>
      <c r="H9666" s="1"/>
      <c r="I9666" s="1"/>
      <c r="J9666" s="1"/>
      <c r="K9666" s="1"/>
      <c r="L9666" s="1"/>
      <c r="M9666" s="1"/>
      <c r="N9666" s="1"/>
    </row>
    <row r="9667" spans="3:14" x14ac:dyDescent="0.15">
      <c r="C9667" s="1">
        <f ca="1">IF(ISNUMBER(SEARCH($A$2,D9667)),MAX($C$1:C9666)+1,0)</f>
        <v>0</v>
      </c>
      <c r="D9667" s="11" t="s">
        <v>34448</v>
      </c>
      <c r="E9667" s="11" t="s">
        <v>34447</v>
      </c>
      <c r="G9667" s="1"/>
      <c r="H9667" s="1"/>
      <c r="I9667" s="1"/>
      <c r="J9667" s="1"/>
      <c r="K9667" s="1"/>
      <c r="L9667" s="1"/>
      <c r="M9667" s="1"/>
      <c r="N9667" s="1"/>
    </row>
    <row r="9668" spans="3:14" x14ac:dyDescent="0.15">
      <c r="C9668" s="1">
        <f ca="1">IF(ISNUMBER(SEARCH($A$2,D9668)),MAX($C$1:C9667)+1,0)</f>
        <v>0</v>
      </c>
      <c r="D9668" s="11" t="s">
        <v>33318</v>
      </c>
      <c r="E9668" s="11" t="s">
        <v>2741</v>
      </c>
      <c r="F9668" s="11" t="s">
        <v>33317</v>
      </c>
      <c r="G9668" s="1"/>
      <c r="H9668" s="1"/>
      <c r="I9668" s="1"/>
      <c r="J9668" s="1"/>
      <c r="K9668" s="1"/>
      <c r="L9668" s="1"/>
      <c r="M9668" s="1"/>
      <c r="N9668" s="1"/>
    </row>
    <row r="9669" spans="3:14" x14ac:dyDescent="0.15">
      <c r="C9669" s="1">
        <f ca="1">IF(ISNUMBER(SEARCH($A$2,D9669)),MAX($C$1:C9668)+1,0)</f>
        <v>0</v>
      </c>
      <c r="D9669" s="11" t="s">
        <v>32151</v>
      </c>
      <c r="E9669" s="11" t="s">
        <v>4300</v>
      </c>
      <c r="F9669" s="11" t="s">
        <v>32150</v>
      </c>
      <c r="G9669" s="1"/>
      <c r="H9669" s="1"/>
      <c r="I9669" s="1"/>
      <c r="J9669" s="1"/>
      <c r="K9669" s="1"/>
      <c r="L9669" s="1"/>
      <c r="M9669" s="1"/>
      <c r="N9669" s="1"/>
    </row>
    <row r="9670" spans="3:14" x14ac:dyDescent="0.15">
      <c r="C9670" s="1">
        <f ca="1">IF(ISNUMBER(SEARCH($A$2,D9670)),MAX($C$1:C9669)+1,0)</f>
        <v>0</v>
      </c>
      <c r="D9670" s="11" t="s">
        <v>5137</v>
      </c>
      <c r="E9670" s="11" t="s">
        <v>5135</v>
      </c>
      <c r="F9670" s="11" t="s">
        <v>5136</v>
      </c>
      <c r="G9670" s="1"/>
      <c r="H9670" s="1"/>
      <c r="I9670" s="1"/>
      <c r="J9670" s="1"/>
      <c r="K9670" s="1"/>
      <c r="L9670" s="1"/>
      <c r="M9670" s="1"/>
      <c r="N9670" s="1"/>
    </row>
    <row r="9671" spans="3:14" x14ac:dyDescent="0.15">
      <c r="C9671" s="1">
        <f ca="1">IF(ISNUMBER(SEARCH($A$2,D9671)),MAX($C$1:C9670)+1,0)</f>
        <v>0</v>
      </c>
      <c r="D9671" s="11" t="s">
        <v>7157</v>
      </c>
      <c r="E9671" s="11" t="s">
        <v>7156</v>
      </c>
      <c r="G9671" s="1"/>
      <c r="H9671" s="1"/>
      <c r="I9671" s="1"/>
      <c r="J9671" s="1"/>
      <c r="K9671" s="1"/>
      <c r="L9671" s="1"/>
      <c r="M9671" s="1"/>
      <c r="N9671" s="1"/>
    </row>
    <row r="9672" spans="3:14" x14ac:dyDescent="0.15">
      <c r="C9672" s="1">
        <f ca="1">IF(ISNUMBER(SEARCH($A$2,D9672)),MAX($C$1:C9671)+1,0)</f>
        <v>0</v>
      </c>
      <c r="D9672" s="11" t="s">
        <v>5155</v>
      </c>
      <c r="E9672" s="11" t="s">
        <v>4449</v>
      </c>
      <c r="F9672" s="11" t="s">
        <v>7345</v>
      </c>
      <c r="G9672" s="1"/>
      <c r="H9672" s="1"/>
      <c r="I9672" s="1"/>
      <c r="J9672" s="1"/>
      <c r="K9672" s="1"/>
      <c r="L9672" s="1"/>
      <c r="M9672" s="1"/>
      <c r="N9672" s="1"/>
    </row>
    <row r="9673" spans="3:14" x14ac:dyDescent="0.15">
      <c r="C9673" s="1">
        <f ca="1">IF(ISNUMBER(SEARCH($A$2,D9673)),MAX($C$1:C9672)+1,0)</f>
        <v>0</v>
      </c>
      <c r="D9673" s="11" t="s">
        <v>26379</v>
      </c>
      <c r="E9673" s="11" t="s">
        <v>2693</v>
      </c>
      <c r="G9673" s="1"/>
      <c r="H9673" s="1"/>
      <c r="I9673" s="1"/>
      <c r="J9673" s="1"/>
      <c r="K9673" s="1"/>
      <c r="L9673" s="1"/>
      <c r="M9673" s="1"/>
      <c r="N9673" s="1"/>
    </row>
    <row r="9674" spans="3:14" x14ac:dyDescent="0.15">
      <c r="C9674" s="1">
        <f ca="1">IF(ISNUMBER(SEARCH($A$2,D9674)),MAX($C$1:C9673)+1,0)</f>
        <v>0</v>
      </c>
      <c r="D9674" s="11" t="s">
        <v>29016</v>
      </c>
      <c r="E9674" s="11" t="s">
        <v>2263</v>
      </c>
      <c r="G9674" s="1"/>
      <c r="H9674" s="1"/>
      <c r="I9674" s="1"/>
      <c r="J9674" s="1"/>
      <c r="K9674" s="1"/>
      <c r="L9674" s="1"/>
      <c r="M9674" s="1"/>
      <c r="N9674" s="1"/>
    </row>
    <row r="9675" spans="3:14" x14ac:dyDescent="0.15">
      <c r="C9675" s="1">
        <f ca="1">IF(ISNUMBER(SEARCH($A$2,D9675)),MAX($C$1:C9674)+1,0)</f>
        <v>0</v>
      </c>
      <c r="D9675" s="11" t="s">
        <v>5180</v>
      </c>
      <c r="E9675" s="11" t="s">
        <v>4450</v>
      </c>
      <c r="F9675" s="11" t="s">
        <v>5179</v>
      </c>
      <c r="G9675" s="1"/>
      <c r="H9675" s="1"/>
      <c r="I9675" s="1"/>
      <c r="J9675" s="1"/>
      <c r="K9675" s="1"/>
      <c r="L9675" s="1"/>
      <c r="M9675" s="1"/>
      <c r="N9675" s="1"/>
    </row>
    <row r="9676" spans="3:14" x14ac:dyDescent="0.15">
      <c r="C9676" s="1">
        <f ca="1">IF(ISNUMBER(SEARCH($A$2,D9676)),MAX($C$1:C9675)+1,0)</f>
        <v>0</v>
      </c>
      <c r="D9676" s="11" t="s">
        <v>7371</v>
      </c>
      <c r="E9676" s="11" t="s">
        <v>4451</v>
      </c>
      <c r="G9676" s="1"/>
      <c r="H9676" s="1"/>
      <c r="I9676" s="1"/>
      <c r="J9676" s="1"/>
      <c r="K9676" s="1"/>
      <c r="L9676" s="1"/>
      <c r="M9676" s="1"/>
      <c r="N9676" s="1"/>
    </row>
    <row r="9677" spans="3:14" x14ac:dyDescent="0.15">
      <c r="C9677" s="1">
        <f ca="1">IF(ISNUMBER(SEARCH($A$2,D9677)),MAX($C$1:C9676)+1,0)</f>
        <v>0</v>
      </c>
      <c r="D9677" s="11" t="s">
        <v>11835</v>
      </c>
      <c r="E9677" s="11" t="s">
        <v>11834</v>
      </c>
      <c r="G9677" s="1"/>
      <c r="H9677" s="1"/>
      <c r="I9677" s="1"/>
      <c r="J9677" s="1"/>
      <c r="K9677" s="1"/>
      <c r="L9677" s="1"/>
      <c r="M9677" s="1"/>
      <c r="N9677" s="1"/>
    </row>
    <row r="9678" spans="3:14" x14ac:dyDescent="0.15">
      <c r="C9678" s="1">
        <f ca="1">IF(ISNUMBER(SEARCH($A$2,D9678)),MAX($C$1:C9677)+1,0)</f>
        <v>0</v>
      </c>
      <c r="D9678" s="11" t="s">
        <v>29336</v>
      </c>
      <c r="E9678" s="11" t="s">
        <v>5656</v>
      </c>
      <c r="G9678" s="1"/>
      <c r="H9678" s="1"/>
      <c r="I9678" s="1"/>
      <c r="J9678" s="1"/>
      <c r="K9678" s="1"/>
      <c r="L9678" s="1"/>
      <c r="M9678" s="1"/>
      <c r="N9678" s="1"/>
    </row>
    <row r="9679" spans="3:14" x14ac:dyDescent="0.15">
      <c r="C9679" s="1">
        <f ca="1">IF(ISNUMBER(SEARCH($A$2,D9679)),MAX($C$1:C9678)+1,0)</f>
        <v>0</v>
      </c>
      <c r="D9679" s="11" t="s">
        <v>32689</v>
      </c>
      <c r="E9679" s="11" t="s">
        <v>31304</v>
      </c>
      <c r="F9679" s="11" t="s">
        <v>7159</v>
      </c>
      <c r="G9679" s="1"/>
      <c r="H9679" s="1"/>
      <c r="I9679" s="1"/>
      <c r="J9679" s="1"/>
      <c r="K9679" s="1"/>
      <c r="L9679" s="1"/>
      <c r="M9679" s="1"/>
      <c r="N9679" s="1"/>
    </row>
    <row r="9680" spans="3:14" x14ac:dyDescent="0.15">
      <c r="C9680" s="1">
        <f ca="1">IF(ISNUMBER(SEARCH($A$2,D9680)),MAX($C$1:C9679)+1,0)</f>
        <v>0</v>
      </c>
      <c r="D9680" s="11" t="s">
        <v>7160</v>
      </c>
      <c r="E9680" s="11" t="s">
        <v>7158</v>
      </c>
      <c r="F9680" s="11" t="s">
        <v>7159</v>
      </c>
      <c r="G9680" s="1"/>
      <c r="H9680" s="1"/>
      <c r="I9680" s="1"/>
      <c r="J9680" s="1"/>
      <c r="K9680" s="1"/>
      <c r="L9680" s="1"/>
      <c r="M9680" s="1"/>
      <c r="N9680" s="1"/>
    </row>
    <row r="9681" spans="3:14" x14ac:dyDescent="0.15">
      <c r="C9681" s="1">
        <f ca="1">IF(ISNUMBER(SEARCH($A$2,D9681)),MAX($C$1:C9680)+1,0)</f>
        <v>0</v>
      </c>
      <c r="D9681" s="11" t="s">
        <v>28258</v>
      </c>
      <c r="E9681" s="11" t="s">
        <v>28257</v>
      </c>
      <c r="G9681" s="1"/>
      <c r="H9681" s="1"/>
      <c r="I9681" s="1"/>
      <c r="J9681" s="1"/>
      <c r="K9681" s="1"/>
      <c r="L9681" s="1"/>
      <c r="M9681" s="1"/>
      <c r="N9681" s="1"/>
    </row>
    <row r="9682" spans="3:14" x14ac:dyDescent="0.15">
      <c r="C9682" s="1">
        <f ca="1">IF(ISNUMBER(SEARCH($A$2,D9682)),MAX($C$1:C9681)+1,0)</f>
        <v>0</v>
      </c>
      <c r="D9682" s="11" t="s">
        <v>25667</v>
      </c>
      <c r="E9682" s="11" t="s">
        <v>7519</v>
      </c>
      <c r="G9682" s="1"/>
      <c r="H9682" s="1"/>
      <c r="I9682" s="1"/>
      <c r="J9682" s="1"/>
      <c r="K9682" s="1"/>
      <c r="L9682" s="1"/>
      <c r="M9682" s="1"/>
      <c r="N9682" s="1"/>
    </row>
    <row r="9683" spans="3:14" x14ac:dyDescent="0.15">
      <c r="C9683" s="1">
        <f ca="1">IF(ISNUMBER(SEARCH($A$2,D9683)),MAX($C$1:C9682)+1,0)</f>
        <v>0</v>
      </c>
      <c r="D9683" s="11" t="s">
        <v>33826</v>
      </c>
      <c r="E9683" s="11" t="s">
        <v>33825</v>
      </c>
      <c r="G9683" s="1"/>
      <c r="H9683" s="1"/>
      <c r="I9683" s="1"/>
      <c r="J9683" s="1"/>
      <c r="K9683" s="1"/>
      <c r="L9683" s="1"/>
      <c r="M9683" s="1"/>
      <c r="N9683" s="1"/>
    </row>
    <row r="9684" spans="3:14" x14ac:dyDescent="0.15">
      <c r="C9684" s="1">
        <f ca="1">IF(ISNUMBER(SEARCH($A$2,D9684)),MAX($C$1:C9683)+1,0)</f>
        <v>0</v>
      </c>
      <c r="D9684" s="11" t="s">
        <v>30061</v>
      </c>
      <c r="E9684" s="11" t="s">
        <v>6363</v>
      </c>
      <c r="F9684" s="11" t="s">
        <v>26749</v>
      </c>
      <c r="G9684" s="1"/>
      <c r="H9684" s="1"/>
      <c r="I9684" s="1"/>
      <c r="J9684" s="1"/>
      <c r="K9684" s="1"/>
      <c r="L9684" s="1"/>
      <c r="M9684" s="1"/>
      <c r="N9684" s="1"/>
    </row>
    <row r="9685" spans="3:14" x14ac:dyDescent="0.15">
      <c r="C9685" s="1">
        <f ca="1">IF(ISNUMBER(SEARCH($A$2,D9685)),MAX($C$1:C9684)+1,0)</f>
        <v>0</v>
      </c>
      <c r="D9685" s="11" t="s">
        <v>25669</v>
      </c>
      <c r="E9685" s="11" t="s">
        <v>7520</v>
      </c>
      <c r="F9685" s="11" t="s">
        <v>25668</v>
      </c>
      <c r="G9685" s="1"/>
      <c r="H9685" s="1"/>
      <c r="I9685" s="1"/>
      <c r="J9685" s="1"/>
      <c r="K9685" s="1"/>
      <c r="L9685" s="1"/>
      <c r="M9685" s="1"/>
      <c r="N9685" s="1"/>
    </row>
    <row r="9686" spans="3:14" x14ac:dyDescent="0.15">
      <c r="C9686" s="1">
        <f ca="1">IF(ISNUMBER(SEARCH($A$2,D9686)),MAX($C$1:C9685)+1,0)</f>
        <v>0</v>
      </c>
      <c r="D9686" s="11" t="s">
        <v>25671</v>
      </c>
      <c r="E9686" s="11" t="s">
        <v>7521</v>
      </c>
      <c r="F9686" s="11" t="s">
        <v>25670</v>
      </c>
      <c r="G9686" s="1"/>
      <c r="H9686" s="1"/>
      <c r="I9686" s="1"/>
      <c r="J9686" s="1"/>
      <c r="K9686" s="1"/>
      <c r="L9686" s="1"/>
      <c r="M9686" s="1"/>
      <c r="N9686" s="1"/>
    </row>
    <row r="9687" spans="3:14" x14ac:dyDescent="0.15">
      <c r="C9687" s="1">
        <f ca="1">IF(ISNUMBER(SEARCH($A$2,D9687)),MAX($C$1:C9686)+1,0)</f>
        <v>0</v>
      </c>
      <c r="D9687" s="11" t="s">
        <v>25672</v>
      </c>
      <c r="E9687" s="11" t="s">
        <v>7522</v>
      </c>
      <c r="G9687" s="1"/>
      <c r="H9687" s="1"/>
      <c r="I9687" s="1"/>
      <c r="J9687" s="1"/>
      <c r="K9687" s="1"/>
      <c r="L9687" s="1"/>
      <c r="M9687" s="1"/>
      <c r="N9687" s="1"/>
    </row>
    <row r="9688" spans="3:14" x14ac:dyDescent="0.15">
      <c r="C9688" s="1">
        <f ca="1">IF(ISNUMBER(SEARCH($A$2,D9688)),MAX($C$1:C9687)+1,0)</f>
        <v>0</v>
      </c>
      <c r="D9688" s="11" t="s">
        <v>29014</v>
      </c>
      <c r="E9688" s="11" t="s">
        <v>2261</v>
      </c>
      <c r="F9688" s="11" t="s">
        <v>29013</v>
      </c>
      <c r="G9688" s="1"/>
      <c r="H9688" s="1"/>
      <c r="I9688" s="1"/>
      <c r="J9688" s="1"/>
      <c r="K9688" s="1"/>
      <c r="L9688" s="1"/>
      <c r="M9688" s="1"/>
      <c r="N9688" s="1"/>
    </row>
    <row r="9689" spans="3:14" x14ac:dyDescent="0.15">
      <c r="C9689" s="1">
        <f ca="1">IF(ISNUMBER(SEARCH($A$2,D9689)),MAX($C$1:C9688)+1,0)</f>
        <v>0</v>
      </c>
      <c r="D9689" s="11" t="s">
        <v>21115</v>
      </c>
      <c r="E9689" s="11" t="s">
        <v>21113</v>
      </c>
      <c r="F9689" s="11" t="s">
        <v>21114</v>
      </c>
      <c r="G9689" s="1"/>
      <c r="H9689" s="1"/>
      <c r="I9689" s="1"/>
      <c r="J9689" s="1"/>
      <c r="K9689" s="1"/>
      <c r="L9689" s="1"/>
      <c r="M9689" s="1"/>
      <c r="N9689" s="1"/>
    </row>
    <row r="9690" spans="3:14" x14ac:dyDescent="0.15">
      <c r="C9690" s="1">
        <f ca="1">IF(ISNUMBER(SEARCH($A$2,D9690)),MAX($C$1:C9689)+1,0)</f>
        <v>0</v>
      </c>
      <c r="D9690" s="11" t="s">
        <v>29017</v>
      </c>
      <c r="E9690" s="11" t="s">
        <v>2264</v>
      </c>
      <c r="G9690" s="1"/>
      <c r="H9690" s="1"/>
      <c r="I9690" s="1"/>
      <c r="J9690" s="1"/>
      <c r="K9690" s="1"/>
      <c r="L9690" s="1"/>
      <c r="M9690" s="1"/>
      <c r="N9690" s="1"/>
    </row>
    <row r="9691" spans="3:14" x14ac:dyDescent="0.15">
      <c r="C9691" s="1">
        <f ca="1">IF(ISNUMBER(SEARCH($A$2,D9691)),MAX($C$1:C9690)+1,0)</f>
        <v>0</v>
      </c>
      <c r="D9691" s="11" t="s">
        <v>29201</v>
      </c>
      <c r="E9691" s="11" t="s">
        <v>25916</v>
      </c>
      <c r="F9691" s="11" t="s">
        <v>25917</v>
      </c>
      <c r="G9691" s="1"/>
      <c r="H9691" s="1"/>
      <c r="I9691" s="1"/>
      <c r="J9691" s="1"/>
      <c r="K9691" s="1"/>
      <c r="L9691" s="1"/>
      <c r="M9691" s="1"/>
      <c r="N9691" s="1"/>
    </row>
    <row r="9692" spans="3:14" x14ac:dyDescent="0.15">
      <c r="C9692" s="1">
        <f ca="1">IF(ISNUMBER(SEARCH($A$2,D9692)),MAX($C$1:C9691)+1,0)</f>
        <v>0</v>
      </c>
      <c r="D9692" s="11" t="s">
        <v>6130</v>
      </c>
      <c r="E9692" s="11" t="s">
        <v>1046</v>
      </c>
      <c r="G9692" s="1"/>
      <c r="H9692" s="1"/>
      <c r="I9692" s="1"/>
      <c r="J9692" s="1"/>
      <c r="K9692" s="1"/>
      <c r="L9692" s="1"/>
      <c r="M9692" s="1"/>
      <c r="N9692" s="1"/>
    </row>
    <row r="9693" spans="3:14" x14ac:dyDescent="0.15">
      <c r="C9693" s="1">
        <f ca="1">IF(ISNUMBER(SEARCH($A$2,D9693)),MAX($C$1:C9692)+1,0)</f>
        <v>0</v>
      </c>
      <c r="D9693" s="11" t="s">
        <v>26833</v>
      </c>
      <c r="E9693" s="11" t="s">
        <v>26878</v>
      </c>
      <c r="F9693" s="11" t="s">
        <v>26879</v>
      </c>
      <c r="G9693" s="1"/>
      <c r="H9693" s="1"/>
      <c r="I9693" s="1"/>
      <c r="J9693" s="1"/>
      <c r="K9693" s="1"/>
      <c r="L9693" s="1"/>
      <c r="M9693" s="1"/>
      <c r="N9693" s="1"/>
    </row>
    <row r="9694" spans="3:14" x14ac:dyDescent="0.15">
      <c r="C9694" s="1">
        <f ca="1">IF(ISNUMBER(SEARCH($A$2,D9694)),MAX($C$1:C9693)+1,0)</f>
        <v>0</v>
      </c>
      <c r="D9694" s="11" t="s">
        <v>29018</v>
      </c>
      <c r="E9694" s="11" t="s">
        <v>2265</v>
      </c>
      <c r="G9694" s="1"/>
      <c r="H9694" s="1"/>
      <c r="I9694" s="1"/>
      <c r="J9694" s="1"/>
      <c r="K9694" s="1"/>
      <c r="L9694" s="1"/>
      <c r="M9694" s="1"/>
      <c r="N9694" s="1"/>
    </row>
    <row r="9695" spans="3:14" x14ac:dyDescent="0.15">
      <c r="C9695" s="1">
        <f ca="1">IF(ISNUMBER(SEARCH($A$2,D9695)),MAX($C$1:C9694)+1,0)</f>
        <v>0</v>
      </c>
      <c r="D9695" s="11" t="s">
        <v>34925</v>
      </c>
      <c r="E9695" s="11" t="s">
        <v>34926</v>
      </c>
      <c r="G9695" s="1"/>
      <c r="H9695" s="1"/>
      <c r="I9695" s="1"/>
      <c r="J9695" s="1"/>
      <c r="K9695" s="1"/>
      <c r="L9695" s="1"/>
      <c r="M9695" s="1"/>
      <c r="N9695" s="1"/>
    </row>
    <row r="9696" spans="3:14" x14ac:dyDescent="0.15">
      <c r="C9696" s="1">
        <f ca="1">IF(ISNUMBER(SEARCH($A$2,D9696)),MAX($C$1:C9695)+1,0)</f>
        <v>0</v>
      </c>
      <c r="D9696" s="11" t="s">
        <v>29019</v>
      </c>
      <c r="E9696" s="11" t="s">
        <v>2266</v>
      </c>
      <c r="G9696" s="1"/>
      <c r="H9696" s="1"/>
      <c r="I9696" s="1"/>
      <c r="J9696" s="1"/>
      <c r="K9696" s="1"/>
      <c r="L9696" s="1"/>
      <c r="M9696" s="1"/>
      <c r="N9696" s="1"/>
    </row>
    <row r="9697" spans="3:14" x14ac:dyDescent="0.15">
      <c r="C9697" s="1">
        <f ca="1">IF(ISNUMBER(SEARCH($A$2,D9697)),MAX($C$1:C9696)+1,0)</f>
        <v>0</v>
      </c>
      <c r="D9697" s="11" t="s">
        <v>17957</v>
      </c>
      <c r="E9697" s="11" t="s">
        <v>17956</v>
      </c>
      <c r="G9697" s="1"/>
      <c r="H9697" s="1"/>
      <c r="I9697" s="1"/>
      <c r="J9697" s="1"/>
      <c r="K9697" s="1"/>
      <c r="L9697" s="1"/>
      <c r="M9697" s="1"/>
      <c r="N9697" s="1"/>
    </row>
    <row r="9698" spans="3:14" x14ac:dyDescent="0.15">
      <c r="C9698" s="1">
        <f ca="1">IF(ISNUMBER(SEARCH($A$2,D9698)),MAX($C$1:C9697)+1,0)</f>
        <v>0</v>
      </c>
      <c r="D9698" s="11" t="s">
        <v>13483</v>
      </c>
      <c r="E9698" s="11" t="s">
        <v>13482</v>
      </c>
      <c r="G9698" s="1"/>
      <c r="H9698" s="1"/>
      <c r="I9698" s="1"/>
      <c r="J9698" s="1"/>
      <c r="K9698" s="1"/>
      <c r="L9698" s="1"/>
      <c r="M9698" s="1"/>
      <c r="N9698" s="1"/>
    </row>
    <row r="9699" spans="3:14" x14ac:dyDescent="0.15">
      <c r="C9699" s="1">
        <f ca="1">IF(ISNUMBER(SEARCH($A$2,D9699)),MAX($C$1:C9698)+1,0)</f>
        <v>0</v>
      </c>
      <c r="D9699" s="11" t="s">
        <v>21090</v>
      </c>
      <c r="E9699" s="11" t="s">
        <v>21089</v>
      </c>
      <c r="G9699" s="1"/>
      <c r="H9699" s="1"/>
      <c r="I9699" s="1"/>
      <c r="J9699" s="1"/>
      <c r="K9699" s="1"/>
      <c r="L9699" s="1"/>
      <c r="M9699" s="1"/>
      <c r="N9699" s="1"/>
    </row>
    <row r="9700" spans="3:14" x14ac:dyDescent="0.15">
      <c r="C9700" s="1">
        <f ca="1">IF(ISNUMBER(SEARCH($A$2,D9700)),MAX($C$1:C9699)+1,0)</f>
        <v>0</v>
      </c>
      <c r="D9700" s="11" t="s">
        <v>33706</v>
      </c>
      <c r="E9700" s="11" t="s">
        <v>33705</v>
      </c>
      <c r="G9700" s="1"/>
      <c r="H9700" s="1"/>
      <c r="I9700" s="1"/>
      <c r="J9700" s="1"/>
      <c r="K9700" s="1"/>
      <c r="L9700" s="1"/>
      <c r="M9700" s="1"/>
      <c r="N9700" s="1"/>
    </row>
    <row r="9701" spans="3:14" x14ac:dyDescent="0.15">
      <c r="C9701" s="1">
        <f ca="1">IF(ISNUMBER(SEARCH($A$2,D9701)),MAX($C$1:C9700)+1,0)</f>
        <v>0</v>
      </c>
      <c r="D9701" s="11" t="s">
        <v>22639</v>
      </c>
      <c r="E9701" s="11" t="s">
        <v>41</v>
      </c>
      <c r="F9701" s="11" t="s">
        <v>22638</v>
      </c>
      <c r="G9701" s="1"/>
      <c r="H9701" s="1"/>
      <c r="I9701" s="1"/>
      <c r="J9701" s="1"/>
      <c r="K9701" s="1"/>
      <c r="L9701" s="1"/>
      <c r="M9701" s="1"/>
      <c r="N9701" s="1"/>
    </row>
    <row r="9702" spans="3:14" x14ac:dyDescent="0.15">
      <c r="C9702" s="1">
        <f ca="1">IF(ISNUMBER(SEARCH($A$2,D9702)),MAX($C$1:C9701)+1,0)</f>
        <v>0</v>
      </c>
      <c r="D9702" s="11" t="s">
        <v>30073</v>
      </c>
      <c r="E9702" s="11" t="s">
        <v>6374</v>
      </c>
      <c r="G9702" s="1"/>
      <c r="H9702" s="1"/>
      <c r="I9702" s="1"/>
      <c r="J9702" s="1"/>
      <c r="K9702" s="1"/>
      <c r="L9702" s="1"/>
      <c r="M9702" s="1"/>
      <c r="N9702" s="1"/>
    </row>
    <row r="9703" spans="3:14" x14ac:dyDescent="0.15">
      <c r="C9703" s="1">
        <f ca="1">IF(ISNUMBER(SEARCH($A$2,D9703)),MAX($C$1:C9702)+1,0)</f>
        <v>0</v>
      </c>
      <c r="D9703" s="11" t="s">
        <v>19089</v>
      </c>
      <c r="E9703" s="11" t="s">
        <v>42</v>
      </c>
      <c r="F9703" s="11" t="s">
        <v>19088</v>
      </c>
      <c r="G9703" s="1"/>
      <c r="H9703" s="1"/>
      <c r="I9703" s="1"/>
      <c r="J9703" s="1"/>
      <c r="K9703" s="1"/>
      <c r="L9703" s="1"/>
      <c r="M9703" s="1"/>
      <c r="N9703" s="1"/>
    </row>
    <row r="9704" spans="3:14" x14ac:dyDescent="0.15">
      <c r="C9704" s="1">
        <f ca="1">IF(ISNUMBER(SEARCH($A$2,D9704)),MAX($C$1:C9703)+1,0)</f>
        <v>0</v>
      </c>
      <c r="D9704" s="11" t="s">
        <v>19091</v>
      </c>
      <c r="E9704" s="11" t="s">
        <v>43</v>
      </c>
      <c r="F9704" s="11" t="s">
        <v>19090</v>
      </c>
      <c r="G9704" s="1"/>
      <c r="H9704" s="1"/>
      <c r="I9704" s="1"/>
      <c r="J9704" s="1"/>
      <c r="K9704" s="1"/>
      <c r="L9704" s="1"/>
      <c r="M9704" s="1"/>
      <c r="N9704" s="1"/>
    </row>
    <row r="9705" spans="3:14" x14ac:dyDescent="0.15">
      <c r="C9705" s="1">
        <f ca="1">IF(ISNUMBER(SEARCH($A$2,D9705)),MAX($C$1:C9704)+1,0)</f>
        <v>0</v>
      </c>
      <c r="D9705" s="11" t="s">
        <v>19093</v>
      </c>
      <c r="E9705" s="11" t="s">
        <v>44</v>
      </c>
      <c r="F9705" s="11" t="s">
        <v>19092</v>
      </c>
      <c r="G9705" s="1"/>
      <c r="H9705" s="1"/>
      <c r="I9705" s="1"/>
      <c r="J9705" s="1"/>
      <c r="K9705" s="1"/>
      <c r="L9705" s="1"/>
      <c r="M9705" s="1"/>
      <c r="N9705" s="1"/>
    </row>
    <row r="9706" spans="3:14" x14ac:dyDescent="0.15">
      <c r="C9706" s="1">
        <f ca="1">IF(ISNUMBER(SEARCH($A$2,D9706)),MAX($C$1:C9705)+1,0)</f>
        <v>0</v>
      </c>
      <c r="D9706" s="11" t="s">
        <v>29020</v>
      </c>
      <c r="E9706" s="11" t="s">
        <v>2267</v>
      </c>
      <c r="G9706" s="1"/>
      <c r="H9706" s="1"/>
      <c r="I9706" s="1"/>
      <c r="J9706" s="1"/>
      <c r="K9706" s="1"/>
      <c r="L9706" s="1"/>
      <c r="M9706" s="1"/>
      <c r="N9706" s="1"/>
    </row>
    <row r="9707" spans="3:14" x14ac:dyDescent="0.15">
      <c r="C9707" s="1">
        <f ca="1">IF(ISNUMBER(SEARCH($A$2,D9707)),MAX($C$1:C9706)+1,0)</f>
        <v>0</v>
      </c>
      <c r="D9707" s="11" t="s">
        <v>17088</v>
      </c>
      <c r="E9707" s="11" t="s">
        <v>17086</v>
      </c>
      <c r="F9707" s="11" t="s">
        <v>17087</v>
      </c>
      <c r="G9707" s="1"/>
      <c r="H9707" s="1"/>
      <c r="I9707" s="1"/>
      <c r="J9707" s="1"/>
      <c r="K9707" s="1"/>
      <c r="L9707" s="1"/>
      <c r="M9707" s="1"/>
      <c r="N9707" s="1"/>
    </row>
    <row r="9708" spans="3:14" x14ac:dyDescent="0.15">
      <c r="C9708" s="1">
        <f ca="1">IF(ISNUMBER(SEARCH($A$2,D9708)),MAX($C$1:C9707)+1,0)</f>
        <v>0</v>
      </c>
      <c r="D9708" s="11" t="s">
        <v>29021</v>
      </c>
      <c r="E9708" s="11" t="s">
        <v>2268</v>
      </c>
      <c r="G9708" s="1"/>
      <c r="H9708" s="1"/>
      <c r="I9708" s="1"/>
      <c r="J9708" s="1"/>
      <c r="K9708" s="1"/>
      <c r="L9708" s="1"/>
      <c r="M9708" s="1"/>
      <c r="N9708" s="1"/>
    </row>
    <row r="9709" spans="3:14" x14ac:dyDescent="0.15">
      <c r="C9709" s="1">
        <f ca="1">IF(ISNUMBER(SEARCH($A$2,D9709)),MAX($C$1:C9708)+1,0)</f>
        <v>0</v>
      </c>
      <c r="D9709" s="11" t="s">
        <v>13783</v>
      </c>
      <c r="E9709" s="11" t="s">
        <v>535</v>
      </c>
      <c r="F9709" s="11" t="s">
        <v>13782</v>
      </c>
      <c r="G9709" s="1"/>
      <c r="H9709" s="1"/>
      <c r="I9709" s="1"/>
      <c r="J9709" s="1"/>
      <c r="K9709" s="1"/>
      <c r="L9709" s="1"/>
      <c r="M9709" s="1"/>
      <c r="N9709" s="1"/>
    </row>
    <row r="9710" spans="3:14" x14ac:dyDescent="0.15">
      <c r="C9710" s="1">
        <f ca="1">IF(ISNUMBER(SEARCH($A$2,D9710)),MAX($C$1:C9709)+1,0)</f>
        <v>0</v>
      </c>
      <c r="D9710" s="11" t="s">
        <v>6176</v>
      </c>
      <c r="E9710" s="11" t="s">
        <v>6175</v>
      </c>
      <c r="G9710" s="1"/>
      <c r="H9710" s="1"/>
      <c r="I9710" s="1"/>
      <c r="J9710" s="1"/>
      <c r="K9710" s="1"/>
      <c r="L9710" s="1"/>
      <c r="M9710" s="1"/>
      <c r="N9710" s="1"/>
    </row>
    <row r="9711" spans="3:14" x14ac:dyDescent="0.15">
      <c r="C9711" s="1">
        <f ca="1">IF(ISNUMBER(SEARCH($A$2,D9711)),MAX($C$1:C9710)+1,0)</f>
        <v>0</v>
      </c>
      <c r="D9711" s="11" t="s">
        <v>6178</v>
      </c>
      <c r="E9711" s="11" t="s">
        <v>6177</v>
      </c>
      <c r="G9711" s="1"/>
      <c r="H9711" s="1"/>
      <c r="I9711" s="1"/>
      <c r="J9711" s="1"/>
      <c r="K9711" s="1"/>
      <c r="L9711" s="1"/>
      <c r="M9711" s="1"/>
      <c r="N9711" s="1"/>
    </row>
    <row r="9712" spans="3:14" x14ac:dyDescent="0.15">
      <c r="C9712" s="1">
        <f ca="1">IF(ISNUMBER(SEARCH($A$2,D9712)),MAX($C$1:C9711)+1,0)</f>
        <v>0</v>
      </c>
      <c r="D9712" s="11" t="s">
        <v>13785</v>
      </c>
      <c r="E9712" s="11" t="s">
        <v>536</v>
      </c>
      <c r="F9712" s="11" t="s">
        <v>13784</v>
      </c>
      <c r="G9712" s="1"/>
      <c r="H9712" s="1"/>
      <c r="I9712" s="1"/>
      <c r="J9712" s="1"/>
      <c r="K9712" s="1"/>
      <c r="L9712" s="1"/>
      <c r="M9712" s="1"/>
      <c r="N9712" s="1"/>
    </row>
    <row r="9713" spans="3:14" x14ac:dyDescent="0.15">
      <c r="C9713" s="1">
        <f ca="1">IF(ISNUMBER(SEARCH($A$2,D9713)),MAX($C$1:C9712)+1,0)</f>
        <v>0</v>
      </c>
      <c r="D9713" s="11" t="s">
        <v>6180</v>
      </c>
      <c r="E9713" s="11" t="s">
        <v>6179</v>
      </c>
      <c r="G9713" s="1"/>
      <c r="H9713" s="1"/>
      <c r="I9713" s="1"/>
      <c r="J9713" s="1"/>
      <c r="K9713" s="1"/>
      <c r="L9713" s="1"/>
      <c r="M9713" s="1"/>
      <c r="N9713" s="1"/>
    </row>
    <row r="9714" spans="3:14" x14ac:dyDescent="0.15">
      <c r="C9714" s="1">
        <f ca="1">IF(ISNUMBER(SEARCH($A$2,D9714)),MAX($C$1:C9713)+1,0)</f>
        <v>0</v>
      </c>
      <c r="D9714" s="11" t="s">
        <v>13787</v>
      </c>
      <c r="E9714" s="11" t="s">
        <v>537</v>
      </c>
      <c r="F9714" s="11" t="s">
        <v>13786</v>
      </c>
      <c r="G9714" s="1"/>
      <c r="H9714" s="1"/>
      <c r="I9714" s="1"/>
      <c r="J9714" s="1"/>
      <c r="K9714" s="1"/>
      <c r="L9714" s="1"/>
      <c r="M9714" s="1"/>
      <c r="N9714" s="1"/>
    </row>
    <row r="9715" spans="3:14" x14ac:dyDescent="0.15">
      <c r="C9715" s="1">
        <f ca="1">IF(ISNUMBER(SEARCH($A$2,D9715)),MAX($C$1:C9714)+1,0)</f>
        <v>0</v>
      </c>
      <c r="D9715" s="11" t="s">
        <v>6183</v>
      </c>
      <c r="E9715" s="11" t="s">
        <v>6182</v>
      </c>
      <c r="G9715" s="1"/>
      <c r="H9715" s="1"/>
      <c r="I9715" s="1"/>
      <c r="J9715" s="1"/>
      <c r="K9715" s="1"/>
      <c r="L9715" s="1"/>
      <c r="M9715" s="1"/>
      <c r="N9715" s="1"/>
    </row>
    <row r="9716" spans="3:14" x14ac:dyDescent="0.15">
      <c r="C9716" s="1">
        <f ca="1">IF(ISNUMBER(SEARCH($A$2,D9716)),MAX($C$1:C9715)+1,0)</f>
        <v>0</v>
      </c>
      <c r="D9716" s="11" t="s">
        <v>13789</v>
      </c>
      <c r="E9716" s="11" t="s">
        <v>538</v>
      </c>
      <c r="F9716" s="11" t="s">
        <v>13788</v>
      </c>
      <c r="G9716" s="1"/>
      <c r="H9716" s="1"/>
      <c r="I9716" s="1"/>
      <c r="J9716" s="1"/>
      <c r="K9716" s="1"/>
      <c r="L9716" s="1"/>
      <c r="M9716" s="1"/>
      <c r="N9716" s="1"/>
    </row>
    <row r="9717" spans="3:14" x14ac:dyDescent="0.15">
      <c r="C9717" s="1">
        <f ca="1">IF(ISNUMBER(SEARCH($A$2,D9717)),MAX($C$1:C9716)+1,0)</f>
        <v>0</v>
      </c>
      <c r="D9717" s="11" t="s">
        <v>6185</v>
      </c>
      <c r="E9717" s="11" t="s">
        <v>6184</v>
      </c>
      <c r="G9717" s="1"/>
      <c r="H9717" s="1"/>
      <c r="I9717" s="1"/>
      <c r="J9717" s="1"/>
      <c r="K9717" s="1"/>
      <c r="L9717" s="1"/>
      <c r="M9717" s="1"/>
      <c r="N9717" s="1"/>
    </row>
    <row r="9718" spans="3:14" x14ac:dyDescent="0.15">
      <c r="C9718" s="1">
        <f ca="1">IF(ISNUMBER(SEARCH($A$2,D9718)),MAX($C$1:C9717)+1,0)</f>
        <v>0</v>
      </c>
      <c r="D9718" s="11" t="s">
        <v>13791</v>
      </c>
      <c r="E9718" s="11" t="s">
        <v>539</v>
      </c>
      <c r="F9718" s="11" t="s">
        <v>13790</v>
      </c>
      <c r="G9718" s="1"/>
      <c r="H9718" s="1"/>
      <c r="I9718" s="1"/>
      <c r="J9718" s="1"/>
      <c r="K9718" s="1"/>
      <c r="L9718" s="1"/>
      <c r="M9718" s="1"/>
      <c r="N9718" s="1"/>
    </row>
    <row r="9719" spans="3:14" x14ac:dyDescent="0.15">
      <c r="C9719" s="1">
        <f ca="1">IF(ISNUMBER(SEARCH($A$2,D9719)),MAX($C$1:C9718)+1,0)</f>
        <v>0</v>
      </c>
      <c r="D9719" s="11" t="s">
        <v>13793</v>
      </c>
      <c r="E9719" s="11" t="s">
        <v>540</v>
      </c>
      <c r="F9719" s="11" t="s">
        <v>13792</v>
      </c>
      <c r="G9719" s="1"/>
      <c r="H9719" s="1"/>
      <c r="I9719" s="1"/>
      <c r="J9719" s="1"/>
      <c r="K9719" s="1"/>
      <c r="L9719" s="1"/>
      <c r="M9719" s="1"/>
      <c r="N9719" s="1"/>
    </row>
    <row r="9720" spans="3:14" x14ac:dyDescent="0.15">
      <c r="C9720" s="1">
        <f ca="1">IF(ISNUMBER(SEARCH($A$2,D9720)),MAX($C$1:C9719)+1,0)</f>
        <v>0</v>
      </c>
      <c r="D9720" s="11" t="s">
        <v>13795</v>
      </c>
      <c r="E9720" s="11" t="s">
        <v>541</v>
      </c>
      <c r="F9720" s="11" t="s">
        <v>13794</v>
      </c>
      <c r="G9720" s="1"/>
      <c r="H9720" s="1"/>
      <c r="I9720" s="1"/>
      <c r="J9720" s="1"/>
      <c r="K9720" s="1"/>
      <c r="L9720" s="1"/>
      <c r="M9720" s="1"/>
      <c r="N9720" s="1"/>
    </row>
    <row r="9721" spans="3:14" x14ac:dyDescent="0.15">
      <c r="C9721" s="1">
        <f ca="1">IF(ISNUMBER(SEARCH($A$2,D9721)),MAX($C$1:C9720)+1,0)</f>
        <v>0</v>
      </c>
      <c r="D9721" s="11" t="s">
        <v>6187</v>
      </c>
      <c r="E9721" s="11" t="s">
        <v>6186</v>
      </c>
      <c r="G9721" s="1"/>
      <c r="H9721" s="1"/>
      <c r="I9721" s="1"/>
      <c r="J9721" s="1"/>
      <c r="K9721" s="1"/>
      <c r="L9721" s="1"/>
      <c r="M9721" s="1"/>
      <c r="N9721" s="1"/>
    </row>
    <row r="9722" spans="3:14" x14ac:dyDescent="0.15">
      <c r="C9722" s="1">
        <f ca="1">IF(ISNUMBER(SEARCH($A$2,D9722)),MAX($C$1:C9721)+1,0)</f>
        <v>0</v>
      </c>
      <c r="D9722" s="11" t="s">
        <v>25894</v>
      </c>
      <c r="E9722" s="11" t="s">
        <v>1296</v>
      </c>
      <c r="G9722" s="1"/>
      <c r="H9722" s="1"/>
      <c r="I9722" s="1"/>
      <c r="J9722" s="1"/>
      <c r="K9722" s="1"/>
      <c r="L9722" s="1"/>
      <c r="M9722" s="1"/>
      <c r="N9722" s="1"/>
    </row>
    <row r="9723" spans="3:14" x14ac:dyDescent="0.15">
      <c r="C9723" s="1">
        <f ca="1">IF(ISNUMBER(SEARCH($A$2,D9723)),MAX($C$1:C9722)+1,0)</f>
        <v>0</v>
      </c>
      <c r="D9723" s="11" t="s">
        <v>13798</v>
      </c>
      <c r="E9723" s="11" t="s">
        <v>13796</v>
      </c>
      <c r="F9723" s="11" t="s">
        <v>13797</v>
      </c>
      <c r="G9723" s="1"/>
      <c r="H9723" s="1"/>
      <c r="I9723" s="1"/>
      <c r="J9723" s="1"/>
      <c r="K9723" s="1"/>
      <c r="L9723" s="1"/>
      <c r="M9723" s="1"/>
      <c r="N9723" s="1"/>
    </row>
    <row r="9724" spans="3:14" x14ac:dyDescent="0.15">
      <c r="C9724" s="1">
        <f ca="1">IF(ISNUMBER(SEARCH($A$2,D9724)),MAX($C$1:C9723)+1,0)</f>
        <v>0</v>
      </c>
      <c r="D9724" s="11" t="s">
        <v>13801</v>
      </c>
      <c r="E9724" s="11" t="s">
        <v>13799</v>
      </c>
      <c r="F9724" s="11" t="s">
        <v>13800</v>
      </c>
      <c r="G9724" s="1"/>
      <c r="H9724" s="1"/>
      <c r="I9724" s="1"/>
      <c r="J9724" s="1"/>
      <c r="K9724" s="1"/>
      <c r="L9724" s="1"/>
      <c r="M9724" s="1"/>
      <c r="N9724" s="1"/>
    </row>
    <row r="9725" spans="3:14" x14ac:dyDescent="0.15">
      <c r="C9725" s="1">
        <f ca="1">IF(ISNUMBER(SEARCH($A$2,D9725)),MAX($C$1:C9724)+1,0)</f>
        <v>0</v>
      </c>
      <c r="D9725" s="11" t="s">
        <v>11115</v>
      </c>
      <c r="E9725" s="11" t="s">
        <v>11114</v>
      </c>
      <c r="G9725" s="1"/>
      <c r="H9725" s="1"/>
      <c r="I9725" s="1"/>
      <c r="J9725" s="1"/>
      <c r="K9725" s="1"/>
      <c r="L9725" s="1"/>
      <c r="M9725" s="1"/>
      <c r="N9725" s="1"/>
    </row>
    <row r="9726" spans="3:14" x14ac:dyDescent="0.15">
      <c r="C9726" s="1">
        <f ca="1">IF(ISNUMBER(SEARCH($A$2,D9726)),MAX($C$1:C9725)+1,0)</f>
        <v>0</v>
      </c>
      <c r="D9726" s="11" t="s">
        <v>13804</v>
      </c>
      <c r="E9726" s="11" t="s">
        <v>13802</v>
      </c>
      <c r="F9726" s="11" t="s">
        <v>13803</v>
      </c>
      <c r="G9726" s="1"/>
      <c r="H9726" s="1"/>
      <c r="I9726" s="1"/>
      <c r="J9726" s="1"/>
      <c r="K9726" s="1"/>
      <c r="L9726" s="1"/>
      <c r="M9726" s="1"/>
      <c r="N9726" s="1"/>
    </row>
    <row r="9727" spans="3:14" x14ac:dyDescent="0.15">
      <c r="C9727" s="1">
        <f ca="1">IF(ISNUMBER(SEARCH($A$2,D9727)),MAX($C$1:C9726)+1,0)</f>
        <v>0</v>
      </c>
      <c r="D9727" s="11" t="s">
        <v>29023</v>
      </c>
      <c r="E9727" s="11" t="s">
        <v>2269</v>
      </c>
      <c r="F9727" s="11" t="s">
        <v>29022</v>
      </c>
      <c r="G9727" s="1"/>
      <c r="H9727" s="1"/>
      <c r="I9727" s="1"/>
      <c r="J9727" s="1"/>
      <c r="K9727" s="1"/>
      <c r="L9727" s="1"/>
      <c r="M9727" s="1"/>
      <c r="N9727" s="1"/>
    </row>
    <row r="9728" spans="3:14" x14ac:dyDescent="0.15">
      <c r="C9728" s="1">
        <f ca="1">IF(ISNUMBER(SEARCH($A$2,D9728)),MAX($C$1:C9727)+1,0)</f>
        <v>0</v>
      </c>
      <c r="D9728" s="11" t="s">
        <v>10857</v>
      </c>
      <c r="E9728" s="11" t="s">
        <v>10855</v>
      </c>
      <c r="F9728" s="11" t="s">
        <v>10856</v>
      </c>
      <c r="G9728" s="1"/>
      <c r="H9728" s="1"/>
      <c r="I9728" s="1"/>
      <c r="J9728" s="1"/>
      <c r="K9728" s="1"/>
      <c r="L9728" s="1"/>
      <c r="M9728" s="1"/>
      <c r="N9728" s="1"/>
    </row>
    <row r="9729" spans="3:14" x14ac:dyDescent="0.15">
      <c r="C9729" s="1">
        <f ca="1">IF(ISNUMBER(SEARCH($A$2,D9729)),MAX($C$1:C9728)+1,0)</f>
        <v>0</v>
      </c>
      <c r="D9729" s="11" t="s">
        <v>13807</v>
      </c>
      <c r="E9729" s="11" t="s">
        <v>13805</v>
      </c>
      <c r="F9729" s="11" t="s">
        <v>13806</v>
      </c>
      <c r="G9729" s="1"/>
      <c r="H9729" s="1"/>
      <c r="I9729" s="1"/>
      <c r="J9729" s="1"/>
      <c r="K9729" s="1"/>
      <c r="L9729" s="1"/>
      <c r="M9729" s="1"/>
      <c r="N9729" s="1"/>
    </row>
    <row r="9730" spans="3:14" x14ac:dyDescent="0.15">
      <c r="C9730" s="1">
        <f ca="1">IF(ISNUMBER(SEARCH($A$2,D9730)),MAX($C$1:C9729)+1,0)</f>
        <v>0</v>
      </c>
      <c r="D9730" s="11" t="s">
        <v>30297</v>
      </c>
      <c r="E9730" s="11" t="s">
        <v>30295</v>
      </c>
      <c r="F9730" s="11" t="s">
        <v>30296</v>
      </c>
      <c r="G9730" s="1"/>
      <c r="H9730" s="1"/>
      <c r="I9730" s="1"/>
      <c r="J9730" s="1"/>
      <c r="K9730" s="1"/>
      <c r="L9730" s="1"/>
      <c r="M9730" s="1"/>
      <c r="N9730" s="1"/>
    </row>
    <row r="9731" spans="3:14" x14ac:dyDescent="0.15">
      <c r="C9731" s="1">
        <f ca="1">IF(ISNUMBER(SEARCH($A$2,D9731)),MAX($C$1:C9730)+1,0)</f>
        <v>0</v>
      </c>
      <c r="D9731" s="11" t="s">
        <v>11281</v>
      </c>
      <c r="E9731" s="11" t="s">
        <v>11280</v>
      </c>
      <c r="G9731" s="1"/>
      <c r="H9731" s="1"/>
      <c r="I9731" s="1"/>
      <c r="J9731" s="1"/>
      <c r="K9731" s="1"/>
      <c r="L9731" s="1"/>
      <c r="M9731" s="1"/>
      <c r="N9731" s="1"/>
    </row>
    <row r="9732" spans="3:14" x14ac:dyDescent="0.15">
      <c r="C9732" s="1">
        <f ca="1">IF(ISNUMBER(SEARCH($A$2,D9732)),MAX($C$1:C9731)+1,0)</f>
        <v>0</v>
      </c>
      <c r="D9732" s="11" t="s">
        <v>36641</v>
      </c>
      <c r="E9732" s="11" t="s">
        <v>36642</v>
      </c>
      <c r="F9732" s="11" t="s">
        <v>36643</v>
      </c>
      <c r="G9732" s="1"/>
      <c r="H9732" s="1"/>
      <c r="I9732" s="1"/>
      <c r="J9732" s="1"/>
      <c r="K9732" s="1"/>
      <c r="L9732" s="1"/>
      <c r="M9732" s="1"/>
      <c r="N9732" s="1"/>
    </row>
    <row r="9733" spans="3:14" x14ac:dyDescent="0.15">
      <c r="C9733" s="1">
        <f ca="1">IF(ISNUMBER(SEARCH($A$2,D9733)),MAX($C$1:C9732)+1,0)</f>
        <v>0</v>
      </c>
      <c r="D9733" s="11" t="s">
        <v>34927</v>
      </c>
      <c r="E9733" s="11" t="s">
        <v>34928</v>
      </c>
      <c r="F9733" s="11" t="s">
        <v>34929</v>
      </c>
      <c r="G9733" s="1"/>
      <c r="H9733" s="1"/>
      <c r="I9733" s="1"/>
      <c r="J9733" s="1"/>
      <c r="K9733" s="1"/>
      <c r="L9733" s="1"/>
      <c r="M9733" s="1"/>
      <c r="N9733" s="1"/>
    </row>
    <row r="9734" spans="3:14" x14ac:dyDescent="0.15">
      <c r="C9734" s="1">
        <f ca="1">IF(ISNUMBER(SEARCH($A$2,D9734)),MAX($C$1:C9733)+1,0)</f>
        <v>0</v>
      </c>
      <c r="D9734" s="11" t="s">
        <v>13706</v>
      </c>
      <c r="E9734" s="11" t="s">
        <v>13705</v>
      </c>
      <c r="G9734" s="1"/>
      <c r="H9734" s="1"/>
      <c r="I9734" s="1"/>
      <c r="J9734" s="1"/>
      <c r="K9734" s="1"/>
      <c r="L9734" s="1"/>
      <c r="M9734" s="1"/>
      <c r="N9734" s="1"/>
    </row>
    <row r="9735" spans="3:14" x14ac:dyDescent="0.15">
      <c r="C9735" s="1">
        <f ca="1">IF(ISNUMBER(SEARCH($A$2,D9735)),MAX($C$1:C9734)+1,0)</f>
        <v>0</v>
      </c>
      <c r="D9735" s="11" t="s">
        <v>7750</v>
      </c>
      <c r="E9735" s="11" t="s">
        <v>7749</v>
      </c>
      <c r="G9735" s="1"/>
      <c r="H9735" s="1"/>
      <c r="I9735" s="1"/>
      <c r="J9735" s="1"/>
      <c r="K9735" s="1"/>
      <c r="L9735" s="1"/>
      <c r="M9735" s="1"/>
      <c r="N9735" s="1"/>
    </row>
    <row r="9736" spans="3:14" x14ac:dyDescent="0.15">
      <c r="C9736" s="1">
        <f ca="1">IF(ISNUMBER(SEARCH($A$2,D9736)),MAX($C$1:C9735)+1,0)</f>
        <v>0</v>
      </c>
      <c r="D9736" s="11" t="s">
        <v>14278</v>
      </c>
      <c r="E9736" s="11" t="s">
        <v>14277</v>
      </c>
      <c r="G9736" s="1"/>
      <c r="H9736" s="1"/>
      <c r="I9736" s="1"/>
      <c r="J9736" s="1"/>
      <c r="K9736" s="1"/>
      <c r="L9736" s="1"/>
      <c r="M9736" s="1"/>
      <c r="N9736" s="1"/>
    </row>
    <row r="9737" spans="3:14" x14ac:dyDescent="0.15">
      <c r="C9737" s="1">
        <f ca="1">IF(ISNUMBER(SEARCH($A$2,D9737)),MAX($C$1:C9736)+1,0)</f>
        <v>0</v>
      </c>
      <c r="D9737" s="11" t="s">
        <v>12937</v>
      </c>
      <c r="E9737" s="11" t="s">
        <v>12936</v>
      </c>
      <c r="G9737" s="1"/>
      <c r="H9737" s="1"/>
      <c r="I9737" s="1"/>
      <c r="J9737" s="1"/>
      <c r="K9737" s="1"/>
      <c r="L9737" s="1"/>
      <c r="M9737" s="1"/>
      <c r="N9737" s="1"/>
    </row>
    <row r="9738" spans="3:14" x14ac:dyDescent="0.15">
      <c r="C9738" s="1">
        <f ca="1">IF(ISNUMBER(SEARCH($A$2,D9738)),MAX($C$1:C9737)+1,0)</f>
        <v>0</v>
      </c>
      <c r="D9738" s="11" t="s">
        <v>4591</v>
      </c>
      <c r="E9738" s="11" t="s">
        <v>4590</v>
      </c>
      <c r="G9738" s="1"/>
      <c r="H9738" s="1"/>
      <c r="I9738" s="1"/>
      <c r="J9738" s="1"/>
      <c r="K9738" s="1"/>
      <c r="L9738" s="1"/>
      <c r="M9738" s="1"/>
      <c r="N9738" s="1"/>
    </row>
    <row r="9739" spans="3:14" x14ac:dyDescent="0.15">
      <c r="C9739" s="1">
        <f ca="1">IF(ISNUMBER(SEARCH($A$2,D9739)),MAX($C$1:C9738)+1,0)</f>
        <v>0</v>
      </c>
      <c r="D9739" s="11" t="s">
        <v>25687</v>
      </c>
      <c r="E9739" s="11" t="s">
        <v>25686</v>
      </c>
      <c r="G9739" s="1"/>
      <c r="H9739" s="1"/>
      <c r="I9739" s="1"/>
      <c r="J9739" s="1"/>
      <c r="K9739" s="1"/>
      <c r="L9739" s="1"/>
      <c r="M9739" s="1"/>
      <c r="N9739" s="1"/>
    </row>
    <row r="9740" spans="3:14" x14ac:dyDescent="0.15">
      <c r="C9740" s="1">
        <f ca="1">IF(ISNUMBER(SEARCH($A$2,D9740)),MAX($C$1:C9739)+1,0)</f>
        <v>0</v>
      </c>
      <c r="D9740" s="11" t="s">
        <v>13486</v>
      </c>
      <c r="E9740" s="11" t="s">
        <v>13484</v>
      </c>
      <c r="F9740" s="11" t="s">
        <v>13485</v>
      </c>
      <c r="G9740" s="1"/>
      <c r="H9740" s="1"/>
      <c r="I9740" s="1"/>
      <c r="J9740" s="1"/>
      <c r="K9740" s="1"/>
      <c r="L9740" s="1"/>
      <c r="M9740" s="1"/>
      <c r="N9740" s="1"/>
    </row>
    <row r="9741" spans="3:14" x14ac:dyDescent="0.15">
      <c r="C9741" s="1">
        <f ca="1">IF(ISNUMBER(SEARCH($A$2,D9741)),MAX($C$1:C9740)+1,0)</f>
        <v>0</v>
      </c>
      <c r="D9741" s="11" t="s">
        <v>20133</v>
      </c>
      <c r="E9741" s="11" t="s">
        <v>20132</v>
      </c>
      <c r="G9741" s="1"/>
      <c r="H9741" s="1"/>
      <c r="I9741" s="1"/>
      <c r="J9741" s="1"/>
      <c r="K9741" s="1"/>
      <c r="L9741" s="1"/>
      <c r="M9741" s="1"/>
      <c r="N9741" s="1"/>
    </row>
    <row r="9742" spans="3:14" x14ac:dyDescent="0.15">
      <c r="C9742" s="1">
        <f ca="1">IF(ISNUMBER(SEARCH($A$2,D9742)),MAX($C$1:C9741)+1,0)</f>
        <v>0</v>
      </c>
      <c r="D9742" s="11" t="s">
        <v>20135</v>
      </c>
      <c r="E9742" s="11" t="s">
        <v>20134</v>
      </c>
      <c r="G9742" s="1"/>
      <c r="H9742" s="1"/>
      <c r="I9742" s="1"/>
      <c r="J9742" s="1"/>
      <c r="K9742" s="1"/>
      <c r="L9742" s="1"/>
      <c r="M9742" s="1"/>
      <c r="N9742" s="1"/>
    </row>
    <row r="9743" spans="3:14" x14ac:dyDescent="0.15">
      <c r="C9743" s="1">
        <f ca="1">IF(ISNUMBER(SEARCH($A$2,D9743)),MAX($C$1:C9742)+1,0)</f>
        <v>0</v>
      </c>
      <c r="D9743" s="11" t="s">
        <v>20137</v>
      </c>
      <c r="E9743" s="11" t="s">
        <v>20136</v>
      </c>
      <c r="F9743" s="11" t="s">
        <v>10269</v>
      </c>
      <c r="G9743" s="1"/>
      <c r="H9743" s="1"/>
      <c r="I9743" s="1"/>
      <c r="J9743" s="1"/>
      <c r="K9743" s="1"/>
      <c r="L9743" s="1"/>
      <c r="M9743" s="1"/>
      <c r="N9743" s="1"/>
    </row>
    <row r="9744" spans="3:14" x14ac:dyDescent="0.15">
      <c r="C9744" s="1">
        <f ca="1">IF(ISNUMBER(SEARCH($A$2,D9744)),MAX($C$1:C9743)+1,0)</f>
        <v>0</v>
      </c>
      <c r="D9744" s="11" t="s">
        <v>16864</v>
      </c>
      <c r="E9744" s="11" t="s">
        <v>13487</v>
      </c>
      <c r="F9744" s="11" t="s">
        <v>10269</v>
      </c>
      <c r="G9744" s="1"/>
      <c r="H9744" s="1"/>
      <c r="I9744" s="1"/>
      <c r="J9744" s="1"/>
      <c r="K9744" s="1"/>
      <c r="L9744" s="1"/>
      <c r="M9744" s="1"/>
      <c r="N9744" s="1"/>
    </row>
    <row r="9745" spans="3:14" x14ac:dyDescent="0.15">
      <c r="C9745" s="1">
        <f ca="1">IF(ISNUMBER(SEARCH($A$2,D9745)),MAX($C$1:C9744)+1,0)</f>
        <v>0</v>
      </c>
      <c r="D9745" s="11" t="s">
        <v>32464</v>
      </c>
      <c r="E9745" s="11" t="s">
        <v>32462</v>
      </c>
      <c r="F9745" s="11" t="s">
        <v>32463</v>
      </c>
      <c r="G9745" s="1"/>
      <c r="H9745" s="1"/>
      <c r="I9745" s="1"/>
      <c r="J9745" s="1"/>
      <c r="K9745" s="1"/>
      <c r="L9745" s="1"/>
      <c r="M9745" s="1"/>
      <c r="N9745" s="1"/>
    </row>
    <row r="9746" spans="3:14" x14ac:dyDescent="0.15">
      <c r="C9746" s="1">
        <f ca="1">IF(ISNUMBER(SEARCH($A$2,D9746)),MAX($C$1:C9745)+1,0)</f>
        <v>0</v>
      </c>
      <c r="D9746" s="11" t="s">
        <v>28269</v>
      </c>
      <c r="E9746" s="11" t="s">
        <v>28267</v>
      </c>
      <c r="F9746" s="11" t="s">
        <v>28268</v>
      </c>
      <c r="G9746" s="1"/>
      <c r="H9746" s="1"/>
      <c r="I9746" s="1"/>
      <c r="J9746" s="1"/>
      <c r="K9746" s="1"/>
      <c r="L9746" s="1"/>
      <c r="M9746" s="1"/>
      <c r="N9746" s="1"/>
    </row>
    <row r="9747" spans="3:14" x14ac:dyDescent="0.15">
      <c r="C9747" s="1">
        <f ca="1">IF(ISNUMBER(SEARCH($A$2,D9747)),MAX($C$1:C9746)+1,0)</f>
        <v>0</v>
      </c>
      <c r="D9747" s="11" t="s">
        <v>20139</v>
      </c>
      <c r="E9747" s="11" t="s">
        <v>20138</v>
      </c>
      <c r="G9747" s="1"/>
      <c r="H9747" s="1"/>
      <c r="I9747" s="1"/>
      <c r="J9747" s="1"/>
      <c r="K9747" s="1"/>
      <c r="L9747" s="1"/>
      <c r="M9747" s="1"/>
      <c r="N9747" s="1"/>
    </row>
    <row r="9748" spans="3:14" x14ac:dyDescent="0.15">
      <c r="C9748" s="1">
        <f ca="1">IF(ISNUMBER(SEARCH($A$2,D9748)),MAX($C$1:C9747)+1,0)</f>
        <v>0</v>
      </c>
      <c r="D9748" s="11" t="s">
        <v>9091</v>
      </c>
      <c r="E9748" s="11" t="s">
        <v>9090</v>
      </c>
      <c r="G9748" s="1"/>
      <c r="H9748" s="1"/>
      <c r="I9748" s="1"/>
      <c r="J9748" s="1"/>
      <c r="K9748" s="1"/>
      <c r="L9748" s="1"/>
      <c r="M9748" s="1"/>
      <c r="N9748" s="1"/>
    </row>
    <row r="9749" spans="3:14" x14ac:dyDescent="0.15">
      <c r="C9749" s="1">
        <f ca="1">IF(ISNUMBER(SEARCH($A$2,D9749)),MAX($C$1:C9748)+1,0)</f>
        <v>0</v>
      </c>
      <c r="D9749" s="11" t="s">
        <v>20142</v>
      </c>
      <c r="E9749" s="11" t="s">
        <v>20140</v>
      </c>
      <c r="F9749" s="11" t="s">
        <v>20141</v>
      </c>
      <c r="G9749" s="1"/>
      <c r="H9749" s="1"/>
      <c r="I9749" s="1"/>
      <c r="J9749" s="1"/>
      <c r="K9749" s="1"/>
      <c r="L9749" s="1"/>
      <c r="M9749" s="1"/>
      <c r="N9749" s="1"/>
    </row>
    <row r="9750" spans="3:14" x14ac:dyDescent="0.15">
      <c r="C9750" s="1">
        <f ca="1">IF(ISNUMBER(SEARCH($A$2,D9750)),MAX($C$1:C9749)+1,0)</f>
        <v>0</v>
      </c>
      <c r="D9750" s="11" t="s">
        <v>23620</v>
      </c>
      <c r="E9750" s="11" t="s">
        <v>23619</v>
      </c>
      <c r="G9750" s="1"/>
      <c r="H9750" s="1"/>
      <c r="I9750" s="1"/>
      <c r="J9750" s="1"/>
      <c r="K9750" s="1"/>
      <c r="L9750" s="1"/>
      <c r="M9750" s="1"/>
      <c r="N9750" s="1"/>
    </row>
    <row r="9751" spans="3:14" x14ac:dyDescent="0.15">
      <c r="C9751" s="1">
        <f ca="1">IF(ISNUMBER(SEARCH($A$2,D9751)),MAX($C$1:C9750)+1,0)</f>
        <v>0</v>
      </c>
      <c r="D9751" s="11" t="s">
        <v>9093</v>
      </c>
      <c r="E9751" s="11" t="s">
        <v>9092</v>
      </c>
      <c r="G9751" s="1"/>
      <c r="H9751" s="1"/>
      <c r="I9751" s="1"/>
      <c r="J9751" s="1"/>
      <c r="K9751" s="1"/>
      <c r="L9751" s="1"/>
      <c r="M9751" s="1"/>
      <c r="N9751" s="1"/>
    </row>
    <row r="9752" spans="3:14" x14ac:dyDescent="0.15">
      <c r="C9752" s="1">
        <f ca="1">IF(ISNUMBER(SEARCH($A$2,D9752)),MAX($C$1:C9751)+1,0)</f>
        <v>0</v>
      </c>
      <c r="D9752" s="11" t="s">
        <v>25839</v>
      </c>
      <c r="E9752" s="11" t="s">
        <v>3792</v>
      </c>
      <c r="G9752" s="1"/>
      <c r="H9752" s="1"/>
      <c r="I9752" s="1"/>
      <c r="J9752" s="1"/>
      <c r="K9752" s="1"/>
      <c r="L9752" s="1"/>
      <c r="M9752" s="1"/>
      <c r="N9752" s="1"/>
    </row>
    <row r="9753" spans="3:14" x14ac:dyDescent="0.15">
      <c r="C9753" s="1">
        <f ca="1">IF(ISNUMBER(SEARCH($A$2,D9753)),MAX($C$1:C9752)+1,0)</f>
        <v>0</v>
      </c>
      <c r="D9753" s="11" t="s">
        <v>20342</v>
      </c>
      <c r="E9753" s="11" t="s">
        <v>20340</v>
      </c>
      <c r="F9753" s="11" t="s">
        <v>20341</v>
      </c>
      <c r="G9753" s="1"/>
      <c r="H9753" s="1"/>
      <c r="I9753" s="1"/>
      <c r="J9753" s="1"/>
      <c r="K9753" s="1"/>
      <c r="L9753" s="1"/>
      <c r="M9753" s="1"/>
      <c r="N9753" s="1"/>
    </row>
    <row r="9754" spans="3:14" x14ac:dyDescent="0.15">
      <c r="C9754" s="1">
        <f ca="1">IF(ISNUMBER(SEARCH($A$2,D9754)),MAX($C$1:C9753)+1,0)</f>
        <v>0</v>
      </c>
      <c r="D9754" s="11" t="s">
        <v>28272</v>
      </c>
      <c r="E9754" s="11" t="s">
        <v>28270</v>
      </c>
      <c r="F9754" s="11" t="s">
        <v>28271</v>
      </c>
      <c r="G9754" s="1"/>
      <c r="H9754" s="1"/>
      <c r="I9754" s="1"/>
      <c r="J9754" s="1"/>
      <c r="K9754" s="1"/>
      <c r="L9754" s="1"/>
      <c r="M9754" s="1"/>
      <c r="N9754" s="1"/>
    </row>
    <row r="9755" spans="3:14" x14ac:dyDescent="0.15">
      <c r="C9755" s="1">
        <f ca="1">IF(ISNUMBER(SEARCH($A$2,D9755)),MAX($C$1:C9754)+1,0)</f>
        <v>0</v>
      </c>
      <c r="D9755" s="11" t="s">
        <v>26898</v>
      </c>
      <c r="E9755" s="11" t="s">
        <v>23621</v>
      </c>
      <c r="F9755" s="11" t="s">
        <v>23622</v>
      </c>
      <c r="G9755" s="1"/>
      <c r="H9755" s="1"/>
      <c r="I9755" s="1"/>
      <c r="J9755" s="1"/>
      <c r="K9755" s="1"/>
      <c r="L9755" s="1"/>
      <c r="M9755" s="1"/>
      <c r="N9755" s="1"/>
    </row>
    <row r="9756" spans="3:14" x14ac:dyDescent="0.15">
      <c r="C9756" s="1">
        <f ca="1">IF(ISNUMBER(SEARCH($A$2,D9756)),MAX($C$1:C9755)+1,0)</f>
        <v>0</v>
      </c>
      <c r="D9756" s="11" t="s">
        <v>26896</v>
      </c>
      <c r="E9756" s="11" t="s">
        <v>26899</v>
      </c>
      <c r="F9756" s="11" t="s">
        <v>26900</v>
      </c>
      <c r="G9756" s="1"/>
      <c r="H9756" s="1"/>
      <c r="I9756" s="1"/>
      <c r="J9756" s="1"/>
      <c r="K9756" s="1"/>
      <c r="L9756" s="1"/>
      <c r="M9756" s="1"/>
      <c r="N9756" s="1"/>
    </row>
    <row r="9757" spans="3:14" x14ac:dyDescent="0.15">
      <c r="C9757" s="1">
        <f ca="1">IF(ISNUMBER(SEARCH($A$2,D9757)),MAX($C$1:C9756)+1,0)</f>
        <v>0</v>
      </c>
      <c r="D9757" s="11" t="s">
        <v>30190</v>
      </c>
      <c r="E9757" s="11" t="s">
        <v>26897</v>
      </c>
      <c r="F9757" s="11" t="s">
        <v>30189</v>
      </c>
      <c r="G9757" s="1"/>
      <c r="H9757" s="1"/>
      <c r="I9757" s="1"/>
      <c r="J9757" s="1"/>
      <c r="K9757" s="1"/>
      <c r="L9757" s="1"/>
      <c r="M9757" s="1"/>
      <c r="N9757" s="1"/>
    </row>
    <row r="9758" spans="3:14" x14ac:dyDescent="0.15">
      <c r="C9758" s="1">
        <f ca="1">IF(ISNUMBER(SEARCH($A$2,D9758)),MAX($C$1:C9757)+1,0)</f>
        <v>0</v>
      </c>
      <c r="D9758" s="11" t="s">
        <v>28274</v>
      </c>
      <c r="E9758" s="11" t="s">
        <v>28273</v>
      </c>
      <c r="G9758" s="1"/>
      <c r="H9758" s="1"/>
      <c r="I9758" s="1"/>
      <c r="J9758" s="1"/>
      <c r="K9758" s="1"/>
      <c r="L9758" s="1"/>
      <c r="M9758" s="1"/>
      <c r="N9758" s="1"/>
    </row>
    <row r="9759" spans="3:14" x14ac:dyDescent="0.15">
      <c r="C9759" s="1">
        <f ca="1">IF(ISNUMBER(SEARCH($A$2,D9759)),MAX($C$1:C9758)+1,0)</f>
        <v>0</v>
      </c>
      <c r="D9759" s="11" t="s">
        <v>30192</v>
      </c>
      <c r="E9759" s="11" t="s">
        <v>30191</v>
      </c>
      <c r="G9759" s="1"/>
      <c r="H9759" s="1"/>
      <c r="I9759" s="1"/>
      <c r="J9759" s="1"/>
      <c r="K9759" s="1"/>
      <c r="L9759" s="1"/>
      <c r="M9759" s="1"/>
      <c r="N9759" s="1"/>
    </row>
    <row r="9760" spans="3:14" x14ac:dyDescent="0.15">
      <c r="C9760" s="1">
        <f ca="1">IF(ISNUMBER(SEARCH($A$2,D9760)),MAX($C$1:C9759)+1,0)</f>
        <v>0</v>
      </c>
      <c r="D9760" s="11" t="s">
        <v>26908</v>
      </c>
      <c r="E9760" s="11" t="s">
        <v>30193</v>
      </c>
      <c r="F9760" s="11" t="s">
        <v>26907</v>
      </c>
      <c r="G9760" s="1"/>
      <c r="H9760" s="1"/>
      <c r="I9760" s="1"/>
      <c r="J9760" s="1"/>
      <c r="K9760" s="1"/>
      <c r="L9760" s="1"/>
      <c r="M9760" s="1"/>
      <c r="N9760" s="1"/>
    </row>
    <row r="9761" spans="3:14" x14ac:dyDescent="0.15">
      <c r="C9761" s="1">
        <f ca="1">IF(ISNUMBER(SEARCH($A$2,D9761)),MAX($C$1:C9760)+1,0)</f>
        <v>0</v>
      </c>
      <c r="D9761" s="11" t="s">
        <v>16714</v>
      </c>
      <c r="E9761" s="11" t="s">
        <v>16713</v>
      </c>
      <c r="G9761" s="1"/>
      <c r="H9761" s="1"/>
      <c r="I9761" s="1"/>
      <c r="J9761" s="1"/>
      <c r="K9761" s="1"/>
      <c r="L9761" s="1"/>
      <c r="M9761" s="1"/>
      <c r="N9761" s="1"/>
    </row>
    <row r="9762" spans="3:14" x14ac:dyDescent="0.15">
      <c r="C9762" s="1">
        <f ca="1">IF(ISNUMBER(SEARCH($A$2,D9762)),MAX($C$1:C9761)+1,0)</f>
        <v>0</v>
      </c>
      <c r="D9762" s="11" t="s">
        <v>26911</v>
      </c>
      <c r="E9762" s="11" t="s">
        <v>26909</v>
      </c>
      <c r="F9762" s="11" t="s">
        <v>26910</v>
      </c>
      <c r="G9762" s="1"/>
      <c r="H9762" s="1"/>
      <c r="I9762" s="1"/>
      <c r="J9762" s="1"/>
      <c r="K9762" s="1"/>
      <c r="L9762" s="1"/>
      <c r="M9762" s="1"/>
      <c r="N9762" s="1"/>
    </row>
    <row r="9763" spans="3:14" x14ac:dyDescent="0.15">
      <c r="C9763" s="1">
        <f ca="1">IF(ISNUMBER(SEARCH($A$2,D9763)),MAX($C$1:C9762)+1,0)</f>
        <v>0</v>
      </c>
      <c r="D9763" s="11" t="s">
        <v>26914</v>
      </c>
      <c r="E9763" s="11" t="s">
        <v>26912</v>
      </c>
      <c r="F9763" s="11" t="s">
        <v>26913</v>
      </c>
      <c r="G9763" s="1"/>
      <c r="H9763" s="1"/>
      <c r="I9763" s="1"/>
      <c r="J9763" s="1"/>
      <c r="K9763" s="1"/>
      <c r="L9763" s="1"/>
      <c r="M9763" s="1"/>
      <c r="N9763" s="1"/>
    </row>
    <row r="9764" spans="3:14" x14ac:dyDescent="0.15">
      <c r="C9764" s="1">
        <f ca="1">IF(ISNUMBER(SEARCH($A$2,D9764)),MAX($C$1:C9763)+1,0)</f>
        <v>0</v>
      </c>
      <c r="D9764" s="11" t="s">
        <v>7935</v>
      </c>
      <c r="E9764" s="11" t="s">
        <v>7934</v>
      </c>
      <c r="G9764" s="1"/>
      <c r="H9764" s="1"/>
      <c r="I9764" s="1"/>
      <c r="J9764" s="1"/>
      <c r="K9764" s="1"/>
      <c r="L9764" s="1"/>
      <c r="M9764" s="1"/>
      <c r="N9764" s="1"/>
    </row>
    <row r="9765" spans="3:14" x14ac:dyDescent="0.15">
      <c r="C9765" s="1">
        <f ca="1">IF(ISNUMBER(SEARCH($A$2,D9765)),MAX($C$1:C9764)+1,0)</f>
        <v>0</v>
      </c>
      <c r="D9765" s="11" t="s">
        <v>9956</v>
      </c>
      <c r="E9765" s="11" t="s">
        <v>9955</v>
      </c>
      <c r="G9765" s="1"/>
      <c r="H9765" s="1"/>
      <c r="I9765" s="1"/>
      <c r="J9765" s="1"/>
      <c r="K9765" s="1"/>
      <c r="L9765" s="1"/>
      <c r="M9765" s="1"/>
      <c r="N9765" s="1"/>
    </row>
    <row r="9766" spans="3:14" x14ac:dyDescent="0.15">
      <c r="C9766" s="1">
        <f ca="1">IF(ISNUMBER(SEARCH($A$2,D9766)),MAX($C$1:C9765)+1,0)</f>
        <v>0</v>
      </c>
      <c r="D9766" s="11" t="s">
        <v>26917</v>
      </c>
      <c r="E9766" s="11" t="s">
        <v>26915</v>
      </c>
      <c r="F9766" s="11" t="s">
        <v>26916</v>
      </c>
      <c r="G9766" s="1"/>
      <c r="H9766" s="1"/>
      <c r="I9766" s="1"/>
      <c r="J9766" s="1"/>
      <c r="K9766" s="1"/>
      <c r="L9766" s="1"/>
      <c r="M9766" s="1"/>
      <c r="N9766" s="1"/>
    </row>
    <row r="9767" spans="3:14" x14ac:dyDescent="0.15">
      <c r="C9767" s="1">
        <f ca="1">IF(ISNUMBER(SEARCH($A$2,D9767)),MAX($C$1:C9766)+1,0)</f>
        <v>0</v>
      </c>
      <c r="D9767" s="11" t="s">
        <v>7327</v>
      </c>
      <c r="E9767" s="11" t="s">
        <v>7326</v>
      </c>
      <c r="G9767" s="1"/>
      <c r="H9767" s="1"/>
      <c r="I9767" s="1"/>
      <c r="J9767" s="1"/>
      <c r="K9767" s="1"/>
      <c r="L9767" s="1"/>
      <c r="M9767" s="1"/>
      <c r="N9767" s="1"/>
    </row>
    <row r="9768" spans="3:14" x14ac:dyDescent="0.15">
      <c r="C9768" s="1">
        <f ca="1">IF(ISNUMBER(SEARCH($A$2,D9768)),MAX($C$1:C9767)+1,0)</f>
        <v>0</v>
      </c>
      <c r="D9768" s="11" t="s">
        <v>26919</v>
      </c>
      <c r="E9768" s="11" t="s">
        <v>26918</v>
      </c>
      <c r="G9768" s="1"/>
      <c r="H9768" s="1"/>
      <c r="I9768" s="1"/>
      <c r="J9768" s="1"/>
      <c r="K9768" s="1"/>
      <c r="L9768" s="1"/>
      <c r="M9768" s="1"/>
      <c r="N9768" s="1"/>
    </row>
    <row r="9769" spans="3:14" x14ac:dyDescent="0.15">
      <c r="C9769" s="1">
        <f ca="1">IF(ISNUMBER(SEARCH($A$2,D9769)),MAX($C$1:C9768)+1,0)</f>
        <v>0</v>
      </c>
      <c r="D9769" s="11" t="s">
        <v>25881</v>
      </c>
      <c r="E9769" s="11" t="s">
        <v>25880</v>
      </c>
      <c r="G9769" s="1"/>
      <c r="H9769" s="1"/>
      <c r="I9769" s="1"/>
      <c r="J9769" s="1"/>
      <c r="K9769" s="1"/>
      <c r="L9769" s="1"/>
      <c r="M9769" s="1"/>
      <c r="N9769" s="1"/>
    </row>
    <row r="9770" spans="3:14" x14ac:dyDescent="0.15">
      <c r="C9770" s="1">
        <f ca="1">IF(ISNUMBER(SEARCH($A$2,D9770)),MAX($C$1:C9769)+1,0)</f>
        <v>0</v>
      </c>
      <c r="D9770" s="11" t="s">
        <v>23636</v>
      </c>
      <c r="E9770" s="11" t="s">
        <v>26920</v>
      </c>
      <c r="G9770" s="1"/>
      <c r="H9770" s="1"/>
      <c r="I9770" s="1"/>
      <c r="J9770" s="1"/>
      <c r="K9770" s="1"/>
      <c r="L9770" s="1"/>
      <c r="M9770" s="1"/>
      <c r="N9770" s="1"/>
    </row>
    <row r="9771" spans="3:14" x14ac:dyDescent="0.15">
      <c r="C9771" s="1">
        <f ca="1">IF(ISNUMBER(SEARCH($A$2,D9771)),MAX($C$1:C9770)+1,0)</f>
        <v>0</v>
      </c>
      <c r="D9771" s="11" t="s">
        <v>23639</v>
      </c>
      <c r="E9771" s="11" t="s">
        <v>23637</v>
      </c>
      <c r="F9771" s="11" t="s">
        <v>23638</v>
      </c>
      <c r="G9771" s="1"/>
      <c r="H9771" s="1"/>
      <c r="I9771" s="1"/>
      <c r="J9771" s="1"/>
      <c r="K9771" s="1"/>
      <c r="L9771" s="1"/>
      <c r="M9771" s="1"/>
      <c r="N9771" s="1"/>
    </row>
    <row r="9772" spans="3:14" x14ac:dyDescent="0.15">
      <c r="C9772" s="1">
        <f ca="1">IF(ISNUMBER(SEARCH($A$2,D9772)),MAX($C$1:C9771)+1,0)</f>
        <v>0</v>
      </c>
      <c r="D9772" s="11" t="s">
        <v>34930</v>
      </c>
      <c r="E9772" s="11" t="s">
        <v>34931</v>
      </c>
      <c r="G9772" s="1"/>
      <c r="H9772" s="1"/>
      <c r="I9772" s="1"/>
      <c r="J9772" s="1"/>
      <c r="K9772" s="1"/>
      <c r="L9772" s="1"/>
      <c r="M9772" s="1"/>
      <c r="N9772" s="1"/>
    </row>
    <row r="9773" spans="3:14" x14ac:dyDescent="0.15">
      <c r="C9773" s="1">
        <f ca="1">IF(ISNUMBER(SEARCH($A$2,D9773)),MAX($C$1:C9772)+1,0)</f>
        <v>0</v>
      </c>
      <c r="D9773" s="11" t="s">
        <v>23641</v>
      </c>
      <c r="E9773" s="11" t="s">
        <v>23640</v>
      </c>
      <c r="G9773" s="1"/>
      <c r="H9773" s="1"/>
      <c r="I9773" s="1"/>
      <c r="J9773" s="1"/>
      <c r="K9773" s="1"/>
      <c r="L9773" s="1"/>
      <c r="M9773" s="1"/>
      <c r="N9773" s="1"/>
    </row>
    <row r="9774" spans="3:14" x14ac:dyDescent="0.15">
      <c r="C9774" s="1">
        <f ca="1">IF(ISNUMBER(SEARCH($A$2,D9774)),MAX($C$1:C9773)+1,0)</f>
        <v>0</v>
      </c>
      <c r="D9774" s="11" t="s">
        <v>4042</v>
      </c>
      <c r="E9774" s="11" t="s">
        <v>4040</v>
      </c>
      <c r="F9774" s="11" t="s">
        <v>4041</v>
      </c>
      <c r="G9774" s="1"/>
      <c r="H9774" s="1"/>
      <c r="I9774" s="1"/>
      <c r="J9774" s="1"/>
      <c r="K9774" s="1"/>
      <c r="L9774" s="1"/>
      <c r="M9774" s="1"/>
      <c r="N9774" s="1"/>
    </row>
    <row r="9775" spans="3:14" x14ac:dyDescent="0.15">
      <c r="C9775" s="1">
        <f ca="1">IF(ISNUMBER(SEARCH($A$2,D9775)),MAX($C$1:C9774)+1,0)</f>
        <v>0</v>
      </c>
      <c r="D9775" s="11" t="s">
        <v>13439</v>
      </c>
      <c r="E9775" s="11" t="s">
        <v>13438</v>
      </c>
      <c r="G9775" s="1"/>
      <c r="H9775" s="1"/>
      <c r="I9775" s="1"/>
      <c r="J9775" s="1"/>
      <c r="K9775" s="1"/>
      <c r="L9775" s="1"/>
      <c r="M9775" s="1"/>
      <c r="N9775" s="1"/>
    </row>
    <row r="9776" spans="3:14" x14ac:dyDescent="0.15">
      <c r="C9776" s="1">
        <f ca="1">IF(ISNUMBER(SEARCH($A$2,D9776)),MAX($C$1:C9775)+1,0)</f>
        <v>0</v>
      </c>
      <c r="D9776" s="11" t="s">
        <v>29024</v>
      </c>
      <c r="E9776" s="11" t="s">
        <v>2270</v>
      </c>
      <c r="G9776" s="1"/>
      <c r="H9776" s="1"/>
      <c r="I9776" s="1"/>
      <c r="J9776" s="1"/>
      <c r="K9776" s="1"/>
      <c r="L9776" s="1"/>
      <c r="M9776" s="1"/>
      <c r="N9776" s="1"/>
    </row>
    <row r="9777" spans="3:14" x14ac:dyDescent="0.15">
      <c r="C9777" s="1">
        <f ca="1">IF(ISNUMBER(SEARCH($A$2,D9777)),MAX($C$1:C9776)+1,0)</f>
        <v>0</v>
      </c>
      <c r="D9777" s="11" t="s">
        <v>23644</v>
      </c>
      <c r="E9777" s="11" t="s">
        <v>23642</v>
      </c>
      <c r="F9777" s="11" t="s">
        <v>23643</v>
      </c>
      <c r="G9777" s="1"/>
      <c r="H9777" s="1"/>
      <c r="I9777" s="1"/>
      <c r="J9777" s="1"/>
      <c r="K9777" s="1"/>
      <c r="L9777" s="1"/>
      <c r="M9777" s="1"/>
      <c r="N9777" s="1"/>
    </row>
    <row r="9778" spans="3:14" x14ac:dyDescent="0.15">
      <c r="C9778" s="1">
        <f ca="1">IF(ISNUMBER(SEARCH($A$2,D9778)),MAX($C$1:C9777)+1,0)</f>
        <v>0</v>
      </c>
      <c r="D9778" s="11" t="s">
        <v>23647</v>
      </c>
      <c r="E9778" s="11" t="s">
        <v>23645</v>
      </c>
      <c r="F9778" s="11" t="s">
        <v>23646</v>
      </c>
      <c r="G9778" s="1"/>
      <c r="H9778" s="1"/>
      <c r="I9778" s="1"/>
      <c r="J9778" s="1"/>
      <c r="K9778" s="1"/>
      <c r="L9778" s="1"/>
      <c r="M9778" s="1"/>
      <c r="N9778" s="1"/>
    </row>
    <row r="9779" spans="3:14" x14ac:dyDescent="0.15">
      <c r="C9779" s="1">
        <f ca="1">IF(ISNUMBER(SEARCH($A$2,D9779)),MAX($C$1:C9778)+1,0)</f>
        <v>0</v>
      </c>
      <c r="D9779" s="11" t="s">
        <v>23650</v>
      </c>
      <c r="E9779" s="11" t="s">
        <v>23648</v>
      </c>
      <c r="F9779" s="11" t="s">
        <v>23649</v>
      </c>
      <c r="G9779" s="1"/>
      <c r="H9779" s="1"/>
      <c r="I9779" s="1"/>
      <c r="J9779" s="1"/>
      <c r="K9779" s="1"/>
      <c r="L9779" s="1"/>
      <c r="M9779" s="1"/>
      <c r="N9779" s="1"/>
    </row>
    <row r="9780" spans="3:14" x14ac:dyDescent="0.15">
      <c r="C9780" s="1">
        <f ca="1">IF(ISNUMBER(SEARCH($A$2,D9780)),MAX($C$1:C9779)+1,0)</f>
        <v>0</v>
      </c>
      <c r="D9780" s="11" t="s">
        <v>27261</v>
      </c>
      <c r="E9780" s="11" t="s">
        <v>27260</v>
      </c>
      <c r="G9780" s="1"/>
      <c r="H9780" s="1"/>
      <c r="I9780" s="1"/>
      <c r="J9780" s="1"/>
      <c r="K9780" s="1"/>
      <c r="L9780" s="1"/>
      <c r="M9780" s="1"/>
      <c r="N9780" s="1"/>
    </row>
    <row r="9781" spans="3:14" x14ac:dyDescent="0.15">
      <c r="C9781" s="1">
        <f ca="1">IF(ISNUMBER(SEARCH($A$2,D9781)),MAX($C$1:C9780)+1,0)</f>
        <v>0</v>
      </c>
      <c r="D9781" s="11" t="s">
        <v>33352</v>
      </c>
      <c r="E9781" s="11" t="s">
        <v>8899</v>
      </c>
      <c r="G9781" s="1"/>
      <c r="H9781" s="1"/>
      <c r="I9781" s="1"/>
      <c r="J9781" s="1"/>
      <c r="K9781" s="1"/>
      <c r="L9781" s="1"/>
      <c r="M9781" s="1"/>
      <c r="N9781" s="1"/>
    </row>
    <row r="9782" spans="3:14" x14ac:dyDescent="0.15">
      <c r="C9782" s="1">
        <f ca="1">IF(ISNUMBER(SEARCH($A$2,D9782)),MAX($C$1:C9781)+1,0)</f>
        <v>0</v>
      </c>
      <c r="D9782" s="11" t="s">
        <v>23652</v>
      </c>
      <c r="E9782" s="11" t="s">
        <v>23651</v>
      </c>
      <c r="G9782" s="1"/>
      <c r="H9782" s="1"/>
      <c r="I9782" s="1"/>
      <c r="J9782" s="1"/>
      <c r="K9782" s="1"/>
      <c r="L9782" s="1"/>
      <c r="M9782" s="1"/>
      <c r="N9782" s="1"/>
    </row>
    <row r="9783" spans="3:14" x14ac:dyDescent="0.15">
      <c r="C9783" s="1">
        <f ca="1">IF(ISNUMBER(SEARCH($A$2,D9783)),MAX($C$1:C9782)+1,0)</f>
        <v>0</v>
      </c>
      <c r="D9783" s="11" t="s">
        <v>23655</v>
      </c>
      <c r="E9783" s="11" t="s">
        <v>23653</v>
      </c>
      <c r="F9783" s="11" t="s">
        <v>23654</v>
      </c>
      <c r="G9783" s="1"/>
      <c r="H9783" s="1"/>
      <c r="I9783" s="1"/>
      <c r="J9783" s="1"/>
      <c r="K9783" s="1"/>
      <c r="L9783" s="1"/>
      <c r="M9783" s="1"/>
      <c r="N9783" s="1"/>
    </row>
    <row r="9784" spans="3:14" x14ac:dyDescent="0.15">
      <c r="C9784" s="1">
        <f ca="1">IF(ISNUMBER(SEARCH($A$2,D9784)),MAX($C$1:C9783)+1,0)</f>
        <v>0</v>
      </c>
      <c r="D9784" s="11" t="s">
        <v>24751</v>
      </c>
      <c r="E9784" s="11" t="s">
        <v>24750</v>
      </c>
      <c r="G9784" s="1"/>
      <c r="H9784" s="1"/>
      <c r="I9784" s="1"/>
      <c r="J9784" s="1"/>
      <c r="K9784" s="1"/>
      <c r="L9784" s="1"/>
      <c r="M9784" s="1"/>
      <c r="N9784" s="1"/>
    </row>
    <row r="9785" spans="3:14" x14ac:dyDescent="0.15">
      <c r="C9785" s="1">
        <f ca="1">IF(ISNUMBER(SEARCH($A$2,D9785)),MAX($C$1:C9784)+1,0)</f>
        <v>0</v>
      </c>
      <c r="D9785" s="11" t="s">
        <v>23657</v>
      </c>
      <c r="E9785" s="11" t="s">
        <v>23656</v>
      </c>
      <c r="G9785" s="1"/>
      <c r="H9785" s="1"/>
      <c r="I9785" s="1"/>
      <c r="J9785" s="1"/>
      <c r="K9785" s="1"/>
      <c r="L9785" s="1"/>
      <c r="M9785" s="1"/>
      <c r="N9785" s="1"/>
    </row>
    <row r="9786" spans="3:14" x14ac:dyDescent="0.15">
      <c r="C9786" s="1">
        <f ca="1">IF(ISNUMBER(SEARCH($A$2,D9786)),MAX($C$1:C9785)+1,0)</f>
        <v>0</v>
      </c>
      <c r="D9786" s="11" t="s">
        <v>23660</v>
      </c>
      <c r="E9786" s="11" t="s">
        <v>23658</v>
      </c>
      <c r="F9786" s="11" t="s">
        <v>23659</v>
      </c>
      <c r="G9786" s="1"/>
      <c r="H9786" s="1"/>
      <c r="I9786" s="1"/>
      <c r="J9786" s="1"/>
      <c r="K9786" s="1"/>
      <c r="L9786" s="1"/>
      <c r="M9786" s="1"/>
      <c r="N9786" s="1"/>
    </row>
    <row r="9787" spans="3:14" x14ac:dyDescent="0.15">
      <c r="C9787" s="1">
        <f ca="1">IF(ISNUMBER(SEARCH($A$2,D9787)),MAX($C$1:C9786)+1,0)</f>
        <v>0</v>
      </c>
      <c r="D9787" s="11" t="s">
        <v>32084</v>
      </c>
      <c r="E9787" s="11" t="s">
        <v>32083</v>
      </c>
      <c r="G9787" s="1"/>
      <c r="H9787" s="1"/>
      <c r="I9787" s="1"/>
      <c r="J9787" s="1"/>
      <c r="K9787" s="1"/>
      <c r="L9787" s="1"/>
      <c r="M9787" s="1"/>
      <c r="N9787" s="1"/>
    </row>
    <row r="9788" spans="3:14" x14ac:dyDescent="0.15">
      <c r="C9788" s="1">
        <f ca="1">IF(ISNUMBER(SEARCH($A$2,D9788)),MAX($C$1:C9787)+1,0)</f>
        <v>0</v>
      </c>
      <c r="D9788" s="11" t="s">
        <v>29298</v>
      </c>
      <c r="E9788" s="11" t="s">
        <v>29297</v>
      </c>
      <c r="G9788" s="1"/>
      <c r="H9788" s="1"/>
      <c r="I9788" s="1"/>
      <c r="J9788" s="1"/>
      <c r="K9788" s="1"/>
      <c r="L9788" s="1"/>
      <c r="M9788" s="1"/>
      <c r="N9788" s="1"/>
    </row>
    <row r="9789" spans="3:14" x14ac:dyDescent="0.15">
      <c r="C9789" s="1">
        <f ca="1">IF(ISNUMBER(SEARCH($A$2,D9789)),MAX($C$1:C9788)+1,0)</f>
        <v>0</v>
      </c>
      <c r="D9789" s="11" t="s">
        <v>16573</v>
      </c>
      <c r="E9789" s="11" t="s">
        <v>16572</v>
      </c>
      <c r="G9789" s="1"/>
      <c r="H9789" s="1"/>
      <c r="I9789" s="1"/>
      <c r="J9789" s="1"/>
      <c r="K9789" s="1"/>
      <c r="L9789" s="1"/>
      <c r="M9789" s="1"/>
      <c r="N9789" s="1"/>
    </row>
    <row r="9790" spans="3:14" x14ac:dyDescent="0.15">
      <c r="C9790" s="1">
        <f ca="1">IF(ISNUMBER(SEARCH($A$2,D9790)),MAX($C$1:C9789)+1,0)</f>
        <v>0</v>
      </c>
      <c r="D9790" s="11" t="s">
        <v>6132</v>
      </c>
      <c r="E9790" s="11" t="s">
        <v>6131</v>
      </c>
      <c r="G9790" s="1"/>
      <c r="H9790" s="1"/>
      <c r="I9790" s="1"/>
      <c r="J9790" s="1"/>
      <c r="K9790" s="1"/>
      <c r="L9790" s="1"/>
      <c r="M9790" s="1"/>
      <c r="N9790" s="1"/>
    </row>
    <row r="9791" spans="3:14" x14ac:dyDescent="0.15">
      <c r="C9791" s="1">
        <f ca="1">IF(ISNUMBER(SEARCH($A$2,D9791)),MAX($C$1:C9790)+1,0)</f>
        <v>0</v>
      </c>
      <c r="D9791" s="11" t="s">
        <v>11952</v>
      </c>
      <c r="E9791" s="11" t="s">
        <v>15292</v>
      </c>
      <c r="F9791" s="11" t="s">
        <v>15293</v>
      </c>
      <c r="G9791" s="1"/>
      <c r="H9791" s="1"/>
      <c r="I9791" s="1"/>
      <c r="J9791" s="1"/>
      <c r="K9791" s="1"/>
      <c r="L9791" s="1"/>
      <c r="M9791" s="1"/>
      <c r="N9791" s="1"/>
    </row>
    <row r="9792" spans="3:14" x14ac:dyDescent="0.15">
      <c r="C9792" s="1">
        <f ca="1">IF(ISNUMBER(SEARCH($A$2,D9792)),MAX($C$1:C9791)+1,0)</f>
        <v>0</v>
      </c>
      <c r="D9792" s="11" t="s">
        <v>11908</v>
      </c>
      <c r="E9792" s="11" t="s">
        <v>11907</v>
      </c>
      <c r="G9792" s="1"/>
      <c r="H9792" s="1"/>
      <c r="I9792" s="1"/>
      <c r="J9792" s="1"/>
      <c r="K9792" s="1"/>
      <c r="L9792" s="1"/>
      <c r="M9792" s="1"/>
      <c r="N9792" s="1"/>
    </row>
    <row r="9793" spans="3:14" x14ac:dyDescent="0.15">
      <c r="C9793" s="1">
        <f ca="1">IF(ISNUMBER(SEARCH($A$2,D9793)),MAX($C$1:C9792)+1,0)</f>
        <v>0</v>
      </c>
      <c r="D9793" s="11" t="s">
        <v>11910</v>
      </c>
      <c r="E9793" s="11" t="s">
        <v>11909</v>
      </c>
      <c r="G9793" s="1"/>
      <c r="H9793" s="1"/>
      <c r="I9793" s="1"/>
      <c r="J9793" s="1"/>
      <c r="K9793" s="1"/>
      <c r="L9793" s="1"/>
      <c r="M9793" s="1"/>
      <c r="N9793" s="1"/>
    </row>
    <row r="9794" spans="3:14" x14ac:dyDescent="0.15">
      <c r="C9794" s="1">
        <f ca="1">IF(ISNUMBER(SEARCH($A$2,D9794)),MAX($C$1:C9793)+1,0)</f>
        <v>0</v>
      </c>
      <c r="D9794" s="11" t="s">
        <v>29031</v>
      </c>
      <c r="E9794" s="11" t="s">
        <v>2277</v>
      </c>
      <c r="G9794" s="1"/>
      <c r="H9794" s="1"/>
      <c r="I9794" s="1"/>
      <c r="J9794" s="1"/>
      <c r="K9794" s="1"/>
      <c r="L9794" s="1"/>
      <c r="M9794" s="1"/>
      <c r="N9794" s="1"/>
    </row>
    <row r="9795" spans="3:14" x14ac:dyDescent="0.15">
      <c r="C9795" s="1">
        <f ca="1">IF(ISNUMBER(SEARCH($A$2,D9795)),MAX($C$1:C9794)+1,0)</f>
        <v>0</v>
      </c>
      <c r="D9795" s="11" t="s">
        <v>16199</v>
      </c>
      <c r="E9795" s="11" t="s">
        <v>16198</v>
      </c>
      <c r="G9795" s="1"/>
      <c r="H9795" s="1"/>
      <c r="I9795" s="1"/>
      <c r="J9795" s="1"/>
      <c r="K9795" s="1"/>
      <c r="L9795" s="1"/>
      <c r="M9795" s="1"/>
      <c r="N9795" s="1"/>
    </row>
    <row r="9796" spans="3:14" x14ac:dyDescent="0.15">
      <c r="C9796" s="1">
        <f ca="1">IF(ISNUMBER(SEARCH($A$2,D9796)),MAX($C$1:C9795)+1,0)</f>
        <v>0</v>
      </c>
      <c r="D9796" s="11" t="s">
        <v>28881</v>
      </c>
      <c r="E9796" s="11" t="s">
        <v>28880</v>
      </c>
      <c r="G9796" s="1"/>
      <c r="H9796" s="1"/>
      <c r="I9796" s="1"/>
      <c r="J9796" s="1"/>
      <c r="K9796" s="1"/>
      <c r="L9796" s="1"/>
      <c r="M9796" s="1"/>
      <c r="N9796" s="1"/>
    </row>
    <row r="9797" spans="3:14" x14ac:dyDescent="0.15">
      <c r="C9797" s="1">
        <f ca="1">IF(ISNUMBER(SEARCH($A$2,D9797)),MAX($C$1:C9796)+1,0)</f>
        <v>0</v>
      </c>
      <c r="D9797" s="11" t="s">
        <v>29026</v>
      </c>
      <c r="E9797" s="11" t="s">
        <v>2272</v>
      </c>
      <c r="G9797" s="1"/>
      <c r="H9797" s="1"/>
      <c r="I9797" s="1"/>
      <c r="J9797" s="1"/>
      <c r="K9797" s="1"/>
      <c r="L9797" s="1"/>
      <c r="M9797" s="1"/>
      <c r="N9797" s="1"/>
    </row>
    <row r="9798" spans="3:14" x14ac:dyDescent="0.15">
      <c r="C9798" s="1">
        <f ca="1">IF(ISNUMBER(SEARCH($A$2,D9798)),MAX($C$1:C9797)+1,0)</f>
        <v>0</v>
      </c>
      <c r="D9798" s="11" t="s">
        <v>11965</v>
      </c>
      <c r="E9798" s="11" t="s">
        <v>11963</v>
      </c>
      <c r="F9798" s="11" t="s">
        <v>11964</v>
      </c>
      <c r="G9798" s="1"/>
      <c r="H9798" s="1"/>
      <c r="I9798" s="1"/>
      <c r="J9798" s="1"/>
      <c r="K9798" s="1"/>
      <c r="L9798" s="1"/>
      <c r="M9798" s="1"/>
      <c r="N9798" s="1"/>
    </row>
    <row r="9799" spans="3:14" x14ac:dyDescent="0.15">
      <c r="C9799" s="1">
        <f ca="1">IF(ISNUMBER(SEARCH($A$2,D9799)),MAX($C$1:C9798)+1,0)</f>
        <v>0</v>
      </c>
      <c r="D9799" s="11" t="s">
        <v>25829</v>
      </c>
      <c r="E9799" s="11" t="s">
        <v>3783</v>
      </c>
      <c r="G9799" s="1"/>
      <c r="H9799" s="1"/>
      <c r="I9799" s="1"/>
      <c r="J9799" s="1"/>
      <c r="K9799" s="1"/>
      <c r="L9799" s="1"/>
      <c r="M9799" s="1"/>
      <c r="N9799" s="1"/>
    </row>
    <row r="9800" spans="3:14" x14ac:dyDescent="0.15">
      <c r="C9800" s="1">
        <f ca="1">IF(ISNUMBER(SEARCH($A$2,D9800)),MAX($C$1:C9799)+1,0)</f>
        <v>0</v>
      </c>
      <c r="D9800" s="11" t="s">
        <v>29027</v>
      </c>
      <c r="E9800" s="11" t="s">
        <v>2273</v>
      </c>
      <c r="G9800" s="1"/>
      <c r="H9800" s="1"/>
      <c r="I9800" s="1"/>
      <c r="J9800" s="1"/>
      <c r="K9800" s="1"/>
      <c r="L9800" s="1"/>
      <c r="M9800" s="1"/>
      <c r="N9800" s="1"/>
    </row>
    <row r="9801" spans="3:14" x14ac:dyDescent="0.15">
      <c r="C9801" s="1">
        <f ca="1">IF(ISNUMBER(SEARCH($A$2,D9801)),MAX($C$1:C9800)+1,0)</f>
        <v>0</v>
      </c>
      <c r="D9801" s="11" t="s">
        <v>15315</v>
      </c>
      <c r="E9801" s="11" t="s">
        <v>15313</v>
      </c>
      <c r="F9801" s="11" t="s">
        <v>15314</v>
      </c>
      <c r="G9801" s="1"/>
      <c r="H9801" s="1"/>
      <c r="I9801" s="1"/>
      <c r="J9801" s="1"/>
      <c r="K9801" s="1"/>
      <c r="L9801" s="1"/>
      <c r="M9801" s="1"/>
      <c r="N9801" s="1"/>
    </row>
    <row r="9802" spans="3:14" x14ac:dyDescent="0.15">
      <c r="C9802" s="1">
        <f ca="1">IF(ISNUMBER(SEARCH($A$2,D9802)),MAX($C$1:C9801)+1,0)</f>
        <v>0</v>
      </c>
      <c r="D9802" s="11" t="s">
        <v>20166</v>
      </c>
      <c r="E9802" s="11" t="s">
        <v>1861</v>
      </c>
      <c r="F9802" s="11" t="s">
        <v>20165</v>
      </c>
      <c r="G9802" s="1"/>
      <c r="H9802" s="1"/>
      <c r="I9802" s="1"/>
      <c r="J9802" s="1"/>
      <c r="K9802" s="1"/>
      <c r="L9802" s="1"/>
      <c r="M9802" s="1"/>
      <c r="N9802" s="1"/>
    </row>
    <row r="9803" spans="3:14" x14ac:dyDescent="0.15">
      <c r="C9803" s="1">
        <f ca="1">IF(ISNUMBER(SEARCH($A$2,D9803)),MAX($C$1:C9802)+1,0)</f>
        <v>0</v>
      </c>
      <c r="D9803" s="11" t="s">
        <v>20169</v>
      </c>
      <c r="E9803" s="11" t="s">
        <v>20167</v>
      </c>
      <c r="F9803" s="11" t="s">
        <v>20168</v>
      </c>
      <c r="G9803" s="1"/>
      <c r="H9803" s="1"/>
      <c r="I9803" s="1"/>
      <c r="J9803" s="1"/>
      <c r="K9803" s="1"/>
      <c r="L9803" s="1"/>
      <c r="M9803" s="1"/>
      <c r="N9803" s="1"/>
    </row>
    <row r="9804" spans="3:14" x14ac:dyDescent="0.15">
      <c r="C9804" s="1">
        <f ca="1">IF(ISNUMBER(SEARCH($A$2,D9804)),MAX($C$1:C9803)+1,0)</f>
        <v>0</v>
      </c>
      <c r="D9804" s="11" t="s">
        <v>14610</v>
      </c>
      <c r="E9804" s="11" t="s">
        <v>14609</v>
      </c>
      <c r="G9804" s="1"/>
      <c r="H9804" s="1"/>
      <c r="I9804" s="1"/>
      <c r="J9804" s="1"/>
      <c r="K9804" s="1"/>
      <c r="L9804" s="1"/>
      <c r="M9804" s="1"/>
      <c r="N9804" s="1"/>
    </row>
    <row r="9805" spans="3:14" x14ac:dyDescent="0.15">
      <c r="C9805" s="1">
        <f ca="1">IF(ISNUMBER(SEARCH($A$2,D9805)),MAX($C$1:C9804)+1,0)</f>
        <v>0</v>
      </c>
      <c r="D9805" s="11" t="s">
        <v>14612</v>
      </c>
      <c r="E9805" s="11" t="s">
        <v>14611</v>
      </c>
      <c r="G9805" s="1"/>
      <c r="H9805" s="1"/>
      <c r="I9805" s="1"/>
      <c r="J9805" s="1"/>
      <c r="K9805" s="1"/>
      <c r="L9805" s="1"/>
      <c r="M9805" s="1"/>
      <c r="N9805" s="1"/>
    </row>
    <row r="9806" spans="3:14" x14ac:dyDescent="0.15">
      <c r="C9806" s="1">
        <f ca="1">IF(ISNUMBER(SEARCH($A$2,D9806)),MAX($C$1:C9805)+1,0)</f>
        <v>0</v>
      </c>
      <c r="D9806" s="11" t="s">
        <v>33852</v>
      </c>
      <c r="E9806" s="11" t="s">
        <v>33850</v>
      </c>
      <c r="F9806" s="11" t="s">
        <v>33851</v>
      </c>
      <c r="G9806" s="1"/>
      <c r="H9806" s="1"/>
      <c r="I9806" s="1"/>
      <c r="J9806" s="1"/>
      <c r="K9806" s="1"/>
      <c r="L9806" s="1"/>
      <c r="M9806" s="1"/>
      <c r="N9806" s="1"/>
    </row>
    <row r="9807" spans="3:14" x14ac:dyDescent="0.15">
      <c r="C9807" s="1">
        <f ca="1">IF(ISNUMBER(SEARCH($A$2,D9807)),MAX($C$1:C9806)+1,0)</f>
        <v>0</v>
      </c>
      <c r="D9807" s="11" t="s">
        <v>20171</v>
      </c>
      <c r="E9807" s="11" t="s">
        <v>1862</v>
      </c>
      <c r="F9807" s="11" t="s">
        <v>20170</v>
      </c>
      <c r="G9807" s="1"/>
      <c r="H9807" s="1"/>
      <c r="I9807" s="1"/>
      <c r="J9807" s="1"/>
      <c r="K9807" s="1"/>
      <c r="L9807" s="1"/>
      <c r="M9807" s="1"/>
      <c r="N9807" s="1"/>
    </row>
    <row r="9808" spans="3:14" x14ac:dyDescent="0.15">
      <c r="C9808" s="1">
        <f ca="1">IF(ISNUMBER(SEARCH($A$2,D9808)),MAX($C$1:C9807)+1,0)</f>
        <v>0</v>
      </c>
      <c r="D9808" s="11" t="s">
        <v>33547</v>
      </c>
      <c r="E9808" s="11" t="s">
        <v>3069</v>
      </c>
      <c r="G9808" s="1"/>
      <c r="H9808" s="1"/>
      <c r="I9808" s="1"/>
      <c r="J9808" s="1"/>
      <c r="K9808" s="1"/>
      <c r="L9808" s="1"/>
      <c r="M9808" s="1"/>
      <c r="N9808" s="1"/>
    </row>
    <row r="9809" spans="3:14" x14ac:dyDescent="0.15">
      <c r="C9809" s="1">
        <f ca="1">IF(ISNUMBER(SEARCH($A$2,D9809)),MAX($C$1:C9808)+1,0)</f>
        <v>0</v>
      </c>
      <c r="D9809" s="11" t="s">
        <v>7127</v>
      </c>
      <c r="E9809" s="11" t="s">
        <v>7126</v>
      </c>
      <c r="G9809" s="1"/>
      <c r="H9809" s="1"/>
      <c r="I9809" s="1"/>
      <c r="J9809" s="1"/>
      <c r="K9809" s="1"/>
      <c r="L9809" s="1"/>
      <c r="M9809" s="1"/>
      <c r="N9809" s="1"/>
    </row>
    <row r="9810" spans="3:14" x14ac:dyDescent="0.15">
      <c r="C9810" s="1">
        <f ca="1">IF(ISNUMBER(SEARCH($A$2,D9810)),MAX($C$1:C9809)+1,0)</f>
        <v>0</v>
      </c>
      <c r="D9810" s="11" t="s">
        <v>23337</v>
      </c>
      <c r="E9810" s="11" t="s">
        <v>1551</v>
      </c>
      <c r="G9810" s="1"/>
      <c r="H9810" s="1"/>
      <c r="I9810" s="1"/>
      <c r="J9810" s="1"/>
      <c r="K9810" s="1"/>
      <c r="L9810" s="1"/>
      <c r="M9810" s="1"/>
      <c r="N9810" s="1"/>
    </row>
    <row r="9811" spans="3:14" x14ac:dyDescent="0.15">
      <c r="C9811" s="1">
        <f ca="1">IF(ISNUMBER(SEARCH($A$2,D9811)),MAX($C$1:C9810)+1,0)</f>
        <v>0</v>
      </c>
      <c r="D9811" s="11" t="s">
        <v>6550</v>
      </c>
      <c r="E9811" s="11" t="s">
        <v>6548</v>
      </c>
      <c r="F9811" s="11" t="s">
        <v>6549</v>
      </c>
      <c r="G9811" s="1"/>
      <c r="H9811" s="1"/>
      <c r="I9811" s="1"/>
      <c r="J9811" s="1"/>
      <c r="K9811" s="1"/>
      <c r="L9811" s="1"/>
      <c r="M9811" s="1"/>
      <c r="N9811" s="1"/>
    </row>
    <row r="9812" spans="3:14" x14ac:dyDescent="0.15">
      <c r="C9812" s="1">
        <f ca="1">IF(ISNUMBER(SEARCH($A$2,D9812)),MAX($C$1:C9811)+1,0)</f>
        <v>0</v>
      </c>
      <c r="D9812" s="11" t="s">
        <v>29113</v>
      </c>
      <c r="E9812" s="11" t="s">
        <v>6819</v>
      </c>
      <c r="G9812" s="1"/>
      <c r="H9812" s="1"/>
      <c r="I9812" s="1"/>
      <c r="J9812" s="1"/>
      <c r="K9812" s="1"/>
      <c r="L9812" s="1"/>
      <c r="M9812" s="1"/>
      <c r="N9812" s="1"/>
    </row>
    <row r="9813" spans="3:14" x14ac:dyDescent="0.15">
      <c r="C9813" s="1">
        <f ca="1">IF(ISNUMBER(SEARCH($A$2,D9813)),MAX($C$1:C9812)+1,0)</f>
        <v>0</v>
      </c>
      <c r="D9813" s="11" t="s">
        <v>34932</v>
      </c>
      <c r="E9813" s="11" t="s">
        <v>34933</v>
      </c>
      <c r="G9813" s="1"/>
      <c r="H9813" s="1"/>
      <c r="I9813" s="1"/>
      <c r="J9813" s="1"/>
      <c r="K9813" s="1"/>
      <c r="L9813" s="1"/>
      <c r="M9813" s="1"/>
      <c r="N9813" s="1"/>
    </row>
    <row r="9814" spans="3:14" x14ac:dyDescent="0.15">
      <c r="C9814" s="1">
        <f ca="1">IF(ISNUMBER(SEARCH($A$2,D9814)),MAX($C$1:C9813)+1,0)</f>
        <v>0</v>
      </c>
      <c r="D9814" s="11" t="s">
        <v>37697</v>
      </c>
      <c r="E9814" s="11" t="s">
        <v>37698</v>
      </c>
      <c r="G9814" s="1"/>
      <c r="H9814" s="1"/>
      <c r="I9814" s="1"/>
      <c r="J9814" s="1"/>
      <c r="K9814" s="1"/>
      <c r="L9814" s="1"/>
      <c r="M9814" s="1"/>
      <c r="N9814" s="1"/>
    </row>
    <row r="9815" spans="3:14" x14ac:dyDescent="0.15">
      <c r="C9815" s="1">
        <f ca="1">IF(ISNUMBER(SEARCH($A$2,D9815)),MAX($C$1:C9814)+1,0)</f>
        <v>0</v>
      </c>
      <c r="D9815" s="11" t="s">
        <v>29025</v>
      </c>
      <c r="E9815" s="11" t="s">
        <v>2271</v>
      </c>
      <c r="G9815" s="1"/>
      <c r="H9815" s="1"/>
      <c r="I9815" s="1"/>
      <c r="J9815" s="1"/>
      <c r="K9815" s="1"/>
      <c r="L9815" s="1"/>
      <c r="M9815" s="1"/>
      <c r="N9815" s="1"/>
    </row>
    <row r="9816" spans="3:14" x14ac:dyDescent="0.15">
      <c r="C9816" s="1">
        <f ca="1">IF(ISNUMBER(SEARCH($A$2,D9816)),MAX($C$1:C9815)+1,0)</f>
        <v>0</v>
      </c>
      <c r="D9816" s="11" t="s">
        <v>20173</v>
      </c>
      <c r="E9816" s="11" t="s">
        <v>1863</v>
      </c>
      <c r="F9816" s="11" t="s">
        <v>20172</v>
      </c>
      <c r="G9816" s="1"/>
      <c r="H9816" s="1"/>
      <c r="I9816" s="1"/>
      <c r="J9816" s="1"/>
      <c r="K9816" s="1"/>
      <c r="L9816" s="1"/>
      <c r="M9816" s="1"/>
      <c r="N9816" s="1"/>
    </row>
    <row r="9817" spans="3:14" x14ac:dyDescent="0.15">
      <c r="C9817" s="1">
        <f ca="1">IF(ISNUMBER(SEARCH($A$2,D9817)),MAX($C$1:C9816)+1,0)</f>
        <v>0</v>
      </c>
      <c r="D9817" s="11" t="s">
        <v>14614</v>
      </c>
      <c r="E9817" s="11" t="s">
        <v>14613</v>
      </c>
      <c r="G9817" s="1"/>
      <c r="H9817" s="1"/>
      <c r="I9817" s="1"/>
      <c r="J9817" s="1"/>
      <c r="K9817" s="1"/>
      <c r="L9817" s="1"/>
      <c r="M9817" s="1"/>
      <c r="N9817" s="1"/>
    </row>
    <row r="9818" spans="3:14" x14ac:dyDescent="0.15">
      <c r="C9818" s="1">
        <f ca="1">IF(ISNUMBER(SEARCH($A$2,D9818)),MAX($C$1:C9817)+1,0)</f>
        <v>0</v>
      </c>
      <c r="D9818" s="11" t="s">
        <v>14616</v>
      </c>
      <c r="E9818" s="11" t="s">
        <v>14615</v>
      </c>
      <c r="G9818" s="1"/>
      <c r="H9818" s="1"/>
      <c r="I9818" s="1"/>
      <c r="J9818" s="1"/>
      <c r="K9818" s="1"/>
      <c r="L9818" s="1"/>
      <c r="M9818" s="1"/>
      <c r="N9818" s="1"/>
    </row>
    <row r="9819" spans="3:14" x14ac:dyDescent="0.15">
      <c r="C9819" s="1">
        <f ca="1">IF(ISNUMBER(SEARCH($A$2,D9819)),MAX($C$1:C9818)+1,0)</f>
        <v>0</v>
      </c>
      <c r="D9819" s="11" t="s">
        <v>30299</v>
      </c>
      <c r="E9819" s="11" t="s">
        <v>30298</v>
      </c>
      <c r="G9819" s="1"/>
      <c r="H9819" s="1"/>
      <c r="I9819" s="1"/>
      <c r="J9819" s="1"/>
      <c r="K9819" s="1"/>
      <c r="L9819" s="1"/>
      <c r="M9819" s="1"/>
      <c r="N9819" s="1"/>
    </row>
    <row r="9820" spans="3:14" x14ac:dyDescent="0.15">
      <c r="C9820" s="1">
        <f ca="1">IF(ISNUMBER(SEARCH($A$2,D9820)),MAX($C$1:C9819)+1,0)</f>
        <v>0</v>
      </c>
      <c r="D9820" s="11" t="s">
        <v>33312</v>
      </c>
      <c r="E9820" s="11" t="s">
        <v>2738</v>
      </c>
      <c r="F9820" s="11" t="s">
        <v>33311</v>
      </c>
      <c r="G9820" s="1"/>
      <c r="H9820" s="1"/>
      <c r="I9820" s="1"/>
      <c r="J9820" s="1"/>
      <c r="K9820" s="1"/>
      <c r="L9820" s="1"/>
      <c r="M9820" s="1"/>
      <c r="N9820" s="1"/>
    </row>
    <row r="9821" spans="3:14" x14ac:dyDescent="0.15">
      <c r="C9821" s="1">
        <f ca="1">IF(ISNUMBER(SEARCH($A$2,D9821)),MAX($C$1:C9820)+1,0)</f>
        <v>0</v>
      </c>
      <c r="D9821" s="11" t="s">
        <v>30301</v>
      </c>
      <c r="E9821" s="11" t="s">
        <v>30300</v>
      </c>
      <c r="F9821" s="11" t="s">
        <v>4987</v>
      </c>
      <c r="G9821" s="1"/>
      <c r="H9821" s="1"/>
      <c r="I9821" s="1"/>
      <c r="J9821" s="1"/>
      <c r="K9821" s="1"/>
      <c r="L9821" s="1"/>
      <c r="M9821" s="1"/>
      <c r="N9821" s="1"/>
    </row>
    <row r="9822" spans="3:14" x14ac:dyDescent="0.15">
      <c r="C9822" s="1">
        <f ca="1">IF(ISNUMBER(SEARCH($A$2,D9822)),MAX($C$1:C9821)+1,0)</f>
        <v>0</v>
      </c>
      <c r="D9822" s="11" t="s">
        <v>26382</v>
      </c>
      <c r="E9822" s="11" t="s">
        <v>2695</v>
      </c>
      <c r="F9822" s="11" t="s">
        <v>26381</v>
      </c>
      <c r="G9822" s="1"/>
      <c r="H9822" s="1"/>
      <c r="I9822" s="1"/>
      <c r="J9822" s="1"/>
      <c r="K9822" s="1"/>
      <c r="L9822" s="1"/>
      <c r="M9822" s="1"/>
      <c r="N9822" s="1"/>
    </row>
    <row r="9823" spans="3:14" x14ac:dyDescent="0.15">
      <c r="C9823" s="1">
        <f ca="1">IF(ISNUMBER(SEARCH($A$2,D9823)),MAX($C$1:C9822)+1,0)</f>
        <v>0</v>
      </c>
      <c r="D9823" s="11" t="s">
        <v>31477</v>
      </c>
      <c r="E9823" s="11" t="s">
        <v>4148</v>
      </c>
      <c r="F9823" s="11" t="s">
        <v>31476</v>
      </c>
      <c r="G9823" s="1"/>
      <c r="H9823" s="1"/>
      <c r="I9823" s="1"/>
      <c r="J9823" s="1"/>
      <c r="K9823" s="1"/>
      <c r="L9823" s="1"/>
      <c r="M9823" s="1"/>
      <c r="N9823" s="1"/>
    </row>
    <row r="9824" spans="3:14" x14ac:dyDescent="0.15">
      <c r="C9824" s="1">
        <f ca="1">IF(ISNUMBER(SEARCH($A$2,D9824)),MAX($C$1:C9823)+1,0)</f>
        <v>0</v>
      </c>
      <c r="D9824" s="11" t="s">
        <v>30303</v>
      </c>
      <c r="E9824" s="11" t="s">
        <v>30302</v>
      </c>
      <c r="G9824" s="1"/>
      <c r="H9824" s="1"/>
      <c r="I9824" s="1"/>
      <c r="J9824" s="1"/>
      <c r="K9824" s="1"/>
      <c r="L9824" s="1"/>
      <c r="M9824" s="1"/>
      <c r="N9824" s="1"/>
    </row>
    <row r="9825" spans="3:14" x14ac:dyDescent="0.15">
      <c r="C9825" s="1">
        <f ca="1">IF(ISNUMBER(SEARCH($A$2,D9825)),MAX($C$1:C9824)+1,0)</f>
        <v>0</v>
      </c>
      <c r="D9825" s="11" t="s">
        <v>11837</v>
      </c>
      <c r="E9825" s="11" t="s">
        <v>11836</v>
      </c>
      <c r="G9825" s="1"/>
      <c r="H9825" s="1"/>
      <c r="I9825" s="1"/>
      <c r="J9825" s="1"/>
      <c r="K9825" s="1"/>
      <c r="L9825" s="1"/>
      <c r="M9825" s="1"/>
      <c r="N9825" s="1"/>
    </row>
    <row r="9826" spans="3:14" x14ac:dyDescent="0.15">
      <c r="C9826" s="1">
        <f ca="1">IF(ISNUMBER(SEARCH($A$2,D9826)),MAX($C$1:C9825)+1,0)</f>
        <v>0</v>
      </c>
      <c r="D9826" s="11" t="s">
        <v>13869</v>
      </c>
      <c r="E9826" s="11" t="s">
        <v>13868</v>
      </c>
      <c r="G9826" s="1"/>
      <c r="H9826" s="1"/>
      <c r="I9826" s="1"/>
      <c r="J9826" s="1"/>
      <c r="K9826" s="1"/>
      <c r="L9826" s="1"/>
      <c r="M9826" s="1"/>
      <c r="N9826" s="1"/>
    </row>
    <row r="9827" spans="3:14" x14ac:dyDescent="0.15">
      <c r="C9827" s="1">
        <f ca="1">IF(ISNUMBER(SEARCH($A$2,D9827)),MAX($C$1:C9826)+1,0)</f>
        <v>0</v>
      </c>
      <c r="D9827" s="11" t="s">
        <v>29030</v>
      </c>
      <c r="E9827" s="11" t="s">
        <v>2276</v>
      </c>
      <c r="G9827" s="1"/>
      <c r="H9827" s="1"/>
      <c r="I9827" s="1"/>
      <c r="J9827" s="1"/>
      <c r="K9827" s="1"/>
      <c r="L9827" s="1"/>
      <c r="M9827" s="1"/>
      <c r="N9827" s="1"/>
    </row>
    <row r="9828" spans="3:14" x14ac:dyDescent="0.15">
      <c r="C9828" s="1">
        <f ca="1">IF(ISNUMBER(SEARCH($A$2,D9828)),MAX($C$1:C9827)+1,0)</f>
        <v>0</v>
      </c>
      <c r="D9828" s="11" t="s">
        <v>33310</v>
      </c>
      <c r="E9828" s="11" t="s">
        <v>2737</v>
      </c>
      <c r="F9828" s="11" t="s">
        <v>33309</v>
      </c>
      <c r="G9828" s="1"/>
      <c r="H9828" s="1"/>
      <c r="I9828" s="1"/>
      <c r="J9828" s="1"/>
      <c r="K9828" s="1"/>
      <c r="L9828" s="1"/>
      <c r="M9828" s="1"/>
      <c r="N9828" s="1"/>
    </row>
    <row r="9829" spans="3:14" x14ac:dyDescent="0.15">
      <c r="C9829" s="1">
        <f ca="1">IF(ISNUMBER(SEARCH($A$2,D9829)),MAX($C$1:C9828)+1,0)</f>
        <v>0</v>
      </c>
      <c r="D9829" s="11" t="s">
        <v>36644</v>
      </c>
      <c r="E9829" s="11" t="s">
        <v>36645</v>
      </c>
      <c r="G9829" s="1"/>
      <c r="H9829" s="1"/>
      <c r="I9829" s="1"/>
      <c r="J9829" s="1"/>
      <c r="K9829" s="1"/>
      <c r="L9829" s="1"/>
      <c r="M9829" s="1"/>
      <c r="N9829" s="1"/>
    </row>
    <row r="9830" spans="3:14" x14ac:dyDescent="0.15">
      <c r="C9830" s="1">
        <f ca="1">IF(ISNUMBER(SEARCH($A$2,D9830)),MAX($C$1:C9829)+1,0)</f>
        <v>0</v>
      </c>
      <c r="D9830" s="11" t="s">
        <v>36646</v>
      </c>
      <c r="E9830" s="11" t="s">
        <v>36647</v>
      </c>
      <c r="G9830" s="1"/>
      <c r="H9830" s="1"/>
      <c r="I9830" s="1"/>
      <c r="J9830" s="1"/>
      <c r="K9830" s="1"/>
      <c r="L9830" s="1"/>
      <c r="M9830" s="1"/>
      <c r="N9830" s="1"/>
    </row>
    <row r="9831" spans="3:14" x14ac:dyDescent="0.15">
      <c r="C9831" s="1">
        <f ca="1">IF(ISNUMBER(SEARCH($A$2,D9831)),MAX($C$1:C9830)+1,0)</f>
        <v>0</v>
      </c>
      <c r="D9831" s="11" t="s">
        <v>9450</v>
      </c>
      <c r="E9831" s="11" t="s">
        <v>9448</v>
      </c>
      <c r="F9831" s="11" t="s">
        <v>9449</v>
      </c>
      <c r="G9831" s="1"/>
      <c r="H9831" s="1"/>
      <c r="I9831" s="1"/>
      <c r="J9831" s="1"/>
      <c r="K9831" s="1"/>
      <c r="L9831" s="1"/>
      <c r="M9831" s="1"/>
      <c r="N9831" s="1"/>
    </row>
    <row r="9832" spans="3:14" x14ac:dyDescent="0.15">
      <c r="C9832" s="1">
        <f ca="1">IF(ISNUMBER(SEARCH($A$2,D9832)),MAX($C$1:C9831)+1,0)</f>
        <v>0</v>
      </c>
      <c r="D9832" s="11" t="s">
        <v>21284</v>
      </c>
      <c r="E9832" s="11" t="s">
        <v>24771</v>
      </c>
      <c r="G9832" s="1"/>
      <c r="H9832" s="1"/>
      <c r="I9832" s="1"/>
      <c r="J9832" s="1"/>
      <c r="K9832" s="1"/>
      <c r="L9832" s="1"/>
      <c r="M9832" s="1"/>
      <c r="N9832" s="1"/>
    </row>
    <row r="9833" spans="3:14" x14ac:dyDescent="0.15">
      <c r="C9833" s="1">
        <f ca="1">IF(ISNUMBER(SEARCH($A$2,D9833)),MAX($C$1:C9832)+1,0)</f>
        <v>0</v>
      </c>
      <c r="D9833" s="11" t="s">
        <v>11839</v>
      </c>
      <c r="E9833" s="11" t="s">
        <v>11838</v>
      </c>
      <c r="G9833" s="1"/>
      <c r="H9833" s="1"/>
      <c r="I9833" s="1"/>
      <c r="J9833" s="1"/>
      <c r="K9833" s="1"/>
      <c r="L9833" s="1"/>
      <c r="M9833" s="1"/>
      <c r="N9833" s="1"/>
    </row>
    <row r="9834" spans="3:14" x14ac:dyDescent="0.15">
      <c r="C9834" s="1">
        <f ca="1">IF(ISNUMBER(SEARCH($A$2,D9834)),MAX($C$1:C9833)+1,0)</f>
        <v>0</v>
      </c>
      <c r="D9834" s="11" t="s">
        <v>9826</v>
      </c>
      <c r="E9834" s="11" t="s">
        <v>9825</v>
      </c>
      <c r="G9834" s="1"/>
      <c r="H9834" s="1"/>
      <c r="I9834" s="1"/>
      <c r="J9834" s="1"/>
      <c r="K9834" s="1"/>
      <c r="L9834" s="1"/>
      <c r="M9834" s="1"/>
      <c r="N9834" s="1"/>
    </row>
    <row r="9835" spans="3:14" x14ac:dyDescent="0.15">
      <c r="C9835" s="1">
        <f ca="1">IF(ISNUMBER(SEARCH($A$2,D9835)),MAX($C$1:C9834)+1,0)</f>
        <v>0</v>
      </c>
      <c r="D9835" s="11" t="s">
        <v>36648</v>
      </c>
      <c r="E9835" s="11" t="s">
        <v>36649</v>
      </c>
      <c r="G9835" s="1"/>
      <c r="H9835" s="1"/>
      <c r="I9835" s="1"/>
      <c r="J9835" s="1"/>
      <c r="K9835" s="1"/>
      <c r="L9835" s="1"/>
      <c r="M9835" s="1"/>
      <c r="N9835" s="1"/>
    </row>
    <row r="9836" spans="3:14" x14ac:dyDescent="0.15">
      <c r="C9836" s="1">
        <f ca="1">IF(ISNUMBER(SEARCH($A$2,D9836)),MAX($C$1:C9835)+1,0)</f>
        <v>0</v>
      </c>
      <c r="D9836" s="11" t="s">
        <v>29032</v>
      </c>
      <c r="E9836" s="11" t="s">
        <v>2278</v>
      </c>
      <c r="G9836" s="1"/>
      <c r="H9836" s="1"/>
      <c r="I9836" s="1"/>
      <c r="J9836" s="1"/>
      <c r="K9836" s="1"/>
      <c r="L9836" s="1"/>
      <c r="M9836" s="1"/>
      <c r="N9836" s="1"/>
    </row>
    <row r="9837" spans="3:14" x14ac:dyDescent="0.15">
      <c r="C9837" s="1">
        <f ca="1">IF(ISNUMBER(SEARCH($A$2,D9837)),MAX($C$1:C9836)+1,0)</f>
        <v>0</v>
      </c>
      <c r="D9837" s="11" t="s">
        <v>26067</v>
      </c>
      <c r="E9837" s="11" t="s">
        <v>26066</v>
      </c>
      <c r="G9837" s="1"/>
      <c r="H9837" s="1"/>
      <c r="I9837" s="1"/>
      <c r="J9837" s="1"/>
      <c r="K9837" s="1"/>
      <c r="L9837" s="1"/>
      <c r="M9837" s="1"/>
      <c r="N9837" s="1"/>
    </row>
    <row r="9838" spans="3:14" x14ac:dyDescent="0.15">
      <c r="C9838" s="1">
        <f ca="1">IF(ISNUMBER(SEARCH($A$2,D9838)),MAX($C$1:C9837)+1,0)</f>
        <v>0</v>
      </c>
      <c r="D9838" s="11" t="s">
        <v>13810</v>
      </c>
      <c r="E9838" s="11" t="s">
        <v>13808</v>
      </c>
      <c r="F9838" s="11" t="s">
        <v>13809</v>
      </c>
      <c r="G9838" s="1"/>
      <c r="H9838" s="1"/>
      <c r="I9838" s="1"/>
      <c r="J9838" s="1"/>
      <c r="K9838" s="1"/>
      <c r="L9838" s="1"/>
      <c r="M9838" s="1"/>
      <c r="N9838" s="1"/>
    </row>
    <row r="9839" spans="3:14" x14ac:dyDescent="0.15">
      <c r="C9839" s="1">
        <f ca="1">IF(ISNUMBER(SEARCH($A$2,D9839)),MAX($C$1:C9838)+1,0)</f>
        <v>0</v>
      </c>
      <c r="D9839" s="11" t="s">
        <v>28616</v>
      </c>
      <c r="E9839" s="11" t="s">
        <v>28614</v>
      </c>
      <c r="F9839" s="11" t="s">
        <v>28615</v>
      </c>
      <c r="G9839" s="1"/>
      <c r="H9839" s="1"/>
      <c r="I9839" s="1"/>
      <c r="J9839" s="1"/>
      <c r="K9839" s="1"/>
      <c r="L9839" s="1"/>
      <c r="M9839" s="1"/>
      <c r="N9839" s="1"/>
    </row>
    <row r="9840" spans="3:14" x14ac:dyDescent="0.15">
      <c r="C9840" s="1">
        <f ca="1">IF(ISNUMBER(SEARCH($A$2,D9840)),MAX($C$1:C9839)+1,0)</f>
        <v>0</v>
      </c>
      <c r="D9840" s="11" t="s">
        <v>13813</v>
      </c>
      <c r="E9840" s="11" t="s">
        <v>13811</v>
      </c>
      <c r="F9840" s="11" t="s">
        <v>13812</v>
      </c>
      <c r="G9840" s="1"/>
      <c r="H9840" s="1"/>
      <c r="I9840" s="1"/>
      <c r="J9840" s="1"/>
      <c r="K9840" s="1"/>
      <c r="L9840" s="1"/>
      <c r="M9840" s="1"/>
      <c r="N9840" s="1"/>
    </row>
    <row r="9841" spans="3:14" x14ac:dyDescent="0.15">
      <c r="C9841" s="1">
        <f ca="1">IF(ISNUMBER(SEARCH($A$2,D9841)),MAX($C$1:C9840)+1,0)</f>
        <v>0</v>
      </c>
      <c r="D9841" s="11" t="s">
        <v>13816</v>
      </c>
      <c r="E9841" s="11" t="s">
        <v>13814</v>
      </c>
      <c r="F9841" s="11" t="s">
        <v>13815</v>
      </c>
      <c r="G9841" s="1"/>
      <c r="H9841" s="1"/>
      <c r="I9841" s="1"/>
      <c r="J9841" s="1"/>
      <c r="K9841" s="1"/>
      <c r="L9841" s="1"/>
      <c r="M9841" s="1"/>
      <c r="N9841" s="1"/>
    </row>
    <row r="9842" spans="3:14" x14ac:dyDescent="0.15">
      <c r="C9842" s="1">
        <f ca="1">IF(ISNUMBER(SEARCH($A$2,D9842)),MAX($C$1:C9841)+1,0)</f>
        <v>0</v>
      </c>
      <c r="D9842" s="11" t="s">
        <v>13818</v>
      </c>
      <c r="E9842" s="11" t="s">
        <v>542</v>
      </c>
      <c r="F9842" s="11" t="s">
        <v>13817</v>
      </c>
      <c r="G9842" s="1"/>
      <c r="H9842" s="1"/>
      <c r="I9842" s="1"/>
      <c r="J9842" s="1"/>
      <c r="K9842" s="1"/>
      <c r="L9842" s="1"/>
      <c r="M9842" s="1"/>
      <c r="N9842" s="1"/>
    </row>
    <row r="9843" spans="3:14" x14ac:dyDescent="0.15">
      <c r="C9843" s="1">
        <f ca="1">IF(ISNUMBER(SEARCH($A$2,D9843)),MAX($C$1:C9842)+1,0)</f>
        <v>0</v>
      </c>
      <c r="D9843" s="11" t="s">
        <v>16177</v>
      </c>
      <c r="E9843" s="11" t="s">
        <v>16175</v>
      </c>
      <c r="F9843" s="11" t="s">
        <v>16176</v>
      </c>
      <c r="G9843" s="1"/>
      <c r="H9843" s="1"/>
      <c r="I9843" s="1"/>
      <c r="J9843" s="1"/>
      <c r="K9843" s="1"/>
      <c r="L9843" s="1"/>
      <c r="M9843" s="1"/>
      <c r="N9843" s="1"/>
    </row>
    <row r="9844" spans="3:14" x14ac:dyDescent="0.15">
      <c r="C9844" s="1">
        <f ca="1">IF(ISNUMBER(SEARCH($A$2,D9844)),MAX($C$1:C9843)+1,0)</f>
        <v>0</v>
      </c>
      <c r="D9844" s="11" t="s">
        <v>4376</v>
      </c>
      <c r="E9844" s="11" t="s">
        <v>4375</v>
      </c>
      <c r="G9844" s="1"/>
      <c r="H9844" s="1"/>
      <c r="I9844" s="1"/>
      <c r="J9844" s="1"/>
      <c r="K9844" s="1"/>
      <c r="L9844" s="1"/>
      <c r="M9844" s="1"/>
      <c r="N9844" s="1"/>
    </row>
    <row r="9845" spans="3:14" x14ac:dyDescent="0.15">
      <c r="C9845" s="1">
        <f ca="1">IF(ISNUMBER(SEARCH($A$2,D9845)),MAX($C$1:C9844)+1,0)</f>
        <v>0</v>
      </c>
      <c r="D9845" s="11" t="s">
        <v>30337</v>
      </c>
      <c r="E9845" s="11" t="s">
        <v>30335</v>
      </c>
      <c r="F9845" s="11" t="s">
        <v>30336</v>
      </c>
      <c r="G9845" s="1"/>
      <c r="H9845" s="1"/>
      <c r="I9845" s="1"/>
      <c r="J9845" s="1"/>
      <c r="K9845" s="1"/>
      <c r="L9845" s="1"/>
      <c r="M9845" s="1"/>
      <c r="N9845" s="1"/>
    </row>
    <row r="9846" spans="3:14" x14ac:dyDescent="0.15">
      <c r="C9846" s="1">
        <f ca="1">IF(ISNUMBER(SEARCH($A$2,D9846)),MAX($C$1:C9845)+1,0)</f>
        <v>0</v>
      </c>
      <c r="D9846" s="11" t="s">
        <v>7182</v>
      </c>
      <c r="E9846" s="11" t="s">
        <v>7180</v>
      </c>
      <c r="F9846" s="11" t="s">
        <v>7181</v>
      </c>
      <c r="G9846" s="1"/>
      <c r="H9846" s="1"/>
      <c r="I9846" s="1"/>
      <c r="J9846" s="1"/>
      <c r="K9846" s="1"/>
      <c r="L9846" s="1"/>
      <c r="M9846" s="1"/>
      <c r="N9846" s="1"/>
    </row>
    <row r="9847" spans="3:14" x14ac:dyDescent="0.15">
      <c r="C9847" s="1">
        <f ca="1">IF(ISNUMBER(SEARCH($A$2,D9847)),MAX($C$1:C9846)+1,0)</f>
        <v>0</v>
      </c>
      <c r="D9847" s="11" t="s">
        <v>33548</v>
      </c>
      <c r="E9847" s="11" t="s">
        <v>3070</v>
      </c>
      <c r="F9847" s="11" t="s">
        <v>7181</v>
      </c>
      <c r="G9847" s="1"/>
      <c r="H9847" s="1"/>
      <c r="I9847" s="1"/>
      <c r="J9847" s="1"/>
      <c r="K9847" s="1"/>
      <c r="L9847" s="1"/>
      <c r="M9847" s="1"/>
      <c r="N9847" s="1"/>
    </row>
    <row r="9848" spans="3:14" x14ac:dyDescent="0.15">
      <c r="C9848" s="1">
        <f ca="1">IF(ISNUMBER(SEARCH($A$2,D9848)),MAX($C$1:C9847)+1,0)</f>
        <v>0</v>
      </c>
      <c r="D9848" s="11" t="s">
        <v>18034</v>
      </c>
      <c r="E9848" s="11" t="s">
        <v>18033</v>
      </c>
      <c r="G9848" s="1"/>
      <c r="H9848" s="1"/>
      <c r="I9848" s="1"/>
      <c r="J9848" s="1"/>
      <c r="K9848" s="1"/>
      <c r="L9848" s="1"/>
      <c r="M9848" s="1"/>
      <c r="N9848" s="1"/>
    </row>
    <row r="9849" spans="3:14" x14ac:dyDescent="0.15">
      <c r="C9849" s="1">
        <f ca="1">IF(ISNUMBER(SEARCH($A$2,D9849)),MAX($C$1:C9848)+1,0)</f>
        <v>0</v>
      </c>
      <c r="D9849" s="11" t="s">
        <v>5981</v>
      </c>
      <c r="E9849" s="11" t="s">
        <v>5979</v>
      </c>
      <c r="F9849" s="11" t="s">
        <v>5980</v>
      </c>
      <c r="G9849" s="1"/>
      <c r="H9849" s="1"/>
      <c r="I9849" s="1"/>
      <c r="J9849" s="1"/>
      <c r="K9849" s="1"/>
      <c r="L9849" s="1"/>
      <c r="M9849" s="1"/>
      <c r="N9849" s="1"/>
    </row>
    <row r="9850" spans="3:14" x14ac:dyDescent="0.15">
      <c r="C9850" s="1">
        <f ca="1">IF(ISNUMBER(SEARCH($A$2,D9850)),MAX($C$1:C9849)+1,0)</f>
        <v>0</v>
      </c>
      <c r="D9850" s="11" t="s">
        <v>13820</v>
      </c>
      <c r="E9850" s="11" t="s">
        <v>13819</v>
      </c>
      <c r="G9850" s="1"/>
      <c r="H9850" s="1"/>
      <c r="I9850" s="1"/>
      <c r="J9850" s="1"/>
      <c r="K9850" s="1"/>
      <c r="L9850" s="1"/>
      <c r="M9850" s="1"/>
      <c r="N9850" s="1"/>
    </row>
    <row r="9851" spans="3:14" x14ac:dyDescent="0.15">
      <c r="C9851" s="1">
        <f ca="1">IF(ISNUMBER(SEARCH($A$2,D9851)),MAX($C$1:C9850)+1,0)</f>
        <v>0</v>
      </c>
      <c r="D9851" s="11" t="s">
        <v>13828</v>
      </c>
      <c r="E9851" s="11" t="s">
        <v>13821</v>
      </c>
      <c r="G9851" s="1"/>
      <c r="H9851" s="1"/>
      <c r="I9851" s="1"/>
      <c r="J9851" s="1"/>
      <c r="K9851" s="1"/>
      <c r="L9851" s="1"/>
      <c r="M9851" s="1"/>
      <c r="N9851" s="1"/>
    </row>
    <row r="9852" spans="3:14" x14ac:dyDescent="0.15">
      <c r="C9852" s="1">
        <f ca="1">IF(ISNUMBER(SEARCH($A$2,D9852)),MAX($C$1:C9851)+1,0)</f>
        <v>0</v>
      </c>
      <c r="D9852" s="11" t="s">
        <v>14926</v>
      </c>
      <c r="E9852" s="11" t="s">
        <v>14925</v>
      </c>
      <c r="G9852" s="1"/>
      <c r="H9852" s="1"/>
      <c r="I9852" s="1"/>
      <c r="J9852" s="1"/>
      <c r="K9852" s="1"/>
      <c r="L9852" s="1"/>
      <c r="M9852" s="1"/>
      <c r="N9852" s="1"/>
    </row>
    <row r="9853" spans="3:14" x14ac:dyDescent="0.15">
      <c r="C9853" s="1">
        <f ca="1">IF(ISNUMBER(SEARCH($A$2,D9853)),MAX($C$1:C9852)+1,0)</f>
        <v>0</v>
      </c>
      <c r="D9853" s="11" t="s">
        <v>14943</v>
      </c>
      <c r="E9853" s="11" t="s">
        <v>2915</v>
      </c>
      <c r="F9853" s="11" t="s">
        <v>14942</v>
      </c>
      <c r="G9853" s="1"/>
      <c r="H9853" s="1"/>
      <c r="I9853" s="1"/>
      <c r="J9853" s="1"/>
      <c r="K9853" s="1"/>
      <c r="L9853" s="1"/>
      <c r="M9853" s="1"/>
      <c r="N9853" s="1"/>
    </row>
    <row r="9854" spans="3:14" x14ac:dyDescent="0.15">
      <c r="C9854" s="1">
        <f ca="1">IF(ISNUMBER(SEARCH($A$2,D9854)),MAX($C$1:C9853)+1,0)</f>
        <v>0</v>
      </c>
      <c r="D9854" s="11" t="s">
        <v>11628</v>
      </c>
      <c r="E9854" s="11" t="s">
        <v>11626</v>
      </c>
      <c r="F9854" s="11" t="s">
        <v>11627</v>
      </c>
      <c r="G9854" s="1"/>
      <c r="H9854" s="1"/>
      <c r="I9854" s="1"/>
      <c r="J9854" s="1"/>
      <c r="K9854" s="1"/>
      <c r="L9854" s="1"/>
      <c r="M9854" s="1"/>
      <c r="N9854" s="1"/>
    </row>
    <row r="9855" spans="3:14" x14ac:dyDescent="0.15">
      <c r="C9855" s="1">
        <f ca="1">IF(ISNUMBER(SEARCH($A$2,D9855)),MAX($C$1:C9854)+1,0)</f>
        <v>0</v>
      </c>
      <c r="D9855" s="11" t="s">
        <v>29029</v>
      </c>
      <c r="E9855" s="11" t="s">
        <v>2275</v>
      </c>
      <c r="G9855" s="1"/>
      <c r="H9855" s="1"/>
      <c r="I9855" s="1"/>
      <c r="J9855" s="1"/>
      <c r="K9855" s="1"/>
      <c r="L9855" s="1"/>
      <c r="M9855" s="1"/>
      <c r="N9855" s="1"/>
    </row>
    <row r="9856" spans="3:14" x14ac:dyDescent="0.15">
      <c r="C9856" s="1">
        <f ca="1">IF(ISNUMBER(SEARCH($A$2,D9856)),MAX($C$1:C9855)+1,0)</f>
        <v>0</v>
      </c>
      <c r="D9856" s="11" t="s">
        <v>7869</v>
      </c>
      <c r="E9856" s="11" t="s">
        <v>7868</v>
      </c>
      <c r="G9856" s="1"/>
      <c r="H9856" s="1"/>
      <c r="I9856" s="1"/>
      <c r="J9856" s="1"/>
      <c r="K9856" s="1"/>
      <c r="L9856" s="1"/>
      <c r="M9856" s="1"/>
      <c r="N9856" s="1"/>
    </row>
    <row r="9857" spans="3:14" x14ac:dyDescent="0.15">
      <c r="C9857" s="1">
        <f ca="1">IF(ISNUMBER(SEARCH($A$2,D9857)),MAX($C$1:C9856)+1,0)</f>
        <v>0</v>
      </c>
      <c r="D9857" s="11" t="s">
        <v>11160</v>
      </c>
      <c r="E9857" s="11" t="s">
        <v>11159</v>
      </c>
      <c r="G9857" s="1"/>
      <c r="H9857" s="1"/>
      <c r="I9857" s="1"/>
      <c r="J9857" s="1"/>
      <c r="K9857" s="1"/>
      <c r="L9857" s="1"/>
      <c r="M9857" s="1"/>
      <c r="N9857" s="1"/>
    </row>
    <row r="9858" spans="3:14" x14ac:dyDescent="0.15">
      <c r="C9858" s="1">
        <f ca="1">IF(ISNUMBER(SEARCH($A$2,D9858)),MAX($C$1:C9857)+1,0)</f>
        <v>0</v>
      </c>
      <c r="D9858" s="11" t="s">
        <v>5884</v>
      </c>
      <c r="E9858" s="11" t="s">
        <v>5883</v>
      </c>
      <c r="G9858" s="1"/>
      <c r="H9858" s="1"/>
      <c r="I9858" s="1"/>
      <c r="J9858" s="1"/>
      <c r="K9858" s="1"/>
      <c r="L9858" s="1"/>
      <c r="M9858" s="1"/>
      <c r="N9858" s="1"/>
    </row>
    <row r="9859" spans="3:14" x14ac:dyDescent="0.15">
      <c r="C9859" s="1">
        <f ca="1">IF(ISNUMBER(SEARCH($A$2,D9859)),MAX($C$1:C9858)+1,0)</f>
        <v>0</v>
      </c>
      <c r="D9859" s="11" t="s">
        <v>8328</v>
      </c>
      <c r="E9859" s="11" t="s">
        <v>11169</v>
      </c>
      <c r="G9859" s="1"/>
      <c r="H9859" s="1"/>
      <c r="I9859" s="1"/>
      <c r="J9859" s="1"/>
      <c r="K9859" s="1"/>
      <c r="L9859" s="1"/>
      <c r="M9859" s="1"/>
      <c r="N9859" s="1"/>
    </row>
    <row r="9860" spans="3:14" x14ac:dyDescent="0.15">
      <c r="C9860" s="1">
        <f ca="1">IF(ISNUMBER(SEARCH($A$2,D9860)),MAX($C$1:C9859)+1,0)</f>
        <v>0</v>
      </c>
      <c r="D9860" s="11" t="s">
        <v>9014</v>
      </c>
      <c r="E9860" s="11" t="s">
        <v>1934</v>
      </c>
      <c r="F9860" s="11" t="s">
        <v>9013</v>
      </c>
      <c r="G9860" s="1"/>
      <c r="H9860" s="1"/>
      <c r="I9860" s="1"/>
      <c r="J9860" s="1"/>
      <c r="K9860" s="1"/>
      <c r="L9860" s="1"/>
      <c r="M9860" s="1"/>
      <c r="N9860" s="1"/>
    </row>
    <row r="9861" spans="3:14" x14ac:dyDescent="0.15">
      <c r="C9861" s="1">
        <f ca="1">IF(ISNUMBER(SEARCH($A$2,D9861)),MAX($C$1:C9860)+1,0)</f>
        <v>0</v>
      </c>
      <c r="D9861" s="11" t="s">
        <v>29033</v>
      </c>
      <c r="E9861" s="11" t="s">
        <v>2279</v>
      </c>
      <c r="G9861" s="1"/>
      <c r="H9861" s="1"/>
      <c r="I9861" s="1"/>
      <c r="J9861" s="1"/>
      <c r="K9861" s="1"/>
      <c r="L9861" s="1"/>
      <c r="M9861" s="1"/>
      <c r="N9861" s="1"/>
    </row>
    <row r="9862" spans="3:14" x14ac:dyDescent="0.15">
      <c r="C9862" s="1">
        <f ca="1">IF(ISNUMBER(SEARCH($A$2,D9862)),MAX($C$1:C9861)+1,0)</f>
        <v>0</v>
      </c>
      <c r="D9862" s="11" t="s">
        <v>18037</v>
      </c>
      <c r="E9862" s="11" t="s">
        <v>18035</v>
      </c>
      <c r="F9862" s="11" t="s">
        <v>18036</v>
      </c>
      <c r="G9862" s="1"/>
      <c r="H9862" s="1"/>
      <c r="I9862" s="1"/>
      <c r="J9862" s="1"/>
      <c r="K9862" s="1"/>
      <c r="L9862" s="1"/>
      <c r="M9862" s="1"/>
      <c r="N9862" s="1"/>
    </row>
    <row r="9863" spans="3:14" x14ac:dyDescent="0.15">
      <c r="C9863" s="1">
        <f ca="1">IF(ISNUMBER(SEARCH($A$2,D9863)),MAX($C$1:C9862)+1,0)</f>
        <v>0</v>
      </c>
      <c r="D9863" s="11" t="s">
        <v>18040</v>
      </c>
      <c r="E9863" s="11" t="s">
        <v>18038</v>
      </c>
      <c r="F9863" s="11" t="s">
        <v>18039</v>
      </c>
      <c r="G9863" s="1"/>
      <c r="H9863" s="1"/>
      <c r="I9863" s="1"/>
      <c r="J9863" s="1"/>
      <c r="K9863" s="1"/>
      <c r="L9863" s="1"/>
      <c r="M9863" s="1"/>
      <c r="N9863" s="1"/>
    </row>
    <row r="9864" spans="3:14" x14ac:dyDescent="0.15">
      <c r="C9864" s="1">
        <f ca="1">IF(ISNUMBER(SEARCH($A$2,D9864)),MAX($C$1:C9863)+1,0)</f>
        <v>0</v>
      </c>
      <c r="D9864" s="11" t="s">
        <v>34934</v>
      </c>
      <c r="E9864" s="11" t="s">
        <v>34935</v>
      </c>
      <c r="G9864" s="1"/>
      <c r="H9864" s="1"/>
      <c r="I9864" s="1"/>
      <c r="J9864" s="1"/>
      <c r="K9864" s="1"/>
      <c r="L9864" s="1"/>
      <c r="M9864" s="1"/>
      <c r="N9864" s="1"/>
    </row>
    <row r="9865" spans="3:14" x14ac:dyDescent="0.15">
      <c r="C9865" s="1">
        <f ca="1">IF(ISNUMBER(SEARCH($A$2,D9865)),MAX($C$1:C9864)+1,0)</f>
        <v>0</v>
      </c>
      <c r="D9865" s="11" t="s">
        <v>18043</v>
      </c>
      <c r="E9865" s="11" t="s">
        <v>18041</v>
      </c>
      <c r="F9865" s="11" t="s">
        <v>18042</v>
      </c>
      <c r="G9865" s="1"/>
      <c r="H9865" s="1"/>
      <c r="I9865" s="1"/>
      <c r="J9865" s="1"/>
      <c r="K9865" s="1"/>
      <c r="L9865" s="1"/>
      <c r="M9865" s="1"/>
      <c r="N9865" s="1"/>
    </row>
    <row r="9866" spans="3:14" x14ac:dyDescent="0.15">
      <c r="C9866" s="1">
        <f ca="1">IF(ISNUMBER(SEARCH($A$2,D9866)),MAX($C$1:C9865)+1,0)</f>
        <v>0</v>
      </c>
      <c r="D9866" s="11" t="s">
        <v>4911</v>
      </c>
      <c r="E9866" s="11" t="s">
        <v>4910</v>
      </c>
      <c r="F9866" s="11" t="s">
        <v>5971</v>
      </c>
      <c r="G9866" s="1"/>
      <c r="H9866" s="1"/>
      <c r="I9866" s="1"/>
      <c r="J9866" s="1"/>
      <c r="K9866" s="1"/>
      <c r="L9866" s="1"/>
      <c r="M9866" s="1"/>
      <c r="N9866" s="1"/>
    </row>
    <row r="9867" spans="3:14" x14ac:dyDescent="0.15">
      <c r="C9867" s="1">
        <f ca="1">IF(ISNUMBER(SEARCH($A$2,D9867)),MAX($C$1:C9866)+1,0)</f>
        <v>0</v>
      </c>
      <c r="D9867" s="11" t="s">
        <v>18046</v>
      </c>
      <c r="E9867" s="11" t="s">
        <v>18044</v>
      </c>
      <c r="F9867" s="11" t="s">
        <v>18045</v>
      </c>
      <c r="G9867" s="1"/>
      <c r="H9867" s="1"/>
      <c r="I9867" s="1"/>
      <c r="J9867" s="1"/>
      <c r="K9867" s="1"/>
      <c r="L9867" s="1"/>
      <c r="M9867" s="1"/>
      <c r="N9867" s="1"/>
    </row>
    <row r="9868" spans="3:14" x14ac:dyDescent="0.15">
      <c r="C9868" s="1">
        <f ca="1">IF(ISNUMBER(SEARCH($A$2,D9868)),MAX($C$1:C9867)+1,0)</f>
        <v>0</v>
      </c>
      <c r="D9868" s="11" t="s">
        <v>18049</v>
      </c>
      <c r="E9868" s="11" t="s">
        <v>18047</v>
      </c>
      <c r="F9868" s="11" t="s">
        <v>18048</v>
      </c>
      <c r="G9868" s="1"/>
      <c r="H9868" s="1"/>
      <c r="I9868" s="1"/>
      <c r="J9868" s="1"/>
      <c r="K9868" s="1"/>
      <c r="L9868" s="1"/>
      <c r="M9868" s="1"/>
      <c r="N9868" s="1"/>
    </row>
    <row r="9869" spans="3:14" x14ac:dyDescent="0.15">
      <c r="C9869" s="1">
        <f ca="1">IF(ISNUMBER(SEARCH($A$2,D9869)),MAX($C$1:C9868)+1,0)</f>
        <v>0</v>
      </c>
      <c r="D9869" s="11" t="s">
        <v>18051</v>
      </c>
      <c r="E9869" s="11" t="s">
        <v>18050</v>
      </c>
      <c r="G9869" s="1"/>
      <c r="H9869" s="1"/>
      <c r="I9869" s="1"/>
      <c r="J9869" s="1"/>
      <c r="K9869" s="1"/>
      <c r="L9869" s="1"/>
      <c r="M9869" s="1"/>
      <c r="N9869" s="1"/>
    </row>
    <row r="9870" spans="3:14" x14ac:dyDescent="0.15">
      <c r="C9870" s="1">
        <f ca="1">IF(ISNUMBER(SEARCH($A$2,D9870)),MAX($C$1:C9869)+1,0)</f>
        <v>0</v>
      </c>
      <c r="D9870" s="11" t="s">
        <v>30682</v>
      </c>
      <c r="E9870" s="11" t="s">
        <v>2280</v>
      </c>
      <c r="G9870" s="1"/>
      <c r="H9870" s="1"/>
      <c r="I9870" s="1"/>
      <c r="J9870" s="1"/>
      <c r="K9870" s="1"/>
      <c r="L9870" s="1"/>
      <c r="M9870" s="1"/>
      <c r="N9870" s="1"/>
    </row>
    <row r="9871" spans="3:14" x14ac:dyDescent="0.15">
      <c r="C9871" s="1">
        <f ca="1">IF(ISNUMBER(SEARCH($A$2,D9871)),MAX($C$1:C9870)+1,0)</f>
        <v>0</v>
      </c>
      <c r="D9871" s="11" t="s">
        <v>30552</v>
      </c>
      <c r="E9871" s="11" t="s">
        <v>3101</v>
      </c>
      <c r="F9871" s="11" t="s">
        <v>5971</v>
      </c>
      <c r="G9871" s="1"/>
      <c r="H9871" s="1"/>
      <c r="I9871" s="1"/>
      <c r="J9871" s="1"/>
      <c r="K9871" s="1"/>
      <c r="L9871" s="1"/>
      <c r="M9871" s="1"/>
      <c r="N9871" s="1"/>
    </row>
    <row r="9872" spans="3:14" x14ac:dyDescent="0.15">
      <c r="C9872" s="1">
        <f ca="1">IF(ISNUMBER(SEARCH($A$2,D9872)),MAX($C$1:C9871)+1,0)</f>
        <v>0</v>
      </c>
      <c r="D9872" s="11" t="s">
        <v>5975</v>
      </c>
      <c r="E9872" s="11" t="s">
        <v>5973</v>
      </c>
      <c r="F9872" s="11" t="s">
        <v>5974</v>
      </c>
      <c r="G9872" s="1"/>
      <c r="H9872" s="1"/>
      <c r="I9872" s="1"/>
      <c r="J9872" s="1"/>
      <c r="K9872" s="1"/>
      <c r="L9872" s="1"/>
      <c r="M9872" s="1"/>
      <c r="N9872" s="1"/>
    </row>
    <row r="9873" spans="3:14" x14ac:dyDescent="0.15">
      <c r="C9873" s="1">
        <f ca="1">IF(ISNUMBER(SEARCH($A$2,D9873)),MAX($C$1:C9872)+1,0)</f>
        <v>0</v>
      </c>
      <c r="D9873" s="11" t="s">
        <v>5972</v>
      </c>
      <c r="E9873" s="11" t="s">
        <v>5970</v>
      </c>
      <c r="F9873" s="11" t="s">
        <v>5971</v>
      </c>
      <c r="G9873" s="1"/>
      <c r="H9873" s="1"/>
      <c r="I9873" s="1"/>
      <c r="J9873" s="1"/>
      <c r="K9873" s="1"/>
      <c r="L9873" s="1"/>
      <c r="M9873" s="1"/>
      <c r="N9873" s="1"/>
    </row>
    <row r="9874" spans="3:14" x14ac:dyDescent="0.15">
      <c r="C9874" s="1">
        <f ca="1">IF(ISNUMBER(SEARCH($A$2,D9874)),MAX($C$1:C9873)+1,0)</f>
        <v>0</v>
      </c>
      <c r="D9874" s="11" t="s">
        <v>5966</v>
      </c>
      <c r="E9874" s="11" t="s">
        <v>5964</v>
      </c>
      <c r="F9874" s="11" t="s">
        <v>5965</v>
      </c>
      <c r="G9874" s="1"/>
      <c r="H9874" s="1"/>
      <c r="I9874" s="1"/>
      <c r="J9874" s="1"/>
      <c r="K9874" s="1"/>
      <c r="L9874" s="1"/>
      <c r="M9874" s="1"/>
      <c r="N9874" s="1"/>
    </row>
    <row r="9875" spans="3:14" x14ac:dyDescent="0.15">
      <c r="C9875" s="1">
        <f ca="1">IF(ISNUMBER(SEARCH($A$2,D9875)),MAX($C$1:C9874)+1,0)</f>
        <v>0</v>
      </c>
      <c r="D9875" s="11" t="s">
        <v>5969</v>
      </c>
      <c r="E9875" s="11" t="s">
        <v>5967</v>
      </c>
      <c r="F9875" s="11" t="s">
        <v>5968</v>
      </c>
      <c r="G9875" s="1"/>
      <c r="H9875" s="1"/>
      <c r="I9875" s="1"/>
      <c r="J9875" s="1"/>
      <c r="K9875" s="1"/>
      <c r="L9875" s="1"/>
      <c r="M9875" s="1"/>
      <c r="N9875" s="1"/>
    </row>
    <row r="9876" spans="3:14" x14ac:dyDescent="0.15">
      <c r="C9876" s="1">
        <f ca="1">IF(ISNUMBER(SEARCH($A$2,D9876)),MAX($C$1:C9875)+1,0)</f>
        <v>0</v>
      </c>
      <c r="D9876" s="11" t="s">
        <v>17345</v>
      </c>
      <c r="E9876" s="11" t="s">
        <v>17344</v>
      </c>
      <c r="G9876" s="1"/>
      <c r="H9876" s="1"/>
      <c r="I9876" s="1"/>
      <c r="J9876" s="1"/>
      <c r="K9876" s="1"/>
      <c r="L9876" s="1"/>
      <c r="M9876" s="1"/>
      <c r="N9876" s="1"/>
    </row>
    <row r="9877" spans="3:14" x14ac:dyDescent="0.15">
      <c r="C9877" s="1">
        <f ca="1">IF(ISNUMBER(SEARCH($A$2,D9877)),MAX($C$1:C9876)+1,0)</f>
        <v>0</v>
      </c>
      <c r="D9877" s="11" t="s">
        <v>2865</v>
      </c>
      <c r="E9877" s="11" t="s">
        <v>671</v>
      </c>
      <c r="F9877" s="11" t="s">
        <v>2864</v>
      </c>
      <c r="G9877" s="1"/>
      <c r="H9877" s="1"/>
      <c r="I9877" s="1"/>
      <c r="J9877" s="1"/>
      <c r="K9877" s="1"/>
      <c r="L9877" s="1"/>
      <c r="M9877" s="1"/>
      <c r="N9877" s="1"/>
    </row>
    <row r="9878" spans="3:14" x14ac:dyDescent="0.15">
      <c r="C9878" s="1">
        <f ca="1">IF(ISNUMBER(SEARCH($A$2,D9878)),MAX($C$1:C9877)+1,0)</f>
        <v>0</v>
      </c>
      <c r="D9878" s="11" t="s">
        <v>6321</v>
      </c>
      <c r="E9878" s="11" t="s">
        <v>672</v>
      </c>
      <c r="F9878" s="11" t="s">
        <v>6320</v>
      </c>
      <c r="G9878" s="1"/>
      <c r="H9878" s="1"/>
      <c r="I9878" s="1"/>
      <c r="J9878" s="1"/>
      <c r="K9878" s="1"/>
      <c r="L9878" s="1"/>
      <c r="M9878" s="1"/>
      <c r="N9878" s="1"/>
    </row>
    <row r="9879" spans="3:14" x14ac:dyDescent="0.15">
      <c r="C9879" s="1">
        <f ca="1">IF(ISNUMBER(SEARCH($A$2,D9879)),MAX($C$1:C9878)+1,0)</f>
        <v>0</v>
      </c>
      <c r="D9879" s="11" t="s">
        <v>8707</v>
      </c>
      <c r="E9879" s="11" t="s">
        <v>673</v>
      </c>
      <c r="F9879" s="11" t="s">
        <v>8706</v>
      </c>
      <c r="G9879" s="1"/>
      <c r="H9879" s="1"/>
      <c r="I9879" s="1"/>
      <c r="J9879" s="1"/>
      <c r="K9879" s="1"/>
      <c r="L9879" s="1"/>
      <c r="M9879" s="1"/>
      <c r="N9879" s="1"/>
    </row>
    <row r="9880" spans="3:14" x14ac:dyDescent="0.15">
      <c r="C9880" s="1">
        <f ca="1">IF(ISNUMBER(SEARCH($A$2,D9880)),MAX($C$1:C9879)+1,0)</f>
        <v>0</v>
      </c>
      <c r="D9880" s="11" t="s">
        <v>30683</v>
      </c>
      <c r="E9880" s="11" t="s">
        <v>2281</v>
      </c>
      <c r="G9880" s="1"/>
      <c r="H9880" s="1"/>
      <c r="I9880" s="1"/>
      <c r="J9880" s="1"/>
      <c r="K9880" s="1"/>
      <c r="L9880" s="1"/>
      <c r="M9880" s="1"/>
      <c r="N9880" s="1"/>
    </row>
    <row r="9881" spans="3:14" x14ac:dyDescent="0.15">
      <c r="C9881" s="1">
        <f ca="1">IF(ISNUMBER(SEARCH($A$2,D9881)),MAX($C$1:C9880)+1,0)</f>
        <v>0</v>
      </c>
      <c r="D9881" s="11" t="s">
        <v>13183</v>
      </c>
      <c r="E9881" s="11" t="s">
        <v>13182</v>
      </c>
      <c r="G9881" s="1"/>
      <c r="H9881" s="1"/>
      <c r="I9881" s="1"/>
      <c r="J9881" s="1"/>
      <c r="K9881" s="1"/>
      <c r="L9881" s="1"/>
      <c r="M9881" s="1"/>
      <c r="N9881" s="1"/>
    </row>
    <row r="9882" spans="3:14" x14ac:dyDescent="0.15">
      <c r="C9882" s="1">
        <f ca="1">IF(ISNUMBER(SEARCH($A$2,D9882)),MAX($C$1:C9881)+1,0)</f>
        <v>0</v>
      </c>
      <c r="D9882" s="11" t="s">
        <v>11192</v>
      </c>
      <c r="E9882" s="11" t="s">
        <v>11191</v>
      </c>
      <c r="G9882" s="1"/>
      <c r="H9882" s="1"/>
      <c r="I9882" s="1"/>
      <c r="J9882" s="1"/>
      <c r="K9882" s="1"/>
      <c r="L9882" s="1"/>
      <c r="M9882" s="1"/>
      <c r="N9882" s="1"/>
    </row>
    <row r="9883" spans="3:14" x14ac:dyDescent="0.15">
      <c r="C9883" s="1">
        <f ca="1">IF(ISNUMBER(SEARCH($A$2,D9883)),MAX($C$1:C9882)+1,0)</f>
        <v>0</v>
      </c>
      <c r="D9883" s="11" t="s">
        <v>6681</v>
      </c>
      <c r="E9883" s="11" t="s">
        <v>6679</v>
      </c>
      <c r="F9883" s="11" t="s">
        <v>6680</v>
      </c>
      <c r="G9883" s="1"/>
      <c r="H9883" s="1"/>
      <c r="I9883" s="1"/>
      <c r="J9883" s="1"/>
      <c r="K9883" s="1"/>
      <c r="L9883" s="1"/>
      <c r="M9883" s="1"/>
      <c r="N9883" s="1"/>
    </row>
    <row r="9884" spans="3:14" x14ac:dyDescent="0.15">
      <c r="C9884" s="1">
        <f ca="1">IF(ISNUMBER(SEARCH($A$2,D9884)),MAX($C$1:C9883)+1,0)</f>
        <v>0</v>
      </c>
      <c r="D9884" s="11" t="s">
        <v>30684</v>
      </c>
      <c r="E9884" s="11" t="s">
        <v>2282</v>
      </c>
      <c r="G9884" s="1"/>
      <c r="H9884" s="1"/>
      <c r="I9884" s="1"/>
      <c r="J9884" s="1"/>
      <c r="K9884" s="1"/>
      <c r="L9884" s="1"/>
      <c r="M9884" s="1"/>
      <c r="N9884" s="1"/>
    </row>
    <row r="9885" spans="3:14" x14ac:dyDescent="0.15">
      <c r="C9885" s="1">
        <f ca="1">IF(ISNUMBER(SEARCH($A$2,D9885)),MAX($C$1:C9884)+1,0)</f>
        <v>0</v>
      </c>
      <c r="D9885" s="11" t="s">
        <v>34936</v>
      </c>
      <c r="E9885" s="11" t="s">
        <v>34937</v>
      </c>
      <c r="G9885" s="1"/>
      <c r="H9885" s="1"/>
      <c r="I9885" s="1"/>
      <c r="J9885" s="1"/>
      <c r="K9885" s="1"/>
      <c r="L9885" s="1"/>
      <c r="M9885" s="1"/>
      <c r="N9885" s="1"/>
    </row>
    <row r="9886" spans="3:14" x14ac:dyDescent="0.15">
      <c r="C9886" s="1">
        <f ca="1">IF(ISNUMBER(SEARCH($A$2,D9886)),MAX($C$1:C9885)+1,0)</f>
        <v>0</v>
      </c>
      <c r="D9886" s="11" t="s">
        <v>10731</v>
      </c>
      <c r="E9886" s="11" t="s">
        <v>10673</v>
      </c>
      <c r="F9886" s="11" t="s">
        <v>10674</v>
      </c>
      <c r="G9886" s="1"/>
      <c r="H9886" s="1"/>
      <c r="I9886" s="1"/>
      <c r="J9886" s="1"/>
      <c r="K9886" s="1"/>
      <c r="L9886" s="1"/>
      <c r="M9886" s="1"/>
      <c r="N9886" s="1"/>
    </row>
    <row r="9887" spans="3:14" x14ac:dyDescent="0.15">
      <c r="C9887" s="1">
        <f ca="1">IF(ISNUMBER(SEARCH($A$2,D9887)),MAX($C$1:C9886)+1,0)</f>
        <v>0</v>
      </c>
      <c r="D9887" s="11" t="s">
        <v>13855</v>
      </c>
      <c r="E9887" s="11" t="s">
        <v>13854</v>
      </c>
      <c r="G9887" s="1"/>
      <c r="H9887" s="1"/>
      <c r="I9887" s="1"/>
      <c r="J9887" s="1"/>
      <c r="K9887" s="1"/>
      <c r="L9887" s="1"/>
      <c r="M9887" s="1"/>
      <c r="N9887" s="1"/>
    </row>
    <row r="9888" spans="3:14" x14ac:dyDescent="0.15">
      <c r="C9888" s="1">
        <f ca="1">IF(ISNUMBER(SEARCH($A$2,D9888)),MAX($C$1:C9887)+1,0)</f>
        <v>0</v>
      </c>
      <c r="D9888" s="11" t="s">
        <v>23662</v>
      </c>
      <c r="E9888" s="11" t="s">
        <v>23661</v>
      </c>
      <c r="G9888" s="1"/>
      <c r="H9888" s="1"/>
      <c r="I9888" s="1"/>
      <c r="J9888" s="1"/>
      <c r="K9888" s="1"/>
      <c r="L9888" s="1"/>
      <c r="M9888" s="1"/>
      <c r="N9888" s="1"/>
    </row>
    <row r="9889" spans="3:14" x14ac:dyDescent="0.15">
      <c r="C9889" s="1">
        <f ca="1">IF(ISNUMBER(SEARCH($A$2,D9889)),MAX($C$1:C9888)+1,0)</f>
        <v>0</v>
      </c>
      <c r="D9889" s="11" t="s">
        <v>11841</v>
      </c>
      <c r="E9889" s="11" t="s">
        <v>11840</v>
      </c>
      <c r="G9889" s="1"/>
      <c r="H9889" s="1"/>
      <c r="I9889" s="1"/>
      <c r="J9889" s="1"/>
      <c r="K9889" s="1"/>
      <c r="L9889" s="1"/>
      <c r="M9889" s="1"/>
      <c r="N9889" s="1"/>
    </row>
    <row r="9890" spans="3:14" x14ac:dyDescent="0.15">
      <c r="C9890" s="1">
        <f ca="1">IF(ISNUMBER(SEARCH($A$2,D9890)),MAX($C$1:C9889)+1,0)</f>
        <v>0</v>
      </c>
      <c r="D9890" s="11" t="s">
        <v>30685</v>
      </c>
      <c r="E9890" s="11" t="s">
        <v>2283</v>
      </c>
      <c r="G9890" s="1"/>
      <c r="H9890" s="1"/>
      <c r="I9890" s="1"/>
      <c r="J9890" s="1"/>
      <c r="K9890" s="1"/>
      <c r="L9890" s="1"/>
      <c r="M9890" s="1"/>
      <c r="N9890" s="1"/>
    </row>
    <row r="9891" spans="3:14" x14ac:dyDescent="0.15">
      <c r="C9891" s="1">
        <f ca="1">IF(ISNUMBER(SEARCH($A$2,D9891)),MAX($C$1:C9890)+1,0)</f>
        <v>0</v>
      </c>
      <c r="D9891" s="11" t="s">
        <v>15649</v>
      </c>
      <c r="E9891" s="11" t="s">
        <v>15648</v>
      </c>
      <c r="G9891" s="1"/>
      <c r="H9891" s="1"/>
      <c r="I9891" s="1"/>
      <c r="J9891" s="1"/>
      <c r="K9891" s="1"/>
      <c r="L9891" s="1"/>
      <c r="M9891" s="1"/>
      <c r="N9891" s="1"/>
    </row>
    <row r="9892" spans="3:14" x14ac:dyDescent="0.15">
      <c r="C9892" s="1">
        <f ca="1">IF(ISNUMBER(SEARCH($A$2,D9892)),MAX($C$1:C9891)+1,0)</f>
        <v>0</v>
      </c>
      <c r="D9892" s="11" t="s">
        <v>23664</v>
      </c>
      <c r="E9892" s="11" t="s">
        <v>23663</v>
      </c>
      <c r="G9892" s="1"/>
      <c r="H9892" s="1"/>
      <c r="I9892" s="1"/>
      <c r="J9892" s="1"/>
      <c r="K9892" s="1"/>
      <c r="L9892" s="1"/>
      <c r="M9892" s="1"/>
      <c r="N9892" s="1"/>
    </row>
    <row r="9893" spans="3:14" x14ac:dyDescent="0.15">
      <c r="C9893" s="1">
        <f ca="1">IF(ISNUMBER(SEARCH($A$2,D9893)),MAX($C$1:C9892)+1,0)</f>
        <v>0</v>
      </c>
      <c r="D9893" s="11" t="s">
        <v>18583</v>
      </c>
      <c r="E9893" s="11" t="s">
        <v>18582</v>
      </c>
      <c r="G9893" s="1"/>
      <c r="H9893" s="1"/>
      <c r="I9893" s="1"/>
      <c r="J9893" s="1"/>
      <c r="K9893" s="1"/>
      <c r="L9893" s="1"/>
      <c r="M9893" s="1"/>
      <c r="N9893" s="1"/>
    </row>
    <row r="9894" spans="3:14" x14ac:dyDescent="0.15">
      <c r="C9894" s="1">
        <f ca="1">IF(ISNUMBER(SEARCH($A$2,D9894)),MAX($C$1:C9893)+1,0)</f>
        <v>0</v>
      </c>
      <c r="D9894" s="11" t="s">
        <v>11658</v>
      </c>
      <c r="E9894" s="11" t="s">
        <v>11657</v>
      </c>
      <c r="G9894" s="1"/>
      <c r="H9894" s="1"/>
      <c r="I9894" s="1"/>
      <c r="J9894" s="1"/>
      <c r="K9894" s="1"/>
      <c r="L9894" s="1"/>
      <c r="M9894" s="1"/>
      <c r="N9894" s="1"/>
    </row>
    <row r="9895" spans="3:14" x14ac:dyDescent="0.15">
      <c r="C9895" s="1">
        <f ca="1">IF(ISNUMBER(SEARCH($A$2,D9895)),MAX($C$1:C9894)+1,0)</f>
        <v>0</v>
      </c>
      <c r="D9895" s="11" t="s">
        <v>30686</v>
      </c>
      <c r="E9895" s="11" t="s">
        <v>2284</v>
      </c>
      <c r="G9895" s="1"/>
      <c r="H9895" s="1"/>
      <c r="I9895" s="1"/>
      <c r="J9895" s="1"/>
      <c r="K9895" s="1"/>
      <c r="L9895" s="1"/>
      <c r="M9895" s="1"/>
      <c r="N9895" s="1"/>
    </row>
    <row r="9896" spans="3:14" x14ac:dyDescent="0.15">
      <c r="C9896" s="1">
        <f ca="1">IF(ISNUMBER(SEARCH($A$2,D9896)),MAX($C$1:C9895)+1,0)</f>
        <v>0</v>
      </c>
      <c r="D9896" s="11" t="s">
        <v>14227</v>
      </c>
      <c r="E9896" s="11" t="s">
        <v>14225</v>
      </c>
      <c r="F9896" s="11" t="s">
        <v>14226</v>
      </c>
      <c r="G9896" s="1"/>
      <c r="H9896" s="1"/>
      <c r="I9896" s="1"/>
      <c r="J9896" s="1"/>
      <c r="K9896" s="1"/>
      <c r="L9896" s="1"/>
      <c r="M9896" s="1"/>
      <c r="N9896" s="1"/>
    </row>
    <row r="9897" spans="3:14" x14ac:dyDescent="0.15">
      <c r="C9897" s="1">
        <f ca="1">IF(ISNUMBER(SEARCH($A$2,D9897)),MAX($C$1:C9896)+1,0)</f>
        <v>0</v>
      </c>
      <c r="D9897" s="11" t="s">
        <v>23829</v>
      </c>
      <c r="E9897" s="11" t="s">
        <v>4457</v>
      </c>
      <c r="G9897" s="1"/>
      <c r="H9897" s="1"/>
      <c r="I9897" s="1"/>
      <c r="J9897" s="1"/>
      <c r="K9897" s="1"/>
      <c r="L9897" s="1"/>
      <c r="M9897" s="1"/>
      <c r="N9897" s="1"/>
    </row>
    <row r="9898" spans="3:14" x14ac:dyDescent="0.15">
      <c r="C9898" s="1">
        <f ca="1">IF(ISNUMBER(SEARCH($A$2,D9898)),MAX($C$1:C9897)+1,0)</f>
        <v>0</v>
      </c>
      <c r="D9898" s="11" t="s">
        <v>23830</v>
      </c>
      <c r="E9898" s="11" t="s">
        <v>4458</v>
      </c>
      <c r="G9898" s="1"/>
      <c r="H9898" s="1"/>
      <c r="I9898" s="1"/>
      <c r="J9898" s="1"/>
      <c r="K9898" s="1"/>
      <c r="L9898" s="1"/>
      <c r="M9898" s="1"/>
      <c r="N9898" s="1"/>
    </row>
    <row r="9899" spans="3:14" x14ac:dyDescent="0.15">
      <c r="C9899" s="1">
        <f ca="1">IF(ISNUMBER(SEARCH($A$2,D9899)),MAX($C$1:C9898)+1,0)</f>
        <v>0</v>
      </c>
      <c r="D9899" s="11" t="s">
        <v>30688</v>
      </c>
      <c r="E9899" s="11" t="s">
        <v>2286</v>
      </c>
      <c r="G9899" s="1"/>
      <c r="H9899" s="1"/>
      <c r="I9899" s="1"/>
      <c r="J9899" s="1"/>
      <c r="K9899" s="1"/>
      <c r="L9899" s="1"/>
      <c r="M9899" s="1"/>
      <c r="N9899" s="1"/>
    </row>
    <row r="9900" spans="3:14" x14ac:dyDescent="0.15">
      <c r="C9900" s="1">
        <f ca="1">IF(ISNUMBER(SEARCH($A$2,D9900)),MAX($C$1:C9899)+1,0)</f>
        <v>0</v>
      </c>
      <c r="D9900" s="11" t="s">
        <v>30305</v>
      </c>
      <c r="E9900" s="11" t="s">
        <v>30304</v>
      </c>
      <c r="G9900" s="1"/>
      <c r="H9900" s="1"/>
      <c r="I9900" s="1"/>
      <c r="J9900" s="1"/>
      <c r="K9900" s="1"/>
      <c r="L9900" s="1"/>
      <c r="M9900" s="1"/>
      <c r="N9900" s="1"/>
    </row>
    <row r="9901" spans="3:14" x14ac:dyDescent="0.15">
      <c r="C9901" s="1">
        <f ca="1">IF(ISNUMBER(SEARCH($A$2,D9901)),MAX($C$1:C9900)+1,0)</f>
        <v>0</v>
      </c>
      <c r="D9901" s="11" t="s">
        <v>33549</v>
      </c>
      <c r="E9901" s="11" t="s">
        <v>3071</v>
      </c>
      <c r="F9901" s="11" t="s">
        <v>9532</v>
      </c>
      <c r="G9901" s="1"/>
      <c r="H9901" s="1"/>
      <c r="I9901" s="1"/>
      <c r="J9901" s="1"/>
      <c r="K9901" s="1"/>
      <c r="L9901" s="1"/>
      <c r="M9901" s="1"/>
      <c r="N9901" s="1"/>
    </row>
    <row r="9902" spans="3:14" x14ac:dyDescent="0.15">
      <c r="C9902" s="1">
        <f ca="1">IF(ISNUMBER(SEARCH($A$2,D9902)),MAX($C$1:C9901)+1,0)</f>
        <v>0</v>
      </c>
      <c r="D9902" s="11" t="s">
        <v>4921</v>
      </c>
      <c r="E9902" s="11" t="s">
        <v>4920</v>
      </c>
      <c r="G9902" s="1"/>
      <c r="H9902" s="1"/>
      <c r="I9902" s="1"/>
      <c r="J9902" s="1"/>
      <c r="K9902" s="1"/>
      <c r="L9902" s="1"/>
      <c r="M9902" s="1"/>
      <c r="N9902" s="1"/>
    </row>
    <row r="9903" spans="3:14" x14ac:dyDescent="0.15">
      <c r="C9903" s="1">
        <f ca="1">IF(ISNUMBER(SEARCH($A$2,D9903)),MAX($C$1:C9902)+1,0)</f>
        <v>0</v>
      </c>
      <c r="D9903" s="11" t="s">
        <v>37289</v>
      </c>
      <c r="E9903" s="11" t="s">
        <v>37290</v>
      </c>
      <c r="G9903" s="1"/>
      <c r="H9903" s="1"/>
      <c r="I9903" s="1"/>
      <c r="J9903" s="1"/>
      <c r="K9903" s="1"/>
      <c r="L9903" s="1"/>
      <c r="M9903" s="1"/>
      <c r="N9903" s="1"/>
    </row>
    <row r="9904" spans="3:14" x14ac:dyDescent="0.15">
      <c r="C9904" s="1">
        <f ca="1">IF(ISNUMBER(SEARCH($A$2,D9904)),MAX($C$1:C9903)+1,0)</f>
        <v>0</v>
      </c>
      <c r="D9904" s="11" t="s">
        <v>34198</v>
      </c>
      <c r="E9904" s="11" t="s">
        <v>34197</v>
      </c>
      <c r="G9904" s="1"/>
      <c r="H9904" s="1"/>
      <c r="I9904" s="1"/>
      <c r="J9904" s="1"/>
      <c r="K9904" s="1"/>
      <c r="L9904" s="1"/>
      <c r="M9904" s="1"/>
      <c r="N9904" s="1"/>
    </row>
    <row r="9905" spans="3:14" x14ac:dyDescent="0.15">
      <c r="C9905" s="1">
        <f ca="1">IF(ISNUMBER(SEARCH($A$2,D9905)),MAX($C$1:C9904)+1,0)</f>
        <v>0</v>
      </c>
      <c r="D9905" s="11" t="s">
        <v>28680</v>
      </c>
      <c r="E9905" s="11" t="s">
        <v>832</v>
      </c>
      <c r="F9905" s="11" t="s">
        <v>28679</v>
      </c>
      <c r="G9905" s="1"/>
      <c r="H9905" s="1"/>
      <c r="I9905" s="1"/>
      <c r="J9905" s="1"/>
      <c r="K9905" s="1"/>
      <c r="L9905" s="1"/>
      <c r="M9905" s="1"/>
      <c r="N9905" s="1"/>
    </row>
    <row r="9906" spans="3:14" x14ac:dyDescent="0.15">
      <c r="C9906" s="1">
        <f ca="1">IF(ISNUMBER(SEARCH($A$2,D9906)),MAX($C$1:C9905)+1,0)</f>
        <v>0</v>
      </c>
      <c r="D9906" s="11" t="s">
        <v>34032</v>
      </c>
      <c r="E9906" s="11" t="s">
        <v>34031</v>
      </c>
      <c r="G9906" s="1"/>
      <c r="H9906" s="1"/>
      <c r="I9906" s="1"/>
      <c r="J9906" s="1"/>
      <c r="K9906" s="1"/>
      <c r="L9906" s="1"/>
      <c r="M9906" s="1"/>
      <c r="N9906" s="1"/>
    </row>
    <row r="9907" spans="3:14" x14ac:dyDescent="0.15">
      <c r="C9907" s="1">
        <f ca="1">IF(ISNUMBER(SEARCH($A$2,D9907)),MAX($C$1:C9906)+1,0)</f>
        <v>0</v>
      </c>
      <c r="D9907" s="11" t="s">
        <v>28040</v>
      </c>
      <c r="E9907" s="11" t="s">
        <v>28039</v>
      </c>
      <c r="F9907" s="11" t="s">
        <v>28679</v>
      </c>
      <c r="G9907" s="1"/>
      <c r="H9907" s="1"/>
      <c r="I9907" s="1"/>
      <c r="J9907" s="1"/>
      <c r="K9907" s="1"/>
      <c r="L9907" s="1"/>
      <c r="M9907" s="1"/>
      <c r="N9907" s="1"/>
    </row>
    <row r="9908" spans="3:14" x14ac:dyDescent="0.15">
      <c r="C9908" s="1">
        <f ca="1">IF(ISNUMBER(SEARCH($A$2,D9908)),MAX($C$1:C9907)+1,0)</f>
        <v>0</v>
      </c>
      <c r="D9908" s="11" t="s">
        <v>25197</v>
      </c>
      <c r="E9908" s="11" t="s">
        <v>25196</v>
      </c>
      <c r="G9908" s="1"/>
      <c r="H9908" s="1"/>
      <c r="I9908" s="1"/>
      <c r="J9908" s="1"/>
      <c r="K9908" s="1"/>
      <c r="L9908" s="1"/>
      <c r="M9908" s="1"/>
      <c r="N9908" s="1"/>
    </row>
    <row r="9909" spans="3:14" x14ac:dyDescent="0.15">
      <c r="C9909" s="1">
        <f ca="1">IF(ISNUMBER(SEARCH($A$2,D9909)),MAX($C$1:C9908)+1,0)</f>
        <v>0</v>
      </c>
      <c r="D9909" s="11" t="s">
        <v>23666</v>
      </c>
      <c r="E9909" s="11" t="s">
        <v>23665</v>
      </c>
      <c r="G9909" s="1"/>
      <c r="H9909" s="1"/>
      <c r="I9909" s="1"/>
      <c r="J9909" s="1"/>
      <c r="K9909" s="1"/>
      <c r="L9909" s="1"/>
      <c r="M9909" s="1"/>
      <c r="N9909" s="1"/>
    </row>
    <row r="9910" spans="3:14" x14ac:dyDescent="0.15">
      <c r="C9910" s="1">
        <f ca="1">IF(ISNUMBER(SEARCH($A$2,D9910)),MAX($C$1:C9909)+1,0)</f>
        <v>0</v>
      </c>
      <c r="D9910" s="11" t="s">
        <v>23669</v>
      </c>
      <c r="E9910" s="11" t="s">
        <v>23667</v>
      </c>
      <c r="F9910" s="11" t="s">
        <v>23668</v>
      </c>
      <c r="G9910" s="1"/>
      <c r="H9910" s="1"/>
      <c r="I9910" s="1"/>
      <c r="J9910" s="1"/>
      <c r="K9910" s="1"/>
      <c r="L9910" s="1"/>
      <c r="M9910" s="1"/>
      <c r="N9910" s="1"/>
    </row>
    <row r="9911" spans="3:14" x14ac:dyDescent="0.15">
      <c r="C9911" s="1">
        <f ca="1">IF(ISNUMBER(SEARCH($A$2,D9911)),MAX($C$1:C9910)+1,0)</f>
        <v>0</v>
      </c>
      <c r="D9911" s="11" t="s">
        <v>26680</v>
      </c>
      <c r="E9911" s="11" t="s">
        <v>26678</v>
      </c>
      <c r="F9911" s="11" t="s">
        <v>26679</v>
      </c>
      <c r="G9911" s="1"/>
      <c r="H9911" s="1"/>
      <c r="I9911" s="1"/>
      <c r="J9911" s="1"/>
      <c r="K9911" s="1"/>
      <c r="L9911" s="1"/>
      <c r="M9911" s="1"/>
      <c r="N9911" s="1"/>
    </row>
    <row r="9912" spans="3:14" x14ac:dyDescent="0.15">
      <c r="C9912" s="1">
        <f ca="1">IF(ISNUMBER(SEARCH($A$2,D9912)),MAX($C$1:C9911)+1,0)</f>
        <v>0</v>
      </c>
      <c r="D9912" s="11" t="s">
        <v>23671</v>
      </c>
      <c r="E9912" s="11" t="s">
        <v>23670</v>
      </c>
      <c r="G9912" s="1"/>
      <c r="H9912" s="1"/>
      <c r="I9912" s="1"/>
      <c r="J9912" s="1"/>
      <c r="K9912" s="1"/>
      <c r="L9912" s="1"/>
      <c r="M9912" s="1"/>
      <c r="N9912" s="1"/>
    </row>
    <row r="9913" spans="3:14" x14ac:dyDescent="0.15">
      <c r="C9913" s="1">
        <f ca="1">IF(ISNUMBER(SEARCH($A$2,D9913)),MAX($C$1:C9912)+1,0)</f>
        <v>0</v>
      </c>
      <c r="D9913" s="11" t="s">
        <v>23673</v>
      </c>
      <c r="E9913" s="11" t="s">
        <v>23672</v>
      </c>
      <c r="G9913" s="1"/>
      <c r="H9913" s="1"/>
      <c r="I9913" s="1"/>
      <c r="J9913" s="1"/>
      <c r="K9913" s="1"/>
      <c r="L9913" s="1"/>
      <c r="M9913" s="1"/>
      <c r="N9913" s="1"/>
    </row>
    <row r="9914" spans="3:14" x14ac:dyDescent="0.15">
      <c r="C9914" s="1">
        <f ca="1">IF(ISNUMBER(SEARCH($A$2,D9914)),MAX($C$1:C9913)+1,0)</f>
        <v>0</v>
      </c>
      <c r="D9914" s="11" t="s">
        <v>23675</v>
      </c>
      <c r="E9914" s="11" t="s">
        <v>23674</v>
      </c>
      <c r="G9914" s="1"/>
      <c r="H9914" s="1"/>
      <c r="I9914" s="1"/>
      <c r="J9914" s="1"/>
      <c r="K9914" s="1"/>
      <c r="L9914" s="1"/>
      <c r="M9914" s="1"/>
      <c r="N9914" s="1"/>
    </row>
    <row r="9915" spans="3:14" x14ac:dyDescent="0.15">
      <c r="C9915" s="1">
        <f ca="1">IF(ISNUMBER(SEARCH($A$2,D9915)),MAX($C$1:C9914)+1,0)</f>
        <v>0</v>
      </c>
      <c r="D9915" s="11" t="s">
        <v>14206</v>
      </c>
      <c r="E9915" s="11" t="s">
        <v>14205</v>
      </c>
      <c r="G9915" s="1"/>
      <c r="H9915" s="1"/>
      <c r="I9915" s="1"/>
      <c r="J9915" s="1"/>
      <c r="K9915" s="1"/>
      <c r="L9915" s="1"/>
      <c r="M9915" s="1"/>
      <c r="N9915" s="1"/>
    </row>
    <row r="9916" spans="3:14" x14ac:dyDescent="0.15">
      <c r="C9916" s="1">
        <f ca="1">IF(ISNUMBER(SEARCH($A$2,D9916)),MAX($C$1:C9915)+1,0)</f>
        <v>0</v>
      </c>
      <c r="D9916" s="11" t="s">
        <v>23677</v>
      </c>
      <c r="E9916" s="11" t="s">
        <v>23676</v>
      </c>
      <c r="G9916" s="1"/>
      <c r="H9916" s="1"/>
      <c r="I9916" s="1"/>
      <c r="J9916" s="1"/>
      <c r="K9916" s="1"/>
      <c r="L9916" s="1"/>
      <c r="M9916" s="1"/>
      <c r="N9916" s="1"/>
    </row>
    <row r="9917" spans="3:14" x14ac:dyDescent="0.15">
      <c r="C9917" s="1">
        <f ca="1">IF(ISNUMBER(SEARCH($A$2,D9917)),MAX($C$1:C9916)+1,0)</f>
        <v>0</v>
      </c>
      <c r="D9917" s="11" t="s">
        <v>9095</v>
      </c>
      <c r="E9917" s="11" t="s">
        <v>9094</v>
      </c>
      <c r="G9917" s="1"/>
      <c r="H9917" s="1"/>
      <c r="I9917" s="1"/>
      <c r="J9917" s="1"/>
      <c r="K9917" s="1"/>
      <c r="L9917" s="1"/>
      <c r="M9917" s="1"/>
      <c r="N9917" s="1"/>
    </row>
    <row r="9918" spans="3:14" x14ac:dyDescent="0.15">
      <c r="C9918" s="1">
        <f ca="1">IF(ISNUMBER(SEARCH($A$2,D9918)),MAX($C$1:C9917)+1,0)</f>
        <v>0</v>
      </c>
      <c r="D9918" s="11" t="s">
        <v>36906</v>
      </c>
      <c r="E9918" s="11" t="s">
        <v>36907</v>
      </c>
      <c r="G9918" s="1"/>
      <c r="H9918" s="1"/>
      <c r="I9918" s="1"/>
      <c r="J9918" s="1"/>
      <c r="K9918" s="1"/>
      <c r="L9918" s="1"/>
      <c r="M9918" s="1"/>
      <c r="N9918" s="1"/>
    </row>
    <row r="9919" spans="3:14" x14ac:dyDescent="0.15">
      <c r="C9919" s="1">
        <f ca="1">IF(ISNUMBER(SEARCH($A$2,D9919)),MAX($C$1:C9918)+1,0)</f>
        <v>0</v>
      </c>
      <c r="D9919" s="11" t="s">
        <v>36908</v>
      </c>
      <c r="E9919" s="11" t="s">
        <v>36909</v>
      </c>
      <c r="G9919" s="1"/>
      <c r="H9919" s="1"/>
      <c r="I9919" s="1"/>
      <c r="J9919" s="1"/>
      <c r="K9919" s="1"/>
      <c r="L9919" s="1"/>
      <c r="M9919" s="1"/>
      <c r="N9919" s="1"/>
    </row>
    <row r="9920" spans="3:14" x14ac:dyDescent="0.15">
      <c r="C9920" s="1">
        <f ca="1">IF(ISNUMBER(SEARCH($A$2,D9920)),MAX($C$1:C9919)+1,0)</f>
        <v>0</v>
      </c>
      <c r="D9920" s="11" t="s">
        <v>36650</v>
      </c>
      <c r="E9920" s="11" t="s">
        <v>36651</v>
      </c>
      <c r="G9920" s="1"/>
      <c r="H9920" s="1"/>
      <c r="I9920" s="1"/>
      <c r="J9920" s="1"/>
      <c r="K9920" s="1"/>
      <c r="L9920" s="1"/>
      <c r="M9920" s="1"/>
      <c r="N9920" s="1"/>
    </row>
    <row r="9921" spans="3:14" x14ac:dyDescent="0.15">
      <c r="C9921" s="1">
        <f ca="1">IF(ISNUMBER(SEARCH($A$2,D9921)),MAX($C$1:C9920)+1,0)</f>
        <v>0</v>
      </c>
      <c r="D9921" s="11" t="s">
        <v>19866</v>
      </c>
      <c r="E9921" s="11" t="s">
        <v>19865</v>
      </c>
      <c r="G9921" s="1"/>
      <c r="H9921" s="1"/>
      <c r="I9921" s="1"/>
      <c r="J9921" s="1"/>
      <c r="K9921" s="1"/>
      <c r="L9921" s="1"/>
      <c r="M9921" s="1"/>
      <c r="N9921" s="1"/>
    </row>
    <row r="9922" spans="3:14" x14ac:dyDescent="0.15">
      <c r="C9922" s="1">
        <f ca="1">IF(ISNUMBER(SEARCH($A$2,D9922)),MAX($C$1:C9921)+1,0)</f>
        <v>0</v>
      </c>
      <c r="D9922" s="11" t="s">
        <v>14159</v>
      </c>
      <c r="E9922" s="11" t="s">
        <v>14158</v>
      </c>
      <c r="G9922" s="1"/>
      <c r="H9922" s="1"/>
      <c r="I9922" s="1"/>
      <c r="J9922" s="1"/>
      <c r="K9922" s="1"/>
      <c r="L9922" s="1"/>
      <c r="M9922" s="1"/>
      <c r="N9922" s="1"/>
    </row>
    <row r="9923" spans="3:14" x14ac:dyDescent="0.15">
      <c r="C9923" s="1">
        <f ca="1">IF(ISNUMBER(SEARCH($A$2,D9923)),MAX($C$1:C9922)+1,0)</f>
        <v>0</v>
      </c>
      <c r="D9923" s="11" t="s">
        <v>6134</v>
      </c>
      <c r="E9923" s="11" t="s">
        <v>6133</v>
      </c>
      <c r="F9923" s="11" t="s">
        <v>16702</v>
      </c>
      <c r="G9923" s="1"/>
      <c r="H9923" s="1"/>
      <c r="I9923" s="1"/>
      <c r="J9923" s="1"/>
      <c r="K9923" s="1"/>
      <c r="L9923" s="1"/>
      <c r="M9923" s="1"/>
      <c r="N9923" s="1"/>
    </row>
    <row r="9924" spans="3:14" x14ac:dyDescent="0.15">
      <c r="C9924" s="1">
        <f ca="1">IF(ISNUMBER(SEARCH($A$2,D9924)),MAX($C$1:C9923)+1,0)</f>
        <v>0</v>
      </c>
      <c r="D9924" s="11" t="s">
        <v>20204</v>
      </c>
      <c r="E9924" s="11" t="s">
        <v>16701</v>
      </c>
      <c r="F9924" s="11" t="s">
        <v>16702</v>
      </c>
      <c r="G9924" s="1"/>
      <c r="H9924" s="1"/>
      <c r="I9924" s="1"/>
      <c r="J9924" s="1"/>
      <c r="K9924" s="1"/>
      <c r="L9924" s="1"/>
      <c r="M9924" s="1"/>
      <c r="N9924" s="1"/>
    </row>
    <row r="9925" spans="3:14" x14ac:dyDescent="0.15">
      <c r="C9925" s="1">
        <f ca="1">IF(ISNUMBER(SEARCH($A$2,D9925)),MAX($C$1:C9924)+1,0)</f>
        <v>0</v>
      </c>
      <c r="D9925" s="11" t="s">
        <v>6507</v>
      </c>
      <c r="E9925" s="11" t="s">
        <v>6506</v>
      </c>
      <c r="G9925" s="1"/>
      <c r="H9925" s="1"/>
      <c r="I9925" s="1"/>
      <c r="J9925" s="1"/>
      <c r="K9925" s="1"/>
      <c r="L9925" s="1"/>
      <c r="M9925" s="1"/>
      <c r="N9925" s="1"/>
    </row>
    <row r="9926" spans="3:14" x14ac:dyDescent="0.15">
      <c r="C9926" s="1">
        <f ca="1">IF(ISNUMBER(SEARCH($A$2,D9926)),MAX($C$1:C9925)+1,0)</f>
        <v>0</v>
      </c>
      <c r="D9926" s="11" t="s">
        <v>7236</v>
      </c>
      <c r="E9926" s="11" t="s">
        <v>7235</v>
      </c>
      <c r="G9926" s="1"/>
      <c r="H9926" s="1"/>
      <c r="I9926" s="1"/>
      <c r="J9926" s="1"/>
      <c r="K9926" s="1"/>
      <c r="L9926" s="1"/>
      <c r="M9926" s="1"/>
      <c r="N9926" s="1"/>
    </row>
    <row r="9927" spans="3:14" x14ac:dyDescent="0.15">
      <c r="C9927" s="1">
        <f ca="1">IF(ISNUMBER(SEARCH($A$2,D9927)),MAX($C$1:C9926)+1,0)</f>
        <v>0</v>
      </c>
      <c r="D9927" s="11" t="s">
        <v>30689</v>
      </c>
      <c r="E9927" s="11" t="s">
        <v>2287</v>
      </c>
      <c r="G9927" s="1"/>
      <c r="H9927" s="1"/>
      <c r="I9927" s="1"/>
      <c r="J9927" s="1"/>
      <c r="K9927" s="1"/>
      <c r="L9927" s="1"/>
      <c r="M9927" s="1"/>
      <c r="N9927" s="1"/>
    </row>
    <row r="9928" spans="3:14" x14ac:dyDescent="0.15">
      <c r="C9928" s="1">
        <f ca="1">IF(ISNUMBER(SEARCH($A$2,D9928)),MAX($C$1:C9927)+1,0)</f>
        <v>0</v>
      </c>
      <c r="D9928" s="11" t="s">
        <v>25714</v>
      </c>
      <c r="E9928" s="11" t="s">
        <v>5344</v>
      </c>
      <c r="G9928" s="1"/>
      <c r="H9928" s="1"/>
      <c r="I9928" s="1"/>
      <c r="J9928" s="1"/>
      <c r="K9928" s="1"/>
      <c r="L9928" s="1"/>
      <c r="M9928" s="1"/>
      <c r="N9928" s="1"/>
    </row>
    <row r="9929" spans="3:14" x14ac:dyDescent="0.15">
      <c r="C9929" s="1">
        <f ca="1">IF(ISNUMBER(SEARCH($A$2,D9929)),MAX($C$1:C9928)+1,0)</f>
        <v>0</v>
      </c>
      <c r="D9929" s="11" t="s">
        <v>33551</v>
      </c>
      <c r="E9929" s="11" t="s">
        <v>1730</v>
      </c>
      <c r="F9929" s="11" t="s">
        <v>33550</v>
      </c>
      <c r="G9929" s="1"/>
      <c r="H9929" s="1"/>
      <c r="I9929" s="1"/>
      <c r="J9929" s="1"/>
      <c r="K9929" s="1"/>
      <c r="L9929" s="1"/>
      <c r="M9929" s="1"/>
      <c r="N9929" s="1"/>
    </row>
    <row r="9930" spans="3:14" x14ac:dyDescent="0.15">
      <c r="C9930" s="1">
        <f ca="1">IF(ISNUMBER(SEARCH($A$2,D9930)),MAX($C$1:C9929)+1,0)</f>
        <v>0</v>
      </c>
      <c r="D9930" s="11" t="s">
        <v>13240</v>
      </c>
      <c r="E9930" s="11" t="s">
        <v>13239</v>
      </c>
      <c r="G9930" s="1"/>
      <c r="H9930" s="1"/>
      <c r="I9930" s="1"/>
      <c r="J9930" s="1"/>
      <c r="K9930" s="1"/>
      <c r="L9930" s="1"/>
      <c r="M9930" s="1"/>
      <c r="N9930" s="1"/>
    </row>
    <row r="9931" spans="3:14" x14ac:dyDescent="0.15">
      <c r="C9931" s="1">
        <f ca="1">IF(ISNUMBER(SEARCH($A$2,D9931)),MAX($C$1:C9930)+1,0)</f>
        <v>0</v>
      </c>
      <c r="D9931" s="11" t="s">
        <v>13235</v>
      </c>
      <c r="E9931" s="11" t="s">
        <v>13234</v>
      </c>
      <c r="G9931" s="1"/>
      <c r="H9931" s="1"/>
      <c r="I9931" s="1"/>
      <c r="J9931" s="1"/>
      <c r="K9931" s="1"/>
      <c r="L9931" s="1"/>
      <c r="M9931" s="1"/>
      <c r="N9931" s="1"/>
    </row>
    <row r="9932" spans="3:14" x14ac:dyDescent="0.15">
      <c r="C9932" s="1">
        <f ca="1">IF(ISNUMBER(SEARCH($A$2,D9932)),MAX($C$1:C9931)+1,0)</f>
        <v>0</v>
      </c>
      <c r="D9932" s="11" t="s">
        <v>25716</v>
      </c>
      <c r="E9932" s="11" t="s">
        <v>5345</v>
      </c>
      <c r="F9932" s="11" t="s">
        <v>25715</v>
      </c>
      <c r="G9932" s="1"/>
      <c r="H9932" s="1"/>
      <c r="I9932" s="1"/>
      <c r="J9932" s="1"/>
      <c r="K9932" s="1"/>
      <c r="L9932" s="1"/>
      <c r="M9932" s="1"/>
      <c r="N9932" s="1"/>
    </row>
    <row r="9933" spans="3:14" x14ac:dyDescent="0.15">
      <c r="C9933" s="1">
        <f ca="1">IF(ISNUMBER(SEARCH($A$2,D9933)),MAX($C$1:C9932)+1,0)</f>
        <v>0</v>
      </c>
      <c r="D9933" s="11" t="s">
        <v>34938</v>
      </c>
      <c r="E9933" s="11" t="s">
        <v>34939</v>
      </c>
      <c r="G9933" s="1"/>
      <c r="H9933" s="1"/>
      <c r="I9933" s="1"/>
      <c r="J9933" s="1"/>
      <c r="K9933" s="1"/>
      <c r="L9933" s="1"/>
      <c r="M9933" s="1"/>
      <c r="N9933" s="1"/>
    </row>
    <row r="9934" spans="3:14" x14ac:dyDescent="0.15">
      <c r="C9934" s="1">
        <f ca="1">IF(ISNUMBER(SEARCH($A$2,D9934)),MAX($C$1:C9933)+1,0)</f>
        <v>0</v>
      </c>
      <c r="D9934" s="11" t="s">
        <v>28681</v>
      </c>
      <c r="E9934" s="11" t="s">
        <v>833</v>
      </c>
      <c r="G9934" s="1"/>
      <c r="H9934" s="1"/>
      <c r="I9934" s="1"/>
      <c r="J9934" s="1"/>
      <c r="K9934" s="1"/>
      <c r="L9934" s="1"/>
      <c r="M9934" s="1"/>
      <c r="N9934" s="1"/>
    </row>
    <row r="9935" spans="3:14" x14ac:dyDescent="0.15">
      <c r="C9935" s="1">
        <f ca="1">IF(ISNUMBER(SEARCH($A$2,D9935)),MAX($C$1:C9934)+1,0)</f>
        <v>0</v>
      </c>
      <c r="D9935" s="11" t="s">
        <v>18908</v>
      </c>
      <c r="E9935" s="11" t="s">
        <v>18907</v>
      </c>
      <c r="F9935" s="11" t="s">
        <v>16746</v>
      </c>
      <c r="G9935" s="1"/>
      <c r="H9935" s="1"/>
      <c r="I9935" s="1"/>
      <c r="J9935" s="1"/>
      <c r="K9935" s="1"/>
      <c r="L9935" s="1"/>
      <c r="M9935" s="1"/>
      <c r="N9935" s="1"/>
    </row>
    <row r="9936" spans="3:14" x14ac:dyDescent="0.15">
      <c r="C9936" s="1">
        <f ca="1">IF(ISNUMBER(SEARCH($A$2,D9936)),MAX($C$1:C9935)+1,0)</f>
        <v>0</v>
      </c>
      <c r="D9936" s="11" t="s">
        <v>26677</v>
      </c>
      <c r="E9936" s="11" t="s">
        <v>26675</v>
      </c>
      <c r="F9936" s="11" t="s">
        <v>26676</v>
      </c>
      <c r="G9936" s="1"/>
      <c r="H9936" s="1"/>
      <c r="I9936" s="1"/>
      <c r="J9936" s="1"/>
      <c r="K9936" s="1"/>
      <c r="L9936" s="1"/>
      <c r="M9936" s="1"/>
      <c r="N9936" s="1"/>
    </row>
    <row r="9937" spans="3:14" x14ac:dyDescent="0.15">
      <c r="C9937" s="1">
        <f ca="1">IF(ISNUMBER(SEARCH($A$2,D9937)),MAX($C$1:C9936)+1,0)</f>
        <v>0</v>
      </c>
      <c r="D9937" s="11" t="s">
        <v>35459</v>
      </c>
      <c r="E9937" s="11" t="s">
        <v>35460</v>
      </c>
      <c r="G9937" s="1"/>
      <c r="H9937" s="1"/>
      <c r="I9937" s="1"/>
      <c r="J9937" s="1"/>
      <c r="K9937" s="1"/>
      <c r="L9937" s="1"/>
      <c r="M9937" s="1"/>
      <c r="N9937" s="1"/>
    </row>
    <row r="9938" spans="3:14" x14ac:dyDescent="0.15">
      <c r="C9938" s="1">
        <f ca="1">IF(ISNUMBER(SEARCH($A$2,D9938)),MAX($C$1:C9937)+1,0)</f>
        <v>0</v>
      </c>
      <c r="D9938" s="11" t="s">
        <v>31187</v>
      </c>
      <c r="E9938" s="11" t="s">
        <v>31186</v>
      </c>
      <c r="G9938" s="1"/>
      <c r="H9938" s="1"/>
      <c r="I9938" s="1"/>
      <c r="J9938" s="1"/>
      <c r="K9938" s="1"/>
      <c r="L9938" s="1"/>
      <c r="M9938" s="1"/>
      <c r="N9938" s="1"/>
    </row>
    <row r="9939" spans="3:14" x14ac:dyDescent="0.15">
      <c r="C9939" s="1">
        <f ca="1">IF(ISNUMBER(SEARCH($A$2,D9939)),MAX($C$1:C9938)+1,0)</f>
        <v>0</v>
      </c>
      <c r="D9939" s="11" t="s">
        <v>31190</v>
      </c>
      <c r="E9939" s="11" t="s">
        <v>31188</v>
      </c>
      <c r="F9939" s="11" t="s">
        <v>31189</v>
      </c>
      <c r="G9939" s="1"/>
      <c r="H9939" s="1"/>
      <c r="I9939" s="1"/>
      <c r="J9939" s="1"/>
      <c r="K9939" s="1"/>
      <c r="L9939" s="1"/>
      <c r="M9939" s="1"/>
      <c r="N9939" s="1"/>
    </row>
    <row r="9940" spans="3:14" x14ac:dyDescent="0.15">
      <c r="C9940" s="1">
        <f ca="1">IF(ISNUMBER(SEARCH($A$2,D9940)),MAX($C$1:C9939)+1,0)</f>
        <v>0</v>
      </c>
      <c r="D9940" s="11" t="s">
        <v>32166</v>
      </c>
      <c r="E9940" s="11" t="s">
        <v>32164</v>
      </c>
      <c r="F9940" s="11" t="s">
        <v>32165</v>
      </c>
      <c r="G9940" s="1"/>
      <c r="H9940" s="1"/>
      <c r="I9940" s="1"/>
      <c r="J9940" s="1"/>
      <c r="K9940" s="1"/>
      <c r="L9940" s="1"/>
      <c r="M9940" s="1"/>
      <c r="N9940" s="1"/>
    </row>
    <row r="9941" spans="3:14" x14ac:dyDescent="0.15">
      <c r="C9941" s="1">
        <f ca="1">IF(ISNUMBER(SEARCH($A$2,D9941)),MAX($C$1:C9940)+1,0)</f>
        <v>0</v>
      </c>
      <c r="D9941" s="11" t="s">
        <v>9210</v>
      </c>
      <c r="E9941" s="11" t="s">
        <v>9209</v>
      </c>
      <c r="G9941" s="1"/>
      <c r="H9941" s="1"/>
      <c r="I9941" s="1"/>
      <c r="J9941" s="1"/>
      <c r="K9941" s="1"/>
      <c r="L9941" s="1"/>
      <c r="M9941" s="1"/>
      <c r="N9941" s="1"/>
    </row>
    <row r="9942" spans="3:14" x14ac:dyDescent="0.15">
      <c r="C9942" s="1">
        <f ca="1">IF(ISNUMBER(SEARCH($A$2,D9942)),MAX($C$1:C9941)+1,0)</f>
        <v>0</v>
      </c>
      <c r="D9942" s="11" t="s">
        <v>14928</v>
      </c>
      <c r="E9942" s="11" t="s">
        <v>14927</v>
      </c>
      <c r="G9942" s="1"/>
      <c r="H9942" s="1"/>
      <c r="I9942" s="1"/>
      <c r="J9942" s="1"/>
      <c r="K9942" s="1"/>
      <c r="L9942" s="1"/>
      <c r="M9942" s="1"/>
      <c r="N9942" s="1"/>
    </row>
    <row r="9943" spans="3:14" x14ac:dyDescent="0.15">
      <c r="C9943" s="1">
        <f ca="1">IF(ISNUMBER(SEARCH($A$2,D9943)),MAX($C$1:C9942)+1,0)</f>
        <v>0</v>
      </c>
      <c r="D9943" s="11" t="s">
        <v>30687</v>
      </c>
      <c r="E9943" s="11" t="s">
        <v>2285</v>
      </c>
      <c r="G9943" s="1"/>
      <c r="H9943" s="1"/>
      <c r="I9943" s="1"/>
      <c r="J9943" s="1"/>
      <c r="K9943" s="1"/>
      <c r="L9943" s="1"/>
      <c r="M9943" s="1"/>
      <c r="N9943" s="1"/>
    </row>
    <row r="9944" spans="3:14" x14ac:dyDescent="0.15">
      <c r="C9944" s="1">
        <f ca="1">IF(ISNUMBER(SEARCH($A$2,D9944)),MAX($C$1:C9943)+1,0)</f>
        <v>0</v>
      </c>
      <c r="D9944" s="11" t="s">
        <v>17171</v>
      </c>
      <c r="E9944" s="11" t="s">
        <v>17169</v>
      </c>
      <c r="F9944" s="11" t="s">
        <v>17170</v>
      </c>
      <c r="G9944" s="1"/>
      <c r="H9944" s="1"/>
      <c r="I9944" s="1"/>
      <c r="J9944" s="1"/>
      <c r="K9944" s="1"/>
      <c r="L9944" s="1"/>
      <c r="M9944" s="1"/>
      <c r="N9944" s="1"/>
    </row>
    <row r="9945" spans="3:14" x14ac:dyDescent="0.15">
      <c r="C9945" s="1">
        <f ca="1">IF(ISNUMBER(SEARCH($A$2,D9945)),MAX($C$1:C9944)+1,0)</f>
        <v>0</v>
      </c>
      <c r="D9945" s="11" t="s">
        <v>28913</v>
      </c>
      <c r="E9945" s="11" t="s">
        <v>7497</v>
      </c>
      <c r="G9945" s="1"/>
      <c r="H9945" s="1"/>
      <c r="I9945" s="1"/>
      <c r="J9945" s="1"/>
      <c r="K9945" s="1"/>
      <c r="L9945" s="1"/>
      <c r="M9945" s="1"/>
      <c r="N9945" s="1"/>
    </row>
    <row r="9946" spans="3:14" x14ac:dyDescent="0.15">
      <c r="C9946" s="1">
        <f ca="1">IF(ISNUMBER(SEARCH($A$2,D9946)),MAX($C$1:C9945)+1,0)</f>
        <v>0</v>
      </c>
      <c r="D9946" s="11" t="s">
        <v>16977</v>
      </c>
      <c r="E9946" s="11" t="s">
        <v>16976</v>
      </c>
      <c r="G9946" s="1"/>
      <c r="H9946" s="1"/>
      <c r="I9946" s="1"/>
      <c r="J9946" s="1"/>
      <c r="K9946" s="1"/>
      <c r="L9946" s="1"/>
      <c r="M9946" s="1"/>
      <c r="N9946" s="1"/>
    </row>
    <row r="9947" spans="3:14" x14ac:dyDescent="0.15">
      <c r="C9947" s="1">
        <f ca="1">IF(ISNUMBER(SEARCH($A$2,D9947)),MAX($C$1:C9946)+1,0)</f>
        <v>0</v>
      </c>
      <c r="D9947" s="11" t="s">
        <v>30690</v>
      </c>
      <c r="E9947" s="11" t="s">
        <v>2288</v>
      </c>
      <c r="G9947" s="1"/>
      <c r="H9947" s="1"/>
      <c r="I9947" s="1"/>
      <c r="J9947" s="1"/>
      <c r="K9947" s="1"/>
      <c r="L9947" s="1"/>
      <c r="M9947" s="1"/>
      <c r="N9947" s="1"/>
    </row>
    <row r="9948" spans="3:14" x14ac:dyDescent="0.15">
      <c r="C9948" s="1">
        <f ca="1">IF(ISNUMBER(SEARCH($A$2,D9948)),MAX($C$1:C9947)+1,0)</f>
        <v>0</v>
      </c>
      <c r="D9948" s="11" t="s">
        <v>22243</v>
      </c>
      <c r="E9948" s="11" t="s">
        <v>22242</v>
      </c>
      <c r="G9948" s="1"/>
      <c r="H9948" s="1"/>
      <c r="I9948" s="1"/>
      <c r="J9948" s="1"/>
      <c r="K9948" s="1"/>
      <c r="L9948" s="1"/>
      <c r="M9948" s="1"/>
      <c r="N9948" s="1"/>
    </row>
    <row r="9949" spans="3:14" x14ac:dyDescent="0.15">
      <c r="C9949" s="1">
        <f ca="1">IF(ISNUMBER(SEARCH($A$2,D9949)),MAX($C$1:C9948)+1,0)</f>
        <v>0</v>
      </c>
      <c r="D9949" s="11" t="s">
        <v>6189</v>
      </c>
      <c r="E9949" s="11" t="s">
        <v>6188</v>
      </c>
      <c r="G9949" s="1"/>
      <c r="H9949" s="1"/>
      <c r="I9949" s="1"/>
      <c r="J9949" s="1"/>
      <c r="K9949" s="1"/>
      <c r="L9949" s="1"/>
      <c r="M9949" s="1"/>
      <c r="N9949" s="1"/>
    </row>
    <row r="9950" spans="3:14" x14ac:dyDescent="0.15">
      <c r="C9950" s="1">
        <f ca="1">IF(ISNUMBER(SEARCH($A$2,D9950)),MAX($C$1:C9949)+1,0)</f>
        <v>0</v>
      </c>
      <c r="D9950" s="11" t="s">
        <v>30113</v>
      </c>
      <c r="E9950" s="11" t="s">
        <v>26832</v>
      </c>
      <c r="F9950" s="11" t="s">
        <v>5213</v>
      </c>
      <c r="G9950" s="1"/>
      <c r="H9950" s="1"/>
      <c r="I9950" s="1"/>
      <c r="J9950" s="1"/>
      <c r="K9950" s="1"/>
      <c r="L9950" s="1"/>
      <c r="M9950" s="1"/>
      <c r="N9950" s="1"/>
    </row>
    <row r="9951" spans="3:14" x14ac:dyDescent="0.15">
      <c r="C9951" s="1">
        <f ca="1">IF(ISNUMBER(SEARCH($A$2,D9951)),MAX($C$1:C9950)+1,0)</f>
        <v>0</v>
      </c>
      <c r="D9951" s="11" t="s">
        <v>29028</v>
      </c>
      <c r="E9951" s="11" t="s">
        <v>2274</v>
      </c>
      <c r="G9951" s="1"/>
      <c r="H9951" s="1"/>
      <c r="I9951" s="1"/>
      <c r="J9951" s="1"/>
      <c r="K9951" s="1"/>
      <c r="L9951" s="1"/>
      <c r="M9951" s="1"/>
      <c r="N9951" s="1"/>
    </row>
    <row r="9952" spans="3:14" x14ac:dyDescent="0.15">
      <c r="C9952" s="1">
        <f ca="1">IF(ISNUMBER(SEARCH($A$2,D9952)),MAX($C$1:C9951)+1,0)</f>
        <v>0</v>
      </c>
      <c r="D9952" s="11" t="s">
        <v>6135</v>
      </c>
      <c r="E9952" s="11" t="s">
        <v>1774</v>
      </c>
      <c r="G9952" s="1"/>
      <c r="H9952" s="1"/>
      <c r="I9952" s="1"/>
      <c r="J9952" s="1"/>
      <c r="K9952" s="1"/>
      <c r="L9952" s="1"/>
      <c r="M9952" s="1"/>
      <c r="N9952" s="1"/>
    </row>
    <row r="9953" spans="3:14" x14ac:dyDescent="0.15">
      <c r="C9953" s="1">
        <f ca="1">IF(ISNUMBER(SEARCH($A$2,D9953)),MAX($C$1:C9952)+1,0)</f>
        <v>0</v>
      </c>
      <c r="D9953" s="11" t="s">
        <v>16868</v>
      </c>
      <c r="E9953" s="11" t="s">
        <v>16867</v>
      </c>
      <c r="G9953" s="1"/>
      <c r="H9953" s="1"/>
      <c r="I9953" s="1"/>
      <c r="J9953" s="1"/>
      <c r="K9953" s="1"/>
      <c r="L9953" s="1"/>
      <c r="M9953" s="1"/>
      <c r="N9953" s="1"/>
    </row>
    <row r="9954" spans="3:14" x14ac:dyDescent="0.15">
      <c r="C9954" s="1">
        <f ca="1">IF(ISNUMBER(SEARCH($A$2,D9954)),MAX($C$1:C9953)+1,0)</f>
        <v>0</v>
      </c>
      <c r="D9954" s="11" t="s">
        <v>16866</v>
      </c>
      <c r="E9954" s="11" t="s">
        <v>16865</v>
      </c>
      <c r="G9954" s="1"/>
      <c r="H9954" s="1"/>
      <c r="I9954" s="1"/>
      <c r="J9954" s="1"/>
      <c r="K9954" s="1"/>
      <c r="L9954" s="1"/>
      <c r="M9954" s="1"/>
      <c r="N9954" s="1"/>
    </row>
    <row r="9955" spans="3:14" x14ac:dyDescent="0.15">
      <c r="C9955" s="1">
        <f ca="1">IF(ISNUMBER(SEARCH($A$2,D9955)),MAX($C$1:C9954)+1,0)</f>
        <v>0</v>
      </c>
      <c r="D9955" s="11" t="s">
        <v>24439</v>
      </c>
      <c r="E9955" s="11" t="s">
        <v>24438</v>
      </c>
      <c r="G9955" s="1"/>
      <c r="H9955" s="1"/>
      <c r="I9955" s="1"/>
      <c r="J9955" s="1"/>
      <c r="K9955" s="1"/>
      <c r="L9955" s="1"/>
      <c r="M9955" s="1"/>
      <c r="N9955" s="1"/>
    </row>
    <row r="9956" spans="3:14" x14ac:dyDescent="0.15">
      <c r="C9956" s="1">
        <f ca="1">IF(ISNUMBER(SEARCH($A$2,D9956)),MAX($C$1:C9955)+1,0)</f>
        <v>0</v>
      </c>
      <c r="D9956" s="11" t="s">
        <v>18109</v>
      </c>
      <c r="E9956" s="11" t="s">
        <v>18108</v>
      </c>
      <c r="G9956" s="1"/>
      <c r="H9956" s="1"/>
      <c r="I9956" s="1"/>
      <c r="J9956" s="1"/>
      <c r="K9956" s="1"/>
      <c r="L9956" s="1"/>
      <c r="M9956" s="1"/>
      <c r="N9956" s="1"/>
    </row>
    <row r="9957" spans="3:14" x14ac:dyDescent="0.15">
      <c r="C9957" s="1">
        <f ca="1">IF(ISNUMBER(SEARCH($A$2,D9957)),MAX($C$1:C9956)+1,0)</f>
        <v>0</v>
      </c>
      <c r="D9957" s="11" t="s">
        <v>4085</v>
      </c>
      <c r="E9957" s="11" t="s">
        <v>4084</v>
      </c>
      <c r="G9957" s="1"/>
      <c r="H9957" s="1"/>
      <c r="I9957" s="1"/>
      <c r="J9957" s="1"/>
      <c r="K9957" s="1"/>
      <c r="L9957" s="1"/>
      <c r="M9957" s="1"/>
      <c r="N9957" s="1"/>
    </row>
    <row r="9958" spans="3:14" x14ac:dyDescent="0.15">
      <c r="C9958" s="1">
        <f ca="1">IF(ISNUMBER(SEARCH($A$2,D9958)),MAX($C$1:C9957)+1,0)</f>
        <v>0</v>
      </c>
      <c r="D9958" s="11" t="s">
        <v>12529</v>
      </c>
      <c r="E9958" s="11" t="s">
        <v>12528</v>
      </c>
      <c r="G9958" s="1"/>
      <c r="H9958" s="1"/>
      <c r="I9958" s="1"/>
      <c r="J9958" s="1"/>
      <c r="K9958" s="1"/>
      <c r="L9958" s="1"/>
      <c r="M9958" s="1"/>
      <c r="N9958" s="1"/>
    </row>
    <row r="9959" spans="3:14" x14ac:dyDescent="0.15">
      <c r="C9959" s="1">
        <f ca="1">IF(ISNUMBER(SEARCH($A$2,D9959)),MAX($C$1:C9958)+1,0)</f>
        <v>0</v>
      </c>
      <c r="D9959" s="11" t="s">
        <v>6138</v>
      </c>
      <c r="E9959" s="11" t="s">
        <v>6136</v>
      </c>
      <c r="F9959" s="11" t="s">
        <v>6137</v>
      </c>
      <c r="G9959" s="1"/>
      <c r="H9959" s="1"/>
      <c r="I9959" s="1"/>
      <c r="J9959" s="1"/>
      <c r="K9959" s="1"/>
      <c r="L9959" s="1"/>
      <c r="M9959" s="1"/>
      <c r="N9959" s="1"/>
    </row>
    <row r="9960" spans="3:14" x14ac:dyDescent="0.15">
      <c r="C9960" s="1">
        <f ca="1">IF(ISNUMBER(SEARCH($A$2,D9960)),MAX($C$1:C9959)+1,0)</f>
        <v>0</v>
      </c>
      <c r="D9960" s="11" t="s">
        <v>32692</v>
      </c>
      <c r="E9960" s="11" t="s">
        <v>32690</v>
      </c>
      <c r="F9960" s="11" t="s">
        <v>32691</v>
      </c>
      <c r="G9960" s="1"/>
      <c r="H9960" s="1"/>
      <c r="I9960" s="1"/>
      <c r="J9960" s="1"/>
      <c r="K9960" s="1"/>
      <c r="L9960" s="1"/>
      <c r="M9960" s="1"/>
      <c r="N9960" s="1"/>
    </row>
    <row r="9961" spans="3:14" x14ac:dyDescent="0.15">
      <c r="C9961" s="1">
        <f ca="1">IF(ISNUMBER(SEARCH($A$2,D9961)),MAX($C$1:C9960)+1,0)</f>
        <v>0</v>
      </c>
      <c r="D9961" s="11" t="s">
        <v>30691</v>
      </c>
      <c r="E9961" s="11" t="s">
        <v>2289</v>
      </c>
      <c r="G9961" s="1"/>
      <c r="H9961" s="1"/>
      <c r="I9961" s="1"/>
      <c r="J9961" s="1"/>
      <c r="K9961" s="1"/>
      <c r="L9961" s="1"/>
      <c r="M9961" s="1"/>
      <c r="N9961" s="1"/>
    </row>
    <row r="9962" spans="3:14" x14ac:dyDescent="0.15">
      <c r="C9962" s="1">
        <f ca="1">IF(ISNUMBER(SEARCH($A$2,D9962)),MAX($C$1:C9961)+1,0)</f>
        <v>0</v>
      </c>
      <c r="D9962" s="11" t="s">
        <v>6139</v>
      </c>
      <c r="E9962" s="11" t="s">
        <v>1775</v>
      </c>
      <c r="G9962" s="1"/>
      <c r="H9962" s="1"/>
      <c r="I9962" s="1"/>
      <c r="J9962" s="1"/>
      <c r="K9962" s="1"/>
      <c r="L9962" s="1"/>
      <c r="M9962" s="1"/>
      <c r="N9962" s="1"/>
    </row>
    <row r="9963" spans="3:14" x14ac:dyDescent="0.15">
      <c r="C9963" s="1">
        <f ca="1">IF(ISNUMBER(SEARCH($A$2,D9963)),MAX($C$1:C9962)+1,0)</f>
        <v>0</v>
      </c>
      <c r="D9963" s="11" t="s">
        <v>4081</v>
      </c>
      <c r="E9963" s="11" t="s">
        <v>4080</v>
      </c>
      <c r="G9963" s="1"/>
      <c r="H9963" s="1"/>
      <c r="I9963" s="1"/>
      <c r="J9963" s="1"/>
      <c r="K9963" s="1"/>
      <c r="L9963" s="1"/>
      <c r="M9963" s="1"/>
      <c r="N9963" s="1"/>
    </row>
    <row r="9964" spans="3:14" x14ac:dyDescent="0.15">
      <c r="C9964" s="1">
        <f ca="1">IF(ISNUMBER(SEARCH($A$2,D9964)),MAX($C$1:C9963)+1,0)</f>
        <v>0</v>
      </c>
      <c r="D9964" s="11" t="s">
        <v>19230</v>
      </c>
      <c r="E9964" s="11" t="s">
        <v>3428</v>
      </c>
      <c r="F9964" s="11" t="s">
        <v>9863</v>
      </c>
      <c r="G9964" s="1"/>
      <c r="H9964" s="1"/>
      <c r="I9964" s="1"/>
      <c r="J9964" s="1"/>
      <c r="K9964" s="1"/>
      <c r="L9964" s="1"/>
      <c r="M9964" s="1"/>
      <c r="N9964" s="1"/>
    </row>
    <row r="9965" spans="3:14" x14ac:dyDescent="0.15">
      <c r="C9965" s="1">
        <f ca="1">IF(ISNUMBER(SEARCH($A$2,D9965)),MAX($C$1:C9964)+1,0)</f>
        <v>0</v>
      </c>
      <c r="D9965" s="11" t="s">
        <v>9864</v>
      </c>
      <c r="E9965" s="11" t="s">
        <v>9862</v>
      </c>
      <c r="F9965" s="11" t="s">
        <v>9863</v>
      </c>
      <c r="G9965" s="1"/>
      <c r="H9965" s="1"/>
      <c r="I9965" s="1"/>
      <c r="J9965" s="1"/>
      <c r="K9965" s="1"/>
      <c r="L9965" s="1"/>
      <c r="M9965" s="1"/>
      <c r="N9965" s="1"/>
    </row>
    <row r="9966" spans="3:14" x14ac:dyDescent="0.15">
      <c r="C9966" s="1">
        <f ca="1">IF(ISNUMBER(SEARCH($A$2,D9966)),MAX($C$1:C9965)+1,0)</f>
        <v>0</v>
      </c>
      <c r="D9966" s="11" t="s">
        <v>28529</v>
      </c>
      <c r="E9966" s="11" t="s">
        <v>28528</v>
      </c>
      <c r="F9966" s="11" t="s">
        <v>9863</v>
      </c>
      <c r="G9966" s="1"/>
      <c r="H9966" s="1"/>
      <c r="I9966" s="1"/>
      <c r="J9966" s="1"/>
      <c r="K9966" s="1"/>
      <c r="L9966" s="1"/>
      <c r="M9966" s="1"/>
      <c r="N9966" s="1"/>
    </row>
    <row r="9967" spans="3:14" x14ac:dyDescent="0.15">
      <c r="C9967" s="1">
        <f ca="1">IF(ISNUMBER(SEARCH($A$2,D9967)),MAX($C$1:C9966)+1,0)</f>
        <v>0</v>
      </c>
      <c r="D9967" s="11" t="s">
        <v>30692</v>
      </c>
      <c r="E9967" s="11" t="s">
        <v>2290</v>
      </c>
      <c r="G9967" s="1"/>
      <c r="H9967" s="1"/>
      <c r="I9967" s="1"/>
      <c r="J9967" s="1"/>
      <c r="K9967" s="1"/>
      <c r="L9967" s="1"/>
      <c r="M9967" s="1"/>
      <c r="N9967" s="1"/>
    </row>
    <row r="9968" spans="3:14" x14ac:dyDescent="0.15">
      <c r="C9968" s="1">
        <f ca="1">IF(ISNUMBER(SEARCH($A$2,D9968)),MAX($C$1:C9967)+1,0)</f>
        <v>0</v>
      </c>
      <c r="D9968" s="11" t="s">
        <v>17091</v>
      </c>
      <c r="E9968" s="11" t="s">
        <v>17089</v>
      </c>
      <c r="F9968" s="11" t="s">
        <v>17090</v>
      </c>
      <c r="G9968" s="1"/>
      <c r="H9968" s="1"/>
      <c r="I9968" s="1"/>
      <c r="J9968" s="1"/>
      <c r="K9968" s="1"/>
      <c r="L9968" s="1"/>
      <c r="M9968" s="1"/>
      <c r="N9968" s="1"/>
    </row>
    <row r="9969" spans="3:14" x14ac:dyDescent="0.15">
      <c r="C9969" s="1">
        <f ca="1">IF(ISNUMBER(SEARCH($A$2,D9969)),MAX($C$1:C9968)+1,0)</f>
        <v>0</v>
      </c>
      <c r="D9969" s="11" t="s">
        <v>17094</v>
      </c>
      <c r="E9969" s="11" t="s">
        <v>17092</v>
      </c>
      <c r="F9969" s="11" t="s">
        <v>17093</v>
      </c>
      <c r="G9969" s="1"/>
      <c r="H9969" s="1"/>
      <c r="I9969" s="1"/>
      <c r="J9969" s="1"/>
      <c r="K9969" s="1"/>
      <c r="L9969" s="1"/>
      <c r="M9969" s="1"/>
      <c r="N9969" s="1"/>
    </row>
    <row r="9970" spans="3:14" x14ac:dyDescent="0.15">
      <c r="C9970" s="1">
        <f ca="1">IF(ISNUMBER(SEARCH($A$2,D9970)),MAX($C$1:C9969)+1,0)</f>
        <v>0</v>
      </c>
      <c r="D9970" s="11" t="s">
        <v>17097</v>
      </c>
      <c r="E9970" s="11" t="s">
        <v>17095</v>
      </c>
      <c r="F9970" s="11" t="s">
        <v>17096</v>
      </c>
      <c r="G9970" s="1"/>
      <c r="H9970" s="1"/>
      <c r="I9970" s="1"/>
      <c r="J9970" s="1"/>
      <c r="K9970" s="1"/>
      <c r="L9970" s="1"/>
      <c r="M9970" s="1"/>
      <c r="N9970" s="1"/>
    </row>
    <row r="9971" spans="3:14" x14ac:dyDescent="0.15">
      <c r="C9971" s="1">
        <f ca="1">IF(ISNUMBER(SEARCH($A$2,D9971)),MAX($C$1:C9970)+1,0)</f>
        <v>0</v>
      </c>
      <c r="D9971" s="11" t="s">
        <v>17100</v>
      </c>
      <c r="E9971" s="11" t="s">
        <v>17098</v>
      </c>
      <c r="F9971" s="11" t="s">
        <v>17099</v>
      </c>
      <c r="G9971" s="1"/>
      <c r="H9971" s="1"/>
      <c r="I9971" s="1"/>
      <c r="J9971" s="1"/>
      <c r="K9971" s="1"/>
      <c r="L9971" s="1"/>
      <c r="M9971" s="1"/>
      <c r="N9971" s="1"/>
    </row>
    <row r="9972" spans="3:14" x14ac:dyDescent="0.15">
      <c r="C9972" s="1">
        <f ca="1">IF(ISNUMBER(SEARCH($A$2,D9972)),MAX($C$1:C9971)+1,0)</f>
        <v>0</v>
      </c>
      <c r="D9972" s="11" t="s">
        <v>17103</v>
      </c>
      <c r="E9972" s="11" t="s">
        <v>17101</v>
      </c>
      <c r="G9972" s="1"/>
      <c r="H9972" s="1"/>
      <c r="I9972" s="1"/>
      <c r="J9972" s="1"/>
      <c r="K9972" s="1"/>
      <c r="L9972" s="1"/>
      <c r="M9972" s="1"/>
      <c r="N9972" s="1"/>
    </row>
    <row r="9973" spans="3:14" x14ac:dyDescent="0.15">
      <c r="C9973" s="1">
        <f ca="1">IF(ISNUMBER(SEARCH($A$2,D9973)),MAX($C$1:C9972)+1,0)</f>
        <v>0</v>
      </c>
      <c r="D9973" s="11" t="s">
        <v>30693</v>
      </c>
      <c r="E9973" s="11" t="s">
        <v>2291</v>
      </c>
      <c r="G9973" s="1"/>
      <c r="H9973" s="1"/>
      <c r="I9973" s="1"/>
      <c r="J9973" s="1"/>
      <c r="K9973" s="1"/>
      <c r="L9973" s="1"/>
      <c r="M9973" s="1"/>
      <c r="N9973" s="1"/>
    </row>
    <row r="9974" spans="3:14" x14ac:dyDescent="0.15">
      <c r="C9974" s="1">
        <f ca="1">IF(ISNUMBER(SEARCH($A$2,D9974)),MAX($C$1:C9973)+1,0)</f>
        <v>0</v>
      </c>
      <c r="D9974" s="11" t="s">
        <v>6140</v>
      </c>
      <c r="E9974" s="11" t="s">
        <v>1776</v>
      </c>
      <c r="G9974" s="1"/>
      <c r="H9974" s="1"/>
      <c r="I9974" s="1"/>
      <c r="J9974" s="1"/>
      <c r="K9974" s="1"/>
      <c r="L9974" s="1"/>
      <c r="M9974" s="1"/>
      <c r="N9974" s="1"/>
    </row>
    <row r="9975" spans="3:14" x14ac:dyDescent="0.15">
      <c r="C9975" s="1">
        <f ca="1">IF(ISNUMBER(SEARCH($A$2,D9975)),MAX($C$1:C9974)+1,0)</f>
        <v>0</v>
      </c>
      <c r="D9975" s="11" t="s">
        <v>11414</v>
      </c>
      <c r="E9975" s="11" t="s">
        <v>1777</v>
      </c>
      <c r="F9975" s="11" t="s">
        <v>6141</v>
      </c>
      <c r="G9975" s="1"/>
      <c r="H9975" s="1"/>
      <c r="I9975" s="1"/>
      <c r="J9975" s="1"/>
      <c r="K9975" s="1"/>
      <c r="L9975" s="1"/>
      <c r="M9975" s="1"/>
      <c r="N9975" s="1"/>
    </row>
    <row r="9976" spans="3:14" x14ac:dyDescent="0.15">
      <c r="C9976" s="1">
        <f ca="1">IF(ISNUMBER(SEARCH($A$2,D9976)),MAX($C$1:C9975)+1,0)</f>
        <v>0</v>
      </c>
      <c r="D9976" s="11" t="s">
        <v>11415</v>
      </c>
      <c r="E9976" s="11" t="s">
        <v>3128</v>
      </c>
      <c r="G9976" s="1"/>
      <c r="H9976" s="1"/>
      <c r="I9976" s="1"/>
      <c r="J9976" s="1"/>
      <c r="K9976" s="1"/>
      <c r="L9976" s="1"/>
      <c r="M9976" s="1"/>
      <c r="N9976" s="1"/>
    </row>
    <row r="9977" spans="3:14" x14ac:dyDescent="0.15">
      <c r="C9977" s="1">
        <f ca="1">IF(ISNUMBER(SEARCH($A$2,D9977)),MAX($C$1:C9976)+1,0)</f>
        <v>0</v>
      </c>
      <c r="D9977" s="11" t="s">
        <v>11418</v>
      </c>
      <c r="E9977" s="11" t="s">
        <v>11416</v>
      </c>
      <c r="F9977" s="11" t="s">
        <v>11417</v>
      </c>
      <c r="G9977" s="1"/>
      <c r="H9977" s="1"/>
      <c r="I9977" s="1"/>
      <c r="J9977" s="1"/>
      <c r="K9977" s="1"/>
      <c r="L9977" s="1"/>
      <c r="M9977" s="1"/>
      <c r="N9977" s="1"/>
    </row>
    <row r="9978" spans="3:14" x14ac:dyDescent="0.15">
      <c r="C9978" s="1">
        <f ca="1">IF(ISNUMBER(SEARCH($A$2,D9978)),MAX($C$1:C9977)+1,0)</f>
        <v>0</v>
      </c>
      <c r="D9978" s="11" t="s">
        <v>11420</v>
      </c>
      <c r="E9978" s="11" t="s">
        <v>11419</v>
      </c>
      <c r="G9978" s="1"/>
      <c r="H9978" s="1"/>
      <c r="I9978" s="1"/>
      <c r="J9978" s="1"/>
      <c r="K9978" s="1"/>
      <c r="L9978" s="1"/>
      <c r="M9978" s="1"/>
      <c r="N9978" s="1"/>
    </row>
    <row r="9979" spans="3:14" x14ac:dyDescent="0.15">
      <c r="C9979" s="1">
        <f ca="1">IF(ISNUMBER(SEARCH($A$2,D9979)),MAX($C$1:C9978)+1,0)</f>
        <v>0</v>
      </c>
      <c r="D9979" s="11" t="s">
        <v>16872</v>
      </c>
      <c r="E9979" s="11" t="s">
        <v>16871</v>
      </c>
      <c r="G9979" s="1"/>
      <c r="H9979" s="1"/>
      <c r="I9979" s="1"/>
      <c r="J9979" s="1"/>
      <c r="K9979" s="1"/>
      <c r="L9979" s="1"/>
      <c r="M9979" s="1"/>
      <c r="N9979" s="1"/>
    </row>
    <row r="9980" spans="3:14" x14ac:dyDescent="0.15">
      <c r="C9980" s="1">
        <f ca="1">IF(ISNUMBER(SEARCH($A$2,D9980)),MAX($C$1:C9979)+1,0)</f>
        <v>0</v>
      </c>
      <c r="D9980" s="11" t="s">
        <v>30694</v>
      </c>
      <c r="E9980" s="11" t="s">
        <v>2292</v>
      </c>
      <c r="G9980" s="1"/>
      <c r="H9980" s="1"/>
      <c r="I9980" s="1"/>
      <c r="J9980" s="1"/>
      <c r="K9980" s="1"/>
      <c r="L9980" s="1"/>
      <c r="M9980" s="1"/>
      <c r="N9980" s="1"/>
    </row>
    <row r="9981" spans="3:14" x14ac:dyDescent="0.15">
      <c r="C9981" s="1">
        <f ca="1">IF(ISNUMBER(SEARCH($A$2,D9981)),MAX($C$1:C9980)+1,0)</f>
        <v>0</v>
      </c>
      <c r="D9981" s="11" t="s">
        <v>23729</v>
      </c>
      <c r="E9981" s="11" t="s">
        <v>23727</v>
      </c>
      <c r="F9981" s="11" t="s">
        <v>23728</v>
      </c>
      <c r="G9981" s="1"/>
      <c r="H9981" s="1"/>
      <c r="I9981" s="1"/>
      <c r="J9981" s="1"/>
      <c r="K9981" s="1"/>
      <c r="L9981" s="1"/>
      <c r="M9981" s="1"/>
      <c r="N9981" s="1"/>
    </row>
    <row r="9982" spans="3:14" x14ac:dyDescent="0.15">
      <c r="C9982" s="1">
        <f ca="1">IF(ISNUMBER(SEARCH($A$2,D9982)),MAX($C$1:C9981)+1,0)</f>
        <v>0</v>
      </c>
      <c r="D9982" s="11" t="s">
        <v>30695</v>
      </c>
      <c r="E9982" s="11" t="s">
        <v>2293</v>
      </c>
      <c r="G9982" s="1"/>
      <c r="H9982" s="1"/>
      <c r="I9982" s="1"/>
      <c r="J9982" s="1"/>
      <c r="K9982" s="1"/>
      <c r="L9982" s="1"/>
      <c r="M9982" s="1"/>
      <c r="N9982" s="1"/>
    </row>
    <row r="9983" spans="3:14" x14ac:dyDescent="0.15">
      <c r="C9983" s="1">
        <f ca="1">IF(ISNUMBER(SEARCH($A$2,D9983)),MAX($C$1:C9982)+1,0)</f>
        <v>0</v>
      </c>
      <c r="D9983" s="11" t="s">
        <v>6191</v>
      </c>
      <c r="E9983" s="11" t="s">
        <v>6190</v>
      </c>
      <c r="G9983" s="1"/>
      <c r="H9983" s="1"/>
      <c r="I9983" s="1"/>
      <c r="J9983" s="1"/>
      <c r="K9983" s="1"/>
      <c r="L9983" s="1"/>
      <c r="M9983" s="1"/>
      <c r="N9983" s="1"/>
    </row>
    <row r="9984" spans="3:14" x14ac:dyDescent="0.15">
      <c r="C9984" s="1">
        <f ca="1">IF(ISNUMBER(SEARCH($A$2,D9984)),MAX($C$1:C9983)+1,0)</f>
        <v>0</v>
      </c>
      <c r="D9984" s="11" t="s">
        <v>13830</v>
      </c>
      <c r="E9984" s="11" t="s">
        <v>13829</v>
      </c>
      <c r="G9984" s="1"/>
      <c r="H9984" s="1"/>
      <c r="I9984" s="1"/>
      <c r="J9984" s="1"/>
      <c r="K9984" s="1"/>
      <c r="L9984" s="1"/>
      <c r="M9984" s="1"/>
      <c r="N9984" s="1"/>
    </row>
    <row r="9985" spans="3:14" x14ac:dyDescent="0.15">
      <c r="C9985" s="1">
        <f ca="1">IF(ISNUMBER(SEARCH($A$2,D9985)),MAX($C$1:C9984)+1,0)</f>
        <v>0</v>
      </c>
      <c r="D9985" s="11" t="s">
        <v>13832</v>
      </c>
      <c r="E9985" s="11" t="s">
        <v>13831</v>
      </c>
      <c r="G9985" s="1"/>
      <c r="H9985" s="1"/>
      <c r="I9985" s="1"/>
      <c r="J9985" s="1"/>
      <c r="K9985" s="1"/>
      <c r="L9985" s="1"/>
      <c r="M9985" s="1"/>
      <c r="N9985" s="1"/>
    </row>
    <row r="9986" spans="3:14" x14ac:dyDescent="0.15">
      <c r="C9986" s="1">
        <f ca="1">IF(ISNUMBER(SEARCH($A$2,D9986)),MAX($C$1:C9985)+1,0)</f>
        <v>0</v>
      </c>
      <c r="D9986" s="11" t="s">
        <v>6193</v>
      </c>
      <c r="E9986" s="11" t="s">
        <v>6192</v>
      </c>
      <c r="G9986" s="1"/>
      <c r="H9986" s="1"/>
      <c r="I9986" s="1"/>
      <c r="J9986" s="1"/>
      <c r="K9986" s="1"/>
      <c r="L9986" s="1"/>
      <c r="M9986" s="1"/>
      <c r="N9986" s="1"/>
    </row>
    <row r="9987" spans="3:14" x14ac:dyDescent="0.15">
      <c r="C9987" s="1">
        <f ca="1">IF(ISNUMBER(SEARCH($A$2,D9987)),MAX($C$1:C9986)+1,0)</f>
        <v>0</v>
      </c>
      <c r="D9987" s="11" t="s">
        <v>13835</v>
      </c>
      <c r="E9987" s="11" t="s">
        <v>13833</v>
      </c>
      <c r="F9987" s="11" t="s">
        <v>13834</v>
      </c>
      <c r="G9987" s="1"/>
      <c r="H9987" s="1"/>
      <c r="I9987" s="1"/>
      <c r="J9987" s="1"/>
      <c r="K9987" s="1"/>
      <c r="L9987" s="1"/>
      <c r="M9987" s="1"/>
      <c r="N9987" s="1"/>
    </row>
    <row r="9988" spans="3:14" x14ac:dyDescent="0.15">
      <c r="C9988" s="1">
        <f ca="1">IF(ISNUMBER(SEARCH($A$2,D9988)),MAX($C$1:C9987)+1,0)</f>
        <v>0</v>
      </c>
      <c r="D9988" s="11" t="s">
        <v>13837</v>
      </c>
      <c r="E9988" s="11" t="s">
        <v>13836</v>
      </c>
      <c r="G9988" s="1"/>
      <c r="H9988" s="1"/>
      <c r="I9988" s="1"/>
      <c r="J9988" s="1"/>
      <c r="K9988" s="1"/>
      <c r="L9988" s="1"/>
      <c r="M9988" s="1"/>
      <c r="N9988" s="1"/>
    </row>
    <row r="9989" spans="3:14" x14ac:dyDescent="0.15">
      <c r="C9989" s="1">
        <f ca="1">IF(ISNUMBER(SEARCH($A$2,D9989)),MAX($C$1:C9988)+1,0)</f>
        <v>0</v>
      </c>
      <c r="D9989" s="11" t="s">
        <v>13840</v>
      </c>
      <c r="E9989" s="11" t="s">
        <v>13838</v>
      </c>
      <c r="F9989" s="11" t="s">
        <v>13839</v>
      </c>
      <c r="G9989" s="1"/>
      <c r="H9989" s="1"/>
      <c r="I9989" s="1"/>
      <c r="J9989" s="1"/>
      <c r="K9989" s="1"/>
      <c r="L9989" s="1"/>
      <c r="M9989" s="1"/>
      <c r="N9989" s="1"/>
    </row>
    <row r="9990" spans="3:14" x14ac:dyDescent="0.15">
      <c r="C9990" s="1">
        <f ca="1">IF(ISNUMBER(SEARCH($A$2,D9990)),MAX($C$1:C9989)+1,0)</f>
        <v>0</v>
      </c>
      <c r="D9990" s="11" t="s">
        <v>17193</v>
      </c>
      <c r="E9990" s="11" t="s">
        <v>13841</v>
      </c>
      <c r="F9990" s="11" t="s">
        <v>13842</v>
      </c>
      <c r="G9990" s="1"/>
      <c r="H9990" s="1"/>
      <c r="I9990" s="1"/>
      <c r="J9990" s="1"/>
      <c r="K9990" s="1"/>
      <c r="L9990" s="1"/>
      <c r="M9990" s="1"/>
      <c r="N9990" s="1"/>
    </row>
    <row r="9991" spans="3:14" x14ac:dyDescent="0.15">
      <c r="C9991" s="1">
        <f ca="1">IF(ISNUMBER(SEARCH($A$2,D9991)),MAX($C$1:C9990)+1,0)</f>
        <v>0</v>
      </c>
      <c r="D9991" s="11" t="s">
        <v>17195</v>
      </c>
      <c r="E9991" s="11" t="s">
        <v>17194</v>
      </c>
      <c r="G9991" s="1"/>
      <c r="H9991" s="1"/>
      <c r="I9991" s="1"/>
      <c r="J9991" s="1"/>
      <c r="K9991" s="1"/>
      <c r="L9991" s="1"/>
      <c r="M9991" s="1"/>
      <c r="N9991" s="1"/>
    </row>
    <row r="9992" spans="3:14" x14ac:dyDescent="0.15">
      <c r="C9992" s="1">
        <f ca="1">IF(ISNUMBER(SEARCH($A$2,D9992)),MAX($C$1:C9991)+1,0)</f>
        <v>0</v>
      </c>
      <c r="D9992" s="11" t="s">
        <v>34200</v>
      </c>
      <c r="E9992" s="11" t="s">
        <v>34199</v>
      </c>
      <c r="G9992" s="1"/>
      <c r="H9992" s="1"/>
      <c r="I9992" s="1"/>
      <c r="J9992" s="1"/>
      <c r="K9992" s="1"/>
      <c r="L9992" s="1"/>
      <c r="M9992" s="1"/>
      <c r="N9992" s="1"/>
    </row>
    <row r="9993" spans="3:14" x14ac:dyDescent="0.15">
      <c r="C9993" s="1">
        <f ca="1">IF(ISNUMBER(SEARCH($A$2,D9993)),MAX($C$1:C9992)+1,0)</f>
        <v>0</v>
      </c>
      <c r="D9993" s="11" t="s">
        <v>31326</v>
      </c>
      <c r="E9993" s="11" t="s">
        <v>31325</v>
      </c>
      <c r="G9993" s="1"/>
      <c r="H9993" s="1"/>
      <c r="I9993" s="1"/>
      <c r="J9993" s="1"/>
      <c r="K9993" s="1"/>
      <c r="L9993" s="1"/>
      <c r="M9993" s="1"/>
      <c r="N9993" s="1"/>
    </row>
    <row r="9994" spans="3:14" x14ac:dyDescent="0.15">
      <c r="C9994" s="1">
        <f ca="1">IF(ISNUMBER(SEARCH($A$2,D9994)),MAX($C$1:C9993)+1,0)</f>
        <v>0</v>
      </c>
      <c r="D9994" s="11" t="s">
        <v>30696</v>
      </c>
      <c r="E9994" s="11" t="s">
        <v>2294</v>
      </c>
      <c r="G9994" s="1"/>
      <c r="H9994" s="1"/>
      <c r="I9994" s="1"/>
      <c r="J9994" s="1"/>
      <c r="K9994" s="1"/>
      <c r="L9994" s="1"/>
      <c r="M9994" s="1"/>
      <c r="N9994" s="1"/>
    </row>
    <row r="9995" spans="3:14" x14ac:dyDescent="0.15">
      <c r="C9995" s="1">
        <f ca="1">IF(ISNUMBER(SEARCH($A$2,D9995)),MAX($C$1:C9994)+1,0)</f>
        <v>0</v>
      </c>
      <c r="D9995" s="11" t="s">
        <v>28683</v>
      </c>
      <c r="E9995" s="11" t="s">
        <v>834</v>
      </c>
      <c r="F9995" s="11" t="s">
        <v>28682</v>
      </c>
      <c r="G9995" s="1"/>
      <c r="H9995" s="1"/>
      <c r="I9995" s="1"/>
      <c r="J9995" s="1"/>
      <c r="K9995" s="1"/>
      <c r="L9995" s="1"/>
      <c r="M9995" s="1"/>
      <c r="N9995" s="1"/>
    </row>
    <row r="9996" spans="3:14" x14ac:dyDescent="0.15">
      <c r="C9996" s="1">
        <f ca="1">IF(ISNUMBER(SEARCH($A$2,D9996)),MAX($C$1:C9995)+1,0)</f>
        <v>0</v>
      </c>
      <c r="D9996" s="11" t="s">
        <v>6327</v>
      </c>
      <c r="E9996" s="11" t="s">
        <v>6326</v>
      </c>
      <c r="G9996" s="1"/>
      <c r="H9996" s="1"/>
      <c r="I9996" s="1"/>
      <c r="J9996" s="1"/>
      <c r="K9996" s="1"/>
      <c r="L9996" s="1"/>
      <c r="M9996" s="1"/>
      <c r="N9996" s="1"/>
    </row>
    <row r="9997" spans="3:14" x14ac:dyDescent="0.15">
      <c r="C9997" s="1">
        <f ca="1">IF(ISNUMBER(SEARCH($A$2,D9997)),MAX($C$1:C9996)+1,0)</f>
        <v>0</v>
      </c>
      <c r="D9997" s="11" t="s">
        <v>6331</v>
      </c>
      <c r="E9997" s="11" t="s">
        <v>6330</v>
      </c>
      <c r="G9997" s="1"/>
      <c r="H9997" s="1"/>
      <c r="I9997" s="1"/>
      <c r="J9997" s="1"/>
      <c r="K9997" s="1"/>
      <c r="L9997" s="1"/>
      <c r="M9997" s="1"/>
      <c r="N9997" s="1"/>
    </row>
    <row r="9998" spans="3:14" x14ac:dyDescent="0.15">
      <c r="C9998" s="1">
        <f ca="1">IF(ISNUMBER(SEARCH($A$2,D9998)),MAX($C$1:C9997)+1,0)</f>
        <v>0</v>
      </c>
      <c r="D9998" s="11" t="s">
        <v>6329</v>
      </c>
      <c r="E9998" s="11" t="s">
        <v>6328</v>
      </c>
      <c r="G9998" s="1"/>
      <c r="H9998" s="1"/>
      <c r="I9998" s="1"/>
      <c r="J9998" s="1"/>
      <c r="K9998" s="1"/>
      <c r="L9998" s="1"/>
      <c r="M9998" s="1"/>
      <c r="N9998" s="1"/>
    </row>
    <row r="9999" spans="3:14" x14ac:dyDescent="0.15">
      <c r="C9999" s="1">
        <f ca="1">IF(ISNUMBER(SEARCH($A$2,D9999)),MAX($C$1:C9998)+1,0)</f>
        <v>0</v>
      </c>
      <c r="D9999" s="11" t="s">
        <v>20466</v>
      </c>
      <c r="E9999" s="11" t="s">
        <v>20465</v>
      </c>
      <c r="G9999" s="1"/>
      <c r="H9999" s="1"/>
      <c r="I9999" s="1"/>
      <c r="J9999" s="1"/>
      <c r="K9999" s="1"/>
      <c r="L9999" s="1"/>
      <c r="M9999" s="1"/>
      <c r="N9999" s="1"/>
    </row>
    <row r="10000" spans="3:14" x14ac:dyDescent="0.15">
      <c r="C10000" s="1">
        <f ca="1">IF(ISNUMBER(SEARCH($A$2,D10000)),MAX($C$1:C9999)+1,0)</f>
        <v>0</v>
      </c>
      <c r="D10000" s="11" t="s">
        <v>29479</v>
      </c>
      <c r="E10000" s="11" t="s">
        <v>8087</v>
      </c>
      <c r="G10000" s="1"/>
      <c r="H10000" s="1"/>
      <c r="I10000" s="1"/>
      <c r="J10000" s="1"/>
      <c r="K10000" s="1"/>
      <c r="L10000" s="1"/>
      <c r="M10000" s="1"/>
      <c r="N10000" s="1"/>
    </row>
    <row r="10001" spans="3:14" x14ac:dyDescent="0.15">
      <c r="C10001" s="1">
        <f ca="1">IF(ISNUMBER(SEARCH($A$2,D10001)),MAX($C$1:C10000)+1,0)</f>
        <v>0</v>
      </c>
      <c r="D10001" s="11" t="s">
        <v>25277</v>
      </c>
      <c r="E10001" s="11" t="s">
        <v>25275</v>
      </c>
      <c r="F10001" s="11" t="s">
        <v>25276</v>
      </c>
      <c r="G10001" s="1"/>
      <c r="H10001" s="1"/>
      <c r="I10001" s="1"/>
      <c r="J10001" s="1"/>
      <c r="K10001" s="1"/>
      <c r="L10001" s="1"/>
      <c r="M10001" s="1"/>
      <c r="N10001" s="1"/>
    </row>
    <row r="10002" spans="3:14" x14ac:dyDescent="0.15">
      <c r="C10002" s="1">
        <f ca="1">IF(ISNUMBER(SEARCH($A$2,D10002)),MAX($C$1:C10001)+1,0)</f>
        <v>0</v>
      </c>
      <c r="D10002" s="11" t="s">
        <v>20468</v>
      </c>
      <c r="E10002" s="11" t="s">
        <v>20467</v>
      </c>
      <c r="F10002" s="11" t="s">
        <v>22398</v>
      </c>
      <c r="G10002" s="1"/>
      <c r="H10002" s="1"/>
      <c r="I10002" s="1"/>
      <c r="J10002" s="1"/>
      <c r="K10002" s="1"/>
      <c r="L10002" s="1"/>
      <c r="M10002" s="1"/>
      <c r="N10002" s="1"/>
    </row>
    <row r="10003" spans="3:14" x14ac:dyDescent="0.15">
      <c r="C10003" s="1">
        <f ca="1">IF(ISNUMBER(SEARCH($A$2,D10003)),MAX($C$1:C10002)+1,0)</f>
        <v>0</v>
      </c>
      <c r="D10003" s="11" t="s">
        <v>22399</v>
      </c>
      <c r="E10003" s="11" t="s">
        <v>22397</v>
      </c>
      <c r="G10003" s="1"/>
      <c r="H10003" s="1"/>
      <c r="I10003" s="1"/>
      <c r="J10003" s="1"/>
      <c r="K10003" s="1"/>
      <c r="L10003" s="1"/>
      <c r="M10003" s="1"/>
      <c r="N10003" s="1"/>
    </row>
    <row r="10004" spans="3:14" x14ac:dyDescent="0.15">
      <c r="C10004" s="1">
        <f ca="1">IF(ISNUMBER(SEARCH($A$2,D10004)),MAX($C$1:C10003)+1,0)</f>
        <v>0</v>
      </c>
      <c r="D10004" s="11" t="s">
        <v>30697</v>
      </c>
      <c r="E10004" s="11" t="s">
        <v>2295</v>
      </c>
      <c r="G10004" s="1"/>
      <c r="H10004" s="1"/>
      <c r="I10004" s="1"/>
      <c r="J10004" s="1"/>
      <c r="K10004" s="1"/>
      <c r="L10004" s="1"/>
      <c r="M10004" s="1"/>
      <c r="N10004" s="1"/>
    </row>
    <row r="10005" spans="3:14" x14ac:dyDescent="0.15">
      <c r="C10005" s="1">
        <f ca="1">IF(ISNUMBER(SEARCH($A$2,D10005)),MAX($C$1:C10004)+1,0)</f>
        <v>0</v>
      </c>
      <c r="D10005" s="11" t="s">
        <v>20470</v>
      </c>
      <c r="E10005" s="11" t="s">
        <v>20469</v>
      </c>
      <c r="G10005" s="1"/>
      <c r="H10005" s="1"/>
      <c r="I10005" s="1"/>
      <c r="J10005" s="1"/>
      <c r="K10005" s="1"/>
      <c r="L10005" s="1"/>
      <c r="M10005" s="1"/>
      <c r="N10005" s="1"/>
    </row>
    <row r="10006" spans="3:14" x14ac:dyDescent="0.15">
      <c r="C10006" s="1">
        <f ca="1">IF(ISNUMBER(SEARCH($A$2,D10006)),MAX($C$1:C10005)+1,0)</f>
        <v>0</v>
      </c>
      <c r="D10006" s="11" t="s">
        <v>26508</v>
      </c>
      <c r="E10006" s="11" t="s">
        <v>26506</v>
      </c>
      <c r="F10006" s="11" t="s">
        <v>26507</v>
      </c>
      <c r="G10006" s="1"/>
      <c r="H10006" s="1"/>
      <c r="I10006" s="1"/>
      <c r="J10006" s="1"/>
      <c r="K10006" s="1"/>
      <c r="L10006" s="1"/>
      <c r="M10006" s="1"/>
      <c r="N10006" s="1"/>
    </row>
    <row r="10007" spans="3:14" x14ac:dyDescent="0.15">
      <c r="C10007" s="1">
        <f ca="1">IF(ISNUMBER(SEARCH($A$2,D10007)),MAX($C$1:C10006)+1,0)</f>
        <v>0</v>
      </c>
      <c r="D10007" s="11" t="s">
        <v>30698</v>
      </c>
      <c r="E10007" s="11" t="s">
        <v>2296</v>
      </c>
      <c r="G10007" s="1"/>
      <c r="H10007" s="1"/>
      <c r="I10007" s="1"/>
      <c r="J10007" s="1"/>
      <c r="K10007" s="1"/>
      <c r="L10007" s="1"/>
      <c r="M10007" s="1"/>
      <c r="N10007" s="1"/>
    </row>
    <row r="10008" spans="3:14" x14ac:dyDescent="0.15">
      <c r="C10008" s="1">
        <f ca="1">IF(ISNUMBER(SEARCH($A$2,D10008)),MAX($C$1:C10007)+1,0)</f>
        <v>0</v>
      </c>
      <c r="D10008" s="11" t="s">
        <v>18520</v>
      </c>
      <c r="E10008" s="11" t="s">
        <v>18519</v>
      </c>
      <c r="G10008" s="1"/>
      <c r="H10008" s="1"/>
      <c r="I10008" s="1"/>
      <c r="J10008" s="1"/>
      <c r="K10008" s="1"/>
      <c r="L10008" s="1"/>
      <c r="M10008" s="1"/>
      <c r="N10008" s="1"/>
    </row>
    <row r="10009" spans="3:14" x14ac:dyDescent="0.15">
      <c r="C10009" s="1">
        <f ca="1">IF(ISNUMBER(SEARCH($A$2,D10009)),MAX($C$1:C10008)+1,0)</f>
        <v>0</v>
      </c>
      <c r="D10009" s="11" t="s">
        <v>18522</v>
      </c>
      <c r="E10009" s="11" t="s">
        <v>18521</v>
      </c>
      <c r="G10009" s="1"/>
      <c r="H10009" s="1"/>
      <c r="I10009" s="1"/>
      <c r="J10009" s="1"/>
      <c r="K10009" s="1"/>
      <c r="L10009" s="1"/>
      <c r="M10009" s="1"/>
      <c r="N10009" s="1"/>
    </row>
    <row r="10010" spans="3:14" x14ac:dyDescent="0.15">
      <c r="C10010" s="1">
        <f ca="1">IF(ISNUMBER(SEARCH($A$2,D10010)),MAX($C$1:C10009)+1,0)</f>
        <v>0</v>
      </c>
      <c r="D10010" s="11" t="s">
        <v>18524</v>
      </c>
      <c r="E10010" s="11" t="s">
        <v>18523</v>
      </c>
      <c r="G10010" s="1"/>
      <c r="H10010" s="1"/>
      <c r="I10010" s="1"/>
      <c r="J10010" s="1"/>
      <c r="K10010" s="1"/>
      <c r="L10010" s="1"/>
      <c r="M10010" s="1"/>
      <c r="N10010" s="1"/>
    </row>
    <row r="10011" spans="3:14" x14ac:dyDescent="0.15">
      <c r="C10011" s="1">
        <f ca="1">IF(ISNUMBER(SEARCH($A$2,D10011)),MAX($C$1:C10010)+1,0)</f>
        <v>0</v>
      </c>
      <c r="D10011" s="11" t="s">
        <v>18526</v>
      </c>
      <c r="E10011" s="11" t="s">
        <v>18525</v>
      </c>
      <c r="G10011" s="1"/>
      <c r="H10011" s="1"/>
      <c r="I10011" s="1"/>
      <c r="J10011" s="1"/>
      <c r="K10011" s="1"/>
      <c r="L10011" s="1"/>
      <c r="M10011" s="1"/>
      <c r="N10011" s="1"/>
    </row>
    <row r="10012" spans="3:14" x14ac:dyDescent="0.15">
      <c r="C10012" s="1">
        <f ca="1">IF(ISNUMBER(SEARCH($A$2,D10012)),MAX($C$1:C10011)+1,0)</f>
        <v>0</v>
      </c>
      <c r="D10012" s="11" t="s">
        <v>5942</v>
      </c>
      <c r="E10012" s="11" t="s">
        <v>8327</v>
      </c>
      <c r="G10012" s="1"/>
      <c r="H10012" s="1"/>
      <c r="I10012" s="1"/>
      <c r="J10012" s="1"/>
      <c r="K10012" s="1"/>
      <c r="L10012" s="1"/>
      <c r="M10012" s="1"/>
      <c r="N10012" s="1"/>
    </row>
    <row r="10013" spans="3:14" x14ac:dyDescent="0.15">
      <c r="C10013" s="1">
        <f ca="1">IF(ISNUMBER(SEARCH($A$2,D10013)),MAX($C$1:C10012)+1,0)</f>
        <v>0</v>
      </c>
      <c r="D10013" s="11" t="s">
        <v>5944</v>
      </c>
      <c r="E10013" s="11" t="s">
        <v>5943</v>
      </c>
      <c r="G10013" s="1"/>
      <c r="H10013" s="1"/>
      <c r="I10013" s="1"/>
      <c r="J10013" s="1"/>
      <c r="K10013" s="1"/>
      <c r="L10013" s="1"/>
      <c r="M10013" s="1"/>
      <c r="N10013" s="1"/>
    </row>
    <row r="10014" spans="3:14" x14ac:dyDescent="0.15">
      <c r="C10014" s="1">
        <f ca="1">IF(ISNUMBER(SEARCH($A$2,D10014)),MAX($C$1:C10013)+1,0)</f>
        <v>0</v>
      </c>
      <c r="D10014" s="11" t="s">
        <v>18528</v>
      </c>
      <c r="E10014" s="11" t="s">
        <v>18527</v>
      </c>
      <c r="G10014" s="1"/>
      <c r="H10014" s="1"/>
      <c r="I10014" s="1"/>
      <c r="J10014" s="1"/>
      <c r="K10014" s="1"/>
      <c r="L10014" s="1"/>
      <c r="M10014" s="1"/>
      <c r="N10014" s="1"/>
    </row>
    <row r="10015" spans="3:14" x14ac:dyDescent="0.15">
      <c r="C10015" s="1">
        <f ca="1">IF(ISNUMBER(SEARCH($A$2,D10015)),MAX($C$1:C10014)+1,0)</f>
        <v>0</v>
      </c>
      <c r="D10015" s="11" t="s">
        <v>13488</v>
      </c>
      <c r="E10015" s="11" t="s">
        <v>16873</v>
      </c>
      <c r="F10015" s="11" t="s">
        <v>16874</v>
      </c>
      <c r="G10015" s="1"/>
      <c r="H10015" s="1"/>
      <c r="I10015" s="1"/>
      <c r="J10015" s="1"/>
      <c r="K10015" s="1"/>
      <c r="L10015" s="1"/>
      <c r="M10015" s="1"/>
      <c r="N10015" s="1"/>
    </row>
    <row r="10016" spans="3:14" x14ac:dyDescent="0.15">
      <c r="C10016" s="1">
        <f ca="1">IF(ISNUMBER(SEARCH($A$2,D10016)),MAX($C$1:C10015)+1,0)</f>
        <v>0</v>
      </c>
      <c r="D10016" s="11" t="s">
        <v>18530</v>
      </c>
      <c r="E10016" s="11" t="s">
        <v>18529</v>
      </c>
      <c r="G10016" s="1"/>
      <c r="H10016" s="1"/>
      <c r="I10016" s="1"/>
      <c r="J10016" s="1"/>
      <c r="K10016" s="1"/>
      <c r="L10016" s="1"/>
      <c r="M10016" s="1"/>
      <c r="N10016" s="1"/>
    </row>
    <row r="10017" spans="3:14" x14ac:dyDescent="0.15">
      <c r="C10017" s="1">
        <f ca="1">IF(ISNUMBER(SEARCH($A$2,D10017)),MAX($C$1:C10016)+1,0)</f>
        <v>0</v>
      </c>
      <c r="D10017" s="11" t="s">
        <v>30699</v>
      </c>
      <c r="E10017" s="11" t="s">
        <v>2297</v>
      </c>
      <c r="G10017" s="1"/>
      <c r="H10017" s="1"/>
      <c r="I10017" s="1"/>
      <c r="J10017" s="1"/>
      <c r="K10017" s="1"/>
      <c r="L10017" s="1"/>
      <c r="M10017" s="1"/>
      <c r="N10017" s="1"/>
    </row>
    <row r="10018" spans="3:14" x14ac:dyDescent="0.15">
      <c r="C10018" s="1">
        <f ca="1">IF(ISNUMBER(SEARCH($A$2,D10018)),MAX($C$1:C10017)+1,0)</f>
        <v>0</v>
      </c>
      <c r="D10018" s="11" t="s">
        <v>15254</v>
      </c>
      <c r="E10018" s="11" t="s">
        <v>15252</v>
      </c>
      <c r="F10018" s="11" t="s">
        <v>15253</v>
      </c>
      <c r="G10018" s="1"/>
      <c r="H10018" s="1"/>
      <c r="I10018" s="1"/>
      <c r="J10018" s="1"/>
      <c r="K10018" s="1"/>
      <c r="L10018" s="1"/>
      <c r="M10018" s="1"/>
      <c r="N10018" s="1"/>
    </row>
    <row r="10019" spans="3:14" x14ac:dyDescent="0.15">
      <c r="C10019" s="1">
        <f ca="1">IF(ISNUMBER(SEARCH($A$2,D10019)),MAX($C$1:C10018)+1,0)</f>
        <v>0</v>
      </c>
      <c r="D10019" s="11" t="s">
        <v>30700</v>
      </c>
      <c r="E10019" s="11" t="s">
        <v>2298</v>
      </c>
      <c r="G10019" s="1"/>
      <c r="H10019" s="1"/>
      <c r="I10019" s="1"/>
      <c r="J10019" s="1"/>
      <c r="K10019" s="1"/>
      <c r="L10019" s="1"/>
      <c r="M10019" s="1"/>
      <c r="N10019" s="1"/>
    </row>
    <row r="10020" spans="3:14" x14ac:dyDescent="0.15">
      <c r="C10020" s="1">
        <f ca="1">IF(ISNUMBER(SEARCH($A$2,D10020)),MAX($C$1:C10019)+1,0)</f>
        <v>0</v>
      </c>
      <c r="D10020" s="11" t="s">
        <v>15553</v>
      </c>
      <c r="E10020" s="11" t="s">
        <v>15551</v>
      </c>
      <c r="F10020" s="11" t="s">
        <v>15552</v>
      </c>
      <c r="G10020" s="1"/>
      <c r="H10020" s="1"/>
      <c r="I10020" s="1"/>
      <c r="J10020" s="1"/>
      <c r="K10020" s="1"/>
      <c r="L10020" s="1"/>
      <c r="M10020" s="1"/>
      <c r="N10020" s="1"/>
    </row>
    <row r="10021" spans="3:14" x14ac:dyDescent="0.15">
      <c r="C10021" s="1">
        <f ca="1">IF(ISNUMBER(SEARCH($A$2,D10021)),MAX($C$1:C10020)+1,0)</f>
        <v>0</v>
      </c>
      <c r="D10021" s="11" t="s">
        <v>30701</v>
      </c>
      <c r="E10021" s="11" t="s">
        <v>2299</v>
      </c>
      <c r="G10021" s="1"/>
      <c r="H10021" s="1"/>
      <c r="I10021" s="1"/>
      <c r="J10021" s="1"/>
      <c r="K10021" s="1"/>
      <c r="L10021" s="1"/>
      <c r="M10021" s="1"/>
      <c r="N10021" s="1"/>
    </row>
    <row r="10022" spans="3:14" x14ac:dyDescent="0.15">
      <c r="C10022" s="1">
        <f ca="1">IF(ISNUMBER(SEARCH($A$2,D10022)),MAX($C$1:C10021)+1,0)</f>
        <v>0</v>
      </c>
      <c r="D10022" s="11" t="s">
        <v>22999</v>
      </c>
      <c r="E10022" s="11" t="s">
        <v>22998</v>
      </c>
      <c r="G10022" s="1"/>
      <c r="H10022" s="1"/>
      <c r="I10022" s="1"/>
      <c r="J10022" s="1"/>
      <c r="K10022" s="1"/>
      <c r="L10022" s="1"/>
      <c r="M10022" s="1"/>
      <c r="N10022" s="1"/>
    </row>
    <row r="10023" spans="3:14" x14ac:dyDescent="0.15">
      <c r="C10023" s="1">
        <f ca="1">IF(ISNUMBER(SEARCH($A$2,D10023)),MAX($C$1:C10022)+1,0)</f>
        <v>0</v>
      </c>
      <c r="D10023" s="11" t="s">
        <v>30702</v>
      </c>
      <c r="E10023" s="11" t="s">
        <v>2300</v>
      </c>
      <c r="G10023" s="1"/>
      <c r="H10023" s="1"/>
      <c r="I10023" s="1"/>
      <c r="J10023" s="1"/>
      <c r="K10023" s="1"/>
      <c r="L10023" s="1"/>
      <c r="M10023" s="1"/>
      <c r="N10023" s="1"/>
    </row>
    <row r="10024" spans="3:14" x14ac:dyDescent="0.15">
      <c r="C10024" s="1">
        <f ca="1">IF(ISNUMBER(SEARCH($A$2,D10024)),MAX($C$1:C10023)+1,0)</f>
        <v>0</v>
      </c>
      <c r="D10024" s="11" t="s">
        <v>19237</v>
      </c>
      <c r="E10024" s="11" t="s">
        <v>5022</v>
      </c>
      <c r="G10024" s="1"/>
      <c r="H10024" s="1"/>
      <c r="I10024" s="1"/>
      <c r="J10024" s="1"/>
      <c r="K10024" s="1"/>
      <c r="L10024" s="1"/>
      <c r="M10024" s="1"/>
      <c r="N10024" s="1"/>
    </row>
    <row r="10025" spans="3:14" x14ac:dyDescent="0.15">
      <c r="C10025" s="1">
        <f ca="1">IF(ISNUMBER(SEARCH($A$2,D10025)),MAX($C$1:C10024)+1,0)</f>
        <v>0</v>
      </c>
      <c r="D10025" s="11" t="s">
        <v>30703</v>
      </c>
      <c r="E10025" s="11" t="s">
        <v>2301</v>
      </c>
      <c r="G10025" s="1"/>
      <c r="H10025" s="1"/>
      <c r="I10025" s="1"/>
      <c r="J10025" s="1"/>
      <c r="K10025" s="1"/>
      <c r="L10025" s="1"/>
      <c r="M10025" s="1"/>
      <c r="N10025" s="1"/>
    </row>
    <row r="10026" spans="3:14" x14ac:dyDescent="0.15">
      <c r="C10026" s="1">
        <f ca="1">IF(ISNUMBER(SEARCH($A$2,D10026)),MAX($C$1:C10025)+1,0)</f>
        <v>0</v>
      </c>
      <c r="D10026" s="11" t="s">
        <v>19238</v>
      </c>
      <c r="E10026" s="11" t="s">
        <v>5023</v>
      </c>
      <c r="G10026" s="1"/>
      <c r="H10026" s="1"/>
      <c r="I10026" s="1"/>
      <c r="J10026" s="1"/>
      <c r="K10026" s="1"/>
      <c r="L10026" s="1"/>
      <c r="M10026" s="1"/>
      <c r="N10026" s="1"/>
    </row>
    <row r="10027" spans="3:14" x14ac:dyDescent="0.15">
      <c r="C10027" s="1">
        <f ca="1">IF(ISNUMBER(SEARCH($A$2,D10027)),MAX($C$1:C10026)+1,0)</f>
        <v>0</v>
      </c>
      <c r="D10027" s="11" t="s">
        <v>18054</v>
      </c>
      <c r="E10027" s="11" t="s">
        <v>18052</v>
      </c>
      <c r="F10027" s="11" t="s">
        <v>18053</v>
      </c>
      <c r="G10027" s="1"/>
      <c r="H10027" s="1"/>
      <c r="I10027" s="1"/>
      <c r="J10027" s="1"/>
      <c r="K10027" s="1"/>
      <c r="L10027" s="1"/>
      <c r="M10027" s="1"/>
      <c r="N10027" s="1"/>
    </row>
    <row r="10028" spans="3:14" x14ac:dyDescent="0.15">
      <c r="C10028" s="1">
        <f ca="1">IF(ISNUMBER(SEARCH($A$2,D10028)),MAX($C$1:C10027)+1,0)</f>
        <v>0</v>
      </c>
      <c r="D10028" s="11" t="s">
        <v>30704</v>
      </c>
      <c r="E10028" s="11" t="s">
        <v>2302</v>
      </c>
      <c r="G10028" s="1"/>
      <c r="H10028" s="1"/>
      <c r="I10028" s="1"/>
      <c r="J10028" s="1"/>
      <c r="K10028" s="1"/>
      <c r="L10028" s="1"/>
      <c r="M10028" s="1"/>
      <c r="N10028" s="1"/>
    </row>
    <row r="10029" spans="3:14" x14ac:dyDescent="0.15">
      <c r="C10029" s="1">
        <f ca="1">IF(ISNUMBER(SEARCH($A$2,D10029)),MAX($C$1:C10028)+1,0)</f>
        <v>0</v>
      </c>
      <c r="D10029" s="11" t="s">
        <v>12705</v>
      </c>
      <c r="E10029" s="11" t="s">
        <v>1197</v>
      </c>
      <c r="F10029" s="11" t="s">
        <v>12704</v>
      </c>
      <c r="G10029" s="1"/>
      <c r="H10029" s="1"/>
      <c r="I10029" s="1"/>
      <c r="J10029" s="1"/>
      <c r="K10029" s="1"/>
      <c r="L10029" s="1"/>
      <c r="M10029" s="1"/>
      <c r="N10029" s="1"/>
    </row>
    <row r="10030" spans="3:14" x14ac:dyDescent="0.15">
      <c r="C10030" s="1">
        <f ca="1">IF(ISNUMBER(SEARCH($A$2,D10030)),MAX($C$1:C10029)+1,0)</f>
        <v>0</v>
      </c>
      <c r="D10030" s="11" t="s">
        <v>12707</v>
      </c>
      <c r="E10030" s="11" t="s">
        <v>1198</v>
      </c>
      <c r="F10030" s="11" t="s">
        <v>12706</v>
      </c>
      <c r="G10030" s="1"/>
      <c r="H10030" s="1"/>
      <c r="I10030" s="1"/>
      <c r="J10030" s="1"/>
      <c r="K10030" s="1"/>
      <c r="L10030" s="1"/>
      <c r="M10030" s="1"/>
      <c r="N10030" s="1"/>
    </row>
    <row r="10031" spans="3:14" x14ac:dyDescent="0.15">
      <c r="C10031" s="1">
        <f ca="1">IF(ISNUMBER(SEARCH($A$2,D10031)),MAX($C$1:C10030)+1,0)</f>
        <v>0</v>
      </c>
      <c r="D10031" s="11" t="s">
        <v>30705</v>
      </c>
      <c r="E10031" s="11" t="s">
        <v>2303</v>
      </c>
      <c r="G10031" s="1"/>
      <c r="H10031" s="1"/>
      <c r="I10031" s="1"/>
      <c r="J10031" s="1"/>
      <c r="K10031" s="1"/>
      <c r="L10031" s="1"/>
      <c r="M10031" s="1"/>
      <c r="N10031" s="1"/>
    </row>
    <row r="10032" spans="3:14" x14ac:dyDescent="0.15">
      <c r="C10032" s="1">
        <f ca="1">IF(ISNUMBER(SEARCH($A$2,D10032)),MAX($C$1:C10031)+1,0)</f>
        <v>0</v>
      </c>
      <c r="D10032" s="11" t="s">
        <v>25438</v>
      </c>
      <c r="E10032" s="11" t="s">
        <v>37</v>
      </c>
      <c r="F10032" s="11" t="s">
        <v>12423</v>
      </c>
      <c r="G10032" s="1"/>
      <c r="H10032" s="1"/>
      <c r="I10032" s="1"/>
      <c r="J10032" s="1"/>
      <c r="K10032" s="1"/>
      <c r="L10032" s="1"/>
      <c r="M10032" s="1"/>
      <c r="N10032" s="1"/>
    </row>
    <row r="10033" spans="3:14" x14ac:dyDescent="0.15">
      <c r="C10033" s="1">
        <f ca="1">IF(ISNUMBER(SEARCH($A$2,D10033)),MAX($C$1:C10032)+1,0)</f>
        <v>0</v>
      </c>
      <c r="D10033" s="11" t="s">
        <v>12424</v>
      </c>
      <c r="E10033" s="11" t="s">
        <v>12422</v>
      </c>
      <c r="F10033" s="11" t="s">
        <v>12423</v>
      </c>
      <c r="G10033" s="1"/>
      <c r="H10033" s="1"/>
      <c r="I10033" s="1"/>
      <c r="J10033" s="1"/>
      <c r="K10033" s="1"/>
      <c r="L10033" s="1"/>
      <c r="M10033" s="1"/>
      <c r="N10033" s="1"/>
    </row>
    <row r="10034" spans="3:14" x14ac:dyDescent="0.15">
      <c r="C10034" s="1">
        <f ca="1">IF(ISNUMBER(SEARCH($A$2,D10034)),MAX($C$1:C10033)+1,0)</f>
        <v>0</v>
      </c>
      <c r="D10034" s="11" t="s">
        <v>30706</v>
      </c>
      <c r="E10034" s="11" t="s">
        <v>2304</v>
      </c>
      <c r="G10034" s="1"/>
      <c r="H10034" s="1"/>
      <c r="I10034" s="1"/>
      <c r="J10034" s="1"/>
      <c r="K10034" s="1"/>
      <c r="L10034" s="1"/>
      <c r="M10034" s="1"/>
      <c r="N10034" s="1"/>
    </row>
    <row r="10035" spans="3:14" x14ac:dyDescent="0.15">
      <c r="C10035" s="1">
        <f ca="1">IF(ISNUMBER(SEARCH($A$2,D10035)),MAX($C$1:C10034)+1,0)</f>
        <v>0</v>
      </c>
      <c r="D10035" s="11" t="s">
        <v>26106</v>
      </c>
      <c r="E10035" s="11" t="s">
        <v>5708</v>
      </c>
      <c r="G10035" s="1"/>
      <c r="H10035" s="1"/>
      <c r="I10035" s="1"/>
      <c r="J10035" s="1"/>
      <c r="K10035" s="1"/>
      <c r="L10035" s="1"/>
      <c r="M10035" s="1"/>
      <c r="N10035" s="1"/>
    </row>
    <row r="10036" spans="3:14" x14ac:dyDescent="0.15">
      <c r="C10036" s="1">
        <f ca="1">IF(ISNUMBER(SEARCH($A$2,D10036)),MAX($C$1:C10035)+1,0)</f>
        <v>0</v>
      </c>
      <c r="D10036" s="11" t="s">
        <v>30707</v>
      </c>
      <c r="E10036" s="11" t="s">
        <v>2305</v>
      </c>
      <c r="G10036" s="1"/>
      <c r="H10036" s="1"/>
      <c r="I10036" s="1"/>
      <c r="J10036" s="1"/>
      <c r="K10036" s="1"/>
      <c r="L10036" s="1"/>
      <c r="M10036" s="1"/>
      <c r="N10036" s="1"/>
    </row>
    <row r="10037" spans="3:14" x14ac:dyDescent="0.15">
      <c r="C10037" s="1">
        <f ca="1">IF(ISNUMBER(SEARCH($A$2,D10037)),MAX($C$1:C10036)+1,0)</f>
        <v>0</v>
      </c>
      <c r="D10037" s="11" t="s">
        <v>28471</v>
      </c>
      <c r="E10037" s="11" t="s">
        <v>28470</v>
      </c>
      <c r="G10037" s="1"/>
      <c r="H10037" s="1"/>
      <c r="I10037" s="1"/>
      <c r="J10037" s="1"/>
      <c r="K10037" s="1"/>
      <c r="L10037" s="1"/>
      <c r="M10037" s="1"/>
      <c r="N10037" s="1"/>
    </row>
    <row r="10038" spans="3:14" x14ac:dyDescent="0.15">
      <c r="C10038" s="1">
        <f ca="1">IF(ISNUMBER(SEARCH($A$2,D10038)),MAX($C$1:C10037)+1,0)</f>
        <v>0</v>
      </c>
      <c r="D10038" s="11" t="s">
        <v>21125</v>
      </c>
      <c r="E10038" s="11" t="s">
        <v>21124</v>
      </c>
      <c r="G10038" s="1"/>
      <c r="H10038" s="1"/>
      <c r="I10038" s="1"/>
      <c r="J10038" s="1"/>
      <c r="K10038" s="1"/>
      <c r="L10038" s="1"/>
      <c r="M10038" s="1"/>
      <c r="N10038" s="1"/>
    </row>
    <row r="10039" spans="3:14" x14ac:dyDescent="0.15">
      <c r="C10039" s="1">
        <f ca="1">IF(ISNUMBER(SEARCH($A$2,D10039)),MAX($C$1:C10038)+1,0)</f>
        <v>0</v>
      </c>
      <c r="D10039" s="11" t="s">
        <v>17537</v>
      </c>
      <c r="E10039" s="11" t="s">
        <v>14160</v>
      </c>
      <c r="G10039" s="1"/>
      <c r="H10039" s="1"/>
      <c r="I10039" s="1"/>
      <c r="J10039" s="1"/>
      <c r="K10039" s="1"/>
      <c r="L10039" s="1"/>
      <c r="M10039" s="1"/>
      <c r="N10039" s="1"/>
    </row>
    <row r="10040" spans="3:14" x14ac:dyDescent="0.15">
      <c r="C10040" s="1">
        <f ca="1">IF(ISNUMBER(SEARCH($A$2,D10040)),MAX($C$1:C10039)+1,0)</f>
        <v>0</v>
      </c>
      <c r="D10040" s="11" t="s">
        <v>22141</v>
      </c>
      <c r="E10040" s="11" t="s">
        <v>22140</v>
      </c>
      <c r="G10040" s="1"/>
      <c r="H10040" s="1"/>
      <c r="I10040" s="1"/>
      <c r="J10040" s="1"/>
      <c r="K10040" s="1"/>
      <c r="L10040" s="1"/>
      <c r="M10040" s="1"/>
      <c r="N10040" s="1"/>
    </row>
    <row r="10041" spans="3:14" x14ac:dyDescent="0.15">
      <c r="C10041" s="1">
        <f ca="1">IF(ISNUMBER(SEARCH($A$2,D10041)),MAX($C$1:C10040)+1,0)</f>
        <v>0</v>
      </c>
      <c r="D10041" s="11" t="s">
        <v>12079</v>
      </c>
      <c r="E10041" s="11" t="s">
        <v>12078</v>
      </c>
      <c r="G10041" s="1"/>
      <c r="H10041" s="1"/>
      <c r="I10041" s="1"/>
      <c r="J10041" s="1"/>
      <c r="K10041" s="1"/>
      <c r="L10041" s="1"/>
      <c r="M10041" s="1"/>
      <c r="N10041" s="1"/>
    </row>
    <row r="10042" spans="3:14" x14ac:dyDescent="0.15">
      <c r="C10042" s="1">
        <f ca="1">IF(ISNUMBER(SEARCH($A$2,D10042)),MAX($C$1:C10041)+1,0)</f>
        <v>0</v>
      </c>
      <c r="D10042" s="11" t="s">
        <v>5788</v>
      </c>
      <c r="E10042" s="11" t="s">
        <v>5787</v>
      </c>
      <c r="G10042" s="1"/>
      <c r="H10042" s="1"/>
      <c r="I10042" s="1"/>
      <c r="J10042" s="1"/>
      <c r="K10042" s="1"/>
      <c r="L10042" s="1"/>
      <c r="M10042" s="1"/>
      <c r="N10042" s="1"/>
    </row>
    <row r="10043" spans="3:14" x14ac:dyDescent="0.15">
      <c r="C10043" s="1">
        <f ca="1">IF(ISNUMBER(SEARCH($A$2,D10043)),MAX($C$1:C10042)+1,0)</f>
        <v>0</v>
      </c>
      <c r="D10043" s="11" t="s">
        <v>23831</v>
      </c>
      <c r="E10043" s="11" t="s">
        <v>4459</v>
      </c>
      <c r="G10043" s="1"/>
      <c r="H10043" s="1"/>
      <c r="I10043" s="1"/>
      <c r="J10043" s="1"/>
      <c r="K10043" s="1"/>
      <c r="L10043" s="1"/>
      <c r="M10043" s="1"/>
      <c r="N10043" s="1"/>
    </row>
    <row r="10044" spans="3:14" x14ac:dyDescent="0.15">
      <c r="C10044" s="1">
        <f ca="1">IF(ISNUMBER(SEARCH($A$2,D10044)),MAX($C$1:C10043)+1,0)</f>
        <v>0</v>
      </c>
      <c r="D10044" s="11" t="s">
        <v>23833</v>
      </c>
      <c r="E10044" s="11" t="s">
        <v>4460</v>
      </c>
      <c r="F10044" s="11" t="s">
        <v>23832</v>
      </c>
      <c r="G10044" s="1"/>
      <c r="H10044" s="1"/>
      <c r="I10044" s="1"/>
      <c r="J10044" s="1"/>
      <c r="K10044" s="1"/>
      <c r="L10044" s="1"/>
      <c r="M10044" s="1"/>
      <c r="N10044" s="1"/>
    </row>
    <row r="10045" spans="3:14" x14ac:dyDescent="0.15">
      <c r="C10045" s="1">
        <f ca="1">IF(ISNUMBER(SEARCH($A$2,D10045)),MAX($C$1:C10044)+1,0)</f>
        <v>0</v>
      </c>
      <c r="D10045" s="11" t="s">
        <v>14618</v>
      </c>
      <c r="E10045" s="11" t="s">
        <v>14617</v>
      </c>
      <c r="G10045" s="1"/>
      <c r="H10045" s="1"/>
      <c r="I10045" s="1"/>
      <c r="J10045" s="1"/>
      <c r="K10045" s="1"/>
      <c r="L10045" s="1"/>
      <c r="M10045" s="1"/>
      <c r="N10045" s="1"/>
    </row>
    <row r="10046" spans="3:14" x14ac:dyDescent="0.15">
      <c r="C10046" s="1">
        <f ca="1">IF(ISNUMBER(SEARCH($A$2,D10046)),MAX($C$1:C10045)+1,0)</f>
        <v>0</v>
      </c>
      <c r="D10046" s="11" t="s">
        <v>34231</v>
      </c>
      <c r="E10046" s="11" t="s">
        <v>34230</v>
      </c>
      <c r="G10046" s="1"/>
      <c r="H10046" s="1"/>
      <c r="I10046" s="1"/>
      <c r="J10046" s="1"/>
      <c r="K10046" s="1"/>
      <c r="L10046" s="1"/>
      <c r="M10046" s="1"/>
      <c r="N10046" s="1"/>
    </row>
    <row r="10047" spans="3:14" x14ac:dyDescent="0.15">
      <c r="C10047" s="1">
        <f ca="1">IF(ISNUMBER(SEARCH($A$2,D10047)),MAX($C$1:C10046)+1,0)</f>
        <v>0</v>
      </c>
      <c r="D10047" s="11" t="s">
        <v>20175</v>
      </c>
      <c r="E10047" s="11" t="s">
        <v>1864</v>
      </c>
      <c r="F10047" s="11" t="s">
        <v>20174</v>
      </c>
      <c r="G10047" s="1"/>
      <c r="H10047" s="1"/>
      <c r="I10047" s="1"/>
      <c r="J10047" s="1"/>
      <c r="K10047" s="1"/>
      <c r="L10047" s="1"/>
      <c r="M10047" s="1"/>
      <c r="N10047" s="1"/>
    </row>
    <row r="10048" spans="3:14" x14ac:dyDescent="0.15">
      <c r="C10048" s="1">
        <f ca="1">IF(ISNUMBER(SEARCH($A$2,D10048)),MAX($C$1:C10047)+1,0)</f>
        <v>0</v>
      </c>
      <c r="D10048" s="11" t="s">
        <v>20177</v>
      </c>
      <c r="E10048" s="11" t="s">
        <v>20176</v>
      </c>
      <c r="G10048" s="1"/>
      <c r="H10048" s="1"/>
      <c r="I10048" s="1"/>
      <c r="J10048" s="1"/>
      <c r="K10048" s="1"/>
      <c r="L10048" s="1"/>
      <c r="M10048" s="1"/>
      <c r="N10048" s="1"/>
    </row>
    <row r="10049" spans="3:14" x14ac:dyDescent="0.15">
      <c r="C10049" s="1">
        <f ca="1">IF(ISNUMBER(SEARCH($A$2,D10049)),MAX($C$1:C10048)+1,0)</f>
        <v>0</v>
      </c>
      <c r="D10049" s="11" t="s">
        <v>14620</v>
      </c>
      <c r="E10049" s="11" t="s">
        <v>14619</v>
      </c>
      <c r="G10049" s="1"/>
      <c r="H10049" s="1"/>
      <c r="I10049" s="1"/>
      <c r="J10049" s="1"/>
      <c r="K10049" s="1"/>
      <c r="L10049" s="1"/>
      <c r="M10049" s="1"/>
      <c r="N10049" s="1"/>
    </row>
    <row r="10050" spans="3:14" x14ac:dyDescent="0.15">
      <c r="C10050" s="1">
        <f ca="1">IF(ISNUMBER(SEARCH($A$2,D10050)),MAX($C$1:C10049)+1,0)</f>
        <v>0</v>
      </c>
      <c r="D10050" s="11" t="s">
        <v>33054</v>
      </c>
      <c r="E10050" s="11" t="s">
        <v>2505</v>
      </c>
      <c r="F10050" s="11" t="s">
        <v>33053</v>
      </c>
      <c r="G10050" s="1"/>
      <c r="H10050" s="1"/>
      <c r="I10050" s="1"/>
      <c r="J10050" s="1"/>
      <c r="K10050" s="1"/>
      <c r="L10050" s="1"/>
      <c r="M10050" s="1"/>
      <c r="N10050" s="1"/>
    </row>
    <row r="10051" spans="3:14" x14ac:dyDescent="0.15">
      <c r="C10051" s="1">
        <f ca="1">IF(ISNUMBER(SEARCH($A$2,D10051)),MAX($C$1:C10050)+1,0)</f>
        <v>0</v>
      </c>
      <c r="D10051" s="11" t="s">
        <v>20178</v>
      </c>
      <c r="E10051" s="11" t="s">
        <v>1865</v>
      </c>
      <c r="G10051" s="1"/>
      <c r="H10051" s="1"/>
      <c r="I10051" s="1"/>
      <c r="J10051" s="1"/>
      <c r="K10051" s="1"/>
      <c r="L10051" s="1"/>
      <c r="M10051" s="1"/>
      <c r="N10051" s="1"/>
    </row>
    <row r="10052" spans="3:14" x14ac:dyDescent="0.15">
      <c r="C10052" s="1">
        <f ca="1">IF(ISNUMBER(SEARCH($A$2,D10052)),MAX($C$1:C10051)+1,0)</f>
        <v>0</v>
      </c>
      <c r="D10052" s="11" t="s">
        <v>34940</v>
      </c>
      <c r="E10052" s="11" t="s">
        <v>34941</v>
      </c>
      <c r="G10052" s="1"/>
      <c r="H10052" s="1"/>
      <c r="I10052" s="1"/>
      <c r="J10052" s="1"/>
      <c r="K10052" s="1"/>
      <c r="L10052" s="1"/>
      <c r="M10052" s="1"/>
      <c r="N10052" s="1"/>
    </row>
    <row r="10053" spans="3:14" x14ac:dyDescent="0.15">
      <c r="C10053" s="1">
        <f ca="1">IF(ISNUMBER(SEARCH($A$2,D10053)),MAX($C$1:C10052)+1,0)</f>
        <v>0</v>
      </c>
      <c r="D10053" s="11" t="s">
        <v>30708</v>
      </c>
      <c r="E10053" s="11" t="s">
        <v>2306</v>
      </c>
      <c r="G10053" s="1"/>
      <c r="H10053" s="1"/>
      <c r="I10053" s="1"/>
      <c r="J10053" s="1"/>
      <c r="K10053" s="1"/>
      <c r="L10053" s="1"/>
      <c r="M10053" s="1"/>
      <c r="N10053" s="1"/>
    </row>
    <row r="10054" spans="3:14" x14ac:dyDescent="0.15">
      <c r="C10054" s="1">
        <f ca="1">IF(ISNUMBER(SEARCH($A$2,D10054)),MAX($C$1:C10053)+1,0)</f>
        <v>0</v>
      </c>
      <c r="D10054" s="11" t="s">
        <v>13951</v>
      </c>
      <c r="E10054" s="11" t="s">
        <v>13949</v>
      </c>
      <c r="F10054" s="11" t="s">
        <v>13950</v>
      </c>
      <c r="G10054" s="1"/>
      <c r="H10054" s="1"/>
      <c r="I10054" s="1"/>
      <c r="J10054" s="1"/>
      <c r="K10054" s="1"/>
      <c r="L10054" s="1"/>
      <c r="M10054" s="1"/>
      <c r="N10054" s="1"/>
    </row>
    <row r="10055" spans="3:14" x14ac:dyDescent="0.15">
      <c r="C10055" s="1">
        <f ca="1">IF(ISNUMBER(SEARCH($A$2,D10055)),MAX($C$1:C10054)+1,0)</f>
        <v>0</v>
      </c>
      <c r="D10055" s="11" t="s">
        <v>4345</v>
      </c>
      <c r="E10055" s="11" t="s">
        <v>4344</v>
      </c>
      <c r="G10055" s="1"/>
      <c r="H10055" s="1"/>
      <c r="I10055" s="1"/>
      <c r="J10055" s="1"/>
      <c r="K10055" s="1"/>
      <c r="L10055" s="1"/>
      <c r="M10055" s="1"/>
      <c r="N10055" s="1"/>
    </row>
    <row r="10056" spans="3:14" x14ac:dyDescent="0.15">
      <c r="C10056" s="1">
        <f ca="1">IF(ISNUMBER(SEARCH($A$2,D10056)),MAX($C$1:C10055)+1,0)</f>
        <v>0</v>
      </c>
      <c r="D10056" s="11" t="s">
        <v>11421</v>
      </c>
      <c r="E10056" s="11" t="s">
        <v>4783</v>
      </c>
      <c r="G10056" s="1"/>
      <c r="H10056" s="1"/>
      <c r="I10056" s="1"/>
      <c r="J10056" s="1"/>
      <c r="K10056" s="1"/>
      <c r="L10056" s="1"/>
      <c r="M10056" s="1"/>
      <c r="N10056" s="1"/>
    </row>
    <row r="10057" spans="3:14" x14ac:dyDescent="0.15">
      <c r="C10057" s="1">
        <f ca="1">IF(ISNUMBER(SEARCH($A$2,D10057)),MAX($C$1:C10056)+1,0)</f>
        <v>0</v>
      </c>
      <c r="D10057" s="11" t="s">
        <v>29223</v>
      </c>
      <c r="E10057" s="11" t="s">
        <v>29222</v>
      </c>
      <c r="G10057" s="1"/>
      <c r="H10057" s="1"/>
      <c r="I10057" s="1"/>
      <c r="J10057" s="1"/>
      <c r="K10057" s="1"/>
      <c r="L10057" s="1"/>
      <c r="M10057" s="1"/>
      <c r="N10057" s="1"/>
    </row>
    <row r="10058" spans="3:14" x14ac:dyDescent="0.15">
      <c r="C10058" s="1">
        <f ca="1">IF(ISNUMBER(SEARCH($A$2,D10058)),MAX($C$1:C10057)+1,0)</f>
        <v>0</v>
      </c>
      <c r="D10058" s="11" t="s">
        <v>29225</v>
      </c>
      <c r="E10058" s="11" t="s">
        <v>29224</v>
      </c>
      <c r="G10058" s="1"/>
      <c r="H10058" s="1"/>
      <c r="I10058" s="1"/>
      <c r="J10058" s="1"/>
      <c r="K10058" s="1"/>
      <c r="L10058" s="1"/>
      <c r="M10058" s="1"/>
      <c r="N10058" s="1"/>
    </row>
    <row r="10059" spans="3:14" x14ac:dyDescent="0.15">
      <c r="C10059" s="1">
        <f ca="1">IF(ISNUMBER(SEARCH($A$2,D10059)),MAX($C$1:C10058)+1,0)</f>
        <v>0</v>
      </c>
      <c r="D10059" s="11" t="s">
        <v>31786</v>
      </c>
      <c r="E10059" s="11" t="s">
        <v>31785</v>
      </c>
      <c r="G10059" s="1"/>
      <c r="H10059" s="1"/>
      <c r="I10059" s="1"/>
      <c r="J10059" s="1"/>
      <c r="K10059" s="1"/>
      <c r="L10059" s="1"/>
      <c r="M10059" s="1"/>
      <c r="N10059" s="1"/>
    </row>
    <row r="10060" spans="3:14" x14ac:dyDescent="0.15">
      <c r="C10060" s="1">
        <f ca="1">IF(ISNUMBER(SEARCH($A$2,D10060)),MAX($C$1:C10059)+1,0)</f>
        <v>0</v>
      </c>
      <c r="D10060" s="11" t="s">
        <v>28193</v>
      </c>
      <c r="E10060" s="11" t="s">
        <v>28192</v>
      </c>
      <c r="G10060" s="1"/>
      <c r="H10060" s="1"/>
      <c r="I10060" s="1"/>
      <c r="J10060" s="1"/>
      <c r="K10060" s="1"/>
      <c r="L10060" s="1"/>
      <c r="M10060" s="1"/>
      <c r="N10060" s="1"/>
    </row>
    <row r="10061" spans="3:14" x14ac:dyDescent="0.15">
      <c r="C10061" s="1">
        <f ca="1">IF(ISNUMBER(SEARCH($A$2,D10061)),MAX($C$1:C10060)+1,0)</f>
        <v>0</v>
      </c>
      <c r="D10061" s="11" t="s">
        <v>31784</v>
      </c>
      <c r="E10061" s="11" t="s">
        <v>31783</v>
      </c>
      <c r="G10061" s="1"/>
      <c r="H10061" s="1"/>
      <c r="I10061" s="1"/>
      <c r="J10061" s="1"/>
      <c r="K10061" s="1"/>
      <c r="L10061" s="1"/>
      <c r="M10061" s="1"/>
      <c r="N10061" s="1"/>
    </row>
    <row r="10062" spans="3:14" x14ac:dyDescent="0.15">
      <c r="C10062" s="1">
        <f ca="1">IF(ISNUMBER(SEARCH($A$2,D10062)),MAX($C$1:C10061)+1,0)</f>
        <v>0</v>
      </c>
      <c r="D10062" s="11" t="s">
        <v>30709</v>
      </c>
      <c r="E10062" s="11" t="s">
        <v>2307</v>
      </c>
      <c r="G10062" s="1"/>
      <c r="H10062" s="1"/>
      <c r="I10062" s="1"/>
      <c r="J10062" s="1"/>
      <c r="K10062" s="1"/>
      <c r="L10062" s="1"/>
      <c r="M10062" s="1"/>
      <c r="N10062" s="1"/>
    </row>
    <row r="10063" spans="3:14" x14ac:dyDescent="0.15">
      <c r="C10063" s="1">
        <f ca="1">IF(ISNUMBER(SEARCH($A$2,D10063)),MAX($C$1:C10062)+1,0)</f>
        <v>0</v>
      </c>
      <c r="D10063" s="11" t="s">
        <v>7085</v>
      </c>
      <c r="E10063" s="11" t="s">
        <v>9780</v>
      </c>
      <c r="G10063" s="1"/>
      <c r="H10063" s="1"/>
      <c r="I10063" s="1"/>
      <c r="J10063" s="1"/>
      <c r="K10063" s="1"/>
      <c r="L10063" s="1"/>
      <c r="M10063" s="1"/>
      <c r="N10063" s="1"/>
    </row>
    <row r="10064" spans="3:14" x14ac:dyDescent="0.15">
      <c r="C10064" s="1">
        <f ca="1">IF(ISNUMBER(SEARCH($A$2,D10064)),MAX($C$1:C10063)+1,0)</f>
        <v>0</v>
      </c>
      <c r="D10064" s="11" t="s">
        <v>7088</v>
      </c>
      <c r="E10064" s="11" t="s">
        <v>7086</v>
      </c>
      <c r="F10064" s="11" t="s">
        <v>7087</v>
      </c>
      <c r="G10064" s="1"/>
      <c r="H10064" s="1"/>
      <c r="I10064" s="1"/>
      <c r="J10064" s="1"/>
      <c r="K10064" s="1"/>
      <c r="L10064" s="1"/>
      <c r="M10064" s="1"/>
      <c r="N10064" s="1"/>
    </row>
    <row r="10065" spans="3:14" x14ac:dyDescent="0.15">
      <c r="C10065" s="1">
        <f ca="1">IF(ISNUMBER(SEARCH($A$2,D10065)),MAX($C$1:C10064)+1,0)</f>
        <v>0</v>
      </c>
      <c r="D10065" s="11" t="s">
        <v>7093</v>
      </c>
      <c r="E10065" s="11" t="s">
        <v>7091</v>
      </c>
      <c r="F10065" s="11" t="s">
        <v>7092</v>
      </c>
      <c r="G10065" s="1"/>
      <c r="H10065" s="1"/>
      <c r="I10065" s="1"/>
      <c r="J10065" s="1"/>
      <c r="K10065" s="1"/>
      <c r="L10065" s="1"/>
      <c r="M10065" s="1"/>
      <c r="N10065" s="1"/>
    </row>
    <row r="10066" spans="3:14" x14ac:dyDescent="0.15">
      <c r="C10066" s="1">
        <f ca="1">IF(ISNUMBER(SEARCH($A$2,D10066)),MAX($C$1:C10065)+1,0)</f>
        <v>0</v>
      </c>
      <c r="D10066" s="11" t="s">
        <v>7095</v>
      </c>
      <c r="E10066" s="11" t="s">
        <v>7094</v>
      </c>
      <c r="G10066" s="1"/>
      <c r="H10066" s="1"/>
      <c r="I10066" s="1"/>
      <c r="J10066" s="1"/>
      <c r="K10066" s="1"/>
      <c r="L10066" s="1"/>
      <c r="M10066" s="1"/>
      <c r="N10066" s="1"/>
    </row>
    <row r="10067" spans="3:14" x14ac:dyDescent="0.15">
      <c r="C10067" s="1">
        <f ca="1">IF(ISNUMBER(SEARCH($A$2,D10067)),MAX($C$1:C10066)+1,0)</f>
        <v>0</v>
      </c>
      <c r="D10067" s="11" t="s">
        <v>9805</v>
      </c>
      <c r="E10067" s="11" t="s">
        <v>7096</v>
      </c>
      <c r="F10067" s="11" t="s">
        <v>7097</v>
      </c>
      <c r="G10067" s="1"/>
      <c r="H10067" s="1"/>
      <c r="I10067" s="1"/>
      <c r="J10067" s="1"/>
      <c r="K10067" s="1"/>
      <c r="L10067" s="1"/>
      <c r="M10067" s="1"/>
      <c r="N10067" s="1"/>
    </row>
    <row r="10068" spans="3:14" x14ac:dyDescent="0.15">
      <c r="C10068" s="1">
        <f ca="1">IF(ISNUMBER(SEARCH($A$2,D10068)),MAX($C$1:C10067)+1,0)</f>
        <v>0</v>
      </c>
      <c r="D10068" s="11" t="s">
        <v>37291</v>
      </c>
      <c r="E10068" s="11" t="s">
        <v>37292</v>
      </c>
      <c r="G10068" s="1"/>
      <c r="H10068" s="1"/>
      <c r="I10068" s="1"/>
      <c r="J10068" s="1"/>
      <c r="K10068" s="1"/>
      <c r="L10068" s="1"/>
      <c r="M10068" s="1"/>
      <c r="N10068" s="1"/>
    </row>
    <row r="10069" spans="3:14" x14ac:dyDescent="0.15">
      <c r="C10069" s="1">
        <f ca="1">IF(ISNUMBER(SEARCH($A$2,D10069)),MAX($C$1:C10068)+1,0)</f>
        <v>0</v>
      </c>
      <c r="D10069" s="11" t="s">
        <v>17105</v>
      </c>
      <c r="E10069" s="11" t="s">
        <v>17104</v>
      </c>
      <c r="G10069" s="1"/>
      <c r="H10069" s="1"/>
      <c r="I10069" s="1"/>
      <c r="J10069" s="1"/>
      <c r="K10069" s="1"/>
      <c r="L10069" s="1"/>
      <c r="M10069" s="1"/>
      <c r="N10069" s="1"/>
    </row>
    <row r="10070" spans="3:14" x14ac:dyDescent="0.15">
      <c r="C10070" s="1">
        <f ca="1">IF(ISNUMBER(SEARCH($A$2,D10070)),MAX($C$1:C10069)+1,0)</f>
        <v>0</v>
      </c>
      <c r="D10070" s="11" t="s">
        <v>17107</v>
      </c>
      <c r="E10070" s="11" t="s">
        <v>17106</v>
      </c>
      <c r="G10070" s="1"/>
      <c r="H10070" s="1"/>
      <c r="I10070" s="1"/>
      <c r="J10070" s="1"/>
      <c r="K10070" s="1"/>
      <c r="L10070" s="1"/>
      <c r="M10070" s="1"/>
      <c r="N10070" s="1"/>
    </row>
    <row r="10071" spans="3:14" x14ac:dyDescent="0.15">
      <c r="C10071" s="1">
        <f ca="1">IF(ISNUMBER(SEARCH($A$2,D10071)),MAX($C$1:C10070)+1,0)</f>
        <v>0</v>
      </c>
      <c r="D10071" s="11" t="s">
        <v>30710</v>
      </c>
      <c r="E10071" s="11" t="s">
        <v>2308</v>
      </c>
      <c r="G10071" s="1"/>
      <c r="H10071" s="1"/>
      <c r="I10071" s="1"/>
      <c r="J10071" s="1"/>
      <c r="K10071" s="1"/>
      <c r="L10071" s="1"/>
      <c r="M10071" s="1"/>
      <c r="N10071" s="1"/>
    </row>
    <row r="10072" spans="3:14" x14ac:dyDescent="0.15">
      <c r="C10072" s="1">
        <f ca="1">IF(ISNUMBER(SEARCH($A$2,D10072)),MAX($C$1:C10071)+1,0)</f>
        <v>0</v>
      </c>
      <c r="D10072" s="11" t="s">
        <v>25841</v>
      </c>
      <c r="E10072" s="11" t="s">
        <v>22446</v>
      </c>
      <c r="F10072" s="11" t="s">
        <v>9236</v>
      </c>
      <c r="G10072" s="1"/>
      <c r="H10072" s="1"/>
      <c r="I10072" s="1"/>
      <c r="J10072" s="1"/>
      <c r="K10072" s="1"/>
      <c r="L10072" s="1"/>
      <c r="M10072" s="1"/>
      <c r="N10072" s="1"/>
    </row>
    <row r="10073" spans="3:14" x14ac:dyDescent="0.15">
      <c r="C10073" s="1">
        <f ca="1">IF(ISNUMBER(SEARCH($A$2,D10073)),MAX($C$1:C10072)+1,0)</f>
        <v>0</v>
      </c>
      <c r="D10073" s="11" t="s">
        <v>9237</v>
      </c>
      <c r="E10073" s="11" t="s">
        <v>9235</v>
      </c>
      <c r="F10073" s="11" t="s">
        <v>9236</v>
      </c>
      <c r="G10073" s="1"/>
      <c r="H10073" s="1"/>
      <c r="I10073" s="1"/>
      <c r="J10073" s="1"/>
      <c r="K10073" s="1"/>
      <c r="L10073" s="1"/>
      <c r="M10073" s="1"/>
      <c r="N10073" s="1"/>
    </row>
    <row r="10074" spans="3:14" x14ac:dyDescent="0.15">
      <c r="C10074" s="1">
        <f ca="1">IF(ISNUMBER(SEARCH($A$2,D10074)),MAX($C$1:C10073)+1,0)</f>
        <v>0</v>
      </c>
      <c r="D10074" s="11" t="s">
        <v>26073</v>
      </c>
      <c r="E10074" s="11" t="s">
        <v>26071</v>
      </c>
      <c r="F10074" s="11" t="s">
        <v>26072</v>
      </c>
      <c r="G10074" s="1"/>
      <c r="H10074" s="1"/>
      <c r="I10074" s="1"/>
      <c r="J10074" s="1"/>
      <c r="K10074" s="1"/>
      <c r="L10074" s="1"/>
      <c r="M10074" s="1"/>
      <c r="N10074" s="1"/>
    </row>
    <row r="10075" spans="3:14" x14ac:dyDescent="0.15">
      <c r="C10075" s="1">
        <f ca="1">IF(ISNUMBER(SEARCH($A$2,D10075)),MAX($C$1:C10074)+1,0)</f>
        <v>0</v>
      </c>
      <c r="D10075" s="11" t="s">
        <v>37699</v>
      </c>
      <c r="E10075" s="11" t="s">
        <v>37700</v>
      </c>
      <c r="G10075" s="1"/>
      <c r="H10075" s="1"/>
      <c r="I10075" s="1"/>
      <c r="J10075" s="1"/>
      <c r="K10075" s="1"/>
      <c r="L10075" s="1"/>
      <c r="M10075" s="1"/>
      <c r="N10075" s="1"/>
    </row>
    <row r="10076" spans="3:14" x14ac:dyDescent="0.15">
      <c r="C10076" s="1">
        <f ca="1">IF(ISNUMBER(SEARCH($A$2,D10076)),MAX($C$1:C10075)+1,0)</f>
        <v>0</v>
      </c>
      <c r="D10076" s="11" t="s">
        <v>16501</v>
      </c>
      <c r="E10076" s="11" t="s">
        <v>16500</v>
      </c>
      <c r="G10076" s="1"/>
      <c r="H10076" s="1"/>
      <c r="I10076" s="1"/>
      <c r="J10076" s="1"/>
      <c r="K10076" s="1"/>
      <c r="L10076" s="1"/>
      <c r="M10076" s="1"/>
      <c r="N10076" s="1"/>
    </row>
    <row r="10077" spans="3:14" x14ac:dyDescent="0.15">
      <c r="C10077" s="1">
        <f ca="1">IF(ISNUMBER(SEARCH($A$2,D10077)),MAX($C$1:C10076)+1,0)</f>
        <v>0</v>
      </c>
      <c r="D10077" s="11" t="s">
        <v>16503</v>
      </c>
      <c r="E10077" s="11" t="s">
        <v>16502</v>
      </c>
      <c r="G10077" s="1"/>
      <c r="H10077" s="1"/>
      <c r="I10077" s="1"/>
      <c r="J10077" s="1"/>
      <c r="K10077" s="1"/>
      <c r="L10077" s="1"/>
      <c r="M10077" s="1"/>
      <c r="N10077" s="1"/>
    </row>
    <row r="10078" spans="3:14" x14ac:dyDescent="0.15">
      <c r="C10078" s="1">
        <f ca="1">IF(ISNUMBER(SEARCH($A$2,D10078)),MAX($C$1:C10077)+1,0)</f>
        <v>0</v>
      </c>
      <c r="D10078" s="11" t="s">
        <v>30711</v>
      </c>
      <c r="E10078" s="11" t="s">
        <v>2309</v>
      </c>
      <c r="G10078" s="1"/>
      <c r="H10078" s="1"/>
      <c r="I10078" s="1"/>
      <c r="J10078" s="1"/>
      <c r="K10078" s="1"/>
      <c r="L10078" s="1"/>
      <c r="M10078" s="1"/>
      <c r="N10078" s="1"/>
    </row>
    <row r="10079" spans="3:14" x14ac:dyDescent="0.15">
      <c r="C10079" s="1">
        <f ca="1">IF(ISNUMBER(SEARCH($A$2,D10079)),MAX($C$1:C10078)+1,0)</f>
        <v>0</v>
      </c>
      <c r="D10079" s="11" t="s">
        <v>26180</v>
      </c>
      <c r="E10079" s="11" t="s">
        <v>26178</v>
      </c>
      <c r="F10079" s="11" t="s">
        <v>26179</v>
      </c>
      <c r="G10079" s="1"/>
      <c r="H10079" s="1"/>
      <c r="I10079" s="1"/>
      <c r="J10079" s="1"/>
      <c r="K10079" s="1"/>
      <c r="L10079" s="1"/>
      <c r="M10079" s="1"/>
      <c r="N10079" s="1"/>
    </row>
    <row r="10080" spans="3:14" x14ac:dyDescent="0.15">
      <c r="C10080" s="1">
        <f ca="1">IF(ISNUMBER(SEARCH($A$2,D10080)),MAX($C$1:C10079)+1,0)</f>
        <v>0</v>
      </c>
      <c r="D10080" s="11" t="s">
        <v>26535</v>
      </c>
      <c r="E10080" s="11" t="s">
        <v>2801</v>
      </c>
      <c r="F10080" s="11" t="s">
        <v>26534</v>
      </c>
      <c r="G10080" s="1"/>
      <c r="H10080" s="1"/>
      <c r="I10080" s="1"/>
      <c r="J10080" s="1"/>
      <c r="K10080" s="1"/>
      <c r="L10080" s="1"/>
      <c r="M10080" s="1"/>
      <c r="N10080" s="1"/>
    </row>
    <row r="10081" spans="3:14" x14ac:dyDescent="0.15">
      <c r="C10081" s="1">
        <f ca="1">IF(ISNUMBER(SEARCH($A$2,D10081)),MAX($C$1:C10080)+1,0)</f>
        <v>0</v>
      </c>
      <c r="D10081" s="11" t="s">
        <v>30712</v>
      </c>
      <c r="E10081" s="11" t="s">
        <v>2310</v>
      </c>
      <c r="G10081" s="1"/>
      <c r="H10081" s="1"/>
      <c r="I10081" s="1"/>
      <c r="J10081" s="1"/>
      <c r="K10081" s="1"/>
      <c r="L10081" s="1"/>
      <c r="M10081" s="1"/>
      <c r="N10081" s="1"/>
    </row>
    <row r="10082" spans="3:14" x14ac:dyDescent="0.15">
      <c r="C10082" s="1">
        <f ca="1">IF(ISNUMBER(SEARCH($A$2,D10082)),MAX($C$1:C10081)+1,0)</f>
        <v>0</v>
      </c>
      <c r="D10082" s="11" t="s">
        <v>22990</v>
      </c>
      <c r="E10082" s="11" t="s">
        <v>22989</v>
      </c>
      <c r="F10082" s="11" t="s">
        <v>12433</v>
      </c>
      <c r="G10082" s="1"/>
      <c r="H10082" s="1"/>
      <c r="I10082" s="1"/>
      <c r="J10082" s="1"/>
      <c r="K10082" s="1"/>
      <c r="L10082" s="1"/>
      <c r="M10082" s="1"/>
      <c r="N10082" s="1"/>
    </row>
    <row r="10083" spans="3:14" x14ac:dyDescent="0.15">
      <c r="C10083" s="1">
        <f ca="1">IF(ISNUMBER(SEARCH($A$2,D10083)),MAX($C$1:C10082)+1,0)</f>
        <v>0</v>
      </c>
      <c r="D10083" s="11" t="s">
        <v>12434</v>
      </c>
      <c r="E10083" s="11" t="s">
        <v>12432</v>
      </c>
      <c r="F10083" s="11" t="s">
        <v>12433</v>
      </c>
      <c r="G10083" s="1"/>
      <c r="H10083" s="1"/>
      <c r="I10083" s="1"/>
      <c r="J10083" s="1"/>
      <c r="K10083" s="1"/>
      <c r="L10083" s="1"/>
      <c r="M10083" s="1"/>
      <c r="N10083" s="1"/>
    </row>
    <row r="10084" spans="3:14" x14ac:dyDescent="0.15">
      <c r="C10084" s="1">
        <f ca="1">IF(ISNUMBER(SEARCH($A$2,D10084)),MAX($C$1:C10083)+1,0)</f>
        <v>0</v>
      </c>
      <c r="D10084" s="11" t="s">
        <v>30713</v>
      </c>
      <c r="E10084" s="11" t="s">
        <v>2311</v>
      </c>
      <c r="G10084" s="1"/>
      <c r="H10084" s="1"/>
      <c r="I10084" s="1"/>
      <c r="J10084" s="1"/>
      <c r="K10084" s="1"/>
      <c r="L10084" s="1"/>
      <c r="M10084" s="1"/>
      <c r="N10084" s="1"/>
    </row>
    <row r="10085" spans="3:14" x14ac:dyDescent="0.15">
      <c r="C10085" s="1">
        <f ca="1">IF(ISNUMBER(SEARCH($A$2,D10085)),MAX($C$1:C10084)+1,0)</f>
        <v>0</v>
      </c>
      <c r="D10085" s="11" t="s">
        <v>22482</v>
      </c>
      <c r="E10085" s="11" t="s">
        <v>22480</v>
      </c>
      <c r="F10085" s="11" t="s">
        <v>22481</v>
      </c>
      <c r="G10085" s="1"/>
      <c r="H10085" s="1"/>
      <c r="I10085" s="1"/>
      <c r="J10085" s="1"/>
      <c r="K10085" s="1"/>
      <c r="L10085" s="1"/>
      <c r="M10085" s="1"/>
      <c r="N10085" s="1"/>
    </row>
    <row r="10086" spans="3:14" x14ac:dyDescent="0.15">
      <c r="C10086" s="1">
        <f ca="1">IF(ISNUMBER(SEARCH($A$2,D10086)),MAX($C$1:C10085)+1,0)</f>
        <v>0</v>
      </c>
      <c r="D10086" s="11" t="s">
        <v>22485</v>
      </c>
      <c r="E10086" s="11" t="s">
        <v>22483</v>
      </c>
      <c r="F10086" s="11" t="s">
        <v>22484</v>
      </c>
      <c r="G10086" s="1"/>
      <c r="H10086" s="1"/>
      <c r="I10086" s="1"/>
      <c r="J10086" s="1"/>
      <c r="K10086" s="1"/>
      <c r="L10086" s="1"/>
      <c r="M10086" s="1"/>
      <c r="N10086" s="1"/>
    </row>
    <row r="10087" spans="3:14" x14ac:dyDescent="0.15">
      <c r="C10087" s="1">
        <f ca="1">IF(ISNUMBER(SEARCH($A$2,D10087)),MAX($C$1:C10086)+1,0)</f>
        <v>0</v>
      </c>
      <c r="D10087" s="11" t="s">
        <v>22487</v>
      </c>
      <c r="E10087" s="11" t="s">
        <v>22486</v>
      </c>
      <c r="G10087" s="1"/>
      <c r="H10087" s="1"/>
      <c r="I10087" s="1"/>
      <c r="J10087" s="1"/>
      <c r="K10087" s="1"/>
      <c r="L10087" s="1"/>
      <c r="M10087" s="1"/>
      <c r="N10087" s="1"/>
    </row>
    <row r="10088" spans="3:14" x14ac:dyDescent="0.15">
      <c r="C10088" s="1">
        <f ca="1">IF(ISNUMBER(SEARCH($A$2,D10088)),MAX($C$1:C10087)+1,0)</f>
        <v>0</v>
      </c>
      <c r="D10088" s="11" t="s">
        <v>8918</v>
      </c>
      <c r="E10088" s="11" t="s">
        <v>11842</v>
      </c>
      <c r="F10088" s="11" t="s">
        <v>11843</v>
      </c>
      <c r="G10088" s="1"/>
      <c r="H10088" s="1"/>
      <c r="I10088" s="1"/>
      <c r="J10088" s="1"/>
      <c r="K10088" s="1"/>
      <c r="L10088" s="1"/>
      <c r="M10088" s="1"/>
      <c r="N10088" s="1"/>
    </row>
    <row r="10089" spans="3:14" x14ac:dyDescent="0.15">
      <c r="C10089" s="1">
        <f ca="1">IF(ISNUMBER(SEARCH($A$2,D10089)),MAX($C$1:C10088)+1,0)</f>
        <v>0</v>
      </c>
      <c r="D10089" s="11" t="s">
        <v>27532</v>
      </c>
      <c r="E10089" s="11" t="s">
        <v>34201</v>
      </c>
      <c r="F10089" s="11" t="s">
        <v>34202</v>
      </c>
      <c r="G10089" s="1"/>
      <c r="H10089" s="1"/>
      <c r="I10089" s="1"/>
      <c r="J10089" s="1"/>
      <c r="K10089" s="1"/>
      <c r="L10089" s="1"/>
      <c r="M10089" s="1"/>
      <c r="N10089" s="1"/>
    </row>
    <row r="10090" spans="3:14" x14ac:dyDescent="0.15">
      <c r="C10090" s="1">
        <f ca="1">IF(ISNUMBER(SEARCH($A$2,D10090)),MAX($C$1:C10089)+1,0)</f>
        <v>0</v>
      </c>
      <c r="D10090" s="11" t="s">
        <v>22489</v>
      </c>
      <c r="E10090" s="11" t="s">
        <v>22488</v>
      </c>
      <c r="G10090" s="1"/>
      <c r="H10090" s="1"/>
      <c r="I10090" s="1"/>
      <c r="J10090" s="1"/>
      <c r="K10090" s="1"/>
      <c r="L10090" s="1"/>
      <c r="M10090" s="1"/>
      <c r="N10090" s="1"/>
    </row>
    <row r="10091" spans="3:14" x14ac:dyDescent="0.15">
      <c r="C10091" s="1">
        <f ca="1">IF(ISNUMBER(SEARCH($A$2,D10091)),MAX($C$1:C10090)+1,0)</f>
        <v>0</v>
      </c>
      <c r="D10091" s="11" t="s">
        <v>22492</v>
      </c>
      <c r="E10091" s="11" t="s">
        <v>22490</v>
      </c>
      <c r="F10091" s="11" t="s">
        <v>22491</v>
      </c>
      <c r="G10091" s="1"/>
      <c r="H10091" s="1"/>
      <c r="I10091" s="1"/>
      <c r="J10091" s="1"/>
      <c r="K10091" s="1"/>
      <c r="L10091" s="1"/>
      <c r="M10091" s="1"/>
      <c r="N10091" s="1"/>
    </row>
    <row r="10092" spans="3:14" x14ac:dyDescent="0.15">
      <c r="C10092" s="1">
        <f ca="1">IF(ISNUMBER(SEARCH($A$2,D10092)),MAX($C$1:C10091)+1,0)</f>
        <v>0</v>
      </c>
      <c r="D10092" s="11" t="s">
        <v>31616</v>
      </c>
      <c r="E10092" s="11" t="s">
        <v>31615</v>
      </c>
      <c r="G10092" s="1"/>
      <c r="H10092" s="1"/>
      <c r="I10092" s="1"/>
      <c r="J10092" s="1"/>
      <c r="K10092" s="1"/>
      <c r="L10092" s="1"/>
      <c r="M10092" s="1"/>
      <c r="N10092" s="1"/>
    </row>
    <row r="10093" spans="3:14" x14ac:dyDescent="0.15">
      <c r="C10093" s="1">
        <f ca="1">IF(ISNUMBER(SEARCH($A$2,D10093)),MAX($C$1:C10092)+1,0)</f>
        <v>0</v>
      </c>
      <c r="D10093" s="11" t="s">
        <v>31618</v>
      </c>
      <c r="E10093" s="11" t="s">
        <v>31617</v>
      </c>
      <c r="G10093" s="1"/>
      <c r="H10093" s="1"/>
      <c r="I10093" s="1"/>
      <c r="J10093" s="1"/>
      <c r="K10093" s="1"/>
      <c r="L10093" s="1"/>
      <c r="M10093" s="1"/>
      <c r="N10093" s="1"/>
    </row>
    <row r="10094" spans="3:14" x14ac:dyDescent="0.15">
      <c r="C10094" s="1">
        <f ca="1">IF(ISNUMBER(SEARCH($A$2,D10094)),MAX($C$1:C10093)+1,0)</f>
        <v>0</v>
      </c>
      <c r="D10094" s="11" t="s">
        <v>31479</v>
      </c>
      <c r="E10094" s="11" t="s">
        <v>4149</v>
      </c>
      <c r="F10094" s="11" t="s">
        <v>31478</v>
      </c>
      <c r="G10094" s="1"/>
      <c r="H10094" s="1"/>
      <c r="I10094" s="1"/>
      <c r="J10094" s="1"/>
      <c r="K10094" s="1"/>
      <c r="L10094" s="1"/>
      <c r="M10094" s="1"/>
      <c r="N10094" s="1"/>
    </row>
    <row r="10095" spans="3:14" x14ac:dyDescent="0.15">
      <c r="C10095" s="1">
        <f ca="1">IF(ISNUMBER(SEARCH($A$2,D10095)),MAX($C$1:C10094)+1,0)</f>
        <v>0</v>
      </c>
      <c r="D10095" s="11" t="s">
        <v>22495</v>
      </c>
      <c r="E10095" s="11" t="s">
        <v>22493</v>
      </c>
      <c r="F10095" s="11" t="s">
        <v>22494</v>
      </c>
      <c r="G10095" s="1"/>
      <c r="H10095" s="1"/>
      <c r="I10095" s="1"/>
      <c r="J10095" s="1"/>
      <c r="K10095" s="1"/>
      <c r="L10095" s="1"/>
      <c r="M10095" s="1"/>
      <c r="N10095" s="1"/>
    </row>
    <row r="10096" spans="3:14" x14ac:dyDescent="0.15">
      <c r="C10096" s="1">
        <f ca="1">IF(ISNUMBER(SEARCH($A$2,D10096)),MAX($C$1:C10095)+1,0)</f>
        <v>0</v>
      </c>
      <c r="D10096" s="11" t="s">
        <v>22497</v>
      </c>
      <c r="E10096" s="11" t="s">
        <v>22496</v>
      </c>
      <c r="G10096" s="1"/>
      <c r="H10096" s="1"/>
      <c r="I10096" s="1"/>
      <c r="J10096" s="1"/>
      <c r="K10096" s="1"/>
      <c r="L10096" s="1"/>
      <c r="M10096" s="1"/>
      <c r="N10096" s="1"/>
    </row>
    <row r="10097" spans="3:14" x14ac:dyDescent="0.15">
      <c r="C10097" s="1">
        <f ca="1">IF(ISNUMBER(SEARCH($A$2,D10097)),MAX($C$1:C10096)+1,0)</f>
        <v>0</v>
      </c>
      <c r="D10097" s="11" t="s">
        <v>22859</v>
      </c>
      <c r="E10097" s="11" t="s">
        <v>22858</v>
      </c>
      <c r="G10097" s="1"/>
      <c r="H10097" s="1"/>
      <c r="I10097" s="1"/>
      <c r="J10097" s="1"/>
      <c r="K10097" s="1"/>
      <c r="L10097" s="1"/>
      <c r="M10097" s="1"/>
      <c r="N10097" s="1"/>
    </row>
    <row r="10098" spans="3:14" x14ac:dyDescent="0.15">
      <c r="C10098" s="1">
        <f ca="1">IF(ISNUMBER(SEARCH($A$2,D10098)),MAX($C$1:C10097)+1,0)</f>
        <v>0</v>
      </c>
      <c r="D10098" s="11" t="s">
        <v>22500</v>
      </c>
      <c r="E10098" s="11" t="s">
        <v>22498</v>
      </c>
      <c r="F10098" s="11" t="s">
        <v>22499</v>
      </c>
      <c r="G10098" s="1"/>
      <c r="H10098" s="1"/>
      <c r="I10098" s="1"/>
      <c r="J10098" s="1"/>
      <c r="K10098" s="1"/>
      <c r="L10098" s="1"/>
      <c r="M10098" s="1"/>
      <c r="N10098" s="1"/>
    </row>
    <row r="10099" spans="3:14" x14ac:dyDescent="0.15">
      <c r="C10099" s="1">
        <f ca="1">IF(ISNUMBER(SEARCH($A$2,D10099)),MAX($C$1:C10098)+1,0)</f>
        <v>0</v>
      </c>
      <c r="D10099" s="11" t="s">
        <v>22861</v>
      </c>
      <c r="E10099" s="11" t="s">
        <v>22860</v>
      </c>
      <c r="G10099" s="1"/>
      <c r="H10099" s="1"/>
      <c r="I10099" s="1"/>
      <c r="J10099" s="1"/>
      <c r="K10099" s="1"/>
      <c r="L10099" s="1"/>
      <c r="M10099" s="1"/>
      <c r="N10099" s="1"/>
    </row>
    <row r="10100" spans="3:14" x14ac:dyDescent="0.15">
      <c r="C10100" s="1">
        <f ca="1">IF(ISNUMBER(SEARCH($A$2,D10100)),MAX($C$1:C10099)+1,0)</f>
        <v>0</v>
      </c>
      <c r="D10100" s="11" t="s">
        <v>30714</v>
      </c>
      <c r="E10100" s="11" t="s">
        <v>2312</v>
      </c>
      <c r="G10100" s="1"/>
      <c r="H10100" s="1"/>
      <c r="I10100" s="1"/>
      <c r="J10100" s="1"/>
      <c r="K10100" s="1"/>
      <c r="L10100" s="1"/>
      <c r="M10100" s="1"/>
      <c r="N10100" s="1"/>
    </row>
    <row r="10101" spans="3:14" x14ac:dyDescent="0.15">
      <c r="C10101" s="1">
        <f ca="1">IF(ISNUMBER(SEARCH($A$2,D10101)),MAX($C$1:C10100)+1,0)</f>
        <v>0</v>
      </c>
      <c r="D10101" s="11" t="s">
        <v>4636</v>
      </c>
      <c r="E10101" s="11" t="s">
        <v>4635</v>
      </c>
      <c r="G10101" s="1"/>
      <c r="H10101" s="1"/>
      <c r="I10101" s="1"/>
      <c r="J10101" s="1"/>
      <c r="K10101" s="1"/>
      <c r="L10101" s="1"/>
      <c r="M10101" s="1"/>
      <c r="N10101" s="1"/>
    </row>
    <row r="10102" spans="3:14" x14ac:dyDescent="0.15">
      <c r="C10102" s="1">
        <f ca="1">IF(ISNUMBER(SEARCH($A$2,D10102)),MAX($C$1:C10101)+1,0)</f>
        <v>0</v>
      </c>
      <c r="D10102" s="11" t="s">
        <v>17198</v>
      </c>
      <c r="E10102" s="11" t="s">
        <v>17196</v>
      </c>
      <c r="F10102" s="11" t="s">
        <v>17197</v>
      </c>
      <c r="G10102" s="1"/>
      <c r="H10102" s="1"/>
      <c r="I10102" s="1"/>
      <c r="J10102" s="1"/>
      <c r="K10102" s="1"/>
      <c r="L10102" s="1"/>
      <c r="M10102" s="1"/>
      <c r="N10102" s="1"/>
    </row>
    <row r="10103" spans="3:14" x14ac:dyDescent="0.15">
      <c r="C10103" s="1">
        <f ca="1">IF(ISNUMBER(SEARCH($A$2,D10103)),MAX($C$1:C10102)+1,0)</f>
        <v>0</v>
      </c>
      <c r="D10103" s="11" t="s">
        <v>13491</v>
      </c>
      <c r="E10103" s="11" t="s">
        <v>13489</v>
      </c>
      <c r="F10103" s="11" t="s">
        <v>13490</v>
      </c>
      <c r="G10103" s="1"/>
      <c r="H10103" s="1"/>
      <c r="I10103" s="1"/>
      <c r="J10103" s="1"/>
      <c r="K10103" s="1"/>
      <c r="L10103" s="1"/>
      <c r="M10103" s="1"/>
      <c r="N10103" s="1"/>
    </row>
    <row r="10104" spans="3:14" x14ac:dyDescent="0.15">
      <c r="C10104" s="1">
        <f ca="1">IF(ISNUMBER(SEARCH($A$2,D10104)),MAX($C$1:C10103)+1,0)</f>
        <v>0</v>
      </c>
      <c r="D10104" s="11" t="s">
        <v>17200</v>
      </c>
      <c r="E10104" s="11" t="s">
        <v>17199</v>
      </c>
      <c r="F10104" s="11" t="s">
        <v>13490</v>
      </c>
      <c r="G10104" s="1"/>
      <c r="H10104" s="1"/>
      <c r="I10104" s="1"/>
      <c r="J10104" s="1"/>
      <c r="K10104" s="1"/>
      <c r="L10104" s="1"/>
      <c r="M10104" s="1"/>
      <c r="N10104" s="1"/>
    </row>
    <row r="10105" spans="3:14" x14ac:dyDescent="0.15">
      <c r="C10105" s="1">
        <f ca="1">IF(ISNUMBER(SEARCH($A$2,D10105)),MAX($C$1:C10104)+1,0)</f>
        <v>0</v>
      </c>
      <c r="D10105" s="11" t="s">
        <v>22084</v>
      </c>
      <c r="E10105" s="11" t="s">
        <v>22083</v>
      </c>
      <c r="G10105" s="1"/>
      <c r="H10105" s="1"/>
      <c r="I10105" s="1"/>
      <c r="J10105" s="1"/>
      <c r="K10105" s="1"/>
      <c r="L10105" s="1"/>
      <c r="M10105" s="1"/>
      <c r="N10105" s="1"/>
    </row>
    <row r="10106" spans="3:14" x14ac:dyDescent="0.15">
      <c r="C10106" s="1">
        <f ca="1">IF(ISNUMBER(SEARCH($A$2,D10106)),MAX($C$1:C10105)+1,0)</f>
        <v>0</v>
      </c>
      <c r="D10106" s="11" t="s">
        <v>22086</v>
      </c>
      <c r="E10106" s="11" t="s">
        <v>22085</v>
      </c>
      <c r="G10106" s="1"/>
      <c r="H10106" s="1"/>
      <c r="I10106" s="1"/>
      <c r="J10106" s="1"/>
      <c r="K10106" s="1"/>
      <c r="L10106" s="1"/>
      <c r="M10106" s="1"/>
      <c r="N10106" s="1"/>
    </row>
    <row r="10107" spans="3:14" x14ac:dyDescent="0.15">
      <c r="C10107" s="1">
        <f ca="1">IF(ISNUMBER(SEARCH($A$2,D10107)),MAX($C$1:C10106)+1,0)</f>
        <v>0</v>
      </c>
      <c r="D10107" s="11" t="s">
        <v>22088</v>
      </c>
      <c r="E10107" s="11" t="s">
        <v>22087</v>
      </c>
      <c r="G10107" s="1"/>
      <c r="H10107" s="1"/>
      <c r="I10107" s="1"/>
      <c r="J10107" s="1"/>
      <c r="K10107" s="1"/>
      <c r="L10107" s="1"/>
      <c r="M10107" s="1"/>
      <c r="N10107" s="1"/>
    </row>
    <row r="10108" spans="3:14" x14ac:dyDescent="0.15">
      <c r="C10108" s="1">
        <f ca="1">IF(ISNUMBER(SEARCH($A$2,D10108)),MAX($C$1:C10107)+1,0)</f>
        <v>0</v>
      </c>
      <c r="D10108" s="11" t="s">
        <v>37498</v>
      </c>
      <c r="E10108" s="11" t="s">
        <v>37499</v>
      </c>
      <c r="G10108" s="1"/>
      <c r="H10108" s="1"/>
      <c r="I10108" s="1"/>
      <c r="J10108" s="1"/>
      <c r="K10108" s="1"/>
      <c r="L10108" s="1"/>
      <c r="M10108" s="1"/>
      <c r="N10108" s="1"/>
    </row>
    <row r="10109" spans="3:14" x14ac:dyDescent="0.15">
      <c r="C10109" s="1">
        <f ca="1">IF(ISNUMBER(SEARCH($A$2,D10109)),MAX($C$1:C10108)+1,0)</f>
        <v>0</v>
      </c>
      <c r="D10109" s="11" t="s">
        <v>25521</v>
      </c>
      <c r="E10109" s="11" t="s">
        <v>22089</v>
      </c>
      <c r="F10109" s="11" t="s">
        <v>22090</v>
      </c>
      <c r="G10109" s="1"/>
      <c r="H10109" s="1"/>
      <c r="I10109" s="1"/>
      <c r="J10109" s="1"/>
      <c r="K10109" s="1"/>
      <c r="L10109" s="1"/>
      <c r="M10109" s="1"/>
      <c r="N10109" s="1"/>
    </row>
    <row r="10110" spans="3:14" x14ac:dyDescent="0.15">
      <c r="C10110" s="1">
        <f ca="1">IF(ISNUMBER(SEARCH($A$2,D10110)),MAX($C$1:C10109)+1,0)</f>
        <v>0</v>
      </c>
      <c r="D10110" s="11" t="s">
        <v>30715</v>
      </c>
      <c r="E10110" s="11" t="s">
        <v>2313</v>
      </c>
      <c r="G10110" s="1"/>
      <c r="H10110" s="1"/>
      <c r="I10110" s="1"/>
      <c r="J10110" s="1"/>
      <c r="K10110" s="1"/>
      <c r="L10110" s="1"/>
      <c r="M10110" s="1"/>
      <c r="N10110" s="1"/>
    </row>
    <row r="10111" spans="3:14" x14ac:dyDescent="0.15">
      <c r="C10111" s="1">
        <f ca="1">IF(ISNUMBER(SEARCH($A$2,D10111)),MAX($C$1:C10110)+1,0)</f>
        <v>0</v>
      </c>
      <c r="D10111" s="11" t="s">
        <v>29139</v>
      </c>
      <c r="E10111" s="11" t="s">
        <v>9305</v>
      </c>
      <c r="G10111" s="1"/>
      <c r="H10111" s="1"/>
      <c r="I10111" s="1"/>
      <c r="J10111" s="1"/>
      <c r="K10111" s="1"/>
      <c r="L10111" s="1"/>
      <c r="M10111" s="1"/>
      <c r="N10111" s="1"/>
    </row>
    <row r="10112" spans="3:14" x14ac:dyDescent="0.15">
      <c r="C10112" s="1">
        <f ca="1">IF(ISNUMBER(SEARCH($A$2,D10112)),MAX($C$1:C10111)+1,0)</f>
        <v>0</v>
      </c>
      <c r="D10112" s="11" t="s">
        <v>18226</v>
      </c>
      <c r="E10112" s="11" t="s">
        <v>18225</v>
      </c>
      <c r="G10112" s="1"/>
      <c r="H10112" s="1"/>
      <c r="I10112" s="1"/>
      <c r="J10112" s="1"/>
      <c r="K10112" s="1"/>
      <c r="L10112" s="1"/>
      <c r="M10112" s="1"/>
      <c r="N10112" s="1"/>
    </row>
    <row r="10113" spans="3:14" x14ac:dyDescent="0.15">
      <c r="C10113" s="1">
        <f ca="1">IF(ISNUMBER(SEARCH($A$2,D10113)),MAX($C$1:C10112)+1,0)</f>
        <v>0</v>
      </c>
      <c r="D10113" s="11" t="s">
        <v>30716</v>
      </c>
      <c r="E10113" s="11" t="s">
        <v>2314</v>
      </c>
      <c r="G10113" s="1"/>
      <c r="H10113" s="1"/>
      <c r="I10113" s="1"/>
      <c r="J10113" s="1"/>
      <c r="K10113" s="1"/>
      <c r="L10113" s="1"/>
      <c r="M10113" s="1"/>
      <c r="N10113" s="1"/>
    </row>
    <row r="10114" spans="3:14" x14ac:dyDescent="0.15">
      <c r="C10114" s="1">
        <f ca="1">IF(ISNUMBER(SEARCH($A$2,D10114)),MAX($C$1:C10113)+1,0)</f>
        <v>0</v>
      </c>
      <c r="D10114" s="11" t="s">
        <v>22447</v>
      </c>
      <c r="E10114" s="11" t="s">
        <v>18938</v>
      </c>
      <c r="G10114" s="1"/>
      <c r="H10114" s="1"/>
      <c r="I10114" s="1"/>
      <c r="J10114" s="1"/>
      <c r="K10114" s="1"/>
      <c r="L10114" s="1"/>
      <c r="M10114" s="1"/>
      <c r="N10114" s="1"/>
    </row>
    <row r="10115" spans="3:14" x14ac:dyDescent="0.15">
      <c r="C10115" s="1">
        <f ca="1">IF(ISNUMBER(SEARCH($A$2,D10115)),MAX($C$1:C10114)+1,0)</f>
        <v>0</v>
      </c>
      <c r="D10115" s="11" t="s">
        <v>30717</v>
      </c>
      <c r="E10115" s="11" t="s">
        <v>2315</v>
      </c>
      <c r="G10115" s="1"/>
      <c r="H10115" s="1"/>
      <c r="I10115" s="1"/>
      <c r="J10115" s="1"/>
      <c r="K10115" s="1"/>
      <c r="L10115" s="1"/>
      <c r="M10115" s="1"/>
      <c r="N10115" s="1"/>
    </row>
    <row r="10116" spans="3:14" x14ac:dyDescent="0.15">
      <c r="C10116" s="1">
        <f ca="1">IF(ISNUMBER(SEARCH($A$2,D10116)),MAX($C$1:C10115)+1,0)</f>
        <v>0</v>
      </c>
      <c r="D10116" s="11" t="s">
        <v>17841</v>
      </c>
      <c r="E10116" s="11" t="s">
        <v>17840</v>
      </c>
      <c r="G10116" s="1"/>
      <c r="H10116" s="1"/>
      <c r="I10116" s="1"/>
      <c r="J10116" s="1"/>
      <c r="K10116" s="1"/>
      <c r="L10116" s="1"/>
      <c r="M10116" s="1"/>
      <c r="N10116" s="1"/>
    </row>
    <row r="10117" spans="3:14" x14ac:dyDescent="0.15">
      <c r="C10117" s="1">
        <f ca="1">IF(ISNUMBER(SEARCH($A$2,D10117)),MAX($C$1:C10116)+1,0)</f>
        <v>0</v>
      </c>
      <c r="D10117" s="11" t="s">
        <v>25907</v>
      </c>
      <c r="E10117" s="11" t="s">
        <v>25906</v>
      </c>
      <c r="G10117" s="1"/>
      <c r="H10117" s="1"/>
      <c r="I10117" s="1"/>
      <c r="J10117" s="1"/>
      <c r="K10117" s="1"/>
      <c r="L10117" s="1"/>
      <c r="M10117" s="1"/>
      <c r="N10117" s="1"/>
    </row>
    <row r="10118" spans="3:14" x14ac:dyDescent="0.15">
      <c r="C10118" s="1">
        <f ca="1">IF(ISNUMBER(SEARCH($A$2,D10118)),MAX($C$1:C10117)+1,0)</f>
        <v>0</v>
      </c>
      <c r="D10118" s="11" t="s">
        <v>9797</v>
      </c>
      <c r="E10118" s="11" t="s">
        <v>9795</v>
      </c>
      <c r="F10118" s="11" t="s">
        <v>9796</v>
      </c>
      <c r="G10118" s="1"/>
      <c r="H10118" s="1"/>
      <c r="I10118" s="1"/>
      <c r="J10118" s="1"/>
      <c r="K10118" s="1"/>
      <c r="L10118" s="1"/>
      <c r="M10118" s="1"/>
      <c r="N10118" s="1"/>
    </row>
    <row r="10119" spans="3:14" x14ac:dyDescent="0.15">
      <c r="C10119" s="1">
        <f ca="1">IF(ISNUMBER(SEARCH($A$2,D10119)),MAX($C$1:C10118)+1,0)</f>
        <v>0</v>
      </c>
      <c r="D10119" s="11" t="s">
        <v>30718</v>
      </c>
      <c r="E10119" s="11" t="s">
        <v>2316</v>
      </c>
      <c r="G10119" s="1"/>
      <c r="H10119" s="1"/>
      <c r="I10119" s="1"/>
      <c r="J10119" s="1"/>
      <c r="K10119" s="1"/>
      <c r="L10119" s="1"/>
      <c r="M10119" s="1"/>
      <c r="N10119" s="1"/>
    </row>
    <row r="10120" spans="3:14" x14ac:dyDescent="0.15">
      <c r="C10120" s="1">
        <f ca="1">IF(ISNUMBER(SEARCH($A$2,D10120)),MAX($C$1:C10119)+1,0)</f>
        <v>0</v>
      </c>
      <c r="D10120" s="11" t="s">
        <v>32743</v>
      </c>
      <c r="E10120" s="11" t="s">
        <v>3909</v>
      </c>
      <c r="G10120" s="1"/>
      <c r="H10120" s="1"/>
      <c r="I10120" s="1"/>
      <c r="J10120" s="1"/>
      <c r="K10120" s="1"/>
      <c r="L10120" s="1"/>
      <c r="M10120" s="1"/>
      <c r="N10120" s="1"/>
    </row>
    <row r="10121" spans="3:14" x14ac:dyDescent="0.15">
      <c r="C10121" s="1">
        <f ca="1">IF(ISNUMBER(SEARCH($A$2,D10121)),MAX($C$1:C10120)+1,0)</f>
        <v>0</v>
      </c>
      <c r="D10121" s="11" t="s">
        <v>33552</v>
      </c>
      <c r="E10121" s="11" t="s">
        <v>1731</v>
      </c>
      <c r="G10121" s="1"/>
      <c r="H10121" s="1"/>
      <c r="I10121" s="1"/>
      <c r="J10121" s="1"/>
      <c r="K10121" s="1"/>
      <c r="L10121" s="1"/>
      <c r="M10121" s="1"/>
      <c r="N10121" s="1"/>
    </row>
    <row r="10122" spans="3:14" x14ac:dyDescent="0.15">
      <c r="C10122" s="1">
        <f ca="1">IF(ISNUMBER(SEARCH($A$2,D10122)),MAX($C$1:C10121)+1,0)</f>
        <v>0</v>
      </c>
      <c r="D10122" s="11" t="s">
        <v>30719</v>
      </c>
      <c r="E10122" s="11" t="s">
        <v>2317</v>
      </c>
      <c r="G10122" s="1"/>
      <c r="H10122" s="1"/>
      <c r="I10122" s="1"/>
      <c r="J10122" s="1"/>
      <c r="K10122" s="1"/>
      <c r="L10122" s="1"/>
      <c r="M10122" s="1"/>
      <c r="N10122" s="1"/>
    </row>
    <row r="10123" spans="3:14" x14ac:dyDescent="0.15">
      <c r="C10123" s="1">
        <f ca="1">IF(ISNUMBER(SEARCH($A$2,D10123)),MAX($C$1:C10122)+1,0)</f>
        <v>0</v>
      </c>
      <c r="D10123" s="11" t="s">
        <v>10734</v>
      </c>
      <c r="E10123" s="11" t="s">
        <v>10732</v>
      </c>
      <c r="F10123" s="11" t="s">
        <v>10733</v>
      </c>
      <c r="G10123" s="1"/>
      <c r="H10123" s="1"/>
      <c r="I10123" s="1"/>
      <c r="J10123" s="1"/>
      <c r="K10123" s="1"/>
      <c r="L10123" s="1"/>
      <c r="M10123" s="1"/>
      <c r="N10123" s="1"/>
    </row>
    <row r="10124" spans="3:14" x14ac:dyDescent="0.15">
      <c r="C10124" s="1">
        <f ca="1">IF(ISNUMBER(SEARCH($A$2,D10124)),MAX($C$1:C10123)+1,0)</f>
        <v>0</v>
      </c>
      <c r="D10124" s="11" t="s">
        <v>18556</v>
      </c>
      <c r="E10124" s="11" t="s">
        <v>18555</v>
      </c>
      <c r="G10124" s="1"/>
      <c r="H10124" s="1"/>
      <c r="I10124" s="1"/>
      <c r="J10124" s="1"/>
      <c r="K10124" s="1"/>
      <c r="L10124" s="1"/>
      <c r="M10124" s="1"/>
      <c r="N10124" s="1"/>
    </row>
    <row r="10125" spans="3:14" x14ac:dyDescent="0.15">
      <c r="C10125" s="1">
        <f ca="1">IF(ISNUMBER(SEARCH($A$2,D10125)),MAX($C$1:C10124)+1,0)</f>
        <v>0</v>
      </c>
      <c r="D10125" s="11" t="s">
        <v>30721</v>
      </c>
      <c r="E10125" s="11" t="s">
        <v>2318</v>
      </c>
      <c r="F10125" s="11" t="s">
        <v>30720</v>
      </c>
      <c r="G10125" s="1"/>
      <c r="H10125" s="1"/>
      <c r="I10125" s="1"/>
      <c r="J10125" s="1"/>
      <c r="K10125" s="1"/>
      <c r="L10125" s="1"/>
      <c r="M10125" s="1"/>
      <c r="N10125" s="1"/>
    </row>
    <row r="10126" spans="3:14" x14ac:dyDescent="0.15">
      <c r="C10126" s="1">
        <f ca="1">IF(ISNUMBER(SEARCH($A$2,D10126)),MAX($C$1:C10125)+1,0)</f>
        <v>0</v>
      </c>
      <c r="D10126" s="11" t="s">
        <v>8496</v>
      </c>
      <c r="E10126" s="11" t="s">
        <v>8494</v>
      </c>
      <c r="F10126" s="11" t="s">
        <v>8495</v>
      </c>
      <c r="G10126" s="1"/>
      <c r="H10126" s="1"/>
      <c r="I10126" s="1"/>
      <c r="J10126" s="1"/>
      <c r="K10126" s="1"/>
      <c r="L10126" s="1"/>
      <c r="M10126" s="1"/>
      <c r="N10126" s="1"/>
    </row>
    <row r="10127" spans="3:14" x14ac:dyDescent="0.15">
      <c r="C10127" s="1">
        <f ca="1">IF(ISNUMBER(SEARCH($A$2,D10127)),MAX($C$1:C10126)+1,0)</f>
        <v>0</v>
      </c>
      <c r="D10127" s="11" t="s">
        <v>25405</v>
      </c>
      <c r="E10127" s="11" t="s">
        <v>25404</v>
      </c>
      <c r="G10127" s="1"/>
      <c r="H10127" s="1"/>
      <c r="I10127" s="1"/>
      <c r="J10127" s="1"/>
      <c r="K10127" s="1"/>
      <c r="L10127" s="1"/>
      <c r="M10127" s="1"/>
      <c r="N10127" s="1"/>
    </row>
    <row r="10128" spans="3:14" x14ac:dyDescent="0.15">
      <c r="C10128" s="1">
        <f ca="1">IF(ISNUMBER(SEARCH($A$2,D10128)),MAX($C$1:C10127)+1,0)</f>
        <v>0</v>
      </c>
      <c r="D10128" s="11" t="s">
        <v>30722</v>
      </c>
      <c r="E10128" s="11" t="s">
        <v>2319</v>
      </c>
      <c r="G10128" s="1"/>
      <c r="H10128" s="1"/>
      <c r="I10128" s="1"/>
      <c r="J10128" s="1"/>
      <c r="K10128" s="1"/>
      <c r="L10128" s="1"/>
      <c r="M10128" s="1"/>
      <c r="N10128" s="1"/>
    </row>
    <row r="10129" spans="3:14" x14ac:dyDescent="0.15">
      <c r="C10129" s="1">
        <f ca="1">IF(ISNUMBER(SEARCH($A$2,D10129)),MAX($C$1:C10128)+1,0)</f>
        <v>0</v>
      </c>
      <c r="D10129" s="11" t="s">
        <v>37293</v>
      </c>
      <c r="E10129" s="11" t="s">
        <v>37294</v>
      </c>
      <c r="G10129" s="1"/>
      <c r="H10129" s="1"/>
      <c r="I10129" s="1"/>
      <c r="J10129" s="1"/>
      <c r="K10129" s="1"/>
      <c r="L10129" s="1"/>
      <c r="M10129" s="1"/>
      <c r="N10129" s="1"/>
    </row>
    <row r="10130" spans="3:14" x14ac:dyDescent="0.15">
      <c r="C10130" s="1">
        <f ca="1">IF(ISNUMBER(SEARCH($A$2,D10130)),MAX($C$1:C10129)+1,0)</f>
        <v>0</v>
      </c>
      <c r="D10130" s="11" t="s">
        <v>13494</v>
      </c>
      <c r="E10130" s="11" t="s">
        <v>13492</v>
      </c>
      <c r="F10130" s="11" t="s">
        <v>13493</v>
      </c>
      <c r="G10130" s="1"/>
      <c r="H10130" s="1"/>
      <c r="I10130" s="1"/>
      <c r="J10130" s="1"/>
      <c r="K10130" s="1"/>
      <c r="L10130" s="1"/>
      <c r="M10130" s="1"/>
      <c r="N10130" s="1"/>
    </row>
    <row r="10131" spans="3:14" x14ac:dyDescent="0.15">
      <c r="C10131" s="1">
        <f ca="1">IF(ISNUMBER(SEARCH($A$2,D10131)),MAX($C$1:C10130)+1,0)</f>
        <v>0</v>
      </c>
      <c r="D10131" s="11" t="s">
        <v>36910</v>
      </c>
      <c r="E10131" s="11" t="s">
        <v>36911</v>
      </c>
      <c r="G10131" s="1"/>
      <c r="H10131" s="1"/>
      <c r="I10131" s="1"/>
      <c r="J10131" s="1"/>
      <c r="K10131" s="1"/>
      <c r="L10131" s="1"/>
      <c r="M10131" s="1"/>
      <c r="N10131" s="1"/>
    </row>
    <row r="10132" spans="3:14" x14ac:dyDescent="0.15">
      <c r="C10132" s="1">
        <f ca="1">IF(ISNUMBER(SEARCH($A$2,D10132)),MAX($C$1:C10131)+1,0)</f>
        <v>0</v>
      </c>
      <c r="D10132" s="11" t="s">
        <v>37295</v>
      </c>
      <c r="E10132" s="11" t="s">
        <v>37296</v>
      </c>
      <c r="F10132" s="11" t="s">
        <v>37297</v>
      </c>
      <c r="G10132" s="1"/>
      <c r="H10132" s="1"/>
      <c r="I10132" s="1"/>
      <c r="J10132" s="1"/>
      <c r="K10132" s="1"/>
      <c r="L10132" s="1"/>
      <c r="M10132" s="1"/>
      <c r="N10132" s="1"/>
    </row>
    <row r="10133" spans="3:14" x14ac:dyDescent="0.15">
      <c r="C10133" s="1">
        <f ca="1">IF(ISNUMBER(SEARCH($A$2,D10133)),MAX($C$1:C10132)+1,0)</f>
        <v>0</v>
      </c>
      <c r="D10133" s="11" t="s">
        <v>36912</v>
      </c>
      <c r="E10133" s="11" t="s">
        <v>36913</v>
      </c>
      <c r="G10133" s="1"/>
      <c r="H10133" s="1"/>
      <c r="I10133" s="1"/>
      <c r="J10133" s="1"/>
      <c r="K10133" s="1"/>
      <c r="L10133" s="1"/>
      <c r="M10133" s="1"/>
      <c r="N10133" s="1"/>
    </row>
    <row r="10134" spans="3:14" x14ac:dyDescent="0.15">
      <c r="C10134" s="1">
        <f ca="1">IF(ISNUMBER(SEARCH($A$2,D10134)),MAX($C$1:C10133)+1,0)</f>
        <v>0</v>
      </c>
      <c r="D10134" s="11" t="s">
        <v>36914</v>
      </c>
      <c r="E10134" s="11" t="s">
        <v>36915</v>
      </c>
      <c r="G10134" s="1"/>
      <c r="H10134" s="1"/>
      <c r="I10134" s="1"/>
      <c r="J10134" s="1"/>
      <c r="K10134" s="1"/>
      <c r="L10134" s="1"/>
      <c r="M10134" s="1"/>
      <c r="N10134" s="1"/>
    </row>
    <row r="10135" spans="3:14" x14ac:dyDescent="0.15">
      <c r="C10135" s="1">
        <f ca="1">IF(ISNUMBER(SEARCH($A$2,D10135)),MAX($C$1:C10134)+1,0)</f>
        <v>0</v>
      </c>
      <c r="D10135" s="11" t="s">
        <v>36916</v>
      </c>
      <c r="E10135" s="11" t="s">
        <v>36917</v>
      </c>
      <c r="G10135" s="1"/>
      <c r="H10135" s="1"/>
      <c r="I10135" s="1"/>
      <c r="J10135" s="1"/>
      <c r="K10135" s="1"/>
      <c r="L10135" s="1"/>
      <c r="M10135" s="1"/>
      <c r="N10135" s="1"/>
    </row>
    <row r="10136" spans="3:14" x14ac:dyDescent="0.15">
      <c r="C10136" s="1">
        <f ca="1">IF(ISNUMBER(SEARCH($A$2,D10136)),MAX($C$1:C10135)+1,0)</f>
        <v>0</v>
      </c>
      <c r="D10136" s="11" t="s">
        <v>21753</v>
      </c>
      <c r="E10136" s="11" t="s">
        <v>21751</v>
      </c>
      <c r="F10136" s="11" t="s">
        <v>21752</v>
      </c>
      <c r="G10136" s="1"/>
      <c r="H10136" s="1"/>
      <c r="I10136" s="1"/>
      <c r="J10136" s="1"/>
      <c r="K10136" s="1"/>
      <c r="L10136" s="1"/>
      <c r="M10136" s="1"/>
      <c r="N10136" s="1"/>
    </row>
    <row r="10137" spans="3:14" x14ac:dyDescent="0.15">
      <c r="C10137" s="1">
        <f ca="1">IF(ISNUMBER(SEARCH($A$2,D10137)),MAX($C$1:C10136)+1,0)</f>
        <v>0</v>
      </c>
      <c r="D10137" s="11" t="s">
        <v>25801</v>
      </c>
      <c r="E10137" s="11" t="s">
        <v>2448</v>
      </c>
      <c r="G10137" s="1"/>
      <c r="H10137" s="1"/>
      <c r="I10137" s="1"/>
      <c r="J10137" s="1"/>
      <c r="K10137" s="1"/>
      <c r="L10137" s="1"/>
      <c r="M10137" s="1"/>
      <c r="N10137" s="1"/>
    </row>
    <row r="10138" spans="3:14" x14ac:dyDescent="0.15">
      <c r="C10138" s="1">
        <f ca="1">IF(ISNUMBER(SEARCH($A$2,D10138)),MAX($C$1:C10137)+1,0)</f>
        <v>0</v>
      </c>
      <c r="D10138" s="11" t="s">
        <v>19358</v>
      </c>
      <c r="E10138" s="11" t="s">
        <v>19357</v>
      </c>
      <c r="G10138" s="1"/>
      <c r="H10138" s="1"/>
      <c r="I10138" s="1"/>
      <c r="J10138" s="1"/>
      <c r="K10138" s="1"/>
      <c r="L10138" s="1"/>
      <c r="M10138" s="1"/>
      <c r="N10138" s="1"/>
    </row>
    <row r="10139" spans="3:14" x14ac:dyDescent="0.15">
      <c r="C10139" s="1">
        <f ca="1">IF(ISNUMBER(SEARCH($A$2,D10139)),MAX($C$1:C10138)+1,0)</f>
        <v>0</v>
      </c>
      <c r="D10139" s="11" t="s">
        <v>13295</v>
      </c>
      <c r="E10139" s="11" t="s">
        <v>13294</v>
      </c>
      <c r="G10139" s="1"/>
      <c r="H10139" s="1"/>
      <c r="I10139" s="1"/>
      <c r="J10139" s="1"/>
      <c r="K10139" s="1"/>
      <c r="L10139" s="1"/>
      <c r="M10139" s="1"/>
      <c r="N10139" s="1"/>
    </row>
    <row r="10140" spans="3:14" x14ac:dyDescent="0.15">
      <c r="C10140" s="1">
        <f ca="1">IF(ISNUMBER(SEARCH($A$2,D10140)),MAX($C$1:C10139)+1,0)</f>
        <v>0</v>
      </c>
      <c r="D10140" s="11" t="s">
        <v>33553</v>
      </c>
      <c r="E10140" s="11" t="s">
        <v>1732</v>
      </c>
      <c r="G10140" s="1"/>
      <c r="H10140" s="1"/>
      <c r="I10140" s="1"/>
      <c r="J10140" s="1"/>
      <c r="K10140" s="1"/>
      <c r="L10140" s="1"/>
      <c r="M10140" s="1"/>
      <c r="N10140" s="1"/>
    </row>
    <row r="10141" spans="3:14" x14ac:dyDescent="0.15">
      <c r="C10141" s="1">
        <f ca="1">IF(ISNUMBER(SEARCH($A$2,D10141)),MAX($C$1:C10140)+1,0)</f>
        <v>0</v>
      </c>
      <c r="D10141" s="11" t="s">
        <v>19360</v>
      </c>
      <c r="E10141" s="11" t="s">
        <v>19359</v>
      </c>
      <c r="G10141" s="1"/>
      <c r="H10141" s="1"/>
      <c r="I10141" s="1"/>
      <c r="J10141" s="1"/>
      <c r="K10141" s="1"/>
      <c r="L10141" s="1"/>
      <c r="M10141" s="1"/>
      <c r="N10141" s="1"/>
    </row>
    <row r="10142" spans="3:14" x14ac:dyDescent="0.15">
      <c r="C10142" s="1">
        <f ca="1">IF(ISNUMBER(SEARCH($A$2,D10142)),MAX($C$1:C10141)+1,0)</f>
        <v>0</v>
      </c>
      <c r="D10142" s="11" t="s">
        <v>19362</v>
      </c>
      <c r="E10142" s="11" t="s">
        <v>19361</v>
      </c>
      <c r="G10142" s="1"/>
      <c r="H10142" s="1"/>
      <c r="I10142" s="1"/>
      <c r="J10142" s="1"/>
      <c r="K10142" s="1"/>
      <c r="L10142" s="1"/>
      <c r="M10142" s="1"/>
      <c r="N10142" s="1"/>
    </row>
    <row r="10143" spans="3:14" x14ac:dyDescent="0.15">
      <c r="C10143" s="1">
        <f ca="1">IF(ISNUMBER(SEARCH($A$2,D10143)),MAX($C$1:C10142)+1,0)</f>
        <v>0</v>
      </c>
      <c r="D10143" s="11" t="s">
        <v>15947</v>
      </c>
      <c r="E10143" s="11" t="s">
        <v>19363</v>
      </c>
      <c r="F10143" s="11" t="s">
        <v>15946</v>
      </c>
      <c r="G10143" s="1"/>
      <c r="H10143" s="1"/>
      <c r="I10143" s="1"/>
      <c r="J10143" s="1"/>
      <c r="K10143" s="1"/>
      <c r="L10143" s="1"/>
      <c r="M10143" s="1"/>
      <c r="N10143" s="1"/>
    </row>
    <row r="10144" spans="3:14" x14ac:dyDescent="0.15">
      <c r="C10144" s="1">
        <f ca="1">IF(ISNUMBER(SEARCH($A$2,D10144)),MAX($C$1:C10143)+1,0)</f>
        <v>0</v>
      </c>
      <c r="D10144" s="11" t="s">
        <v>15950</v>
      </c>
      <c r="E10144" s="11" t="s">
        <v>15948</v>
      </c>
      <c r="F10144" s="11" t="s">
        <v>15949</v>
      </c>
      <c r="G10144" s="1"/>
      <c r="H10144" s="1"/>
      <c r="I10144" s="1"/>
      <c r="J10144" s="1"/>
      <c r="K10144" s="1"/>
      <c r="L10144" s="1"/>
      <c r="M10144" s="1"/>
      <c r="N10144" s="1"/>
    </row>
    <row r="10145" spans="3:14" x14ac:dyDescent="0.15">
      <c r="C10145" s="1">
        <f ca="1">IF(ISNUMBER(SEARCH($A$2,D10145)),MAX($C$1:C10144)+1,0)</f>
        <v>0</v>
      </c>
      <c r="D10145" s="11" t="s">
        <v>11941</v>
      </c>
      <c r="E10145" s="11" t="s">
        <v>11940</v>
      </c>
      <c r="G10145" s="1"/>
      <c r="H10145" s="1"/>
      <c r="I10145" s="1"/>
      <c r="J10145" s="1"/>
      <c r="K10145" s="1"/>
      <c r="L10145" s="1"/>
      <c r="M10145" s="1"/>
      <c r="N10145" s="1"/>
    </row>
    <row r="10146" spans="3:14" x14ac:dyDescent="0.15">
      <c r="C10146" s="1">
        <f ca="1">IF(ISNUMBER(SEARCH($A$2,D10146)),MAX($C$1:C10145)+1,0)</f>
        <v>0</v>
      </c>
      <c r="D10146" s="11" t="s">
        <v>11944</v>
      </c>
      <c r="E10146" s="11" t="s">
        <v>11943</v>
      </c>
      <c r="G10146" s="1"/>
      <c r="H10146" s="1"/>
      <c r="I10146" s="1"/>
      <c r="J10146" s="1"/>
      <c r="K10146" s="1"/>
      <c r="L10146" s="1"/>
      <c r="M10146" s="1"/>
      <c r="N10146" s="1"/>
    </row>
    <row r="10147" spans="3:14" x14ac:dyDescent="0.15">
      <c r="C10147" s="1">
        <f ca="1">IF(ISNUMBER(SEARCH($A$2,D10147)),MAX($C$1:C10146)+1,0)</f>
        <v>0</v>
      </c>
      <c r="D10147" s="11" t="s">
        <v>15953</v>
      </c>
      <c r="E10147" s="11" t="s">
        <v>15951</v>
      </c>
      <c r="F10147" s="11" t="s">
        <v>15952</v>
      </c>
      <c r="G10147" s="1"/>
      <c r="H10147" s="1"/>
      <c r="I10147" s="1"/>
      <c r="J10147" s="1"/>
      <c r="K10147" s="1"/>
      <c r="L10147" s="1"/>
      <c r="M10147" s="1"/>
      <c r="N10147" s="1"/>
    </row>
    <row r="10148" spans="3:14" x14ac:dyDescent="0.15">
      <c r="C10148" s="1">
        <f ca="1">IF(ISNUMBER(SEARCH($A$2,D10148)),MAX($C$1:C10147)+1,0)</f>
        <v>0</v>
      </c>
      <c r="D10148" s="11" t="s">
        <v>15956</v>
      </c>
      <c r="E10148" s="11" t="s">
        <v>15954</v>
      </c>
      <c r="F10148" s="11" t="s">
        <v>15955</v>
      </c>
      <c r="G10148" s="1"/>
      <c r="H10148" s="1"/>
      <c r="I10148" s="1"/>
      <c r="J10148" s="1"/>
      <c r="K10148" s="1"/>
      <c r="L10148" s="1"/>
      <c r="M10148" s="1"/>
      <c r="N10148" s="1"/>
    </row>
    <row r="10149" spans="3:14" x14ac:dyDescent="0.15">
      <c r="C10149" s="1">
        <f ca="1">IF(ISNUMBER(SEARCH($A$2,D10149)),MAX($C$1:C10148)+1,0)</f>
        <v>0</v>
      </c>
      <c r="D10149" s="11" t="s">
        <v>15959</v>
      </c>
      <c r="E10149" s="11" t="s">
        <v>15957</v>
      </c>
      <c r="F10149" s="11" t="s">
        <v>15958</v>
      </c>
      <c r="G10149" s="1"/>
      <c r="H10149" s="1"/>
      <c r="I10149" s="1"/>
      <c r="J10149" s="1"/>
      <c r="K10149" s="1"/>
      <c r="L10149" s="1"/>
      <c r="M10149" s="1"/>
      <c r="N10149" s="1"/>
    </row>
    <row r="10150" spans="3:14" x14ac:dyDescent="0.15">
      <c r="C10150" s="1">
        <f ca="1">IF(ISNUMBER(SEARCH($A$2,D10150)),MAX($C$1:C10149)+1,0)</f>
        <v>0</v>
      </c>
      <c r="D10150" s="11" t="s">
        <v>4128</v>
      </c>
      <c r="E10150" s="11" t="s">
        <v>4127</v>
      </c>
      <c r="G10150" s="1"/>
      <c r="H10150" s="1"/>
      <c r="I10150" s="1"/>
      <c r="J10150" s="1"/>
      <c r="K10150" s="1"/>
      <c r="L10150" s="1"/>
      <c r="M10150" s="1"/>
      <c r="N10150" s="1"/>
    </row>
    <row r="10151" spans="3:14" x14ac:dyDescent="0.15">
      <c r="C10151" s="1">
        <f ca="1">IF(ISNUMBER(SEARCH($A$2,D10151)),MAX($C$1:C10150)+1,0)</f>
        <v>0</v>
      </c>
      <c r="D10151" s="11" t="s">
        <v>31361</v>
      </c>
      <c r="E10151" s="11" t="s">
        <v>32933</v>
      </c>
      <c r="G10151" s="1"/>
      <c r="H10151" s="1"/>
      <c r="I10151" s="1"/>
      <c r="J10151" s="1"/>
      <c r="K10151" s="1"/>
      <c r="L10151" s="1"/>
      <c r="M10151" s="1"/>
      <c r="N10151" s="1"/>
    </row>
    <row r="10152" spans="3:14" x14ac:dyDescent="0.15">
      <c r="C10152" s="1">
        <f ca="1">IF(ISNUMBER(SEARCH($A$2,D10152)),MAX($C$1:C10151)+1,0)</f>
        <v>0</v>
      </c>
      <c r="D10152" s="11" t="s">
        <v>30723</v>
      </c>
      <c r="E10152" s="11" t="s">
        <v>2320</v>
      </c>
      <c r="F10152" s="11" t="s">
        <v>21752</v>
      </c>
      <c r="G10152" s="1"/>
      <c r="H10152" s="1"/>
      <c r="I10152" s="1"/>
      <c r="J10152" s="1"/>
      <c r="K10152" s="1"/>
      <c r="L10152" s="1"/>
      <c r="M10152" s="1"/>
      <c r="N10152" s="1"/>
    </row>
    <row r="10153" spans="3:14" x14ac:dyDescent="0.15">
      <c r="C10153" s="1">
        <f ca="1">IF(ISNUMBER(SEARCH($A$2,D10153)),MAX($C$1:C10152)+1,0)</f>
        <v>0</v>
      </c>
      <c r="D10153" s="11" t="s">
        <v>15117</v>
      </c>
      <c r="E10153" s="11" t="s">
        <v>1888</v>
      </c>
      <c r="F10153" s="11" t="s">
        <v>15116</v>
      </c>
      <c r="G10153" s="1"/>
      <c r="H10153" s="1"/>
      <c r="I10153" s="1"/>
      <c r="J10153" s="1"/>
      <c r="K10153" s="1"/>
      <c r="L10153" s="1"/>
      <c r="M10153" s="1"/>
      <c r="N10153" s="1"/>
    </row>
    <row r="10154" spans="3:14" x14ac:dyDescent="0.15">
      <c r="C10154" s="1">
        <f ca="1">IF(ISNUMBER(SEARCH($A$2,D10154)),MAX($C$1:C10153)+1,0)</f>
        <v>0</v>
      </c>
      <c r="D10154" s="11" t="s">
        <v>18536</v>
      </c>
      <c r="E10154" s="11" t="s">
        <v>49</v>
      </c>
      <c r="G10154" s="1"/>
      <c r="H10154" s="1"/>
      <c r="I10154" s="1"/>
      <c r="J10154" s="1"/>
      <c r="K10154" s="1"/>
      <c r="L10154" s="1"/>
      <c r="M10154" s="1"/>
      <c r="N10154" s="1"/>
    </row>
    <row r="10155" spans="3:14" x14ac:dyDescent="0.15">
      <c r="C10155" s="1">
        <f ca="1">IF(ISNUMBER(SEARCH($A$2,D10155)),MAX($C$1:C10154)+1,0)</f>
        <v>0</v>
      </c>
      <c r="D10155" s="11" t="s">
        <v>18538</v>
      </c>
      <c r="E10155" s="11" t="s">
        <v>50</v>
      </c>
      <c r="F10155" s="11" t="s">
        <v>18537</v>
      </c>
      <c r="G10155" s="1"/>
      <c r="H10155" s="1"/>
      <c r="I10155" s="1"/>
      <c r="J10155" s="1"/>
      <c r="K10155" s="1"/>
      <c r="L10155" s="1"/>
      <c r="M10155" s="1"/>
      <c r="N10155" s="1"/>
    </row>
    <row r="10156" spans="3:14" x14ac:dyDescent="0.15">
      <c r="C10156" s="1">
        <f ca="1">IF(ISNUMBER(SEARCH($A$2,D10156)),MAX($C$1:C10155)+1,0)</f>
        <v>0</v>
      </c>
      <c r="D10156" s="11" t="s">
        <v>30179</v>
      </c>
      <c r="E10156" s="11" t="s">
        <v>30178</v>
      </c>
      <c r="G10156" s="1"/>
      <c r="H10156" s="1"/>
      <c r="I10156" s="1"/>
      <c r="J10156" s="1"/>
      <c r="K10156" s="1"/>
      <c r="L10156" s="1"/>
      <c r="M10156" s="1"/>
      <c r="N10156" s="1"/>
    </row>
    <row r="10157" spans="3:14" x14ac:dyDescent="0.15">
      <c r="C10157" s="1">
        <f ca="1">IF(ISNUMBER(SEARCH($A$2,D10157)),MAX($C$1:C10156)+1,0)</f>
        <v>0</v>
      </c>
      <c r="D10157" s="11" t="s">
        <v>12539</v>
      </c>
      <c r="E10157" s="11" t="s">
        <v>12538</v>
      </c>
      <c r="G10157" s="1"/>
      <c r="H10157" s="1"/>
      <c r="I10157" s="1"/>
      <c r="J10157" s="1"/>
      <c r="K10157" s="1"/>
      <c r="L10157" s="1"/>
      <c r="M10157" s="1"/>
      <c r="N10157" s="1"/>
    </row>
    <row r="10158" spans="3:14" x14ac:dyDescent="0.15">
      <c r="C10158" s="1">
        <f ca="1">IF(ISNUMBER(SEARCH($A$2,D10158)),MAX($C$1:C10157)+1,0)</f>
        <v>0</v>
      </c>
      <c r="D10158" s="11" t="s">
        <v>6987</v>
      </c>
      <c r="E10158" s="11" t="s">
        <v>12589</v>
      </c>
      <c r="G10158" s="1"/>
      <c r="H10158" s="1"/>
      <c r="I10158" s="1"/>
      <c r="J10158" s="1"/>
      <c r="K10158" s="1"/>
      <c r="L10158" s="1"/>
      <c r="M10158" s="1"/>
      <c r="N10158" s="1"/>
    </row>
    <row r="10159" spans="3:14" x14ac:dyDescent="0.15">
      <c r="C10159" s="1">
        <f ca="1">IF(ISNUMBER(SEARCH($A$2,D10159)),MAX($C$1:C10158)+1,0)</f>
        <v>0</v>
      </c>
      <c r="D10159" s="11" t="s">
        <v>30724</v>
      </c>
      <c r="E10159" s="11" t="s">
        <v>2321</v>
      </c>
      <c r="G10159" s="1"/>
      <c r="H10159" s="1"/>
      <c r="I10159" s="1"/>
      <c r="J10159" s="1"/>
      <c r="K10159" s="1"/>
      <c r="L10159" s="1"/>
      <c r="M10159" s="1"/>
      <c r="N10159" s="1"/>
    </row>
    <row r="10160" spans="3:14" x14ac:dyDescent="0.15">
      <c r="C10160" s="1">
        <f ca="1">IF(ISNUMBER(SEARCH($A$2,D10160)),MAX($C$1:C10159)+1,0)</f>
        <v>0</v>
      </c>
      <c r="D10160" s="11" t="s">
        <v>18539</v>
      </c>
      <c r="E10160" s="11" t="s">
        <v>51</v>
      </c>
      <c r="G10160" s="1"/>
      <c r="H10160" s="1"/>
      <c r="I10160" s="1"/>
      <c r="J10160" s="1"/>
      <c r="K10160" s="1"/>
      <c r="L10160" s="1"/>
      <c r="M10160" s="1"/>
      <c r="N10160" s="1"/>
    </row>
    <row r="10161" spans="3:14" x14ac:dyDescent="0.15">
      <c r="C10161" s="1">
        <f ca="1">IF(ISNUMBER(SEARCH($A$2,D10161)),MAX($C$1:C10160)+1,0)</f>
        <v>0</v>
      </c>
      <c r="D10161" s="11" t="s">
        <v>18541</v>
      </c>
      <c r="E10161" s="11" t="s">
        <v>52</v>
      </c>
      <c r="F10161" s="11" t="s">
        <v>18540</v>
      </c>
      <c r="G10161" s="1"/>
      <c r="H10161" s="1"/>
      <c r="I10161" s="1"/>
      <c r="J10161" s="1"/>
      <c r="K10161" s="1"/>
      <c r="L10161" s="1"/>
      <c r="M10161" s="1"/>
      <c r="N10161" s="1"/>
    </row>
    <row r="10162" spans="3:14" x14ac:dyDescent="0.15">
      <c r="C10162" s="1">
        <f ca="1">IF(ISNUMBER(SEARCH($A$2,D10162)),MAX($C$1:C10161)+1,0)</f>
        <v>0</v>
      </c>
      <c r="D10162" s="11" t="s">
        <v>15930</v>
      </c>
      <c r="E10162" s="11" t="s">
        <v>15928</v>
      </c>
      <c r="F10162" s="11" t="s">
        <v>15929</v>
      </c>
      <c r="G10162" s="1"/>
      <c r="H10162" s="1"/>
      <c r="I10162" s="1"/>
      <c r="J10162" s="1"/>
      <c r="K10162" s="1"/>
      <c r="L10162" s="1"/>
      <c r="M10162" s="1"/>
      <c r="N10162" s="1"/>
    </row>
    <row r="10163" spans="3:14" x14ac:dyDescent="0.15">
      <c r="C10163" s="1">
        <f ca="1">IF(ISNUMBER(SEARCH($A$2,D10163)),MAX($C$1:C10162)+1,0)</f>
        <v>0</v>
      </c>
      <c r="D10163" s="11" t="s">
        <v>19512</v>
      </c>
      <c r="E10163" s="11" t="s">
        <v>19511</v>
      </c>
      <c r="G10163" s="1"/>
      <c r="H10163" s="1"/>
      <c r="I10163" s="1"/>
      <c r="J10163" s="1"/>
      <c r="K10163" s="1"/>
      <c r="L10163" s="1"/>
      <c r="M10163" s="1"/>
      <c r="N10163" s="1"/>
    </row>
    <row r="10164" spans="3:14" x14ac:dyDescent="0.15">
      <c r="C10164" s="1">
        <f ca="1">IF(ISNUMBER(SEARCH($A$2,D10164)),MAX($C$1:C10163)+1,0)</f>
        <v>0</v>
      </c>
      <c r="D10164" s="11" t="s">
        <v>24729</v>
      </c>
      <c r="E10164" s="11" t="s">
        <v>24728</v>
      </c>
      <c r="F10164" s="11" t="s">
        <v>15929</v>
      </c>
      <c r="G10164" s="1"/>
      <c r="H10164" s="1"/>
      <c r="I10164" s="1"/>
      <c r="J10164" s="1"/>
      <c r="K10164" s="1"/>
      <c r="L10164" s="1"/>
      <c r="M10164" s="1"/>
      <c r="N10164" s="1"/>
    </row>
    <row r="10165" spans="3:14" x14ac:dyDescent="0.15">
      <c r="C10165" s="1">
        <f ca="1">IF(ISNUMBER(SEARCH($A$2,D10165)),MAX($C$1:C10164)+1,0)</f>
        <v>0</v>
      </c>
      <c r="D10165" s="11" t="s">
        <v>5896</v>
      </c>
      <c r="E10165" s="11" t="s">
        <v>5894</v>
      </c>
      <c r="F10165" s="11" t="s">
        <v>5895</v>
      </c>
      <c r="G10165" s="1"/>
      <c r="H10165" s="1"/>
      <c r="I10165" s="1"/>
      <c r="J10165" s="1"/>
      <c r="K10165" s="1"/>
      <c r="L10165" s="1"/>
      <c r="M10165" s="1"/>
      <c r="N10165" s="1"/>
    </row>
    <row r="10166" spans="3:14" x14ac:dyDescent="0.15">
      <c r="C10166" s="1">
        <f ca="1">IF(ISNUMBER(SEARCH($A$2,D10166)),MAX($C$1:C10165)+1,0)</f>
        <v>0</v>
      </c>
      <c r="D10166" s="11" t="s">
        <v>11423</v>
      </c>
      <c r="E10166" s="11" t="s">
        <v>11422</v>
      </c>
      <c r="F10166" s="11" t="s">
        <v>5895</v>
      </c>
      <c r="G10166" s="1"/>
      <c r="H10166" s="1"/>
      <c r="I10166" s="1"/>
      <c r="J10166" s="1"/>
      <c r="K10166" s="1"/>
      <c r="L10166" s="1"/>
      <c r="M10166" s="1"/>
      <c r="N10166" s="1"/>
    </row>
    <row r="10167" spans="3:14" x14ac:dyDescent="0.15">
      <c r="C10167" s="1">
        <f ca="1">IF(ISNUMBER(SEARCH($A$2,D10167)),MAX($C$1:C10166)+1,0)</f>
        <v>0</v>
      </c>
      <c r="D10167" s="11" t="s">
        <v>11425</v>
      </c>
      <c r="E10167" s="11" t="s">
        <v>11424</v>
      </c>
      <c r="F10167" s="11" t="s">
        <v>5356</v>
      </c>
      <c r="G10167" s="1"/>
      <c r="H10167" s="1"/>
      <c r="I10167" s="1"/>
      <c r="J10167" s="1"/>
      <c r="K10167" s="1"/>
      <c r="L10167" s="1"/>
      <c r="M10167" s="1"/>
      <c r="N10167" s="1"/>
    </row>
    <row r="10168" spans="3:14" x14ac:dyDescent="0.15">
      <c r="C10168" s="1">
        <f ca="1">IF(ISNUMBER(SEARCH($A$2,D10168)),MAX($C$1:C10167)+1,0)</f>
        <v>0</v>
      </c>
      <c r="D10168" s="11" t="s">
        <v>21772</v>
      </c>
      <c r="E10168" s="11" t="s">
        <v>21771</v>
      </c>
      <c r="G10168" s="1"/>
      <c r="H10168" s="1"/>
      <c r="I10168" s="1"/>
      <c r="J10168" s="1"/>
      <c r="K10168" s="1"/>
      <c r="L10168" s="1"/>
      <c r="M10168" s="1"/>
      <c r="N10168" s="1"/>
    </row>
    <row r="10169" spans="3:14" x14ac:dyDescent="0.15">
      <c r="C10169" s="1">
        <f ca="1">IF(ISNUMBER(SEARCH($A$2,D10169)),MAX($C$1:C10168)+1,0)</f>
        <v>0</v>
      </c>
      <c r="D10169" s="11" t="s">
        <v>17761</v>
      </c>
      <c r="E10169" s="11" t="s">
        <v>17759</v>
      </c>
      <c r="F10169" s="11" t="s">
        <v>17760</v>
      </c>
      <c r="G10169" s="1"/>
      <c r="H10169" s="1"/>
      <c r="I10169" s="1"/>
      <c r="J10169" s="1"/>
      <c r="K10169" s="1"/>
      <c r="L10169" s="1"/>
      <c r="M10169" s="1"/>
      <c r="N10169" s="1"/>
    </row>
    <row r="10170" spans="3:14" x14ac:dyDescent="0.15">
      <c r="C10170" s="1">
        <f ca="1">IF(ISNUMBER(SEARCH($A$2,D10170)),MAX($C$1:C10169)+1,0)</f>
        <v>0</v>
      </c>
      <c r="D10170" s="11" t="s">
        <v>23359</v>
      </c>
      <c r="E10170" s="11" t="s">
        <v>23357</v>
      </c>
      <c r="F10170" s="11" t="s">
        <v>23358</v>
      </c>
      <c r="G10170" s="1"/>
      <c r="H10170" s="1"/>
      <c r="I10170" s="1"/>
      <c r="J10170" s="1"/>
      <c r="K10170" s="1"/>
      <c r="L10170" s="1"/>
      <c r="M10170" s="1"/>
      <c r="N10170" s="1"/>
    </row>
    <row r="10171" spans="3:14" x14ac:dyDescent="0.15">
      <c r="C10171" s="1">
        <f ca="1">IF(ISNUMBER(SEARCH($A$2,D10171)),MAX($C$1:C10170)+1,0)</f>
        <v>0</v>
      </c>
      <c r="D10171" s="11" t="s">
        <v>18857</v>
      </c>
      <c r="E10171" s="11" t="s">
        <v>18856</v>
      </c>
      <c r="G10171" s="1"/>
      <c r="H10171" s="1"/>
      <c r="I10171" s="1"/>
      <c r="J10171" s="1"/>
      <c r="K10171" s="1"/>
      <c r="L10171" s="1"/>
      <c r="M10171" s="1"/>
      <c r="N10171" s="1"/>
    </row>
    <row r="10172" spans="3:14" x14ac:dyDescent="0.15">
      <c r="C10172" s="1">
        <f ca="1">IF(ISNUMBER(SEARCH($A$2,D10172)),MAX($C$1:C10171)+1,0)</f>
        <v>0</v>
      </c>
      <c r="D10172" s="11" t="s">
        <v>17763</v>
      </c>
      <c r="E10172" s="11" t="s">
        <v>17762</v>
      </c>
      <c r="G10172" s="1"/>
      <c r="H10172" s="1"/>
      <c r="I10172" s="1"/>
      <c r="J10172" s="1"/>
      <c r="K10172" s="1"/>
      <c r="L10172" s="1"/>
      <c r="M10172" s="1"/>
      <c r="N10172" s="1"/>
    </row>
    <row r="10173" spans="3:14" x14ac:dyDescent="0.15">
      <c r="C10173" s="1">
        <f ca="1">IF(ISNUMBER(SEARCH($A$2,D10173)),MAX($C$1:C10172)+1,0)</f>
        <v>0</v>
      </c>
      <c r="D10173" s="11" t="s">
        <v>26483</v>
      </c>
      <c r="E10173" s="11" t="s">
        <v>26481</v>
      </c>
      <c r="F10173" s="11" t="s">
        <v>26482</v>
      </c>
      <c r="G10173" s="1"/>
      <c r="H10173" s="1"/>
      <c r="I10173" s="1"/>
      <c r="J10173" s="1"/>
      <c r="K10173" s="1"/>
      <c r="L10173" s="1"/>
      <c r="M10173" s="1"/>
      <c r="N10173" s="1"/>
    </row>
    <row r="10174" spans="3:14" x14ac:dyDescent="0.15">
      <c r="C10174" s="1">
        <f ca="1">IF(ISNUMBER(SEARCH($A$2,D10174)),MAX($C$1:C10173)+1,0)</f>
        <v>0</v>
      </c>
      <c r="D10174" s="11" t="s">
        <v>17764</v>
      </c>
      <c r="E10174" s="11" t="s">
        <v>3408</v>
      </c>
      <c r="G10174" s="1"/>
      <c r="H10174" s="1"/>
      <c r="I10174" s="1"/>
      <c r="J10174" s="1"/>
      <c r="K10174" s="1"/>
      <c r="L10174" s="1"/>
      <c r="M10174" s="1"/>
      <c r="N10174" s="1"/>
    </row>
    <row r="10175" spans="3:14" x14ac:dyDescent="0.15">
      <c r="C10175" s="1">
        <f ca="1">IF(ISNUMBER(SEARCH($A$2,D10175)),MAX($C$1:C10174)+1,0)</f>
        <v>0</v>
      </c>
      <c r="D10175" s="11" t="s">
        <v>34438</v>
      </c>
      <c r="E10175" s="11" t="s">
        <v>34437</v>
      </c>
      <c r="G10175" s="1"/>
      <c r="H10175" s="1"/>
      <c r="I10175" s="1"/>
      <c r="J10175" s="1"/>
      <c r="K10175" s="1"/>
      <c r="L10175" s="1"/>
      <c r="M10175" s="1"/>
      <c r="N10175" s="1"/>
    </row>
    <row r="10176" spans="3:14" x14ac:dyDescent="0.15">
      <c r="C10176" s="1">
        <f ca="1">IF(ISNUMBER(SEARCH($A$2,D10176)),MAX($C$1:C10175)+1,0)</f>
        <v>0</v>
      </c>
      <c r="D10176" s="11" t="s">
        <v>23506</v>
      </c>
      <c r="E10176" s="11" t="s">
        <v>23505</v>
      </c>
      <c r="G10176" s="1"/>
      <c r="H10176" s="1"/>
      <c r="I10176" s="1"/>
      <c r="J10176" s="1"/>
      <c r="K10176" s="1"/>
      <c r="L10176" s="1"/>
      <c r="M10176" s="1"/>
      <c r="N10176" s="1"/>
    </row>
    <row r="10177" spans="3:14" x14ac:dyDescent="0.15">
      <c r="C10177" s="1">
        <f ca="1">IF(ISNUMBER(SEARCH($A$2,D10177)),MAX($C$1:C10176)+1,0)</f>
        <v>0</v>
      </c>
      <c r="D10177" s="11" t="s">
        <v>24109</v>
      </c>
      <c r="E10177" s="11" t="s">
        <v>24108</v>
      </c>
      <c r="G10177" s="1"/>
      <c r="H10177" s="1"/>
      <c r="I10177" s="1"/>
      <c r="J10177" s="1"/>
      <c r="K10177" s="1"/>
      <c r="L10177" s="1"/>
      <c r="M10177" s="1"/>
      <c r="N10177" s="1"/>
    </row>
    <row r="10178" spans="3:14" x14ac:dyDescent="0.15">
      <c r="C10178" s="1">
        <f ca="1">IF(ISNUMBER(SEARCH($A$2,D10178)),MAX($C$1:C10177)+1,0)</f>
        <v>0</v>
      </c>
      <c r="D10178" s="11" t="s">
        <v>25158</v>
      </c>
      <c r="E10178" s="11" t="s">
        <v>25157</v>
      </c>
      <c r="G10178" s="1"/>
      <c r="H10178" s="1"/>
      <c r="I10178" s="1"/>
      <c r="J10178" s="1"/>
      <c r="K10178" s="1"/>
      <c r="L10178" s="1"/>
      <c r="M10178" s="1"/>
      <c r="N10178" s="1"/>
    </row>
    <row r="10179" spans="3:14" x14ac:dyDescent="0.15">
      <c r="C10179" s="1">
        <f ca="1">IF(ISNUMBER(SEARCH($A$2,D10179)),MAX($C$1:C10178)+1,0)</f>
        <v>0</v>
      </c>
      <c r="D10179" s="11" t="s">
        <v>17765</v>
      </c>
      <c r="E10179" s="11" t="s">
        <v>3409</v>
      </c>
      <c r="G10179" s="1"/>
      <c r="H10179" s="1"/>
      <c r="I10179" s="1"/>
      <c r="J10179" s="1"/>
      <c r="K10179" s="1"/>
      <c r="L10179" s="1"/>
      <c r="M10179" s="1"/>
      <c r="N10179" s="1"/>
    </row>
    <row r="10180" spans="3:14" x14ac:dyDescent="0.15">
      <c r="C10180" s="1">
        <f ca="1">IF(ISNUMBER(SEARCH($A$2,D10180)),MAX($C$1:C10179)+1,0)</f>
        <v>0</v>
      </c>
      <c r="D10180" s="11" t="s">
        <v>17766</v>
      </c>
      <c r="E10180" s="11" t="s">
        <v>3410</v>
      </c>
      <c r="G10180" s="1"/>
      <c r="H10180" s="1"/>
      <c r="I10180" s="1"/>
      <c r="J10180" s="1"/>
      <c r="K10180" s="1"/>
      <c r="L10180" s="1"/>
      <c r="M10180" s="1"/>
      <c r="N10180" s="1"/>
    </row>
    <row r="10181" spans="3:14" x14ac:dyDescent="0.15">
      <c r="C10181" s="1">
        <f ca="1">IF(ISNUMBER(SEARCH($A$2,D10181)),MAX($C$1:C10180)+1,0)</f>
        <v>0</v>
      </c>
      <c r="D10181" s="11" t="s">
        <v>31319</v>
      </c>
      <c r="E10181" s="11" t="s">
        <v>31318</v>
      </c>
      <c r="G10181" s="1"/>
      <c r="H10181" s="1"/>
      <c r="I10181" s="1"/>
      <c r="J10181" s="1"/>
      <c r="K10181" s="1"/>
      <c r="L10181" s="1"/>
      <c r="M10181" s="1"/>
      <c r="N10181" s="1"/>
    </row>
    <row r="10182" spans="3:14" x14ac:dyDescent="0.15">
      <c r="C10182" s="1">
        <f ca="1">IF(ISNUMBER(SEARCH($A$2,D10182)),MAX($C$1:C10181)+1,0)</f>
        <v>0</v>
      </c>
      <c r="D10182" s="11" t="s">
        <v>31331</v>
      </c>
      <c r="E10182" s="11" t="s">
        <v>31330</v>
      </c>
      <c r="G10182" s="1"/>
      <c r="H10182" s="1"/>
      <c r="I10182" s="1"/>
      <c r="J10182" s="1"/>
      <c r="K10182" s="1"/>
      <c r="L10182" s="1"/>
      <c r="M10182" s="1"/>
      <c r="N10182" s="1"/>
    </row>
    <row r="10183" spans="3:14" x14ac:dyDescent="0.15">
      <c r="C10183" s="1">
        <f ca="1">IF(ISNUMBER(SEARCH($A$2,D10183)),MAX($C$1:C10182)+1,0)</f>
        <v>0</v>
      </c>
      <c r="D10183" s="11" t="s">
        <v>14386</v>
      </c>
      <c r="E10183" s="11" t="s">
        <v>17767</v>
      </c>
      <c r="F10183" s="11" t="s">
        <v>17768</v>
      </c>
      <c r="G10183" s="1"/>
      <c r="H10183" s="1"/>
      <c r="I10183" s="1"/>
      <c r="J10183" s="1"/>
      <c r="K10183" s="1"/>
      <c r="L10183" s="1"/>
      <c r="M10183" s="1"/>
      <c r="N10183" s="1"/>
    </row>
    <row r="10184" spans="3:14" x14ac:dyDescent="0.15">
      <c r="C10184" s="1">
        <f ca="1">IF(ISNUMBER(SEARCH($A$2,D10184)),MAX($C$1:C10183)+1,0)</f>
        <v>0</v>
      </c>
      <c r="D10184" s="11" t="s">
        <v>21694</v>
      </c>
      <c r="E10184" s="11" t="s">
        <v>21693</v>
      </c>
      <c r="F10184" s="11" t="s">
        <v>17768</v>
      </c>
      <c r="G10184" s="1"/>
      <c r="H10184" s="1"/>
      <c r="I10184" s="1"/>
      <c r="J10184" s="1"/>
      <c r="K10184" s="1"/>
      <c r="L10184" s="1"/>
      <c r="M10184" s="1"/>
      <c r="N10184" s="1"/>
    </row>
    <row r="10185" spans="3:14" x14ac:dyDescent="0.15">
      <c r="C10185" s="1">
        <f ca="1">IF(ISNUMBER(SEARCH($A$2,D10185)),MAX($C$1:C10184)+1,0)</f>
        <v>0</v>
      </c>
      <c r="D10185" s="11" t="s">
        <v>26582</v>
      </c>
      <c r="E10185" s="11" t="s">
        <v>26581</v>
      </c>
      <c r="G10185" s="1"/>
      <c r="H10185" s="1"/>
      <c r="I10185" s="1"/>
      <c r="J10185" s="1"/>
      <c r="K10185" s="1"/>
      <c r="L10185" s="1"/>
      <c r="M10185" s="1"/>
      <c r="N10185" s="1"/>
    </row>
    <row r="10186" spans="3:14" x14ac:dyDescent="0.15">
      <c r="C10186" s="1">
        <f ca="1">IF(ISNUMBER(SEARCH($A$2,D10186)),MAX($C$1:C10185)+1,0)</f>
        <v>0</v>
      </c>
      <c r="D10186" s="11" t="s">
        <v>14388</v>
      </c>
      <c r="E10186" s="11" t="s">
        <v>14387</v>
      </c>
      <c r="G10186" s="1"/>
      <c r="H10186" s="1"/>
      <c r="I10186" s="1"/>
      <c r="J10186" s="1"/>
      <c r="K10186" s="1"/>
      <c r="L10186" s="1"/>
      <c r="M10186" s="1"/>
      <c r="N10186" s="1"/>
    </row>
    <row r="10187" spans="3:14" x14ac:dyDescent="0.15">
      <c r="C10187" s="1">
        <f ca="1">IF(ISNUMBER(SEARCH($A$2,D10187)),MAX($C$1:C10186)+1,0)</f>
        <v>0</v>
      </c>
      <c r="D10187" s="11" t="s">
        <v>29690</v>
      </c>
      <c r="E10187" s="11" t="s">
        <v>29689</v>
      </c>
      <c r="G10187" s="1"/>
      <c r="H10187" s="1"/>
      <c r="I10187" s="1"/>
      <c r="J10187" s="1"/>
      <c r="K10187" s="1"/>
      <c r="L10187" s="1"/>
      <c r="M10187" s="1"/>
      <c r="N10187" s="1"/>
    </row>
    <row r="10188" spans="3:14" x14ac:dyDescent="0.15">
      <c r="C10188" s="1">
        <f ca="1">IF(ISNUMBER(SEARCH($A$2,D10188)),MAX($C$1:C10187)+1,0)</f>
        <v>0</v>
      </c>
      <c r="D10188" s="11" t="s">
        <v>22237</v>
      </c>
      <c r="E10188" s="11" t="s">
        <v>22236</v>
      </c>
      <c r="G10188" s="1"/>
      <c r="H10188" s="1"/>
      <c r="I10188" s="1"/>
      <c r="J10188" s="1"/>
      <c r="K10188" s="1"/>
      <c r="L10188" s="1"/>
      <c r="M10188" s="1"/>
      <c r="N10188" s="1"/>
    </row>
    <row r="10189" spans="3:14" x14ac:dyDescent="0.15">
      <c r="C10189" s="1">
        <f ca="1">IF(ISNUMBER(SEARCH($A$2,D10189)),MAX($C$1:C10188)+1,0)</f>
        <v>0</v>
      </c>
      <c r="D10189" s="11" t="s">
        <v>15006</v>
      </c>
      <c r="E10189" s="11" t="s">
        <v>15005</v>
      </c>
      <c r="G10189" s="1"/>
      <c r="H10189" s="1"/>
      <c r="I10189" s="1"/>
      <c r="J10189" s="1"/>
      <c r="K10189" s="1"/>
      <c r="L10189" s="1"/>
      <c r="M10189" s="1"/>
      <c r="N10189" s="1"/>
    </row>
    <row r="10190" spans="3:14" x14ac:dyDescent="0.15">
      <c r="C10190" s="1">
        <f ca="1">IF(ISNUMBER(SEARCH($A$2,D10190)),MAX($C$1:C10189)+1,0)</f>
        <v>0</v>
      </c>
      <c r="D10190" s="11" t="s">
        <v>34942</v>
      </c>
      <c r="E10190" s="11" t="s">
        <v>34943</v>
      </c>
      <c r="G10190" s="1"/>
      <c r="H10190" s="1"/>
      <c r="I10190" s="1"/>
      <c r="J10190" s="1"/>
      <c r="K10190" s="1"/>
      <c r="L10190" s="1"/>
      <c r="M10190" s="1"/>
      <c r="N10190" s="1"/>
    </row>
    <row r="10191" spans="3:14" x14ac:dyDescent="0.15">
      <c r="C10191" s="1">
        <f ca="1">IF(ISNUMBER(SEARCH($A$2,D10191)),MAX($C$1:C10190)+1,0)</f>
        <v>0</v>
      </c>
      <c r="D10191" s="11" t="s">
        <v>30725</v>
      </c>
      <c r="E10191" s="11" t="s">
        <v>2322</v>
      </c>
      <c r="G10191" s="1"/>
      <c r="H10191" s="1"/>
      <c r="I10191" s="1"/>
      <c r="J10191" s="1"/>
      <c r="K10191" s="1"/>
      <c r="L10191" s="1"/>
      <c r="M10191" s="1"/>
      <c r="N10191" s="1"/>
    </row>
    <row r="10192" spans="3:14" x14ac:dyDescent="0.15">
      <c r="C10192" s="1">
        <f ca="1">IF(ISNUMBER(SEARCH($A$2,D10192)),MAX($C$1:C10191)+1,0)</f>
        <v>0</v>
      </c>
      <c r="D10192" s="11" t="s">
        <v>26500</v>
      </c>
      <c r="E10192" s="11" t="s">
        <v>26499</v>
      </c>
      <c r="G10192" s="1"/>
      <c r="H10192" s="1"/>
      <c r="I10192" s="1"/>
      <c r="J10192" s="1"/>
      <c r="K10192" s="1"/>
      <c r="L10192" s="1"/>
      <c r="M10192" s="1"/>
      <c r="N10192" s="1"/>
    </row>
    <row r="10193" spans="3:14" x14ac:dyDescent="0.15">
      <c r="C10193" s="1">
        <f ca="1">IF(ISNUMBER(SEARCH($A$2,D10193)),MAX($C$1:C10192)+1,0)</f>
        <v>0</v>
      </c>
      <c r="D10193" s="11" t="s">
        <v>28632</v>
      </c>
      <c r="E10193" s="11" t="s">
        <v>28631</v>
      </c>
      <c r="G10193" s="1"/>
      <c r="H10193" s="1"/>
      <c r="I10193" s="1"/>
      <c r="J10193" s="1"/>
      <c r="K10193" s="1"/>
      <c r="L10193" s="1"/>
      <c r="M10193" s="1"/>
      <c r="N10193" s="1"/>
    </row>
    <row r="10194" spans="3:14" x14ac:dyDescent="0.15">
      <c r="C10194" s="1">
        <f ca="1">IF(ISNUMBER(SEARCH($A$2,D10194)),MAX($C$1:C10193)+1,0)</f>
        <v>0</v>
      </c>
      <c r="D10194" s="11" t="s">
        <v>28635</v>
      </c>
      <c r="E10194" s="11" t="s">
        <v>28633</v>
      </c>
      <c r="F10194" s="11" t="s">
        <v>28634</v>
      </c>
      <c r="G10194" s="1"/>
      <c r="H10194" s="1"/>
      <c r="I10194" s="1"/>
      <c r="J10194" s="1"/>
      <c r="K10194" s="1"/>
      <c r="L10194" s="1"/>
      <c r="M10194" s="1"/>
      <c r="N10194" s="1"/>
    </row>
    <row r="10195" spans="3:14" x14ac:dyDescent="0.15">
      <c r="C10195" s="1">
        <f ca="1">IF(ISNUMBER(SEARCH($A$2,D10195)),MAX($C$1:C10194)+1,0)</f>
        <v>0</v>
      </c>
      <c r="D10195" s="11" t="s">
        <v>37298</v>
      </c>
      <c r="E10195" s="11" t="s">
        <v>37299</v>
      </c>
      <c r="G10195" s="1"/>
      <c r="H10195" s="1"/>
      <c r="I10195" s="1"/>
      <c r="J10195" s="1"/>
      <c r="K10195" s="1"/>
      <c r="L10195" s="1"/>
      <c r="M10195" s="1"/>
      <c r="N10195" s="1"/>
    </row>
    <row r="10196" spans="3:14" x14ac:dyDescent="0.15">
      <c r="C10196" s="1">
        <f ca="1">IF(ISNUMBER(SEARCH($A$2,D10196)),MAX($C$1:C10195)+1,0)</f>
        <v>0</v>
      </c>
      <c r="D10196" s="11" t="s">
        <v>7648</v>
      </c>
      <c r="E10196" s="11" t="s">
        <v>7647</v>
      </c>
      <c r="G10196" s="1"/>
      <c r="H10196" s="1"/>
      <c r="I10196" s="1"/>
      <c r="J10196" s="1"/>
      <c r="K10196" s="1"/>
      <c r="L10196" s="1"/>
      <c r="M10196" s="1"/>
      <c r="N10196" s="1"/>
    </row>
    <row r="10197" spans="3:14" x14ac:dyDescent="0.15">
      <c r="C10197" s="1">
        <f ca="1">IF(ISNUMBER(SEARCH($A$2,D10197)),MAX($C$1:C10196)+1,0)</f>
        <v>0</v>
      </c>
      <c r="D10197" s="11" t="s">
        <v>34944</v>
      </c>
      <c r="E10197" s="11" t="s">
        <v>34945</v>
      </c>
      <c r="G10197" s="1"/>
      <c r="H10197" s="1"/>
      <c r="I10197" s="1"/>
      <c r="J10197" s="1"/>
      <c r="K10197" s="1"/>
      <c r="L10197" s="1"/>
      <c r="M10197" s="1"/>
      <c r="N10197" s="1"/>
    </row>
    <row r="10198" spans="3:14" x14ac:dyDescent="0.15">
      <c r="C10198" s="1">
        <f ca="1">IF(ISNUMBER(SEARCH($A$2,D10198)),MAX($C$1:C10197)+1,0)</f>
        <v>0</v>
      </c>
      <c r="D10198" s="11" t="s">
        <v>6729</v>
      </c>
      <c r="E10198" s="11" t="s">
        <v>6727</v>
      </c>
      <c r="F10198" s="11" t="s">
        <v>6728</v>
      </c>
      <c r="G10198" s="1"/>
      <c r="H10198" s="1"/>
      <c r="I10198" s="1"/>
      <c r="J10198" s="1"/>
      <c r="K10198" s="1"/>
      <c r="L10198" s="1"/>
      <c r="M10198" s="1"/>
      <c r="N10198" s="1"/>
    </row>
    <row r="10199" spans="3:14" x14ac:dyDescent="0.15">
      <c r="C10199" s="1">
        <f ca="1">IF(ISNUMBER(SEARCH($A$2,D10199)),MAX($C$1:C10198)+1,0)</f>
        <v>0</v>
      </c>
      <c r="D10199" s="11" t="s">
        <v>6731</v>
      </c>
      <c r="E10199" s="11" t="s">
        <v>6730</v>
      </c>
      <c r="G10199" s="1"/>
      <c r="H10199" s="1"/>
      <c r="I10199" s="1"/>
      <c r="J10199" s="1"/>
      <c r="K10199" s="1"/>
      <c r="L10199" s="1"/>
      <c r="M10199" s="1"/>
      <c r="N10199" s="1"/>
    </row>
    <row r="10200" spans="3:14" x14ac:dyDescent="0.15">
      <c r="C10200" s="1">
        <f ca="1">IF(ISNUMBER(SEARCH($A$2,D10200)),MAX($C$1:C10199)+1,0)</f>
        <v>0</v>
      </c>
      <c r="D10200" s="11" t="s">
        <v>13853</v>
      </c>
      <c r="E10200" s="11" t="s">
        <v>13852</v>
      </c>
      <c r="G10200" s="1"/>
      <c r="H10200" s="1"/>
      <c r="I10200" s="1"/>
      <c r="J10200" s="1"/>
      <c r="K10200" s="1"/>
      <c r="L10200" s="1"/>
      <c r="M10200" s="1"/>
      <c r="N10200" s="1"/>
    </row>
    <row r="10201" spans="3:14" x14ac:dyDescent="0.15">
      <c r="C10201" s="1">
        <f ca="1">IF(ISNUMBER(SEARCH($A$2,D10201)),MAX($C$1:C10200)+1,0)</f>
        <v>0</v>
      </c>
      <c r="D10201" s="11" t="s">
        <v>6735</v>
      </c>
      <c r="E10201" s="11" t="s">
        <v>6734</v>
      </c>
      <c r="G10201" s="1"/>
      <c r="H10201" s="1"/>
      <c r="I10201" s="1"/>
      <c r="J10201" s="1"/>
      <c r="K10201" s="1"/>
      <c r="L10201" s="1"/>
      <c r="M10201" s="1"/>
      <c r="N10201" s="1"/>
    </row>
    <row r="10202" spans="3:14" x14ac:dyDescent="0.15">
      <c r="C10202" s="1">
        <f ca="1">IF(ISNUMBER(SEARCH($A$2,D10202)),MAX($C$1:C10201)+1,0)</f>
        <v>0</v>
      </c>
      <c r="D10202" s="11" t="s">
        <v>34946</v>
      </c>
      <c r="E10202" s="11" t="s">
        <v>34947</v>
      </c>
      <c r="F10202" s="11" t="s">
        <v>34948</v>
      </c>
      <c r="G10202" s="1"/>
      <c r="H10202" s="1"/>
      <c r="I10202" s="1"/>
      <c r="J10202" s="1"/>
      <c r="K10202" s="1"/>
      <c r="L10202" s="1"/>
      <c r="M10202" s="1"/>
      <c r="N10202" s="1"/>
    </row>
    <row r="10203" spans="3:14" x14ac:dyDescent="0.15">
      <c r="C10203" s="1">
        <f ca="1">IF(ISNUMBER(SEARCH($A$2,D10203)),MAX($C$1:C10202)+1,0)</f>
        <v>0</v>
      </c>
      <c r="D10203" s="11" t="s">
        <v>6737</v>
      </c>
      <c r="E10203" s="11" t="s">
        <v>6736</v>
      </c>
      <c r="F10203" s="11" t="s">
        <v>6574</v>
      </c>
      <c r="G10203" s="1"/>
      <c r="H10203" s="1"/>
      <c r="I10203" s="1"/>
      <c r="J10203" s="1"/>
      <c r="K10203" s="1"/>
      <c r="L10203" s="1"/>
      <c r="M10203" s="1"/>
      <c r="N10203" s="1"/>
    </row>
    <row r="10204" spans="3:14" x14ac:dyDescent="0.15">
      <c r="C10204" s="1">
        <f ca="1">IF(ISNUMBER(SEARCH($A$2,D10204)),MAX($C$1:C10203)+1,0)</f>
        <v>0</v>
      </c>
      <c r="D10204" s="11" t="s">
        <v>37500</v>
      </c>
      <c r="E10204" s="11" t="s">
        <v>37501</v>
      </c>
      <c r="G10204" s="1"/>
      <c r="H10204" s="1"/>
      <c r="I10204" s="1"/>
      <c r="J10204" s="1"/>
      <c r="K10204" s="1"/>
      <c r="L10204" s="1"/>
      <c r="M10204" s="1"/>
      <c r="N10204" s="1"/>
    </row>
    <row r="10205" spans="3:14" x14ac:dyDescent="0.15">
      <c r="C10205" s="1">
        <f ca="1">IF(ISNUMBER(SEARCH($A$2,D10205)),MAX($C$1:C10204)+1,0)</f>
        <v>0</v>
      </c>
      <c r="D10205" s="11" t="s">
        <v>6739</v>
      </c>
      <c r="E10205" s="11" t="s">
        <v>6738</v>
      </c>
      <c r="G10205" s="1"/>
      <c r="H10205" s="1"/>
      <c r="I10205" s="1"/>
      <c r="J10205" s="1"/>
      <c r="K10205" s="1"/>
      <c r="L10205" s="1"/>
      <c r="M10205" s="1"/>
      <c r="N10205" s="1"/>
    </row>
    <row r="10206" spans="3:14" x14ac:dyDescent="0.15">
      <c r="C10206" s="1">
        <f ca="1">IF(ISNUMBER(SEARCH($A$2,D10206)),MAX($C$1:C10205)+1,0)</f>
        <v>0</v>
      </c>
      <c r="D10206" s="11" t="s">
        <v>12416</v>
      </c>
      <c r="E10206" s="11" t="s">
        <v>12415</v>
      </c>
      <c r="G10206" s="1"/>
      <c r="H10206" s="1"/>
      <c r="I10206" s="1"/>
      <c r="J10206" s="1"/>
      <c r="K10206" s="1"/>
      <c r="L10206" s="1"/>
      <c r="M10206" s="1"/>
      <c r="N10206" s="1"/>
    </row>
    <row r="10207" spans="3:14" x14ac:dyDescent="0.15">
      <c r="C10207" s="1">
        <f ca="1">IF(ISNUMBER(SEARCH($A$2,D10207)),MAX($C$1:C10206)+1,0)</f>
        <v>0</v>
      </c>
      <c r="D10207" s="11" t="s">
        <v>9222</v>
      </c>
      <c r="E10207" s="11" t="s">
        <v>6740</v>
      </c>
      <c r="G10207" s="1"/>
      <c r="H10207" s="1"/>
      <c r="I10207" s="1"/>
      <c r="J10207" s="1"/>
      <c r="K10207" s="1"/>
      <c r="L10207" s="1"/>
      <c r="M10207" s="1"/>
      <c r="N10207" s="1"/>
    </row>
    <row r="10208" spans="3:14" x14ac:dyDescent="0.15">
      <c r="C10208" s="1">
        <f ca="1">IF(ISNUMBER(SEARCH($A$2,D10208)),MAX($C$1:C10207)+1,0)</f>
        <v>0</v>
      </c>
      <c r="D10208" s="11" t="s">
        <v>25126</v>
      </c>
      <c r="E10208" s="11" t="s">
        <v>25125</v>
      </c>
      <c r="F10208" s="11" t="s">
        <v>18358</v>
      </c>
      <c r="G10208" s="1"/>
      <c r="H10208" s="1"/>
      <c r="I10208" s="1"/>
      <c r="J10208" s="1"/>
      <c r="K10208" s="1"/>
      <c r="L10208" s="1"/>
      <c r="M10208" s="1"/>
      <c r="N10208" s="1"/>
    </row>
    <row r="10209" spans="3:14" x14ac:dyDescent="0.15">
      <c r="C10209" s="1">
        <f ca="1">IF(ISNUMBER(SEARCH($A$2,D10209)),MAX($C$1:C10208)+1,0)</f>
        <v>0</v>
      </c>
      <c r="D10209" s="11" t="s">
        <v>27961</v>
      </c>
      <c r="E10209" s="11" t="s">
        <v>27960</v>
      </c>
      <c r="G10209" s="1"/>
      <c r="H10209" s="1"/>
      <c r="I10209" s="1"/>
      <c r="J10209" s="1"/>
      <c r="K10209" s="1"/>
      <c r="L10209" s="1"/>
      <c r="M10209" s="1"/>
      <c r="N10209" s="1"/>
    </row>
    <row r="10210" spans="3:14" x14ac:dyDescent="0.15">
      <c r="C10210" s="1">
        <f ca="1">IF(ISNUMBER(SEARCH($A$2,D10210)),MAX($C$1:C10209)+1,0)</f>
        <v>0</v>
      </c>
      <c r="D10210" s="11" t="s">
        <v>30726</v>
      </c>
      <c r="E10210" s="11" t="s">
        <v>2323</v>
      </c>
      <c r="G10210" s="1"/>
      <c r="H10210" s="1"/>
      <c r="I10210" s="1"/>
      <c r="J10210" s="1"/>
      <c r="K10210" s="1"/>
      <c r="L10210" s="1"/>
      <c r="M10210" s="1"/>
      <c r="N10210" s="1"/>
    </row>
    <row r="10211" spans="3:14" x14ac:dyDescent="0.15">
      <c r="C10211" s="1">
        <f ca="1">IF(ISNUMBER(SEARCH($A$2,D10211)),MAX($C$1:C10210)+1,0)</f>
        <v>0</v>
      </c>
      <c r="D10211" s="11" t="s">
        <v>30728</v>
      </c>
      <c r="E10211" s="11" t="s">
        <v>2324</v>
      </c>
      <c r="F10211" s="11" t="s">
        <v>30727</v>
      </c>
      <c r="G10211" s="1"/>
      <c r="H10211" s="1"/>
      <c r="I10211" s="1"/>
      <c r="J10211" s="1"/>
      <c r="K10211" s="1"/>
      <c r="L10211" s="1"/>
      <c r="M10211" s="1"/>
      <c r="N10211" s="1"/>
    </row>
    <row r="10212" spans="3:14" x14ac:dyDescent="0.15">
      <c r="C10212" s="1">
        <f ca="1">IF(ISNUMBER(SEARCH($A$2,D10212)),MAX($C$1:C10211)+1,0)</f>
        <v>0</v>
      </c>
      <c r="D10212" s="11" t="s">
        <v>29181</v>
      </c>
      <c r="E10212" s="11" t="s">
        <v>29180</v>
      </c>
      <c r="F10212" s="11" t="s">
        <v>23021</v>
      </c>
      <c r="G10212" s="1"/>
      <c r="H10212" s="1"/>
      <c r="I10212" s="1"/>
      <c r="J10212" s="1"/>
      <c r="K10212" s="1"/>
      <c r="L10212" s="1"/>
      <c r="M10212" s="1"/>
      <c r="N10212" s="1"/>
    </row>
    <row r="10213" spans="3:14" x14ac:dyDescent="0.15">
      <c r="C10213" s="1">
        <f ca="1">IF(ISNUMBER(SEARCH($A$2,D10213)),MAX($C$1:C10212)+1,0)</f>
        <v>0</v>
      </c>
      <c r="D10213" s="11" t="s">
        <v>23726</v>
      </c>
      <c r="E10213" s="11" t="s">
        <v>23724</v>
      </c>
      <c r="F10213" s="11" t="s">
        <v>23725</v>
      </c>
      <c r="G10213" s="1"/>
      <c r="H10213" s="1"/>
      <c r="I10213" s="1"/>
      <c r="J10213" s="1"/>
      <c r="K10213" s="1"/>
      <c r="L10213" s="1"/>
      <c r="M10213" s="1"/>
      <c r="N10213" s="1"/>
    </row>
    <row r="10214" spans="3:14" x14ac:dyDescent="0.15">
      <c r="C10214" s="1">
        <f ca="1">IF(ISNUMBER(SEARCH($A$2,D10214)),MAX($C$1:C10213)+1,0)</f>
        <v>0</v>
      </c>
      <c r="D10214" s="11" t="s">
        <v>27534</v>
      </c>
      <c r="E10214" s="11" t="s">
        <v>27533</v>
      </c>
      <c r="G10214" s="1"/>
      <c r="H10214" s="1"/>
      <c r="I10214" s="1"/>
      <c r="J10214" s="1"/>
      <c r="K10214" s="1"/>
      <c r="L10214" s="1"/>
      <c r="M10214" s="1"/>
      <c r="N10214" s="1"/>
    </row>
    <row r="10215" spans="3:14" x14ac:dyDescent="0.15">
      <c r="C10215" s="1">
        <f ca="1">IF(ISNUMBER(SEARCH($A$2,D10215)),MAX($C$1:C10214)+1,0)</f>
        <v>0</v>
      </c>
      <c r="D10215" s="11" t="s">
        <v>34054</v>
      </c>
      <c r="E10215" s="11" t="s">
        <v>34053</v>
      </c>
      <c r="G10215" s="1"/>
      <c r="H10215" s="1"/>
      <c r="I10215" s="1"/>
      <c r="J10215" s="1"/>
      <c r="K10215" s="1"/>
      <c r="L10215" s="1"/>
      <c r="M10215" s="1"/>
      <c r="N10215" s="1"/>
    </row>
    <row r="10216" spans="3:14" x14ac:dyDescent="0.15">
      <c r="C10216" s="1">
        <f ca="1">IF(ISNUMBER(SEARCH($A$2,D10216)),MAX($C$1:C10215)+1,0)</f>
        <v>0</v>
      </c>
      <c r="D10216" s="11" t="s">
        <v>30729</v>
      </c>
      <c r="E10216" s="11" t="s">
        <v>2326</v>
      </c>
      <c r="G10216" s="1"/>
      <c r="H10216" s="1"/>
      <c r="I10216" s="1"/>
      <c r="J10216" s="1"/>
      <c r="K10216" s="1"/>
      <c r="L10216" s="1"/>
      <c r="M10216" s="1"/>
      <c r="N10216" s="1"/>
    </row>
    <row r="10217" spans="3:14" x14ac:dyDescent="0.15">
      <c r="C10217" s="1">
        <f ca="1">IF(ISNUMBER(SEARCH($A$2,D10217)),MAX($C$1:C10216)+1,0)</f>
        <v>0</v>
      </c>
      <c r="D10217" s="11" t="s">
        <v>23022</v>
      </c>
      <c r="E10217" s="11" t="s">
        <v>23020</v>
      </c>
      <c r="F10217" s="11" t="s">
        <v>23021</v>
      </c>
      <c r="G10217" s="1"/>
      <c r="H10217" s="1"/>
      <c r="I10217" s="1"/>
      <c r="J10217" s="1"/>
      <c r="K10217" s="1"/>
      <c r="L10217" s="1"/>
      <c r="M10217" s="1"/>
      <c r="N10217" s="1"/>
    </row>
    <row r="10218" spans="3:14" x14ac:dyDescent="0.15">
      <c r="C10218" s="1">
        <f ca="1">IF(ISNUMBER(SEARCH($A$2,D10218)),MAX($C$1:C10217)+1,0)</f>
        <v>0</v>
      </c>
      <c r="D10218" s="11" t="s">
        <v>34331</v>
      </c>
      <c r="E10218" s="11" t="s">
        <v>34329</v>
      </c>
      <c r="F10218" s="11" t="s">
        <v>34330</v>
      </c>
      <c r="G10218" s="1"/>
      <c r="H10218" s="1"/>
      <c r="I10218" s="1"/>
      <c r="J10218" s="1"/>
      <c r="K10218" s="1"/>
      <c r="L10218" s="1"/>
      <c r="M10218" s="1"/>
      <c r="N10218" s="1"/>
    </row>
    <row r="10219" spans="3:14" x14ac:dyDescent="0.15">
      <c r="C10219" s="1">
        <f ca="1">IF(ISNUMBER(SEARCH($A$2,D10219)),MAX($C$1:C10218)+1,0)</f>
        <v>0</v>
      </c>
      <c r="D10219" s="11" t="s">
        <v>8400</v>
      </c>
      <c r="E10219" s="11" t="s">
        <v>8399</v>
      </c>
      <c r="G10219" s="1"/>
      <c r="H10219" s="1"/>
      <c r="I10219" s="1"/>
      <c r="J10219" s="1"/>
      <c r="K10219" s="1"/>
      <c r="L10219" s="1"/>
      <c r="M10219" s="1"/>
      <c r="N10219" s="1"/>
    </row>
    <row r="10220" spans="3:14" x14ac:dyDescent="0.15">
      <c r="C10220" s="1">
        <f ca="1">IF(ISNUMBER(SEARCH($A$2,D10220)),MAX($C$1:C10219)+1,0)</f>
        <v>0</v>
      </c>
      <c r="D10220" s="11" t="s">
        <v>14916</v>
      </c>
      <c r="E10220" s="11" t="s">
        <v>14915</v>
      </c>
      <c r="G10220" s="1"/>
      <c r="H10220" s="1"/>
      <c r="I10220" s="1"/>
      <c r="J10220" s="1"/>
      <c r="K10220" s="1"/>
      <c r="L10220" s="1"/>
      <c r="M10220" s="1"/>
      <c r="N10220" s="1"/>
    </row>
    <row r="10221" spans="3:14" x14ac:dyDescent="0.15">
      <c r="C10221" s="1">
        <f ca="1">IF(ISNUMBER(SEARCH($A$2,D10221)),MAX($C$1:C10220)+1,0)</f>
        <v>0</v>
      </c>
      <c r="D10221" s="11" t="s">
        <v>31360</v>
      </c>
      <c r="E10221" s="11" t="s">
        <v>31358</v>
      </c>
      <c r="F10221" s="11" t="s">
        <v>31359</v>
      </c>
      <c r="G10221" s="1"/>
      <c r="H10221" s="1"/>
      <c r="I10221" s="1"/>
      <c r="J10221" s="1"/>
      <c r="K10221" s="1"/>
      <c r="L10221" s="1"/>
      <c r="M10221" s="1"/>
      <c r="N10221" s="1"/>
    </row>
    <row r="10222" spans="3:14" x14ac:dyDescent="0.15">
      <c r="C10222" s="1">
        <f ca="1">IF(ISNUMBER(SEARCH($A$2,D10222)),MAX($C$1:C10221)+1,0)</f>
        <v>0</v>
      </c>
      <c r="D10222" s="11" t="s">
        <v>30730</v>
      </c>
      <c r="E10222" s="11" t="s">
        <v>2327</v>
      </c>
      <c r="G10222" s="1"/>
      <c r="H10222" s="1"/>
      <c r="I10222" s="1"/>
      <c r="J10222" s="1"/>
      <c r="K10222" s="1"/>
      <c r="L10222" s="1"/>
      <c r="M10222" s="1"/>
      <c r="N10222" s="1"/>
    </row>
    <row r="10223" spans="3:14" x14ac:dyDescent="0.15">
      <c r="C10223" s="1">
        <f ca="1">IF(ISNUMBER(SEARCH($A$2,D10223)),MAX($C$1:C10222)+1,0)</f>
        <v>0</v>
      </c>
      <c r="D10223" s="11" t="s">
        <v>8920</v>
      </c>
      <c r="E10223" s="11" t="s">
        <v>8919</v>
      </c>
      <c r="G10223" s="1"/>
      <c r="H10223" s="1"/>
      <c r="I10223" s="1"/>
      <c r="J10223" s="1"/>
      <c r="K10223" s="1"/>
      <c r="L10223" s="1"/>
      <c r="M10223" s="1"/>
      <c r="N10223" s="1"/>
    </row>
    <row r="10224" spans="3:14" x14ac:dyDescent="0.15">
      <c r="C10224" s="1">
        <f ca="1">IF(ISNUMBER(SEARCH($A$2,D10224)),MAX($C$1:C10223)+1,0)</f>
        <v>0</v>
      </c>
      <c r="D10224" s="11" t="s">
        <v>11555</v>
      </c>
      <c r="E10224" s="11" t="s">
        <v>11554</v>
      </c>
      <c r="G10224" s="1"/>
      <c r="H10224" s="1"/>
      <c r="I10224" s="1"/>
      <c r="J10224" s="1"/>
      <c r="K10224" s="1"/>
      <c r="L10224" s="1"/>
      <c r="M10224" s="1"/>
      <c r="N10224" s="1"/>
    </row>
    <row r="10225" spans="3:14" x14ac:dyDescent="0.15">
      <c r="C10225" s="1">
        <f ca="1">IF(ISNUMBER(SEARCH($A$2,D10225)),MAX($C$1:C10224)+1,0)</f>
        <v>0</v>
      </c>
      <c r="D10225" s="11" t="s">
        <v>11557</v>
      </c>
      <c r="E10225" s="11" t="s">
        <v>11556</v>
      </c>
      <c r="G10225" s="1"/>
      <c r="H10225" s="1"/>
      <c r="I10225" s="1"/>
      <c r="J10225" s="1"/>
      <c r="K10225" s="1"/>
      <c r="L10225" s="1"/>
      <c r="M10225" s="1"/>
      <c r="N10225" s="1"/>
    </row>
    <row r="10226" spans="3:14" x14ac:dyDescent="0.15">
      <c r="C10226" s="1">
        <f ca="1">IF(ISNUMBER(SEARCH($A$2,D10226)),MAX($C$1:C10225)+1,0)</f>
        <v>0</v>
      </c>
      <c r="D10226" s="11" t="s">
        <v>30826</v>
      </c>
      <c r="E10226" s="11" t="s">
        <v>26655</v>
      </c>
      <c r="F10226" s="11" t="s">
        <v>30825</v>
      </c>
      <c r="G10226" s="1"/>
      <c r="H10226" s="1"/>
      <c r="I10226" s="1"/>
      <c r="J10226" s="1"/>
      <c r="K10226" s="1"/>
      <c r="L10226" s="1"/>
      <c r="M10226" s="1"/>
      <c r="N10226" s="1"/>
    </row>
    <row r="10227" spans="3:14" x14ac:dyDescent="0.15">
      <c r="C10227" s="1">
        <f ca="1">IF(ISNUMBER(SEARCH($A$2,D10227)),MAX($C$1:C10226)+1,0)</f>
        <v>0</v>
      </c>
      <c r="D10227" s="11" t="s">
        <v>30826</v>
      </c>
      <c r="E10227" s="11" t="s">
        <v>30824</v>
      </c>
      <c r="F10227" s="11" t="s">
        <v>30825</v>
      </c>
      <c r="G10227" s="1"/>
      <c r="H10227" s="1"/>
      <c r="I10227" s="1"/>
      <c r="J10227" s="1"/>
      <c r="K10227" s="1"/>
      <c r="L10227" s="1"/>
      <c r="M10227" s="1"/>
      <c r="N10227" s="1"/>
    </row>
    <row r="10228" spans="3:14" x14ac:dyDescent="0.15">
      <c r="C10228" s="1">
        <f ca="1">IF(ISNUMBER(SEARCH($A$2,D10228)),MAX($C$1:C10227)+1,0)</f>
        <v>0</v>
      </c>
      <c r="D10228" s="11" t="s">
        <v>30731</v>
      </c>
      <c r="E10228" s="11" t="s">
        <v>2328</v>
      </c>
      <c r="G10228" s="1"/>
      <c r="H10228" s="1"/>
      <c r="I10228" s="1"/>
      <c r="J10228" s="1"/>
      <c r="K10228" s="1"/>
      <c r="L10228" s="1"/>
      <c r="M10228" s="1"/>
      <c r="N10228" s="1"/>
    </row>
    <row r="10229" spans="3:14" x14ac:dyDescent="0.15">
      <c r="C10229" s="1">
        <f ca="1">IF(ISNUMBER(SEARCH($A$2,D10229)),MAX($C$1:C10228)+1,0)</f>
        <v>0</v>
      </c>
      <c r="D10229" s="11" t="s">
        <v>12458</v>
      </c>
      <c r="E10229" s="11" t="s">
        <v>12457</v>
      </c>
      <c r="G10229" s="1"/>
      <c r="H10229" s="1"/>
      <c r="I10229" s="1"/>
      <c r="J10229" s="1"/>
      <c r="K10229" s="1"/>
      <c r="L10229" s="1"/>
      <c r="M10229" s="1"/>
      <c r="N10229" s="1"/>
    </row>
    <row r="10230" spans="3:14" x14ac:dyDescent="0.15">
      <c r="C10230" s="1">
        <f ca="1">IF(ISNUMBER(SEARCH($A$2,D10230)),MAX($C$1:C10229)+1,0)</f>
        <v>0</v>
      </c>
      <c r="D10230" s="11" t="s">
        <v>25440</v>
      </c>
      <c r="E10230" s="11" t="s">
        <v>835</v>
      </c>
      <c r="F10230" s="11" t="s">
        <v>25439</v>
      </c>
      <c r="G10230" s="1"/>
      <c r="H10230" s="1"/>
      <c r="I10230" s="1"/>
      <c r="J10230" s="1"/>
      <c r="K10230" s="1"/>
      <c r="L10230" s="1"/>
      <c r="M10230" s="1"/>
      <c r="N10230" s="1"/>
    </row>
    <row r="10231" spans="3:14" x14ac:dyDescent="0.15">
      <c r="C10231" s="1">
        <f ca="1">IF(ISNUMBER(SEARCH($A$2,D10231)),MAX($C$1:C10230)+1,0)</f>
        <v>0</v>
      </c>
      <c r="D10231" s="11" t="s">
        <v>30732</v>
      </c>
      <c r="E10231" s="11" t="s">
        <v>2329</v>
      </c>
      <c r="G10231" s="1"/>
      <c r="H10231" s="1"/>
      <c r="I10231" s="1"/>
      <c r="J10231" s="1"/>
      <c r="K10231" s="1"/>
      <c r="L10231" s="1"/>
      <c r="M10231" s="1"/>
      <c r="N10231" s="1"/>
    </row>
    <row r="10232" spans="3:14" x14ac:dyDescent="0.15">
      <c r="C10232" s="1">
        <f ca="1">IF(ISNUMBER(SEARCH($A$2,D10232)),MAX($C$1:C10231)+1,0)</f>
        <v>0</v>
      </c>
      <c r="D10232" s="11" t="s">
        <v>18924</v>
      </c>
      <c r="E10232" s="11" t="s">
        <v>18922</v>
      </c>
      <c r="F10232" s="11" t="s">
        <v>18923</v>
      </c>
      <c r="G10232" s="1"/>
      <c r="H10232" s="1"/>
      <c r="I10232" s="1"/>
      <c r="J10232" s="1"/>
      <c r="K10232" s="1"/>
      <c r="L10232" s="1"/>
      <c r="M10232" s="1"/>
      <c r="N10232" s="1"/>
    </row>
    <row r="10233" spans="3:14" x14ac:dyDescent="0.15">
      <c r="C10233" s="1">
        <f ca="1">IF(ISNUMBER(SEARCH($A$2,D10233)),MAX($C$1:C10232)+1,0)</f>
        <v>0</v>
      </c>
      <c r="D10233" s="11" t="s">
        <v>18543</v>
      </c>
      <c r="E10233" s="11" t="s">
        <v>53</v>
      </c>
      <c r="F10233" s="11" t="s">
        <v>18542</v>
      </c>
      <c r="G10233" s="1"/>
      <c r="H10233" s="1"/>
      <c r="I10233" s="1"/>
      <c r="J10233" s="1"/>
      <c r="K10233" s="1"/>
      <c r="L10233" s="1"/>
      <c r="M10233" s="1"/>
      <c r="N10233" s="1"/>
    </row>
    <row r="10234" spans="3:14" x14ac:dyDescent="0.15">
      <c r="C10234" s="1">
        <f ca="1">IF(ISNUMBER(SEARCH($A$2,D10234)),MAX($C$1:C10233)+1,0)</f>
        <v>0</v>
      </c>
      <c r="D10234" s="11" t="s">
        <v>30733</v>
      </c>
      <c r="E10234" s="11" t="s">
        <v>2330</v>
      </c>
      <c r="G10234" s="1"/>
      <c r="H10234" s="1"/>
      <c r="I10234" s="1"/>
      <c r="J10234" s="1"/>
      <c r="K10234" s="1"/>
      <c r="L10234" s="1"/>
      <c r="M10234" s="1"/>
      <c r="N10234" s="1"/>
    </row>
    <row r="10235" spans="3:14" x14ac:dyDescent="0.15">
      <c r="C10235" s="1">
        <f ca="1">IF(ISNUMBER(SEARCH($A$2,D10235)),MAX($C$1:C10234)+1,0)</f>
        <v>0</v>
      </c>
      <c r="D10235" s="11" t="s">
        <v>14247</v>
      </c>
      <c r="E10235" s="11" t="s">
        <v>1896</v>
      </c>
      <c r="F10235" s="11" t="s">
        <v>17595</v>
      </c>
      <c r="G10235" s="1"/>
      <c r="H10235" s="1"/>
      <c r="I10235" s="1"/>
      <c r="J10235" s="1"/>
      <c r="K10235" s="1"/>
      <c r="L10235" s="1"/>
      <c r="M10235" s="1"/>
      <c r="N10235" s="1"/>
    </row>
    <row r="10236" spans="3:14" x14ac:dyDescent="0.15">
      <c r="C10236" s="1">
        <f ca="1">IF(ISNUMBER(SEARCH($A$2,D10236)),MAX($C$1:C10235)+1,0)</f>
        <v>0</v>
      </c>
      <c r="D10236" s="11" t="s">
        <v>30734</v>
      </c>
      <c r="E10236" s="11" t="s">
        <v>2331</v>
      </c>
      <c r="G10236" s="1"/>
      <c r="H10236" s="1"/>
      <c r="I10236" s="1"/>
      <c r="J10236" s="1"/>
      <c r="K10236" s="1"/>
      <c r="L10236" s="1"/>
      <c r="M10236" s="1"/>
      <c r="N10236" s="1"/>
    </row>
    <row r="10237" spans="3:14" x14ac:dyDescent="0.15">
      <c r="C10237" s="1">
        <f ca="1">IF(ISNUMBER(SEARCH($A$2,D10237)),MAX($C$1:C10236)+1,0)</f>
        <v>0</v>
      </c>
      <c r="D10237" s="11" t="s">
        <v>11654</v>
      </c>
      <c r="E10237" s="11" t="s">
        <v>11653</v>
      </c>
      <c r="G10237" s="1"/>
      <c r="H10237" s="1"/>
      <c r="I10237" s="1"/>
      <c r="J10237" s="1"/>
      <c r="K10237" s="1"/>
      <c r="L10237" s="1"/>
      <c r="M10237" s="1"/>
      <c r="N10237" s="1"/>
    </row>
    <row r="10238" spans="3:14" x14ac:dyDescent="0.15">
      <c r="C10238" s="1">
        <f ca="1">IF(ISNUMBER(SEARCH($A$2,D10238)),MAX($C$1:C10237)+1,0)</f>
        <v>0</v>
      </c>
      <c r="D10238" s="11" t="s">
        <v>30735</v>
      </c>
      <c r="E10238" s="11" t="s">
        <v>2332</v>
      </c>
      <c r="G10238" s="1"/>
      <c r="H10238" s="1"/>
      <c r="I10238" s="1"/>
      <c r="J10238" s="1"/>
      <c r="K10238" s="1"/>
      <c r="L10238" s="1"/>
      <c r="M10238" s="1"/>
      <c r="N10238" s="1"/>
    </row>
    <row r="10239" spans="3:14" x14ac:dyDescent="0.15">
      <c r="C10239" s="1">
        <f ca="1">IF(ISNUMBER(SEARCH($A$2,D10239)),MAX($C$1:C10238)+1,0)</f>
        <v>0</v>
      </c>
      <c r="D10239" s="11" t="s">
        <v>9111</v>
      </c>
      <c r="E10239" s="11" t="s">
        <v>9110</v>
      </c>
      <c r="G10239" s="1"/>
      <c r="H10239" s="1"/>
      <c r="I10239" s="1"/>
      <c r="J10239" s="1"/>
      <c r="K10239" s="1"/>
      <c r="L10239" s="1"/>
      <c r="M10239" s="1"/>
      <c r="N10239" s="1"/>
    </row>
    <row r="10240" spans="3:14" x14ac:dyDescent="0.15">
      <c r="C10240" s="1">
        <f ca="1">IF(ISNUMBER(SEARCH($A$2,D10240)),MAX($C$1:C10239)+1,0)</f>
        <v>0</v>
      </c>
      <c r="D10240" s="11" t="s">
        <v>12170</v>
      </c>
      <c r="E10240" s="11" t="s">
        <v>9221</v>
      </c>
      <c r="G10240" s="1"/>
      <c r="H10240" s="1"/>
      <c r="I10240" s="1"/>
      <c r="J10240" s="1"/>
      <c r="K10240" s="1"/>
      <c r="L10240" s="1"/>
      <c r="M10240" s="1"/>
      <c r="N10240" s="1"/>
    </row>
    <row r="10241" spans="3:14" x14ac:dyDescent="0.15">
      <c r="C10241" s="1">
        <f ca="1">IF(ISNUMBER(SEARCH($A$2,D10241)),MAX($C$1:C10240)+1,0)</f>
        <v>0</v>
      </c>
      <c r="D10241" s="11" t="s">
        <v>9514</v>
      </c>
      <c r="E10241" s="11" t="s">
        <v>9513</v>
      </c>
      <c r="G10241" s="1"/>
      <c r="H10241" s="1"/>
      <c r="I10241" s="1"/>
      <c r="J10241" s="1"/>
      <c r="K10241" s="1"/>
      <c r="L10241" s="1"/>
      <c r="M10241" s="1"/>
      <c r="N10241" s="1"/>
    </row>
    <row r="10242" spans="3:14" x14ac:dyDescent="0.15">
      <c r="C10242" s="1">
        <f ca="1">IF(ISNUMBER(SEARCH($A$2,D10242)),MAX($C$1:C10241)+1,0)</f>
        <v>0</v>
      </c>
      <c r="D10242" s="11" t="s">
        <v>9518</v>
      </c>
      <c r="E10242" s="11" t="s">
        <v>9517</v>
      </c>
      <c r="G10242" s="1"/>
      <c r="H10242" s="1"/>
      <c r="I10242" s="1"/>
      <c r="J10242" s="1"/>
      <c r="K10242" s="1"/>
      <c r="L10242" s="1"/>
      <c r="M10242" s="1"/>
      <c r="N10242" s="1"/>
    </row>
    <row r="10243" spans="3:14" x14ac:dyDescent="0.15">
      <c r="C10243" s="1">
        <f ca="1">IF(ISNUMBER(SEARCH($A$2,D10243)),MAX($C$1:C10242)+1,0)</f>
        <v>0</v>
      </c>
      <c r="D10243" s="11" t="s">
        <v>9521</v>
      </c>
      <c r="E10243" s="11" t="s">
        <v>9519</v>
      </c>
      <c r="F10243" s="11" t="s">
        <v>9520</v>
      </c>
      <c r="G10243" s="1"/>
      <c r="H10243" s="1"/>
      <c r="I10243" s="1"/>
      <c r="J10243" s="1"/>
      <c r="K10243" s="1"/>
      <c r="L10243" s="1"/>
      <c r="M10243" s="1"/>
      <c r="N10243" s="1"/>
    </row>
    <row r="10244" spans="3:14" x14ac:dyDescent="0.15">
      <c r="C10244" s="1">
        <f ca="1">IF(ISNUMBER(SEARCH($A$2,D10244)),MAX($C$1:C10243)+1,0)</f>
        <v>0</v>
      </c>
      <c r="D10244" s="11" t="s">
        <v>9870</v>
      </c>
      <c r="E10244" s="11" t="s">
        <v>9869</v>
      </c>
      <c r="F10244" s="11" t="s">
        <v>9523</v>
      </c>
      <c r="G10244" s="1"/>
      <c r="H10244" s="1"/>
      <c r="I10244" s="1"/>
      <c r="J10244" s="1"/>
      <c r="K10244" s="1"/>
      <c r="L10244" s="1"/>
      <c r="M10244" s="1"/>
      <c r="N10244" s="1"/>
    </row>
    <row r="10245" spans="3:14" x14ac:dyDescent="0.15">
      <c r="C10245" s="1">
        <f ca="1">IF(ISNUMBER(SEARCH($A$2,D10245)),MAX($C$1:C10244)+1,0)</f>
        <v>0</v>
      </c>
      <c r="D10245" s="11" t="s">
        <v>9524</v>
      </c>
      <c r="E10245" s="11" t="s">
        <v>9522</v>
      </c>
      <c r="F10245" s="11" t="s">
        <v>9523</v>
      </c>
      <c r="G10245" s="1"/>
      <c r="H10245" s="1"/>
      <c r="I10245" s="1"/>
      <c r="J10245" s="1"/>
      <c r="K10245" s="1"/>
      <c r="L10245" s="1"/>
      <c r="M10245" s="1"/>
      <c r="N10245" s="1"/>
    </row>
    <row r="10246" spans="3:14" x14ac:dyDescent="0.15">
      <c r="C10246" s="1">
        <f ca="1">IF(ISNUMBER(SEARCH($A$2,D10246)),MAX($C$1:C10245)+1,0)</f>
        <v>0</v>
      </c>
      <c r="D10246" s="11" t="s">
        <v>8355</v>
      </c>
      <c r="E10246" s="11" t="s">
        <v>8354</v>
      </c>
      <c r="G10246" s="1"/>
      <c r="H10246" s="1"/>
      <c r="I10246" s="1"/>
      <c r="J10246" s="1"/>
      <c r="K10246" s="1"/>
      <c r="L10246" s="1"/>
      <c r="M10246" s="1"/>
      <c r="N10246" s="1"/>
    </row>
    <row r="10247" spans="3:14" x14ac:dyDescent="0.15">
      <c r="C10247" s="1">
        <f ca="1">IF(ISNUMBER(SEARCH($A$2,D10247)),MAX($C$1:C10246)+1,0)</f>
        <v>0</v>
      </c>
      <c r="D10247" s="11" t="s">
        <v>9960</v>
      </c>
      <c r="E10247" s="11" t="s">
        <v>9959</v>
      </c>
      <c r="G10247" s="1"/>
      <c r="H10247" s="1"/>
      <c r="I10247" s="1"/>
      <c r="J10247" s="1"/>
      <c r="K10247" s="1"/>
      <c r="L10247" s="1"/>
      <c r="M10247" s="1"/>
      <c r="N10247" s="1"/>
    </row>
    <row r="10248" spans="3:14" x14ac:dyDescent="0.15">
      <c r="C10248" s="1">
        <f ca="1">IF(ISNUMBER(SEARCH($A$2,D10248)),MAX($C$1:C10247)+1,0)</f>
        <v>0</v>
      </c>
      <c r="D10248" s="11" t="s">
        <v>26081</v>
      </c>
      <c r="E10248" s="11" t="s">
        <v>26079</v>
      </c>
      <c r="F10248" s="11" t="s">
        <v>26080</v>
      </c>
      <c r="G10248" s="1"/>
      <c r="H10248" s="1"/>
      <c r="I10248" s="1"/>
      <c r="J10248" s="1"/>
      <c r="K10248" s="1"/>
      <c r="L10248" s="1"/>
      <c r="M10248" s="1"/>
      <c r="N10248" s="1"/>
    </row>
    <row r="10249" spans="3:14" x14ac:dyDescent="0.15">
      <c r="C10249" s="1">
        <f ca="1">IF(ISNUMBER(SEARCH($A$2,D10249)),MAX($C$1:C10248)+1,0)</f>
        <v>0</v>
      </c>
      <c r="D10249" s="11" t="s">
        <v>30736</v>
      </c>
      <c r="E10249" s="11" t="s">
        <v>2333</v>
      </c>
      <c r="G10249" s="1"/>
      <c r="H10249" s="1"/>
      <c r="I10249" s="1"/>
      <c r="J10249" s="1"/>
      <c r="K10249" s="1"/>
      <c r="L10249" s="1"/>
      <c r="M10249" s="1"/>
      <c r="N10249" s="1"/>
    </row>
    <row r="10250" spans="3:14" x14ac:dyDescent="0.15">
      <c r="C10250" s="1">
        <f ca="1">IF(ISNUMBER(SEARCH($A$2,D10250)),MAX($C$1:C10249)+1,0)</f>
        <v>0</v>
      </c>
      <c r="D10250" s="11" t="s">
        <v>22889</v>
      </c>
      <c r="E10250" s="11" t="s">
        <v>5300</v>
      </c>
      <c r="F10250" s="11" t="s">
        <v>22888</v>
      </c>
      <c r="G10250" s="1"/>
      <c r="H10250" s="1"/>
      <c r="I10250" s="1"/>
      <c r="J10250" s="1"/>
      <c r="K10250" s="1"/>
      <c r="L10250" s="1"/>
      <c r="M10250" s="1"/>
      <c r="N10250" s="1"/>
    </row>
    <row r="10251" spans="3:14" x14ac:dyDescent="0.15">
      <c r="C10251" s="1">
        <f ca="1">IF(ISNUMBER(SEARCH($A$2,D10251)),MAX($C$1:C10250)+1,0)</f>
        <v>0</v>
      </c>
      <c r="D10251" s="11" t="s">
        <v>30737</v>
      </c>
      <c r="E10251" s="11" t="s">
        <v>2334</v>
      </c>
      <c r="G10251" s="1"/>
      <c r="H10251" s="1"/>
      <c r="I10251" s="1"/>
      <c r="J10251" s="1"/>
      <c r="K10251" s="1"/>
      <c r="L10251" s="1"/>
      <c r="M10251" s="1"/>
      <c r="N10251" s="1"/>
    </row>
    <row r="10252" spans="3:14" x14ac:dyDescent="0.15">
      <c r="C10252" s="1">
        <f ca="1">IF(ISNUMBER(SEARCH($A$2,D10252)),MAX($C$1:C10251)+1,0)</f>
        <v>0</v>
      </c>
      <c r="D10252" s="11" t="s">
        <v>5886</v>
      </c>
      <c r="E10252" s="11" t="s">
        <v>5885</v>
      </c>
      <c r="G10252" s="1"/>
      <c r="H10252" s="1"/>
      <c r="I10252" s="1"/>
      <c r="J10252" s="1"/>
      <c r="K10252" s="1"/>
      <c r="L10252" s="1"/>
      <c r="M10252" s="1"/>
      <c r="N10252" s="1"/>
    </row>
    <row r="10253" spans="3:14" x14ac:dyDescent="0.15">
      <c r="C10253" s="1">
        <f ca="1">IF(ISNUMBER(SEARCH($A$2,D10253)),MAX($C$1:C10252)+1,0)</f>
        <v>0</v>
      </c>
      <c r="D10253" s="11" t="s">
        <v>29330</v>
      </c>
      <c r="E10253" s="11" t="s">
        <v>3873</v>
      </c>
      <c r="F10253" s="11" t="s">
        <v>29329</v>
      </c>
      <c r="G10253" s="1"/>
      <c r="H10253" s="1"/>
      <c r="I10253" s="1"/>
      <c r="J10253" s="1"/>
      <c r="K10253" s="1"/>
      <c r="L10253" s="1"/>
      <c r="M10253" s="1"/>
      <c r="N10253" s="1"/>
    </row>
    <row r="10254" spans="3:14" x14ac:dyDescent="0.15">
      <c r="C10254" s="1">
        <f ca="1">IF(ISNUMBER(SEARCH($A$2,D10254)),MAX($C$1:C10253)+1,0)</f>
        <v>0</v>
      </c>
      <c r="D10254" s="11" t="s">
        <v>34120</v>
      </c>
      <c r="E10254" s="11" t="s">
        <v>34119</v>
      </c>
      <c r="G10254" s="1"/>
      <c r="H10254" s="1"/>
      <c r="I10254" s="1"/>
      <c r="J10254" s="1"/>
      <c r="K10254" s="1"/>
      <c r="L10254" s="1"/>
      <c r="M10254" s="1"/>
      <c r="N10254" s="1"/>
    </row>
    <row r="10255" spans="3:14" x14ac:dyDescent="0.15">
      <c r="C10255" s="1">
        <f ca="1">IF(ISNUMBER(SEARCH($A$2,D10255)),MAX($C$1:C10254)+1,0)</f>
        <v>0</v>
      </c>
      <c r="D10255" s="11" t="s">
        <v>21841</v>
      </c>
      <c r="E10255" s="11" t="s">
        <v>18304</v>
      </c>
      <c r="F10255" s="11" t="s">
        <v>21840</v>
      </c>
      <c r="G10255" s="1"/>
      <c r="H10255" s="1"/>
      <c r="I10255" s="1"/>
      <c r="J10255" s="1"/>
      <c r="K10255" s="1"/>
      <c r="L10255" s="1"/>
      <c r="M10255" s="1"/>
      <c r="N10255" s="1"/>
    </row>
    <row r="10256" spans="3:14" x14ac:dyDescent="0.15">
      <c r="C10256" s="1">
        <f ca="1">IF(ISNUMBER(SEARCH($A$2,D10256)),MAX($C$1:C10255)+1,0)</f>
        <v>0</v>
      </c>
      <c r="D10256" s="11" t="s">
        <v>30738</v>
      </c>
      <c r="E10256" s="11" t="s">
        <v>2335</v>
      </c>
      <c r="G10256" s="1"/>
      <c r="H10256" s="1"/>
      <c r="I10256" s="1"/>
      <c r="J10256" s="1"/>
      <c r="K10256" s="1"/>
      <c r="L10256" s="1"/>
      <c r="M10256" s="1"/>
      <c r="N10256" s="1"/>
    </row>
    <row r="10257" spans="3:14" x14ac:dyDescent="0.15">
      <c r="C10257" s="1">
        <f ca="1">IF(ISNUMBER(SEARCH($A$2,D10257)),MAX($C$1:C10256)+1,0)</f>
        <v>0</v>
      </c>
      <c r="D10257" s="11" t="s">
        <v>37701</v>
      </c>
      <c r="E10257" s="11" t="s">
        <v>37702</v>
      </c>
      <c r="G10257" s="1"/>
      <c r="H10257" s="1"/>
      <c r="I10257" s="1"/>
      <c r="J10257" s="1"/>
      <c r="K10257" s="1"/>
      <c r="L10257" s="1"/>
      <c r="M10257" s="1"/>
      <c r="N10257" s="1"/>
    </row>
    <row r="10258" spans="3:14" x14ac:dyDescent="0.15">
      <c r="C10258" s="1">
        <f ca="1">IF(ISNUMBER(SEARCH($A$2,D10258)),MAX($C$1:C10257)+1,0)</f>
        <v>0</v>
      </c>
      <c r="D10258" s="11" t="s">
        <v>13222</v>
      </c>
      <c r="E10258" s="11" t="s">
        <v>13220</v>
      </c>
      <c r="F10258" s="11" t="s">
        <v>13221</v>
      </c>
      <c r="G10258" s="1"/>
      <c r="H10258" s="1"/>
      <c r="I10258" s="1"/>
      <c r="J10258" s="1"/>
      <c r="K10258" s="1"/>
      <c r="L10258" s="1"/>
      <c r="M10258" s="1"/>
      <c r="N10258" s="1"/>
    </row>
    <row r="10259" spans="3:14" x14ac:dyDescent="0.15">
      <c r="C10259" s="1">
        <f ca="1">IF(ISNUMBER(SEARCH($A$2,D10259)),MAX($C$1:C10258)+1,0)</f>
        <v>0</v>
      </c>
      <c r="D10259" s="11" t="s">
        <v>34949</v>
      </c>
      <c r="E10259" s="11" t="s">
        <v>34950</v>
      </c>
      <c r="G10259" s="1"/>
      <c r="H10259" s="1"/>
      <c r="I10259" s="1"/>
      <c r="J10259" s="1"/>
      <c r="K10259" s="1"/>
      <c r="L10259" s="1"/>
      <c r="M10259" s="1"/>
      <c r="N10259" s="1"/>
    </row>
    <row r="10260" spans="3:14" x14ac:dyDescent="0.15">
      <c r="C10260" s="1">
        <f ca="1">IF(ISNUMBER(SEARCH($A$2,D10260)),MAX($C$1:C10259)+1,0)</f>
        <v>0</v>
      </c>
      <c r="D10260" s="11" t="s">
        <v>7734</v>
      </c>
      <c r="E10260" s="11" t="s">
        <v>7732</v>
      </c>
      <c r="F10260" s="11" t="s">
        <v>7733</v>
      </c>
      <c r="G10260" s="1"/>
      <c r="H10260" s="1"/>
      <c r="I10260" s="1"/>
      <c r="J10260" s="1"/>
      <c r="K10260" s="1"/>
      <c r="L10260" s="1"/>
      <c r="M10260" s="1"/>
      <c r="N10260" s="1"/>
    </row>
    <row r="10261" spans="3:14" x14ac:dyDescent="0.15">
      <c r="C10261" s="1">
        <f ca="1">IF(ISNUMBER(SEARCH($A$2,D10261)),MAX($C$1:C10260)+1,0)</f>
        <v>0</v>
      </c>
      <c r="D10261" s="11" t="s">
        <v>23336</v>
      </c>
      <c r="E10261" s="11" t="s">
        <v>1542</v>
      </c>
      <c r="G10261" s="1"/>
      <c r="H10261" s="1"/>
      <c r="I10261" s="1"/>
      <c r="J10261" s="1"/>
      <c r="K10261" s="1"/>
      <c r="L10261" s="1"/>
      <c r="M10261" s="1"/>
      <c r="N10261" s="1"/>
    </row>
    <row r="10262" spans="3:14" x14ac:dyDescent="0.15">
      <c r="C10262" s="1">
        <f ca="1">IF(ISNUMBER(SEARCH($A$2,D10262)),MAX($C$1:C10261)+1,0)</f>
        <v>0</v>
      </c>
      <c r="D10262" s="11" t="s">
        <v>30739</v>
      </c>
      <c r="E10262" s="11" t="s">
        <v>2336</v>
      </c>
      <c r="G10262" s="1"/>
      <c r="H10262" s="1"/>
      <c r="I10262" s="1"/>
      <c r="J10262" s="1"/>
      <c r="K10262" s="1"/>
      <c r="L10262" s="1"/>
      <c r="M10262" s="1"/>
      <c r="N10262" s="1"/>
    </row>
    <row r="10263" spans="3:14" x14ac:dyDescent="0.15">
      <c r="C10263" s="1">
        <f ca="1">IF(ISNUMBER(SEARCH($A$2,D10263)),MAX($C$1:C10262)+1,0)</f>
        <v>0</v>
      </c>
      <c r="D10263" s="11" t="s">
        <v>5888</v>
      </c>
      <c r="E10263" s="11" t="s">
        <v>5887</v>
      </c>
      <c r="G10263" s="1"/>
      <c r="H10263" s="1"/>
      <c r="I10263" s="1"/>
      <c r="J10263" s="1"/>
      <c r="K10263" s="1"/>
      <c r="L10263" s="1"/>
      <c r="M10263" s="1"/>
      <c r="N10263" s="1"/>
    </row>
    <row r="10264" spans="3:14" x14ac:dyDescent="0.15">
      <c r="C10264" s="1">
        <f ca="1">IF(ISNUMBER(SEARCH($A$2,D10264)),MAX($C$1:C10263)+1,0)</f>
        <v>0</v>
      </c>
      <c r="D10264" s="11" t="s">
        <v>15144</v>
      </c>
      <c r="E10264" s="11" t="s">
        <v>15143</v>
      </c>
      <c r="G10264" s="1"/>
      <c r="H10264" s="1"/>
      <c r="I10264" s="1"/>
      <c r="J10264" s="1"/>
      <c r="K10264" s="1"/>
      <c r="L10264" s="1"/>
      <c r="M10264" s="1"/>
      <c r="N10264" s="1"/>
    </row>
    <row r="10265" spans="3:14" x14ac:dyDescent="0.15">
      <c r="C10265" s="1">
        <f ca="1">IF(ISNUMBER(SEARCH($A$2,D10265)),MAX($C$1:C10264)+1,0)</f>
        <v>0</v>
      </c>
      <c r="D10265" s="11" t="s">
        <v>18057</v>
      </c>
      <c r="E10265" s="11" t="s">
        <v>18055</v>
      </c>
      <c r="F10265" s="11" t="s">
        <v>18056</v>
      </c>
      <c r="G10265" s="1"/>
      <c r="H10265" s="1"/>
      <c r="I10265" s="1"/>
      <c r="J10265" s="1"/>
      <c r="K10265" s="1"/>
      <c r="L10265" s="1"/>
      <c r="M10265" s="1"/>
      <c r="N10265" s="1"/>
    </row>
    <row r="10266" spans="3:14" x14ac:dyDescent="0.15">
      <c r="C10266" s="1">
        <f ca="1">IF(ISNUMBER(SEARCH($A$2,D10266)),MAX($C$1:C10265)+1,0)</f>
        <v>0</v>
      </c>
      <c r="D10266" s="11" t="s">
        <v>30740</v>
      </c>
      <c r="E10266" s="11" t="s">
        <v>2337</v>
      </c>
      <c r="G10266" s="1"/>
      <c r="H10266" s="1"/>
      <c r="I10266" s="1"/>
      <c r="J10266" s="1"/>
      <c r="K10266" s="1"/>
      <c r="L10266" s="1"/>
      <c r="M10266" s="1"/>
      <c r="N10266" s="1"/>
    </row>
    <row r="10267" spans="3:14" x14ac:dyDescent="0.15">
      <c r="C10267" s="1">
        <f ca="1">IF(ISNUMBER(SEARCH($A$2,D10267)),MAX($C$1:C10266)+1,0)</f>
        <v>0</v>
      </c>
      <c r="D10267" s="11" t="s">
        <v>29941</v>
      </c>
      <c r="E10267" s="11" t="s">
        <v>29939</v>
      </c>
      <c r="F10267" s="11" t="s">
        <v>29940</v>
      </c>
      <c r="G10267" s="1"/>
      <c r="H10267" s="1"/>
      <c r="I10267" s="1"/>
      <c r="J10267" s="1"/>
      <c r="K10267" s="1"/>
      <c r="L10267" s="1"/>
      <c r="M10267" s="1"/>
      <c r="N10267" s="1"/>
    </row>
    <row r="10268" spans="3:14" x14ac:dyDescent="0.15">
      <c r="C10268" s="1">
        <f ca="1">IF(ISNUMBER(SEARCH($A$2,D10268)),MAX($C$1:C10267)+1,0)</f>
        <v>0</v>
      </c>
      <c r="D10268" s="11" t="s">
        <v>30741</v>
      </c>
      <c r="E10268" s="11" t="s">
        <v>2338</v>
      </c>
      <c r="G10268" s="1"/>
      <c r="H10268" s="1"/>
      <c r="I10268" s="1"/>
      <c r="J10268" s="1"/>
      <c r="K10268" s="1"/>
      <c r="L10268" s="1"/>
      <c r="M10268" s="1"/>
      <c r="N10268" s="1"/>
    </row>
    <row r="10269" spans="3:14" x14ac:dyDescent="0.15">
      <c r="C10269" s="1">
        <f ca="1">IF(ISNUMBER(SEARCH($A$2,D10269)),MAX($C$1:C10268)+1,0)</f>
        <v>0</v>
      </c>
      <c r="D10269" s="11" t="s">
        <v>5169</v>
      </c>
      <c r="E10269" s="11" t="s">
        <v>5167</v>
      </c>
      <c r="F10269" s="11" t="s">
        <v>5168</v>
      </c>
      <c r="G10269" s="1"/>
      <c r="H10269" s="1"/>
      <c r="I10269" s="1"/>
      <c r="J10269" s="1"/>
      <c r="K10269" s="1"/>
      <c r="L10269" s="1"/>
      <c r="M10269" s="1"/>
      <c r="N10269" s="1"/>
    </row>
    <row r="10270" spans="3:14" x14ac:dyDescent="0.15">
      <c r="C10270" s="1">
        <f ca="1">IF(ISNUMBER(SEARCH($A$2,D10270)),MAX($C$1:C10269)+1,0)</f>
        <v>0</v>
      </c>
      <c r="D10270" s="11" t="s">
        <v>7997</v>
      </c>
      <c r="E10270" s="11" t="s">
        <v>7996</v>
      </c>
      <c r="G10270" s="1"/>
      <c r="H10270" s="1"/>
      <c r="I10270" s="1"/>
      <c r="J10270" s="1"/>
      <c r="K10270" s="1"/>
      <c r="L10270" s="1"/>
      <c r="M10270" s="1"/>
      <c r="N10270" s="1"/>
    </row>
    <row r="10271" spans="3:14" x14ac:dyDescent="0.15">
      <c r="C10271" s="1">
        <f ca="1">IF(ISNUMBER(SEARCH($A$2,D10271)),MAX($C$1:C10270)+1,0)</f>
        <v>0</v>
      </c>
      <c r="D10271" s="11" t="s">
        <v>26473</v>
      </c>
      <c r="E10271" s="11" t="s">
        <v>29769</v>
      </c>
      <c r="F10271" s="11" t="s">
        <v>9741</v>
      </c>
      <c r="G10271" s="1"/>
      <c r="H10271" s="1"/>
      <c r="I10271" s="1"/>
      <c r="J10271" s="1"/>
      <c r="K10271" s="1"/>
      <c r="L10271" s="1"/>
      <c r="M10271" s="1"/>
      <c r="N10271" s="1"/>
    </row>
    <row r="10272" spans="3:14" x14ac:dyDescent="0.15">
      <c r="C10272" s="1">
        <f ca="1">IF(ISNUMBER(SEARCH($A$2,D10272)),MAX($C$1:C10271)+1,0)</f>
        <v>0</v>
      </c>
      <c r="D10272" s="11" t="s">
        <v>9742</v>
      </c>
      <c r="E10272" s="11" t="s">
        <v>9740</v>
      </c>
      <c r="F10272" s="11" t="s">
        <v>9741</v>
      </c>
      <c r="G10272" s="1"/>
      <c r="H10272" s="1"/>
      <c r="I10272" s="1"/>
      <c r="J10272" s="1"/>
      <c r="K10272" s="1"/>
      <c r="L10272" s="1"/>
      <c r="M10272" s="1"/>
      <c r="N10272" s="1"/>
    </row>
    <row r="10273" spans="3:14" x14ac:dyDescent="0.15">
      <c r="C10273" s="1">
        <f ca="1">IF(ISNUMBER(SEARCH($A$2,D10273)),MAX($C$1:C10272)+1,0)</f>
        <v>0</v>
      </c>
      <c r="D10273" s="11" t="s">
        <v>30742</v>
      </c>
      <c r="E10273" s="11" t="s">
        <v>2339</v>
      </c>
      <c r="G10273" s="1"/>
      <c r="H10273" s="1"/>
      <c r="I10273" s="1"/>
      <c r="J10273" s="1"/>
      <c r="K10273" s="1"/>
      <c r="L10273" s="1"/>
      <c r="M10273" s="1"/>
      <c r="N10273" s="1"/>
    </row>
    <row r="10274" spans="3:14" x14ac:dyDescent="0.15">
      <c r="C10274" s="1">
        <f ca="1">IF(ISNUMBER(SEARCH($A$2,D10274)),MAX($C$1:C10273)+1,0)</f>
        <v>0</v>
      </c>
      <c r="D10274" s="11" t="s">
        <v>6590</v>
      </c>
      <c r="E10274" s="11" t="s">
        <v>6588</v>
      </c>
      <c r="F10274" s="11" t="s">
        <v>6589</v>
      </c>
      <c r="G10274" s="1"/>
      <c r="H10274" s="1"/>
      <c r="I10274" s="1"/>
      <c r="J10274" s="1"/>
      <c r="K10274" s="1"/>
      <c r="L10274" s="1"/>
      <c r="M10274" s="1"/>
      <c r="N10274" s="1"/>
    </row>
    <row r="10275" spans="3:14" x14ac:dyDescent="0.15">
      <c r="C10275" s="1">
        <f ca="1">IF(ISNUMBER(SEARCH($A$2,D10275)),MAX($C$1:C10274)+1,0)</f>
        <v>0</v>
      </c>
      <c r="D10275" s="11" t="s">
        <v>13496</v>
      </c>
      <c r="E10275" s="11" t="s">
        <v>13495</v>
      </c>
      <c r="G10275" s="1"/>
      <c r="H10275" s="1"/>
      <c r="I10275" s="1"/>
      <c r="J10275" s="1"/>
      <c r="K10275" s="1"/>
      <c r="L10275" s="1"/>
      <c r="M10275" s="1"/>
      <c r="N10275" s="1"/>
    </row>
    <row r="10276" spans="3:14" x14ac:dyDescent="0.15">
      <c r="C10276" s="1">
        <f ca="1">IF(ISNUMBER(SEARCH($A$2,D10276)),MAX($C$1:C10275)+1,0)</f>
        <v>0</v>
      </c>
      <c r="D10276" s="11" t="s">
        <v>36652</v>
      </c>
      <c r="E10276" s="11" t="s">
        <v>36653</v>
      </c>
      <c r="G10276" s="1"/>
      <c r="H10276" s="1"/>
      <c r="I10276" s="1"/>
      <c r="J10276" s="1"/>
      <c r="K10276" s="1"/>
      <c r="L10276" s="1"/>
      <c r="M10276" s="1"/>
      <c r="N10276" s="1"/>
    </row>
    <row r="10277" spans="3:14" x14ac:dyDescent="0.15">
      <c r="C10277" s="1">
        <f ca="1">IF(ISNUMBER(SEARCH($A$2,D10277)),MAX($C$1:C10276)+1,0)</f>
        <v>0</v>
      </c>
      <c r="D10277" s="11" t="s">
        <v>5950</v>
      </c>
      <c r="E10277" s="11" t="s">
        <v>5948</v>
      </c>
      <c r="F10277" s="11" t="s">
        <v>5949</v>
      </c>
      <c r="G10277" s="1"/>
      <c r="H10277" s="1"/>
      <c r="I10277" s="1"/>
      <c r="J10277" s="1"/>
      <c r="K10277" s="1"/>
      <c r="L10277" s="1"/>
      <c r="M10277" s="1"/>
      <c r="N10277" s="1"/>
    </row>
    <row r="10278" spans="3:14" x14ac:dyDescent="0.15">
      <c r="C10278" s="1">
        <f ca="1">IF(ISNUMBER(SEARCH($A$2,D10278)),MAX($C$1:C10277)+1,0)</f>
        <v>0</v>
      </c>
      <c r="D10278" s="11" t="s">
        <v>30743</v>
      </c>
      <c r="E10278" s="11" t="s">
        <v>2340</v>
      </c>
      <c r="G10278" s="1"/>
      <c r="H10278" s="1"/>
      <c r="I10278" s="1"/>
      <c r="J10278" s="1"/>
      <c r="K10278" s="1"/>
      <c r="L10278" s="1"/>
      <c r="M10278" s="1"/>
      <c r="N10278" s="1"/>
    </row>
    <row r="10279" spans="3:14" x14ac:dyDescent="0.15">
      <c r="C10279" s="1">
        <f ca="1">IF(ISNUMBER(SEARCH($A$2,D10279)),MAX($C$1:C10278)+1,0)</f>
        <v>0</v>
      </c>
      <c r="D10279" s="11" t="s">
        <v>31857</v>
      </c>
      <c r="E10279" s="11" t="s">
        <v>31856</v>
      </c>
      <c r="G10279" s="1"/>
      <c r="H10279" s="1"/>
      <c r="I10279" s="1"/>
      <c r="J10279" s="1"/>
      <c r="K10279" s="1"/>
      <c r="L10279" s="1"/>
      <c r="M10279" s="1"/>
      <c r="N10279" s="1"/>
    </row>
    <row r="10280" spans="3:14" x14ac:dyDescent="0.15">
      <c r="C10280" s="1">
        <f ca="1">IF(ISNUMBER(SEARCH($A$2,D10280)),MAX($C$1:C10279)+1,0)</f>
        <v>0</v>
      </c>
      <c r="D10280" s="11" t="s">
        <v>16506</v>
      </c>
      <c r="E10280" s="11" t="s">
        <v>16504</v>
      </c>
      <c r="F10280" s="11" t="s">
        <v>16505</v>
      </c>
      <c r="G10280" s="1"/>
      <c r="H10280" s="1"/>
      <c r="I10280" s="1"/>
      <c r="J10280" s="1"/>
      <c r="K10280" s="1"/>
      <c r="L10280" s="1"/>
      <c r="M10280" s="1"/>
      <c r="N10280" s="1"/>
    </row>
    <row r="10281" spans="3:14" x14ac:dyDescent="0.15">
      <c r="C10281" s="1">
        <f ca="1">IF(ISNUMBER(SEARCH($A$2,D10281)),MAX($C$1:C10280)+1,0)</f>
        <v>0</v>
      </c>
      <c r="D10281" s="11" t="s">
        <v>16508</v>
      </c>
      <c r="E10281" s="11" t="s">
        <v>16507</v>
      </c>
      <c r="G10281" s="1"/>
      <c r="H10281" s="1"/>
      <c r="I10281" s="1"/>
      <c r="J10281" s="1"/>
      <c r="K10281" s="1"/>
      <c r="L10281" s="1"/>
      <c r="M10281" s="1"/>
      <c r="N10281" s="1"/>
    </row>
    <row r="10282" spans="3:14" x14ac:dyDescent="0.15">
      <c r="C10282" s="1">
        <f ca="1">IF(ISNUMBER(SEARCH($A$2,D10282)),MAX($C$1:C10281)+1,0)</f>
        <v>0</v>
      </c>
      <c r="D10282" s="11" t="s">
        <v>30744</v>
      </c>
      <c r="E10282" s="11" t="s">
        <v>2341</v>
      </c>
      <c r="G10282" s="1"/>
      <c r="H10282" s="1"/>
      <c r="I10282" s="1"/>
      <c r="J10282" s="1"/>
      <c r="K10282" s="1"/>
      <c r="L10282" s="1"/>
      <c r="M10282" s="1"/>
      <c r="N10282" s="1"/>
    </row>
    <row r="10283" spans="3:14" x14ac:dyDescent="0.15">
      <c r="C10283" s="1">
        <f ca="1">IF(ISNUMBER(SEARCH($A$2,D10283)),MAX($C$1:C10282)+1,0)</f>
        <v>0</v>
      </c>
      <c r="D10283" s="11" t="s">
        <v>23768</v>
      </c>
      <c r="E10283" s="11" t="s">
        <v>23766</v>
      </c>
      <c r="F10283" s="11" t="s">
        <v>23767</v>
      </c>
      <c r="G10283" s="1"/>
      <c r="H10283" s="1"/>
      <c r="I10283" s="1"/>
      <c r="J10283" s="1"/>
      <c r="K10283" s="1"/>
      <c r="L10283" s="1"/>
      <c r="M10283" s="1"/>
      <c r="N10283" s="1"/>
    </row>
    <row r="10284" spans="3:14" x14ac:dyDescent="0.15">
      <c r="C10284" s="1">
        <f ca="1">IF(ISNUMBER(SEARCH($A$2,D10284)),MAX($C$1:C10283)+1,0)</f>
        <v>0</v>
      </c>
      <c r="D10284" s="11" t="s">
        <v>30745</v>
      </c>
      <c r="E10284" s="11" t="s">
        <v>2342</v>
      </c>
      <c r="G10284" s="1"/>
      <c r="H10284" s="1"/>
      <c r="I10284" s="1"/>
      <c r="J10284" s="1"/>
      <c r="K10284" s="1"/>
      <c r="L10284" s="1"/>
      <c r="M10284" s="1"/>
      <c r="N10284" s="1"/>
    </row>
    <row r="10285" spans="3:14" x14ac:dyDescent="0.15">
      <c r="C10285" s="1">
        <f ca="1">IF(ISNUMBER(SEARCH($A$2,D10285)),MAX($C$1:C10284)+1,0)</f>
        <v>0</v>
      </c>
      <c r="D10285" s="11" t="s">
        <v>25442</v>
      </c>
      <c r="E10285" s="11" t="s">
        <v>2082</v>
      </c>
      <c r="F10285" s="11" t="s">
        <v>25441</v>
      </c>
      <c r="G10285" s="1"/>
      <c r="H10285" s="1"/>
      <c r="I10285" s="1"/>
      <c r="J10285" s="1"/>
      <c r="K10285" s="1"/>
      <c r="L10285" s="1"/>
      <c r="M10285" s="1"/>
      <c r="N10285" s="1"/>
    </row>
    <row r="10286" spans="3:14" x14ac:dyDescent="0.15">
      <c r="C10286" s="1">
        <f ca="1">IF(ISNUMBER(SEARCH($A$2,D10286)),MAX($C$1:C10285)+1,0)</f>
        <v>0</v>
      </c>
      <c r="D10286" s="11" t="s">
        <v>30746</v>
      </c>
      <c r="E10286" s="11" t="s">
        <v>2343</v>
      </c>
      <c r="G10286" s="1"/>
      <c r="H10286" s="1"/>
      <c r="I10286" s="1"/>
      <c r="J10286" s="1"/>
      <c r="K10286" s="1"/>
      <c r="L10286" s="1"/>
      <c r="M10286" s="1"/>
      <c r="N10286" s="1"/>
    </row>
    <row r="10287" spans="3:14" x14ac:dyDescent="0.15">
      <c r="C10287" s="1">
        <f ca="1">IF(ISNUMBER(SEARCH($A$2,D10287)),MAX($C$1:C10286)+1,0)</f>
        <v>0</v>
      </c>
      <c r="D10287" s="11" t="s">
        <v>24261</v>
      </c>
      <c r="E10287" s="11" t="s">
        <v>24255</v>
      </c>
      <c r="F10287" s="11" t="s">
        <v>24260</v>
      </c>
      <c r="G10287" s="1"/>
      <c r="H10287" s="1"/>
      <c r="I10287" s="1"/>
      <c r="J10287" s="1"/>
      <c r="K10287" s="1"/>
      <c r="L10287" s="1"/>
      <c r="M10287" s="1"/>
      <c r="N10287" s="1"/>
    </row>
    <row r="10288" spans="3:14" x14ac:dyDescent="0.15">
      <c r="C10288" s="1">
        <f ca="1">IF(ISNUMBER(SEARCH($A$2,D10288)),MAX($C$1:C10287)+1,0)</f>
        <v>0</v>
      </c>
      <c r="D10288" s="11" t="s">
        <v>30747</v>
      </c>
      <c r="E10288" s="11" t="s">
        <v>2344</v>
      </c>
      <c r="G10288" s="1"/>
      <c r="H10288" s="1"/>
      <c r="I10288" s="1"/>
      <c r="J10288" s="1"/>
      <c r="K10288" s="1"/>
      <c r="L10288" s="1"/>
      <c r="M10288" s="1"/>
      <c r="N10288" s="1"/>
    </row>
    <row r="10289" spans="3:14" x14ac:dyDescent="0.15">
      <c r="C10289" s="1">
        <f ca="1">IF(ISNUMBER(SEARCH($A$2,D10289)),MAX($C$1:C10288)+1,0)</f>
        <v>0</v>
      </c>
      <c r="D10289" s="11" t="s">
        <v>18532</v>
      </c>
      <c r="E10289" s="11" t="s">
        <v>18531</v>
      </c>
      <c r="G10289" s="1"/>
      <c r="H10289" s="1"/>
      <c r="I10289" s="1"/>
      <c r="J10289" s="1"/>
      <c r="K10289" s="1"/>
      <c r="L10289" s="1"/>
      <c r="M10289" s="1"/>
      <c r="N10289" s="1"/>
    </row>
    <row r="10290" spans="3:14" x14ac:dyDescent="0.15">
      <c r="C10290" s="1">
        <f ca="1">IF(ISNUMBER(SEARCH($A$2,D10290)),MAX($C$1:C10289)+1,0)</f>
        <v>0</v>
      </c>
      <c r="D10290" s="11" t="s">
        <v>36654</v>
      </c>
      <c r="E10290" s="11" t="s">
        <v>36655</v>
      </c>
      <c r="G10290" s="1"/>
      <c r="H10290" s="1"/>
      <c r="I10290" s="1"/>
      <c r="J10290" s="1"/>
      <c r="K10290" s="1"/>
      <c r="L10290" s="1"/>
      <c r="M10290" s="1"/>
      <c r="N10290" s="1"/>
    </row>
    <row r="10291" spans="3:14" x14ac:dyDescent="0.15">
      <c r="C10291" s="1">
        <f ca="1">IF(ISNUMBER(SEARCH($A$2,D10291)),MAX($C$1:C10290)+1,0)</f>
        <v>0</v>
      </c>
      <c r="D10291" s="11" t="s">
        <v>24263</v>
      </c>
      <c r="E10291" s="11" t="s">
        <v>24262</v>
      </c>
      <c r="G10291" s="1"/>
      <c r="H10291" s="1"/>
      <c r="I10291" s="1"/>
      <c r="J10291" s="1"/>
      <c r="K10291" s="1"/>
      <c r="L10291" s="1"/>
      <c r="M10291" s="1"/>
      <c r="N10291" s="1"/>
    </row>
    <row r="10292" spans="3:14" x14ac:dyDescent="0.15">
      <c r="C10292" s="1">
        <f ca="1">IF(ISNUMBER(SEARCH($A$2,D10292)),MAX($C$1:C10291)+1,0)</f>
        <v>0</v>
      </c>
      <c r="D10292" s="11" t="s">
        <v>25160</v>
      </c>
      <c r="E10292" s="11" t="s">
        <v>25159</v>
      </c>
      <c r="G10292" s="1"/>
      <c r="H10292" s="1"/>
      <c r="I10292" s="1"/>
      <c r="J10292" s="1"/>
      <c r="K10292" s="1"/>
      <c r="L10292" s="1"/>
      <c r="M10292" s="1"/>
      <c r="N10292" s="1"/>
    </row>
    <row r="10293" spans="3:14" x14ac:dyDescent="0.15">
      <c r="C10293" s="1">
        <f ca="1">IF(ISNUMBER(SEARCH($A$2,D10293)),MAX($C$1:C10292)+1,0)</f>
        <v>0</v>
      </c>
      <c r="D10293" s="11" t="s">
        <v>24265</v>
      </c>
      <c r="E10293" s="11" t="s">
        <v>24264</v>
      </c>
      <c r="G10293" s="1"/>
      <c r="H10293" s="1"/>
      <c r="I10293" s="1"/>
      <c r="J10293" s="1"/>
      <c r="K10293" s="1"/>
      <c r="L10293" s="1"/>
      <c r="M10293" s="1"/>
      <c r="N10293" s="1"/>
    </row>
    <row r="10294" spans="3:14" x14ac:dyDescent="0.15">
      <c r="C10294" s="1">
        <f ca="1">IF(ISNUMBER(SEARCH($A$2,D10294)),MAX($C$1:C10293)+1,0)</f>
        <v>0</v>
      </c>
      <c r="D10294" s="11" t="s">
        <v>8922</v>
      </c>
      <c r="E10294" s="11" t="s">
        <v>8921</v>
      </c>
      <c r="G10294" s="1"/>
      <c r="H10294" s="1"/>
      <c r="I10294" s="1"/>
      <c r="J10294" s="1"/>
      <c r="K10294" s="1"/>
      <c r="L10294" s="1"/>
      <c r="M10294" s="1"/>
      <c r="N10294" s="1"/>
    </row>
    <row r="10295" spans="3:14" x14ac:dyDescent="0.15">
      <c r="C10295" s="1">
        <f ca="1">IF(ISNUMBER(SEARCH($A$2,D10295)),MAX($C$1:C10294)+1,0)</f>
        <v>0</v>
      </c>
      <c r="D10295" s="11" t="s">
        <v>24268</v>
      </c>
      <c r="E10295" s="11" t="s">
        <v>24266</v>
      </c>
      <c r="F10295" s="11" t="s">
        <v>24267</v>
      </c>
      <c r="G10295" s="1"/>
      <c r="H10295" s="1"/>
      <c r="I10295" s="1"/>
      <c r="J10295" s="1"/>
      <c r="K10295" s="1"/>
      <c r="L10295" s="1"/>
      <c r="M10295" s="1"/>
      <c r="N10295" s="1"/>
    </row>
    <row r="10296" spans="3:14" x14ac:dyDescent="0.15">
      <c r="C10296" s="1">
        <f ca="1">IF(ISNUMBER(SEARCH($A$2,D10296)),MAX($C$1:C10295)+1,0)</f>
        <v>0</v>
      </c>
      <c r="D10296" s="11" t="s">
        <v>24270</v>
      </c>
      <c r="E10296" s="11" t="s">
        <v>24269</v>
      </c>
      <c r="G10296" s="1"/>
      <c r="H10296" s="1"/>
      <c r="I10296" s="1"/>
      <c r="J10296" s="1"/>
      <c r="K10296" s="1"/>
      <c r="L10296" s="1"/>
      <c r="M10296" s="1"/>
      <c r="N10296" s="1"/>
    </row>
    <row r="10297" spans="3:14" x14ac:dyDescent="0.15">
      <c r="C10297" s="1">
        <f ca="1">IF(ISNUMBER(SEARCH($A$2,D10297)),MAX($C$1:C10296)+1,0)</f>
        <v>0</v>
      </c>
      <c r="D10297" s="11" t="s">
        <v>24273</v>
      </c>
      <c r="E10297" s="11" t="s">
        <v>24271</v>
      </c>
      <c r="F10297" s="11" t="s">
        <v>24272</v>
      </c>
      <c r="G10297" s="1"/>
      <c r="H10297" s="1"/>
      <c r="I10297" s="1"/>
      <c r="J10297" s="1"/>
      <c r="K10297" s="1"/>
      <c r="L10297" s="1"/>
      <c r="M10297" s="1"/>
      <c r="N10297" s="1"/>
    </row>
    <row r="10298" spans="3:14" x14ac:dyDescent="0.15">
      <c r="C10298" s="1">
        <f ca="1">IF(ISNUMBER(SEARCH($A$2,D10298)),MAX($C$1:C10297)+1,0)</f>
        <v>0</v>
      </c>
      <c r="D10298" s="11" t="s">
        <v>26485</v>
      </c>
      <c r="E10298" s="11" t="s">
        <v>26484</v>
      </c>
      <c r="F10298" s="11" t="s">
        <v>24272</v>
      </c>
      <c r="G10298" s="1"/>
      <c r="H10298" s="1"/>
      <c r="I10298" s="1"/>
      <c r="J10298" s="1"/>
      <c r="K10298" s="1"/>
      <c r="L10298" s="1"/>
      <c r="M10298" s="1"/>
      <c r="N10298" s="1"/>
    </row>
    <row r="10299" spans="3:14" x14ac:dyDescent="0.15">
      <c r="C10299" s="1">
        <f ca="1">IF(ISNUMBER(SEARCH($A$2,D10299)),MAX($C$1:C10298)+1,0)</f>
        <v>0</v>
      </c>
      <c r="D10299" s="11" t="s">
        <v>24275</v>
      </c>
      <c r="E10299" s="11" t="s">
        <v>24274</v>
      </c>
      <c r="G10299" s="1"/>
      <c r="H10299" s="1"/>
      <c r="I10299" s="1"/>
      <c r="J10299" s="1"/>
      <c r="K10299" s="1"/>
      <c r="L10299" s="1"/>
      <c r="M10299" s="1"/>
      <c r="N10299" s="1"/>
    </row>
    <row r="10300" spans="3:14" x14ac:dyDescent="0.15">
      <c r="C10300" s="1">
        <f ca="1">IF(ISNUMBER(SEARCH($A$2,D10300)),MAX($C$1:C10299)+1,0)</f>
        <v>0</v>
      </c>
      <c r="D10300" s="11" t="s">
        <v>23426</v>
      </c>
      <c r="E10300" s="11" t="s">
        <v>23425</v>
      </c>
      <c r="F10300" s="11" t="s">
        <v>24279</v>
      </c>
      <c r="G10300" s="1"/>
      <c r="H10300" s="1"/>
      <c r="I10300" s="1"/>
      <c r="J10300" s="1"/>
      <c r="K10300" s="1"/>
      <c r="L10300" s="1"/>
      <c r="M10300" s="1"/>
      <c r="N10300" s="1"/>
    </row>
    <row r="10301" spans="3:14" x14ac:dyDescent="0.15">
      <c r="C10301" s="1">
        <f ca="1">IF(ISNUMBER(SEARCH($A$2,D10301)),MAX($C$1:C10300)+1,0)</f>
        <v>0</v>
      </c>
      <c r="D10301" s="11" t="s">
        <v>11776</v>
      </c>
      <c r="E10301" s="11" t="s">
        <v>11775</v>
      </c>
      <c r="G10301" s="1"/>
      <c r="H10301" s="1"/>
      <c r="I10301" s="1"/>
      <c r="J10301" s="1"/>
      <c r="K10301" s="1"/>
      <c r="L10301" s="1"/>
      <c r="M10301" s="1"/>
      <c r="N10301" s="1"/>
    </row>
    <row r="10302" spans="3:14" x14ac:dyDescent="0.15">
      <c r="C10302" s="1">
        <f ca="1">IF(ISNUMBER(SEARCH($A$2,D10302)),MAX($C$1:C10301)+1,0)</f>
        <v>0</v>
      </c>
      <c r="D10302" s="11" t="s">
        <v>24277</v>
      </c>
      <c r="E10302" s="11" t="s">
        <v>24276</v>
      </c>
      <c r="G10302" s="1"/>
      <c r="H10302" s="1"/>
      <c r="I10302" s="1"/>
      <c r="J10302" s="1"/>
      <c r="K10302" s="1"/>
      <c r="L10302" s="1"/>
      <c r="M10302" s="1"/>
      <c r="N10302" s="1"/>
    </row>
    <row r="10303" spans="3:14" x14ac:dyDescent="0.15">
      <c r="C10303" s="1">
        <f ca="1">IF(ISNUMBER(SEARCH($A$2,D10303)),MAX($C$1:C10302)+1,0)</f>
        <v>0</v>
      </c>
      <c r="D10303" s="11" t="s">
        <v>30748</v>
      </c>
      <c r="E10303" s="11" t="s">
        <v>2345</v>
      </c>
      <c r="G10303" s="1"/>
      <c r="H10303" s="1"/>
      <c r="I10303" s="1"/>
      <c r="J10303" s="1"/>
      <c r="K10303" s="1"/>
      <c r="L10303" s="1"/>
      <c r="M10303" s="1"/>
      <c r="N10303" s="1"/>
    </row>
    <row r="10304" spans="3:14" x14ac:dyDescent="0.15">
      <c r="C10304" s="1">
        <f ca="1">IF(ISNUMBER(SEARCH($A$2,D10304)),MAX($C$1:C10303)+1,0)</f>
        <v>0</v>
      </c>
      <c r="D10304" s="11" t="s">
        <v>24280</v>
      </c>
      <c r="E10304" s="11" t="s">
        <v>24278</v>
      </c>
      <c r="F10304" s="11" t="s">
        <v>24279</v>
      </c>
      <c r="G10304" s="1"/>
      <c r="H10304" s="1"/>
      <c r="I10304" s="1"/>
      <c r="J10304" s="1"/>
      <c r="K10304" s="1"/>
      <c r="L10304" s="1"/>
      <c r="M10304" s="1"/>
      <c r="N10304" s="1"/>
    </row>
    <row r="10305" spans="3:14" x14ac:dyDescent="0.15">
      <c r="C10305" s="1">
        <f ca="1">IF(ISNUMBER(SEARCH($A$2,D10305)),MAX($C$1:C10304)+1,0)</f>
        <v>0</v>
      </c>
      <c r="D10305" s="11" t="s">
        <v>8925</v>
      </c>
      <c r="E10305" s="11" t="s">
        <v>8923</v>
      </c>
      <c r="F10305" s="11" t="s">
        <v>8924</v>
      </c>
      <c r="G10305" s="1"/>
      <c r="H10305" s="1"/>
      <c r="I10305" s="1"/>
      <c r="J10305" s="1"/>
      <c r="K10305" s="1"/>
      <c r="L10305" s="1"/>
      <c r="M10305" s="1"/>
      <c r="N10305" s="1"/>
    </row>
    <row r="10306" spans="3:14" x14ac:dyDescent="0.15">
      <c r="C10306" s="1">
        <f ca="1">IF(ISNUMBER(SEARCH($A$2,D10306)),MAX($C$1:C10305)+1,0)</f>
        <v>0</v>
      </c>
      <c r="D10306" s="11" t="s">
        <v>27564</v>
      </c>
      <c r="E10306" s="11" t="s">
        <v>24281</v>
      </c>
      <c r="G10306" s="1"/>
      <c r="H10306" s="1"/>
      <c r="I10306" s="1"/>
      <c r="J10306" s="1"/>
      <c r="K10306" s="1"/>
      <c r="L10306" s="1"/>
      <c r="M10306" s="1"/>
      <c r="N10306" s="1"/>
    </row>
    <row r="10307" spans="3:14" x14ac:dyDescent="0.15">
      <c r="C10307" s="1">
        <f ca="1">IF(ISNUMBER(SEARCH($A$2,D10307)),MAX($C$1:C10306)+1,0)</f>
        <v>0</v>
      </c>
      <c r="D10307" s="11" t="s">
        <v>30749</v>
      </c>
      <c r="E10307" s="11" t="s">
        <v>2346</v>
      </c>
      <c r="G10307" s="1"/>
      <c r="H10307" s="1"/>
      <c r="I10307" s="1"/>
      <c r="J10307" s="1"/>
      <c r="K10307" s="1"/>
      <c r="L10307" s="1"/>
      <c r="M10307" s="1"/>
      <c r="N10307" s="1"/>
    </row>
    <row r="10308" spans="3:14" x14ac:dyDescent="0.15">
      <c r="C10308" s="1">
        <f ca="1">IF(ISNUMBER(SEARCH($A$2,D10308)),MAX($C$1:C10307)+1,0)</f>
        <v>0</v>
      </c>
      <c r="D10308" s="11" t="s">
        <v>9231</v>
      </c>
      <c r="E10308" s="11" t="s">
        <v>9229</v>
      </c>
      <c r="F10308" s="11" t="s">
        <v>9230</v>
      </c>
      <c r="G10308" s="1"/>
      <c r="H10308" s="1"/>
      <c r="I10308" s="1"/>
      <c r="J10308" s="1"/>
      <c r="K10308" s="1"/>
      <c r="L10308" s="1"/>
      <c r="M10308" s="1"/>
      <c r="N10308" s="1"/>
    </row>
    <row r="10309" spans="3:14" x14ac:dyDescent="0.15">
      <c r="C10309" s="1">
        <f ca="1">IF(ISNUMBER(SEARCH($A$2,D10309)),MAX($C$1:C10308)+1,0)</f>
        <v>0</v>
      </c>
      <c r="D10309" s="11" t="s">
        <v>23413</v>
      </c>
      <c r="E10309" s="11" t="s">
        <v>23411</v>
      </c>
      <c r="F10309" s="11" t="s">
        <v>23412</v>
      </c>
      <c r="G10309" s="1"/>
      <c r="H10309" s="1"/>
      <c r="I10309" s="1"/>
      <c r="J10309" s="1"/>
      <c r="K10309" s="1"/>
      <c r="L10309" s="1"/>
      <c r="M10309" s="1"/>
      <c r="N10309" s="1"/>
    </row>
    <row r="10310" spans="3:14" x14ac:dyDescent="0.15">
      <c r="C10310" s="1">
        <f ca="1">IF(ISNUMBER(SEARCH($A$2,D10310)),MAX($C$1:C10309)+1,0)</f>
        <v>0</v>
      </c>
      <c r="D10310" s="11" t="s">
        <v>16979</v>
      </c>
      <c r="E10310" s="11" t="s">
        <v>16978</v>
      </c>
      <c r="G10310" s="1"/>
      <c r="H10310" s="1"/>
      <c r="I10310" s="1"/>
      <c r="J10310" s="1"/>
      <c r="K10310" s="1"/>
      <c r="L10310" s="1"/>
      <c r="M10310" s="1"/>
      <c r="N10310" s="1"/>
    </row>
    <row r="10311" spans="3:14" x14ac:dyDescent="0.15">
      <c r="C10311" s="1">
        <f ca="1">IF(ISNUMBER(SEARCH($A$2,D10311)),MAX($C$1:C10310)+1,0)</f>
        <v>0</v>
      </c>
      <c r="D10311" s="11" t="s">
        <v>30750</v>
      </c>
      <c r="E10311" s="11" t="s">
        <v>2347</v>
      </c>
      <c r="G10311" s="1"/>
      <c r="H10311" s="1"/>
      <c r="I10311" s="1"/>
      <c r="J10311" s="1"/>
      <c r="K10311" s="1"/>
      <c r="L10311" s="1"/>
      <c r="M10311" s="1"/>
      <c r="N10311" s="1"/>
    </row>
    <row r="10312" spans="3:14" x14ac:dyDescent="0.15">
      <c r="C10312" s="1">
        <f ca="1">IF(ISNUMBER(SEARCH($A$2,D10312)),MAX($C$1:C10311)+1,0)</f>
        <v>0</v>
      </c>
      <c r="D10312" s="11" t="s">
        <v>9234</v>
      </c>
      <c r="E10312" s="11" t="s">
        <v>9232</v>
      </c>
      <c r="F10312" s="11" t="s">
        <v>9233</v>
      </c>
      <c r="G10312" s="1"/>
      <c r="H10312" s="1"/>
      <c r="I10312" s="1"/>
      <c r="J10312" s="1"/>
      <c r="K10312" s="1"/>
      <c r="L10312" s="1"/>
      <c r="M10312" s="1"/>
      <c r="N10312" s="1"/>
    </row>
    <row r="10313" spans="3:14" x14ac:dyDescent="0.15">
      <c r="C10313" s="1">
        <f ca="1">IF(ISNUMBER(SEARCH($A$2,D10313)),MAX($C$1:C10312)+1,0)</f>
        <v>0</v>
      </c>
      <c r="D10313" s="11" t="s">
        <v>27566</v>
      </c>
      <c r="E10313" s="11" t="s">
        <v>27565</v>
      </c>
      <c r="G10313" s="1"/>
      <c r="H10313" s="1"/>
      <c r="I10313" s="1"/>
      <c r="J10313" s="1"/>
      <c r="K10313" s="1"/>
      <c r="L10313" s="1"/>
      <c r="M10313" s="1"/>
      <c r="N10313" s="1"/>
    </row>
    <row r="10314" spans="3:14" x14ac:dyDescent="0.15">
      <c r="C10314" s="1">
        <f ca="1">IF(ISNUMBER(SEARCH($A$2,D10314)),MAX($C$1:C10313)+1,0)</f>
        <v>0</v>
      </c>
      <c r="D10314" s="11" t="s">
        <v>30751</v>
      </c>
      <c r="E10314" s="11" t="s">
        <v>2348</v>
      </c>
      <c r="G10314" s="1"/>
      <c r="H10314" s="1"/>
      <c r="I10314" s="1"/>
      <c r="J10314" s="1"/>
      <c r="K10314" s="1"/>
      <c r="L10314" s="1"/>
      <c r="M10314" s="1"/>
      <c r="N10314" s="1"/>
    </row>
    <row r="10315" spans="3:14" x14ac:dyDescent="0.15">
      <c r="C10315" s="1">
        <f ca="1">IF(ISNUMBER(SEARCH($A$2,D10315)),MAX($C$1:C10314)+1,0)</f>
        <v>0</v>
      </c>
      <c r="D10315" s="11" t="s">
        <v>19515</v>
      </c>
      <c r="E10315" s="11" t="s">
        <v>19513</v>
      </c>
      <c r="F10315" s="11" t="s">
        <v>19514</v>
      </c>
      <c r="G10315" s="1"/>
      <c r="H10315" s="1"/>
      <c r="I10315" s="1"/>
      <c r="J10315" s="1"/>
      <c r="K10315" s="1"/>
      <c r="L10315" s="1"/>
      <c r="M10315" s="1"/>
      <c r="N10315" s="1"/>
    </row>
    <row r="10316" spans="3:14" x14ac:dyDescent="0.15">
      <c r="C10316" s="1">
        <f ca="1">IF(ISNUMBER(SEARCH($A$2,D10316)),MAX($C$1:C10315)+1,0)</f>
        <v>0</v>
      </c>
      <c r="D10316" s="11" t="s">
        <v>30752</v>
      </c>
      <c r="E10316" s="11" t="s">
        <v>2349</v>
      </c>
      <c r="G10316" s="1"/>
      <c r="H10316" s="1"/>
      <c r="I10316" s="1"/>
      <c r="J10316" s="1"/>
      <c r="K10316" s="1"/>
      <c r="L10316" s="1"/>
      <c r="M10316" s="1"/>
      <c r="N10316" s="1"/>
    </row>
    <row r="10317" spans="3:14" x14ac:dyDescent="0.15">
      <c r="C10317" s="1">
        <f ca="1">IF(ISNUMBER(SEARCH($A$2,D10317)),MAX($C$1:C10316)+1,0)</f>
        <v>0</v>
      </c>
      <c r="D10317" s="11" t="s">
        <v>37502</v>
      </c>
      <c r="E10317" s="11" t="s">
        <v>37503</v>
      </c>
      <c r="G10317" s="1"/>
      <c r="H10317" s="1"/>
      <c r="I10317" s="1"/>
      <c r="J10317" s="1"/>
      <c r="K10317" s="1"/>
      <c r="L10317" s="1"/>
      <c r="M10317" s="1"/>
      <c r="N10317" s="1"/>
    </row>
    <row r="10318" spans="3:14" x14ac:dyDescent="0.15">
      <c r="C10318" s="1">
        <f ca="1">IF(ISNUMBER(SEARCH($A$2,D10318)),MAX($C$1:C10317)+1,0)</f>
        <v>0</v>
      </c>
      <c r="D10318" s="11" t="s">
        <v>4341</v>
      </c>
      <c r="E10318" s="11" t="s">
        <v>4340</v>
      </c>
      <c r="G10318" s="1"/>
      <c r="H10318" s="1"/>
      <c r="I10318" s="1"/>
      <c r="J10318" s="1"/>
      <c r="K10318" s="1"/>
      <c r="L10318" s="1"/>
      <c r="M10318" s="1"/>
      <c r="N10318" s="1"/>
    </row>
    <row r="10319" spans="3:14" x14ac:dyDescent="0.15">
      <c r="C10319" s="1">
        <f ca="1">IF(ISNUMBER(SEARCH($A$2,D10319)),MAX($C$1:C10318)+1,0)</f>
        <v>0</v>
      </c>
      <c r="D10319" s="11" t="s">
        <v>35461</v>
      </c>
      <c r="E10319" s="11" t="s">
        <v>35462</v>
      </c>
      <c r="G10319" s="1"/>
      <c r="H10319" s="1"/>
      <c r="I10319" s="1"/>
      <c r="J10319" s="1"/>
      <c r="K10319" s="1"/>
      <c r="L10319" s="1"/>
      <c r="M10319" s="1"/>
      <c r="N10319" s="1"/>
    </row>
    <row r="10320" spans="3:14" x14ac:dyDescent="0.15">
      <c r="C10320" s="1">
        <f ca="1">IF(ISNUMBER(SEARCH($A$2,D10320)),MAX($C$1:C10319)+1,0)</f>
        <v>0</v>
      </c>
      <c r="D10320" s="11" t="s">
        <v>24912</v>
      </c>
      <c r="E10320" s="11" t="s">
        <v>24910</v>
      </c>
      <c r="F10320" s="11" t="s">
        <v>24911</v>
      </c>
      <c r="G10320" s="1"/>
      <c r="H10320" s="1"/>
      <c r="I10320" s="1"/>
      <c r="J10320" s="1"/>
      <c r="K10320" s="1"/>
      <c r="L10320" s="1"/>
      <c r="M10320" s="1"/>
      <c r="N10320" s="1"/>
    </row>
    <row r="10321" spans="3:14" x14ac:dyDescent="0.15">
      <c r="C10321" s="1">
        <f ca="1">IF(ISNUMBER(SEARCH($A$2,D10321)),MAX($C$1:C10320)+1,0)</f>
        <v>0</v>
      </c>
      <c r="D10321" s="11" t="s">
        <v>30753</v>
      </c>
      <c r="E10321" s="11" t="s">
        <v>2350</v>
      </c>
      <c r="G10321" s="1"/>
      <c r="H10321" s="1"/>
      <c r="I10321" s="1"/>
      <c r="J10321" s="1"/>
      <c r="K10321" s="1"/>
      <c r="L10321" s="1"/>
      <c r="M10321" s="1"/>
      <c r="N10321" s="1"/>
    </row>
    <row r="10322" spans="3:14" x14ac:dyDescent="0.15">
      <c r="C10322" s="1">
        <f ca="1">IF(ISNUMBER(SEARCH($A$2,D10322)),MAX($C$1:C10321)+1,0)</f>
        <v>0</v>
      </c>
      <c r="D10322" s="11" t="s">
        <v>5810</v>
      </c>
      <c r="E10322" s="11" t="s">
        <v>5809</v>
      </c>
      <c r="G10322" s="1"/>
      <c r="H10322" s="1"/>
      <c r="I10322" s="1"/>
      <c r="J10322" s="1"/>
      <c r="K10322" s="1"/>
      <c r="L10322" s="1"/>
      <c r="M10322" s="1"/>
      <c r="N10322" s="1"/>
    </row>
    <row r="10323" spans="3:14" x14ac:dyDescent="0.15">
      <c r="C10323" s="1">
        <f ca="1">IF(ISNUMBER(SEARCH($A$2,D10323)),MAX($C$1:C10322)+1,0)</f>
        <v>0</v>
      </c>
      <c r="D10323" s="11" t="s">
        <v>23771</v>
      </c>
      <c r="E10323" s="11" t="s">
        <v>23769</v>
      </c>
      <c r="F10323" s="11" t="s">
        <v>23770</v>
      </c>
      <c r="G10323" s="1"/>
      <c r="H10323" s="1"/>
      <c r="I10323" s="1"/>
      <c r="J10323" s="1"/>
      <c r="K10323" s="1"/>
      <c r="L10323" s="1"/>
      <c r="M10323" s="1"/>
      <c r="N10323" s="1"/>
    </row>
    <row r="10324" spans="3:14" x14ac:dyDescent="0.15">
      <c r="C10324" s="1">
        <f ca="1">IF(ISNUMBER(SEARCH($A$2,D10324)),MAX($C$1:C10323)+1,0)</f>
        <v>0</v>
      </c>
      <c r="D10324" s="11" t="s">
        <v>24692</v>
      </c>
      <c r="E10324" s="11" t="s">
        <v>24691</v>
      </c>
      <c r="G10324" s="1"/>
      <c r="H10324" s="1"/>
      <c r="I10324" s="1"/>
      <c r="J10324" s="1"/>
      <c r="K10324" s="1"/>
      <c r="L10324" s="1"/>
      <c r="M10324" s="1"/>
      <c r="N10324" s="1"/>
    </row>
    <row r="10325" spans="3:14" x14ac:dyDescent="0.15">
      <c r="C10325" s="1">
        <f ca="1">IF(ISNUMBER(SEARCH($A$2,D10325)),MAX($C$1:C10324)+1,0)</f>
        <v>0</v>
      </c>
      <c r="D10325" s="11" t="s">
        <v>23773</v>
      </c>
      <c r="E10325" s="11" t="s">
        <v>23772</v>
      </c>
      <c r="G10325" s="1"/>
      <c r="H10325" s="1"/>
      <c r="I10325" s="1"/>
      <c r="J10325" s="1"/>
      <c r="K10325" s="1"/>
      <c r="L10325" s="1"/>
      <c r="M10325" s="1"/>
      <c r="N10325" s="1"/>
    </row>
    <row r="10326" spans="3:14" x14ac:dyDescent="0.15">
      <c r="C10326" s="1">
        <f ca="1">IF(ISNUMBER(SEARCH($A$2,D10326)),MAX($C$1:C10325)+1,0)</f>
        <v>0</v>
      </c>
      <c r="D10326" s="11" t="s">
        <v>23776</v>
      </c>
      <c r="E10326" s="11" t="s">
        <v>23774</v>
      </c>
      <c r="F10326" s="11" t="s">
        <v>23775</v>
      </c>
      <c r="G10326" s="1"/>
      <c r="H10326" s="1"/>
      <c r="I10326" s="1"/>
      <c r="J10326" s="1"/>
      <c r="K10326" s="1"/>
      <c r="L10326" s="1"/>
      <c r="M10326" s="1"/>
      <c r="N10326" s="1"/>
    </row>
    <row r="10327" spans="3:14" x14ac:dyDescent="0.15">
      <c r="C10327" s="1">
        <f ca="1">IF(ISNUMBER(SEARCH($A$2,D10327)),MAX($C$1:C10326)+1,0)</f>
        <v>0</v>
      </c>
      <c r="D10327" s="11" t="s">
        <v>25620</v>
      </c>
      <c r="E10327" s="11" t="s">
        <v>25619</v>
      </c>
      <c r="G10327" s="1"/>
      <c r="H10327" s="1"/>
      <c r="I10327" s="1"/>
      <c r="J10327" s="1"/>
      <c r="K10327" s="1"/>
      <c r="L10327" s="1"/>
      <c r="M10327" s="1"/>
      <c r="N10327" s="1"/>
    </row>
    <row r="10328" spans="3:14" x14ac:dyDescent="0.15">
      <c r="C10328" s="1">
        <f ca="1">IF(ISNUMBER(SEARCH($A$2,D10328)),MAX($C$1:C10327)+1,0)</f>
        <v>0</v>
      </c>
      <c r="D10328" s="11" t="s">
        <v>29511</v>
      </c>
      <c r="E10328" s="11" t="s">
        <v>29510</v>
      </c>
      <c r="G10328" s="1"/>
      <c r="H10328" s="1"/>
      <c r="I10328" s="1"/>
      <c r="J10328" s="1"/>
      <c r="K10328" s="1"/>
      <c r="L10328" s="1"/>
      <c r="M10328" s="1"/>
      <c r="N10328" s="1"/>
    </row>
    <row r="10329" spans="3:14" x14ac:dyDescent="0.15">
      <c r="C10329" s="1">
        <f ca="1">IF(ISNUMBER(SEARCH($A$2,D10329)),MAX($C$1:C10328)+1,0)</f>
        <v>0</v>
      </c>
      <c r="D10329" s="11" t="s">
        <v>21672</v>
      </c>
      <c r="E10329" s="11" t="s">
        <v>21671</v>
      </c>
      <c r="G10329" s="1"/>
      <c r="H10329" s="1"/>
      <c r="I10329" s="1"/>
      <c r="J10329" s="1"/>
      <c r="K10329" s="1"/>
      <c r="L10329" s="1"/>
      <c r="M10329" s="1"/>
      <c r="N10329" s="1"/>
    </row>
    <row r="10330" spans="3:14" x14ac:dyDescent="0.15">
      <c r="C10330" s="1">
        <f ca="1">IF(ISNUMBER(SEARCH($A$2,D10330)),MAX($C$1:C10329)+1,0)</f>
        <v>0</v>
      </c>
      <c r="D10330" s="11" t="s">
        <v>20272</v>
      </c>
      <c r="E10330" s="11" t="s">
        <v>23777</v>
      </c>
      <c r="F10330" s="11" t="s">
        <v>23778</v>
      </c>
      <c r="G10330" s="1"/>
      <c r="H10330" s="1"/>
      <c r="I10330" s="1"/>
      <c r="J10330" s="1"/>
      <c r="K10330" s="1"/>
      <c r="L10330" s="1"/>
      <c r="M10330" s="1"/>
      <c r="N10330" s="1"/>
    </row>
    <row r="10331" spans="3:14" x14ac:dyDescent="0.15">
      <c r="C10331" s="1">
        <f ca="1">IF(ISNUMBER(SEARCH($A$2,D10331)),MAX($C$1:C10330)+1,0)</f>
        <v>0</v>
      </c>
      <c r="D10331" s="11" t="s">
        <v>25689</v>
      </c>
      <c r="E10331" s="11" t="s">
        <v>25688</v>
      </c>
      <c r="G10331" s="1"/>
      <c r="H10331" s="1"/>
      <c r="I10331" s="1"/>
      <c r="J10331" s="1"/>
      <c r="K10331" s="1"/>
      <c r="L10331" s="1"/>
      <c r="M10331" s="1"/>
      <c r="N10331" s="1"/>
    </row>
    <row r="10332" spans="3:14" x14ac:dyDescent="0.15">
      <c r="C10332" s="1">
        <f ca="1">IF(ISNUMBER(SEARCH($A$2,D10332)),MAX($C$1:C10331)+1,0)</f>
        <v>0</v>
      </c>
      <c r="D10332" s="11" t="s">
        <v>25691</v>
      </c>
      <c r="E10332" s="11" t="s">
        <v>25690</v>
      </c>
      <c r="G10332" s="1"/>
      <c r="H10332" s="1"/>
      <c r="I10332" s="1"/>
      <c r="J10332" s="1"/>
      <c r="K10332" s="1"/>
      <c r="L10332" s="1"/>
      <c r="M10332" s="1"/>
      <c r="N10332" s="1"/>
    </row>
    <row r="10333" spans="3:14" x14ac:dyDescent="0.15">
      <c r="C10333" s="1">
        <f ca="1">IF(ISNUMBER(SEARCH($A$2,D10333)),MAX($C$1:C10332)+1,0)</f>
        <v>0</v>
      </c>
      <c r="D10333" s="11" t="s">
        <v>20274</v>
      </c>
      <c r="E10333" s="11" t="s">
        <v>20273</v>
      </c>
      <c r="G10333" s="1"/>
      <c r="H10333" s="1"/>
      <c r="I10333" s="1"/>
      <c r="J10333" s="1"/>
      <c r="K10333" s="1"/>
      <c r="L10333" s="1"/>
      <c r="M10333" s="1"/>
      <c r="N10333" s="1"/>
    </row>
    <row r="10334" spans="3:14" x14ac:dyDescent="0.15">
      <c r="C10334" s="1">
        <f ca="1">IF(ISNUMBER(SEARCH($A$2,D10334)),MAX($C$1:C10333)+1,0)</f>
        <v>0</v>
      </c>
      <c r="D10334" s="11" t="s">
        <v>20276</v>
      </c>
      <c r="E10334" s="11" t="s">
        <v>20275</v>
      </c>
      <c r="G10334" s="1"/>
      <c r="H10334" s="1"/>
      <c r="I10334" s="1"/>
      <c r="J10334" s="1"/>
      <c r="K10334" s="1"/>
      <c r="L10334" s="1"/>
      <c r="M10334" s="1"/>
      <c r="N10334" s="1"/>
    </row>
    <row r="10335" spans="3:14" x14ac:dyDescent="0.15">
      <c r="C10335" s="1">
        <f ca="1">IF(ISNUMBER(SEARCH($A$2,D10335)),MAX($C$1:C10334)+1,0)</f>
        <v>0</v>
      </c>
      <c r="D10335" s="11" t="s">
        <v>33330</v>
      </c>
      <c r="E10335" s="11" t="s">
        <v>1492</v>
      </c>
      <c r="G10335" s="1"/>
      <c r="H10335" s="1"/>
      <c r="I10335" s="1"/>
      <c r="J10335" s="1"/>
      <c r="K10335" s="1"/>
      <c r="L10335" s="1"/>
      <c r="M10335" s="1"/>
      <c r="N10335" s="1"/>
    </row>
    <row r="10336" spans="3:14" x14ac:dyDescent="0.15">
      <c r="C10336" s="1">
        <f ca="1">IF(ISNUMBER(SEARCH($A$2,D10336)),MAX($C$1:C10335)+1,0)</f>
        <v>0</v>
      </c>
      <c r="D10336" s="11" t="s">
        <v>30755</v>
      </c>
      <c r="E10336" s="11" t="s">
        <v>2352</v>
      </c>
      <c r="G10336" s="1"/>
      <c r="H10336" s="1"/>
      <c r="I10336" s="1"/>
      <c r="J10336" s="1"/>
      <c r="K10336" s="1"/>
      <c r="L10336" s="1"/>
      <c r="M10336" s="1"/>
      <c r="N10336" s="1"/>
    </row>
    <row r="10337" spans="3:14" x14ac:dyDescent="0.15">
      <c r="C10337" s="1">
        <f ca="1">IF(ISNUMBER(SEARCH($A$2,D10337)),MAX($C$1:C10336)+1,0)</f>
        <v>0</v>
      </c>
      <c r="D10337" s="11" t="s">
        <v>20279</v>
      </c>
      <c r="E10337" s="11" t="s">
        <v>20277</v>
      </c>
      <c r="F10337" s="11" t="s">
        <v>20278</v>
      </c>
      <c r="G10337" s="1"/>
      <c r="H10337" s="1"/>
      <c r="I10337" s="1"/>
      <c r="J10337" s="1"/>
      <c r="K10337" s="1"/>
      <c r="L10337" s="1"/>
      <c r="M10337" s="1"/>
      <c r="N10337" s="1"/>
    </row>
    <row r="10338" spans="3:14" x14ac:dyDescent="0.15">
      <c r="C10338" s="1">
        <f ca="1">IF(ISNUMBER(SEARCH($A$2,D10338)),MAX($C$1:C10337)+1,0)</f>
        <v>0</v>
      </c>
      <c r="D10338" s="11" t="s">
        <v>29655</v>
      </c>
      <c r="E10338" s="11" t="s">
        <v>4102</v>
      </c>
      <c r="G10338" s="1"/>
      <c r="H10338" s="1"/>
      <c r="I10338" s="1"/>
      <c r="J10338" s="1"/>
      <c r="K10338" s="1"/>
      <c r="L10338" s="1"/>
      <c r="M10338" s="1"/>
      <c r="N10338" s="1"/>
    </row>
    <row r="10339" spans="3:14" x14ac:dyDescent="0.15">
      <c r="C10339" s="1">
        <f ca="1">IF(ISNUMBER(SEARCH($A$2,D10339)),MAX($C$1:C10338)+1,0)</f>
        <v>0</v>
      </c>
      <c r="D10339" s="11" t="s">
        <v>21017</v>
      </c>
      <c r="E10339" s="11" t="s">
        <v>4867</v>
      </c>
      <c r="F10339" s="11" t="s">
        <v>21016</v>
      </c>
      <c r="G10339" s="1"/>
      <c r="H10339" s="1"/>
      <c r="I10339" s="1"/>
      <c r="J10339" s="1"/>
      <c r="K10339" s="1"/>
      <c r="L10339" s="1"/>
      <c r="M10339" s="1"/>
      <c r="N10339" s="1"/>
    </row>
    <row r="10340" spans="3:14" x14ac:dyDescent="0.15">
      <c r="C10340" s="1">
        <f ca="1">IF(ISNUMBER(SEARCH($A$2,D10340)),MAX($C$1:C10339)+1,0)</f>
        <v>0</v>
      </c>
      <c r="D10340" s="11" t="s">
        <v>30756</v>
      </c>
      <c r="E10340" s="11" t="s">
        <v>2353</v>
      </c>
      <c r="G10340" s="1"/>
      <c r="H10340" s="1"/>
      <c r="I10340" s="1"/>
      <c r="J10340" s="1"/>
      <c r="K10340" s="1"/>
      <c r="L10340" s="1"/>
      <c r="M10340" s="1"/>
      <c r="N10340" s="1"/>
    </row>
    <row r="10341" spans="3:14" x14ac:dyDescent="0.15">
      <c r="C10341" s="1">
        <f ca="1">IF(ISNUMBER(SEARCH($A$2,D10341)),MAX($C$1:C10340)+1,0)</f>
        <v>0</v>
      </c>
      <c r="D10341" s="11" t="s">
        <v>33490</v>
      </c>
      <c r="E10341" s="11" t="s">
        <v>3008</v>
      </c>
      <c r="F10341" s="11" t="s">
        <v>18370</v>
      </c>
      <c r="G10341" s="1"/>
      <c r="H10341" s="1"/>
      <c r="I10341" s="1"/>
      <c r="J10341" s="1"/>
      <c r="K10341" s="1"/>
      <c r="L10341" s="1"/>
      <c r="M10341" s="1"/>
      <c r="N10341" s="1"/>
    </row>
    <row r="10342" spans="3:14" x14ac:dyDescent="0.15">
      <c r="C10342" s="1">
        <f ca="1">IF(ISNUMBER(SEARCH($A$2,D10342)),MAX($C$1:C10341)+1,0)</f>
        <v>0</v>
      </c>
      <c r="D10342" s="11" t="s">
        <v>28609</v>
      </c>
      <c r="E10342" s="11" t="s">
        <v>28608</v>
      </c>
      <c r="G10342" s="1"/>
      <c r="H10342" s="1"/>
      <c r="I10342" s="1"/>
      <c r="J10342" s="1"/>
      <c r="K10342" s="1"/>
      <c r="L10342" s="1"/>
      <c r="M10342" s="1"/>
      <c r="N10342" s="1"/>
    </row>
    <row r="10343" spans="3:14" x14ac:dyDescent="0.15">
      <c r="C10343" s="1">
        <f ca="1">IF(ISNUMBER(SEARCH($A$2,D10343)),MAX($C$1:C10342)+1,0)</f>
        <v>0</v>
      </c>
      <c r="D10343" s="11" t="s">
        <v>25407</v>
      </c>
      <c r="E10343" s="11" t="s">
        <v>25406</v>
      </c>
      <c r="G10343" s="1"/>
      <c r="H10343" s="1"/>
      <c r="I10343" s="1"/>
      <c r="J10343" s="1"/>
      <c r="K10343" s="1"/>
      <c r="L10343" s="1"/>
      <c r="M10343" s="1"/>
      <c r="N10343" s="1"/>
    </row>
    <row r="10344" spans="3:14" x14ac:dyDescent="0.15">
      <c r="C10344" s="1">
        <f ca="1">IF(ISNUMBER(SEARCH($A$2,D10344)),MAX($C$1:C10343)+1,0)</f>
        <v>0</v>
      </c>
      <c r="D10344" s="11" t="s">
        <v>25443</v>
      </c>
      <c r="E10344" s="11" t="s">
        <v>2083</v>
      </c>
      <c r="G10344" s="1"/>
      <c r="H10344" s="1"/>
      <c r="I10344" s="1"/>
      <c r="J10344" s="1"/>
      <c r="K10344" s="1"/>
      <c r="L10344" s="1"/>
      <c r="M10344" s="1"/>
      <c r="N10344" s="1"/>
    </row>
    <row r="10345" spans="3:14" x14ac:dyDescent="0.15">
      <c r="C10345" s="1">
        <f ca="1">IF(ISNUMBER(SEARCH($A$2,D10345)),MAX($C$1:C10344)+1,0)</f>
        <v>0</v>
      </c>
      <c r="D10345" s="11" t="s">
        <v>9299</v>
      </c>
      <c r="E10345" s="11" t="s">
        <v>9297</v>
      </c>
      <c r="F10345" s="11" t="s">
        <v>9298</v>
      </c>
      <c r="G10345" s="1"/>
      <c r="H10345" s="1"/>
      <c r="I10345" s="1"/>
      <c r="J10345" s="1"/>
      <c r="K10345" s="1"/>
      <c r="L10345" s="1"/>
      <c r="M10345" s="1"/>
      <c r="N10345" s="1"/>
    </row>
    <row r="10346" spans="3:14" x14ac:dyDescent="0.15">
      <c r="C10346" s="1">
        <f ca="1">IF(ISNUMBER(SEARCH($A$2,D10346)),MAX($C$1:C10345)+1,0)</f>
        <v>0</v>
      </c>
      <c r="D10346" s="11" t="s">
        <v>12250</v>
      </c>
      <c r="E10346" s="11" t="s">
        <v>9300</v>
      </c>
      <c r="F10346" s="11" t="s">
        <v>12249</v>
      </c>
      <c r="G10346" s="1"/>
      <c r="H10346" s="1"/>
      <c r="I10346" s="1"/>
      <c r="J10346" s="1"/>
      <c r="K10346" s="1"/>
      <c r="L10346" s="1"/>
      <c r="M10346" s="1"/>
      <c r="N10346" s="1"/>
    </row>
    <row r="10347" spans="3:14" x14ac:dyDescent="0.15">
      <c r="C10347" s="1">
        <f ca="1">IF(ISNUMBER(SEARCH($A$2,D10347)),MAX($C$1:C10346)+1,0)</f>
        <v>0</v>
      </c>
      <c r="D10347" s="11" t="s">
        <v>30754</v>
      </c>
      <c r="E10347" s="11" t="s">
        <v>2351</v>
      </c>
      <c r="G10347" s="1"/>
      <c r="H10347" s="1"/>
      <c r="I10347" s="1"/>
      <c r="J10347" s="1"/>
      <c r="K10347" s="1"/>
      <c r="L10347" s="1"/>
      <c r="M10347" s="1"/>
      <c r="N10347" s="1"/>
    </row>
    <row r="10348" spans="3:14" x14ac:dyDescent="0.15">
      <c r="C10348" s="1">
        <f ca="1">IF(ISNUMBER(SEARCH($A$2,D10348)),MAX($C$1:C10347)+1,0)</f>
        <v>0</v>
      </c>
      <c r="D10348" s="11" t="s">
        <v>3490</v>
      </c>
      <c r="E10348" s="11" t="s">
        <v>3489</v>
      </c>
      <c r="G10348" s="1"/>
      <c r="H10348" s="1"/>
      <c r="I10348" s="1"/>
      <c r="J10348" s="1"/>
      <c r="K10348" s="1"/>
      <c r="L10348" s="1"/>
      <c r="M10348" s="1"/>
      <c r="N10348" s="1"/>
    </row>
    <row r="10349" spans="3:14" x14ac:dyDescent="0.15">
      <c r="C10349" s="1">
        <f ca="1">IF(ISNUMBER(SEARCH($A$2,D10349)),MAX($C$1:C10348)+1,0)</f>
        <v>0</v>
      </c>
      <c r="D10349" s="11" t="s">
        <v>21304</v>
      </c>
      <c r="E10349" s="11" t="s">
        <v>21302</v>
      </c>
      <c r="F10349" s="11" t="s">
        <v>21303</v>
      </c>
      <c r="G10349" s="1"/>
      <c r="H10349" s="1"/>
      <c r="I10349" s="1"/>
      <c r="J10349" s="1"/>
      <c r="K10349" s="1"/>
      <c r="L10349" s="1"/>
      <c r="M10349" s="1"/>
      <c r="N10349" s="1"/>
    </row>
    <row r="10350" spans="3:14" x14ac:dyDescent="0.15">
      <c r="C10350" s="1">
        <f ca="1">IF(ISNUMBER(SEARCH($A$2,D10350)),MAX($C$1:C10349)+1,0)</f>
        <v>0</v>
      </c>
      <c r="D10350" s="11" t="s">
        <v>21306</v>
      </c>
      <c r="E10350" s="11" t="s">
        <v>21305</v>
      </c>
      <c r="G10350" s="1"/>
      <c r="H10350" s="1"/>
      <c r="I10350" s="1"/>
      <c r="J10350" s="1"/>
      <c r="K10350" s="1"/>
      <c r="L10350" s="1"/>
      <c r="M10350" s="1"/>
      <c r="N10350" s="1"/>
    </row>
    <row r="10351" spans="3:14" x14ac:dyDescent="0.15">
      <c r="C10351" s="1">
        <f ca="1">IF(ISNUMBER(SEARCH($A$2,D10351)),MAX($C$1:C10350)+1,0)</f>
        <v>0</v>
      </c>
      <c r="D10351" s="11" t="s">
        <v>30757</v>
      </c>
      <c r="E10351" s="11" t="s">
        <v>2354</v>
      </c>
      <c r="G10351" s="1"/>
      <c r="H10351" s="1"/>
      <c r="I10351" s="1"/>
      <c r="J10351" s="1"/>
      <c r="K10351" s="1"/>
      <c r="L10351" s="1"/>
      <c r="M10351" s="1"/>
      <c r="N10351" s="1"/>
    </row>
    <row r="10352" spans="3:14" x14ac:dyDescent="0.15">
      <c r="C10352" s="1">
        <f ca="1">IF(ISNUMBER(SEARCH($A$2,D10352)),MAX($C$1:C10351)+1,0)</f>
        <v>0</v>
      </c>
      <c r="D10352" s="11" t="s">
        <v>21309</v>
      </c>
      <c r="E10352" s="11" t="s">
        <v>21307</v>
      </c>
      <c r="F10352" s="11" t="s">
        <v>21308</v>
      </c>
      <c r="G10352" s="1"/>
      <c r="H10352" s="1"/>
      <c r="I10352" s="1"/>
      <c r="J10352" s="1"/>
      <c r="K10352" s="1"/>
      <c r="L10352" s="1"/>
      <c r="M10352" s="1"/>
      <c r="N10352" s="1"/>
    </row>
    <row r="10353" spans="3:14" x14ac:dyDescent="0.15">
      <c r="C10353" s="1">
        <f ca="1">IF(ISNUMBER(SEARCH($A$2,D10353)),MAX($C$1:C10352)+1,0)</f>
        <v>0</v>
      </c>
      <c r="D10353" s="11" t="s">
        <v>13498</v>
      </c>
      <c r="E10353" s="11" t="s">
        <v>13497</v>
      </c>
      <c r="F10353" s="11" t="s">
        <v>8352</v>
      </c>
      <c r="G10353" s="1"/>
      <c r="H10353" s="1"/>
      <c r="I10353" s="1"/>
      <c r="J10353" s="1"/>
      <c r="K10353" s="1"/>
      <c r="L10353" s="1"/>
      <c r="M10353" s="1"/>
      <c r="N10353" s="1"/>
    </row>
    <row r="10354" spans="3:14" x14ac:dyDescent="0.15">
      <c r="C10354" s="1">
        <f ca="1">IF(ISNUMBER(SEARCH($A$2,D10354)),MAX($C$1:C10353)+1,0)</f>
        <v>0</v>
      </c>
      <c r="D10354" s="11" t="s">
        <v>8353</v>
      </c>
      <c r="E10354" s="11" t="s">
        <v>8351</v>
      </c>
      <c r="F10354" s="11" t="s">
        <v>8352</v>
      </c>
      <c r="G10354" s="1"/>
      <c r="H10354" s="1"/>
      <c r="I10354" s="1"/>
      <c r="J10354" s="1"/>
      <c r="K10354" s="1"/>
      <c r="L10354" s="1"/>
      <c r="M10354" s="1"/>
      <c r="N10354" s="1"/>
    </row>
    <row r="10355" spans="3:14" x14ac:dyDescent="0.15">
      <c r="C10355" s="1">
        <f ca="1">IF(ISNUMBER(SEARCH($A$2,D10355)),MAX($C$1:C10354)+1,0)</f>
        <v>0</v>
      </c>
      <c r="D10355" s="11" t="s">
        <v>23737</v>
      </c>
      <c r="E10355" s="11" t="s">
        <v>23736</v>
      </c>
      <c r="G10355" s="1"/>
      <c r="H10355" s="1"/>
      <c r="I10355" s="1"/>
      <c r="J10355" s="1"/>
      <c r="K10355" s="1"/>
      <c r="L10355" s="1"/>
      <c r="M10355" s="1"/>
      <c r="N10355" s="1"/>
    </row>
    <row r="10356" spans="3:14" x14ac:dyDescent="0.15">
      <c r="C10356" s="1">
        <f ca="1">IF(ISNUMBER(SEARCH($A$2,D10356)),MAX($C$1:C10355)+1,0)</f>
        <v>0</v>
      </c>
      <c r="D10356" s="11" t="s">
        <v>9434</v>
      </c>
      <c r="E10356" s="11" t="s">
        <v>9433</v>
      </c>
      <c r="F10356" s="11" t="s">
        <v>3293</v>
      </c>
      <c r="G10356" s="1"/>
      <c r="H10356" s="1"/>
      <c r="I10356" s="1"/>
      <c r="J10356" s="1"/>
      <c r="K10356" s="1"/>
      <c r="L10356" s="1"/>
      <c r="M10356" s="1"/>
      <c r="N10356" s="1"/>
    </row>
    <row r="10357" spans="3:14" x14ac:dyDescent="0.15">
      <c r="C10357" s="1">
        <f ca="1">IF(ISNUMBER(SEARCH($A$2,D10357)),MAX($C$1:C10356)+1,0)</f>
        <v>0</v>
      </c>
      <c r="D10357" s="11" t="s">
        <v>3294</v>
      </c>
      <c r="E10357" s="11" t="s">
        <v>3292</v>
      </c>
      <c r="F10357" s="11" t="s">
        <v>3293</v>
      </c>
      <c r="G10357" s="1"/>
      <c r="H10357" s="1"/>
      <c r="I10357" s="1"/>
      <c r="J10357" s="1"/>
      <c r="K10357" s="1"/>
      <c r="L10357" s="1"/>
      <c r="M10357" s="1"/>
      <c r="N10357" s="1"/>
    </row>
    <row r="10358" spans="3:14" x14ac:dyDescent="0.15">
      <c r="C10358" s="1">
        <f ca="1">IF(ISNUMBER(SEARCH($A$2,D10358)),MAX($C$1:C10357)+1,0)</f>
        <v>0</v>
      </c>
      <c r="D10358" s="11" t="s">
        <v>23739</v>
      </c>
      <c r="E10358" s="11" t="s">
        <v>23738</v>
      </c>
      <c r="F10358" s="11" t="s">
        <v>3293</v>
      </c>
      <c r="G10358" s="1"/>
      <c r="H10358" s="1"/>
      <c r="I10358" s="1"/>
      <c r="J10358" s="1"/>
      <c r="K10358" s="1"/>
      <c r="L10358" s="1"/>
      <c r="M10358" s="1"/>
      <c r="N10358" s="1"/>
    </row>
    <row r="10359" spans="3:14" x14ac:dyDescent="0.15">
      <c r="C10359" s="1">
        <f ca="1">IF(ISNUMBER(SEARCH($A$2,D10359)),MAX($C$1:C10358)+1,0)</f>
        <v>0</v>
      </c>
      <c r="D10359" s="11" t="s">
        <v>24120</v>
      </c>
      <c r="E10359" s="11" t="s">
        <v>24118</v>
      </c>
      <c r="F10359" s="11" t="s">
        <v>24119</v>
      </c>
      <c r="G10359" s="1"/>
      <c r="H10359" s="1"/>
      <c r="I10359" s="1"/>
      <c r="J10359" s="1"/>
      <c r="K10359" s="1"/>
      <c r="L10359" s="1"/>
      <c r="M10359" s="1"/>
      <c r="N10359" s="1"/>
    </row>
    <row r="10360" spans="3:14" x14ac:dyDescent="0.15">
      <c r="C10360" s="1">
        <f ca="1">IF(ISNUMBER(SEARCH($A$2,D10360)),MAX($C$1:C10359)+1,0)</f>
        <v>0</v>
      </c>
      <c r="D10360" s="11" t="s">
        <v>23742</v>
      </c>
      <c r="E10360" s="11" t="s">
        <v>23740</v>
      </c>
      <c r="F10360" s="11" t="s">
        <v>23741</v>
      </c>
      <c r="G10360" s="1"/>
      <c r="H10360" s="1"/>
      <c r="I10360" s="1"/>
      <c r="J10360" s="1"/>
      <c r="K10360" s="1"/>
      <c r="L10360" s="1"/>
      <c r="M10360" s="1"/>
      <c r="N10360" s="1"/>
    </row>
    <row r="10361" spans="3:14" x14ac:dyDescent="0.15">
      <c r="C10361" s="1">
        <f ca="1">IF(ISNUMBER(SEARCH($A$2,D10361)),MAX($C$1:C10360)+1,0)</f>
        <v>0</v>
      </c>
      <c r="D10361" s="11" t="s">
        <v>9113</v>
      </c>
      <c r="E10361" s="11" t="s">
        <v>9112</v>
      </c>
      <c r="G10361" s="1"/>
      <c r="H10361" s="1"/>
      <c r="I10361" s="1"/>
      <c r="J10361" s="1"/>
      <c r="K10361" s="1"/>
      <c r="L10361" s="1"/>
      <c r="M10361" s="1"/>
      <c r="N10361" s="1"/>
    </row>
    <row r="10362" spans="3:14" x14ac:dyDescent="0.15">
      <c r="C10362" s="1">
        <f ca="1">IF(ISNUMBER(SEARCH($A$2,D10362)),MAX($C$1:C10361)+1,0)</f>
        <v>0</v>
      </c>
      <c r="D10362" s="11" t="s">
        <v>30758</v>
      </c>
      <c r="E10362" s="11" t="s">
        <v>2355</v>
      </c>
      <c r="G10362" s="1"/>
      <c r="H10362" s="1"/>
      <c r="I10362" s="1"/>
      <c r="J10362" s="1"/>
      <c r="K10362" s="1"/>
      <c r="L10362" s="1"/>
      <c r="M10362" s="1"/>
      <c r="N10362" s="1"/>
    </row>
    <row r="10363" spans="3:14" x14ac:dyDescent="0.15">
      <c r="C10363" s="1">
        <f ca="1">IF(ISNUMBER(SEARCH($A$2,D10363)),MAX($C$1:C10362)+1,0)</f>
        <v>0</v>
      </c>
      <c r="D10363" s="11" t="s">
        <v>12864</v>
      </c>
      <c r="E10363" s="11" t="s">
        <v>12863</v>
      </c>
      <c r="G10363" s="1"/>
      <c r="H10363" s="1"/>
      <c r="I10363" s="1"/>
      <c r="J10363" s="1"/>
      <c r="K10363" s="1"/>
      <c r="L10363" s="1"/>
      <c r="M10363" s="1"/>
      <c r="N10363" s="1"/>
    </row>
    <row r="10364" spans="3:14" x14ac:dyDescent="0.15">
      <c r="C10364" s="1">
        <f ca="1">IF(ISNUMBER(SEARCH($A$2,D10364)),MAX($C$1:C10363)+1,0)</f>
        <v>0</v>
      </c>
      <c r="D10364" s="11" t="s">
        <v>24807</v>
      </c>
      <c r="E10364" s="11" t="s">
        <v>24805</v>
      </c>
      <c r="F10364" s="11" t="s">
        <v>24806</v>
      </c>
      <c r="G10364" s="1"/>
      <c r="H10364" s="1"/>
      <c r="I10364" s="1"/>
      <c r="J10364" s="1"/>
      <c r="K10364" s="1"/>
      <c r="L10364" s="1"/>
      <c r="M10364" s="1"/>
      <c r="N10364" s="1"/>
    </row>
    <row r="10365" spans="3:14" x14ac:dyDescent="0.15">
      <c r="C10365" s="1">
        <f ca="1">IF(ISNUMBER(SEARCH($A$2,D10365)),MAX($C$1:C10364)+1,0)</f>
        <v>0</v>
      </c>
      <c r="D10365" s="11" t="s">
        <v>31171</v>
      </c>
      <c r="E10365" s="11" t="s">
        <v>31169</v>
      </c>
      <c r="F10365" s="11" t="s">
        <v>31170</v>
      </c>
      <c r="G10365" s="1"/>
      <c r="H10365" s="1"/>
      <c r="I10365" s="1"/>
      <c r="J10365" s="1"/>
      <c r="K10365" s="1"/>
      <c r="L10365" s="1"/>
      <c r="M10365" s="1"/>
      <c r="N10365" s="1"/>
    </row>
    <row r="10366" spans="3:14" x14ac:dyDescent="0.15">
      <c r="C10366" s="1">
        <f ca="1">IF(ISNUMBER(SEARCH($A$2,D10366)),MAX($C$1:C10365)+1,0)</f>
        <v>0</v>
      </c>
      <c r="D10366" s="11" t="s">
        <v>25202</v>
      </c>
      <c r="E10366" s="11" t="s">
        <v>25200</v>
      </c>
      <c r="F10366" s="11" t="s">
        <v>25201</v>
      </c>
      <c r="G10366" s="1"/>
      <c r="H10366" s="1"/>
      <c r="I10366" s="1"/>
      <c r="J10366" s="1"/>
      <c r="K10366" s="1"/>
      <c r="L10366" s="1"/>
      <c r="M10366" s="1"/>
      <c r="N10366" s="1"/>
    </row>
    <row r="10367" spans="3:14" x14ac:dyDescent="0.15">
      <c r="C10367" s="1">
        <f ca="1">IF(ISNUMBER(SEARCH($A$2,D10367)),MAX($C$1:C10366)+1,0)</f>
        <v>0</v>
      </c>
      <c r="D10367" s="11" t="s">
        <v>24430</v>
      </c>
      <c r="E10367" s="11" t="s">
        <v>24428</v>
      </c>
      <c r="F10367" s="11" t="s">
        <v>24429</v>
      </c>
      <c r="G10367" s="1"/>
      <c r="H10367" s="1"/>
      <c r="I10367" s="1"/>
      <c r="J10367" s="1"/>
      <c r="K10367" s="1"/>
      <c r="L10367" s="1"/>
      <c r="M10367" s="1"/>
      <c r="N10367" s="1"/>
    </row>
    <row r="10368" spans="3:14" x14ac:dyDescent="0.15">
      <c r="C10368" s="1">
        <f ca="1">IF(ISNUMBER(SEARCH($A$2,D10368)),MAX($C$1:C10367)+1,0)</f>
        <v>0</v>
      </c>
      <c r="D10368" s="11" t="s">
        <v>27370</v>
      </c>
      <c r="E10368" s="11" t="s">
        <v>27368</v>
      </c>
      <c r="F10368" s="11" t="s">
        <v>27369</v>
      </c>
      <c r="G10368" s="1"/>
      <c r="H10368" s="1"/>
      <c r="I10368" s="1"/>
      <c r="J10368" s="1"/>
      <c r="K10368" s="1"/>
      <c r="L10368" s="1"/>
      <c r="M10368" s="1"/>
      <c r="N10368" s="1"/>
    </row>
    <row r="10369" spans="3:14" x14ac:dyDescent="0.15">
      <c r="C10369" s="1">
        <f ca="1">IF(ISNUMBER(SEARCH($A$2,D10369)),MAX($C$1:C10368)+1,0)</f>
        <v>0</v>
      </c>
      <c r="D10369" s="11" t="s">
        <v>10948</v>
      </c>
      <c r="E10369" s="11" t="s">
        <v>10947</v>
      </c>
      <c r="G10369" s="1"/>
      <c r="H10369" s="1"/>
      <c r="I10369" s="1"/>
      <c r="J10369" s="1"/>
      <c r="K10369" s="1"/>
      <c r="L10369" s="1"/>
      <c r="M10369" s="1"/>
      <c r="N10369" s="1"/>
    </row>
    <row r="10370" spans="3:14" x14ac:dyDescent="0.15">
      <c r="C10370" s="1">
        <f ca="1">IF(ISNUMBER(SEARCH($A$2,D10370)),MAX($C$1:C10369)+1,0)</f>
        <v>0</v>
      </c>
      <c r="D10370" s="11" t="s">
        <v>35463</v>
      </c>
      <c r="E10370" s="11" t="s">
        <v>35464</v>
      </c>
      <c r="G10370" s="1"/>
      <c r="H10370" s="1"/>
      <c r="I10370" s="1"/>
      <c r="J10370" s="1"/>
      <c r="K10370" s="1"/>
      <c r="L10370" s="1"/>
      <c r="M10370" s="1"/>
      <c r="N10370" s="1"/>
    </row>
    <row r="10371" spans="3:14" x14ac:dyDescent="0.15">
      <c r="C10371" s="1">
        <f ca="1">IF(ISNUMBER(SEARCH($A$2,D10371)),MAX($C$1:C10370)+1,0)</f>
        <v>0</v>
      </c>
      <c r="D10371" s="11" t="s">
        <v>9330</v>
      </c>
      <c r="E10371" s="11" t="s">
        <v>795</v>
      </c>
      <c r="F10371" s="11" t="s">
        <v>12322</v>
      </c>
      <c r="G10371" s="1"/>
      <c r="H10371" s="1"/>
      <c r="I10371" s="1"/>
      <c r="J10371" s="1"/>
      <c r="K10371" s="1"/>
      <c r="L10371" s="1"/>
      <c r="M10371" s="1"/>
      <c r="N10371" s="1"/>
    </row>
    <row r="10372" spans="3:14" x14ac:dyDescent="0.15">
      <c r="C10372" s="1">
        <f ca="1">IF(ISNUMBER(SEARCH($A$2,D10372)),MAX($C$1:C10371)+1,0)</f>
        <v>0</v>
      </c>
      <c r="D10372" s="11" t="s">
        <v>9356</v>
      </c>
      <c r="E10372" s="11" t="s">
        <v>796</v>
      </c>
      <c r="G10372" s="1"/>
      <c r="H10372" s="1"/>
      <c r="I10372" s="1"/>
      <c r="J10372" s="1"/>
      <c r="K10372" s="1"/>
      <c r="L10372" s="1"/>
      <c r="M10372" s="1"/>
      <c r="N10372" s="1"/>
    </row>
    <row r="10373" spans="3:14" x14ac:dyDescent="0.15">
      <c r="C10373" s="1">
        <f ca="1">IF(ISNUMBER(SEARCH($A$2,D10373)),MAX($C$1:C10372)+1,0)</f>
        <v>0</v>
      </c>
      <c r="D10373" s="11" t="s">
        <v>30759</v>
      </c>
      <c r="E10373" s="11" t="s">
        <v>2356</v>
      </c>
      <c r="G10373" s="1"/>
      <c r="H10373" s="1"/>
      <c r="I10373" s="1"/>
      <c r="J10373" s="1"/>
      <c r="K10373" s="1"/>
      <c r="L10373" s="1"/>
      <c r="M10373" s="1"/>
      <c r="N10373" s="1"/>
    </row>
    <row r="10374" spans="3:14" x14ac:dyDescent="0.15">
      <c r="C10374" s="1">
        <f ca="1">IF(ISNUMBER(SEARCH($A$2,D10374)),MAX($C$1:C10373)+1,0)</f>
        <v>0</v>
      </c>
      <c r="D10374" s="11" t="s">
        <v>23035</v>
      </c>
      <c r="E10374" s="11" t="s">
        <v>23033</v>
      </c>
      <c r="F10374" s="11" t="s">
        <v>23034</v>
      </c>
      <c r="G10374" s="1"/>
      <c r="H10374" s="1"/>
      <c r="I10374" s="1"/>
      <c r="J10374" s="1"/>
      <c r="K10374" s="1"/>
      <c r="L10374" s="1"/>
      <c r="M10374" s="1"/>
      <c r="N10374" s="1"/>
    </row>
    <row r="10375" spans="3:14" x14ac:dyDescent="0.15">
      <c r="C10375" s="1">
        <f ca="1">IF(ISNUMBER(SEARCH($A$2,D10375)),MAX($C$1:C10374)+1,0)</f>
        <v>0</v>
      </c>
      <c r="D10375" s="11" t="s">
        <v>17173</v>
      </c>
      <c r="E10375" s="11" t="s">
        <v>17172</v>
      </c>
      <c r="G10375" s="1"/>
      <c r="H10375" s="1"/>
      <c r="I10375" s="1"/>
      <c r="J10375" s="1"/>
      <c r="K10375" s="1"/>
      <c r="L10375" s="1"/>
      <c r="M10375" s="1"/>
      <c r="N10375" s="1"/>
    </row>
    <row r="10376" spans="3:14" x14ac:dyDescent="0.15">
      <c r="C10376" s="1">
        <f ca="1">IF(ISNUMBER(SEARCH($A$2,D10376)),MAX($C$1:C10375)+1,0)</f>
        <v>0</v>
      </c>
      <c r="D10376" s="11" t="s">
        <v>23274</v>
      </c>
      <c r="E10376" s="11" t="s">
        <v>23273</v>
      </c>
      <c r="G10376" s="1"/>
      <c r="H10376" s="1"/>
      <c r="I10376" s="1"/>
      <c r="J10376" s="1"/>
      <c r="K10376" s="1"/>
      <c r="L10376" s="1"/>
      <c r="M10376" s="1"/>
      <c r="N10376" s="1"/>
    </row>
    <row r="10377" spans="3:14" x14ac:dyDescent="0.15">
      <c r="C10377" s="1">
        <f ca="1">IF(ISNUMBER(SEARCH($A$2,D10377)),MAX($C$1:C10376)+1,0)</f>
        <v>0</v>
      </c>
      <c r="D10377" s="11" t="s">
        <v>17175</v>
      </c>
      <c r="E10377" s="11" t="s">
        <v>17174</v>
      </c>
      <c r="G10377" s="1"/>
      <c r="H10377" s="1"/>
      <c r="I10377" s="1"/>
      <c r="J10377" s="1"/>
      <c r="K10377" s="1"/>
      <c r="L10377" s="1"/>
      <c r="M10377" s="1"/>
      <c r="N10377" s="1"/>
    </row>
    <row r="10378" spans="3:14" x14ac:dyDescent="0.15">
      <c r="C10378" s="1">
        <f ca="1">IF(ISNUMBER(SEARCH($A$2,D10378)),MAX($C$1:C10377)+1,0)</f>
        <v>0</v>
      </c>
      <c r="D10378" s="11" t="s">
        <v>30760</v>
      </c>
      <c r="E10378" s="11" t="s">
        <v>2358</v>
      </c>
      <c r="G10378" s="1"/>
      <c r="H10378" s="1"/>
      <c r="I10378" s="1"/>
      <c r="J10378" s="1"/>
      <c r="K10378" s="1"/>
      <c r="L10378" s="1"/>
      <c r="M10378" s="1"/>
      <c r="N10378" s="1"/>
    </row>
    <row r="10379" spans="3:14" x14ac:dyDescent="0.15">
      <c r="C10379" s="1">
        <f ca="1">IF(ISNUMBER(SEARCH($A$2,D10379)),MAX($C$1:C10378)+1,0)</f>
        <v>0</v>
      </c>
      <c r="D10379" s="11" t="s">
        <v>26542</v>
      </c>
      <c r="E10379" s="11" t="s">
        <v>26540</v>
      </c>
      <c r="F10379" s="11" t="s">
        <v>26541</v>
      </c>
      <c r="G10379" s="1"/>
      <c r="H10379" s="1"/>
      <c r="I10379" s="1"/>
      <c r="J10379" s="1"/>
      <c r="K10379" s="1"/>
      <c r="L10379" s="1"/>
      <c r="M10379" s="1"/>
      <c r="N10379" s="1"/>
    </row>
    <row r="10380" spans="3:14" x14ac:dyDescent="0.15">
      <c r="C10380" s="1">
        <f ca="1">IF(ISNUMBER(SEARCH($A$2,D10380)),MAX($C$1:C10379)+1,0)</f>
        <v>0</v>
      </c>
      <c r="D10380" s="11" t="s">
        <v>23745</v>
      </c>
      <c r="E10380" s="11" t="s">
        <v>23743</v>
      </c>
      <c r="F10380" s="11" t="s">
        <v>23744</v>
      </c>
      <c r="G10380" s="1"/>
      <c r="H10380" s="1"/>
      <c r="I10380" s="1"/>
      <c r="J10380" s="1"/>
      <c r="K10380" s="1"/>
      <c r="L10380" s="1"/>
      <c r="M10380" s="1"/>
      <c r="N10380" s="1"/>
    </row>
    <row r="10381" spans="3:14" x14ac:dyDescent="0.15">
      <c r="C10381" s="1">
        <f ca="1">IF(ISNUMBER(SEARCH($A$2,D10381)),MAX($C$1:C10380)+1,0)</f>
        <v>0</v>
      </c>
      <c r="D10381" s="11" t="s">
        <v>30761</v>
      </c>
      <c r="E10381" s="11" t="s">
        <v>2359</v>
      </c>
      <c r="G10381" s="1"/>
      <c r="H10381" s="1"/>
      <c r="I10381" s="1"/>
      <c r="J10381" s="1"/>
      <c r="K10381" s="1"/>
      <c r="L10381" s="1"/>
      <c r="M10381" s="1"/>
      <c r="N10381" s="1"/>
    </row>
    <row r="10382" spans="3:14" x14ac:dyDescent="0.15">
      <c r="C10382" s="1">
        <f ca="1">IF(ISNUMBER(SEARCH($A$2,D10382)),MAX($C$1:C10381)+1,0)</f>
        <v>0</v>
      </c>
      <c r="D10382" s="11" t="s">
        <v>15024</v>
      </c>
      <c r="E10382" s="11" t="s">
        <v>2916</v>
      </c>
      <c r="F10382" s="11" t="s">
        <v>15023</v>
      </c>
      <c r="G10382" s="1"/>
      <c r="H10382" s="1"/>
      <c r="I10382" s="1"/>
      <c r="J10382" s="1"/>
      <c r="K10382" s="1"/>
      <c r="L10382" s="1"/>
      <c r="M10382" s="1"/>
      <c r="N10382" s="1"/>
    </row>
    <row r="10383" spans="3:14" x14ac:dyDescent="0.15">
      <c r="C10383" s="1">
        <f ca="1">IF(ISNUMBER(SEARCH($A$2,D10383)),MAX($C$1:C10382)+1,0)</f>
        <v>0</v>
      </c>
      <c r="D10383" s="11" t="s">
        <v>15049</v>
      </c>
      <c r="E10383" s="11" t="s">
        <v>15047</v>
      </c>
      <c r="F10383" s="11" t="s">
        <v>15048</v>
      </c>
      <c r="G10383" s="1"/>
      <c r="H10383" s="1"/>
      <c r="I10383" s="1"/>
      <c r="J10383" s="1"/>
      <c r="K10383" s="1"/>
      <c r="L10383" s="1"/>
      <c r="M10383" s="1"/>
      <c r="N10383" s="1"/>
    </row>
    <row r="10384" spans="3:14" x14ac:dyDescent="0.15">
      <c r="C10384" s="1">
        <f ca="1">IF(ISNUMBER(SEARCH($A$2,D10384)),MAX($C$1:C10383)+1,0)</f>
        <v>0</v>
      </c>
      <c r="D10384" s="11" t="s">
        <v>26304</v>
      </c>
      <c r="E10384" s="11" t="s">
        <v>26303</v>
      </c>
      <c r="G10384" s="1"/>
      <c r="H10384" s="1"/>
      <c r="I10384" s="1"/>
      <c r="J10384" s="1"/>
      <c r="K10384" s="1"/>
      <c r="L10384" s="1"/>
      <c r="M10384" s="1"/>
      <c r="N10384" s="1"/>
    </row>
    <row r="10385" spans="3:14" x14ac:dyDescent="0.15">
      <c r="C10385" s="1">
        <f ca="1">IF(ISNUMBER(SEARCH($A$2,D10385)),MAX($C$1:C10384)+1,0)</f>
        <v>0</v>
      </c>
      <c r="D10385" s="11" t="s">
        <v>25236</v>
      </c>
      <c r="E10385" s="11" t="s">
        <v>25235</v>
      </c>
      <c r="G10385" s="1"/>
      <c r="H10385" s="1"/>
      <c r="I10385" s="1"/>
      <c r="J10385" s="1"/>
      <c r="K10385" s="1"/>
      <c r="L10385" s="1"/>
      <c r="M10385" s="1"/>
      <c r="N10385" s="1"/>
    </row>
    <row r="10386" spans="3:14" x14ac:dyDescent="0.15">
      <c r="C10386" s="1">
        <f ca="1">IF(ISNUMBER(SEARCH($A$2,D10386)),MAX($C$1:C10385)+1,0)</f>
        <v>0</v>
      </c>
      <c r="D10386" s="11" t="s">
        <v>33596</v>
      </c>
      <c r="E10386" s="11" t="s">
        <v>33595</v>
      </c>
      <c r="G10386" s="1"/>
      <c r="H10386" s="1"/>
      <c r="I10386" s="1"/>
      <c r="J10386" s="1"/>
      <c r="K10386" s="1"/>
      <c r="L10386" s="1"/>
      <c r="M10386" s="1"/>
      <c r="N10386" s="1"/>
    </row>
    <row r="10387" spans="3:14" x14ac:dyDescent="0.15">
      <c r="C10387" s="1">
        <f ca="1">IF(ISNUMBER(SEARCH($A$2,D10387)),MAX($C$1:C10386)+1,0)</f>
        <v>0</v>
      </c>
      <c r="D10387" s="11" t="s">
        <v>9358</v>
      </c>
      <c r="E10387" s="11" t="s">
        <v>9357</v>
      </c>
      <c r="G10387" s="1"/>
      <c r="H10387" s="1"/>
      <c r="I10387" s="1"/>
      <c r="J10387" s="1"/>
      <c r="K10387" s="1"/>
      <c r="L10387" s="1"/>
      <c r="M10387" s="1"/>
      <c r="N10387" s="1"/>
    </row>
    <row r="10388" spans="3:14" x14ac:dyDescent="0.15">
      <c r="C10388" s="1">
        <f ca="1">IF(ISNUMBER(SEARCH($A$2,D10388)),MAX($C$1:C10387)+1,0)</f>
        <v>0</v>
      </c>
      <c r="D10388" s="11" t="s">
        <v>30762</v>
      </c>
      <c r="E10388" s="11" t="s">
        <v>2360</v>
      </c>
      <c r="G10388" s="1"/>
      <c r="H10388" s="1"/>
      <c r="I10388" s="1"/>
      <c r="J10388" s="1"/>
      <c r="K10388" s="1"/>
      <c r="L10388" s="1"/>
      <c r="M10388" s="1"/>
      <c r="N10388" s="1"/>
    </row>
    <row r="10389" spans="3:14" x14ac:dyDescent="0.15">
      <c r="C10389" s="1">
        <f ca="1">IF(ISNUMBER(SEARCH($A$2,D10389)),MAX($C$1:C10388)+1,0)</f>
        <v>0</v>
      </c>
      <c r="D10389" s="11" t="s">
        <v>7663</v>
      </c>
      <c r="E10389" s="11" t="s">
        <v>7662</v>
      </c>
      <c r="G10389" s="1"/>
      <c r="H10389" s="1"/>
      <c r="I10389" s="1"/>
      <c r="J10389" s="1"/>
      <c r="K10389" s="1"/>
      <c r="L10389" s="1"/>
      <c r="M10389" s="1"/>
      <c r="N10389" s="1"/>
    </row>
    <row r="10390" spans="3:14" x14ac:dyDescent="0.15">
      <c r="C10390" s="1">
        <f ca="1">IF(ISNUMBER(SEARCH($A$2,D10390)),MAX($C$1:C10389)+1,0)</f>
        <v>0</v>
      </c>
      <c r="D10390" s="11" t="s">
        <v>16718</v>
      </c>
      <c r="E10390" s="11" t="s">
        <v>16717</v>
      </c>
      <c r="G10390" s="1"/>
      <c r="H10390" s="1"/>
      <c r="I10390" s="1"/>
      <c r="J10390" s="1"/>
      <c r="K10390" s="1"/>
      <c r="L10390" s="1"/>
      <c r="M10390" s="1"/>
      <c r="N10390" s="1"/>
    </row>
    <row r="10391" spans="3:14" x14ac:dyDescent="0.15">
      <c r="C10391" s="1">
        <f ca="1">IF(ISNUMBER(SEARCH($A$2,D10391)),MAX($C$1:C10390)+1,0)</f>
        <v>0</v>
      </c>
      <c r="D10391" s="11" t="s">
        <v>15692</v>
      </c>
      <c r="E10391" s="11" t="s">
        <v>15691</v>
      </c>
      <c r="G10391" s="1"/>
      <c r="H10391" s="1"/>
      <c r="I10391" s="1"/>
      <c r="J10391" s="1"/>
      <c r="K10391" s="1"/>
      <c r="L10391" s="1"/>
      <c r="M10391" s="1"/>
      <c r="N10391" s="1"/>
    </row>
    <row r="10392" spans="3:14" x14ac:dyDescent="0.15">
      <c r="C10392" s="1">
        <f ca="1">IF(ISNUMBER(SEARCH($A$2,D10392)),MAX($C$1:C10391)+1,0)</f>
        <v>0</v>
      </c>
      <c r="D10392" s="11" t="s">
        <v>23794</v>
      </c>
      <c r="E10392" s="11" t="s">
        <v>23793</v>
      </c>
      <c r="G10392" s="1"/>
      <c r="H10392" s="1"/>
      <c r="I10392" s="1"/>
      <c r="J10392" s="1"/>
      <c r="K10392" s="1"/>
      <c r="L10392" s="1"/>
      <c r="M10392" s="1"/>
      <c r="N10392" s="1"/>
    </row>
    <row r="10393" spans="3:14" x14ac:dyDescent="0.15">
      <c r="C10393" s="1">
        <f ca="1">IF(ISNUMBER(SEARCH($A$2,D10393)),MAX($C$1:C10392)+1,0)</f>
        <v>0</v>
      </c>
      <c r="D10393" s="11" t="s">
        <v>16827</v>
      </c>
      <c r="E10393" s="11" t="s">
        <v>16825</v>
      </c>
      <c r="F10393" s="11" t="s">
        <v>16826</v>
      </c>
      <c r="G10393" s="1"/>
      <c r="H10393" s="1"/>
      <c r="I10393" s="1"/>
      <c r="J10393" s="1"/>
      <c r="K10393" s="1"/>
      <c r="L10393" s="1"/>
      <c r="M10393" s="1"/>
      <c r="N10393" s="1"/>
    </row>
    <row r="10394" spans="3:14" x14ac:dyDescent="0.15">
      <c r="C10394" s="1">
        <f ca="1">IF(ISNUMBER(SEARCH($A$2,D10394)),MAX($C$1:C10393)+1,0)</f>
        <v>0</v>
      </c>
      <c r="D10394" s="11" t="s">
        <v>13709</v>
      </c>
      <c r="E10394" s="11" t="s">
        <v>13707</v>
      </c>
      <c r="F10394" s="11" t="s">
        <v>13708</v>
      </c>
      <c r="G10394" s="1"/>
      <c r="H10394" s="1"/>
      <c r="I10394" s="1"/>
      <c r="J10394" s="1"/>
      <c r="K10394" s="1"/>
      <c r="L10394" s="1"/>
      <c r="M10394" s="1"/>
      <c r="N10394" s="1"/>
    </row>
    <row r="10395" spans="3:14" x14ac:dyDescent="0.15">
      <c r="C10395" s="1">
        <f ca="1">IF(ISNUMBER(SEARCH($A$2,D10395)),MAX($C$1:C10394)+1,0)</f>
        <v>0</v>
      </c>
      <c r="D10395" s="11" t="s">
        <v>23796</v>
      </c>
      <c r="E10395" s="11" t="s">
        <v>23795</v>
      </c>
      <c r="G10395" s="1"/>
      <c r="H10395" s="1"/>
      <c r="I10395" s="1"/>
      <c r="J10395" s="1"/>
      <c r="K10395" s="1"/>
      <c r="L10395" s="1"/>
      <c r="M10395" s="1"/>
      <c r="N10395" s="1"/>
    </row>
    <row r="10396" spans="3:14" x14ac:dyDescent="0.15">
      <c r="C10396" s="1">
        <f ca="1">IF(ISNUMBER(SEARCH($A$2,D10396)),MAX($C$1:C10395)+1,0)</f>
        <v>0</v>
      </c>
      <c r="D10396" s="11" t="s">
        <v>6596</v>
      </c>
      <c r="E10396" s="11" t="s">
        <v>6595</v>
      </c>
      <c r="G10396" s="1"/>
      <c r="H10396" s="1"/>
      <c r="I10396" s="1"/>
      <c r="J10396" s="1"/>
      <c r="K10396" s="1"/>
      <c r="L10396" s="1"/>
      <c r="M10396" s="1"/>
      <c r="N10396" s="1"/>
    </row>
    <row r="10397" spans="3:14" x14ac:dyDescent="0.15">
      <c r="C10397" s="1">
        <f ca="1">IF(ISNUMBER(SEARCH($A$2,D10397)),MAX($C$1:C10396)+1,0)</f>
        <v>0</v>
      </c>
      <c r="D10397" s="11" t="s">
        <v>23798</v>
      </c>
      <c r="E10397" s="11" t="s">
        <v>23797</v>
      </c>
      <c r="G10397" s="1"/>
      <c r="H10397" s="1"/>
      <c r="I10397" s="1"/>
      <c r="J10397" s="1"/>
      <c r="K10397" s="1"/>
      <c r="L10397" s="1"/>
      <c r="M10397" s="1"/>
      <c r="N10397" s="1"/>
    </row>
    <row r="10398" spans="3:14" x14ac:dyDescent="0.15">
      <c r="C10398" s="1">
        <f ca="1">IF(ISNUMBER(SEARCH($A$2,D10398)),MAX($C$1:C10397)+1,0)</f>
        <v>0</v>
      </c>
      <c r="D10398" s="11" t="s">
        <v>24804</v>
      </c>
      <c r="E10398" s="11" t="s">
        <v>24803</v>
      </c>
      <c r="G10398" s="1"/>
      <c r="H10398" s="1"/>
      <c r="I10398" s="1"/>
      <c r="J10398" s="1"/>
      <c r="K10398" s="1"/>
      <c r="L10398" s="1"/>
      <c r="M10398" s="1"/>
      <c r="N10398" s="1"/>
    </row>
    <row r="10399" spans="3:14" x14ac:dyDescent="0.15">
      <c r="C10399" s="1">
        <f ca="1">IF(ISNUMBER(SEARCH($A$2,D10399)),MAX($C$1:C10398)+1,0)</f>
        <v>0</v>
      </c>
      <c r="D10399" s="11" t="s">
        <v>23800</v>
      </c>
      <c r="E10399" s="11" t="s">
        <v>23799</v>
      </c>
      <c r="G10399" s="1"/>
      <c r="H10399" s="1"/>
      <c r="I10399" s="1"/>
      <c r="J10399" s="1"/>
      <c r="K10399" s="1"/>
      <c r="L10399" s="1"/>
      <c r="M10399" s="1"/>
      <c r="N10399" s="1"/>
    </row>
    <row r="10400" spans="3:14" x14ac:dyDescent="0.15">
      <c r="C10400" s="1">
        <f ca="1">IF(ISNUMBER(SEARCH($A$2,D10400)),MAX($C$1:C10399)+1,0)</f>
        <v>0</v>
      </c>
      <c r="D10400" s="11" t="s">
        <v>29300</v>
      </c>
      <c r="E10400" s="11" t="s">
        <v>29299</v>
      </c>
      <c r="G10400" s="1"/>
      <c r="H10400" s="1"/>
      <c r="I10400" s="1"/>
      <c r="J10400" s="1"/>
      <c r="K10400" s="1"/>
      <c r="L10400" s="1"/>
      <c r="M10400" s="1"/>
      <c r="N10400" s="1"/>
    </row>
    <row r="10401" spans="3:14" x14ac:dyDescent="0.15">
      <c r="C10401" s="1">
        <f ca="1">IF(ISNUMBER(SEARCH($A$2,D10401)),MAX($C$1:C10400)+1,0)</f>
        <v>0</v>
      </c>
      <c r="D10401" s="11" t="s">
        <v>12582</v>
      </c>
      <c r="E10401" s="11" t="s">
        <v>12581</v>
      </c>
      <c r="G10401" s="1"/>
      <c r="H10401" s="1"/>
      <c r="I10401" s="1"/>
      <c r="J10401" s="1"/>
      <c r="K10401" s="1"/>
      <c r="L10401" s="1"/>
      <c r="M10401" s="1"/>
      <c r="N10401" s="1"/>
    </row>
    <row r="10402" spans="3:14" x14ac:dyDescent="0.15">
      <c r="C10402" s="1">
        <f ca="1">IF(ISNUMBER(SEARCH($A$2,D10402)),MAX($C$1:C10401)+1,0)</f>
        <v>0</v>
      </c>
      <c r="D10402" s="11" t="s">
        <v>30352</v>
      </c>
      <c r="E10402" s="11" t="s">
        <v>30351</v>
      </c>
      <c r="G10402" s="1"/>
      <c r="H10402" s="1"/>
      <c r="I10402" s="1"/>
      <c r="J10402" s="1"/>
      <c r="K10402" s="1"/>
      <c r="L10402" s="1"/>
      <c r="M10402" s="1"/>
      <c r="N10402" s="1"/>
    </row>
    <row r="10403" spans="3:14" x14ac:dyDescent="0.15">
      <c r="C10403" s="1">
        <f ca="1">IF(ISNUMBER(SEARCH($A$2,D10403)),MAX($C$1:C10402)+1,0)</f>
        <v>0</v>
      </c>
      <c r="D10403" s="11" t="s">
        <v>13711</v>
      </c>
      <c r="E10403" s="11" t="s">
        <v>13710</v>
      </c>
      <c r="F10403" s="11" t="s">
        <v>13708</v>
      </c>
      <c r="G10403" s="1"/>
      <c r="H10403" s="1"/>
      <c r="I10403" s="1"/>
      <c r="J10403" s="1"/>
      <c r="K10403" s="1"/>
      <c r="L10403" s="1"/>
      <c r="M10403" s="1"/>
      <c r="N10403" s="1"/>
    </row>
    <row r="10404" spans="3:14" x14ac:dyDescent="0.15">
      <c r="C10404" s="1">
        <f ca="1">IF(ISNUMBER(SEARCH($A$2,D10404)),MAX($C$1:C10403)+1,0)</f>
        <v>0</v>
      </c>
      <c r="D10404" s="11" t="s">
        <v>23802</v>
      </c>
      <c r="E10404" s="11" t="s">
        <v>23801</v>
      </c>
      <c r="G10404" s="1"/>
      <c r="H10404" s="1"/>
      <c r="I10404" s="1"/>
      <c r="J10404" s="1"/>
      <c r="K10404" s="1"/>
      <c r="L10404" s="1"/>
      <c r="M10404" s="1"/>
      <c r="N10404" s="1"/>
    </row>
    <row r="10405" spans="3:14" x14ac:dyDescent="0.15">
      <c r="C10405" s="1">
        <f ca="1">IF(ISNUMBER(SEARCH($A$2,D10405)),MAX($C$1:C10404)+1,0)</f>
        <v>0</v>
      </c>
      <c r="D10405" s="11" t="s">
        <v>6598</v>
      </c>
      <c r="E10405" s="11" t="s">
        <v>6597</v>
      </c>
      <c r="G10405" s="1"/>
      <c r="H10405" s="1"/>
      <c r="I10405" s="1"/>
      <c r="J10405" s="1"/>
      <c r="K10405" s="1"/>
      <c r="L10405" s="1"/>
      <c r="M10405" s="1"/>
      <c r="N10405" s="1"/>
    </row>
    <row r="10406" spans="3:14" x14ac:dyDescent="0.15">
      <c r="C10406" s="1">
        <f ca="1">IF(ISNUMBER(SEARCH($A$2,D10406)),MAX($C$1:C10405)+1,0)</f>
        <v>0</v>
      </c>
      <c r="D10406" s="11" t="s">
        <v>23804</v>
      </c>
      <c r="E10406" s="11" t="s">
        <v>23803</v>
      </c>
      <c r="G10406" s="1"/>
      <c r="H10406" s="1"/>
      <c r="I10406" s="1"/>
      <c r="J10406" s="1"/>
      <c r="K10406" s="1"/>
      <c r="L10406" s="1"/>
      <c r="M10406" s="1"/>
      <c r="N10406" s="1"/>
    </row>
    <row r="10407" spans="3:14" x14ac:dyDescent="0.15">
      <c r="C10407" s="1">
        <f ca="1">IF(ISNUMBER(SEARCH($A$2,D10407)),MAX($C$1:C10406)+1,0)</f>
        <v>0</v>
      </c>
      <c r="D10407" s="11" t="s">
        <v>23806</v>
      </c>
      <c r="E10407" s="11" t="s">
        <v>23805</v>
      </c>
      <c r="G10407" s="1"/>
      <c r="H10407" s="1"/>
      <c r="I10407" s="1"/>
      <c r="J10407" s="1"/>
      <c r="K10407" s="1"/>
      <c r="L10407" s="1"/>
      <c r="M10407" s="1"/>
      <c r="N10407" s="1"/>
    </row>
    <row r="10408" spans="3:14" x14ac:dyDescent="0.15">
      <c r="C10408" s="1">
        <f ca="1">IF(ISNUMBER(SEARCH($A$2,D10408)),MAX($C$1:C10407)+1,0)</f>
        <v>0</v>
      </c>
      <c r="D10408" s="11" t="s">
        <v>23809</v>
      </c>
      <c r="E10408" s="11" t="s">
        <v>23807</v>
      </c>
      <c r="F10408" s="11" t="s">
        <v>23808</v>
      </c>
      <c r="G10408" s="1"/>
      <c r="H10408" s="1"/>
      <c r="I10408" s="1"/>
      <c r="J10408" s="1"/>
      <c r="K10408" s="1"/>
      <c r="L10408" s="1"/>
      <c r="M10408" s="1"/>
      <c r="N10408" s="1"/>
    </row>
    <row r="10409" spans="3:14" x14ac:dyDescent="0.15">
      <c r="C10409" s="1">
        <f ca="1">IF(ISNUMBER(SEARCH($A$2,D10409)),MAX($C$1:C10408)+1,0)</f>
        <v>0</v>
      </c>
      <c r="D10409" s="11" t="s">
        <v>30763</v>
      </c>
      <c r="E10409" s="11" t="s">
        <v>2361</v>
      </c>
      <c r="G10409" s="1"/>
      <c r="H10409" s="1"/>
      <c r="I10409" s="1"/>
      <c r="J10409" s="1"/>
      <c r="K10409" s="1"/>
      <c r="L10409" s="1"/>
      <c r="M10409" s="1"/>
      <c r="N10409" s="1"/>
    </row>
    <row r="10410" spans="3:14" x14ac:dyDescent="0.15">
      <c r="C10410" s="1">
        <f ca="1">IF(ISNUMBER(SEARCH($A$2,D10410)),MAX($C$1:C10409)+1,0)</f>
        <v>0</v>
      </c>
      <c r="D10410" s="11" t="s">
        <v>27119</v>
      </c>
      <c r="E10410" s="11" t="s">
        <v>23810</v>
      </c>
      <c r="G10410" s="1"/>
      <c r="H10410" s="1"/>
      <c r="I10410" s="1"/>
      <c r="J10410" s="1"/>
      <c r="K10410" s="1"/>
      <c r="L10410" s="1"/>
      <c r="M10410" s="1"/>
      <c r="N10410" s="1"/>
    </row>
    <row r="10411" spans="3:14" x14ac:dyDescent="0.15">
      <c r="C10411" s="1">
        <f ca="1">IF(ISNUMBER(SEARCH($A$2,D10411)),MAX($C$1:C10410)+1,0)</f>
        <v>0</v>
      </c>
      <c r="D10411" s="11" t="s">
        <v>30066</v>
      </c>
      <c r="E10411" s="11" t="s">
        <v>6368</v>
      </c>
      <c r="G10411" s="1"/>
      <c r="H10411" s="1"/>
      <c r="I10411" s="1"/>
      <c r="J10411" s="1"/>
      <c r="K10411" s="1"/>
      <c r="L10411" s="1"/>
      <c r="M10411" s="1"/>
      <c r="N10411" s="1"/>
    </row>
    <row r="10412" spans="3:14" x14ac:dyDescent="0.15">
      <c r="C10412" s="1">
        <f ca="1">IF(ISNUMBER(SEARCH($A$2,D10412)),MAX($C$1:C10411)+1,0)</f>
        <v>0</v>
      </c>
      <c r="D10412" s="11" t="s">
        <v>27121</v>
      </c>
      <c r="E10412" s="11" t="s">
        <v>27120</v>
      </c>
      <c r="G10412" s="1"/>
      <c r="H10412" s="1"/>
      <c r="I10412" s="1"/>
      <c r="J10412" s="1"/>
      <c r="K10412" s="1"/>
      <c r="L10412" s="1"/>
      <c r="M10412" s="1"/>
      <c r="N10412" s="1"/>
    </row>
    <row r="10413" spans="3:14" x14ac:dyDescent="0.15">
      <c r="C10413" s="1">
        <f ca="1">IF(ISNUMBER(SEARCH($A$2,D10413)),MAX($C$1:C10412)+1,0)</f>
        <v>0</v>
      </c>
      <c r="D10413" s="11" t="s">
        <v>27148</v>
      </c>
      <c r="E10413" s="11" t="s">
        <v>27122</v>
      </c>
      <c r="F10413" s="11" t="s">
        <v>27123</v>
      </c>
      <c r="G10413" s="1"/>
      <c r="H10413" s="1"/>
      <c r="I10413" s="1"/>
      <c r="J10413" s="1"/>
      <c r="K10413" s="1"/>
      <c r="L10413" s="1"/>
      <c r="M10413" s="1"/>
      <c r="N10413" s="1"/>
    </row>
    <row r="10414" spans="3:14" x14ac:dyDescent="0.15">
      <c r="C10414" s="1">
        <f ca="1">IF(ISNUMBER(SEARCH($A$2,D10414)),MAX($C$1:C10413)+1,0)</f>
        <v>0</v>
      </c>
      <c r="D10414" s="11" t="s">
        <v>30971</v>
      </c>
      <c r="E10414" s="11" t="s">
        <v>30969</v>
      </c>
      <c r="F10414" s="11" t="s">
        <v>30970</v>
      </c>
      <c r="G10414" s="1"/>
      <c r="H10414" s="1"/>
      <c r="I10414" s="1"/>
      <c r="J10414" s="1"/>
      <c r="K10414" s="1"/>
      <c r="L10414" s="1"/>
      <c r="M10414" s="1"/>
      <c r="N10414" s="1"/>
    </row>
    <row r="10415" spans="3:14" x14ac:dyDescent="0.15">
      <c r="C10415" s="1">
        <f ca="1">IF(ISNUMBER(SEARCH($A$2,D10415)),MAX($C$1:C10414)+1,0)</f>
        <v>0</v>
      </c>
      <c r="D10415" s="11" t="s">
        <v>23747</v>
      </c>
      <c r="E10415" s="11" t="s">
        <v>23746</v>
      </c>
      <c r="G10415" s="1"/>
      <c r="H10415" s="1"/>
      <c r="I10415" s="1"/>
      <c r="J10415" s="1"/>
      <c r="K10415" s="1"/>
      <c r="L10415" s="1"/>
      <c r="M10415" s="1"/>
      <c r="N10415" s="1"/>
    </row>
    <row r="10416" spans="3:14" x14ac:dyDescent="0.15">
      <c r="C10416" s="1">
        <f ca="1">IF(ISNUMBER(SEARCH($A$2,D10416)),MAX($C$1:C10415)+1,0)</f>
        <v>0</v>
      </c>
      <c r="D10416" s="11" t="s">
        <v>30764</v>
      </c>
      <c r="E10416" s="11" t="s">
        <v>2362</v>
      </c>
      <c r="G10416" s="1"/>
      <c r="H10416" s="1"/>
      <c r="I10416" s="1"/>
      <c r="J10416" s="1"/>
      <c r="K10416" s="1"/>
      <c r="L10416" s="1"/>
      <c r="M10416" s="1"/>
      <c r="N10416" s="1"/>
    </row>
    <row r="10417" spans="3:14" x14ac:dyDescent="0.15">
      <c r="C10417" s="1">
        <f ca="1">IF(ISNUMBER(SEARCH($A$2,D10417)),MAX($C$1:C10416)+1,0)</f>
        <v>0</v>
      </c>
      <c r="D10417" s="11" t="s">
        <v>21641</v>
      </c>
      <c r="E10417" s="11" t="s">
        <v>21640</v>
      </c>
      <c r="G10417" s="1"/>
      <c r="H10417" s="1"/>
      <c r="I10417" s="1"/>
      <c r="J10417" s="1"/>
      <c r="K10417" s="1"/>
      <c r="L10417" s="1"/>
      <c r="M10417" s="1"/>
      <c r="N10417" s="1"/>
    </row>
    <row r="10418" spans="3:14" x14ac:dyDescent="0.15">
      <c r="C10418" s="1">
        <f ca="1">IF(ISNUMBER(SEARCH($A$2,D10418)),MAX($C$1:C10417)+1,0)</f>
        <v>0</v>
      </c>
      <c r="D10418" s="11" t="s">
        <v>15876</v>
      </c>
      <c r="E10418" s="11" t="s">
        <v>15875</v>
      </c>
      <c r="G10418" s="1"/>
      <c r="H10418" s="1"/>
      <c r="I10418" s="1"/>
      <c r="J10418" s="1"/>
      <c r="K10418" s="1"/>
      <c r="L10418" s="1"/>
      <c r="M10418" s="1"/>
      <c r="N10418" s="1"/>
    </row>
    <row r="10419" spans="3:14" x14ac:dyDescent="0.15">
      <c r="C10419" s="1">
        <f ca="1">IF(ISNUMBER(SEARCH($A$2,D10419)),MAX($C$1:C10418)+1,0)</f>
        <v>0</v>
      </c>
      <c r="D10419" s="11" t="s">
        <v>12588</v>
      </c>
      <c r="E10419" s="11" t="s">
        <v>12587</v>
      </c>
      <c r="G10419" s="1"/>
      <c r="H10419" s="1"/>
      <c r="I10419" s="1"/>
      <c r="J10419" s="1"/>
      <c r="K10419" s="1"/>
      <c r="L10419" s="1"/>
      <c r="M10419" s="1"/>
      <c r="N10419" s="1"/>
    </row>
    <row r="10420" spans="3:14" x14ac:dyDescent="0.15">
      <c r="C10420" s="1">
        <f ca="1">IF(ISNUMBER(SEARCH($A$2,D10420)),MAX($C$1:C10419)+1,0)</f>
        <v>0</v>
      </c>
      <c r="D10420" s="11" t="s">
        <v>25182</v>
      </c>
      <c r="E10420" s="11" t="s">
        <v>25181</v>
      </c>
      <c r="G10420" s="1"/>
      <c r="H10420" s="1"/>
      <c r="I10420" s="1"/>
      <c r="J10420" s="1"/>
      <c r="K10420" s="1"/>
      <c r="L10420" s="1"/>
      <c r="M10420" s="1"/>
      <c r="N10420" s="1"/>
    </row>
    <row r="10421" spans="3:14" x14ac:dyDescent="0.15">
      <c r="C10421" s="1">
        <f ca="1">IF(ISNUMBER(SEARCH($A$2,D10421)),MAX($C$1:C10420)+1,0)</f>
        <v>0</v>
      </c>
      <c r="D10421" s="11" t="s">
        <v>10878</v>
      </c>
      <c r="E10421" s="11" t="s">
        <v>10877</v>
      </c>
      <c r="G10421" s="1"/>
      <c r="H10421" s="1"/>
      <c r="I10421" s="1"/>
      <c r="J10421" s="1"/>
      <c r="K10421" s="1"/>
      <c r="L10421" s="1"/>
      <c r="M10421" s="1"/>
      <c r="N10421" s="1"/>
    </row>
    <row r="10422" spans="3:14" x14ac:dyDescent="0.15">
      <c r="C10422" s="1">
        <f ca="1">IF(ISNUMBER(SEARCH($A$2,D10422)),MAX($C$1:C10421)+1,0)</f>
        <v>0</v>
      </c>
      <c r="D10422" s="11" t="s">
        <v>30765</v>
      </c>
      <c r="E10422" s="11" t="s">
        <v>922</v>
      </c>
      <c r="G10422" s="1"/>
      <c r="H10422" s="1"/>
      <c r="I10422" s="1"/>
      <c r="J10422" s="1"/>
      <c r="K10422" s="1"/>
      <c r="L10422" s="1"/>
      <c r="M10422" s="1"/>
      <c r="N10422" s="1"/>
    </row>
    <row r="10423" spans="3:14" x14ac:dyDescent="0.15">
      <c r="C10423" s="1">
        <f ca="1">IF(ISNUMBER(SEARCH($A$2,D10423)),MAX($C$1:C10422)+1,0)</f>
        <v>0</v>
      </c>
      <c r="D10423" s="11" t="s">
        <v>20281</v>
      </c>
      <c r="E10423" s="11" t="s">
        <v>20280</v>
      </c>
      <c r="G10423" s="1"/>
      <c r="H10423" s="1"/>
      <c r="I10423" s="1"/>
      <c r="J10423" s="1"/>
      <c r="K10423" s="1"/>
      <c r="L10423" s="1"/>
      <c r="M10423" s="1"/>
      <c r="N10423" s="1"/>
    </row>
    <row r="10424" spans="3:14" x14ac:dyDescent="0.15">
      <c r="C10424" s="1">
        <f ca="1">IF(ISNUMBER(SEARCH($A$2,D10424)),MAX($C$1:C10423)+1,0)</f>
        <v>0</v>
      </c>
      <c r="D10424" s="11" t="s">
        <v>20284</v>
      </c>
      <c r="E10424" s="11" t="s">
        <v>20282</v>
      </c>
      <c r="F10424" s="11" t="s">
        <v>20283</v>
      </c>
      <c r="G10424" s="1"/>
      <c r="H10424" s="1"/>
      <c r="I10424" s="1"/>
      <c r="J10424" s="1"/>
      <c r="K10424" s="1"/>
      <c r="L10424" s="1"/>
      <c r="M10424" s="1"/>
      <c r="N10424" s="1"/>
    </row>
    <row r="10425" spans="3:14" x14ac:dyDescent="0.15">
      <c r="C10425" s="1">
        <f ca="1">IF(ISNUMBER(SEARCH($A$2,D10425)),MAX($C$1:C10424)+1,0)</f>
        <v>0</v>
      </c>
      <c r="D10425" s="11" t="s">
        <v>34455</v>
      </c>
      <c r="E10425" s="11" t="s">
        <v>34454</v>
      </c>
      <c r="G10425" s="1"/>
      <c r="H10425" s="1"/>
      <c r="I10425" s="1"/>
      <c r="J10425" s="1"/>
      <c r="K10425" s="1"/>
      <c r="L10425" s="1"/>
      <c r="M10425" s="1"/>
      <c r="N10425" s="1"/>
    </row>
    <row r="10426" spans="3:14" x14ac:dyDescent="0.15">
      <c r="C10426" s="1">
        <f ca="1">IF(ISNUMBER(SEARCH($A$2,D10426)),MAX($C$1:C10425)+1,0)</f>
        <v>0</v>
      </c>
      <c r="D10426" s="11" t="s">
        <v>5528</v>
      </c>
      <c r="E10426" s="11" t="s">
        <v>5526</v>
      </c>
      <c r="F10426" s="11" t="s">
        <v>5527</v>
      </c>
      <c r="G10426" s="1"/>
      <c r="H10426" s="1"/>
      <c r="I10426" s="1"/>
      <c r="J10426" s="1"/>
      <c r="K10426" s="1"/>
      <c r="L10426" s="1"/>
      <c r="M10426" s="1"/>
      <c r="N10426" s="1"/>
    </row>
    <row r="10427" spans="3:14" x14ac:dyDescent="0.15">
      <c r="C10427" s="1">
        <f ca="1">IF(ISNUMBER(SEARCH($A$2,D10427)),MAX($C$1:C10426)+1,0)</f>
        <v>0</v>
      </c>
      <c r="D10427" s="11" t="s">
        <v>24737</v>
      </c>
      <c r="E10427" s="11" t="s">
        <v>24735</v>
      </c>
      <c r="F10427" s="11" t="s">
        <v>24736</v>
      </c>
      <c r="G10427" s="1"/>
      <c r="H10427" s="1"/>
      <c r="I10427" s="1"/>
      <c r="J10427" s="1"/>
      <c r="K10427" s="1"/>
      <c r="L10427" s="1"/>
      <c r="M10427" s="1"/>
      <c r="N10427" s="1"/>
    </row>
    <row r="10428" spans="3:14" x14ac:dyDescent="0.15">
      <c r="C10428" s="1">
        <f ca="1">IF(ISNUMBER(SEARCH($A$2,D10428)),MAX($C$1:C10427)+1,0)</f>
        <v>0</v>
      </c>
      <c r="D10428" s="11" t="s">
        <v>20286</v>
      </c>
      <c r="E10428" s="11" t="s">
        <v>20285</v>
      </c>
      <c r="F10428" s="11" t="s">
        <v>23778</v>
      </c>
      <c r="G10428" s="1"/>
      <c r="H10428" s="1"/>
      <c r="I10428" s="1"/>
      <c r="J10428" s="1"/>
      <c r="K10428" s="1"/>
      <c r="L10428" s="1"/>
      <c r="M10428" s="1"/>
      <c r="N10428" s="1"/>
    </row>
    <row r="10429" spans="3:14" x14ac:dyDescent="0.15">
      <c r="C10429" s="1">
        <f ca="1">IF(ISNUMBER(SEARCH($A$2,D10429)),MAX($C$1:C10428)+1,0)</f>
        <v>0</v>
      </c>
      <c r="D10429" s="11" t="s">
        <v>37072</v>
      </c>
      <c r="E10429" s="11" t="s">
        <v>37073</v>
      </c>
      <c r="G10429" s="1"/>
      <c r="H10429" s="1"/>
      <c r="I10429" s="1"/>
      <c r="J10429" s="1"/>
      <c r="K10429" s="1"/>
      <c r="L10429" s="1"/>
      <c r="M10429" s="1"/>
      <c r="N10429" s="1"/>
    </row>
    <row r="10430" spans="3:14" x14ac:dyDescent="0.15">
      <c r="C10430" s="1">
        <f ca="1">IF(ISNUMBER(SEARCH($A$2,D10430)),MAX($C$1:C10429)+1,0)</f>
        <v>0</v>
      </c>
      <c r="D10430" s="11" t="s">
        <v>30767</v>
      </c>
      <c r="E10430" s="11" t="s">
        <v>924</v>
      </c>
      <c r="G10430" s="1"/>
      <c r="H10430" s="1"/>
      <c r="I10430" s="1"/>
      <c r="J10430" s="1"/>
      <c r="K10430" s="1"/>
      <c r="L10430" s="1"/>
      <c r="M10430" s="1"/>
      <c r="N10430" s="1"/>
    </row>
    <row r="10431" spans="3:14" x14ac:dyDescent="0.15">
      <c r="C10431" s="1">
        <f ca="1">IF(ISNUMBER(SEARCH($A$2,D10431)),MAX($C$1:C10430)+1,0)</f>
        <v>0</v>
      </c>
      <c r="D10431" s="11" t="s">
        <v>32259</v>
      </c>
      <c r="E10431" s="11" t="s">
        <v>32258</v>
      </c>
      <c r="G10431" s="1"/>
      <c r="H10431" s="1"/>
      <c r="I10431" s="1"/>
      <c r="J10431" s="1"/>
      <c r="K10431" s="1"/>
      <c r="L10431" s="1"/>
      <c r="M10431" s="1"/>
      <c r="N10431" s="1"/>
    </row>
    <row r="10432" spans="3:14" x14ac:dyDescent="0.15">
      <c r="C10432" s="1">
        <f ca="1">IF(ISNUMBER(SEARCH($A$2,D10432)),MAX($C$1:C10431)+1,0)</f>
        <v>0</v>
      </c>
      <c r="D10432" s="11" t="s">
        <v>11427</v>
      </c>
      <c r="E10432" s="11" t="s">
        <v>4784</v>
      </c>
      <c r="F10432" s="11" t="s">
        <v>11426</v>
      </c>
      <c r="G10432" s="1"/>
      <c r="H10432" s="1"/>
      <c r="I10432" s="1"/>
      <c r="J10432" s="1"/>
      <c r="K10432" s="1"/>
      <c r="L10432" s="1"/>
      <c r="M10432" s="1"/>
      <c r="N10432" s="1"/>
    </row>
    <row r="10433" spans="3:14" x14ac:dyDescent="0.15">
      <c r="C10433" s="1">
        <f ca="1">IF(ISNUMBER(SEARCH($A$2,D10433)),MAX($C$1:C10432)+1,0)</f>
        <v>0</v>
      </c>
      <c r="D10433" s="11" t="s">
        <v>11429</v>
      </c>
      <c r="E10433" s="11" t="s">
        <v>11428</v>
      </c>
      <c r="F10433" s="11" t="s">
        <v>11426</v>
      </c>
      <c r="G10433" s="1"/>
      <c r="H10433" s="1"/>
      <c r="I10433" s="1"/>
      <c r="J10433" s="1"/>
      <c r="K10433" s="1"/>
      <c r="L10433" s="1"/>
      <c r="M10433" s="1"/>
      <c r="N10433" s="1"/>
    </row>
    <row r="10434" spans="3:14" x14ac:dyDescent="0.15">
      <c r="C10434" s="1">
        <f ca="1">IF(ISNUMBER(SEARCH($A$2,D10434)),MAX($C$1:C10433)+1,0)</f>
        <v>0</v>
      </c>
      <c r="D10434" s="11" t="s">
        <v>11432</v>
      </c>
      <c r="E10434" s="11" t="s">
        <v>11430</v>
      </c>
      <c r="F10434" s="11" t="s">
        <v>11431</v>
      </c>
      <c r="G10434" s="1"/>
      <c r="H10434" s="1"/>
      <c r="I10434" s="1"/>
      <c r="J10434" s="1"/>
      <c r="K10434" s="1"/>
      <c r="L10434" s="1"/>
      <c r="M10434" s="1"/>
      <c r="N10434" s="1"/>
    </row>
    <row r="10435" spans="3:14" x14ac:dyDescent="0.15">
      <c r="C10435" s="1">
        <f ca="1">IF(ISNUMBER(SEARCH($A$2,D10435)),MAX($C$1:C10434)+1,0)</f>
        <v>0</v>
      </c>
      <c r="D10435" s="11" t="s">
        <v>11434</v>
      </c>
      <c r="E10435" s="11" t="s">
        <v>4785</v>
      </c>
      <c r="F10435" s="11" t="s">
        <v>11433</v>
      </c>
      <c r="G10435" s="1"/>
      <c r="H10435" s="1"/>
      <c r="I10435" s="1"/>
      <c r="J10435" s="1"/>
      <c r="K10435" s="1"/>
      <c r="L10435" s="1"/>
      <c r="M10435" s="1"/>
      <c r="N10435" s="1"/>
    </row>
    <row r="10436" spans="3:14" x14ac:dyDescent="0.15">
      <c r="C10436" s="1">
        <f ca="1">IF(ISNUMBER(SEARCH($A$2,D10436)),MAX($C$1:C10435)+1,0)</f>
        <v>0</v>
      </c>
      <c r="D10436" s="11" t="s">
        <v>11436</v>
      </c>
      <c r="E10436" s="11" t="s">
        <v>4786</v>
      </c>
      <c r="F10436" s="11" t="s">
        <v>11435</v>
      </c>
      <c r="G10436" s="1"/>
      <c r="H10436" s="1"/>
      <c r="I10436" s="1"/>
      <c r="J10436" s="1"/>
      <c r="K10436" s="1"/>
      <c r="L10436" s="1"/>
      <c r="M10436" s="1"/>
      <c r="N10436" s="1"/>
    </row>
    <row r="10437" spans="3:14" x14ac:dyDescent="0.15">
      <c r="C10437" s="1">
        <f ca="1">IF(ISNUMBER(SEARCH($A$2,D10437)),MAX($C$1:C10436)+1,0)</f>
        <v>0</v>
      </c>
      <c r="D10437" s="11" t="s">
        <v>11439</v>
      </c>
      <c r="E10437" s="11" t="s">
        <v>11437</v>
      </c>
      <c r="F10437" s="11" t="s">
        <v>11438</v>
      </c>
      <c r="G10437" s="1"/>
      <c r="H10437" s="1"/>
      <c r="I10437" s="1"/>
      <c r="J10437" s="1"/>
      <c r="K10437" s="1"/>
      <c r="L10437" s="1"/>
      <c r="M10437" s="1"/>
      <c r="N10437" s="1"/>
    </row>
    <row r="10438" spans="3:14" x14ac:dyDescent="0.15">
      <c r="C10438" s="1">
        <f ca="1">IF(ISNUMBER(SEARCH($A$2,D10438)),MAX($C$1:C10437)+1,0)</f>
        <v>0</v>
      </c>
      <c r="D10438" s="11" t="s">
        <v>6213</v>
      </c>
      <c r="E10438" s="11" t="s">
        <v>6212</v>
      </c>
      <c r="G10438" s="1"/>
      <c r="H10438" s="1"/>
      <c r="I10438" s="1"/>
      <c r="J10438" s="1"/>
      <c r="K10438" s="1"/>
      <c r="L10438" s="1"/>
      <c r="M10438" s="1"/>
      <c r="N10438" s="1"/>
    </row>
    <row r="10439" spans="3:14" x14ac:dyDescent="0.15">
      <c r="C10439" s="1">
        <f ca="1">IF(ISNUMBER(SEARCH($A$2,D10439)),MAX($C$1:C10438)+1,0)</f>
        <v>0</v>
      </c>
      <c r="D10439" s="11" t="s">
        <v>31375</v>
      </c>
      <c r="E10439" s="11" t="s">
        <v>31374</v>
      </c>
      <c r="G10439" s="1"/>
      <c r="H10439" s="1"/>
      <c r="I10439" s="1"/>
      <c r="J10439" s="1"/>
      <c r="K10439" s="1"/>
      <c r="L10439" s="1"/>
      <c r="M10439" s="1"/>
      <c r="N10439" s="1"/>
    </row>
    <row r="10440" spans="3:14" x14ac:dyDescent="0.15">
      <c r="C10440" s="1">
        <f ca="1">IF(ISNUMBER(SEARCH($A$2,D10440)),MAX($C$1:C10439)+1,0)</f>
        <v>0</v>
      </c>
      <c r="D10440" s="11" t="s">
        <v>14784</v>
      </c>
      <c r="E10440" s="11" t="s">
        <v>4787</v>
      </c>
      <c r="G10440" s="1"/>
      <c r="H10440" s="1"/>
      <c r="I10440" s="1"/>
      <c r="J10440" s="1"/>
      <c r="K10440" s="1"/>
      <c r="L10440" s="1"/>
      <c r="M10440" s="1"/>
      <c r="N10440" s="1"/>
    </row>
    <row r="10441" spans="3:14" x14ac:dyDescent="0.15">
      <c r="C10441" s="1">
        <f ca="1">IF(ISNUMBER(SEARCH($A$2,D10441)),MAX($C$1:C10440)+1,0)</f>
        <v>0</v>
      </c>
      <c r="D10441" s="11" t="s">
        <v>14786</v>
      </c>
      <c r="E10441" s="11" t="s">
        <v>14785</v>
      </c>
      <c r="G10441" s="1"/>
      <c r="H10441" s="1"/>
      <c r="I10441" s="1"/>
      <c r="J10441" s="1"/>
      <c r="K10441" s="1"/>
      <c r="L10441" s="1"/>
      <c r="M10441" s="1"/>
      <c r="N10441" s="1"/>
    </row>
    <row r="10442" spans="3:14" x14ac:dyDescent="0.15">
      <c r="C10442" s="1">
        <f ca="1">IF(ISNUMBER(SEARCH($A$2,D10442)),MAX($C$1:C10441)+1,0)</f>
        <v>0</v>
      </c>
      <c r="D10442" s="11" t="s">
        <v>14788</v>
      </c>
      <c r="E10442" s="11" t="s">
        <v>14787</v>
      </c>
      <c r="G10442" s="1"/>
      <c r="H10442" s="1"/>
      <c r="I10442" s="1"/>
      <c r="J10442" s="1"/>
      <c r="K10442" s="1"/>
      <c r="L10442" s="1"/>
      <c r="M10442" s="1"/>
      <c r="N10442" s="1"/>
    </row>
    <row r="10443" spans="3:14" x14ac:dyDescent="0.15">
      <c r="C10443" s="1">
        <f ca="1">IF(ISNUMBER(SEARCH($A$2,D10443)),MAX($C$1:C10442)+1,0)</f>
        <v>0</v>
      </c>
      <c r="D10443" s="11" t="s">
        <v>14789</v>
      </c>
      <c r="E10443" s="11" t="s">
        <v>4788</v>
      </c>
      <c r="G10443" s="1"/>
      <c r="H10443" s="1"/>
      <c r="I10443" s="1"/>
      <c r="J10443" s="1"/>
      <c r="K10443" s="1"/>
      <c r="L10443" s="1"/>
      <c r="M10443" s="1"/>
      <c r="N10443" s="1"/>
    </row>
    <row r="10444" spans="3:14" x14ac:dyDescent="0.15">
      <c r="C10444" s="1">
        <f ca="1">IF(ISNUMBER(SEARCH($A$2,D10444)),MAX($C$1:C10443)+1,0)</f>
        <v>0</v>
      </c>
      <c r="D10444" s="11" t="s">
        <v>32153</v>
      </c>
      <c r="E10444" s="11" t="s">
        <v>4302</v>
      </c>
      <c r="G10444" s="1"/>
      <c r="H10444" s="1"/>
      <c r="I10444" s="1"/>
      <c r="J10444" s="1"/>
      <c r="K10444" s="1"/>
      <c r="L10444" s="1"/>
      <c r="M10444" s="1"/>
      <c r="N10444" s="1"/>
    </row>
    <row r="10445" spans="3:14" x14ac:dyDescent="0.15">
      <c r="C10445" s="1">
        <f ca="1">IF(ISNUMBER(SEARCH($A$2,D10445)),MAX($C$1:C10444)+1,0)</f>
        <v>0</v>
      </c>
      <c r="D10445" s="11" t="s">
        <v>14791</v>
      </c>
      <c r="E10445" s="11" t="s">
        <v>14790</v>
      </c>
      <c r="G10445" s="1"/>
      <c r="H10445" s="1"/>
      <c r="I10445" s="1"/>
      <c r="J10445" s="1"/>
      <c r="K10445" s="1"/>
      <c r="L10445" s="1"/>
      <c r="M10445" s="1"/>
      <c r="N10445" s="1"/>
    </row>
    <row r="10446" spans="3:14" x14ac:dyDescent="0.15">
      <c r="C10446" s="1">
        <f ca="1">IF(ISNUMBER(SEARCH($A$2,D10446)),MAX($C$1:C10445)+1,0)</f>
        <v>0</v>
      </c>
      <c r="D10446" s="11" t="s">
        <v>14794</v>
      </c>
      <c r="E10446" s="11" t="s">
        <v>14792</v>
      </c>
      <c r="F10446" s="11" t="s">
        <v>14793</v>
      </c>
      <c r="G10446" s="1"/>
      <c r="H10446" s="1"/>
      <c r="I10446" s="1"/>
      <c r="J10446" s="1"/>
      <c r="K10446" s="1"/>
      <c r="L10446" s="1"/>
      <c r="M10446" s="1"/>
      <c r="N10446" s="1"/>
    </row>
    <row r="10447" spans="3:14" x14ac:dyDescent="0.15">
      <c r="C10447" s="1">
        <f ca="1">IF(ISNUMBER(SEARCH($A$2,D10447)),MAX($C$1:C10446)+1,0)</f>
        <v>0</v>
      </c>
      <c r="D10447" s="11" t="s">
        <v>14796</v>
      </c>
      <c r="E10447" s="11" t="s">
        <v>4789</v>
      </c>
      <c r="F10447" s="11" t="s">
        <v>14795</v>
      </c>
      <c r="G10447" s="1"/>
      <c r="H10447" s="1"/>
      <c r="I10447" s="1"/>
      <c r="J10447" s="1"/>
      <c r="K10447" s="1"/>
      <c r="L10447" s="1"/>
      <c r="M10447" s="1"/>
      <c r="N10447" s="1"/>
    </row>
    <row r="10448" spans="3:14" x14ac:dyDescent="0.15">
      <c r="C10448" s="1">
        <f ca="1">IF(ISNUMBER(SEARCH($A$2,D10448)),MAX($C$1:C10447)+1,0)</f>
        <v>0</v>
      </c>
      <c r="D10448" s="11" t="s">
        <v>8930</v>
      </c>
      <c r="E10448" s="11" t="s">
        <v>8929</v>
      </c>
      <c r="G10448" s="1"/>
      <c r="H10448" s="1"/>
      <c r="I10448" s="1"/>
      <c r="J10448" s="1"/>
      <c r="K10448" s="1"/>
      <c r="L10448" s="1"/>
      <c r="M10448" s="1"/>
      <c r="N10448" s="1"/>
    </row>
    <row r="10449" spans="3:14" x14ac:dyDescent="0.15">
      <c r="C10449" s="1">
        <f ca="1">IF(ISNUMBER(SEARCH($A$2,D10449)),MAX($C$1:C10448)+1,0)</f>
        <v>0</v>
      </c>
      <c r="D10449" s="11" t="s">
        <v>8927</v>
      </c>
      <c r="E10449" s="11" t="s">
        <v>8926</v>
      </c>
      <c r="G10449" s="1"/>
      <c r="H10449" s="1"/>
      <c r="I10449" s="1"/>
      <c r="J10449" s="1"/>
      <c r="K10449" s="1"/>
      <c r="L10449" s="1"/>
      <c r="M10449" s="1"/>
      <c r="N10449" s="1"/>
    </row>
    <row r="10450" spans="3:14" x14ac:dyDescent="0.15">
      <c r="C10450" s="1">
        <f ca="1">IF(ISNUMBER(SEARCH($A$2,D10450)),MAX($C$1:C10449)+1,0)</f>
        <v>0</v>
      </c>
      <c r="D10450" s="11" t="s">
        <v>14798</v>
      </c>
      <c r="E10450" s="11" t="s">
        <v>4790</v>
      </c>
      <c r="F10450" s="11" t="s">
        <v>14797</v>
      </c>
      <c r="G10450" s="1"/>
      <c r="H10450" s="1"/>
      <c r="I10450" s="1"/>
      <c r="J10450" s="1"/>
      <c r="K10450" s="1"/>
      <c r="L10450" s="1"/>
      <c r="M10450" s="1"/>
      <c r="N10450" s="1"/>
    </row>
    <row r="10451" spans="3:14" x14ac:dyDescent="0.15">
      <c r="C10451" s="1">
        <f ca="1">IF(ISNUMBER(SEARCH($A$2,D10451)),MAX($C$1:C10450)+1,0)</f>
        <v>0</v>
      </c>
      <c r="D10451" s="11" t="s">
        <v>14800</v>
      </c>
      <c r="E10451" s="11" t="s">
        <v>4791</v>
      </c>
      <c r="F10451" s="11" t="s">
        <v>14799</v>
      </c>
      <c r="G10451" s="1"/>
      <c r="H10451" s="1"/>
      <c r="I10451" s="1"/>
      <c r="J10451" s="1"/>
      <c r="K10451" s="1"/>
      <c r="L10451" s="1"/>
      <c r="M10451" s="1"/>
      <c r="N10451" s="1"/>
    </row>
    <row r="10452" spans="3:14" x14ac:dyDescent="0.15">
      <c r="C10452" s="1">
        <f ca="1">IF(ISNUMBER(SEARCH($A$2,D10452)),MAX($C$1:C10451)+1,0)</f>
        <v>0</v>
      </c>
      <c r="D10452" s="11" t="s">
        <v>8591</v>
      </c>
      <c r="E10452" s="11" t="s">
        <v>4792</v>
      </c>
      <c r="F10452" s="11" t="s">
        <v>11452</v>
      </c>
      <c r="G10452" s="1"/>
      <c r="H10452" s="1"/>
      <c r="I10452" s="1"/>
      <c r="J10452" s="1"/>
      <c r="K10452" s="1"/>
      <c r="L10452" s="1"/>
      <c r="M10452" s="1"/>
      <c r="N10452" s="1"/>
    </row>
    <row r="10453" spans="3:14" x14ac:dyDescent="0.15">
      <c r="C10453" s="1">
        <f ca="1">IF(ISNUMBER(SEARCH($A$2,D10453)),MAX($C$1:C10452)+1,0)</f>
        <v>0</v>
      </c>
      <c r="D10453" s="11" t="s">
        <v>8592</v>
      </c>
      <c r="E10453" s="11" t="s">
        <v>4793</v>
      </c>
      <c r="G10453" s="1"/>
      <c r="H10453" s="1"/>
      <c r="I10453" s="1"/>
      <c r="J10453" s="1"/>
      <c r="K10453" s="1"/>
      <c r="L10453" s="1"/>
      <c r="M10453" s="1"/>
      <c r="N10453" s="1"/>
    </row>
    <row r="10454" spans="3:14" x14ac:dyDescent="0.15">
      <c r="C10454" s="1">
        <f ca="1">IF(ISNUMBER(SEARCH($A$2,D10454)),MAX($C$1:C10453)+1,0)</f>
        <v>0</v>
      </c>
      <c r="D10454" s="11" t="s">
        <v>8593</v>
      </c>
      <c r="E10454" s="11" t="s">
        <v>4794</v>
      </c>
      <c r="G10454" s="1"/>
      <c r="H10454" s="1"/>
      <c r="I10454" s="1"/>
      <c r="J10454" s="1"/>
      <c r="K10454" s="1"/>
      <c r="L10454" s="1"/>
      <c r="M10454" s="1"/>
      <c r="N10454" s="1"/>
    </row>
    <row r="10455" spans="3:14" x14ac:dyDescent="0.15">
      <c r="C10455" s="1">
        <f ca="1">IF(ISNUMBER(SEARCH($A$2,D10455)),MAX($C$1:C10454)+1,0)</f>
        <v>0</v>
      </c>
      <c r="D10455" s="11" t="s">
        <v>33060</v>
      </c>
      <c r="E10455" s="11" t="s">
        <v>2509</v>
      </c>
      <c r="G10455" s="1"/>
      <c r="H10455" s="1"/>
      <c r="I10455" s="1"/>
      <c r="J10455" s="1"/>
      <c r="K10455" s="1"/>
      <c r="L10455" s="1"/>
      <c r="M10455" s="1"/>
      <c r="N10455" s="1"/>
    </row>
    <row r="10456" spans="3:14" x14ac:dyDescent="0.15">
      <c r="C10456" s="1">
        <f ca="1">IF(ISNUMBER(SEARCH($A$2,D10456)),MAX($C$1:C10455)+1,0)</f>
        <v>0</v>
      </c>
      <c r="D10456" s="11" t="s">
        <v>2633</v>
      </c>
      <c r="E10456" s="11" t="s">
        <v>2632</v>
      </c>
      <c r="G10456" s="1"/>
      <c r="H10456" s="1"/>
      <c r="I10456" s="1"/>
      <c r="J10456" s="1"/>
      <c r="K10456" s="1"/>
      <c r="L10456" s="1"/>
      <c r="M10456" s="1"/>
      <c r="N10456" s="1"/>
    </row>
    <row r="10457" spans="3:14" x14ac:dyDescent="0.15">
      <c r="C10457" s="1">
        <f ca="1">IF(ISNUMBER(SEARCH($A$2,D10457)),MAX($C$1:C10456)+1,0)</f>
        <v>0</v>
      </c>
      <c r="D10457" s="11" t="s">
        <v>8595</v>
      </c>
      <c r="E10457" s="11" t="s">
        <v>3153</v>
      </c>
      <c r="F10457" s="11" t="s">
        <v>8594</v>
      </c>
      <c r="G10457" s="1"/>
      <c r="H10457" s="1"/>
      <c r="I10457" s="1"/>
      <c r="J10457" s="1"/>
      <c r="K10457" s="1"/>
      <c r="L10457" s="1"/>
      <c r="M10457" s="1"/>
      <c r="N10457" s="1"/>
    </row>
    <row r="10458" spans="3:14" x14ac:dyDescent="0.15">
      <c r="C10458" s="1">
        <f ca="1">IF(ISNUMBER(SEARCH($A$2,D10458)),MAX($C$1:C10457)+1,0)</f>
        <v>0</v>
      </c>
      <c r="D10458" s="11" t="s">
        <v>32261</v>
      </c>
      <c r="E10458" s="11" t="s">
        <v>32260</v>
      </c>
      <c r="G10458" s="1"/>
      <c r="H10458" s="1"/>
      <c r="I10458" s="1"/>
      <c r="J10458" s="1"/>
      <c r="K10458" s="1"/>
      <c r="L10458" s="1"/>
      <c r="M10458" s="1"/>
      <c r="N10458" s="1"/>
    </row>
    <row r="10459" spans="3:14" x14ac:dyDescent="0.15">
      <c r="C10459" s="1">
        <f ca="1">IF(ISNUMBER(SEARCH($A$2,D10459)),MAX($C$1:C10458)+1,0)</f>
        <v>0</v>
      </c>
      <c r="D10459" s="11" t="s">
        <v>8597</v>
      </c>
      <c r="E10459" s="11" t="s">
        <v>3154</v>
      </c>
      <c r="F10459" s="11" t="s">
        <v>8596</v>
      </c>
      <c r="G10459" s="1"/>
      <c r="H10459" s="1"/>
      <c r="I10459" s="1"/>
      <c r="J10459" s="1"/>
      <c r="K10459" s="1"/>
      <c r="L10459" s="1"/>
      <c r="M10459" s="1"/>
      <c r="N10459" s="1"/>
    </row>
    <row r="10460" spans="3:14" x14ac:dyDescent="0.15">
      <c r="C10460" s="1">
        <f ca="1">IF(ISNUMBER(SEARCH($A$2,D10460)),MAX($C$1:C10459)+1,0)</f>
        <v>0</v>
      </c>
      <c r="D10460" s="11" t="s">
        <v>8599</v>
      </c>
      <c r="E10460" s="11" t="s">
        <v>3155</v>
      </c>
      <c r="F10460" s="11" t="s">
        <v>8598</v>
      </c>
      <c r="G10460" s="1"/>
      <c r="H10460" s="1"/>
      <c r="I10460" s="1"/>
      <c r="J10460" s="1"/>
      <c r="K10460" s="1"/>
      <c r="L10460" s="1"/>
      <c r="M10460" s="1"/>
      <c r="N10460" s="1"/>
    </row>
    <row r="10461" spans="3:14" x14ac:dyDescent="0.15">
      <c r="C10461" s="1">
        <f ca="1">IF(ISNUMBER(SEARCH($A$2,D10461)),MAX($C$1:C10460)+1,0)</f>
        <v>0</v>
      </c>
      <c r="D10461" s="11" t="s">
        <v>8601</v>
      </c>
      <c r="E10461" s="11" t="s">
        <v>8600</v>
      </c>
      <c r="G10461" s="1"/>
      <c r="H10461" s="1"/>
      <c r="I10461" s="1"/>
      <c r="J10461" s="1"/>
      <c r="K10461" s="1"/>
      <c r="L10461" s="1"/>
      <c r="M10461" s="1"/>
      <c r="N10461" s="1"/>
    </row>
    <row r="10462" spans="3:14" x14ac:dyDescent="0.15">
      <c r="C10462" s="1">
        <f ca="1">IF(ISNUMBER(SEARCH($A$2,D10462)),MAX($C$1:C10461)+1,0)</f>
        <v>0</v>
      </c>
      <c r="D10462" s="11" t="s">
        <v>8605</v>
      </c>
      <c r="E10462" s="11" t="s">
        <v>3156</v>
      </c>
      <c r="F10462" s="11" t="s">
        <v>8604</v>
      </c>
      <c r="G10462" s="1"/>
      <c r="H10462" s="1"/>
      <c r="I10462" s="1"/>
      <c r="J10462" s="1"/>
      <c r="K10462" s="1"/>
      <c r="L10462" s="1"/>
      <c r="M10462" s="1"/>
      <c r="N10462" s="1"/>
    </row>
    <row r="10463" spans="3:14" x14ac:dyDescent="0.15">
      <c r="C10463" s="1">
        <f ca="1">IF(ISNUMBER(SEARCH($A$2,D10463)),MAX($C$1:C10462)+1,0)</f>
        <v>0</v>
      </c>
      <c r="D10463" s="11" t="s">
        <v>8607</v>
      </c>
      <c r="E10463" s="11" t="s">
        <v>8606</v>
      </c>
      <c r="G10463" s="1"/>
      <c r="H10463" s="1"/>
      <c r="I10463" s="1"/>
      <c r="J10463" s="1"/>
      <c r="K10463" s="1"/>
      <c r="L10463" s="1"/>
      <c r="M10463" s="1"/>
      <c r="N10463" s="1"/>
    </row>
    <row r="10464" spans="3:14" x14ac:dyDescent="0.15">
      <c r="C10464" s="1">
        <f ca="1">IF(ISNUMBER(SEARCH($A$2,D10464)),MAX($C$1:C10463)+1,0)</f>
        <v>0</v>
      </c>
      <c r="D10464" s="11" t="s">
        <v>2635</v>
      </c>
      <c r="E10464" s="11" t="s">
        <v>2634</v>
      </c>
      <c r="G10464" s="1"/>
      <c r="H10464" s="1"/>
      <c r="I10464" s="1"/>
      <c r="J10464" s="1"/>
      <c r="K10464" s="1"/>
      <c r="L10464" s="1"/>
      <c r="M10464" s="1"/>
      <c r="N10464" s="1"/>
    </row>
    <row r="10465" spans="3:14" x14ac:dyDescent="0.15">
      <c r="C10465" s="1">
        <f ca="1">IF(ISNUMBER(SEARCH($A$2,D10465)),MAX($C$1:C10464)+1,0)</f>
        <v>0</v>
      </c>
      <c r="D10465" s="11" t="s">
        <v>32263</v>
      </c>
      <c r="E10465" s="11" t="s">
        <v>32262</v>
      </c>
      <c r="G10465" s="1"/>
      <c r="H10465" s="1"/>
      <c r="I10465" s="1"/>
      <c r="J10465" s="1"/>
      <c r="K10465" s="1"/>
      <c r="L10465" s="1"/>
      <c r="M10465" s="1"/>
      <c r="N10465" s="1"/>
    </row>
    <row r="10466" spans="3:14" x14ac:dyDescent="0.15">
      <c r="C10466" s="1">
        <f ca="1">IF(ISNUMBER(SEARCH($A$2,D10466)),MAX($C$1:C10465)+1,0)</f>
        <v>0</v>
      </c>
      <c r="D10466" s="11" t="s">
        <v>8610</v>
      </c>
      <c r="E10466" s="11" t="s">
        <v>8608</v>
      </c>
      <c r="F10466" s="11" t="s">
        <v>8609</v>
      </c>
      <c r="G10466" s="1"/>
      <c r="H10466" s="1"/>
      <c r="I10466" s="1"/>
      <c r="J10466" s="1"/>
      <c r="K10466" s="1"/>
      <c r="L10466" s="1"/>
      <c r="M10466" s="1"/>
      <c r="N10466" s="1"/>
    </row>
    <row r="10467" spans="3:14" x14ac:dyDescent="0.15">
      <c r="C10467" s="1">
        <f ca="1">IF(ISNUMBER(SEARCH($A$2,D10467)),MAX($C$1:C10466)+1,0)</f>
        <v>0</v>
      </c>
      <c r="D10467" s="11" t="s">
        <v>8612</v>
      </c>
      <c r="E10467" s="11" t="s">
        <v>3157</v>
      </c>
      <c r="F10467" s="11" t="s">
        <v>8611</v>
      </c>
      <c r="G10467" s="1"/>
      <c r="H10467" s="1"/>
      <c r="I10467" s="1"/>
      <c r="J10467" s="1"/>
      <c r="K10467" s="1"/>
      <c r="L10467" s="1"/>
      <c r="M10467" s="1"/>
      <c r="N10467" s="1"/>
    </row>
    <row r="10468" spans="3:14" x14ac:dyDescent="0.15">
      <c r="C10468" s="1">
        <f ca="1">IF(ISNUMBER(SEARCH($A$2,D10468)),MAX($C$1:C10467)+1,0)</f>
        <v>0</v>
      </c>
      <c r="D10468" s="11" t="s">
        <v>8615</v>
      </c>
      <c r="E10468" s="11" t="s">
        <v>8613</v>
      </c>
      <c r="F10468" s="11" t="s">
        <v>8614</v>
      </c>
      <c r="G10468" s="1"/>
      <c r="H10468" s="1"/>
      <c r="I10468" s="1"/>
      <c r="J10468" s="1"/>
      <c r="K10468" s="1"/>
      <c r="L10468" s="1"/>
      <c r="M10468" s="1"/>
      <c r="N10468" s="1"/>
    </row>
    <row r="10469" spans="3:14" x14ac:dyDescent="0.15">
      <c r="C10469" s="1">
        <f ca="1">IF(ISNUMBER(SEARCH($A$2,D10469)),MAX($C$1:C10468)+1,0)</f>
        <v>0</v>
      </c>
      <c r="D10469" s="11" t="s">
        <v>8616</v>
      </c>
      <c r="E10469" s="11" t="s">
        <v>3158</v>
      </c>
      <c r="G10469" s="1"/>
      <c r="H10469" s="1"/>
      <c r="I10469" s="1"/>
      <c r="J10469" s="1"/>
      <c r="K10469" s="1"/>
      <c r="L10469" s="1"/>
      <c r="M10469" s="1"/>
      <c r="N10469" s="1"/>
    </row>
    <row r="10470" spans="3:14" x14ac:dyDescent="0.15">
      <c r="C10470" s="1">
        <f ca="1">IF(ISNUMBER(SEARCH($A$2,D10470)),MAX($C$1:C10469)+1,0)</f>
        <v>0</v>
      </c>
      <c r="D10470" s="11" t="s">
        <v>8617</v>
      </c>
      <c r="E10470" s="11" t="s">
        <v>575</v>
      </c>
      <c r="G10470" s="1"/>
      <c r="H10470" s="1"/>
      <c r="I10470" s="1"/>
      <c r="J10470" s="1"/>
      <c r="K10470" s="1"/>
      <c r="L10470" s="1"/>
      <c r="M10470" s="1"/>
      <c r="N10470" s="1"/>
    </row>
    <row r="10471" spans="3:14" x14ac:dyDescent="0.15">
      <c r="C10471" s="1">
        <f ca="1">IF(ISNUMBER(SEARCH($A$2,D10471)),MAX($C$1:C10470)+1,0)</f>
        <v>0</v>
      </c>
      <c r="D10471" s="11" t="s">
        <v>33282</v>
      </c>
      <c r="E10471" s="11" t="s">
        <v>4158</v>
      </c>
      <c r="G10471" s="1"/>
      <c r="H10471" s="1"/>
      <c r="I10471" s="1"/>
      <c r="J10471" s="1"/>
      <c r="K10471" s="1"/>
      <c r="L10471" s="1"/>
      <c r="M10471" s="1"/>
      <c r="N10471" s="1"/>
    </row>
    <row r="10472" spans="3:14" x14ac:dyDescent="0.15">
      <c r="C10472" s="1">
        <f ca="1">IF(ISNUMBER(SEARCH($A$2,D10472)),MAX($C$1:C10471)+1,0)</f>
        <v>0</v>
      </c>
      <c r="D10472" s="11" t="s">
        <v>2638</v>
      </c>
      <c r="E10472" s="11" t="s">
        <v>2636</v>
      </c>
      <c r="F10472" s="11" t="s">
        <v>2637</v>
      </c>
      <c r="G10472" s="1"/>
      <c r="H10472" s="1"/>
      <c r="I10472" s="1"/>
      <c r="J10472" s="1"/>
      <c r="K10472" s="1"/>
      <c r="L10472" s="1"/>
      <c r="M10472" s="1"/>
      <c r="N10472" s="1"/>
    </row>
    <row r="10473" spans="3:14" x14ac:dyDescent="0.15">
      <c r="C10473" s="1">
        <f ca="1">IF(ISNUMBER(SEARCH($A$2,D10473)),MAX($C$1:C10472)+1,0)</f>
        <v>0</v>
      </c>
      <c r="D10473" s="11" t="s">
        <v>27749</v>
      </c>
      <c r="E10473" s="11" t="s">
        <v>27748</v>
      </c>
      <c r="G10473" s="1"/>
      <c r="H10473" s="1"/>
      <c r="I10473" s="1"/>
      <c r="J10473" s="1"/>
      <c r="K10473" s="1"/>
      <c r="L10473" s="1"/>
      <c r="M10473" s="1"/>
      <c r="N10473" s="1"/>
    </row>
    <row r="10474" spans="3:14" x14ac:dyDescent="0.15">
      <c r="C10474" s="1">
        <f ca="1">IF(ISNUMBER(SEARCH($A$2,D10474)),MAX($C$1:C10473)+1,0)</f>
        <v>0</v>
      </c>
      <c r="D10474" s="11" t="s">
        <v>27747</v>
      </c>
      <c r="E10474" s="11" t="s">
        <v>27746</v>
      </c>
      <c r="G10474" s="1"/>
      <c r="H10474" s="1"/>
      <c r="I10474" s="1"/>
      <c r="J10474" s="1"/>
      <c r="K10474" s="1"/>
      <c r="L10474" s="1"/>
      <c r="M10474" s="1"/>
      <c r="N10474" s="1"/>
    </row>
    <row r="10475" spans="3:14" x14ac:dyDescent="0.15">
      <c r="C10475" s="1">
        <f ca="1">IF(ISNUMBER(SEARCH($A$2,D10475)),MAX($C$1:C10474)+1,0)</f>
        <v>0</v>
      </c>
      <c r="D10475" s="11" t="s">
        <v>8620</v>
      </c>
      <c r="E10475" s="11" t="s">
        <v>8618</v>
      </c>
      <c r="F10475" s="11" t="s">
        <v>8619</v>
      </c>
      <c r="G10475" s="1"/>
      <c r="H10475" s="1"/>
      <c r="I10475" s="1"/>
      <c r="J10475" s="1"/>
      <c r="K10475" s="1"/>
      <c r="L10475" s="1"/>
      <c r="M10475" s="1"/>
      <c r="N10475" s="1"/>
    </row>
    <row r="10476" spans="3:14" x14ac:dyDescent="0.15">
      <c r="C10476" s="1">
        <f ca="1">IF(ISNUMBER(SEARCH($A$2,D10476)),MAX($C$1:C10475)+1,0)</f>
        <v>0</v>
      </c>
      <c r="D10476" s="11" t="s">
        <v>13980</v>
      </c>
      <c r="E10476" s="11" t="s">
        <v>13979</v>
      </c>
      <c r="G10476" s="1"/>
      <c r="H10476" s="1"/>
      <c r="I10476" s="1"/>
      <c r="J10476" s="1"/>
      <c r="K10476" s="1"/>
      <c r="L10476" s="1"/>
      <c r="M10476" s="1"/>
      <c r="N10476" s="1"/>
    </row>
    <row r="10477" spans="3:14" x14ac:dyDescent="0.15">
      <c r="C10477" s="1">
        <f ca="1">IF(ISNUMBER(SEARCH($A$2,D10477)),MAX($C$1:C10476)+1,0)</f>
        <v>0</v>
      </c>
      <c r="D10477" s="11" t="s">
        <v>13970</v>
      </c>
      <c r="E10477" s="11" t="s">
        <v>13969</v>
      </c>
      <c r="G10477" s="1"/>
      <c r="H10477" s="1"/>
      <c r="I10477" s="1"/>
      <c r="J10477" s="1"/>
      <c r="K10477" s="1"/>
      <c r="L10477" s="1"/>
      <c r="M10477" s="1"/>
      <c r="N10477" s="1"/>
    </row>
    <row r="10478" spans="3:14" x14ac:dyDescent="0.15">
      <c r="C10478" s="1">
        <f ca="1">IF(ISNUMBER(SEARCH($A$2,D10478)),MAX($C$1:C10477)+1,0)</f>
        <v>0</v>
      </c>
      <c r="D10478" s="11" t="s">
        <v>17539</v>
      </c>
      <c r="E10478" s="11" t="s">
        <v>17538</v>
      </c>
      <c r="G10478" s="1"/>
      <c r="H10478" s="1"/>
      <c r="I10478" s="1"/>
      <c r="J10478" s="1"/>
      <c r="K10478" s="1"/>
      <c r="L10478" s="1"/>
      <c r="M10478" s="1"/>
      <c r="N10478" s="1"/>
    </row>
    <row r="10479" spans="3:14" x14ac:dyDescent="0.15">
      <c r="C10479" s="1">
        <f ca="1">IF(ISNUMBER(SEARCH($A$2,D10479)),MAX($C$1:C10478)+1,0)</f>
        <v>0</v>
      </c>
      <c r="D10479" s="11" t="s">
        <v>8622</v>
      </c>
      <c r="E10479" s="11" t="s">
        <v>8621</v>
      </c>
      <c r="G10479" s="1"/>
      <c r="H10479" s="1"/>
      <c r="I10479" s="1"/>
      <c r="J10479" s="1"/>
      <c r="K10479" s="1"/>
      <c r="L10479" s="1"/>
      <c r="M10479" s="1"/>
      <c r="N10479" s="1"/>
    </row>
    <row r="10480" spans="3:14" x14ac:dyDescent="0.15">
      <c r="C10480" s="1">
        <f ca="1">IF(ISNUMBER(SEARCH($A$2,D10480)),MAX($C$1:C10479)+1,0)</f>
        <v>0</v>
      </c>
      <c r="D10480" s="11" t="s">
        <v>14276</v>
      </c>
      <c r="E10480" s="11" t="s">
        <v>14275</v>
      </c>
      <c r="G10480" s="1"/>
      <c r="H10480" s="1"/>
      <c r="I10480" s="1"/>
      <c r="J10480" s="1"/>
      <c r="K10480" s="1"/>
      <c r="L10480" s="1"/>
      <c r="M10480" s="1"/>
      <c r="N10480" s="1"/>
    </row>
    <row r="10481" spans="3:14" x14ac:dyDescent="0.15">
      <c r="C10481" s="1">
        <f ca="1">IF(ISNUMBER(SEARCH($A$2,D10481)),MAX($C$1:C10480)+1,0)</f>
        <v>0</v>
      </c>
      <c r="D10481" s="11" t="s">
        <v>30223</v>
      </c>
      <c r="E10481" s="11" t="s">
        <v>30222</v>
      </c>
      <c r="G10481" s="1"/>
      <c r="H10481" s="1"/>
      <c r="I10481" s="1"/>
      <c r="J10481" s="1"/>
      <c r="K10481" s="1"/>
      <c r="L10481" s="1"/>
      <c r="M10481" s="1"/>
      <c r="N10481" s="1"/>
    </row>
    <row r="10482" spans="3:14" x14ac:dyDescent="0.15">
      <c r="C10482" s="1">
        <f ca="1">IF(ISNUMBER(SEARCH($A$2,D10482)),MAX($C$1:C10481)+1,0)</f>
        <v>0</v>
      </c>
      <c r="D10482" s="11" t="s">
        <v>11441</v>
      </c>
      <c r="E10482" s="11" t="s">
        <v>576</v>
      </c>
      <c r="F10482" s="11" t="s">
        <v>11440</v>
      </c>
      <c r="G10482" s="1"/>
      <c r="H10482" s="1"/>
      <c r="I10482" s="1"/>
      <c r="J10482" s="1"/>
      <c r="K10482" s="1"/>
      <c r="L10482" s="1"/>
      <c r="M10482" s="1"/>
      <c r="N10482" s="1"/>
    </row>
    <row r="10483" spans="3:14" x14ac:dyDescent="0.15">
      <c r="C10483" s="1">
        <f ca="1">IF(ISNUMBER(SEARCH($A$2,D10483)),MAX($C$1:C10482)+1,0)</f>
        <v>0</v>
      </c>
      <c r="D10483" s="11" t="s">
        <v>11443</v>
      </c>
      <c r="E10483" s="11" t="s">
        <v>11442</v>
      </c>
      <c r="G10483" s="1"/>
      <c r="H10483" s="1"/>
      <c r="I10483" s="1"/>
      <c r="J10483" s="1"/>
      <c r="K10483" s="1"/>
      <c r="L10483" s="1"/>
      <c r="M10483" s="1"/>
      <c r="N10483" s="1"/>
    </row>
    <row r="10484" spans="3:14" x14ac:dyDescent="0.15">
      <c r="C10484" s="1">
        <f ca="1">IF(ISNUMBER(SEARCH($A$2,D10484)),MAX($C$1:C10483)+1,0)</f>
        <v>0</v>
      </c>
      <c r="D10484" s="11" t="s">
        <v>11446</v>
      </c>
      <c r="E10484" s="11" t="s">
        <v>11444</v>
      </c>
      <c r="F10484" s="11" t="s">
        <v>11445</v>
      </c>
      <c r="G10484" s="1"/>
      <c r="H10484" s="1"/>
      <c r="I10484" s="1"/>
      <c r="J10484" s="1"/>
      <c r="K10484" s="1"/>
      <c r="L10484" s="1"/>
      <c r="M10484" s="1"/>
      <c r="N10484" s="1"/>
    </row>
    <row r="10485" spans="3:14" x14ac:dyDescent="0.15">
      <c r="C10485" s="1">
        <f ca="1">IF(ISNUMBER(SEARCH($A$2,D10485)),MAX($C$1:C10484)+1,0)</f>
        <v>0</v>
      </c>
      <c r="D10485" s="11" t="s">
        <v>31859</v>
      </c>
      <c r="E10485" s="11" t="s">
        <v>31858</v>
      </c>
      <c r="G10485" s="1"/>
      <c r="H10485" s="1"/>
      <c r="I10485" s="1"/>
      <c r="J10485" s="1"/>
      <c r="K10485" s="1"/>
      <c r="L10485" s="1"/>
      <c r="M10485" s="1"/>
      <c r="N10485" s="1"/>
    </row>
    <row r="10486" spans="3:14" x14ac:dyDescent="0.15">
      <c r="C10486" s="1">
        <f ca="1">IF(ISNUMBER(SEARCH($A$2,D10486)),MAX($C$1:C10485)+1,0)</f>
        <v>0</v>
      </c>
      <c r="D10486" s="11" t="s">
        <v>13713</v>
      </c>
      <c r="E10486" s="11" t="s">
        <v>13712</v>
      </c>
      <c r="G10486" s="1"/>
      <c r="H10486" s="1"/>
      <c r="I10486" s="1"/>
      <c r="J10486" s="1"/>
      <c r="K10486" s="1"/>
      <c r="L10486" s="1"/>
      <c r="M10486" s="1"/>
      <c r="N10486" s="1"/>
    </row>
    <row r="10487" spans="3:14" x14ac:dyDescent="0.15">
      <c r="C10487" s="1">
        <f ca="1">IF(ISNUMBER(SEARCH($A$2,D10487)),MAX($C$1:C10486)+1,0)</f>
        <v>0</v>
      </c>
      <c r="D10487" s="11" t="s">
        <v>32265</v>
      </c>
      <c r="E10487" s="11" t="s">
        <v>32264</v>
      </c>
      <c r="G10487" s="1"/>
      <c r="H10487" s="1"/>
      <c r="I10487" s="1"/>
      <c r="J10487" s="1"/>
      <c r="K10487" s="1"/>
      <c r="L10487" s="1"/>
      <c r="M10487" s="1"/>
      <c r="N10487" s="1"/>
    </row>
    <row r="10488" spans="3:14" x14ac:dyDescent="0.15">
      <c r="C10488" s="1">
        <f ca="1">IF(ISNUMBER(SEARCH($A$2,D10488)),MAX($C$1:C10487)+1,0)</f>
        <v>0</v>
      </c>
      <c r="D10488" s="11" t="s">
        <v>11448</v>
      </c>
      <c r="E10488" s="11" t="s">
        <v>11447</v>
      </c>
      <c r="G10488" s="1"/>
      <c r="H10488" s="1"/>
      <c r="I10488" s="1"/>
      <c r="J10488" s="1"/>
      <c r="K10488" s="1"/>
      <c r="L10488" s="1"/>
      <c r="M10488" s="1"/>
      <c r="N10488" s="1"/>
    </row>
    <row r="10489" spans="3:14" x14ac:dyDescent="0.15">
      <c r="C10489" s="1">
        <f ca="1">IF(ISNUMBER(SEARCH($A$2,D10489)),MAX($C$1:C10488)+1,0)</f>
        <v>0</v>
      </c>
      <c r="D10489" s="11" t="s">
        <v>11451</v>
      </c>
      <c r="E10489" s="11" t="s">
        <v>11449</v>
      </c>
      <c r="F10489" s="11" t="s">
        <v>11450</v>
      </c>
      <c r="G10489" s="1"/>
      <c r="H10489" s="1"/>
      <c r="I10489" s="1"/>
      <c r="J10489" s="1"/>
      <c r="K10489" s="1"/>
      <c r="L10489" s="1"/>
      <c r="M10489" s="1"/>
      <c r="N10489" s="1"/>
    </row>
    <row r="10490" spans="3:14" x14ac:dyDescent="0.15">
      <c r="C10490" s="1">
        <f ca="1">IF(ISNUMBER(SEARCH($A$2,D10490)),MAX($C$1:C10489)+1,0)</f>
        <v>0</v>
      </c>
      <c r="D10490" s="11" t="s">
        <v>37504</v>
      </c>
      <c r="E10490" s="11" t="s">
        <v>37505</v>
      </c>
      <c r="G10490" s="1"/>
      <c r="H10490" s="1"/>
      <c r="I10490" s="1"/>
      <c r="J10490" s="1"/>
      <c r="K10490" s="1"/>
      <c r="L10490" s="1"/>
      <c r="M10490" s="1"/>
      <c r="N10490" s="1"/>
    </row>
    <row r="10491" spans="3:14" x14ac:dyDescent="0.15">
      <c r="C10491" s="1">
        <f ca="1">IF(ISNUMBER(SEARCH($A$2,D10491)),MAX($C$1:C10490)+1,0)</f>
        <v>0</v>
      </c>
      <c r="D10491" s="11" t="s">
        <v>34951</v>
      </c>
      <c r="E10491" s="11" t="s">
        <v>34952</v>
      </c>
      <c r="G10491" s="1"/>
      <c r="H10491" s="1"/>
      <c r="I10491" s="1"/>
      <c r="J10491" s="1"/>
      <c r="K10491" s="1"/>
      <c r="L10491" s="1"/>
      <c r="M10491" s="1"/>
      <c r="N10491" s="1"/>
    </row>
    <row r="10492" spans="3:14" x14ac:dyDescent="0.15">
      <c r="C10492" s="1">
        <f ca="1">IF(ISNUMBER(SEARCH($A$2,D10492)),MAX($C$1:C10491)+1,0)</f>
        <v>0</v>
      </c>
      <c r="D10492" s="11" t="s">
        <v>34953</v>
      </c>
      <c r="E10492" s="11" t="s">
        <v>34954</v>
      </c>
      <c r="G10492" s="1"/>
      <c r="H10492" s="1"/>
      <c r="I10492" s="1"/>
      <c r="J10492" s="1"/>
      <c r="K10492" s="1"/>
      <c r="L10492" s="1"/>
      <c r="M10492" s="1"/>
      <c r="N10492" s="1"/>
    </row>
    <row r="10493" spans="3:14" x14ac:dyDescent="0.15">
      <c r="C10493" s="1">
        <f ca="1">IF(ISNUMBER(SEARCH($A$2,D10493)),MAX($C$1:C10492)+1,0)</f>
        <v>0</v>
      </c>
      <c r="D10493" s="11" t="s">
        <v>7760</v>
      </c>
      <c r="E10493" s="11" t="s">
        <v>7759</v>
      </c>
      <c r="G10493" s="1"/>
      <c r="H10493" s="1"/>
      <c r="I10493" s="1"/>
      <c r="J10493" s="1"/>
      <c r="K10493" s="1"/>
      <c r="L10493" s="1"/>
      <c r="M10493" s="1"/>
      <c r="N10493" s="1"/>
    </row>
    <row r="10494" spans="3:14" x14ac:dyDescent="0.15">
      <c r="C10494" s="1">
        <f ca="1">IF(ISNUMBER(SEARCH($A$2,D10494)),MAX($C$1:C10493)+1,0)</f>
        <v>0</v>
      </c>
      <c r="D10494" s="11" t="s">
        <v>28944</v>
      </c>
      <c r="E10494" s="11" t="s">
        <v>28943</v>
      </c>
      <c r="G10494" s="1"/>
      <c r="H10494" s="1"/>
      <c r="I10494" s="1"/>
      <c r="J10494" s="1"/>
      <c r="K10494" s="1"/>
      <c r="L10494" s="1"/>
      <c r="M10494" s="1"/>
      <c r="N10494" s="1"/>
    </row>
    <row r="10495" spans="3:14" x14ac:dyDescent="0.15">
      <c r="C10495" s="1">
        <f ca="1">IF(ISNUMBER(SEARCH($A$2,D10495)),MAX($C$1:C10494)+1,0)</f>
        <v>0</v>
      </c>
      <c r="D10495" s="11" t="s">
        <v>34955</v>
      </c>
      <c r="E10495" s="11" t="s">
        <v>34956</v>
      </c>
      <c r="G10495" s="1"/>
      <c r="H10495" s="1"/>
      <c r="I10495" s="1"/>
      <c r="J10495" s="1"/>
      <c r="K10495" s="1"/>
      <c r="L10495" s="1"/>
      <c r="M10495" s="1"/>
      <c r="N10495" s="1"/>
    </row>
    <row r="10496" spans="3:14" x14ac:dyDescent="0.15">
      <c r="C10496" s="1">
        <f ca="1">IF(ISNUMBER(SEARCH($A$2,D10496)),MAX($C$1:C10495)+1,0)</f>
        <v>0</v>
      </c>
      <c r="D10496" s="11" t="s">
        <v>33902</v>
      </c>
      <c r="E10496" s="11" t="s">
        <v>3944</v>
      </c>
      <c r="G10496" s="1"/>
      <c r="H10496" s="1"/>
      <c r="I10496" s="1"/>
      <c r="J10496" s="1"/>
      <c r="K10496" s="1"/>
      <c r="L10496" s="1"/>
      <c r="M10496" s="1"/>
      <c r="N10496" s="1"/>
    </row>
    <row r="10497" spans="3:14" x14ac:dyDescent="0.15">
      <c r="C10497" s="1">
        <f ca="1">IF(ISNUMBER(SEARCH($A$2,D10497)),MAX($C$1:C10496)+1,0)</f>
        <v>0</v>
      </c>
      <c r="D10497" s="11" t="s">
        <v>37703</v>
      </c>
      <c r="E10497" s="11" t="s">
        <v>37704</v>
      </c>
      <c r="G10497" s="1"/>
      <c r="H10497" s="1"/>
      <c r="I10497" s="1"/>
      <c r="J10497" s="1"/>
      <c r="K10497" s="1"/>
      <c r="L10497" s="1"/>
      <c r="M10497" s="1"/>
      <c r="N10497" s="1"/>
    </row>
    <row r="10498" spans="3:14" x14ac:dyDescent="0.15">
      <c r="C10498" s="1">
        <f ca="1">IF(ISNUMBER(SEARCH($A$2,D10498)),MAX($C$1:C10497)+1,0)</f>
        <v>0</v>
      </c>
      <c r="D10498" s="11" t="s">
        <v>26376</v>
      </c>
      <c r="E10498" s="11" t="s">
        <v>2690</v>
      </c>
      <c r="G10498" s="1"/>
      <c r="H10498" s="1"/>
      <c r="I10498" s="1"/>
      <c r="J10498" s="1"/>
      <c r="K10498" s="1"/>
      <c r="L10498" s="1"/>
      <c r="M10498" s="1"/>
      <c r="N10498" s="1"/>
    </row>
    <row r="10499" spans="3:14" x14ac:dyDescent="0.15">
      <c r="C10499" s="1">
        <f ca="1">IF(ISNUMBER(SEARCH($A$2,D10499)),MAX($C$1:C10498)+1,0)</f>
        <v>0</v>
      </c>
      <c r="D10499" s="11" t="s">
        <v>37074</v>
      </c>
      <c r="E10499" s="11" t="s">
        <v>37075</v>
      </c>
      <c r="G10499" s="1"/>
      <c r="H10499" s="1"/>
      <c r="I10499" s="1"/>
      <c r="J10499" s="1"/>
      <c r="K10499" s="1"/>
      <c r="L10499" s="1"/>
      <c r="M10499" s="1"/>
      <c r="N10499" s="1"/>
    </row>
    <row r="10500" spans="3:14" x14ac:dyDescent="0.15">
      <c r="C10500" s="1">
        <f ca="1">IF(ISNUMBER(SEARCH($A$2,D10500)),MAX($C$1:C10499)+1,0)</f>
        <v>0</v>
      </c>
      <c r="D10500" s="11" t="s">
        <v>20530</v>
      </c>
      <c r="E10500" s="11" t="s">
        <v>20529</v>
      </c>
      <c r="G10500" s="1"/>
      <c r="H10500" s="1"/>
      <c r="I10500" s="1"/>
      <c r="J10500" s="1"/>
      <c r="K10500" s="1"/>
      <c r="L10500" s="1"/>
      <c r="M10500" s="1"/>
      <c r="N10500" s="1"/>
    </row>
    <row r="10501" spans="3:14" x14ac:dyDescent="0.15">
      <c r="C10501" s="1">
        <f ca="1">IF(ISNUMBER(SEARCH($A$2,D10501)),MAX($C$1:C10500)+1,0)</f>
        <v>0</v>
      </c>
      <c r="D10501" s="11" t="s">
        <v>30766</v>
      </c>
      <c r="E10501" s="11" t="s">
        <v>923</v>
      </c>
      <c r="G10501" s="1"/>
      <c r="H10501" s="1"/>
      <c r="I10501" s="1"/>
      <c r="J10501" s="1"/>
      <c r="K10501" s="1"/>
      <c r="L10501" s="1"/>
      <c r="M10501" s="1"/>
      <c r="N10501" s="1"/>
    </row>
    <row r="10502" spans="3:14" x14ac:dyDescent="0.15">
      <c r="C10502" s="1">
        <f ca="1">IF(ISNUMBER(SEARCH($A$2,D10502)),MAX($C$1:C10501)+1,0)</f>
        <v>0</v>
      </c>
      <c r="D10502" s="11" t="s">
        <v>33700</v>
      </c>
      <c r="E10502" s="11" t="s">
        <v>32187</v>
      </c>
      <c r="G10502" s="1"/>
      <c r="H10502" s="1"/>
      <c r="I10502" s="1"/>
      <c r="J10502" s="1"/>
      <c r="K10502" s="1"/>
      <c r="L10502" s="1"/>
      <c r="M10502" s="1"/>
      <c r="N10502" s="1"/>
    </row>
    <row r="10503" spans="3:14" x14ac:dyDescent="0.15">
      <c r="C10503" s="1">
        <f ca="1">IF(ISNUMBER(SEARCH($A$2,D10503)),MAX($C$1:C10502)+1,0)</f>
        <v>0</v>
      </c>
      <c r="D10503" s="11" t="s">
        <v>33700</v>
      </c>
      <c r="E10503" s="11" t="s">
        <v>33699</v>
      </c>
      <c r="G10503" s="1"/>
      <c r="H10503" s="1"/>
      <c r="I10503" s="1"/>
      <c r="J10503" s="1"/>
      <c r="K10503" s="1"/>
      <c r="L10503" s="1"/>
      <c r="M10503" s="1"/>
      <c r="N10503" s="1"/>
    </row>
    <row r="10504" spans="3:14" x14ac:dyDescent="0.15">
      <c r="C10504" s="1">
        <f ca="1">IF(ISNUMBER(SEARCH($A$2,D10504)),MAX($C$1:C10503)+1,0)</f>
        <v>0</v>
      </c>
      <c r="D10504" s="11" t="s">
        <v>7206</v>
      </c>
      <c r="E10504" s="11" t="s">
        <v>7205</v>
      </c>
      <c r="G10504" s="1"/>
      <c r="H10504" s="1"/>
      <c r="I10504" s="1"/>
      <c r="J10504" s="1"/>
      <c r="K10504" s="1"/>
      <c r="L10504" s="1"/>
      <c r="M10504" s="1"/>
      <c r="N10504" s="1"/>
    </row>
    <row r="10505" spans="3:14" x14ac:dyDescent="0.15">
      <c r="C10505" s="1">
        <f ca="1">IF(ISNUMBER(SEARCH($A$2,D10505)),MAX($C$1:C10504)+1,0)</f>
        <v>0</v>
      </c>
      <c r="D10505" s="11" t="s">
        <v>8632</v>
      </c>
      <c r="E10505" s="11" t="s">
        <v>8631</v>
      </c>
      <c r="G10505" s="1"/>
      <c r="H10505" s="1"/>
      <c r="I10505" s="1"/>
      <c r="J10505" s="1"/>
      <c r="K10505" s="1"/>
      <c r="L10505" s="1"/>
      <c r="M10505" s="1"/>
      <c r="N10505" s="1"/>
    </row>
    <row r="10506" spans="3:14" x14ac:dyDescent="0.15">
      <c r="C10506" s="1">
        <f ca="1">IF(ISNUMBER(SEARCH($A$2,D10506)),MAX($C$1:C10505)+1,0)</f>
        <v>0</v>
      </c>
      <c r="D10506" s="11" t="s">
        <v>8634</v>
      </c>
      <c r="E10506" s="11" t="s">
        <v>8633</v>
      </c>
      <c r="G10506" s="1"/>
      <c r="H10506" s="1"/>
      <c r="I10506" s="1"/>
      <c r="J10506" s="1"/>
      <c r="K10506" s="1"/>
      <c r="L10506" s="1"/>
      <c r="M10506" s="1"/>
      <c r="N10506" s="1"/>
    </row>
    <row r="10507" spans="3:14" x14ac:dyDescent="0.15">
      <c r="C10507" s="1">
        <f ca="1">IF(ISNUMBER(SEARCH($A$2,D10507)),MAX($C$1:C10506)+1,0)</f>
        <v>0</v>
      </c>
      <c r="D10507" s="11" t="s">
        <v>2641</v>
      </c>
      <c r="E10507" s="11" t="s">
        <v>2639</v>
      </c>
      <c r="F10507" s="11" t="s">
        <v>2640</v>
      </c>
      <c r="G10507" s="1"/>
      <c r="H10507" s="1"/>
      <c r="I10507" s="1"/>
      <c r="J10507" s="1"/>
      <c r="K10507" s="1"/>
      <c r="L10507" s="1"/>
      <c r="M10507" s="1"/>
      <c r="N10507" s="1"/>
    </row>
    <row r="10508" spans="3:14" x14ac:dyDescent="0.15">
      <c r="C10508" s="1">
        <f ca="1">IF(ISNUMBER(SEARCH($A$2,D10508)),MAX($C$1:C10507)+1,0)</f>
        <v>0</v>
      </c>
      <c r="D10508" s="11" t="s">
        <v>8636</v>
      </c>
      <c r="E10508" s="11" t="s">
        <v>577</v>
      </c>
      <c r="F10508" s="11" t="s">
        <v>8635</v>
      </c>
      <c r="G10508" s="1"/>
      <c r="H10508" s="1"/>
      <c r="I10508" s="1"/>
      <c r="J10508" s="1"/>
      <c r="K10508" s="1"/>
      <c r="L10508" s="1"/>
      <c r="M10508" s="1"/>
      <c r="N10508" s="1"/>
    </row>
    <row r="10509" spans="3:14" x14ac:dyDescent="0.15">
      <c r="C10509" s="1">
        <f ca="1">IF(ISNUMBER(SEARCH($A$2,D10509)),MAX($C$1:C10508)+1,0)</f>
        <v>0</v>
      </c>
      <c r="D10509" s="11" t="s">
        <v>8639</v>
      </c>
      <c r="E10509" s="11" t="s">
        <v>8637</v>
      </c>
      <c r="F10509" s="11" t="s">
        <v>8638</v>
      </c>
      <c r="G10509" s="1"/>
      <c r="H10509" s="1"/>
      <c r="I10509" s="1"/>
      <c r="J10509" s="1"/>
      <c r="K10509" s="1"/>
      <c r="L10509" s="1"/>
      <c r="M10509" s="1"/>
      <c r="N10509" s="1"/>
    </row>
    <row r="10510" spans="3:14" x14ac:dyDescent="0.15">
      <c r="C10510" s="1">
        <f ca="1">IF(ISNUMBER(SEARCH($A$2,D10510)),MAX($C$1:C10509)+1,0)</f>
        <v>0</v>
      </c>
      <c r="D10510" s="11" t="s">
        <v>17541</v>
      </c>
      <c r="E10510" s="11" t="s">
        <v>17540</v>
      </c>
      <c r="G10510" s="1"/>
      <c r="H10510" s="1"/>
      <c r="I10510" s="1"/>
      <c r="J10510" s="1"/>
      <c r="K10510" s="1"/>
      <c r="L10510" s="1"/>
      <c r="M10510" s="1"/>
      <c r="N10510" s="1"/>
    </row>
    <row r="10511" spans="3:14" x14ac:dyDescent="0.15">
      <c r="C10511" s="1">
        <f ca="1">IF(ISNUMBER(SEARCH($A$2,D10511)),MAX($C$1:C10510)+1,0)</f>
        <v>0</v>
      </c>
      <c r="D10511" s="11" t="s">
        <v>8642</v>
      </c>
      <c r="E10511" s="11" t="s">
        <v>8640</v>
      </c>
      <c r="F10511" s="11" t="s">
        <v>8641</v>
      </c>
      <c r="G10511" s="1"/>
      <c r="H10511" s="1"/>
      <c r="I10511" s="1"/>
      <c r="J10511" s="1"/>
      <c r="K10511" s="1"/>
      <c r="L10511" s="1"/>
      <c r="M10511" s="1"/>
      <c r="N10511" s="1"/>
    </row>
    <row r="10512" spans="3:14" x14ac:dyDescent="0.15">
      <c r="C10512" s="1">
        <f ca="1">IF(ISNUMBER(SEARCH($A$2,D10512)),MAX($C$1:C10511)+1,0)</f>
        <v>0</v>
      </c>
      <c r="D10512" s="11" t="s">
        <v>32599</v>
      </c>
      <c r="E10512" s="11" t="s">
        <v>32598</v>
      </c>
      <c r="G10512" s="1"/>
      <c r="H10512" s="1"/>
      <c r="I10512" s="1"/>
      <c r="J10512" s="1"/>
      <c r="K10512" s="1"/>
      <c r="L10512" s="1"/>
      <c r="M10512" s="1"/>
      <c r="N10512" s="1"/>
    </row>
    <row r="10513" spans="3:14" x14ac:dyDescent="0.15">
      <c r="C10513" s="1">
        <f ca="1">IF(ISNUMBER(SEARCH($A$2,D10513)),MAX($C$1:C10512)+1,0)</f>
        <v>0</v>
      </c>
      <c r="D10513" s="11" t="s">
        <v>13883</v>
      </c>
      <c r="E10513" s="11" t="s">
        <v>13882</v>
      </c>
      <c r="G10513" s="1"/>
      <c r="H10513" s="1"/>
      <c r="I10513" s="1"/>
      <c r="J10513" s="1"/>
      <c r="K10513" s="1"/>
      <c r="L10513" s="1"/>
      <c r="M10513" s="1"/>
      <c r="N10513" s="1"/>
    </row>
    <row r="10514" spans="3:14" x14ac:dyDescent="0.15">
      <c r="C10514" s="1">
        <f ca="1">IF(ISNUMBER(SEARCH($A$2,D10514)),MAX($C$1:C10513)+1,0)</f>
        <v>0</v>
      </c>
      <c r="D10514" s="11" t="s">
        <v>30768</v>
      </c>
      <c r="E10514" s="11" t="s">
        <v>925</v>
      </c>
      <c r="G10514" s="1"/>
      <c r="H10514" s="1"/>
      <c r="I10514" s="1"/>
      <c r="J10514" s="1"/>
      <c r="K10514" s="1"/>
      <c r="L10514" s="1"/>
      <c r="M10514" s="1"/>
      <c r="N10514" s="1"/>
    </row>
    <row r="10515" spans="3:14" x14ac:dyDescent="0.15">
      <c r="C10515" s="1">
        <f ca="1">IF(ISNUMBER(SEARCH($A$2,D10515)),MAX($C$1:C10514)+1,0)</f>
        <v>0</v>
      </c>
      <c r="D10515" s="11" t="s">
        <v>5469</v>
      </c>
      <c r="E10515" s="11" t="s">
        <v>5468</v>
      </c>
      <c r="G10515" s="1"/>
      <c r="H10515" s="1"/>
      <c r="I10515" s="1"/>
      <c r="J10515" s="1"/>
      <c r="K10515" s="1"/>
      <c r="L10515" s="1"/>
      <c r="M10515" s="1"/>
      <c r="N10515" s="1"/>
    </row>
    <row r="10516" spans="3:14" x14ac:dyDescent="0.15">
      <c r="C10516" s="1">
        <f ca="1">IF(ISNUMBER(SEARCH($A$2,D10516)),MAX($C$1:C10515)+1,0)</f>
        <v>0</v>
      </c>
      <c r="D10516" s="11" t="s">
        <v>23835</v>
      </c>
      <c r="E10516" s="11" t="s">
        <v>6428</v>
      </c>
      <c r="F10516" s="11" t="s">
        <v>23834</v>
      </c>
      <c r="G10516" s="1"/>
      <c r="H10516" s="1"/>
      <c r="I10516" s="1"/>
      <c r="J10516" s="1"/>
      <c r="K10516" s="1"/>
      <c r="L10516" s="1"/>
      <c r="M10516" s="1"/>
      <c r="N10516" s="1"/>
    </row>
    <row r="10517" spans="3:14" x14ac:dyDescent="0.15">
      <c r="C10517" s="1">
        <f ca="1">IF(ISNUMBER(SEARCH($A$2,D10517)),MAX($C$1:C10516)+1,0)</f>
        <v>0</v>
      </c>
      <c r="D10517" s="11" t="s">
        <v>30769</v>
      </c>
      <c r="E10517" s="11" t="s">
        <v>926</v>
      </c>
      <c r="G10517" s="1"/>
      <c r="H10517" s="1"/>
      <c r="I10517" s="1"/>
      <c r="J10517" s="1"/>
      <c r="K10517" s="1"/>
      <c r="L10517" s="1"/>
      <c r="M10517" s="1"/>
      <c r="N10517" s="1"/>
    </row>
    <row r="10518" spans="3:14" x14ac:dyDescent="0.15">
      <c r="C10518" s="1">
        <f ca="1">IF(ISNUMBER(SEARCH($A$2,D10518)),MAX($C$1:C10517)+1,0)</f>
        <v>0</v>
      </c>
      <c r="D10518" s="11" t="s">
        <v>13500</v>
      </c>
      <c r="E10518" s="11" t="s">
        <v>13499</v>
      </c>
      <c r="G10518" s="1"/>
      <c r="H10518" s="1"/>
      <c r="I10518" s="1"/>
      <c r="J10518" s="1"/>
      <c r="K10518" s="1"/>
      <c r="L10518" s="1"/>
      <c r="M10518" s="1"/>
      <c r="N10518" s="1"/>
    </row>
    <row r="10519" spans="3:14" x14ac:dyDescent="0.15">
      <c r="C10519" s="1">
        <f ca="1">IF(ISNUMBER(SEARCH($A$2,D10519)),MAX($C$1:C10518)+1,0)</f>
        <v>0</v>
      </c>
      <c r="D10519" s="11" t="s">
        <v>23836</v>
      </c>
      <c r="E10519" s="11" t="s">
        <v>6429</v>
      </c>
      <c r="G10519" s="1"/>
      <c r="H10519" s="1"/>
      <c r="I10519" s="1"/>
      <c r="J10519" s="1"/>
      <c r="K10519" s="1"/>
      <c r="L10519" s="1"/>
      <c r="M10519" s="1"/>
      <c r="N10519" s="1"/>
    </row>
    <row r="10520" spans="3:14" x14ac:dyDescent="0.15">
      <c r="C10520" s="1">
        <f ca="1">IF(ISNUMBER(SEARCH($A$2,D10520)),MAX($C$1:C10519)+1,0)</f>
        <v>0</v>
      </c>
      <c r="D10520" s="11" t="s">
        <v>27116</v>
      </c>
      <c r="E10520" s="11" t="s">
        <v>27115</v>
      </c>
      <c r="G10520" s="1"/>
      <c r="H10520" s="1"/>
      <c r="I10520" s="1"/>
      <c r="J10520" s="1"/>
      <c r="K10520" s="1"/>
      <c r="L10520" s="1"/>
      <c r="M10520" s="1"/>
      <c r="N10520" s="1"/>
    </row>
    <row r="10521" spans="3:14" x14ac:dyDescent="0.15">
      <c r="C10521" s="1">
        <f ca="1">IF(ISNUMBER(SEARCH($A$2,D10521)),MAX($C$1:C10520)+1,0)</f>
        <v>0</v>
      </c>
      <c r="D10521" s="11" t="s">
        <v>30770</v>
      </c>
      <c r="E10521" s="11" t="s">
        <v>927</v>
      </c>
      <c r="G10521" s="1"/>
      <c r="H10521" s="1"/>
      <c r="I10521" s="1"/>
      <c r="J10521" s="1"/>
      <c r="K10521" s="1"/>
      <c r="L10521" s="1"/>
      <c r="M10521" s="1"/>
      <c r="N10521" s="1"/>
    </row>
    <row r="10522" spans="3:14" x14ac:dyDescent="0.15">
      <c r="C10522" s="1">
        <f ca="1">IF(ISNUMBER(SEARCH($A$2,D10522)),MAX($C$1:C10521)+1,0)</f>
        <v>0</v>
      </c>
      <c r="D10522" s="11" t="s">
        <v>18545</v>
      </c>
      <c r="E10522" s="11" t="s">
        <v>54</v>
      </c>
      <c r="F10522" s="11" t="s">
        <v>18544</v>
      </c>
      <c r="G10522" s="1"/>
      <c r="H10522" s="1"/>
      <c r="I10522" s="1"/>
      <c r="J10522" s="1"/>
      <c r="K10522" s="1"/>
      <c r="L10522" s="1"/>
      <c r="M10522" s="1"/>
      <c r="N10522" s="1"/>
    </row>
    <row r="10523" spans="3:14" x14ac:dyDescent="0.15">
      <c r="C10523" s="1">
        <f ca="1">IF(ISNUMBER(SEARCH($A$2,D10523)),MAX($C$1:C10522)+1,0)</f>
        <v>0</v>
      </c>
      <c r="D10523" s="11" t="s">
        <v>9931</v>
      </c>
      <c r="E10523" s="11" t="s">
        <v>9930</v>
      </c>
      <c r="G10523" s="1"/>
      <c r="H10523" s="1"/>
      <c r="I10523" s="1"/>
      <c r="J10523" s="1"/>
      <c r="K10523" s="1"/>
      <c r="L10523" s="1"/>
      <c r="M10523" s="1"/>
      <c r="N10523" s="1"/>
    </row>
    <row r="10524" spans="3:14" x14ac:dyDescent="0.15">
      <c r="C10524" s="1">
        <f ca="1">IF(ISNUMBER(SEARCH($A$2,D10524)),MAX($C$1:C10523)+1,0)</f>
        <v>0</v>
      </c>
      <c r="D10524" s="11" t="s">
        <v>21242</v>
      </c>
      <c r="E10524" s="11" t="s">
        <v>21241</v>
      </c>
      <c r="G10524" s="1"/>
      <c r="H10524" s="1"/>
      <c r="I10524" s="1"/>
      <c r="J10524" s="1"/>
      <c r="K10524" s="1"/>
      <c r="L10524" s="1"/>
      <c r="M10524" s="1"/>
      <c r="N10524" s="1"/>
    </row>
    <row r="10525" spans="3:14" x14ac:dyDescent="0.15">
      <c r="C10525" s="1">
        <f ca="1">IF(ISNUMBER(SEARCH($A$2,D10525)),MAX($C$1:C10524)+1,0)</f>
        <v>0</v>
      </c>
      <c r="D10525" s="11" t="s">
        <v>30771</v>
      </c>
      <c r="E10525" s="11" t="s">
        <v>928</v>
      </c>
      <c r="G10525" s="1"/>
      <c r="H10525" s="1"/>
      <c r="I10525" s="1"/>
      <c r="J10525" s="1"/>
      <c r="K10525" s="1"/>
      <c r="L10525" s="1"/>
      <c r="M10525" s="1"/>
      <c r="N10525" s="1"/>
    </row>
    <row r="10526" spans="3:14" x14ac:dyDescent="0.15">
      <c r="C10526" s="1">
        <f ca="1">IF(ISNUMBER(SEARCH($A$2,D10526)),MAX($C$1:C10525)+1,0)</f>
        <v>0</v>
      </c>
      <c r="D10526" s="11" t="s">
        <v>17543</v>
      </c>
      <c r="E10526" s="11" t="s">
        <v>17542</v>
      </c>
      <c r="G10526" s="1"/>
      <c r="H10526" s="1"/>
      <c r="I10526" s="1"/>
      <c r="J10526" s="1"/>
      <c r="K10526" s="1"/>
      <c r="L10526" s="1"/>
      <c r="M10526" s="1"/>
      <c r="N10526" s="1"/>
    </row>
    <row r="10527" spans="3:14" x14ac:dyDescent="0.15">
      <c r="C10527" s="1">
        <f ca="1">IF(ISNUMBER(SEARCH($A$2,D10527)),MAX($C$1:C10526)+1,0)</f>
        <v>0</v>
      </c>
      <c r="D10527" s="11" t="s">
        <v>30772</v>
      </c>
      <c r="E10527" s="11" t="s">
        <v>929</v>
      </c>
      <c r="G10527" s="1"/>
      <c r="H10527" s="1"/>
      <c r="I10527" s="1"/>
      <c r="J10527" s="1"/>
      <c r="K10527" s="1"/>
      <c r="L10527" s="1"/>
      <c r="M10527" s="1"/>
      <c r="N10527" s="1"/>
    </row>
    <row r="10528" spans="3:14" x14ac:dyDescent="0.15">
      <c r="C10528" s="1">
        <f ca="1">IF(ISNUMBER(SEARCH($A$2,D10528)),MAX($C$1:C10527)+1,0)</f>
        <v>0</v>
      </c>
      <c r="D10528" s="11" t="s">
        <v>17202</v>
      </c>
      <c r="E10528" s="11" t="s">
        <v>1741</v>
      </c>
      <c r="F10528" s="11" t="s">
        <v>17201</v>
      </c>
      <c r="G10528" s="1"/>
      <c r="H10528" s="1"/>
      <c r="I10528" s="1"/>
      <c r="J10528" s="1"/>
      <c r="K10528" s="1"/>
      <c r="L10528" s="1"/>
      <c r="M10528" s="1"/>
      <c r="N10528" s="1"/>
    </row>
    <row r="10529" spans="3:14" x14ac:dyDescent="0.15">
      <c r="C10529" s="1">
        <f ca="1">IF(ISNUMBER(SEARCH($A$2,D10529)),MAX($C$1:C10528)+1,0)</f>
        <v>0</v>
      </c>
      <c r="D10529" s="11" t="s">
        <v>8643</v>
      </c>
      <c r="E10529" s="11" t="s">
        <v>3159</v>
      </c>
      <c r="G10529" s="1"/>
      <c r="H10529" s="1"/>
      <c r="I10529" s="1"/>
      <c r="J10529" s="1"/>
      <c r="K10529" s="1"/>
      <c r="L10529" s="1"/>
      <c r="M10529" s="1"/>
      <c r="N10529" s="1"/>
    </row>
    <row r="10530" spans="3:14" x14ac:dyDescent="0.15">
      <c r="C10530" s="1">
        <f ca="1">IF(ISNUMBER(SEARCH($A$2,D10530)),MAX($C$1:C10529)+1,0)</f>
        <v>0</v>
      </c>
      <c r="D10530" s="11" t="s">
        <v>30147</v>
      </c>
      <c r="E10530" s="11" t="s">
        <v>8901</v>
      </c>
      <c r="F10530" s="11" t="s">
        <v>30146</v>
      </c>
      <c r="G10530" s="1"/>
      <c r="H10530" s="1"/>
      <c r="I10530" s="1"/>
      <c r="J10530" s="1"/>
      <c r="K10530" s="1"/>
      <c r="L10530" s="1"/>
      <c r="M10530" s="1"/>
      <c r="N10530" s="1"/>
    </row>
    <row r="10531" spans="3:14" x14ac:dyDescent="0.15">
      <c r="C10531" s="1">
        <f ca="1">IF(ISNUMBER(SEARCH($A$2,D10531)),MAX($C$1:C10530)+1,0)</f>
        <v>0</v>
      </c>
      <c r="D10531" s="11" t="s">
        <v>8645</v>
      </c>
      <c r="E10531" s="11" t="s">
        <v>3160</v>
      </c>
      <c r="F10531" s="11" t="s">
        <v>8644</v>
      </c>
      <c r="G10531" s="1"/>
      <c r="H10531" s="1"/>
      <c r="I10531" s="1"/>
      <c r="J10531" s="1"/>
      <c r="K10531" s="1"/>
      <c r="L10531" s="1"/>
      <c r="M10531" s="1"/>
      <c r="N10531" s="1"/>
    </row>
    <row r="10532" spans="3:14" x14ac:dyDescent="0.15">
      <c r="C10532" s="1">
        <f ca="1">IF(ISNUMBER(SEARCH($A$2,D10532)),MAX($C$1:C10531)+1,0)</f>
        <v>0</v>
      </c>
      <c r="D10532" s="11" t="s">
        <v>8646</v>
      </c>
      <c r="E10532" s="11" t="s">
        <v>3161</v>
      </c>
      <c r="G10532" s="1"/>
      <c r="H10532" s="1"/>
      <c r="I10532" s="1"/>
      <c r="J10532" s="1"/>
      <c r="K10532" s="1"/>
      <c r="L10532" s="1"/>
      <c r="M10532" s="1"/>
      <c r="N10532" s="1"/>
    </row>
    <row r="10533" spans="3:14" x14ac:dyDescent="0.15">
      <c r="C10533" s="1">
        <f ca="1">IF(ISNUMBER(SEARCH($A$2,D10533)),MAX($C$1:C10532)+1,0)</f>
        <v>0</v>
      </c>
      <c r="D10533" s="11" t="s">
        <v>8274</v>
      </c>
      <c r="E10533" s="11" t="s">
        <v>8272</v>
      </c>
      <c r="F10533" s="11" t="s">
        <v>8273</v>
      </c>
      <c r="G10533" s="1"/>
      <c r="H10533" s="1"/>
      <c r="I10533" s="1"/>
      <c r="J10533" s="1"/>
      <c r="K10533" s="1"/>
      <c r="L10533" s="1"/>
      <c r="M10533" s="1"/>
      <c r="N10533" s="1"/>
    </row>
    <row r="10534" spans="3:14" x14ac:dyDescent="0.15">
      <c r="C10534" s="1">
        <f ca="1">IF(ISNUMBER(SEARCH($A$2,D10534)),MAX($C$1:C10533)+1,0)</f>
        <v>0</v>
      </c>
      <c r="D10534" s="11" t="s">
        <v>30773</v>
      </c>
      <c r="E10534" s="11" t="s">
        <v>930</v>
      </c>
      <c r="G10534" s="1"/>
      <c r="H10534" s="1"/>
      <c r="I10534" s="1"/>
      <c r="J10534" s="1"/>
      <c r="K10534" s="1"/>
      <c r="L10534" s="1"/>
      <c r="M10534" s="1"/>
      <c r="N10534" s="1"/>
    </row>
    <row r="10535" spans="3:14" x14ac:dyDescent="0.15">
      <c r="C10535" s="1">
        <f ca="1">IF(ISNUMBER(SEARCH($A$2,D10535)),MAX($C$1:C10534)+1,0)</f>
        <v>0</v>
      </c>
      <c r="D10535" s="11" t="s">
        <v>6713</v>
      </c>
      <c r="E10535" s="11" t="s">
        <v>6711</v>
      </c>
      <c r="F10535" s="11" t="s">
        <v>6712</v>
      </c>
      <c r="G10535" s="1"/>
      <c r="H10535" s="1"/>
      <c r="I10535" s="1"/>
      <c r="J10535" s="1"/>
      <c r="K10535" s="1"/>
      <c r="L10535" s="1"/>
      <c r="M10535" s="1"/>
      <c r="N10535" s="1"/>
    </row>
    <row r="10536" spans="3:14" x14ac:dyDescent="0.15">
      <c r="C10536" s="1">
        <f ca="1">IF(ISNUMBER(SEARCH($A$2,D10536)),MAX($C$1:C10535)+1,0)</f>
        <v>0</v>
      </c>
      <c r="D10536" s="11" t="s">
        <v>16511</v>
      </c>
      <c r="E10536" s="11" t="s">
        <v>16509</v>
      </c>
      <c r="F10536" s="11" t="s">
        <v>16510</v>
      </c>
      <c r="G10536" s="1"/>
      <c r="H10536" s="1"/>
      <c r="I10536" s="1"/>
      <c r="J10536" s="1"/>
      <c r="K10536" s="1"/>
      <c r="L10536" s="1"/>
      <c r="M10536" s="1"/>
      <c r="N10536" s="1"/>
    </row>
    <row r="10537" spans="3:14" x14ac:dyDescent="0.15">
      <c r="C10537" s="1">
        <f ca="1">IF(ISNUMBER(SEARCH($A$2,D10537)),MAX($C$1:C10536)+1,0)</f>
        <v>0</v>
      </c>
      <c r="D10537" s="11" t="s">
        <v>16514</v>
      </c>
      <c r="E10537" s="11" t="s">
        <v>16512</v>
      </c>
      <c r="F10537" s="11" t="s">
        <v>16513</v>
      </c>
      <c r="G10537" s="1"/>
      <c r="H10537" s="1"/>
      <c r="I10537" s="1"/>
      <c r="J10537" s="1"/>
      <c r="K10537" s="1"/>
      <c r="L10537" s="1"/>
      <c r="M10537" s="1"/>
      <c r="N10537" s="1"/>
    </row>
    <row r="10538" spans="3:14" x14ac:dyDescent="0.15">
      <c r="C10538" s="1">
        <f ca="1">IF(ISNUMBER(SEARCH($A$2,D10538)),MAX($C$1:C10537)+1,0)</f>
        <v>0</v>
      </c>
      <c r="D10538" s="11" t="s">
        <v>16517</v>
      </c>
      <c r="E10538" s="11" t="s">
        <v>16515</v>
      </c>
      <c r="F10538" s="11" t="s">
        <v>16516</v>
      </c>
      <c r="G10538" s="1"/>
      <c r="H10538" s="1"/>
      <c r="I10538" s="1"/>
      <c r="J10538" s="1"/>
      <c r="K10538" s="1"/>
      <c r="L10538" s="1"/>
      <c r="M10538" s="1"/>
      <c r="N10538" s="1"/>
    </row>
    <row r="10539" spans="3:14" x14ac:dyDescent="0.15">
      <c r="C10539" s="1">
        <f ca="1">IF(ISNUMBER(SEARCH($A$2,D10539)),MAX($C$1:C10538)+1,0)</f>
        <v>0</v>
      </c>
      <c r="D10539" s="11" t="s">
        <v>14272</v>
      </c>
      <c r="E10539" s="11" t="s">
        <v>14271</v>
      </c>
      <c r="G10539" s="1"/>
      <c r="H10539" s="1"/>
      <c r="I10539" s="1"/>
      <c r="J10539" s="1"/>
      <c r="K10539" s="1"/>
      <c r="L10539" s="1"/>
      <c r="M10539" s="1"/>
      <c r="N10539" s="1"/>
    </row>
    <row r="10540" spans="3:14" x14ac:dyDescent="0.15">
      <c r="C10540" s="1">
        <f ca="1">IF(ISNUMBER(SEARCH($A$2,D10540)),MAX($C$1:C10539)+1,0)</f>
        <v>0</v>
      </c>
      <c r="D10540" s="11" t="s">
        <v>23855</v>
      </c>
      <c r="E10540" s="11" t="s">
        <v>23854</v>
      </c>
      <c r="G10540" s="1"/>
      <c r="H10540" s="1"/>
      <c r="I10540" s="1"/>
      <c r="J10540" s="1"/>
      <c r="K10540" s="1"/>
      <c r="L10540" s="1"/>
      <c r="M10540" s="1"/>
      <c r="N10540" s="1"/>
    </row>
    <row r="10541" spans="3:14" x14ac:dyDescent="0.15">
      <c r="C10541" s="1">
        <f ca="1">IF(ISNUMBER(SEARCH($A$2,D10541)),MAX($C$1:C10540)+1,0)</f>
        <v>0</v>
      </c>
      <c r="D10541" s="11" t="s">
        <v>30774</v>
      </c>
      <c r="E10541" s="11" t="s">
        <v>931</v>
      </c>
      <c r="G10541" s="1"/>
      <c r="H10541" s="1"/>
      <c r="I10541" s="1"/>
      <c r="J10541" s="1"/>
      <c r="K10541" s="1"/>
      <c r="L10541" s="1"/>
      <c r="M10541" s="1"/>
      <c r="N10541" s="1"/>
    </row>
    <row r="10542" spans="3:14" x14ac:dyDescent="0.15">
      <c r="C10542" s="1">
        <f ca="1">IF(ISNUMBER(SEARCH($A$2,D10542)),MAX($C$1:C10541)+1,0)</f>
        <v>0</v>
      </c>
      <c r="D10542" s="11" t="s">
        <v>16520</v>
      </c>
      <c r="E10542" s="11" t="s">
        <v>16518</v>
      </c>
      <c r="F10542" s="11" t="s">
        <v>16519</v>
      </c>
      <c r="G10542" s="1"/>
      <c r="H10542" s="1"/>
      <c r="I10542" s="1"/>
      <c r="J10542" s="1"/>
      <c r="K10542" s="1"/>
      <c r="L10542" s="1"/>
      <c r="M10542" s="1"/>
      <c r="N10542" s="1"/>
    </row>
    <row r="10543" spans="3:14" x14ac:dyDescent="0.15">
      <c r="C10543" s="1">
        <f ca="1">IF(ISNUMBER(SEARCH($A$2,D10543)),MAX($C$1:C10542)+1,0)</f>
        <v>0</v>
      </c>
      <c r="D10543" s="11" t="s">
        <v>16523</v>
      </c>
      <c r="E10543" s="11" t="s">
        <v>16521</v>
      </c>
      <c r="F10543" s="11" t="s">
        <v>16522</v>
      </c>
      <c r="G10543" s="1"/>
      <c r="H10543" s="1"/>
      <c r="I10543" s="1"/>
      <c r="J10543" s="1"/>
      <c r="K10543" s="1"/>
      <c r="L10543" s="1"/>
      <c r="M10543" s="1"/>
      <c r="N10543" s="1"/>
    </row>
    <row r="10544" spans="3:14" x14ac:dyDescent="0.15">
      <c r="C10544" s="1">
        <f ca="1">IF(ISNUMBER(SEARCH($A$2,D10544)),MAX($C$1:C10543)+1,0)</f>
        <v>0</v>
      </c>
      <c r="D10544" s="11" t="s">
        <v>14487</v>
      </c>
      <c r="E10544" s="11" t="s">
        <v>17848</v>
      </c>
      <c r="G10544" s="1"/>
      <c r="H10544" s="1"/>
      <c r="I10544" s="1"/>
      <c r="J10544" s="1"/>
      <c r="K10544" s="1"/>
      <c r="L10544" s="1"/>
      <c r="M10544" s="1"/>
      <c r="N10544" s="1"/>
    </row>
    <row r="10545" spans="3:14" x14ac:dyDescent="0.15">
      <c r="C10545" s="1">
        <f ca="1">IF(ISNUMBER(SEARCH($A$2,D10545)),MAX($C$1:C10544)+1,0)</f>
        <v>0</v>
      </c>
      <c r="D10545" s="11" t="s">
        <v>8932</v>
      </c>
      <c r="E10545" s="11" t="s">
        <v>8931</v>
      </c>
      <c r="G10545" s="1"/>
      <c r="H10545" s="1"/>
      <c r="I10545" s="1"/>
      <c r="J10545" s="1"/>
      <c r="K10545" s="1"/>
      <c r="L10545" s="1"/>
      <c r="M10545" s="1"/>
      <c r="N10545" s="1"/>
    </row>
    <row r="10546" spans="3:14" x14ac:dyDescent="0.15">
      <c r="C10546" s="1">
        <f ca="1">IF(ISNUMBER(SEARCH($A$2,D10546)),MAX($C$1:C10545)+1,0)</f>
        <v>0</v>
      </c>
      <c r="D10546" s="11" t="s">
        <v>8935</v>
      </c>
      <c r="E10546" s="11" t="s">
        <v>8933</v>
      </c>
      <c r="F10546" s="11" t="s">
        <v>8934</v>
      </c>
      <c r="G10546" s="1"/>
      <c r="H10546" s="1"/>
      <c r="I10546" s="1"/>
      <c r="J10546" s="1"/>
      <c r="K10546" s="1"/>
      <c r="L10546" s="1"/>
      <c r="M10546" s="1"/>
      <c r="N10546" s="1"/>
    </row>
    <row r="10547" spans="3:14" x14ac:dyDescent="0.15">
      <c r="C10547" s="1">
        <f ca="1">IF(ISNUMBER(SEARCH($A$2,D10547)),MAX($C$1:C10546)+1,0)</f>
        <v>0</v>
      </c>
      <c r="D10547" s="11" t="s">
        <v>33463</v>
      </c>
      <c r="E10547" s="11" t="s">
        <v>2999</v>
      </c>
      <c r="F10547" s="11" t="s">
        <v>8934</v>
      </c>
      <c r="G10547" s="1"/>
      <c r="H10547" s="1"/>
      <c r="I10547" s="1"/>
      <c r="J10547" s="1"/>
      <c r="K10547" s="1"/>
      <c r="L10547" s="1"/>
      <c r="M10547" s="1"/>
      <c r="N10547" s="1"/>
    </row>
    <row r="10548" spans="3:14" x14ac:dyDescent="0.15">
      <c r="C10548" s="1">
        <f ca="1">IF(ISNUMBER(SEARCH($A$2,D10548)),MAX($C$1:C10547)+1,0)</f>
        <v>0</v>
      </c>
      <c r="D10548" s="11" t="s">
        <v>34376</v>
      </c>
      <c r="E10548" s="11" t="s">
        <v>7529</v>
      </c>
      <c r="G10548" s="1"/>
      <c r="H10548" s="1"/>
      <c r="I10548" s="1"/>
      <c r="J10548" s="1"/>
      <c r="K10548" s="1"/>
      <c r="L10548" s="1"/>
      <c r="M10548" s="1"/>
      <c r="N10548" s="1"/>
    </row>
    <row r="10549" spans="3:14" x14ac:dyDescent="0.15">
      <c r="C10549" s="1">
        <f ca="1">IF(ISNUMBER(SEARCH($A$2,D10549)),MAX($C$1:C10548)+1,0)</f>
        <v>0</v>
      </c>
      <c r="D10549" s="11" t="s">
        <v>8937</v>
      </c>
      <c r="E10549" s="11" t="s">
        <v>8936</v>
      </c>
      <c r="G10549" s="1"/>
      <c r="H10549" s="1"/>
      <c r="I10549" s="1"/>
      <c r="J10549" s="1"/>
      <c r="K10549" s="1"/>
      <c r="L10549" s="1"/>
      <c r="M10549" s="1"/>
      <c r="N10549" s="1"/>
    </row>
    <row r="10550" spans="3:14" x14ac:dyDescent="0.15">
      <c r="C10550" s="1">
        <f ca="1">IF(ISNUMBER(SEARCH($A$2,D10550)),MAX($C$1:C10549)+1,0)</f>
        <v>0</v>
      </c>
      <c r="D10550" s="11" t="s">
        <v>34378</v>
      </c>
      <c r="E10550" s="11" t="s">
        <v>7530</v>
      </c>
      <c r="F10550" s="11" t="s">
        <v>34377</v>
      </c>
      <c r="G10550" s="1"/>
      <c r="H10550" s="1"/>
      <c r="I10550" s="1"/>
      <c r="J10550" s="1"/>
      <c r="K10550" s="1"/>
      <c r="L10550" s="1"/>
      <c r="M10550" s="1"/>
      <c r="N10550" s="1"/>
    </row>
    <row r="10551" spans="3:14" x14ac:dyDescent="0.15">
      <c r="C10551" s="1">
        <f ca="1">IF(ISNUMBER(SEARCH($A$2,D10551)),MAX($C$1:C10550)+1,0)</f>
        <v>0</v>
      </c>
      <c r="D10551" s="11" t="s">
        <v>34379</v>
      </c>
      <c r="E10551" s="11" t="s">
        <v>7531</v>
      </c>
      <c r="G10551" s="1"/>
      <c r="H10551" s="1"/>
      <c r="I10551" s="1"/>
      <c r="J10551" s="1"/>
      <c r="K10551" s="1"/>
      <c r="L10551" s="1"/>
      <c r="M10551" s="1"/>
      <c r="N10551" s="1"/>
    </row>
    <row r="10552" spans="3:14" x14ac:dyDescent="0.15">
      <c r="C10552" s="1">
        <f ca="1">IF(ISNUMBER(SEARCH($A$2,D10552)),MAX($C$1:C10551)+1,0)</f>
        <v>0</v>
      </c>
      <c r="D10552" s="11" t="s">
        <v>34380</v>
      </c>
      <c r="E10552" s="11" t="s">
        <v>7532</v>
      </c>
      <c r="G10552" s="1"/>
      <c r="H10552" s="1"/>
      <c r="I10552" s="1"/>
      <c r="J10552" s="1"/>
      <c r="K10552" s="1"/>
      <c r="L10552" s="1"/>
      <c r="M10552" s="1"/>
      <c r="N10552" s="1"/>
    </row>
    <row r="10553" spans="3:14" x14ac:dyDescent="0.15">
      <c r="C10553" s="1">
        <f ca="1">IF(ISNUMBER(SEARCH($A$2,D10553)),MAX($C$1:C10552)+1,0)</f>
        <v>0</v>
      </c>
      <c r="D10553" s="11" t="s">
        <v>30775</v>
      </c>
      <c r="E10553" s="11" t="s">
        <v>932</v>
      </c>
      <c r="G10553" s="1"/>
      <c r="H10553" s="1"/>
      <c r="I10553" s="1"/>
      <c r="J10553" s="1"/>
      <c r="K10553" s="1"/>
      <c r="L10553" s="1"/>
      <c r="M10553" s="1"/>
      <c r="N10553" s="1"/>
    </row>
    <row r="10554" spans="3:14" x14ac:dyDescent="0.15">
      <c r="C10554" s="1">
        <f ca="1">IF(ISNUMBER(SEARCH($A$2,D10554)),MAX($C$1:C10553)+1,0)</f>
        <v>0</v>
      </c>
      <c r="D10554" s="11" t="s">
        <v>37705</v>
      </c>
      <c r="E10554" s="11" t="s">
        <v>37706</v>
      </c>
      <c r="G10554" s="1"/>
      <c r="H10554" s="1"/>
      <c r="I10554" s="1"/>
      <c r="J10554" s="1"/>
      <c r="K10554" s="1"/>
      <c r="L10554" s="1"/>
      <c r="M10554" s="1"/>
      <c r="N10554" s="1"/>
    </row>
    <row r="10555" spans="3:14" x14ac:dyDescent="0.15">
      <c r="C10555" s="1">
        <f ca="1">IF(ISNUMBER(SEARCH($A$2,D10555)),MAX($C$1:C10554)+1,0)</f>
        <v>0</v>
      </c>
      <c r="D10555" s="11" t="s">
        <v>10737</v>
      </c>
      <c r="E10555" s="11" t="s">
        <v>10735</v>
      </c>
      <c r="F10555" s="11" t="s">
        <v>10736</v>
      </c>
      <c r="G10555" s="1"/>
      <c r="H10555" s="1"/>
      <c r="I10555" s="1"/>
      <c r="J10555" s="1"/>
      <c r="K10555" s="1"/>
      <c r="L10555" s="1"/>
      <c r="M10555" s="1"/>
      <c r="N10555" s="1"/>
    </row>
    <row r="10556" spans="3:14" x14ac:dyDescent="0.15">
      <c r="C10556" s="1">
        <f ca="1">IF(ISNUMBER(SEARCH($A$2,D10556)),MAX($C$1:C10555)+1,0)</f>
        <v>0</v>
      </c>
      <c r="D10556" s="11" t="s">
        <v>30776</v>
      </c>
      <c r="E10556" s="11" t="s">
        <v>933</v>
      </c>
      <c r="G10556" s="1"/>
      <c r="H10556" s="1"/>
      <c r="I10556" s="1"/>
      <c r="J10556" s="1"/>
      <c r="K10556" s="1"/>
      <c r="L10556" s="1"/>
      <c r="M10556" s="1"/>
      <c r="N10556" s="1"/>
    </row>
    <row r="10557" spans="3:14" x14ac:dyDescent="0.15">
      <c r="C10557" s="1">
        <f ca="1">IF(ISNUMBER(SEARCH($A$2,D10557)),MAX($C$1:C10556)+1,0)</f>
        <v>0</v>
      </c>
      <c r="D10557" s="11" t="s">
        <v>25444</v>
      </c>
      <c r="E10557" s="11" t="s">
        <v>2084</v>
      </c>
      <c r="G10557" s="1"/>
      <c r="H10557" s="1"/>
      <c r="I10557" s="1"/>
      <c r="J10557" s="1"/>
      <c r="K10557" s="1"/>
      <c r="L10557" s="1"/>
      <c r="M10557" s="1"/>
      <c r="N10557" s="1"/>
    </row>
    <row r="10558" spans="3:14" x14ac:dyDescent="0.15">
      <c r="C10558" s="1">
        <f ca="1">IF(ISNUMBER(SEARCH($A$2,D10558)),MAX($C$1:C10557)+1,0)</f>
        <v>0</v>
      </c>
      <c r="D10558" s="11" t="s">
        <v>26109</v>
      </c>
      <c r="E10558" s="11" t="s">
        <v>8050</v>
      </c>
      <c r="G10558" s="1"/>
      <c r="H10558" s="1"/>
      <c r="I10558" s="1"/>
      <c r="J10558" s="1"/>
      <c r="K10558" s="1"/>
      <c r="L10558" s="1"/>
      <c r="M10558" s="1"/>
      <c r="N10558" s="1"/>
    </row>
    <row r="10559" spans="3:14" x14ac:dyDescent="0.15">
      <c r="C10559" s="1">
        <f ca="1">IF(ISNUMBER(SEARCH($A$2,D10559)),MAX($C$1:C10558)+1,0)</f>
        <v>0</v>
      </c>
      <c r="D10559" s="11" t="s">
        <v>12460</v>
      </c>
      <c r="E10559" s="11" t="s">
        <v>12459</v>
      </c>
      <c r="G10559" s="1"/>
      <c r="H10559" s="1"/>
      <c r="I10559" s="1"/>
      <c r="J10559" s="1"/>
      <c r="K10559" s="1"/>
      <c r="L10559" s="1"/>
      <c r="M10559" s="1"/>
      <c r="N10559" s="1"/>
    </row>
    <row r="10560" spans="3:14" x14ac:dyDescent="0.15">
      <c r="C10560" s="1">
        <f ca="1">IF(ISNUMBER(SEARCH($A$2,D10560)),MAX($C$1:C10559)+1,0)</f>
        <v>0</v>
      </c>
      <c r="D10560" s="11" t="s">
        <v>32753</v>
      </c>
      <c r="E10560" s="11" t="s">
        <v>5767</v>
      </c>
      <c r="G10560" s="1"/>
      <c r="H10560" s="1"/>
      <c r="I10560" s="1"/>
      <c r="J10560" s="1"/>
      <c r="K10560" s="1"/>
      <c r="L10560" s="1"/>
      <c r="M10560" s="1"/>
      <c r="N10560" s="1"/>
    </row>
    <row r="10561" spans="3:14" x14ac:dyDescent="0.15">
      <c r="C10561" s="1">
        <f ca="1">IF(ISNUMBER(SEARCH($A$2,D10561)),MAX($C$1:C10560)+1,0)</f>
        <v>0</v>
      </c>
      <c r="D10561" s="11" t="s">
        <v>22417</v>
      </c>
      <c r="E10561" s="11" t="s">
        <v>22416</v>
      </c>
      <c r="G10561" s="1"/>
      <c r="H10561" s="1"/>
      <c r="I10561" s="1"/>
      <c r="J10561" s="1"/>
      <c r="K10561" s="1"/>
      <c r="L10561" s="1"/>
      <c r="M10561" s="1"/>
      <c r="N10561" s="1"/>
    </row>
    <row r="10562" spans="3:14" x14ac:dyDescent="0.15">
      <c r="C10562" s="1">
        <f ca="1">IF(ISNUMBER(SEARCH($A$2,D10562)),MAX($C$1:C10561)+1,0)</f>
        <v>0</v>
      </c>
      <c r="D10562" s="11" t="s">
        <v>29504</v>
      </c>
      <c r="E10562" s="11" t="s">
        <v>29503</v>
      </c>
      <c r="G10562" s="1"/>
      <c r="H10562" s="1"/>
      <c r="I10562" s="1"/>
      <c r="J10562" s="1"/>
      <c r="K10562" s="1"/>
      <c r="L10562" s="1"/>
      <c r="M10562" s="1"/>
      <c r="N10562" s="1"/>
    </row>
    <row r="10563" spans="3:14" x14ac:dyDescent="0.15">
      <c r="C10563" s="1">
        <f ca="1">IF(ISNUMBER(SEARCH($A$2,D10563)),MAX($C$1:C10562)+1,0)</f>
        <v>0</v>
      </c>
      <c r="D10563" s="11" t="s">
        <v>25445</v>
      </c>
      <c r="E10563" s="11" t="s">
        <v>2085</v>
      </c>
      <c r="G10563" s="1"/>
      <c r="H10563" s="1"/>
      <c r="I10563" s="1"/>
      <c r="J10563" s="1"/>
      <c r="K10563" s="1"/>
      <c r="L10563" s="1"/>
      <c r="M10563" s="1"/>
      <c r="N10563" s="1"/>
    </row>
    <row r="10564" spans="3:14" x14ac:dyDescent="0.15">
      <c r="C10564" s="1">
        <f ca="1">IF(ISNUMBER(SEARCH($A$2,D10564)),MAX($C$1:C10563)+1,0)</f>
        <v>0</v>
      </c>
      <c r="D10564" s="11" t="s">
        <v>30777</v>
      </c>
      <c r="E10564" s="11" t="s">
        <v>934</v>
      </c>
      <c r="G10564" s="1"/>
      <c r="H10564" s="1"/>
      <c r="I10564" s="1"/>
      <c r="J10564" s="1"/>
      <c r="K10564" s="1"/>
      <c r="L10564" s="1"/>
      <c r="M10564" s="1"/>
      <c r="N10564" s="1"/>
    </row>
    <row r="10565" spans="3:14" x14ac:dyDescent="0.15">
      <c r="C10565" s="1">
        <f ca="1">IF(ISNUMBER(SEARCH($A$2,D10565)),MAX($C$1:C10564)+1,0)</f>
        <v>0</v>
      </c>
      <c r="D10565" s="11" t="s">
        <v>25446</v>
      </c>
      <c r="E10565" s="11" t="s">
        <v>2086</v>
      </c>
      <c r="G10565" s="1"/>
      <c r="H10565" s="1"/>
      <c r="I10565" s="1"/>
      <c r="J10565" s="1"/>
      <c r="K10565" s="1"/>
      <c r="L10565" s="1"/>
      <c r="M10565" s="1"/>
      <c r="N10565" s="1"/>
    </row>
    <row r="10566" spans="3:14" x14ac:dyDescent="0.15">
      <c r="C10566" s="1">
        <f ca="1">IF(ISNUMBER(SEARCH($A$2,D10566)),MAX($C$1:C10565)+1,0)</f>
        <v>0</v>
      </c>
      <c r="D10566" s="11" t="s">
        <v>30264</v>
      </c>
      <c r="E10566" s="11" t="s">
        <v>30263</v>
      </c>
      <c r="G10566" s="1"/>
      <c r="H10566" s="1"/>
      <c r="I10566" s="1"/>
      <c r="J10566" s="1"/>
      <c r="K10566" s="1"/>
      <c r="L10566" s="1"/>
      <c r="M10566" s="1"/>
      <c r="N10566" s="1"/>
    </row>
    <row r="10567" spans="3:14" x14ac:dyDescent="0.15">
      <c r="C10567" s="1">
        <f ca="1">IF(ISNUMBER(SEARCH($A$2,D10567)),MAX($C$1:C10566)+1,0)</f>
        <v>0</v>
      </c>
      <c r="D10567" s="11" t="s">
        <v>15346</v>
      </c>
      <c r="E10567" s="11" t="s">
        <v>3399</v>
      </c>
      <c r="F10567" s="11" t="s">
        <v>15345</v>
      </c>
      <c r="G10567" s="1"/>
      <c r="H10567" s="1"/>
      <c r="I10567" s="1"/>
      <c r="J10567" s="1"/>
      <c r="K10567" s="1"/>
      <c r="L10567" s="1"/>
      <c r="M10567" s="1"/>
      <c r="N10567" s="1"/>
    </row>
    <row r="10568" spans="3:14" x14ac:dyDescent="0.15">
      <c r="C10568" s="1">
        <f ca="1">IF(ISNUMBER(SEARCH($A$2,D10568)),MAX($C$1:C10567)+1,0)</f>
        <v>0</v>
      </c>
      <c r="D10568" s="11" t="s">
        <v>23089</v>
      </c>
      <c r="E10568" s="11" t="s">
        <v>23088</v>
      </c>
      <c r="G10568" s="1"/>
      <c r="H10568" s="1"/>
      <c r="I10568" s="1"/>
      <c r="J10568" s="1"/>
      <c r="K10568" s="1"/>
      <c r="L10568" s="1"/>
      <c r="M10568" s="1"/>
      <c r="N10568" s="1"/>
    </row>
    <row r="10569" spans="3:14" x14ac:dyDescent="0.15">
      <c r="C10569" s="1">
        <f ca="1">IF(ISNUMBER(SEARCH($A$2,D10569)),MAX($C$1:C10568)+1,0)</f>
        <v>0</v>
      </c>
      <c r="D10569" s="11" t="s">
        <v>31925</v>
      </c>
      <c r="E10569" s="11" t="s">
        <v>31924</v>
      </c>
      <c r="G10569" s="1"/>
      <c r="H10569" s="1"/>
      <c r="I10569" s="1"/>
      <c r="J10569" s="1"/>
      <c r="K10569" s="1"/>
      <c r="L10569" s="1"/>
      <c r="M10569" s="1"/>
      <c r="N10569" s="1"/>
    </row>
    <row r="10570" spans="3:14" x14ac:dyDescent="0.15">
      <c r="C10570" s="1">
        <f ca="1">IF(ISNUMBER(SEARCH($A$2,D10570)),MAX($C$1:C10569)+1,0)</f>
        <v>0</v>
      </c>
      <c r="D10570" s="11" t="s">
        <v>9851</v>
      </c>
      <c r="E10570" s="11" t="s">
        <v>9850</v>
      </c>
      <c r="G10570" s="1"/>
      <c r="H10570" s="1"/>
      <c r="I10570" s="1"/>
      <c r="J10570" s="1"/>
      <c r="K10570" s="1"/>
      <c r="L10570" s="1"/>
      <c r="M10570" s="1"/>
      <c r="N10570" s="1"/>
    </row>
    <row r="10571" spans="3:14" x14ac:dyDescent="0.15">
      <c r="C10571" s="1">
        <f ca="1">IF(ISNUMBER(SEARCH($A$2,D10571)),MAX($C$1:C10570)+1,0)</f>
        <v>0</v>
      </c>
      <c r="D10571" s="11" t="s">
        <v>26510</v>
      </c>
      <c r="E10571" s="11" t="s">
        <v>26509</v>
      </c>
      <c r="G10571" s="1"/>
      <c r="H10571" s="1"/>
      <c r="I10571" s="1"/>
      <c r="J10571" s="1"/>
      <c r="K10571" s="1"/>
      <c r="L10571" s="1"/>
      <c r="M10571" s="1"/>
      <c r="N10571" s="1"/>
    </row>
    <row r="10572" spans="3:14" x14ac:dyDescent="0.15">
      <c r="C10572" s="1">
        <f ca="1">IF(ISNUMBER(SEARCH($A$2,D10572)),MAX($C$1:C10571)+1,0)</f>
        <v>0</v>
      </c>
      <c r="D10572" s="11" t="s">
        <v>28737</v>
      </c>
      <c r="E10572" s="11" t="s">
        <v>28735</v>
      </c>
      <c r="F10572" s="11" t="s">
        <v>28736</v>
      </c>
      <c r="G10572" s="1"/>
      <c r="H10572" s="1"/>
      <c r="I10572" s="1"/>
      <c r="J10572" s="1"/>
      <c r="K10572" s="1"/>
      <c r="L10572" s="1"/>
      <c r="M10572" s="1"/>
      <c r="N10572" s="1"/>
    </row>
    <row r="10573" spans="3:14" x14ac:dyDescent="0.15">
      <c r="C10573" s="1">
        <f ca="1">IF(ISNUMBER(SEARCH($A$2,D10573)),MAX($C$1:C10572)+1,0)</f>
        <v>0</v>
      </c>
      <c r="D10573" s="11" t="s">
        <v>26478</v>
      </c>
      <c r="E10573" s="11" t="s">
        <v>26476</v>
      </c>
      <c r="F10573" s="11" t="s">
        <v>26477</v>
      </c>
      <c r="G10573" s="1"/>
      <c r="H10573" s="1"/>
      <c r="I10573" s="1"/>
      <c r="J10573" s="1"/>
      <c r="K10573" s="1"/>
      <c r="L10573" s="1"/>
      <c r="M10573" s="1"/>
      <c r="N10573" s="1"/>
    </row>
    <row r="10574" spans="3:14" x14ac:dyDescent="0.15">
      <c r="C10574" s="1">
        <f ca="1">IF(ISNUMBER(SEARCH($A$2,D10574)),MAX($C$1:C10573)+1,0)</f>
        <v>0</v>
      </c>
      <c r="D10574" s="11" t="s">
        <v>26480</v>
      </c>
      <c r="E10574" s="11" t="s">
        <v>26479</v>
      </c>
      <c r="G10574" s="1"/>
      <c r="H10574" s="1"/>
      <c r="I10574" s="1"/>
      <c r="J10574" s="1"/>
      <c r="K10574" s="1"/>
      <c r="L10574" s="1"/>
      <c r="M10574" s="1"/>
      <c r="N10574" s="1"/>
    </row>
    <row r="10575" spans="3:14" x14ac:dyDescent="0.15">
      <c r="C10575" s="1">
        <f ca="1">IF(ISNUMBER(SEARCH($A$2,D10575)),MAX($C$1:C10574)+1,0)</f>
        <v>0</v>
      </c>
      <c r="D10575" s="11" t="s">
        <v>5498</v>
      </c>
      <c r="E10575" s="11" t="s">
        <v>5497</v>
      </c>
      <c r="G10575" s="1"/>
      <c r="H10575" s="1"/>
      <c r="I10575" s="1"/>
      <c r="J10575" s="1"/>
      <c r="K10575" s="1"/>
      <c r="L10575" s="1"/>
      <c r="M10575" s="1"/>
      <c r="N10575" s="1"/>
    </row>
    <row r="10576" spans="3:14" x14ac:dyDescent="0.15">
      <c r="C10576" s="1">
        <f ca="1">IF(ISNUMBER(SEARCH($A$2,D10576)),MAX($C$1:C10575)+1,0)</f>
        <v>0</v>
      </c>
      <c r="D10576" s="11" t="s">
        <v>15348</v>
      </c>
      <c r="E10576" s="11" t="s">
        <v>3400</v>
      </c>
      <c r="F10576" s="11" t="s">
        <v>15347</v>
      </c>
      <c r="G10576" s="1"/>
      <c r="H10576" s="1"/>
      <c r="I10576" s="1"/>
      <c r="J10576" s="1"/>
      <c r="K10576" s="1"/>
      <c r="L10576" s="1"/>
      <c r="M10576" s="1"/>
      <c r="N10576" s="1"/>
    </row>
    <row r="10577" spans="3:14" x14ac:dyDescent="0.15">
      <c r="C10577" s="1">
        <f ca="1">IF(ISNUMBER(SEARCH($A$2,D10577)),MAX($C$1:C10576)+1,0)</f>
        <v>0</v>
      </c>
      <c r="D10577" s="11" t="s">
        <v>3801</v>
      </c>
      <c r="E10577" s="11" t="s">
        <v>3799</v>
      </c>
      <c r="F10577" s="11" t="s">
        <v>3800</v>
      </c>
      <c r="G10577" s="1"/>
      <c r="H10577" s="1"/>
      <c r="I10577" s="1"/>
      <c r="J10577" s="1"/>
      <c r="K10577" s="1"/>
      <c r="L10577" s="1"/>
      <c r="M10577" s="1"/>
      <c r="N10577" s="1"/>
    </row>
    <row r="10578" spans="3:14" x14ac:dyDescent="0.15">
      <c r="C10578" s="1">
        <f ca="1">IF(ISNUMBER(SEARCH($A$2,D10578)),MAX($C$1:C10577)+1,0)</f>
        <v>0</v>
      </c>
      <c r="D10578" s="11" t="s">
        <v>15349</v>
      </c>
      <c r="E10578" s="11" t="s">
        <v>3401</v>
      </c>
      <c r="G10578" s="1"/>
      <c r="H10578" s="1"/>
      <c r="I10578" s="1"/>
      <c r="J10578" s="1"/>
      <c r="K10578" s="1"/>
      <c r="L10578" s="1"/>
      <c r="M10578" s="1"/>
      <c r="N10578" s="1"/>
    </row>
    <row r="10579" spans="3:14" x14ac:dyDescent="0.15">
      <c r="C10579" s="1">
        <f ca="1">IF(ISNUMBER(SEARCH($A$2,D10579)),MAX($C$1:C10578)+1,0)</f>
        <v>0</v>
      </c>
      <c r="D10579" s="11" t="s">
        <v>27259</v>
      </c>
      <c r="E10579" s="11" t="s">
        <v>27257</v>
      </c>
      <c r="F10579" s="11" t="s">
        <v>27258</v>
      </c>
      <c r="G10579" s="1"/>
      <c r="H10579" s="1"/>
      <c r="I10579" s="1"/>
      <c r="J10579" s="1"/>
      <c r="K10579" s="1"/>
      <c r="L10579" s="1"/>
      <c r="M10579" s="1"/>
      <c r="N10579" s="1"/>
    </row>
    <row r="10580" spans="3:14" x14ac:dyDescent="0.15">
      <c r="C10580" s="1">
        <f ca="1">IF(ISNUMBER(SEARCH($A$2,D10580)),MAX($C$1:C10579)+1,0)</f>
        <v>0</v>
      </c>
      <c r="D10580" s="11" t="s">
        <v>9623</v>
      </c>
      <c r="E10580" s="11" t="s">
        <v>9622</v>
      </c>
      <c r="G10580" s="1"/>
      <c r="H10580" s="1"/>
      <c r="I10580" s="1"/>
      <c r="J10580" s="1"/>
      <c r="K10580" s="1"/>
      <c r="L10580" s="1"/>
      <c r="M10580" s="1"/>
      <c r="N10580" s="1"/>
    </row>
    <row r="10581" spans="3:14" x14ac:dyDescent="0.15">
      <c r="C10581" s="1">
        <f ca="1">IF(ISNUMBER(SEARCH($A$2,D10581)),MAX($C$1:C10580)+1,0)</f>
        <v>0</v>
      </c>
      <c r="D10581" s="11" t="s">
        <v>13419</v>
      </c>
      <c r="E10581" s="11" t="s">
        <v>13418</v>
      </c>
      <c r="G10581" s="1"/>
      <c r="H10581" s="1"/>
      <c r="I10581" s="1"/>
      <c r="J10581" s="1"/>
      <c r="K10581" s="1"/>
      <c r="L10581" s="1"/>
      <c r="M10581" s="1"/>
      <c r="N10581" s="1"/>
    </row>
    <row r="10582" spans="3:14" x14ac:dyDescent="0.15">
      <c r="C10582" s="1">
        <f ca="1">IF(ISNUMBER(SEARCH($A$2,D10582)),MAX($C$1:C10581)+1,0)</f>
        <v>0</v>
      </c>
      <c r="D10582" s="11" t="s">
        <v>30778</v>
      </c>
      <c r="E10582" s="11" t="s">
        <v>935</v>
      </c>
      <c r="G10582" s="1"/>
      <c r="H10582" s="1"/>
      <c r="I10582" s="1"/>
      <c r="J10582" s="1"/>
      <c r="K10582" s="1"/>
      <c r="L10582" s="1"/>
      <c r="M10582" s="1"/>
      <c r="N10582" s="1"/>
    </row>
    <row r="10583" spans="3:14" x14ac:dyDescent="0.15">
      <c r="C10583" s="1">
        <f ca="1">IF(ISNUMBER(SEARCH($A$2,D10583)),MAX($C$1:C10582)+1,0)</f>
        <v>0</v>
      </c>
      <c r="D10583" s="11" t="s">
        <v>31797</v>
      </c>
      <c r="E10583" s="11" t="s">
        <v>31795</v>
      </c>
      <c r="F10583" s="11" t="s">
        <v>31796</v>
      </c>
      <c r="G10583" s="1"/>
      <c r="H10583" s="1"/>
      <c r="I10583" s="1"/>
      <c r="J10583" s="1"/>
      <c r="K10583" s="1"/>
      <c r="L10583" s="1"/>
      <c r="M10583" s="1"/>
      <c r="N10583" s="1"/>
    </row>
    <row r="10584" spans="3:14" x14ac:dyDescent="0.15">
      <c r="C10584" s="1">
        <f ca="1">IF(ISNUMBER(SEARCH($A$2,D10584)),MAX($C$1:C10583)+1,0)</f>
        <v>0</v>
      </c>
      <c r="D10584" s="11" t="s">
        <v>15350</v>
      </c>
      <c r="E10584" s="11" t="s">
        <v>3402</v>
      </c>
      <c r="F10584" s="11" t="s">
        <v>27963</v>
      </c>
      <c r="G10584" s="1"/>
      <c r="H10584" s="1"/>
      <c r="I10584" s="1"/>
      <c r="J10584" s="1"/>
      <c r="K10584" s="1"/>
      <c r="L10584" s="1"/>
      <c r="M10584" s="1"/>
      <c r="N10584" s="1"/>
    </row>
    <row r="10585" spans="3:14" x14ac:dyDescent="0.15">
      <c r="C10585" s="1">
        <f ca="1">IF(ISNUMBER(SEARCH($A$2,D10585)),MAX($C$1:C10584)+1,0)</f>
        <v>0</v>
      </c>
      <c r="D10585" s="11" t="s">
        <v>31800</v>
      </c>
      <c r="E10585" s="11" t="s">
        <v>31798</v>
      </c>
      <c r="F10585" s="11" t="s">
        <v>31799</v>
      </c>
      <c r="G10585" s="1"/>
      <c r="H10585" s="1"/>
      <c r="I10585" s="1"/>
      <c r="J10585" s="1"/>
      <c r="K10585" s="1"/>
      <c r="L10585" s="1"/>
      <c r="M10585" s="1"/>
      <c r="N10585" s="1"/>
    </row>
    <row r="10586" spans="3:14" x14ac:dyDescent="0.15">
      <c r="C10586" s="1">
        <f ca="1">IF(ISNUMBER(SEARCH($A$2,D10586)),MAX($C$1:C10585)+1,0)</f>
        <v>0</v>
      </c>
      <c r="D10586" s="11" t="s">
        <v>27964</v>
      </c>
      <c r="E10586" s="11" t="s">
        <v>27962</v>
      </c>
      <c r="F10586" s="11" t="s">
        <v>27963</v>
      </c>
      <c r="G10586" s="1"/>
      <c r="H10586" s="1"/>
      <c r="I10586" s="1"/>
      <c r="J10586" s="1"/>
      <c r="K10586" s="1"/>
      <c r="L10586" s="1"/>
      <c r="M10586" s="1"/>
      <c r="N10586" s="1"/>
    </row>
    <row r="10587" spans="3:14" x14ac:dyDescent="0.15">
      <c r="C10587" s="1">
        <f ca="1">IF(ISNUMBER(SEARCH($A$2,D10587)),MAX($C$1:C10586)+1,0)</f>
        <v>0</v>
      </c>
      <c r="D10587" s="11" t="s">
        <v>31794</v>
      </c>
      <c r="E10587" s="11" t="s">
        <v>31793</v>
      </c>
      <c r="G10587" s="1"/>
      <c r="H10587" s="1"/>
      <c r="I10587" s="1"/>
      <c r="J10587" s="1"/>
      <c r="K10587" s="1"/>
      <c r="L10587" s="1"/>
      <c r="M10587" s="1"/>
      <c r="N10587" s="1"/>
    </row>
    <row r="10588" spans="3:14" x14ac:dyDescent="0.15">
      <c r="C10588" s="1">
        <f ca="1">IF(ISNUMBER(SEARCH($A$2,D10588)),MAX($C$1:C10587)+1,0)</f>
        <v>0</v>
      </c>
      <c r="D10588" s="11" t="s">
        <v>31352</v>
      </c>
      <c r="E10588" s="11" t="s">
        <v>31350</v>
      </c>
      <c r="F10588" s="11" t="s">
        <v>31351</v>
      </c>
      <c r="G10588" s="1"/>
      <c r="H10588" s="1"/>
      <c r="I10588" s="1"/>
      <c r="J10588" s="1"/>
      <c r="K10588" s="1"/>
      <c r="L10588" s="1"/>
      <c r="M10588" s="1"/>
      <c r="N10588" s="1"/>
    </row>
    <row r="10589" spans="3:14" x14ac:dyDescent="0.15">
      <c r="C10589" s="1">
        <f ca="1">IF(ISNUMBER(SEARCH($A$2,D10589)),MAX($C$1:C10588)+1,0)</f>
        <v>0</v>
      </c>
      <c r="D10589" s="11" t="s">
        <v>31792</v>
      </c>
      <c r="E10589" s="11" t="s">
        <v>31791</v>
      </c>
      <c r="G10589" s="1"/>
      <c r="H10589" s="1"/>
      <c r="I10589" s="1"/>
      <c r="J10589" s="1"/>
      <c r="K10589" s="1"/>
      <c r="L10589" s="1"/>
      <c r="M10589" s="1"/>
      <c r="N10589" s="1"/>
    </row>
    <row r="10590" spans="3:14" x14ac:dyDescent="0.15">
      <c r="C10590" s="1">
        <f ca="1">IF(ISNUMBER(SEARCH($A$2,D10590)),MAX($C$1:C10589)+1,0)</f>
        <v>0</v>
      </c>
      <c r="D10590" s="11" t="s">
        <v>15351</v>
      </c>
      <c r="E10590" s="11" t="s">
        <v>2017</v>
      </c>
      <c r="F10590" s="11" t="s">
        <v>3800</v>
      </c>
      <c r="G10590" s="1"/>
      <c r="H10590" s="1"/>
      <c r="I10590" s="1"/>
      <c r="J10590" s="1"/>
      <c r="K10590" s="1"/>
      <c r="L10590" s="1"/>
      <c r="M10590" s="1"/>
      <c r="N10590" s="1"/>
    </row>
    <row r="10591" spans="3:14" x14ac:dyDescent="0.15">
      <c r="C10591" s="1">
        <f ca="1">IF(ISNUMBER(SEARCH($A$2,D10591)),MAX($C$1:C10590)+1,0)</f>
        <v>0</v>
      </c>
      <c r="D10591" s="11" t="s">
        <v>34957</v>
      </c>
      <c r="E10591" s="11" t="s">
        <v>34958</v>
      </c>
      <c r="F10591" s="11" t="s">
        <v>34959</v>
      </c>
      <c r="G10591" s="1"/>
      <c r="H10591" s="1"/>
      <c r="I10591" s="1"/>
      <c r="J10591" s="1"/>
      <c r="K10591" s="1"/>
      <c r="L10591" s="1"/>
      <c r="M10591" s="1"/>
      <c r="N10591" s="1"/>
    </row>
    <row r="10592" spans="3:14" x14ac:dyDescent="0.15">
      <c r="C10592" s="1">
        <f ca="1">IF(ISNUMBER(SEARCH($A$2,D10592)),MAX($C$1:C10591)+1,0)</f>
        <v>0</v>
      </c>
      <c r="D10592" s="11" t="s">
        <v>33277</v>
      </c>
      <c r="E10592" s="11" t="s">
        <v>936</v>
      </c>
      <c r="F10592" s="11" t="s">
        <v>30779</v>
      </c>
      <c r="G10592" s="1"/>
      <c r="H10592" s="1"/>
      <c r="I10592" s="1"/>
      <c r="J10592" s="1"/>
      <c r="K10592" s="1"/>
      <c r="L10592" s="1"/>
      <c r="M10592" s="1"/>
      <c r="N10592" s="1"/>
    </row>
    <row r="10593" spans="3:14" x14ac:dyDescent="0.15">
      <c r="C10593" s="1">
        <f ca="1">IF(ISNUMBER(SEARCH($A$2,D10593)),MAX($C$1:C10592)+1,0)</f>
        <v>0</v>
      </c>
      <c r="D10593" s="11" t="s">
        <v>16410</v>
      </c>
      <c r="E10593" s="11" t="s">
        <v>588</v>
      </c>
      <c r="G10593" s="1"/>
      <c r="H10593" s="1"/>
      <c r="I10593" s="1"/>
      <c r="J10593" s="1"/>
      <c r="K10593" s="1"/>
      <c r="L10593" s="1"/>
      <c r="M10593" s="1"/>
      <c r="N10593" s="1"/>
    </row>
    <row r="10594" spans="3:14" x14ac:dyDescent="0.15">
      <c r="C10594" s="1">
        <f ca="1">IF(ISNUMBER(SEARCH($A$2,D10594)),MAX($C$1:C10593)+1,0)</f>
        <v>0</v>
      </c>
      <c r="D10594" s="11" t="s">
        <v>13049</v>
      </c>
      <c r="E10594" s="11" t="s">
        <v>589</v>
      </c>
      <c r="G10594" s="1"/>
      <c r="H10594" s="1"/>
      <c r="I10594" s="1"/>
      <c r="J10594" s="1"/>
      <c r="K10594" s="1"/>
      <c r="L10594" s="1"/>
      <c r="M10594" s="1"/>
      <c r="N10594" s="1"/>
    </row>
    <row r="10595" spans="3:14" x14ac:dyDescent="0.15">
      <c r="C10595" s="1">
        <f ca="1">IF(ISNUMBER(SEARCH($A$2,D10595)),MAX($C$1:C10594)+1,0)</f>
        <v>0</v>
      </c>
      <c r="D10595" s="11" t="s">
        <v>31538</v>
      </c>
      <c r="E10595" s="11" t="s">
        <v>31537</v>
      </c>
      <c r="G10595" s="1"/>
      <c r="H10595" s="1"/>
      <c r="I10595" s="1"/>
      <c r="J10595" s="1"/>
      <c r="K10595" s="1"/>
      <c r="L10595" s="1"/>
      <c r="M10595" s="1"/>
      <c r="N10595" s="1"/>
    </row>
    <row r="10596" spans="3:14" x14ac:dyDescent="0.15">
      <c r="C10596" s="1">
        <f ca="1">IF(ISNUMBER(SEARCH($A$2,D10596)),MAX($C$1:C10595)+1,0)</f>
        <v>0</v>
      </c>
      <c r="D10596" s="11" t="s">
        <v>13050</v>
      </c>
      <c r="E10596" s="11" t="s">
        <v>590</v>
      </c>
      <c r="G10596" s="1"/>
      <c r="H10596" s="1"/>
      <c r="I10596" s="1"/>
      <c r="J10596" s="1"/>
      <c r="K10596" s="1"/>
      <c r="L10596" s="1"/>
      <c r="M10596" s="1"/>
      <c r="N10596" s="1"/>
    </row>
    <row r="10597" spans="3:14" x14ac:dyDescent="0.15">
      <c r="C10597" s="1">
        <f ca="1">IF(ISNUMBER(SEARCH($A$2,D10597)),MAX($C$1:C10596)+1,0)</f>
        <v>0</v>
      </c>
      <c r="D10597" s="11" t="s">
        <v>31540</v>
      </c>
      <c r="E10597" s="11" t="s">
        <v>31539</v>
      </c>
      <c r="G10597" s="1"/>
      <c r="H10597" s="1"/>
      <c r="I10597" s="1"/>
      <c r="J10597" s="1"/>
      <c r="K10597" s="1"/>
      <c r="L10597" s="1"/>
      <c r="M10597" s="1"/>
      <c r="N10597" s="1"/>
    </row>
    <row r="10598" spans="3:14" x14ac:dyDescent="0.15">
      <c r="C10598" s="1">
        <f ca="1">IF(ISNUMBER(SEARCH($A$2,D10598)),MAX($C$1:C10597)+1,0)</f>
        <v>0</v>
      </c>
      <c r="D10598" s="11" t="s">
        <v>22923</v>
      </c>
      <c r="E10598" s="11" t="s">
        <v>22922</v>
      </c>
      <c r="G10598" s="1"/>
      <c r="H10598" s="1"/>
      <c r="I10598" s="1"/>
      <c r="J10598" s="1"/>
      <c r="K10598" s="1"/>
      <c r="L10598" s="1"/>
      <c r="M10598" s="1"/>
      <c r="N10598" s="1"/>
    </row>
    <row r="10599" spans="3:14" x14ac:dyDescent="0.15">
      <c r="C10599" s="1">
        <f ca="1">IF(ISNUMBER(SEARCH($A$2,D10599)),MAX($C$1:C10598)+1,0)</f>
        <v>0</v>
      </c>
      <c r="D10599" s="11" t="s">
        <v>7971</v>
      </c>
      <c r="E10599" s="11" t="s">
        <v>7969</v>
      </c>
      <c r="F10599" s="11" t="s">
        <v>7970</v>
      </c>
      <c r="G10599" s="1"/>
      <c r="H10599" s="1"/>
      <c r="I10599" s="1"/>
      <c r="J10599" s="1"/>
      <c r="K10599" s="1"/>
      <c r="L10599" s="1"/>
      <c r="M10599" s="1"/>
      <c r="N10599" s="1"/>
    </row>
    <row r="10600" spans="3:14" x14ac:dyDescent="0.15">
      <c r="C10600" s="1">
        <f ca="1">IF(ISNUMBER(SEARCH($A$2,D10600)),MAX($C$1:C10599)+1,0)</f>
        <v>0</v>
      </c>
      <c r="D10600" s="11" t="s">
        <v>14121</v>
      </c>
      <c r="E10600" s="11" t="s">
        <v>4410</v>
      </c>
      <c r="F10600" s="11" t="s">
        <v>14120</v>
      </c>
      <c r="G10600" s="1"/>
      <c r="H10600" s="1"/>
      <c r="I10600" s="1"/>
      <c r="J10600" s="1"/>
      <c r="K10600" s="1"/>
      <c r="L10600" s="1"/>
      <c r="M10600" s="1"/>
      <c r="N10600" s="1"/>
    </row>
    <row r="10601" spans="3:14" x14ac:dyDescent="0.15">
      <c r="C10601" s="1">
        <f ca="1">IF(ISNUMBER(SEARCH($A$2,D10601)),MAX($C$1:C10600)+1,0)</f>
        <v>0</v>
      </c>
      <c r="D10601" s="11" t="s">
        <v>14149</v>
      </c>
      <c r="E10601" s="11" t="s">
        <v>4411</v>
      </c>
      <c r="F10601" s="11" t="s">
        <v>14148</v>
      </c>
      <c r="G10601" s="1"/>
      <c r="H10601" s="1"/>
      <c r="I10601" s="1"/>
      <c r="J10601" s="1"/>
      <c r="K10601" s="1"/>
      <c r="L10601" s="1"/>
      <c r="M10601" s="1"/>
      <c r="N10601" s="1"/>
    </row>
    <row r="10602" spans="3:14" x14ac:dyDescent="0.15">
      <c r="C10602" s="1">
        <f ca="1">IF(ISNUMBER(SEARCH($A$2,D10602)),MAX($C$1:C10601)+1,0)</f>
        <v>0</v>
      </c>
      <c r="D10602" s="11" t="s">
        <v>10873</v>
      </c>
      <c r="E10602" s="11" t="s">
        <v>4413</v>
      </c>
      <c r="F10602" s="11" t="s">
        <v>10872</v>
      </c>
      <c r="G10602" s="1"/>
      <c r="H10602" s="1"/>
      <c r="I10602" s="1"/>
      <c r="J10602" s="1"/>
      <c r="K10602" s="1"/>
      <c r="L10602" s="1"/>
      <c r="M10602" s="1"/>
      <c r="N10602" s="1"/>
    </row>
    <row r="10603" spans="3:14" x14ac:dyDescent="0.15">
      <c r="C10603" s="1">
        <f ca="1">IF(ISNUMBER(SEARCH($A$2,D10603)),MAX($C$1:C10602)+1,0)</f>
        <v>0</v>
      </c>
      <c r="D10603" s="11" t="s">
        <v>10897</v>
      </c>
      <c r="E10603" s="11" t="s">
        <v>10895</v>
      </c>
      <c r="F10603" s="11" t="s">
        <v>10896</v>
      </c>
      <c r="G10603" s="1"/>
      <c r="H10603" s="1"/>
      <c r="I10603" s="1"/>
      <c r="J10603" s="1"/>
      <c r="K10603" s="1"/>
      <c r="L10603" s="1"/>
      <c r="M10603" s="1"/>
      <c r="N10603" s="1"/>
    </row>
    <row r="10604" spans="3:14" x14ac:dyDescent="0.15">
      <c r="C10604" s="1">
        <f ca="1">IF(ISNUMBER(SEARCH($A$2,D10604)),MAX($C$1:C10603)+1,0)</f>
        <v>0</v>
      </c>
      <c r="D10604" s="11" t="s">
        <v>33278</v>
      </c>
      <c r="E10604" s="11" t="s">
        <v>937</v>
      </c>
      <c r="G10604" s="1"/>
      <c r="H10604" s="1"/>
      <c r="I10604" s="1"/>
      <c r="J10604" s="1"/>
      <c r="K10604" s="1"/>
      <c r="L10604" s="1"/>
      <c r="M10604" s="1"/>
      <c r="N10604" s="1"/>
    </row>
    <row r="10605" spans="3:14" x14ac:dyDescent="0.15">
      <c r="C10605" s="1">
        <f ca="1">IF(ISNUMBER(SEARCH($A$2,D10605)),MAX($C$1:C10604)+1,0)</f>
        <v>0</v>
      </c>
      <c r="D10605" s="11" t="s">
        <v>33279</v>
      </c>
      <c r="E10605" s="11" t="s">
        <v>938</v>
      </c>
      <c r="G10605" s="1"/>
      <c r="H10605" s="1"/>
      <c r="I10605" s="1"/>
      <c r="J10605" s="1"/>
      <c r="K10605" s="1"/>
      <c r="L10605" s="1"/>
      <c r="M10605" s="1"/>
      <c r="N10605" s="1"/>
    </row>
    <row r="10606" spans="3:14" x14ac:dyDescent="0.15">
      <c r="C10606" s="1">
        <f ca="1">IF(ISNUMBER(SEARCH($A$2,D10606)),MAX($C$1:C10605)+1,0)</f>
        <v>0</v>
      </c>
      <c r="D10606" s="11" t="s">
        <v>5978</v>
      </c>
      <c r="E10606" s="11" t="s">
        <v>5976</v>
      </c>
      <c r="F10606" s="11" t="s">
        <v>5977</v>
      </c>
      <c r="G10606" s="1"/>
      <c r="H10606" s="1"/>
      <c r="I10606" s="1"/>
      <c r="J10606" s="1"/>
      <c r="K10606" s="1"/>
      <c r="L10606" s="1"/>
      <c r="M10606" s="1"/>
      <c r="N10606" s="1"/>
    </row>
    <row r="10607" spans="3:14" x14ac:dyDescent="0.15">
      <c r="C10607" s="1">
        <f ca="1">IF(ISNUMBER(SEARCH($A$2,D10607)),MAX($C$1:C10606)+1,0)</f>
        <v>0</v>
      </c>
      <c r="D10607" s="11" t="s">
        <v>22926</v>
      </c>
      <c r="E10607" s="11" t="s">
        <v>22924</v>
      </c>
      <c r="F10607" s="11" t="s">
        <v>22925</v>
      </c>
      <c r="G10607" s="1"/>
      <c r="H10607" s="1"/>
      <c r="I10607" s="1"/>
      <c r="J10607" s="1"/>
      <c r="K10607" s="1"/>
      <c r="L10607" s="1"/>
      <c r="M10607" s="1"/>
      <c r="N10607" s="1"/>
    </row>
    <row r="10608" spans="3:14" x14ac:dyDescent="0.15">
      <c r="C10608" s="1">
        <f ca="1">IF(ISNUMBER(SEARCH($A$2,D10608)),MAX($C$1:C10607)+1,0)</f>
        <v>0</v>
      </c>
      <c r="D10608" s="11" t="s">
        <v>22929</v>
      </c>
      <c r="E10608" s="11" t="s">
        <v>22927</v>
      </c>
      <c r="F10608" s="11" t="s">
        <v>22928</v>
      </c>
      <c r="G10608" s="1"/>
      <c r="H10608" s="1"/>
      <c r="I10608" s="1"/>
      <c r="J10608" s="1"/>
      <c r="K10608" s="1"/>
      <c r="L10608" s="1"/>
      <c r="M10608" s="1"/>
      <c r="N10608" s="1"/>
    </row>
    <row r="10609" spans="3:14" x14ac:dyDescent="0.15">
      <c r="C10609" s="1">
        <f ca="1">IF(ISNUMBER(SEARCH($A$2,D10609)),MAX($C$1:C10608)+1,0)</f>
        <v>0</v>
      </c>
      <c r="D10609" s="11" t="s">
        <v>33280</v>
      </c>
      <c r="E10609" s="11" t="s">
        <v>939</v>
      </c>
      <c r="G10609" s="1"/>
      <c r="H10609" s="1"/>
      <c r="I10609" s="1"/>
      <c r="J10609" s="1"/>
      <c r="K10609" s="1"/>
      <c r="L10609" s="1"/>
      <c r="M10609" s="1"/>
      <c r="N10609" s="1"/>
    </row>
    <row r="10610" spans="3:14" x14ac:dyDescent="0.15">
      <c r="C10610" s="1">
        <f ca="1">IF(ISNUMBER(SEARCH($A$2,D10610)),MAX($C$1:C10609)+1,0)</f>
        <v>0</v>
      </c>
      <c r="D10610" s="11" t="s">
        <v>37300</v>
      </c>
      <c r="E10610" s="11" t="s">
        <v>37301</v>
      </c>
      <c r="G10610" s="1"/>
      <c r="H10610" s="1"/>
      <c r="I10610" s="1"/>
      <c r="J10610" s="1"/>
      <c r="K10610" s="1"/>
      <c r="L10610" s="1"/>
      <c r="M10610" s="1"/>
      <c r="N10610" s="1"/>
    </row>
    <row r="10611" spans="3:14" x14ac:dyDescent="0.15">
      <c r="C10611" s="1">
        <f ca="1">IF(ISNUMBER(SEARCH($A$2,D10611)),MAX($C$1:C10610)+1,0)</f>
        <v>0</v>
      </c>
      <c r="D10611" s="11" t="s">
        <v>22750</v>
      </c>
      <c r="E10611" s="11" t="s">
        <v>22749</v>
      </c>
      <c r="G10611" s="1"/>
      <c r="H10611" s="1"/>
      <c r="I10611" s="1"/>
      <c r="J10611" s="1"/>
      <c r="K10611" s="1"/>
      <c r="L10611" s="1"/>
      <c r="M10611" s="1"/>
      <c r="N10611" s="1"/>
    </row>
    <row r="10612" spans="3:14" x14ac:dyDescent="0.15">
      <c r="C10612" s="1">
        <f ca="1">IF(ISNUMBER(SEARCH($A$2,D10612)),MAX($C$1:C10611)+1,0)</f>
        <v>0</v>
      </c>
      <c r="D10612" s="11" t="s">
        <v>25409</v>
      </c>
      <c r="E10612" s="11" t="s">
        <v>25408</v>
      </c>
      <c r="G10612" s="1"/>
      <c r="H10612" s="1"/>
      <c r="I10612" s="1"/>
      <c r="J10612" s="1"/>
      <c r="K10612" s="1"/>
      <c r="L10612" s="1"/>
      <c r="M10612" s="1"/>
      <c r="N10612" s="1"/>
    </row>
    <row r="10613" spans="3:14" x14ac:dyDescent="0.15">
      <c r="C10613" s="1">
        <f ca="1">IF(ISNUMBER(SEARCH($A$2,D10613)),MAX($C$1:C10612)+1,0)</f>
        <v>0</v>
      </c>
      <c r="D10613" s="11" t="s">
        <v>6048</v>
      </c>
      <c r="E10613" s="11" t="s">
        <v>6046</v>
      </c>
      <c r="F10613" s="11" t="s">
        <v>6047</v>
      </c>
      <c r="G10613" s="1"/>
      <c r="H10613" s="1"/>
      <c r="I10613" s="1"/>
      <c r="J10613" s="1"/>
      <c r="K10613" s="1"/>
      <c r="L10613" s="1"/>
      <c r="M10613" s="1"/>
      <c r="N10613" s="1"/>
    </row>
    <row r="10614" spans="3:14" x14ac:dyDescent="0.15">
      <c r="C10614" s="1">
        <f ca="1">IF(ISNUMBER(SEARCH($A$2,D10614)),MAX($C$1:C10613)+1,0)</f>
        <v>0</v>
      </c>
      <c r="D10614" s="11" t="s">
        <v>25411</v>
      </c>
      <c r="E10614" s="11" t="s">
        <v>25410</v>
      </c>
      <c r="G10614" s="1"/>
      <c r="H10614" s="1"/>
      <c r="I10614" s="1"/>
      <c r="J10614" s="1"/>
      <c r="K10614" s="1"/>
      <c r="L10614" s="1"/>
      <c r="M10614" s="1"/>
      <c r="N10614" s="1"/>
    </row>
    <row r="10615" spans="3:14" x14ac:dyDescent="0.15">
      <c r="C10615" s="1">
        <f ca="1">IF(ISNUMBER(SEARCH($A$2,D10615)),MAX($C$1:C10614)+1,0)</f>
        <v>0</v>
      </c>
      <c r="D10615" s="11" t="s">
        <v>22969</v>
      </c>
      <c r="E10615" s="11" t="s">
        <v>22968</v>
      </c>
      <c r="G10615" s="1"/>
      <c r="H10615" s="1"/>
      <c r="I10615" s="1"/>
      <c r="J10615" s="1"/>
      <c r="K10615" s="1"/>
      <c r="L10615" s="1"/>
      <c r="M10615" s="1"/>
      <c r="N10615" s="1"/>
    </row>
    <row r="10616" spans="3:14" x14ac:dyDescent="0.15">
      <c r="C10616" s="1">
        <f ca="1">IF(ISNUMBER(SEARCH($A$2,D10616)),MAX($C$1:C10615)+1,0)</f>
        <v>0</v>
      </c>
      <c r="D10616" s="11" t="s">
        <v>25414</v>
      </c>
      <c r="E10616" s="11" t="s">
        <v>25412</v>
      </c>
      <c r="F10616" s="11" t="s">
        <v>25413</v>
      </c>
      <c r="G10616" s="1"/>
      <c r="H10616" s="1"/>
      <c r="I10616" s="1"/>
      <c r="J10616" s="1"/>
      <c r="K10616" s="1"/>
      <c r="L10616" s="1"/>
      <c r="M10616" s="1"/>
      <c r="N10616" s="1"/>
    </row>
    <row r="10617" spans="3:14" x14ac:dyDescent="0.15">
      <c r="C10617" s="1">
        <f ca="1">IF(ISNUMBER(SEARCH($A$2,D10617)),MAX($C$1:C10616)+1,0)</f>
        <v>0</v>
      </c>
      <c r="D10617" s="11" t="s">
        <v>17205</v>
      </c>
      <c r="E10617" s="11" t="s">
        <v>17203</v>
      </c>
      <c r="F10617" s="11" t="s">
        <v>17204</v>
      </c>
      <c r="G10617" s="1"/>
      <c r="H10617" s="1"/>
      <c r="I10617" s="1"/>
      <c r="J10617" s="1"/>
      <c r="K10617" s="1"/>
      <c r="L10617" s="1"/>
      <c r="M10617" s="1"/>
      <c r="N10617" s="1"/>
    </row>
    <row r="10618" spans="3:14" x14ac:dyDescent="0.15">
      <c r="C10618" s="1">
        <f ca="1">IF(ISNUMBER(SEARCH($A$2,D10618)),MAX($C$1:C10617)+1,0)</f>
        <v>0</v>
      </c>
      <c r="D10618" s="11" t="s">
        <v>17208</v>
      </c>
      <c r="E10618" s="11" t="s">
        <v>17206</v>
      </c>
      <c r="F10618" s="11" t="s">
        <v>17207</v>
      </c>
      <c r="G10618" s="1"/>
      <c r="H10618" s="1"/>
      <c r="I10618" s="1"/>
      <c r="J10618" s="1"/>
      <c r="K10618" s="1"/>
      <c r="L10618" s="1"/>
      <c r="M10618" s="1"/>
      <c r="N10618" s="1"/>
    </row>
    <row r="10619" spans="3:14" x14ac:dyDescent="0.15">
      <c r="C10619" s="1">
        <f ca="1">IF(ISNUMBER(SEARCH($A$2,D10619)),MAX($C$1:C10618)+1,0)</f>
        <v>0</v>
      </c>
      <c r="D10619" s="11" t="s">
        <v>17210</v>
      </c>
      <c r="E10619" s="11" t="s">
        <v>1742</v>
      </c>
      <c r="F10619" s="11" t="s">
        <v>17209</v>
      </c>
      <c r="G10619" s="1"/>
      <c r="H10619" s="1"/>
      <c r="I10619" s="1"/>
      <c r="J10619" s="1"/>
      <c r="K10619" s="1"/>
      <c r="L10619" s="1"/>
      <c r="M10619" s="1"/>
      <c r="N10619" s="1"/>
    </row>
    <row r="10620" spans="3:14" x14ac:dyDescent="0.15">
      <c r="C10620" s="1">
        <f ca="1">IF(ISNUMBER(SEARCH($A$2,D10620)),MAX($C$1:C10619)+1,0)</f>
        <v>0</v>
      </c>
      <c r="D10620" s="11" t="s">
        <v>33281</v>
      </c>
      <c r="E10620" s="11" t="s">
        <v>940</v>
      </c>
      <c r="G10620" s="1"/>
      <c r="H10620" s="1"/>
      <c r="I10620" s="1"/>
      <c r="J10620" s="1"/>
      <c r="K10620" s="1"/>
      <c r="L10620" s="1"/>
      <c r="M10620" s="1"/>
      <c r="N10620" s="1"/>
    </row>
    <row r="10621" spans="3:14" x14ac:dyDescent="0.15">
      <c r="C10621" s="1">
        <f ca="1">IF(ISNUMBER(SEARCH($A$2,D10621)),MAX($C$1:C10620)+1,0)</f>
        <v>0</v>
      </c>
      <c r="D10621" s="11" t="s">
        <v>20996</v>
      </c>
      <c r="E10621" s="11" t="s">
        <v>20995</v>
      </c>
      <c r="G10621" s="1"/>
      <c r="H10621" s="1"/>
      <c r="I10621" s="1"/>
      <c r="J10621" s="1"/>
      <c r="K10621" s="1"/>
      <c r="L10621" s="1"/>
      <c r="M10621" s="1"/>
      <c r="N10621" s="1"/>
    </row>
    <row r="10622" spans="3:14" x14ac:dyDescent="0.15">
      <c r="C10622" s="1">
        <f ca="1">IF(ISNUMBER(SEARCH($A$2,D10622)),MAX($C$1:C10621)+1,0)</f>
        <v>0</v>
      </c>
      <c r="D10622" s="11" t="s">
        <v>13298</v>
      </c>
      <c r="E10622" s="11" t="s">
        <v>13296</v>
      </c>
      <c r="F10622" s="11" t="s">
        <v>13297</v>
      </c>
      <c r="G10622" s="1"/>
      <c r="H10622" s="1"/>
      <c r="I10622" s="1"/>
      <c r="J10622" s="1"/>
      <c r="K10622" s="1"/>
      <c r="L10622" s="1"/>
      <c r="M10622" s="1"/>
      <c r="N10622" s="1"/>
    </row>
    <row r="10623" spans="3:14" x14ac:dyDescent="0.15">
      <c r="C10623" s="1">
        <f ca="1">IF(ISNUMBER(SEARCH($A$2,D10623)),MAX($C$1:C10622)+1,0)</f>
        <v>0</v>
      </c>
      <c r="D10623" s="11" t="s">
        <v>31416</v>
      </c>
      <c r="E10623" s="11" t="s">
        <v>31414</v>
      </c>
      <c r="F10623" s="11" t="s">
        <v>31415</v>
      </c>
      <c r="G10623" s="1"/>
      <c r="H10623" s="1"/>
      <c r="I10623" s="1"/>
      <c r="J10623" s="1"/>
      <c r="K10623" s="1"/>
      <c r="L10623" s="1"/>
      <c r="M10623" s="1"/>
      <c r="N10623" s="1"/>
    </row>
    <row r="10624" spans="3:14" x14ac:dyDescent="0.15">
      <c r="C10624" s="1">
        <f ca="1">IF(ISNUMBER(SEARCH($A$2,D10624)),MAX($C$1:C10623)+1,0)</f>
        <v>0</v>
      </c>
      <c r="D10624" s="11" t="s">
        <v>20998</v>
      </c>
      <c r="E10624" s="11" t="s">
        <v>20997</v>
      </c>
      <c r="F10624" s="11" t="s">
        <v>13297</v>
      </c>
      <c r="G10624" s="1"/>
      <c r="H10624" s="1"/>
      <c r="I10624" s="1"/>
      <c r="J10624" s="1"/>
      <c r="K10624" s="1"/>
      <c r="L10624" s="1"/>
      <c r="M10624" s="1"/>
      <c r="N10624" s="1"/>
    </row>
    <row r="10625" spans="3:14" x14ac:dyDescent="0.15">
      <c r="C10625" s="1">
        <f ca="1">IF(ISNUMBER(SEARCH($A$2,D10625)),MAX($C$1:C10624)+1,0)</f>
        <v>0</v>
      </c>
      <c r="D10625" s="11" t="s">
        <v>31720</v>
      </c>
      <c r="E10625" s="11" t="s">
        <v>941</v>
      </c>
      <c r="G10625" s="1"/>
      <c r="H10625" s="1"/>
      <c r="I10625" s="1"/>
      <c r="J10625" s="1"/>
      <c r="K10625" s="1"/>
      <c r="L10625" s="1"/>
      <c r="M10625" s="1"/>
      <c r="N10625" s="1"/>
    </row>
    <row r="10626" spans="3:14" x14ac:dyDescent="0.15">
      <c r="C10626" s="1">
        <f ca="1">IF(ISNUMBER(SEARCH($A$2,D10626)),MAX($C$1:C10625)+1,0)</f>
        <v>0</v>
      </c>
      <c r="D10626" s="11" t="s">
        <v>17109</v>
      </c>
      <c r="E10626" s="11" t="s">
        <v>17108</v>
      </c>
      <c r="G10626" s="1"/>
      <c r="H10626" s="1"/>
      <c r="I10626" s="1"/>
      <c r="J10626" s="1"/>
      <c r="K10626" s="1"/>
      <c r="L10626" s="1"/>
      <c r="M10626" s="1"/>
      <c r="N10626" s="1"/>
    </row>
    <row r="10627" spans="3:14" x14ac:dyDescent="0.15">
      <c r="C10627" s="1">
        <f ca="1">IF(ISNUMBER(SEARCH($A$2,D10627)),MAX($C$1:C10626)+1,0)</f>
        <v>0</v>
      </c>
      <c r="D10627" s="11" t="s">
        <v>31721</v>
      </c>
      <c r="E10627" s="11" t="s">
        <v>942</v>
      </c>
      <c r="G10627" s="1"/>
      <c r="H10627" s="1"/>
      <c r="I10627" s="1"/>
      <c r="J10627" s="1"/>
      <c r="K10627" s="1"/>
      <c r="L10627" s="1"/>
      <c r="M10627" s="1"/>
      <c r="N10627" s="1"/>
    </row>
    <row r="10628" spans="3:14" x14ac:dyDescent="0.15">
      <c r="C10628" s="1">
        <f ca="1">IF(ISNUMBER(SEARCH($A$2,D10628)),MAX($C$1:C10627)+1,0)</f>
        <v>0</v>
      </c>
      <c r="D10628" s="11" t="s">
        <v>17178</v>
      </c>
      <c r="E10628" s="11" t="s">
        <v>17176</v>
      </c>
      <c r="F10628" s="11" t="s">
        <v>17177</v>
      </c>
      <c r="G10628" s="1"/>
      <c r="H10628" s="1"/>
      <c r="I10628" s="1"/>
      <c r="J10628" s="1"/>
      <c r="K10628" s="1"/>
      <c r="L10628" s="1"/>
      <c r="M10628" s="1"/>
      <c r="N10628" s="1"/>
    </row>
    <row r="10629" spans="3:14" x14ac:dyDescent="0.15">
      <c r="C10629" s="1">
        <f ca="1">IF(ISNUMBER(SEARCH($A$2,D10629)),MAX($C$1:C10628)+1,0)</f>
        <v>0</v>
      </c>
      <c r="D10629" s="11" t="s">
        <v>5954</v>
      </c>
      <c r="E10629" s="11" t="s">
        <v>5952</v>
      </c>
      <c r="F10629" s="11" t="s">
        <v>5953</v>
      </c>
      <c r="G10629" s="1"/>
      <c r="H10629" s="1"/>
      <c r="I10629" s="1"/>
      <c r="J10629" s="1"/>
      <c r="K10629" s="1"/>
      <c r="L10629" s="1"/>
      <c r="M10629" s="1"/>
      <c r="N10629" s="1"/>
    </row>
    <row r="10630" spans="3:14" x14ac:dyDescent="0.15">
      <c r="C10630" s="1">
        <f ca="1">IF(ISNUMBER(SEARCH($A$2,D10630)),MAX($C$1:C10629)+1,0)</f>
        <v>0</v>
      </c>
      <c r="D10630" s="11" t="s">
        <v>12896</v>
      </c>
      <c r="E10630" s="11" t="s">
        <v>12895</v>
      </c>
      <c r="G10630" s="1"/>
      <c r="H10630" s="1"/>
      <c r="I10630" s="1"/>
      <c r="J10630" s="1"/>
      <c r="K10630" s="1"/>
      <c r="L10630" s="1"/>
      <c r="M10630" s="1"/>
      <c r="N10630" s="1"/>
    </row>
    <row r="10631" spans="3:14" x14ac:dyDescent="0.15">
      <c r="C10631" s="1">
        <f ca="1">IF(ISNUMBER(SEARCH($A$2,D10631)),MAX($C$1:C10630)+1,0)</f>
        <v>0</v>
      </c>
      <c r="D10631" s="11" t="s">
        <v>8714</v>
      </c>
      <c r="E10631" s="11" t="s">
        <v>8712</v>
      </c>
      <c r="F10631" s="11" t="s">
        <v>8713</v>
      </c>
      <c r="G10631" s="1"/>
      <c r="H10631" s="1"/>
      <c r="I10631" s="1"/>
      <c r="J10631" s="1"/>
      <c r="K10631" s="1"/>
      <c r="L10631" s="1"/>
      <c r="M10631" s="1"/>
      <c r="N10631" s="1"/>
    </row>
    <row r="10632" spans="3:14" x14ac:dyDescent="0.15">
      <c r="C10632" s="1">
        <f ca="1">IF(ISNUMBER(SEARCH($A$2,D10632)),MAX($C$1:C10631)+1,0)</f>
        <v>0</v>
      </c>
      <c r="D10632" s="11" t="s">
        <v>25447</v>
      </c>
      <c r="E10632" s="11" t="s">
        <v>2087</v>
      </c>
      <c r="G10632" s="1"/>
      <c r="H10632" s="1"/>
      <c r="I10632" s="1"/>
      <c r="J10632" s="1"/>
      <c r="K10632" s="1"/>
      <c r="L10632" s="1"/>
      <c r="M10632" s="1"/>
      <c r="N10632" s="1"/>
    </row>
    <row r="10633" spans="3:14" x14ac:dyDescent="0.15">
      <c r="C10633" s="1">
        <f ca="1">IF(ISNUMBER(SEARCH($A$2,D10633)),MAX($C$1:C10632)+1,0)</f>
        <v>0</v>
      </c>
      <c r="D10633" s="11" t="s">
        <v>31722</v>
      </c>
      <c r="E10633" s="11" t="s">
        <v>943</v>
      </c>
      <c r="G10633" s="1"/>
      <c r="H10633" s="1"/>
      <c r="I10633" s="1"/>
      <c r="J10633" s="1"/>
      <c r="K10633" s="1"/>
      <c r="L10633" s="1"/>
      <c r="M10633" s="1"/>
      <c r="N10633" s="1"/>
    </row>
    <row r="10634" spans="3:14" x14ac:dyDescent="0.15">
      <c r="C10634" s="1">
        <f ca="1">IF(ISNUMBER(SEARCH($A$2,D10634)),MAX($C$1:C10633)+1,0)</f>
        <v>0</v>
      </c>
      <c r="D10634" s="11" t="s">
        <v>8106</v>
      </c>
      <c r="E10634" s="11" t="s">
        <v>8104</v>
      </c>
      <c r="F10634" s="11" t="s">
        <v>8105</v>
      </c>
      <c r="G10634" s="1"/>
      <c r="H10634" s="1"/>
      <c r="I10634" s="1"/>
      <c r="J10634" s="1"/>
      <c r="K10634" s="1"/>
      <c r="L10634" s="1"/>
      <c r="M10634" s="1"/>
      <c r="N10634" s="1"/>
    </row>
    <row r="10635" spans="3:14" x14ac:dyDescent="0.15">
      <c r="C10635" s="1">
        <f ca="1">IF(ISNUMBER(SEARCH($A$2,D10635)),MAX($C$1:C10634)+1,0)</f>
        <v>0</v>
      </c>
      <c r="D10635" s="11" t="s">
        <v>31723</v>
      </c>
      <c r="E10635" s="11" t="s">
        <v>944</v>
      </c>
      <c r="G10635" s="1"/>
      <c r="H10635" s="1"/>
      <c r="I10635" s="1"/>
      <c r="J10635" s="1"/>
      <c r="K10635" s="1"/>
      <c r="L10635" s="1"/>
      <c r="M10635" s="1"/>
      <c r="N10635" s="1"/>
    </row>
    <row r="10636" spans="3:14" x14ac:dyDescent="0.15">
      <c r="C10636" s="1">
        <f ca="1">IF(ISNUMBER(SEARCH($A$2,D10636)),MAX($C$1:C10635)+1,0)</f>
        <v>0</v>
      </c>
      <c r="D10636" s="11" t="s">
        <v>29534</v>
      </c>
      <c r="E10636" s="11" t="s">
        <v>29532</v>
      </c>
      <c r="F10636" s="11" t="s">
        <v>29533</v>
      </c>
      <c r="G10636" s="1"/>
      <c r="H10636" s="1"/>
      <c r="I10636" s="1"/>
      <c r="J10636" s="1"/>
      <c r="K10636" s="1"/>
      <c r="L10636" s="1"/>
      <c r="M10636" s="1"/>
      <c r="N10636" s="1"/>
    </row>
    <row r="10637" spans="3:14" x14ac:dyDescent="0.15">
      <c r="C10637" s="1">
        <f ca="1">IF(ISNUMBER(SEARCH($A$2,D10637)),MAX($C$1:C10636)+1,0)</f>
        <v>0</v>
      </c>
      <c r="D10637" s="11" t="s">
        <v>22249</v>
      </c>
      <c r="E10637" s="11" t="s">
        <v>22248</v>
      </c>
      <c r="G10637" s="1"/>
      <c r="H10637" s="1"/>
      <c r="I10637" s="1"/>
      <c r="J10637" s="1"/>
      <c r="K10637" s="1"/>
      <c r="L10637" s="1"/>
      <c r="M10637" s="1"/>
      <c r="N10637" s="1"/>
    </row>
    <row r="10638" spans="3:14" x14ac:dyDescent="0.15">
      <c r="C10638" s="1">
        <f ca="1">IF(ISNUMBER(SEARCH($A$2,D10638)),MAX($C$1:C10637)+1,0)</f>
        <v>0</v>
      </c>
      <c r="D10638" s="11" t="s">
        <v>32122</v>
      </c>
      <c r="E10638" s="11" t="s">
        <v>33079</v>
      </c>
      <c r="F10638" s="11" t="s">
        <v>33080</v>
      </c>
      <c r="G10638" s="1"/>
      <c r="H10638" s="1"/>
      <c r="I10638" s="1"/>
      <c r="J10638" s="1"/>
      <c r="K10638" s="1"/>
      <c r="L10638" s="1"/>
      <c r="M10638" s="1"/>
      <c r="N10638" s="1"/>
    </row>
    <row r="10639" spans="3:14" x14ac:dyDescent="0.15">
      <c r="C10639" s="1">
        <f ca="1">IF(ISNUMBER(SEARCH($A$2,D10639)),MAX($C$1:C10638)+1,0)</f>
        <v>0</v>
      </c>
      <c r="D10639" s="11" t="s">
        <v>29466</v>
      </c>
      <c r="E10639" s="11" t="s">
        <v>29465</v>
      </c>
      <c r="G10639" s="1"/>
      <c r="H10639" s="1"/>
      <c r="I10639" s="1"/>
      <c r="J10639" s="1"/>
      <c r="K10639" s="1"/>
      <c r="L10639" s="1"/>
      <c r="M10639" s="1"/>
      <c r="N10639" s="1"/>
    </row>
    <row r="10640" spans="3:14" x14ac:dyDescent="0.15">
      <c r="C10640" s="1">
        <f ca="1">IF(ISNUMBER(SEARCH($A$2,D10640)),MAX($C$1:C10639)+1,0)</f>
        <v>0</v>
      </c>
      <c r="D10640" s="11" t="s">
        <v>20603</v>
      </c>
      <c r="E10640" s="11" t="s">
        <v>20602</v>
      </c>
      <c r="G10640" s="1"/>
      <c r="H10640" s="1"/>
      <c r="I10640" s="1"/>
      <c r="J10640" s="1"/>
      <c r="K10640" s="1"/>
      <c r="L10640" s="1"/>
      <c r="M10640" s="1"/>
      <c r="N10640" s="1"/>
    </row>
    <row r="10641" spans="3:14" x14ac:dyDescent="0.15">
      <c r="C10641" s="1">
        <f ca="1">IF(ISNUMBER(SEARCH($A$2,D10641)),MAX($C$1:C10640)+1,0)</f>
        <v>0</v>
      </c>
      <c r="D10641" s="11" t="s">
        <v>30345</v>
      </c>
      <c r="E10641" s="11" t="s">
        <v>30344</v>
      </c>
      <c r="G10641" s="1"/>
      <c r="H10641" s="1"/>
      <c r="I10641" s="1"/>
      <c r="J10641" s="1"/>
      <c r="K10641" s="1"/>
      <c r="L10641" s="1"/>
      <c r="M10641" s="1"/>
      <c r="N10641" s="1"/>
    </row>
    <row r="10642" spans="3:14" x14ac:dyDescent="0.15">
      <c r="C10642" s="1">
        <f ca="1">IF(ISNUMBER(SEARCH($A$2,D10642)),MAX($C$1:C10641)+1,0)</f>
        <v>0</v>
      </c>
      <c r="D10642" s="11" t="s">
        <v>30400</v>
      </c>
      <c r="E10642" s="11" t="s">
        <v>30399</v>
      </c>
      <c r="G10642" s="1"/>
      <c r="H10642" s="1"/>
      <c r="I10642" s="1"/>
      <c r="J10642" s="1"/>
      <c r="K10642" s="1"/>
      <c r="L10642" s="1"/>
      <c r="M10642" s="1"/>
      <c r="N10642" s="1"/>
    </row>
    <row r="10643" spans="3:14" x14ac:dyDescent="0.15">
      <c r="C10643" s="1">
        <f ca="1">IF(ISNUMBER(SEARCH($A$2,D10643)),MAX($C$1:C10642)+1,0)</f>
        <v>0</v>
      </c>
      <c r="D10643" s="11" t="s">
        <v>26813</v>
      </c>
      <c r="E10643" s="11" t="s">
        <v>26811</v>
      </c>
      <c r="F10643" s="11" t="s">
        <v>26812</v>
      </c>
      <c r="G10643" s="1"/>
      <c r="H10643" s="1"/>
      <c r="I10643" s="1"/>
      <c r="J10643" s="1"/>
      <c r="K10643" s="1"/>
      <c r="L10643" s="1"/>
      <c r="M10643" s="1"/>
      <c r="N10643" s="1"/>
    </row>
    <row r="10644" spans="3:14" x14ac:dyDescent="0.15">
      <c r="C10644" s="1">
        <f ca="1">IF(ISNUMBER(SEARCH($A$2,D10644)),MAX($C$1:C10643)+1,0)</f>
        <v>0</v>
      </c>
      <c r="D10644" s="11" t="s">
        <v>31724</v>
      </c>
      <c r="E10644" s="11" t="s">
        <v>945</v>
      </c>
      <c r="G10644" s="1"/>
      <c r="H10644" s="1"/>
      <c r="I10644" s="1"/>
      <c r="J10644" s="1"/>
      <c r="K10644" s="1"/>
      <c r="L10644" s="1"/>
      <c r="M10644" s="1"/>
      <c r="N10644" s="1"/>
    </row>
    <row r="10645" spans="3:14" x14ac:dyDescent="0.15">
      <c r="C10645" s="1">
        <f ca="1">IF(ISNUMBER(SEARCH($A$2,D10645)),MAX($C$1:C10644)+1,0)</f>
        <v>0</v>
      </c>
      <c r="D10645" s="11" t="s">
        <v>8648</v>
      </c>
      <c r="E10645" s="11" t="s">
        <v>8647</v>
      </c>
      <c r="G10645" s="1"/>
      <c r="H10645" s="1"/>
      <c r="I10645" s="1"/>
      <c r="J10645" s="1"/>
      <c r="K10645" s="1"/>
      <c r="L10645" s="1"/>
      <c r="M10645" s="1"/>
      <c r="N10645" s="1"/>
    </row>
    <row r="10646" spans="3:14" x14ac:dyDescent="0.15">
      <c r="C10646" s="1">
        <f ca="1">IF(ISNUMBER(SEARCH($A$2,D10646)),MAX($C$1:C10645)+1,0)</f>
        <v>0</v>
      </c>
      <c r="D10646" s="11" t="s">
        <v>8268</v>
      </c>
      <c r="E10646" s="11" t="s">
        <v>8266</v>
      </c>
      <c r="F10646" s="11" t="s">
        <v>8267</v>
      </c>
      <c r="G10646" s="1"/>
      <c r="H10646" s="1"/>
      <c r="I10646" s="1"/>
      <c r="J10646" s="1"/>
      <c r="K10646" s="1"/>
      <c r="L10646" s="1"/>
      <c r="M10646" s="1"/>
      <c r="N10646" s="1"/>
    </row>
    <row r="10647" spans="3:14" x14ac:dyDescent="0.15">
      <c r="C10647" s="1">
        <f ca="1">IF(ISNUMBER(SEARCH($A$2,D10647)),MAX($C$1:C10646)+1,0)</f>
        <v>0</v>
      </c>
      <c r="D10647" s="11" t="s">
        <v>13021</v>
      </c>
      <c r="E10647" s="11" t="s">
        <v>13020</v>
      </c>
      <c r="G10647" s="1"/>
      <c r="H10647" s="1"/>
      <c r="I10647" s="1"/>
      <c r="J10647" s="1"/>
      <c r="K10647" s="1"/>
      <c r="L10647" s="1"/>
      <c r="M10647" s="1"/>
      <c r="N10647" s="1"/>
    </row>
    <row r="10648" spans="3:14" x14ac:dyDescent="0.15">
      <c r="C10648" s="1">
        <f ca="1">IF(ISNUMBER(SEARCH($A$2,D10648)),MAX($C$1:C10647)+1,0)</f>
        <v>0</v>
      </c>
      <c r="D10648" s="11" t="s">
        <v>32954</v>
      </c>
      <c r="E10648" s="11" t="s">
        <v>946</v>
      </c>
      <c r="F10648" s="11" t="s">
        <v>31725</v>
      </c>
      <c r="G10648" s="1"/>
      <c r="H10648" s="1"/>
      <c r="I10648" s="1"/>
      <c r="J10648" s="1"/>
      <c r="K10648" s="1"/>
      <c r="L10648" s="1"/>
      <c r="M10648" s="1"/>
      <c r="N10648" s="1"/>
    </row>
    <row r="10649" spans="3:14" x14ac:dyDescent="0.15">
      <c r="C10649" s="1">
        <f ca="1">IF(ISNUMBER(SEARCH($A$2,D10649)),MAX($C$1:C10648)+1,0)</f>
        <v>0</v>
      </c>
      <c r="D10649" s="11" t="s">
        <v>34960</v>
      </c>
      <c r="E10649" s="11" t="s">
        <v>34961</v>
      </c>
      <c r="G10649" s="1"/>
      <c r="H10649" s="1"/>
      <c r="I10649" s="1"/>
      <c r="J10649" s="1"/>
      <c r="K10649" s="1"/>
      <c r="L10649" s="1"/>
      <c r="M10649" s="1"/>
      <c r="N10649" s="1"/>
    </row>
    <row r="10650" spans="3:14" x14ac:dyDescent="0.15">
      <c r="C10650" s="1">
        <f ca="1">IF(ISNUMBER(SEARCH($A$2,D10650)),MAX($C$1:C10649)+1,0)</f>
        <v>0</v>
      </c>
      <c r="D10650" s="11" t="s">
        <v>23396</v>
      </c>
      <c r="E10650" s="11" t="s">
        <v>23395</v>
      </c>
      <c r="F10650" s="11" t="s">
        <v>9772</v>
      </c>
      <c r="G10650" s="1"/>
      <c r="H10650" s="1"/>
      <c r="I10650" s="1"/>
      <c r="J10650" s="1"/>
      <c r="K10650" s="1"/>
      <c r="L10650" s="1"/>
      <c r="M10650" s="1"/>
      <c r="N10650" s="1"/>
    </row>
    <row r="10651" spans="3:14" x14ac:dyDescent="0.15">
      <c r="C10651" s="1">
        <f ca="1">IF(ISNUMBER(SEARCH($A$2,D10651)),MAX($C$1:C10650)+1,0)</f>
        <v>0</v>
      </c>
      <c r="D10651" s="11" t="s">
        <v>9773</v>
      </c>
      <c r="E10651" s="11" t="s">
        <v>9771</v>
      </c>
      <c r="F10651" s="11" t="s">
        <v>9772</v>
      </c>
      <c r="G10651" s="1"/>
      <c r="H10651" s="1"/>
      <c r="I10651" s="1"/>
      <c r="J10651" s="1"/>
      <c r="K10651" s="1"/>
      <c r="L10651" s="1"/>
      <c r="M10651" s="1"/>
      <c r="N10651" s="1"/>
    </row>
    <row r="10652" spans="3:14" x14ac:dyDescent="0.15">
      <c r="C10652" s="1">
        <f ca="1">IF(ISNUMBER(SEARCH($A$2,D10652)),MAX($C$1:C10651)+1,0)</f>
        <v>0</v>
      </c>
      <c r="D10652" s="11" t="s">
        <v>32955</v>
      </c>
      <c r="E10652" s="11" t="s">
        <v>947</v>
      </c>
      <c r="G10652" s="1"/>
      <c r="H10652" s="1"/>
      <c r="I10652" s="1"/>
      <c r="J10652" s="1"/>
      <c r="K10652" s="1"/>
      <c r="L10652" s="1"/>
      <c r="M10652" s="1"/>
      <c r="N10652" s="1"/>
    </row>
    <row r="10653" spans="3:14" x14ac:dyDescent="0.15">
      <c r="C10653" s="1">
        <f ca="1">IF(ISNUMBER(SEARCH($A$2,D10653)),MAX($C$1:C10652)+1,0)</f>
        <v>0</v>
      </c>
      <c r="D10653" s="11" t="s">
        <v>25448</v>
      </c>
      <c r="E10653" s="11" t="s">
        <v>2088</v>
      </c>
      <c r="G10653" s="1"/>
      <c r="H10653" s="1"/>
      <c r="I10653" s="1"/>
      <c r="J10653" s="1"/>
      <c r="K10653" s="1"/>
      <c r="L10653" s="1"/>
      <c r="M10653" s="1"/>
      <c r="N10653" s="1"/>
    </row>
    <row r="10654" spans="3:14" x14ac:dyDescent="0.15">
      <c r="C10654" s="1">
        <f ca="1">IF(ISNUMBER(SEARCH($A$2,D10654)),MAX($C$1:C10653)+1,0)</f>
        <v>0</v>
      </c>
      <c r="D10654" s="11" t="s">
        <v>34962</v>
      </c>
      <c r="E10654" s="11" t="s">
        <v>34963</v>
      </c>
      <c r="G10654" s="1"/>
      <c r="H10654" s="1"/>
      <c r="I10654" s="1"/>
      <c r="J10654" s="1"/>
      <c r="K10654" s="1"/>
      <c r="L10654" s="1"/>
      <c r="M10654" s="1"/>
      <c r="N10654" s="1"/>
    </row>
    <row r="10655" spans="3:14" x14ac:dyDescent="0.15">
      <c r="C10655" s="1">
        <f ca="1">IF(ISNUMBER(SEARCH($A$2,D10655)),MAX($C$1:C10654)+1,0)</f>
        <v>0</v>
      </c>
      <c r="D10655" s="11" t="s">
        <v>32956</v>
      </c>
      <c r="E10655" s="11" t="s">
        <v>948</v>
      </c>
      <c r="G10655" s="1"/>
      <c r="H10655" s="1"/>
      <c r="I10655" s="1"/>
      <c r="J10655" s="1"/>
      <c r="K10655" s="1"/>
      <c r="L10655" s="1"/>
      <c r="M10655" s="1"/>
      <c r="N10655" s="1"/>
    </row>
    <row r="10656" spans="3:14" x14ac:dyDescent="0.15">
      <c r="C10656" s="1">
        <f ca="1">IF(ISNUMBER(SEARCH($A$2,D10656)),MAX($C$1:C10655)+1,0)</f>
        <v>0</v>
      </c>
      <c r="D10656" s="11" t="s">
        <v>36918</v>
      </c>
      <c r="E10656" s="11" t="s">
        <v>36919</v>
      </c>
      <c r="G10656" s="1"/>
      <c r="H10656" s="1"/>
      <c r="I10656" s="1"/>
      <c r="J10656" s="1"/>
      <c r="K10656" s="1"/>
      <c r="L10656" s="1"/>
      <c r="M10656" s="1"/>
      <c r="N10656" s="1"/>
    </row>
    <row r="10657" spans="3:14" x14ac:dyDescent="0.15">
      <c r="C10657" s="1">
        <f ca="1">IF(ISNUMBER(SEARCH($A$2,D10657)),MAX($C$1:C10656)+1,0)</f>
        <v>0</v>
      </c>
      <c r="D10657" s="11" t="s">
        <v>36920</v>
      </c>
      <c r="E10657" s="11" t="s">
        <v>36921</v>
      </c>
      <c r="G10657" s="1"/>
      <c r="H10657" s="1"/>
      <c r="I10657" s="1"/>
      <c r="J10657" s="1"/>
      <c r="K10657" s="1"/>
      <c r="L10657" s="1"/>
      <c r="M10657" s="1"/>
      <c r="N10657" s="1"/>
    </row>
    <row r="10658" spans="3:14" x14ac:dyDescent="0.15">
      <c r="C10658" s="1">
        <f ca="1">IF(ISNUMBER(SEARCH($A$2,D10658)),MAX($C$1:C10657)+1,0)</f>
        <v>0</v>
      </c>
      <c r="D10658" s="11" t="s">
        <v>36922</v>
      </c>
      <c r="E10658" s="11" t="s">
        <v>36923</v>
      </c>
      <c r="G10658" s="1"/>
      <c r="H10658" s="1"/>
      <c r="I10658" s="1"/>
      <c r="J10658" s="1"/>
      <c r="K10658" s="1"/>
      <c r="L10658" s="1"/>
      <c r="M10658" s="1"/>
      <c r="N10658" s="1"/>
    </row>
    <row r="10659" spans="3:14" x14ac:dyDescent="0.15">
      <c r="C10659" s="1">
        <f ca="1">IF(ISNUMBER(SEARCH($A$2,D10659)),MAX($C$1:C10658)+1,0)</f>
        <v>0</v>
      </c>
      <c r="D10659" s="11" t="s">
        <v>15307</v>
      </c>
      <c r="E10659" s="11" t="s">
        <v>15305</v>
      </c>
      <c r="F10659" s="11" t="s">
        <v>15306</v>
      </c>
      <c r="G10659" s="1"/>
      <c r="H10659" s="1"/>
      <c r="I10659" s="1"/>
      <c r="J10659" s="1"/>
      <c r="K10659" s="1"/>
      <c r="L10659" s="1"/>
      <c r="M10659" s="1"/>
      <c r="N10659" s="1"/>
    </row>
    <row r="10660" spans="3:14" x14ac:dyDescent="0.15">
      <c r="C10660" s="1">
        <f ca="1">IF(ISNUMBER(SEARCH($A$2,D10660)),MAX($C$1:C10659)+1,0)</f>
        <v>0</v>
      </c>
      <c r="D10660" s="11" t="s">
        <v>15310</v>
      </c>
      <c r="E10660" s="11" t="s">
        <v>15308</v>
      </c>
      <c r="F10660" s="11" t="s">
        <v>15309</v>
      </c>
      <c r="G10660" s="1"/>
      <c r="H10660" s="1"/>
      <c r="I10660" s="1"/>
      <c r="J10660" s="1"/>
      <c r="K10660" s="1"/>
      <c r="L10660" s="1"/>
      <c r="M10660" s="1"/>
      <c r="N10660" s="1"/>
    </row>
    <row r="10661" spans="3:14" x14ac:dyDescent="0.15">
      <c r="C10661" s="1">
        <f ca="1">IF(ISNUMBER(SEARCH($A$2,D10661)),MAX($C$1:C10660)+1,0)</f>
        <v>0</v>
      </c>
      <c r="D10661" s="11" t="s">
        <v>13315</v>
      </c>
      <c r="E10661" s="11" t="s">
        <v>13313</v>
      </c>
      <c r="F10661" s="11" t="s">
        <v>13314</v>
      </c>
      <c r="G10661" s="1"/>
      <c r="H10661" s="1"/>
      <c r="I10661" s="1"/>
      <c r="J10661" s="1"/>
      <c r="K10661" s="1"/>
      <c r="L10661" s="1"/>
      <c r="M10661" s="1"/>
      <c r="N10661" s="1"/>
    </row>
    <row r="10662" spans="3:14" x14ac:dyDescent="0.15">
      <c r="C10662" s="1">
        <f ca="1">IF(ISNUMBER(SEARCH($A$2,D10662)),MAX($C$1:C10661)+1,0)</f>
        <v>0</v>
      </c>
      <c r="D10662" s="11" t="s">
        <v>32957</v>
      </c>
      <c r="E10662" s="11" t="s">
        <v>949</v>
      </c>
      <c r="G10662" s="1"/>
      <c r="H10662" s="1"/>
      <c r="I10662" s="1"/>
      <c r="J10662" s="1"/>
      <c r="K10662" s="1"/>
      <c r="L10662" s="1"/>
      <c r="M10662" s="1"/>
      <c r="N10662" s="1"/>
    </row>
    <row r="10663" spans="3:14" x14ac:dyDescent="0.15">
      <c r="C10663" s="1">
        <f ca="1">IF(ISNUMBER(SEARCH($A$2,D10663)),MAX($C$1:C10662)+1,0)</f>
        <v>0</v>
      </c>
      <c r="D10663" s="11" t="s">
        <v>7356</v>
      </c>
      <c r="E10663" s="11" t="s">
        <v>7354</v>
      </c>
      <c r="F10663" s="11" t="s">
        <v>7355</v>
      </c>
      <c r="G10663" s="1"/>
      <c r="H10663" s="1"/>
      <c r="I10663" s="1"/>
      <c r="J10663" s="1"/>
      <c r="K10663" s="1"/>
      <c r="L10663" s="1"/>
      <c r="M10663" s="1"/>
      <c r="N10663" s="1"/>
    </row>
    <row r="10664" spans="3:14" x14ac:dyDescent="0.15">
      <c r="C10664" s="1">
        <f ca="1">IF(ISNUMBER(SEARCH($A$2,D10664)),MAX($C$1:C10663)+1,0)</f>
        <v>0</v>
      </c>
      <c r="D10664" s="11" t="s">
        <v>21000</v>
      </c>
      <c r="E10664" s="11" t="s">
        <v>20999</v>
      </c>
      <c r="G10664" s="1"/>
      <c r="H10664" s="1"/>
      <c r="I10664" s="1"/>
      <c r="J10664" s="1"/>
      <c r="K10664" s="1"/>
      <c r="L10664" s="1"/>
      <c r="M10664" s="1"/>
      <c r="N10664" s="1"/>
    </row>
    <row r="10665" spans="3:14" x14ac:dyDescent="0.15">
      <c r="C10665" s="1">
        <f ca="1">IF(ISNUMBER(SEARCH($A$2,D10665)),MAX($C$1:C10664)+1,0)</f>
        <v>0</v>
      </c>
      <c r="D10665" s="11" t="s">
        <v>21002</v>
      </c>
      <c r="E10665" s="11" t="s">
        <v>21001</v>
      </c>
      <c r="G10665" s="1"/>
      <c r="H10665" s="1"/>
      <c r="I10665" s="1"/>
      <c r="J10665" s="1"/>
      <c r="K10665" s="1"/>
      <c r="L10665" s="1"/>
      <c r="M10665" s="1"/>
      <c r="N10665" s="1"/>
    </row>
    <row r="10666" spans="3:14" x14ac:dyDescent="0.15">
      <c r="C10666" s="1">
        <f ca="1">IF(ISNUMBER(SEARCH($A$2,D10666)),MAX($C$1:C10665)+1,0)</f>
        <v>0</v>
      </c>
      <c r="D10666" s="11" t="s">
        <v>21004</v>
      </c>
      <c r="E10666" s="11" t="s">
        <v>21003</v>
      </c>
      <c r="G10666" s="1"/>
      <c r="H10666" s="1"/>
      <c r="I10666" s="1"/>
      <c r="J10666" s="1"/>
      <c r="K10666" s="1"/>
      <c r="L10666" s="1"/>
      <c r="M10666" s="1"/>
      <c r="N10666" s="1"/>
    </row>
    <row r="10667" spans="3:14" x14ac:dyDescent="0.15">
      <c r="C10667" s="1">
        <f ca="1">IF(ISNUMBER(SEARCH($A$2,D10667)),MAX($C$1:C10666)+1,0)</f>
        <v>0</v>
      </c>
      <c r="D10667" s="11" t="s">
        <v>24506</v>
      </c>
      <c r="E10667" s="11" t="s">
        <v>21005</v>
      </c>
      <c r="G10667" s="1"/>
      <c r="H10667" s="1"/>
      <c r="I10667" s="1"/>
      <c r="J10667" s="1"/>
      <c r="K10667" s="1"/>
      <c r="L10667" s="1"/>
      <c r="M10667" s="1"/>
      <c r="N10667" s="1"/>
    </row>
    <row r="10668" spans="3:14" x14ac:dyDescent="0.15">
      <c r="C10668" s="1">
        <f ca="1">IF(ISNUMBER(SEARCH($A$2,D10668)),MAX($C$1:C10667)+1,0)</f>
        <v>0</v>
      </c>
      <c r="D10668" s="11" t="s">
        <v>24508</v>
      </c>
      <c r="E10668" s="11" t="s">
        <v>24507</v>
      </c>
      <c r="G10668" s="1"/>
      <c r="H10668" s="1"/>
      <c r="I10668" s="1"/>
      <c r="J10668" s="1"/>
      <c r="K10668" s="1"/>
      <c r="L10668" s="1"/>
      <c r="M10668" s="1"/>
      <c r="N10668" s="1"/>
    </row>
    <row r="10669" spans="3:14" x14ac:dyDescent="0.15">
      <c r="C10669" s="1">
        <f ca="1">IF(ISNUMBER(SEARCH($A$2,D10669)),MAX($C$1:C10668)+1,0)</f>
        <v>0</v>
      </c>
      <c r="D10669" s="11" t="s">
        <v>24511</v>
      </c>
      <c r="E10669" s="11" t="s">
        <v>24509</v>
      </c>
      <c r="F10669" s="11" t="s">
        <v>24510</v>
      </c>
      <c r="G10669" s="1"/>
      <c r="H10669" s="1"/>
      <c r="I10669" s="1"/>
      <c r="J10669" s="1"/>
      <c r="K10669" s="1"/>
      <c r="L10669" s="1"/>
      <c r="M10669" s="1"/>
      <c r="N10669" s="1"/>
    </row>
    <row r="10670" spans="3:14" x14ac:dyDescent="0.15">
      <c r="C10670" s="1">
        <f ca="1">IF(ISNUMBER(SEARCH($A$2,D10670)),MAX($C$1:C10669)+1,0)</f>
        <v>0</v>
      </c>
      <c r="D10670" s="11" t="s">
        <v>9279</v>
      </c>
      <c r="E10670" s="11" t="s">
        <v>9278</v>
      </c>
      <c r="G10670" s="1"/>
      <c r="H10670" s="1"/>
      <c r="I10670" s="1"/>
      <c r="J10670" s="1"/>
      <c r="K10670" s="1"/>
      <c r="L10670" s="1"/>
      <c r="M10670" s="1"/>
      <c r="N10670" s="1"/>
    </row>
    <row r="10671" spans="3:14" x14ac:dyDescent="0.15">
      <c r="C10671" s="1">
        <f ca="1">IF(ISNUMBER(SEARCH($A$2,D10671)),MAX($C$1:C10670)+1,0)</f>
        <v>0</v>
      </c>
      <c r="D10671" s="11" t="s">
        <v>9281</v>
      </c>
      <c r="E10671" s="11" t="s">
        <v>9280</v>
      </c>
      <c r="G10671" s="1"/>
      <c r="H10671" s="1"/>
      <c r="I10671" s="1"/>
      <c r="J10671" s="1"/>
      <c r="K10671" s="1"/>
      <c r="L10671" s="1"/>
      <c r="M10671" s="1"/>
      <c r="N10671" s="1"/>
    </row>
    <row r="10672" spans="3:14" x14ac:dyDescent="0.15">
      <c r="C10672" s="1">
        <f ca="1">IF(ISNUMBER(SEARCH($A$2,D10672)),MAX($C$1:C10671)+1,0)</f>
        <v>0</v>
      </c>
      <c r="D10672" s="11" t="s">
        <v>12247</v>
      </c>
      <c r="E10672" s="11" t="s">
        <v>9282</v>
      </c>
      <c r="G10672" s="1"/>
      <c r="H10672" s="1"/>
      <c r="I10672" s="1"/>
      <c r="J10672" s="1"/>
      <c r="K10672" s="1"/>
      <c r="L10672" s="1"/>
      <c r="M10672" s="1"/>
      <c r="N10672" s="1"/>
    </row>
    <row r="10673" spans="3:14" x14ac:dyDescent="0.15">
      <c r="C10673" s="1">
        <f ca="1">IF(ISNUMBER(SEARCH($A$2,D10673)),MAX($C$1:C10672)+1,0)</f>
        <v>0</v>
      </c>
      <c r="D10673" s="11" t="s">
        <v>24513</v>
      </c>
      <c r="E10673" s="11" t="s">
        <v>24512</v>
      </c>
      <c r="G10673" s="1"/>
      <c r="H10673" s="1"/>
      <c r="I10673" s="1"/>
      <c r="J10673" s="1"/>
      <c r="K10673" s="1"/>
      <c r="L10673" s="1"/>
      <c r="M10673" s="1"/>
      <c r="N10673" s="1"/>
    </row>
    <row r="10674" spans="3:14" x14ac:dyDescent="0.15">
      <c r="C10674" s="1">
        <f ca="1">IF(ISNUMBER(SEARCH($A$2,D10674)),MAX($C$1:C10673)+1,0)</f>
        <v>0</v>
      </c>
      <c r="D10674" s="11" t="s">
        <v>34056</v>
      </c>
      <c r="E10674" s="11" t="s">
        <v>34055</v>
      </c>
      <c r="G10674" s="1"/>
      <c r="H10674" s="1"/>
      <c r="I10674" s="1"/>
      <c r="J10674" s="1"/>
      <c r="K10674" s="1"/>
      <c r="L10674" s="1"/>
      <c r="M10674" s="1"/>
      <c r="N10674" s="1"/>
    </row>
    <row r="10675" spans="3:14" x14ac:dyDescent="0.15">
      <c r="C10675" s="1">
        <f ca="1">IF(ISNUMBER(SEARCH($A$2,D10675)),MAX($C$1:C10674)+1,0)</f>
        <v>0</v>
      </c>
      <c r="D10675" s="11" t="s">
        <v>24515</v>
      </c>
      <c r="E10675" s="11" t="s">
        <v>24514</v>
      </c>
      <c r="G10675" s="1"/>
      <c r="H10675" s="1"/>
      <c r="I10675" s="1"/>
      <c r="J10675" s="1"/>
      <c r="K10675" s="1"/>
      <c r="L10675" s="1"/>
      <c r="M10675" s="1"/>
      <c r="N10675" s="1"/>
    </row>
    <row r="10676" spans="3:14" x14ac:dyDescent="0.15">
      <c r="C10676" s="1">
        <f ca="1">IF(ISNUMBER(SEARCH($A$2,D10676)),MAX($C$1:C10675)+1,0)</f>
        <v>0</v>
      </c>
      <c r="D10676" s="11" t="s">
        <v>24517</v>
      </c>
      <c r="E10676" s="11" t="s">
        <v>24516</v>
      </c>
      <c r="G10676" s="1"/>
      <c r="H10676" s="1"/>
      <c r="I10676" s="1"/>
      <c r="J10676" s="1"/>
      <c r="K10676" s="1"/>
      <c r="L10676" s="1"/>
      <c r="M10676" s="1"/>
      <c r="N10676" s="1"/>
    </row>
    <row r="10677" spans="3:14" x14ac:dyDescent="0.15">
      <c r="C10677" s="1">
        <f ca="1">IF(ISNUMBER(SEARCH($A$2,D10677)),MAX($C$1:C10676)+1,0)</f>
        <v>0</v>
      </c>
      <c r="D10677" s="11" t="s">
        <v>15609</v>
      </c>
      <c r="E10677" s="11" t="s">
        <v>12248</v>
      </c>
      <c r="G10677" s="1"/>
      <c r="H10677" s="1"/>
      <c r="I10677" s="1"/>
      <c r="J10677" s="1"/>
      <c r="K10677" s="1"/>
      <c r="L10677" s="1"/>
      <c r="M10677" s="1"/>
      <c r="N10677" s="1"/>
    </row>
    <row r="10678" spans="3:14" x14ac:dyDescent="0.15">
      <c r="C10678" s="1">
        <f ca="1">IF(ISNUMBER(SEARCH($A$2,D10678)),MAX($C$1:C10677)+1,0)</f>
        <v>0</v>
      </c>
      <c r="D10678" s="11" t="s">
        <v>24481</v>
      </c>
      <c r="E10678" s="11" t="s">
        <v>24518</v>
      </c>
      <c r="G10678" s="1"/>
      <c r="H10678" s="1"/>
      <c r="I10678" s="1"/>
      <c r="J10678" s="1"/>
      <c r="K10678" s="1"/>
      <c r="L10678" s="1"/>
      <c r="M10678" s="1"/>
      <c r="N10678" s="1"/>
    </row>
    <row r="10679" spans="3:14" x14ac:dyDescent="0.15">
      <c r="C10679" s="1">
        <f ca="1">IF(ISNUMBER(SEARCH($A$2,D10679)),MAX($C$1:C10678)+1,0)</f>
        <v>0</v>
      </c>
      <c r="D10679" s="11" t="s">
        <v>24483</v>
      </c>
      <c r="E10679" s="11" t="s">
        <v>24482</v>
      </c>
      <c r="G10679" s="1"/>
      <c r="H10679" s="1"/>
      <c r="I10679" s="1"/>
      <c r="J10679" s="1"/>
      <c r="K10679" s="1"/>
      <c r="L10679" s="1"/>
      <c r="M10679" s="1"/>
      <c r="N10679" s="1"/>
    </row>
    <row r="10680" spans="3:14" x14ac:dyDescent="0.15">
      <c r="C10680" s="1">
        <f ca="1">IF(ISNUMBER(SEARCH($A$2,D10680)),MAX($C$1:C10679)+1,0)</f>
        <v>0</v>
      </c>
      <c r="D10680" s="11" t="s">
        <v>24485</v>
      </c>
      <c r="E10680" s="11" t="s">
        <v>24484</v>
      </c>
      <c r="G10680" s="1"/>
      <c r="H10680" s="1"/>
      <c r="I10680" s="1"/>
      <c r="J10680" s="1"/>
      <c r="K10680" s="1"/>
      <c r="L10680" s="1"/>
      <c r="M10680" s="1"/>
      <c r="N10680" s="1"/>
    </row>
    <row r="10681" spans="3:14" x14ac:dyDescent="0.15">
      <c r="C10681" s="1">
        <f ca="1">IF(ISNUMBER(SEARCH($A$2,D10681)),MAX($C$1:C10680)+1,0)</f>
        <v>0</v>
      </c>
      <c r="D10681" s="11" t="s">
        <v>15611</v>
      </c>
      <c r="E10681" s="11" t="s">
        <v>15610</v>
      </c>
      <c r="G10681" s="1"/>
      <c r="H10681" s="1"/>
      <c r="I10681" s="1"/>
      <c r="J10681" s="1"/>
      <c r="K10681" s="1"/>
      <c r="L10681" s="1"/>
      <c r="M10681" s="1"/>
      <c r="N10681" s="1"/>
    </row>
    <row r="10682" spans="3:14" x14ac:dyDescent="0.15">
      <c r="C10682" s="1">
        <f ca="1">IF(ISNUMBER(SEARCH($A$2,D10682)),MAX($C$1:C10681)+1,0)</f>
        <v>0</v>
      </c>
      <c r="D10682" s="11" t="s">
        <v>24487</v>
      </c>
      <c r="E10682" s="11" t="s">
        <v>24486</v>
      </c>
      <c r="G10682" s="1"/>
      <c r="H10682" s="1"/>
      <c r="I10682" s="1"/>
      <c r="J10682" s="1"/>
      <c r="K10682" s="1"/>
      <c r="L10682" s="1"/>
      <c r="M10682" s="1"/>
      <c r="N10682" s="1"/>
    </row>
    <row r="10683" spans="3:14" x14ac:dyDescent="0.15">
      <c r="C10683" s="1">
        <f ca="1">IF(ISNUMBER(SEARCH($A$2,D10683)),MAX($C$1:C10682)+1,0)</f>
        <v>0</v>
      </c>
      <c r="D10683" s="11" t="s">
        <v>24489</v>
      </c>
      <c r="E10683" s="11" t="s">
        <v>24488</v>
      </c>
      <c r="G10683" s="1"/>
      <c r="H10683" s="1"/>
      <c r="I10683" s="1"/>
      <c r="J10683" s="1"/>
      <c r="K10683" s="1"/>
      <c r="L10683" s="1"/>
      <c r="M10683" s="1"/>
      <c r="N10683" s="1"/>
    </row>
    <row r="10684" spans="3:14" x14ac:dyDescent="0.15">
      <c r="C10684" s="1">
        <f ca="1">IF(ISNUMBER(SEARCH($A$2,D10684)),MAX($C$1:C10683)+1,0)</f>
        <v>0</v>
      </c>
      <c r="D10684" s="11" t="s">
        <v>24492</v>
      </c>
      <c r="E10684" s="11" t="s">
        <v>24490</v>
      </c>
      <c r="F10684" s="11" t="s">
        <v>24491</v>
      </c>
      <c r="G10684" s="1"/>
      <c r="H10684" s="1"/>
      <c r="I10684" s="1"/>
      <c r="J10684" s="1"/>
      <c r="K10684" s="1"/>
      <c r="L10684" s="1"/>
      <c r="M10684" s="1"/>
      <c r="N10684" s="1"/>
    </row>
    <row r="10685" spans="3:14" x14ac:dyDescent="0.15">
      <c r="C10685" s="1">
        <f ca="1">IF(ISNUMBER(SEARCH($A$2,D10685)),MAX($C$1:C10684)+1,0)</f>
        <v>0</v>
      </c>
      <c r="D10685" s="11" t="s">
        <v>24494</v>
      </c>
      <c r="E10685" s="11" t="s">
        <v>24493</v>
      </c>
      <c r="G10685" s="1"/>
      <c r="H10685" s="1"/>
      <c r="I10685" s="1"/>
      <c r="J10685" s="1"/>
      <c r="K10685" s="1"/>
      <c r="L10685" s="1"/>
      <c r="M10685" s="1"/>
      <c r="N10685" s="1"/>
    </row>
    <row r="10686" spans="3:14" x14ac:dyDescent="0.15">
      <c r="C10686" s="1">
        <f ca="1">IF(ISNUMBER(SEARCH($A$2,D10686)),MAX($C$1:C10685)+1,0)</f>
        <v>0</v>
      </c>
      <c r="D10686" s="11" t="s">
        <v>24496</v>
      </c>
      <c r="E10686" s="11" t="s">
        <v>24495</v>
      </c>
      <c r="G10686" s="1"/>
      <c r="H10686" s="1"/>
      <c r="I10686" s="1"/>
      <c r="J10686" s="1"/>
      <c r="K10686" s="1"/>
      <c r="L10686" s="1"/>
      <c r="M10686" s="1"/>
      <c r="N10686" s="1"/>
    </row>
    <row r="10687" spans="3:14" x14ac:dyDescent="0.15">
      <c r="C10687" s="1">
        <f ca="1">IF(ISNUMBER(SEARCH($A$2,D10687)),MAX($C$1:C10686)+1,0)</f>
        <v>0</v>
      </c>
      <c r="D10687" s="11" t="s">
        <v>24498</v>
      </c>
      <c r="E10687" s="11" t="s">
        <v>24497</v>
      </c>
      <c r="G10687" s="1"/>
      <c r="H10687" s="1"/>
      <c r="I10687" s="1"/>
      <c r="J10687" s="1"/>
      <c r="K10687" s="1"/>
      <c r="L10687" s="1"/>
      <c r="M10687" s="1"/>
      <c r="N10687" s="1"/>
    </row>
    <row r="10688" spans="3:14" x14ac:dyDescent="0.15">
      <c r="C10688" s="1">
        <f ca="1">IF(ISNUMBER(SEARCH($A$2,D10688)),MAX($C$1:C10687)+1,0)</f>
        <v>0</v>
      </c>
      <c r="D10688" s="11" t="s">
        <v>33483</v>
      </c>
      <c r="E10688" s="11" t="s">
        <v>3004</v>
      </c>
      <c r="G10688" s="1"/>
      <c r="H10688" s="1"/>
      <c r="I10688" s="1"/>
      <c r="J10688" s="1"/>
      <c r="K10688" s="1"/>
      <c r="L10688" s="1"/>
      <c r="M10688" s="1"/>
      <c r="N10688" s="1"/>
    </row>
    <row r="10689" spans="3:14" x14ac:dyDescent="0.15">
      <c r="C10689" s="1">
        <f ca="1">IF(ISNUMBER(SEARCH($A$2,D10689)),MAX($C$1:C10688)+1,0)</f>
        <v>0</v>
      </c>
      <c r="D10689" s="11" t="s">
        <v>32958</v>
      </c>
      <c r="E10689" s="11" t="s">
        <v>950</v>
      </c>
      <c r="G10689" s="1"/>
      <c r="H10689" s="1"/>
      <c r="I10689" s="1"/>
      <c r="J10689" s="1"/>
      <c r="K10689" s="1"/>
      <c r="L10689" s="1"/>
      <c r="M10689" s="1"/>
      <c r="N10689" s="1"/>
    </row>
    <row r="10690" spans="3:14" x14ac:dyDescent="0.15">
      <c r="C10690" s="1">
        <f ca="1">IF(ISNUMBER(SEARCH($A$2,D10690)),MAX($C$1:C10689)+1,0)</f>
        <v>0</v>
      </c>
      <c r="D10690" s="11" t="s">
        <v>24500</v>
      </c>
      <c r="E10690" s="11" t="s">
        <v>24499</v>
      </c>
      <c r="G10690" s="1"/>
      <c r="H10690" s="1"/>
      <c r="I10690" s="1"/>
      <c r="J10690" s="1"/>
      <c r="K10690" s="1"/>
      <c r="L10690" s="1"/>
      <c r="M10690" s="1"/>
      <c r="N10690" s="1"/>
    </row>
    <row r="10691" spans="3:14" x14ac:dyDescent="0.15">
      <c r="C10691" s="1">
        <f ca="1">IF(ISNUMBER(SEARCH($A$2,D10691)),MAX($C$1:C10690)+1,0)</f>
        <v>0</v>
      </c>
      <c r="D10691" s="11" t="s">
        <v>27751</v>
      </c>
      <c r="E10691" s="11" t="s">
        <v>27750</v>
      </c>
      <c r="G10691" s="1"/>
      <c r="H10691" s="1"/>
      <c r="I10691" s="1"/>
      <c r="J10691" s="1"/>
      <c r="K10691" s="1"/>
      <c r="L10691" s="1"/>
      <c r="M10691" s="1"/>
      <c r="N10691" s="1"/>
    </row>
    <row r="10692" spans="3:14" x14ac:dyDescent="0.15">
      <c r="C10692" s="1">
        <f ca="1">IF(ISNUMBER(SEARCH($A$2,D10692)),MAX($C$1:C10691)+1,0)</f>
        <v>0</v>
      </c>
      <c r="D10692" s="11" t="s">
        <v>19051</v>
      </c>
      <c r="E10692" s="11" t="s">
        <v>19050</v>
      </c>
      <c r="G10692" s="1"/>
      <c r="H10692" s="1"/>
      <c r="I10692" s="1"/>
      <c r="J10692" s="1"/>
      <c r="K10692" s="1"/>
      <c r="L10692" s="1"/>
      <c r="M10692" s="1"/>
      <c r="N10692" s="1"/>
    </row>
    <row r="10693" spans="3:14" x14ac:dyDescent="0.15">
      <c r="C10693" s="1">
        <f ca="1">IF(ISNUMBER(SEARCH($A$2,D10693)),MAX($C$1:C10692)+1,0)</f>
        <v>0</v>
      </c>
      <c r="D10693" s="11" t="s">
        <v>24678</v>
      </c>
      <c r="E10693" s="11" t="s">
        <v>24676</v>
      </c>
      <c r="F10693" s="11" t="s">
        <v>24677</v>
      </c>
      <c r="G10693" s="1"/>
      <c r="H10693" s="1"/>
      <c r="I10693" s="1"/>
      <c r="J10693" s="1"/>
      <c r="K10693" s="1"/>
      <c r="L10693" s="1"/>
      <c r="M10693" s="1"/>
      <c r="N10693" s="1"/>
    </row>
    <row r="10694" spans="3:14" x14ac:dyDescent="0.15">
      <c r="C10694" s="1">
        <f ca="1">IF(ISNUMBER(SEARCH($A$2,D10694)),MAX($C$1:C10693)+1,0)</f>
        <v>0</v>
      </c>
      <c r="D10694" s="11" t="s">
        <v>32959</v>
      </c>
      <c r="E10694" s="11" t="s">
        <v>951</v>
      </c>
      <c r="G10694" s="1"/>
      <c r="H10694" s="1"/>
      <c r="I10694" s="1"/>
      <c r="J10694" s="1"/>
      <c r="K10694" s="1"/>
      <c r="L10694" s="1"/>
      <c r="M10694" s="1"/>
      <c r="N10694" s="1"/>
    </row>
    <row r="10695" spans="3:14" x14ac:dyDescent="0.15">
      <c r="C10695" s="1">
        <f ca="1">IF(ISNUMBER(SEARCH($A$2,D10695)),MAX($C$1:C10694)+1,0)</f>
        <v>0</v>
      </c>
      <c r="D10695" s="11" t="s">
        <v>17211</v>
      </c>
      <c r="E10695" s="11" t="s">
        <v>1743</v>
      </c>
      <c r="F10695" s="11" t="s">
        <v>6880</v>
      </c>
      <c r="G10695" s="1"/>
      <c r="H10695" s="1"/>
      <c r="I10695" s="1"/>
      <c r="J10695" s="1"/>
      <c r="K10695" s="1"/>
      <c r="L10695" s="1"/>
      <c r="M10695" s="1"/>
      <c r="N10695" s="1"/>
    </row>
    <row r="10696" spans="3:14" x14ac:dyDescent="0.15">
      <c r="C10696" s="1">
        <f ca="1">IF(ISNUMBER(SEARCH($A$2,D10696)),MAX($C$1:C10695)+1,0)</f>
        <v>0</v>
      </c>
      <c r="D10696" s="11" t="s">
        <v>17212</v>
      </c>
      <c r="E10696" s="11" t="s">
        <v>1744</v>
      </c>
      <c r="F10696" s="11" t="s">
        <v>6883</v>
      </c>
      <c r="G10696" s="1"/>
      <c r="H10696" s="1"/>
      <c r="I10696" s="1"/>
      <c r="J10696" s="1"/>
      <c r="K10696" s="1"/>
      <c r="L10696" s="1"/>
      <c r="M10696" s="1"/>
      <c r="N10696" s="1"/>
    </row>
    <row r="10697" spans="3:14" x14ac:dyDescent="0.15">
      <c r="C10697" s="1">
        <f ca="1">IF(ISNUMBER(SEARCH($A$2,D10697)),MAX($C$1:C10696)+1,0)</f>
        <v>0</v>
      </c>
      <c r="D10697" s="11" t="s">
        <v>17214</v>
      </c>
      <c r="E10697" s="11" t="s">
        <v>1745</v>
      </c>
      <c r="F10697" s="11" t="s">
        <v>17213</v>
      </c>
      <c r="G10697" s="1"/>
      <c r="H10697" s="1"/>
      <c r="I10697" s="1"/>
      <c r="J10697" s="1"/>
      <c r="K10697" s="1"/>
      <c r="L10697" s="1"/>
      <c r="M10697" s="1"/>
      <c r="N10697" s="1"/>
    </row>
    <row r="10698" spans="3:14" x14ac:dyDescent="0.15">
      <c r="C10698" s="1">
        <f ca="1">IF(ISNUMBER(SEARCH($A$2,D10698)),MAX($C$1:C10697)+1,0)</f>
        <v>0</v>
      </c>
      <c r="D10698" s="11" t="s">
        <v>17216</v>
      </c>
      <c r="E10698" s="11" t="s">
        <v>3102</v>
      </c>
      <c r="F10698" s="11" t="s">
        <v>17215</v>
      </c>
      <c r="G10698" s="1"/>
      <c r="H10698" s="1"/>
      <c r="I10698" s="1"/>
      <c r="J10698" s="1"/>
      <c r="K10698" s="1"/>
      <c r="L10698" s="1"/>
      <c r="M10698" s="1"/>
      <c r="N10698" s="1"/>
    </row>
    <row r="10699" spans="3:14" x14ac:dyDescent="0.15">
      <c r="C10699" s="1">
        <f ca="1">IF(ISNUMBER(SEARCH($A$2,D10699)),MAX($C$1:C10698)+1,0)</f>
        <v>0</v>
      </c>
      <c r="D10699" s="11" t="s">
        <v>17218</v>
      </c>
      <c r="E10699" s="11" t="s">
        <v>3103</v>
      </c>
      <c r="F10699" s="11" t="s">
        <v>17217</v>
      </c>
      <c r="G10699" s="1"/>
      <c r="H10699" s="1"/>
      <c r="I10699" s="1"/>
      <c r="J10699" s="1"/>
      <c r="K10699" s="1"/>
      <c r="L10699" s="1"/>
      <c r="M10699" s="1"/>
      <c r="N10699" s="1"/>
    </row>
    <row r="10700" spans="3:14" x14ac:dyDescent="0.15">
      <c r="C10700" s="1">
        <f ca="1">IF(ISNUMBER(SEARCH($A$2,D10700)),MAX($C$1:C10699)+1,0)</f>
        <v>0</v>
      </c>
      <c r="D10700" s="11" t="s">
        <v>17220</v>
      </c>
      <c r="E10700" s="11" t="s">
        <v>3104</v>
      </c>
      <c r="F10700" s="11" t="s">
        <v>17219</v>
      </c>
      <c r="G10700" s="1"/>
      <c r="H10700" s="1"/>
      <c r="I10700" s="1"/>
      <c r="J10700" s="1"/>
      <c r="K10700" s="1"/>
      <c r="L10700" s="1"/>
      <c r="M10700" s="1"/>
      <c r="N10700" s="1"/>
    </row>
    <row r="10701" spans="3:14" x14ac:dyDescent="0.15">
      <c r="C10701" s="1">
        <f ca="1">IF(ISNUMBER(SEARCH($A$2,D10701)),MAX($C$1:C10700)+1,0)</f>
        <v>0</v>
      </c>
      <c r="D10701" s="11" t="s">
        <v>17221</v>
      </c>
      <c r="E10701" s="11" t="s">
        <v>3105</v>
      </c>
      <c r="F10701" s="11" t="s">
        <v>6886</v>
      </c>
      <c r="G10701" s="1"/>
      <c r="H10701" s="1"/>
      <c r="I10701" s="1"/>
      <c r="J10701" s="1"/>
      <c r="K10701" s="1"/>
      <c r="L10701" s="1"/>
      <c r="M10701" s="1"/>
      <c r="N10701" s="1"/>
    </row>
    <row r="10702" spans="3:14" x14ac:dyDescent="0.15">
      <c r="C10702" s="1">
        <f ca="1">IF(ISNUMBER(SEARCH($A$2,D10702)),MAX($C$1:C10701)+1,0)</f>
        <v>0</v>
      </c>
      <c r="D10702" s="11" t="s">
        <v>17223</v>
      </c>
      <c r="E10702" s="11" t="s">
        <v>3106</v>
      </c>
      <c r="F10702" s="11" t="s">
        <v>17222</v>
      </c>
      <c r="G10702" s="1"/>
      <c r="H10702" s="1"/>
      <c r="I10702" s="1"/>
      <c r="J10702" s="1"/>
      <c r="K10702" s="1"/>
      <c r="L10702" s="1"/>
      <c r="M10702" s="1"/>
      <c r="N10702" s="1"/>
    </row>
    <row r="10703" spans="3:14" x14ac:dyDescent="0.15">
      <c r="C10703" s="1">
        <f ca="1">IF(ISNUMBER(SEARCH($A$2,D10703)),MAX($C$1:C10702)+1,0)</f>
        <v>0</v>
      </c>
      <c r="D10703" s="11" t="s">
        <v>17225</v>
      </c>
      <c r="E10703" s="11" t="s">
        <v>3107</v>
      </c>
      <c r="F10703" s="11" t="s">
        <v>17224</v>
      </c>
      <c r="G10703" s="1"/>
      <c r="H10703" s="1"/>
      <c r="I10703" s="1"/>
      <c r="J10703" s="1"/>
      <c r="K10703" s="1"/>
      <c r="L10703" s="1"/>
      <c r="M10703" s="1"/>
      <c r="N10703" s="1"/>
    </row>
    <row r="10704" spans="3:14" x14ac:dyDescent="0.15">
      <c r="C10704" s="1">
        <f ca="1">IF(ISNUMBER(SEARCH($A$2,D10704)),MAX($C$1:C10703)+1,0)</f>
        <v>0</v>
      </c>
      <c r="D10704" s="11" t="s">
        <v>17226</v>
      </c>
      <c r="E10704" s="11" t="s">
        <v>3108</v>
      </c>
      <c r="F10704" s="11" t="s">
        <v>6889</v>
      </c>
      <c r="G10704" s="1"/>
      <c r="H10704" s="1"/>
      <c r="I10704" s="1"/>
      <c r="J10704" s="1"/>
      <c r="K10704" s="1"/>
      <c r="L10704" s="1"/>
      <c r="M10704" s="1"/>
      <c r="N10704" s="1"/>
    </row>
    <row r="10705" spans="3:14" x14ac:dyDescent="0.15">
      <c r="C10705" s="1">
        <f ca="1">IF(ISNUMBER(SEARCH($A$2,D10705)),MAX($C$1:C10704)+1,0)</f>
        <v>0</v>
      </c>
      <c r="D10705" s="11" t="s">
        <v>34258</v>
      </c>
      <c r="E10705" s="11" t="s">
        <v>34257</v>
      </c>
      <c r="G10705" s="1"/>
      <c r="H10705" s="1"/>
      <c r="I10705" s="1"/>
      <c r="J10705" s="1"/>
      <c r="K10705" s="1"/>
      <c r="L10705" s="1"/>
      <c r="M10705" s="1"/>
      <c r="N10705" s="1"/>
    </row>
    <row r="10706" spans="3:14" x14ac:dyDescent="0.15">
      <c r="C10706" s="1">
        <f ca="1">IF(ISNUMBER(SEARCH($A$2,D10706)),MAX($C$1:C10705)+1,0)</f>
        <v>0</v>
      </c>
      <c r="D10706" s="11" t="s">
        <v>29338</v>
      </c>
      <c r="E10706" s="11" t="s">
        <v>5658</v>
      </c>
      <c r="G10706" s="1"/>
      <c r="H10706" s="1"/>
      <c r="I10706" s="1"/>
      <c r="J10706" s="1"/>
      <c r="K10706" s="1"/>
      <c r="L10706" s="1"/>
      <c r="M10706" s="1"/>
      <c r="N10706" s="1"/>
    </row>
    <row r="10707" spans="3:14" x14ac:dyDescent="0.15">
      <c r="C10707" s="1">
        <f ca="1">IF(ISNUMBER(SEARCH($A$2,D10707)),MAX($C$1:C10706)+1,0)</f>
        <v>0</v>
      </c>
      <c r="D10707" s="11" t="s">
        <v>34964</v>
      </c>
      <c r="E10707" s="11" t="s">
        <v>13700</v>
      </c>
      <c r="G10707" s="1"/>
      <c r="H10707" s="1"/>
      <c r="I10707" s="1"/>
      <c r="J10707" s="1"/>
      <c r="K10707" s="1"/>
      <c r="L10707" s="1"/>
      <c r="M10707" s="1"/>
      <c r="N10707" s="1"/>
    </row>
    <row r="10708" spans="3:14" x14ac:dyDescent="0.15">
      <c r="C10708" s="1">
        <f ca="1">IF(ISNUMBER(SEARCH($A$2,D10708)),MAX($C$1:C10707)+1,0)</f>
        <v>0</v>
      </c>
      <c r="D10708" s="11" t="s">
        <v>34072</v>
      </c>
      <c r="E10708" s="11" t="s">
        <v>34071</v>
      </c>
      <c r="G10708" s="1"/>
      <c r="H10708" s="1"/>
      <c r="I10708" s="1"/>
      <c r="J10708" s="1"/>
      <c r="K10708" s="1"/>
      <c r="L10708" s="1"/>
      <c r="M10708" s="1"/>
      <c r="N10708" s="1"/>
    </row>
    <row r="10709" spans="3:14" x14ac:dyDescent="0.15">
      <c r="C10709" s="1">
        <f ca="1">IF(ISNUMBER(SEARCH($A$2,D10709)),MAX($C$1:C10708)+1,0)</f>
        <v>0</v>
      </c>
      <c r="D10709" s="11" t="s">
        <v>33554</v>
      </c>
      <c r="E10709" s="11" t="s">
        <v>1733</v>
      </c>
      <c r="G10709" s="1"/>
      <c r="H10709" s="1"/>
      <c r="I10709" s="1"/>
      <c r="J10709" s="1"/>
      <c r="K10709" s="1"/>
      <c r="L10709" s="1"/>
      <c r="M10709" s="1"/>
      <c r="N10709" s="1"/>
    </row>
    <row r="10710" spans="3:14" x14ac:dyDescent="0.15">
      <c r="C10710" s="1">
        <f ca="1">IF(ISNUMBER(SEARCH($A$2,D10710)),MAX($C$1:C10709)+1,0)</f>
        <v>0</v>
      </c>
      <c r="D10710" s="11" t="s">
        <v>32960</v>
      </c>
      <c r="E10710" s="11" t="s">
        <v>952</v>
      </c>
      <c r="G10710" s="1"/>
      <c r="H10710" s="1"/>
      <c r="I10710" s="1"/>
      <c r="J10710" s="1"/>
      <c r="K10710" s="1"/>
      <c r="L10710" s="1"/>
      <c r="M10710" s="1"/>
      <c r="N10710" s="1"/>
    </row>
    <row r="10711" spans="3:14" x14ac:dyDescent="0.15">
      <c r="C10711" s="1">
        <f ca="1">IF(ISNUMBER(SEARCH($A$2,D10711)),MAX($C$1:C10710)+1,0)</f>
        <v>0</v>
      </c>
      <c r="D10711" s="11" t="s">
        <v>29118</v>
      </c>
      <c r="E10711" s="11" t="s">
        <v>29117</v>
      </c>
      <c r="G10711" s="1"/>
      <c r="H10711" s="1"/>
      <c r="I10711" s="1"/>
      <c r="J10711" s="1"/>
      <c r="K10711" s="1"/>
      <c r="L10711" s="1"/>
      <c r="M10711" s="1"/>
      <c r="N10711" s="1"/>
    </row>
    <row r="10712" spans="3:14" x14ac:dyDescent="0.15">
      <c r="C10712" s="1">
        <f ca="1">IF(ISNUMBER(SEARCH($A$2,D10712)),MAX($C$1:C10711)+1,0)</f>
        <v>0</v>
      </c>
      <c r="D10712" s="11" t="s">
        <v>13431</v>
      </c>
      <c r="E10712" s="11" t="s">
        <v>13430</v>
      </c>
      <c r="G10712" s="1"/>
      <c r="H10712" s="1"/>
      <c r="I10712" s="1"/>
      <c r="J10712" s="1"/>
      <c r="K10712" s="1"/>
      <c r="L10712" s="1"/>
      <c r="M10712" s="1"/>
      <c r="N10712" s="1"/>
    </row>
    <row r="10713" spans="3:14" x14ac:dyDescent="0.15">
      <c r="C10713" s="1">
        <f ca="1">IF(ISNUMBER(SEARCH($A$2,D10713)),MAX($C$1:C10712)+1,0)</f>
        <v>0</v>
      </c>
      <c r="D10713" s="11" t="s">
        <v>32155</v>
      </c>
      <c r="E10713" s="11" t="s">
        <v>4303</v>
      </c>
      <c r="F10713" s="11" t="s">
        <v>32154</v>
      </c>
      <c r="G10713" s="1"/>
      <c r="H10713" s="1"/>
      <c r="I10713" s="1"/>
      <c r="J10713" s="1"/>
      <c r="K10713" s="1"/>
      <c r="L10713" s="1"/>
      <c r="M10713" s="1"/>
      <c r="N10713" s="1"/>
    </row>
    <row r="10714" spans="3:14" x14ac:dyDescent="0.15">
      <c r="C10714" s="1">
        <f ca="1">IF(ISNUMBER(SEARCH($A$2,D10714)),MAX($C$1:C10713)+1,0)</f>
        <v>0</v>
      </c>
      <c r="D10714" s="11" t="s">
        <v>4077</v>
      </c>
      <c r="E10714" s="11" t="s">
        <v>4075</v>
      </c>
      <c r="F10714" s="11" t="s">
        <v>4076</v>
      </c>
      <c r="G10714" s="1"/>
      <c r="H10714" s="1"/>
      <c r="I10714" s="1"/>
      <c r="J10714" s="1"/>
      <c r="K10714" s="1"/>
      <c r="L10714" s="1"/>
      <c r="M10714" s="1"/>
      <c r="N10714" s="1"/>
    </row>
    <row r="10715" spans="3:14" x14ac:dyDescent="0.15">
      <c r="C10715" s="1">
        <f ca="1">IF(ISNUMBER(SEARCH($A$2,D10715)),MAX($C$1:C10714)+1,0)</f>
        <v>0</v>
      </c>
      <c r="D10715" s="11" t="s">
        <v>28052</v>
      </c>
      <c r="E10715" s="11" t="s">
        <v>28051</v>
      </c>
      <c r="G10715" s="1"/>
      <c r="H10715" s="1"/>
      <c r="I10715" s="1"/>
      <c r="J10715" s="1"/>
      <c r="K10715" s="1"/>
      <c r="L10715" s="1"/>
      <c r="M10715" s="1"/>
      <c r="N10715" s="1"/>
    </row>
    <row r="10716" spans="3:14" x14ac:dyDescent="0.15">
      <c r="C10716" s="1">
        <f ca="1">IF(ISNUMBER(SEARCH($A$2,D10716)),MAX($C$1:C10715)+1,0)</f>
        <v>0</v>
      </c>
      <c r="D10716" s="11" t="s">
        <v>17545</v>
      </c>
      <c r="E10716" s="11" t="s">
        <v>17544</v>
      </c>
      <c r="G10716" s="1"/>
      <c r="H10716" s="1"/>
      <c r="I10716" s="1"/>
      <c r="J10716" s="1"/>
      <c r="K10716" s="1"/>
      <c r="L10716" s="1"/>
      <c r="M10716" s="1"/>
      <c r="N10716" s="1"/>
    </row>
    <row r="10717" spans="3:14" x14ac:dyDescent="0.15">
      <c r="C10717" s="1">
        <f ca="1">IF(ISNUMBER(SEARCH($A$2,D10717)),MAX($C$1:C10716)+1,0)</f>
        <v>0</v>
      </c>
      <c r="D10717" s="11" t="s">
        <v>33319</v>
      </c>
      <c r="E10717" s="11" t="s">
        <v>2742</v>
      </c>
      <c r="G10717" s="1"/>
      <c r="H10717" s="1"/>
      <c r="I10717" s="1"/>
      <c r="J10717" s="1"/>
      <c r="K10717" s="1"/>
      <c r="L10717" s="1"/>
      <c r="M10717" s="1"/>
      <c r="N10717" s="1"/>
    </row>
    <row r="10718" spans="3:14" x14ac:dyDescent="0.15">
      <c r="C10718" s="1">
        <f ca="1">IF(ISNUMBER(SEARCH($A$2,D10718)),MAX($C$1:C10717)+1,0)</f>
        <v>0</v>
      </c>
      <c r="D10718" s="11" t="s">
        <v>30828</v>
      </c>
      <c r="E10718" s="11" t="s">
        <v>30827</v>
      </c>
      <c r="G10718" s="1"/>
      <c r="H10718" s="1"/>
      <c r="I10718" s="1"/>
      <c r="J10718" s="1"/>
      <c r="K10718" s="1"/>
      <c r="L10718" s="1"/>
      <c r="M10718" s="1"/>
      <c r="N10718" s="1"/>
    </row>
    <row r="10719" spans="3:14" x14ac:dyDescent="0.15">
      <c r="C10719" s="1">
        <f ca="1">IF(ISNUMBER(SEARCH($A$2,D10719)),MAX($C$1:C10718)+1,0)</f>
        <v>0</v>
      </c>
      <c r="D10719" s="11" t="s">
        <v>26662</v>
      </c>
      <c r="E10719" s="11" t="s">
        <v>26661</v>
      </c>
      <c r="G10719" s="1"/>
      <c r="H10719" s="1"/>
      <c r="I10719" s="1"/>
      <c r="J10719" s="1"/>
      <c r="K10719" s="1"/>
      <c r="L10719" s="1"/>
      <c r="M10719" s="1"/>
      <c r="N10719" s="1"/>
    </row>
    <row r="10720" spans="3:14" x14ac:dyDescent="0.15">
      <c r="C10720" s="1">
        <f ca="1">IF(ISNUMBER(SEARCH($A$2,D10720)),MAX($C$1:C10719)+1,0)</f>
        <v>0</v>
      </c>
      <c r="D10720" s="11" t="s">
        <v>26665</v>
      </c>
      <c r="E10720" s="11" t="s">
        <v>26663</v>
      </c>
      <c r="F10720" s="11" t="s">
        <v>26664</v>
      </c>
      <c r="G10720" s="1"/>
      <c r="H10720" s="1"/>
      <c r="I10720" s="1"/>
      <c r="J10720" s="1"/>
      <c r="K10720" s="1"/>
      <c r="L10720" s="1"/>
      <c r="M10720" s="1"/>
      <c r="N10720" s="1"/>
    </row>
    <row r="10721" spans="3:14" x14ac:dyDescent="0.15">
      <c r="C10721" s="1">
        <f ca="1">IF(ISNUMBER(SEARCH($A$2,D10721)),MAX($C$1:C10720)+1,0)</f>
        <v>0</v>
      </c>
      <c r="D10721" s="11" t="s">
        <v>23634</v>
      </c>
      <c r="E10721" s="11" t="s">
        <v>23633</v>
      </c>
      <c r="G10721" s="1"/>
      <c r="H10721" s="1"/>
      <c r="I10721" s="1"/>
      <c r="J10721" s="1"/>
      <c r="K10721" s="1"/>
      <c r="L10721" s="1"/>
      <c r="M10721" s="1"/>
      <c r="N10721" s="1"/>
    </row>
    <row r="10722" spans="3:14" x14ac:dyDescent="0.15">
      <c r="C10722" s="1">
        <f ca="1">IF(ISNUMBER(SEARCH($A$2,D10722)),MAX($C$1:C10721)+1,0)</f>
        <v>0</v>
      </c>
      <c r="D10722" s="11" t="s">
        <v>13503</v>
      </c>
      <c r="E10722" s="11" t="s">
        <v>13501</v>
      </c>
      <c r="F10722" s="11" t="s">
        <v>13502</v>
      </c>
      <c r="G10722" s="1"/>
      <c r="H10722" s="1"/>
      <c r="I10722" s="1"/>
      <c r="J10722" s="1"/>
      <c r="K10722" s="1"/>
      <c r="L10722" s="1"/>
      <c r="M10722" s="1"/>
      <c r="N10722" s="1"/>
    </row>
    <row r="10723" spans="3:14" x14ac:dyDescent="0.15">
      <c r="C10723" s="1">
        <f ca="1">IF(ISNUMBER(SEARCH($A$2,D10723)),MAX($C$1:C10722)+1,0)</f>
        <v>0</v>
      </c>
      <c r="D10723" s="11" t="s">
        <v>26355</v>
      </c>
      <c r="E10723" s="11" t="s">
        <v>8292</v>
      </c>
      <c r="F10723" s="11" t="s">
        <v>26354</v>
      </c>
      <c r="G10723" s="1"/>
      <c r="H10723" s="1"/>
      <c r="I10723" s="1"/>
      <c r="J10723" s="1"/>
      <c r="K10723" s="1"/>
      <c r="L10723" s="1"/>
      <c r="M10723" s="1"/>
      <c r="N10723" s="1"/>
    </row>
    <row r="10724" spans="3:14" x14ac:dyDescent="0.15">
      <c r="C10724" s="1">
        <f ca="1">IF(ISNUMBER(SEARCH($A$2,D10724)),MAX($C$1:C10723)+1,0)</f>
        <v>0</v>
      </c>
      <c r="D10724" s="11" t="s">
        <v>32928</v>
      </c>
      <c r="E10724" s="11" t="s">
        <v>33876</v>
      </c>
      <c r="G10724" s="1"/>
      <c r="H10724" s="1"/>
      <c r="I10724" s="1"/>
      <c r="J10724" s="1"/>
      <c r="K10724" s="1"/>
      <c r="L10724" s="1"/>
      <c r="M10724" s="1"/>
      <c r="N10724" s="1"/>
    </row>
    <row r="10725" spans="3:14" x14ac:dyDescent="0.15">
      <c r="C10725" s="1">
        <f ca="1">IF(ISNUMBER(SEARCH($A$2,D10725)),MAX($C$1:C10724)+1,0)</f>
        <v>0</v>
      </c>
      <c r="D10725" s="11" t="s">
        <v>17547</v>
      </c>
      <c r="E10725" s="11" t="s">
        <v>17546</v>
      </c>
      <c r="G10725" s="1"/>
      <c r="H10725" s="1"/>
      <c r="I10725" s="1"/>
      <c r="J10725" s="1"/>
      <c r="K10725" s="1"/>
      <c r="L10725" s="1"/>
      <c r="M10725" s="1"/>
      <c r="N10725" s="1"/>
    </row>
    <row r="10726" spans="3:14" x14ac:dyDescent="0.15">
      <c r="C10726" s="1">
        <f ca="1">IF(ISNUMBER(SEARCH($A$2,D10726)),MAX($C$1:C10725)+1,0)</f>
        <v>0</v>
      </c>
      <c r="D10726" s="11" t="s">
        <v>30148</v>
      </c>
      <c r="E10726" s="11" t="s">
        <v>8902</v>
      </c>
      <c r="F10726" s="11" t="s">
        <v>13502</v>
      </c>
      <c r="G10726" s="1"/>
      <c r="H10726" s="1"/>
      <c r="I10726" s="1"/>
      <c r="J10726" s="1"/>
      <c r="K10726" s="1"/>
      <c r="L10726" s="1"/>
      <c r="M10726" s="1"/>
      <c r="N10726" s="1"/>
    </row>
    <row r="10727" spans="3:14" x14ac:dyDescent="0.15">
      <c r="C10727" s="1">
        <f ca="1">IF(ISNUMBER(SEARCH($A$2,D10727)),MAX($C$1:C10726)+1,0)</f>
        <v>0</v>
      </c>
      <c r="D10727" s="11" t="s">
        <v>4074</v>
      </c>
      <c r="E10727" s="11" t="s">
        <v>4072</v>
      </c>
      <c r="F10727" s="11" t="s">
        <v>4073</v>
      </c>
      <c r="G10727" s="1"/>
      <c r="H10727" s="1"/>
      <c r="I10727" s="1"/>
      <c r="J10727" s="1"/>
      <c r="K10727" s="1"/>
      <c r="L10727" s="1"/>
      <c r="M10727" s="1"/>
      <c r="N10727" s="1"/>
    </row>
    <row r="10728" spans="3:14" x14ac:dyDescent="0.15">
      <c r="C10728" s="1">
        <f ca="1">IF(ISNUMBER(SEARCH($A$2,D10728)),MAX($C$1:C10727)+1,0)</f>
        <v>0</v>
      </c>
      <c r="D10728" s="11" t="s">
        <v>33956</v>
      </c>
      <c r="E10728" s="11" t="s">
        <v>4816</v>
      </c>
      <c r="G10728" s="1"/>
      <c r="H10728" s="1"/>
      <c r="I10728" s="1"/>
      <c r="J10728" s="1"/>
      <c r="K10728" s="1"/>
      <c r="L10728" s="1"/>
      <c r="M10728" s="1"/>
      <c r="N10728" s="1"/>
    </row>
    <row r="10729" spans="3:14" x14ac:dyDescent="0.15">
      <c r="C10729" s="1">
        <f ca="1">IF(ISNUMBER(SEARCH($A$2,D10729)),MAX($C$1:C10728)+1,0)</f>
        <v>0</v>
      </c>
      <c r="D10729" s="11" t="s">
        <v>29998</v>
      </c>
      <c r="E10729" s="11" t="s">
        <v>4304</v>
      </c>
      <c r="F10729" s="11" t="s">
        <v>29997</v>
      </c>
      <c r="G10729" s="1"/>
      <c r="H10729" s="1"/>
      <c r="I10729" s="1"/>
      <c r="J10729" s="1"/>
      <c r="K10729" s="1"/>
      <c r="L10729" s="1"/>
      <c r="M10729" s="1"/>
      <c r="N10729" s="1"/>
    </row>
    <row r="10730" spans="3:14" x14ac:dyDescent="0.15">
      <c r="C10730" s="1">
        <f ca="1">IF(ISNUMBER(SEARCH($A$2,D10730)),MAX($C$1:C10729)+1,0)</f>
        <v>0</v>
      </c>
      <c r="D10730" s="11" t="s">
        <v>33410</v>
      </c>
      <c r="E10730" s="11" t="s">
        <v>8940</v>
      </c>
      <c r="G10730" s="1"/>
      <c r="H10730" s="1"/>
      <c r="I10730" s="1"/>
      <c r="J10730" s="1"/>
      <c r="K10730" s="1"/>
      <c r="L10730" s="1"/>
      <c r="M10730" s="1"/>
      <c r="N10730" s="1"/>
    </row>
    <row r="10731" spans="3:14" x14ac:dyDescent="0.15">
      <c r="C10731" s="1">
        <f ca="1">IF(ISNUMBER(SEARCH($A$2,D10731)),MAX($C$1:C10730)+1,0)</f>
        <v>0</v>
      </c>
      <c r="D10731" s="11" t="s">
        <v>26767</v>
      </c>
      <c r="E10731" s="11" t="s">
        <v>6376</v>
      </c>
      <c r="G10731" s="1"/>
      <c r="H10731" s="1"/>
      <c r="I10731" s="1"/>
      <c r="J10731" s="1"/>
      <c r="K10731" s="1"/>
      <c r="L10731" s="1"/>
      <c r="M10731" s="1"/>
      <c r="N10731" s="1"/>
    </row>
    <row r="10732" spans="3:14" x14ac:dyDescent="0.15">
      <c r="C10732" s="1">
        <f ca="1">IF(ISNUMBER(SEARCH($A$2,D10732)),MAX($C$1:C10731)+1,0)</f>
        <v>0</v>
      </c>
      <c r="D10732" s="11" t="s">
        <v>32186</v>
      </c>
      <c r="E10732" s="11" t="s">
        <v>32185</v>
      </c>
      <c r="G10732" s="1"/>
      <c r="H10732" s="1"/>
      <c r="I10732" s="1"/>
      <c r="J10732" s="1"/>
      <c r="K10732" s="1"/>
      <c r="L10732" s="1"/>
      <c r="M10732" s="1"/>
      <c r="N10732" s="1"/>
    </row>
    <row r="10733" spans="3:14" x14ac:dyDescent="0.15">
      <c r="C10733" s="1">
        <f ca="1">IF(ISNUMBER(SEARCH($A$2,D10733)),MAX($C$1:C10732)+1,0)</f>
        <v>0</v>
      </c>
      <c r="D10733" s="11" t="s">
        <v>33323</v>
      </c>
      <c r="E10733" s="11" t="s">
        <v>33322</v>
      </c>
      <c r="G10733" s="1"/>
      <c r="H10733" s="1"/>
      <c r="I10733" s="1"/>
      <c r="J10733" s="1"/>
      <c r="K10733" s="1"/>
      <c r="L10733" s="1"/>
      <c r="M10733" s="1"/>
      <c r="N10733" s="1"/>
    </row>
    <row r="10734" spans="3:14" x14ac:dyDescent="0.15">
      <c r="C10734" s="1">
        <f ca="1">IF(ISNUMBER(SEARCH($A$2,D10734)),MAX($C$1:C10733)+1,0)</f>
        <v>0</v>
      </c>
      <c r="D10734" s="11" t="s">
        <v>27322</v>
      </c>
      <c r="E10734" s="11" t="s">
        <v>27320</v>
      </c>
      <c r="F10734" s="11" t="s">
        <v>27321</v>
      </c>
      <c r="G10734" s="1"/>
      <c r="H10734" s="1"/>
      <c r="I10734" s="1"/>
      <c r="J10734" s="1"/>
      <c r="K10734" s="1"/>
      <c r="L10734" s="1"/>
      <c r="M10734" s="1"/>
      <c r="N10734" s="1"/>
    </row>
    <row r="10735" spans="3:14" x14ac:dyDescent="0.15">
      <c r="C10735" s="1">
        <f ca="1">IF(ISNUMBER(SEARCH($A$2,D10735)),MAX($C$1:C10734)+1,0)</f>
        <v>0</v>
      </c>
      <c r="D10735" s="11" t="s">
        <v>17551</v>
      </c>
      <c r="E10735" s="11" t="s">
        <v>17550</v>
      </c>
      <c r="G10735" s="1"/>
      <c r="H10735" s="1"/>
      <c r="I10735" s="1"/>
      <c r="J10735" s="1"/>
      <c r="K10735" s="1"/>
      <c r="L10735" s="1"/>
      <c r="M10735" s="1"/>
      <c r="N10735" s="1"/>
    </row>
    <row r="10736" spans="3:14" x14ac:dyDescent="0.15">
      <c r="C10736" s="1">
        <f ca="1">IF(ISNUMBER(SEARCH($A$2,D10736)),MAX($C$1:C10735)+1,0)</f>
        <v>0</v>
      </c>
      <c r="D10736" s="11" t="s">
        <v>20206</v>
      </c>
      <c r="E10736" s="11" t="s">
        <v>20205</v>
      </c>
      <c r="F10736" s="11" t="s">
        <v>4073</v>
      </c>
      <c r="G10736" s="1"/>
      <c r="H10736" s="1"/>
      <c r="I10736" s="1"/>
      <c r="J10736" s="1"/>
      <c r="K10736" s="1"/>
      <c r="L10736" s="1"/>
      <c r="M10736" s="1"/>
      <c r="N10736" s="1"/>
    </row>
    <row r="10737" spans="3:14" x14ac:dyDescent="0.15">
      <c r="C10737" s="1">
        <f ca="1">IF(ISNUMBER(SEARCH($A$2,D10737)),MAX($C$1:C10736)+1,0)</f>
        <v>0</v>
      </c>
      <c r="D10737" s="11" t="s">
        <v>10830</v>
      </c>
      <c r="E10737" s="11" t="s">
        <v>17552</v>
      </c>
      <c r="G10737" s="1"/>
      <c r="H10737" s="1"/>
      <c r="I10737" s="1"/>
      <c r="J10737" s="1"/>
      <c r="K10737" s="1"/>
      <c r="L10737" s="1"/>
      <c r="M10737" s="1"/>
      <c r="N10737" s="1"/>
    </row>
    <row r="10738" spans="3:14" x14ac:dyDescent="0.15">
      <c r="C10738" s="1">
        <f ca="1">IF(ISNUMBER(SEARCH($A$2,D10738)),MAX($C$1:C10737)+1,0)</f>
        <v>0</v>
      </c>
      <c r="D10738" s="11" t="s">
        <v>32961</v>
      </c>
      <c r="E10738" s="11" t="s">
        <v>953</v>
      </c>
      <c r="G10738" s="1"/>
      <c r="H10738" s="1"/>
      <c r="I10738" s="1"/>
      <c r="J10738" s="1"/>
      <c r="K10738" s="1"/>
      <c r="L10738" s="1"/>
      <c r="M10738" s="1"/>
      <c r="N10738" s="1"/>
    </row>
    <row r="10739" spans="3:14" x14ac:dyDescent="0.15">
      <c r="C10739" s="1">
        <f ca="1">IF(ISNUMBER(SEARCH($A$2,D10739)),MAX($C$1:C10738)+1,0)</f>
        <v>0</v>
      </c>
      <c r="D10739" s="11" t="s">
        <v>7913</v>
      </c>
      <c r="E10739" s="11" t="s">
        <v>7911</v>
      </c>
      <c r="F10739" s="11" t="s">
        <v>7912</v>
      </c>
      <c r="G10739" s="1"/>
      <c r="H10739" s="1"/>
      <c r="I10739" s="1"/>
      <c r="J10739" s="1"/>
      <c r="K10739" s="1"/>
      <c r="L10739" s="1"/>
      <c r="M10739" s="1"/>
      <c r="N10739" s="1"/>
    </row>
    <row r="10740" spans="3:14" x14ac:dyDescent="0.15">
      <c r="C10740" s="1">
        <f ca="1">IF(ISNUMBER(SEARCH($A$2,D10740)),MAX($C$1:C10739)+1,0)</f>
        <v>0</v>
      </c>
      <c r="D10740" s="11" t="s">
        <v>29663</v>
      </c>
      <c r="E10740" s="11" t="s">
        <v>29662</v>
      </c>
      <c r="G10740" s="1"/>
      <c r="H10740" s="1"/>
      <c r="I10740" s="1"/>
      <c r="J10740" s="1"/>
      <c r="K10740" s="1"/>
      <c r="L10740" s="1"/>
      <c r="M10740" s="1"/>
      <c r="N10740" s="1"/>
    </row>
    <row r="10741" spans="3:14" x14ac:dyDescent="0.15">
      <c r="C10741" s="1">
        <f ca="1">IF(ISNUMBER(SEARCH($A$2,D10741)),MAX($C$1:C10740)+1,0)</f>
        <v>0</v>
      </c>
      <c r="D10741" s="11" t="s">
        <v>26667</v>
      </c>
      <c r="E10741" s="11" t="s">
        <v>26666</v>
      </c>
      <c r="G10741" s="1"/>
      <c r="H10741" s="1"/>
      <c r="I10741" s="1"/>
      <c r="J10741" s="1"/>
      <c r="K10741" s="1"/>
      <c r="L10741" s="1"/>
      <c r="M10741" s="1"/>
      <c r="N10741" s="1"/>
    </row>
    <row r="10742" spans="3:14" x14ac:dyDescent="0.15">
      <c r="C10742" s="1">
        <f ca="1">IF(ISNUMBER(SEARCH($A$2,D10742)),MAX($C$1:C10741)+1,0)</f>
        <v>0</v>
      </c>
      <c r="D10742" s="11" t="s">
        <v>33411</v>
      </c>
      <c r="E10742" s="11" t="s">
        <v>8941</v>
      </c>
      <c r="G10742" s="1"/>
      <c r="H10742" s="1"/>
      <c r="I10742" s="1"/>
      <c r="J10742" s="1"/>
      <c r="K10742" s="1"/>
      <c r="L10742" s="1"/>
      <c r="M10742" s="1"/>
      <c r="N10742" s="1"/>
    </row>
    <row r="10743" spans="3:14" x14ac:dyDescent="0.15">
      <c r="C10743" s="1">
        <f ca="1">IF(ISNUMBER(SEARCH($A$2,D10743)),MAX($C$1:C10742)+1,0)</f>
        <v>0</v>
      </c>
      <c r="D10743" s="11" t="s">
        <v>4079</v>
      </c>
      <c r="E10743" s="11" t="s">
        <v>4078</v>
      </c>
      <c r="G10743" s="1"/>
      <c r="H10743" s="1"/>
      <c r="I10743" s="1"/>
      <c r="J10743" s="1"/>
      <c r="K10743" s="1"/>
      <c r="L10743" s="1"/>
      <c r="M10743" s="1"/>
      <c r="N10743" s="1"/>
    </row>
    <row r="10744" spans="3:14" x14ac:dyDescent="0.15">
      <c r="C10744" s="1">
        <f ca="1">IF(ISNUMBER(SEARCH($A$2,D10744)),MAX($C$1:C10743)+1,0)</f>
        <v>0</v>
      </c>
      <c r="D10744" s="11" t="s">
        <v>33321</v>
      </c>
      <c r="E10744" s="11" t="s">
        <v>33320</v>
      </c>
      <c r="F10744" s="11" t="s">
        <v>34965</v>
      </c>
      <c r="G10744" s="1"/>
      <c r="H10744" s="1"/>
      <c r="I10744" s="1"/>
      <c r="J10744" s="1"/>
      <c r="K10744" s="1"/>
      <c r="L10744" s="1"/>
      <c r="M10744" s="1"/>
      <c r="N10744" s="1"/>
    </row>
    <row r="10745" spans="3:14" x14ac:dyDescent="0.15">
      <c r="C10745" s="1">
        <f ca="1">IF(ISNUMBER(SEARCH($A$2,D10745)),MAX($C$1:C10744)+1,0)</f>
        <v>0</v>
      </c>
      <c r="D10745" s="11" t="s">
        <v>33324</v>
      </c>
      <c r="E10745" s="11" t="s">
        <v>1488</v>
      </c>
      <c r="G10745" s="1"/>
      <c r="H10745" s="1"/>
      <c r="I10745" s="1"/>
      <c r="J10745" s="1"/>
      <c r="K10745" s="1"/>
      <c r="L10745" s="1"/>
      <c r="M10745" s="1"/>
      <c r="N10745" s="1"/>
    </row>
    <row r="10746" spans="3:14" x14ac:dyDescent="0.15">
      <c r="C10746" s="1">
        <f ca="1">IF(ISNUMBER(SEARCH($A$2,D10746)),MAX($C$1:C10745)+1,0)</f>
        <v>0</v>
      </c>
      <c r="D10746" s="11" t="s">
        <v>22890</v>
      </c>
      <c r="E10746" s="11" t="s">
        <v>5301</v>
      </c>
      <c r="G10746" s="1"/>
      <c r="H10746" s="1"/>
      <c r="I10746" s="1"/>
      <c r="J10746" s="1"/>
      <c r="K10746" s="1"/>
      <c r="L10746" s="1"/>
      <c r="M10746" s="1"/>
      <c r="N10746" s="1"/>
    </row>
    <row r="10747" spans="3:14" x14ac:dyDescent="0.15">
      <c r="C10747" s="1">
        <f ca="1">IF(ISNUMBER(SEARCH($A$2,D10747)),MAX($C$1:C10746)+1,0)</f>
        <v>0</v>
      </c>
      <c r="D10747" s="11" t="s">
        <v>9015</v>
      </c>
      <c r="E10747" s="11" t="s">
        <v>1935</v>
      </c>
      <c r="G10747" s="1"/>
      <c r="H10747" s="1"/>
      <c r="I10747" s="1"/>
      <c r="J10747" s="1"/>
      <c r="K10747" s="1"/>
      <c r="L10747" s="1"/>
      <c r="M10747" s="1"/>
      <c r="N10747" s="1"/>
    </row>
    <row r="10748" spans="3:14" x14ac:dyDescent="0.15">
      <c r="C10748" s="1">
        <f ca="1">IF(ISNUMBER(SEARCH($A$2,D10748)),MAX($C$1:C10747)+1,0)</f>
        <v>0</v>
      </c>
      <c r="D10748" s="11" t="s">
        <v>32962</v>
      </c>
      <c r="E10748" s="11" t="s">
        <v>955</v>
      </c>
      <c r="G10748" s="1"/>
      <c r="H10748" s="1"/>
      <c r="I10748" s="1"/>
      <c r="J10748" s="1"/>
      <c r="K10748" s="1"/>
      <c r="L10748" s="1"/>
      <c r="M10748" s="1"/>
      <c r="N10748" s="1"/>
    </row>
    <row r="10749" spans="3:14" x14ac:dyDescent="0.15">
      <c r="C10749" s="1">
        <f ca="1">IF(ISNUMBER(SEARCH($A$2,D10749)),MAX($C$1:C10748)+1,0)</f>
        <v>0</v>
      </c>
      <c r="D10749" s="11" t="s">
        <v>37302</v>
      </c>
      <c r="E10749" s="11" t="s">
        <v>37303</v>
      </c>
      <c r="G10749" s="1"/>
      <c r="H10749" s="1"/>
      <c r="I10749" s="1"/>
      <c r="J10749" s="1"/>
      <c r="K10749" s="1"/>
      <c r="L10749" s="1"/>
      <c r="M10749" s="1"/>
      <c r="N10749" s="1"/>
    </row>
    <row r="10750" spans="3:14" x14ac:dyDescent="0.15">
      <c r="C10750" s="1">
        <f ca="1">IF(ISNUMBER(SEARCH($A$2,D10750)),MAX($C$1:C10749)+1,0)</f>
        <v>0</v>
      </c>
      <c r="D10750" s="11" t="s">
        <v>15719</v>
      </c>
      <c r="E10750" s="11" t="s">
        <v>15718</v>
      </c>
      <c r="G10750" s="1"/>
      <c r="H10750" s="1"/>
      <c r="I10750" s="1"/>
      <c r="J10750" s="1"/>
      <c r="K10750" s="1"/>
      <c r="L10750" s="1"/>
      <c r="M10750" s="1"/>
      <c r="N10750" s="1"/>
    </row>
    <row r="10751" spans="3:14" x14ac:dyDescent="0.15">
      <c r="C10751" s="1">
        <f ca="1">IF(ISNUMBER(SEARCH($A$2,D10751)),MAX($C$1:C10750)+1,0)</f>
        <v>0</v>
      </c>
      <c r="D10751" s="11" t="s">
        <v>36656</v>
      </c>
      <c r="E10751" s="11" t="s">
        <v>36657</v>
      </c>
      <c r="F10751" s="11" t="s">
        <v>36658</v>
      </c>
      <c r="G10751" s="1"/>
      <c r="H10751" s="1"/>
      <c r="I10751" s="1"/>
      <c r="J10751" s="1"/>
      <c r="K10751" s="1"/>
      <c r="L10751" s="1"/>
      <c r="M10751" s="1"/>
      <c r="N10751" s="1"/>
    </row>
    <row r="10752" spans="3:14" x14ac:dyDescent="0.15">
      <c r="C10752" s="1">
        <f ca="1">IF(ISNUMBER(SEARCH($A$2,D10752)),MAX($C$1:C10751)+1,0)</f>
        <v>0</v>
      </c>
      <c r="D10752" s="11" t="s">
        <v>11925</v>
      </c>
      <c r="E10752" s="11" t="s">
        <v>11924</v>
      </c>
      <c r="G10752" s="1"/>
      <c r="H10752" s="1"/>
      <c r="I10752" s="1"/>
      <c r="J10752" s="1"/>
      <c r="K10752" s="1"/>
      <c r="L10752" s="1"/>
      <c r="M10752" s="1"/>
      <c r="N10752" s="1"/>
    </row>
    <row r="10753" spans="3:14" x14ac:dyDescent="0.15">
      <c r="C10753" s="1">
        <f ca="1">IF(ISNUMBER(SEARCH($A$2,D10753)),MAX($C$1:C10752)+1,0)</f>
        <v>0</v>
      </c>
      <c r="D10753" s="11" t="s">
        <v>22801</v>
      </c>
      <c r="E10753" s="11" t="s">
        <v>22799</v>
      </c>
      <c r="F10753" s="11" t="s">
        <v>22800</v>
      </c>
      <c r="G10753" s="1"/>
      <c r="H10753" s="1"/>
      <c r="I10753" s="1"/>
      <c r="J10753" s="1"/>
      <c r="K10753" s="1"/>
      <c r="L10753" s="1"/>
      <c r="M10753" s="1"/>
      <c r="N10753" s="1"/>
    </row>
    <row r="10754" spans="3:14" x14ac:dyDescent="0.15">
      <c r="C10754" s="1">
        <f ca="1">IF(ISNUMBER(SEARCH($A$2,D10754)),MAX($C$1:C10753)+1,0)</f>
        <v>0</v>
      </c>
      <c r="D10754" s="11" t="s">
        <v>32963</v>
      </c>
      <c r="E10754" s="11" t="s">
        <v>956</v>
      </c>
      <c r="G10754" s="1"/>
      <c r="H10754" s="1"/>
      <c r="I10754" s="1"/>
      <c r="J10754" s="1"/>
      <c r="K10754" s="1"/>
      <c r="L10754" s="1"/>
      <c r="M10754" s="1"/>
      <c r="N10754" s="1"/>
    </row>
    <row r="10755" spans="3:14" x14ac:dyDescent="0.15">
      <c r="C10755" s="1">
        <f ca="1">IF(ISNUMBER(SEARCH($A$2,D10755)),MAX($C$1:C10754)+1,0)</f>
        <v>0</v>
      </c>
      <c r="D10755" s="11" t="s">
        <v>37304</v>
      </c>
      <c r="E10755" s="11" t="s">
        <v>37305</v>
      </c>
      <c r="G10755" s="1"/>
      <c r="H10755" s="1"/>
      <c r="I10755" s="1"/>
      <c r="J10755" s="1"/>
      <c r="K10755" s="1"/>
      <c r="L10755" s="1"/>
      <c r="M10755" s="1"/>
      <c r="N10755" s="1"/>
    </row>
    <row r="10756" spans="3:14" x14ac:dyDescent="0.15">
      <c r="C10756" s="1">
        <f ca="1">IF(ISNUMBER(SEARCH($A$2,D10756)),MAX($C$1:C10755)+1,0)</f>
        <v>0</v>
      </c>
      <c r="D10756" s="11" t="s">
        <v>24505</v>
      </c>
      <c r="E10756" s="11" t="s">
        <v>24503</v>
      </c>
      <c r="F10756" s="11" t="s">
        <v>24504</v>
      </c>
      <c r="G10756" s="1"/>
      <c r="H10756" s="1"/>
      <c r="I10756" s="1"/>
      <c r="J10756" s="1"/>
      <c r="K10756" s="1"/>
      <c r="L10756" s="1"/>
      <c r="M10756" s="1"/>
      <c r="N10756" s="1"/>
    </row>
    <row r="10757" spans="3:14" x14ac:dyDescent="0.15">
      <c r="C10757" s="1">
        <f ca="1">IF(ISNUMBER(SEARCH($A$2,D10757)),MAX($C$1:C10756)+1,0)</f>
        <v>0</v>
      </c>
      <c r="D10757" s="11" t="s">
        <v>27797</v>
      </c>
      <c r="E10757" s="11" t="s">
        <v>27796</v>
      </c>
      <c r="G10757" s="1"/>
      <c r="H10757" s="1"/>
      <c r="I10757" s="1"/>
      <c r="J10757" s="1"/>
      <c r="K10757" s="1"/>
      <c r="L10757" s="1"/>
      <c r="M10757" s="1"/>
      <c r="N10757" s="1"/>
    </row>
    <row r="10758" spans="3:14" x14ac:dyDescent="0.15">
      <c r="C10758" s="1">
        <f ca="1">IF(ISNUMBER(SEARCH($A$2,D10758)),MAX($C$1:C10757)+1,0)</f>
        <v>0</v>
      </c>
      <c r="D10758" s="11" t="s">
        <v>32964</v>
      </c>
      <c r="E10758" s="11" t="s">
        <v>957</v>
      </c>
      <c r="G10758" s="1"/>
      <c r="H10758" s="1"/>
      <c r="I10758" s="1"/>
      <c r="J10758" s="1"/>
      <c r="K10758" s="1"/>
      <c r="L10758" s="1"/>
      <c r="M10758" s="1"/>
      <c r="N10758" s="1"/>
    </row>
    <row r="10759" spans="3:14" x14ac:dyDescent="0.15">
      <c r="C10759" s="1">
        <f ca="1">IF(ISNUMBER(SEARCH($A$2,D10759)),MAX($C$1:C10758)+1,0)</f>
        <v>0</v>
      </c>
      <c r="D10759" s="11" t="s">
        <v>9617</v>
      </c>
      <c r="E10759" s="11" t="s">
        <v>9615</v>
      </c>
      <c r="F10759" s="11" t="s">
        <v>9616</v>
      </c>
      <c r="G10759" s="1"/>
      <c r="H10759" s="1"/>
      <c r="I10759" s="1"/>
      <c r="J10759" s="1"/>
      <c r="K10759" s="1"/>
      <c r="L10759" s="1"/>
      <c r="M10759" s="1"/>
      <c r="N10759" s="1"/>
    </row>
    <row r="10760" spans="3:14" x14ac:dyDescent="0.15">
      <c r="C10760" s="1">
        <f ca="1">IF(ISNUMBER(SEARCH($A$2,D10760)),MAX($C$1:C10759)+1,0)</f>
        <v>0</v>
      </c>
      <c r="D10760" s="11" t="s">
        <v>34249</v>
      </c>
      <c r="E10760" s="11" t="s">
        <v>34248</v>
      </c>
      <c r="F10760" s="11" t="s">
        <v>9616</v>
      </c>
      <c r="G10760" s="1"/>
      <c r="H10760" s="1"/>
      <c r="I10760" s="1"/>
      <c r="J10760" s="1"/>
      <c r="K10760" s="1"/>
      <c r="L10760" s="1"/>
      <c r="M10760" s="1"/>
      <c r="N10760" s="1"/>
    </row>
    <row r="10761" spans="3:14" x14ac:dyDescent="0.15">
      <c r="C10761" s="1">
        <f ca="1">IF(ISNUMBER(SEARCH($A$2,D10761)),MAX($C$1:C10760)+1,0)</f>
        <v>0</v>
      </c>
      <c r="D10761" s="11" t="s">
        <v>22027</v>
      </c>
      <c r="E10761" s="11" t="s">
        <v>3244</v>
      </c>
      <c r="F10761" s="11" t="s">
        <v>22026</v>
      </c>
      <c r="G10761" s="1"/>
      <c r="H10761" s="1"/>
      <c r="I10761" s="1"/>
      <c r="J10761" s="1"/>
      <c r="K10761" s="1"/>
      <c r="L10761" s="1"/>
      <c r="M10761" s="1"/>
      <c r="N10761" s="1"/>
    </row>
    <row r="10762" spans="3:14" x14ac:dyDescent="0.15">
      <c r="C10762" s="1">
        <f ca="1">IF(ISNUMBER(SEARCH($A$2,D10762)),MAX($C$1:C10761)+1,0)</f>
        <v>0</v>
      </c>
      <c r="D10762" s="11" t="s">
        <v>18492</v>
      </c>
      <c r="E10762" s="11" t="s">
        <v>3245</v>
      </c>
      <c r="F10762" s="11" t="s">
        <v>18491</v>
      </c>
      <c r="G10762" s="1"/>
      <c r="H10762" s="1"/>
      <c r="I10762" s="1"/>
      <c r="J10762" s="1"/>
      <c r="K10762" s="1"/>
      <c r="L10762" s="1"/>
      <c r="M10762" s="1"/>
      <c r="N10762" s="1"/>
    </row>
    <row r="10763" spans="3:14" x14ac:dyDescent="0.15">
      <c r="C10763" s="1">
        <f ca="1">IF(ISNUMBER(SEARCH($A$2,D10763)),MAX($C$1:C10762)+1,0)</f>
        <v>0</v>
      </c>
      <c r="D10763" s="11" t="s">
        <v>18493</v>
      </c>
      <c r="E10763" s="11" t="s">
        <v>3246</v>
      </c>
      <c r="F10763" s="11" t="s">
        <v>15172</v>
      </c>
      <c r="G10763" s="1"/>
      <c r="H10763" s="1"/>
      <c r="I10763" s="1"/>
      <c r="J10763" s="1"/>
      <c r="K10763" s="1"/>
      <c r="L10763" s="1"/>
      <c r="M10763" s="1"/>
      <c r="N10763" s="1"/>
    </row>
    <row r="10764" spans="3:14" x14ac:dyDescent="0.15">
      <c r="C10764" s="1">
        <f ca="1">IF(ISNUMBER(SEARCH($A$2,D10764)),MAX($C$1:C10763)+1,0)</f>
        <v>0</v>
      </c>
      <c r="D10764" s="11" t="s">
        <v>15170</v>
      </c>
      <c r="E10764" s="11" t="s">
        <v>8938</v>
      </c>
      <c r="G10764" s="1"/>
      <c r="H10764" s="1"/>
      <c r="I10764" s="1"/>
      <c r="J10764" s="1"/>
      <c r="K10764" s="1"/>
      <c r="L10764" s="1"/>
      <c r="M10764" s="1"/>
      <c r="N10764" s="1"/>
    </row>
    <row r="10765" spans="3:14" x14ac:dyDescent="0.15">
      <c r="C10765" s="1">
        <f ca="1">IF(ISNUMBER(SEARCH($A$2,D10765)),MAX($C$1:C10764)+1,0)</f>
        <v>0</v>
      </c>
      <c r="D10765" s="11" t="s">
        <v>15173</v>
      </c>
      <c r="E10765" s="11" t="s">
        <v>15171</v>
      </c>
      <c r="F10765" s="11" t="s">
        <v>15172</v>
      </c>
      <c r="G10765" s="1"/>
      <c r="H10765" s="1"/>
      <c r="I10765" s="1"/>
      <c r="J10765" s="1"/>
      <c r="K10765" s="1"/>
      <c r="L10765" s="1"/>
      <c r="M10765" s="1"/>
      <c r="N10765" s="1"/>
    </row>
    <row r="10766" spans="3:14" x14ac:dyDescent="0.15">
      <c r="C10766" s="1">
        <f ca="1">IF(ISNUMBER(SEARCH($A$2,D10766)),MAX($C$1:C10765)+1,0)</f>
        <v>0</v>
      </c>
      <c r="D10766" s="11" t="s">
        <v>5796</v>
      </c>
      <c r="E10766" s="11" t="s">
        <v>5795</v>
      </c>
      <c r="G10766" s="1"/>
      <c r="H10766" s="1"/>
      <c r="I10766" s="1"/>
      <c r="J10766" s="1"/>
      <c r="K10766" s="1"/>
      <c r="L10766" s="1"/>
      <c r="M10766" s="1"/>
      <c r="N10766" s="1"/>
    </row>
    <row r="10767" spans="3:14" x14ac:dyDescent="0.15">
      <c r="C10767" s="1">
        <f ca="1">IF(ISNUMBER(SEARCH($A$2,D10767)),MAX($C$1:C10766)+1,0)</f>
        <v>0</v>
      </c>
      <c r="D10767" s="11" t="s">
        <v>32965</v>
      </c>
      <c r="E10767" s="11" t="s">
        <v>958</v>
      </c>
      <c r="G10767" s="1"/>
      <c r="H10767" s="1"/>
      <c r="I10767" s="1"/>
      <c r="J10767" s="1"/>
      <c r="K10767" s="1"/>
      <c r="L10767" s="1"/>
      <c r="M10767" s="1"/>
      <c r="N10767" s="1"/>
    </row>
    <row r="10768" spans="3:14" x14ac:dyDescent="0.15">
      <c r="C10768" s="1">
        <f ca="1">IF(ISNUMBER(SEARCH($A$2,D10768)),MAX($C$1:C10767)+1,0)</f>
        <v>0</v>
      </c>
      <c r="D10768" s="11" t="s">
        <v>25450</v>
      </c>
      <c r="E10768" s="11" t="s">
        <v>2089</v>
      </c>
      <c r="F10768" s="11" t="s">
        <v>25449</v>
      </c>
      <c r="G10768" s="1"/>
      <c r="H10768" s="1"/>
      <c r="I10768" s="1"/>
      <c r="J10768" s="1"/>
      <c r="K10768" s="1"/>
      <c r="L10768" s="1"/>
      <c r="M10768" s="1"/>
      <c r="N10768" s="1"/>
    </row>
    <row r="10769" spans="3:14" x14ac:dyDescent="0.15">
      <c r="C10769" s="1">
        <f ca="1">IF(ISNUMBER(SEARCH($A$2,D10769)),MAX($C$1:C10768)+1,0)</f>
        <v>0</v>
      </c>
      <c r="D10769" s="11" t="s">
        <v>25452</v>
      </c>
      <c r="E10769" s="11" t="s">
        <v>2090</v>
      </c>
      <c r="F10769" s="11" t="s">
        <v>25451</v>
      </c>
      <c r="G10769" s="1"/>
      <c r="H10769" s="1"/>
      <c r="I10769" s="1"/>
      <c r="J10769" s="1"/>
      <c r="K10769" s="1"/>
      <c r="L10769" s="1"/>
      <c r="M10769" s="1"/>
      <c r="N10769" s="1"/>
    </row>
    <row r="10770" spans="3:14" x14ac:dyDescent="0.15">
      <c r="C10770" s="1">
        <f ca="1">IF(ISNUMBER(SEARCH($A$2,D10770)),MAX($C$1:C10769)+1,0)</f>
        <v>0</v>
      </c>
      <c r="D10770" s="11" t="s">
        <v>25454</v>
      </c>
      <c r="E10770" s="11" t="s">
        <v>2091</v>
      </c>
      <c r="F10770" s="11" t="s">
        <v>25453</v>
      </c>
      <c r="G10770" s="1"/>
      <c r="H10770" s="1"/>
      <c r="I10770" s="1"/>
      <c r="J10770" s="1"/>
      <c r="K10770" s="1"/>
      <c r="L10770" s="1"/>
      <c r="M10770" s="1"/>
      <c r="N10770" s="1"/>
    </row>
    <row r="10771" spans="3:14" x14ac:dyDescent="0.15">
      <c r="C10771" s="1">
        <f ca="1">IF(ISNUMBER(SEARCH($A$2,D10771)),MAX($C$1:C10770)+1,0)</f>
        <v>0</v>
      </c>
      <c r="D10771" s="11" t="s">
        <v>25456</v>
      </c>
      <c r="E10771" s="11" t="s">
        <v>2092</v>
      </c>
      <c r="F10771" s="11" t="s">
        <v>25455</v>
      </c>
      <c r="G10771" s="1"/>
      <c r="H10771" s="1"/>
      <c r="I10771" s="1"/>
      <c r="J10771" s="1"/>
      <c r="K10771" s="1"/>
      <c r="L10771" s="1"/>
      <c r="M10771" s="1"/>
      <c r="N10771" s="1"/>
    </row>
    <row r="10772" spans="3:14" x14ac:dyDescent="0.15">
      <c r="C10772" s="1">
        <f ca="1">IF(ISNUMBER(SEARCH($A$2,D10772)),MAX($C$1:C10771)+1,0)</f>
        <v>0</v>
      </c>
      <c r="D10772" s="11" t="s">
        <v>25458</v>
      </c>
      <c r="E10772" s="11" t="s">
        <v>2093</v>
      </c>
      <c r="F10772" s="11" t="s">
        <v>25457</v>
      </c>
      <c r="G10772" s="1"/>
      <c r="H10772" s="1"/>
      <c r="I10772" s="1"/>
      <c r="J10772" s="1"/>
      <c r="K10772" s="1"/>
      <c r="L10772" s="1"/>
      <c r="M10772" s="1"/>
      <c r="N10772" s="1"/>
    </row>
    <row r="10773" spans="3:14" x14ac:dyDescent="0.15">
      <c r="C10773" s="1">
        <f ca="1">IF(ISNUMBER(SEARCH($A$2,D10773)),MAX($C$1:C10772)+1,0)</f>
        <v>0</v>
      </c>
      <c r="D10773" s="11" t="s">
        <v>21709</v>
      </c>
      <c r="E10773" s="11" t="s">
        <v>21708</v>
      </c>
      <c r="G10773" s="1"/>
      <c r="H10773" s="1"/>
      <c r="I10773" s="1"/>
      <c r="J10773" s="1"/>
      <c r="K10773" s="1"/>
      <c r="L10773" s="1"/>
      <c r="M10773" s="1"/>
      <c r="N10773" s="1"/>
    </row>
    <row r="10774" spans="3:14" x14ac:dyDescent="0.15">
      <c r="C10774" s="1">
        <f ca="1">IF(ISNUMBER(SEARCH($A$2,D10774)),MAX($C$1:C10773)+1,0)</f>
        <v>0</v>
      </c>
      <c r="D10774" s="11" t="s">
        <v>31093</v>
      </c>
      <c r="E10774" s="11" t="s">
        <v>31092</v>
      </c>
      <c r="F10774" s="11" t="s">
        <v>25457</v>
      </c>
      <c r="G10774" s="1"/>
      <c r="H10774" s="1"/>
      <c r="I10774" s="1"/>
      <c r="J10774" s="1"/>
      <c r="K10774" s="1"/>
      <c r="L10774" s="1"/>
      <c r="M10774" s="1"/>
      <c r="N10774" s="1"/>
    </row>
    <row r="10775" spans="3:14" x14ac:dyDescent="0.15">
      <c r="C10775" s="1">
        <f ca="1">IF(ISNUMBER(SEARCH($A$2,D10775)),MAX($C$1:C10774)+1,0)</f>
        <v>0</v>
      </c>
      <c r="D10775" s="11" t="s">
        <v>8721</v>
      </c>
      <c r="E10775" s="11" t="s">
        <v>8715</v>
      </c>
      <c r="G10775" s="1"/>
      <c r="H10775" s="1"/>
      <c r="I10775" s="1"/>
      <c r="J10775" s="1"/>
      <c r="K10775" s="1"/>
      <c r="L10775" s="1"/>
      <c r="M10775" s="1"/>
      <c r="N10775" s="1"/>
    </row>
    <row r="10776" spans="3:14" x14ac:dyDescent="0.15">
      <c r="C10776" s="1">
        <f ca="1">IF(ISNUMBER(SEARCH($A$2,D10776)),MAX($C$1:C10775)+1,0)</f>
        <v>0</v>
      </c>
      <c r="D10776" s="11" t="s">
        <v>25460</v>
      </c>
      <c r="E10776" s="11" t="s">
        <v>2094</v>
      </c>
      <c r="F10776" s="11" t="s">
        <v>25459</v>
      </c>
      <c r="G10776" s="1"/>
      <c r="H10776" s="1"/>
      <c r="I10776" s="1"/>
      <c r="J10776" s="1"/>
      <c r="K10776" s="1"/>
      <c r="L10776" s="1"/>
      <c r="M10776" s="1"/>
      <c r="N10776" s="1"/>
    </row>
    <row r="10777" spans="3:14" x14ac:dyDescent="0.15">
      <c r="C10777" s="1">
        <f ca="1">IF(ISNUMBER(SEARCH($A$2,D10777)),MAX($C$1:C10776)+1,0)</f>
        <v>0</v>
      </c>
      <c r="D10777" s="11" t="s">
        <v>6288</v>
      </c>
      <c r="E10777" s="11" t="s">
        <v>8726</v>
      </c>
      <c r="G10777" s="1"/>
      <c r="H10777" s="1"/>
      <c r="I10777" s="1"/>
      <c r="J10777" s="1"/>
      <c r="K10777" s="1"/>
      <c r="L10777" s="1"/>
      <c r="M10777" s="1"/>
      <c r="N10777" s="1"/>
    </row>
    <row r="10778" spans="3:14" x14ac:dyDescent="0.15">
      <c r="C10778" s="1">
        <f ca="1">IF(ISNUMBER(SEARCH($A$2,D10778)),MAX($C$1:C10777)+1,0)</f>
        <v>0</v>
      </c>
      <c r="D10778" s="11" t="s">
        <v>31095</v>
      </c>
      <c r="E10778" s="11" t="s">
        <v>31094</v>
      </c>
      <c r="G10778" s="1"/>
      <c r="H10778" s="1"/>
      <c r="I10778" s="1"/>
      <c r="J10778" s="1"/>
      <c r="K10778" s="1"/>
      <c r="L10778" s="1"/>
      <c r="M10778" s="1"/>
      <c r="N10778" s="1"/>
    </row>
    <row r="10779" spans="3:14" x14ac:dyDescent="0.15">
      <c r="C10779" s="1">
        <f ca="1">IF(ISNUMBER(SEARCH($A$2,D10779)),MAX($C$1:C10778)+1,0)</f>
        <v>0</v>
      </c>
      <c r="D10779" s="11" t="s">
        <v>21606</v>
      </c>
      <c r="E10779" s="11" t="s">
        <v>21605</v>
      </c>
      <c r="F10779" s="11" t="s">
        <v>5173</v>
      </c>
      <c r="G10779" s="1"/>
      <c r="H10779" s="1"/>
      <c r="I10779" s="1"/>
      <c r="J10779" s="1"/>
      <c r="K10779" s="1"/>
      <c r="L10779" s="1"/>
      <c r="M10779" s="1"/>
      <c r="N10779" s="1"/>
    </row>
    <row r="10780" spans="3:14" x14ac:dyDescent="0.15">
      <c r="C10780" s="1">
        <f ca="1">IF(ISNUMBER(SEARCH($A$2,D10780)),MAX($C$1:C10779)+1,0)</f>
        <v>0</v>
      </c>
      <c r="D10780" s="11" t="s">
        <v>5174</v>
      </c>
      <c r="E10780" s="11" t="s">
        <v>5172</v>
      </c>
      <c r="F10780" s="11" t="s">
        <v>5173</v>
      </c>
      <c r="G10780" s="1"/>
      <c r="H10780" s="1"/>
      <c r="I10780" s="1"/>
      <c r="J10780" s="1"/>
      <c r="K10780" s="1"/>
      <c r="L10780" s="1"/>
      <c r="M10780" s="1"/>
      <c r="N10780" s="1"/>
    </row>
    <row r="10781" spans="3:14" x14ac:dyDescent="0.15">
      <c r="C10781" s="1">
        <f ca="1">IF(ISNUMBER(SEARCH($A$2,D10781)),MAX($C$1:C10780)+1,0)</f>
        <v>0</v>
      </c>
      <c r="D10781" s="11" t="s">
        <v>12418</v>
      </c>
      <c r="E10781" s="11" t="s">
        <v>12417</v>
      </c>
      <c r="G10781" s="1"/>
      <c r="H10781" s="1"/>
      <c r="I10781" s="1"/>
      <c r="J10781" s="1"/>
      <c r="K10781" s="1"/>
      <c r="L10781" s="1"/>
      <c r="M10781" s="1"/>
      <c r="N10781" s="1"/>
    </row>
    <row r="10782" spans="3:14" x14ac:dyDescent="0.15">
      <c r="C10782" s="1">
        <f ca="1">IF(ISNUMBER(SEARCH($A$2,D10782)),MAX($C$1:C10781)+1,0)</f>
        <v>0</v>
      </c>
      <c r="D10782" s="11" t="s">
        <v>25462</v>
      </c>
      <c r="E10782" s="11" t="s">
        <v>3516</v>
      </c>
      <c r="F10782" s="11" t="s">
        <v>25461</v>
      </c>
      <c r="G10782" s="1"/>
      <c r="H10782" s="1"/>
      <c r="I10782" s="1"/>
      <c r="J10782" s="1"/>
      <c r="K10782" s="1"/>
      <c r="L10782" s="1"/>
      <c r="M10782" s="1"/>
      <c r="N10782" s="1"/>
    </row>
    <row r="10783" spans="3:14" x14ac:dyDescent="0.15">
      <c r="C10783" s="1">
        <f ca="1">IF(ISNUMBER(SEARCH($A$2,D10783)),MAX($C$1:C10782)+1,0)</f>
        <v>0</v>
      </c>
      <c r="D10783" s="11" t="s">
        <v>29292</v>
      </c>
      <c r="E10783" s="11" t="s">
        <v>29291</v>
      </c>
      <c r="G10783" s="1"/>
      <c r="H10783" s="1"/>
      <c r="I10783" s="1"/>
      <c r="J10783" s="1"/>
      <c r="K10783" s="1"/>
      <c r="L10783" s="1"/>
      <c r="M10783" s="1"/>
      <c r="N10783" s="1"/>
    </row>
    <row r="10784" spans="3:14" x14ac:dyDescent="0.15">
      <c r="C10784" s="1">
        <f ca="1">IF(ISNUMBER(SEARCH($A$2,D10784)),MAX($C$1:C10783)+1,0)</f>
        <v>0</v>
      </c>
      <c r="D10784" s="11" t="s">
        <v>21758</v>
      </c>
      <c r="E10784" s="11" t="s">
        <v>21757</v>
      </c>
      <c r="G10784" s="1"/>
      <c r="H10784" s="1"/>
      <c r="I10784" s="1"/>
      <c r="J10784" s="1"/>
      <c r="K10784" s="1"/>
      <c r="L10784" s="1"/>
      <c r="M10784" s="1"/>
      <c r="N10784" s="1"/>
    </row>
    <row r="10785" spans="3:14" x14ac:dyDescent="0.15">
      <c r="C10785" s="1">
        <f ca="1">IF(ISNUMBER(SEARCH($A$2,D10785)),MAX($C$1:C10784)+1,0)</f>
        <v>0</v>
      </c>
      <c r="D10785" s="11" t="s">
        <v>33598</v>
      </c>
      <c r="E10785" s="11" t="s">
        <v>33597</v>
      </c>
      <c r="G10785" s="1"/>
      <c r="H10785" s="1"/>
      <c r="I10785" s="1"/>
      <c r="J10785" s="1"/>
      <c r="K10785" s="1"/>
      <c r="L10785" s="1"/>
      <c r="M10785" s="1"/>
      <c r="N10785" s="1"/>
    </row>
    <row r="10786" spans="3:14" x14ac:dyDescent="0.15">
      <c r="C10786" s="1">
        <f ca="1">IF(ISNUMBER(SEARCH($A$2,D10786)),MAX($C$1:C10785)+1,0)</f>
        <v>0</v>
      </c>
      <c r="D10786" s="11" t="s">
        <v>37506</v>
      </c>
      <c r="E10786" s="11" t="s">
        <v>37507</v>
      </c>
      <c r="G10786" s="1"/>
      <c r="H10786" s="1"/>
      <c r="I10786" s="1"/>
      <c r="J10786" s="1"/>
      <c r="K10786" s="1"/>
      <c r="L10786" s="1"/>
      <c r="M10786" s="1"/>
      <c r="N10786" s="1"/>
    </row>
    <row r="10787" spans="3:14" x14ac:dyDescent="0.15">
      <c r="C10787" s="1">
        <f ca="1">IF(ISNUMBER(SEARCH($A$2,D10787)),MAX($C$1:C10786)+1,0)</f>
        <v>0</v>
      </c>
      <c r="D10787" s="11" t="s">
        <v>25464</v>
      </c>
      <c r="E10787" s="11" t="s">
        <v>3517</v>
      </c>
      <c r="F10787" s="11" t="s">
        <v>25463</v>
      </c>
      <c r="G10787" s="1"/>
      <c r="H10787" s="1"/>
      <c r="I10787" s="1"/>
      <c r="J10787" s="1"/>
      <c r="K10787" s="1"/>
      <c r="L10787" s="1"/>
      <c r="M10787" s="1"/>
      <c r="N10787" s="1"/>
    </row>
    <row r="10788" spans="3:14" x14ac:dyDescent="0.15">
      <c r="C10788" s="1">
        <f ca="1">IF(ISNUMBER(SEARCH($A$2,D10788)),MAX($C$1:C10787)+1,0)</f>
        <v>0</v>
      </c>
      <c r="D10788" s="11" t="s">
        <v>25465</v>
      </c>
      <c r="E10788" s="11" t="s">
        <v>3518</v>
      </c>
      <c r="G10788" s="1"/>
      <c r="H10788" s="1"/>
      <c r="I10788" s="1"/>
      <c r="J10788" s="1"/>
      <c r="K10788" s="1"/>
      <c r="L10788" s="1"/>
      <c r="M10788" s="1"/>
      <c r="N10788" s="1"/>
    </row>
    <row r="10789" spans="3:14" x14ac:dyDescent="0.15">
      <c r="C10789" s="1">
        <f ca="1">IF(ISNUMBER(SEARCH($A$2,D10789)),MAX($C$1:C10788)+1,0)</f>
        <v>0</v>
      </c>
      <c r="D10789" s="11" t="s">
        <v>28166</v>
      </c>
      <c r="E10789" s="11" t="s">
        <v>28164</v>
      </c>
      <c r="F10789" s="11" t="s">
        <v>28165</v>
      </c>
      <c r="G10789" s="1"/>
      <c r="H10789" s="1"/>
      <c r="I10789" s="1"/>
      <c r="J10789" s="1"/>
      <c r="K10789" s="1"/>
      <c r="L10789" s="1"/>
      <c r="M10789" s="1"/>
      <c r="N10789" s="1"/>
    </row>
    <row r="10790" spans="3:14" x14ac:dyDescent="0.15">
      <c r="C10790" s="1">
        <f ca="1">IF(ISNUMBER(SEARCH($A$2,D10790)),MAX($C$1:C10789)+1,0)</f>
        <v>0</v>
      </c>
      <c r="D10790" s="11" t="s">
        <v>25467</v>
      </c>
      <c r="E10790" s="11" t="s">
        <v>3519</v>
      </c>
      <c r="F10790" s="11" t="s">
        <v>25466</v>
      </c>
      <c r="G10790" s="1"/>
      <c r="H10790" s="1"/>
      <c r="I10790" s="1"/>
      <c r="J10790" s="1"/>
      <c r="K10790" s="1"/>
      <c r="L10790" s="1"/>
      <c r="M10790" s="1"/>
      <c r="N10790" s="1"/>
    </row>
    <row r="10791" spans="3:14" x14ac:dyDescent="0.15">
      <c r="C10791" s="1">
        <f ca="1">IF(ISNUMBER(SEARCH($A$2,D10791)),MAX($C$1:C10790)+1,0)</f>
        <v>0</v>
      </c>
      <c r="D10791" s="11" t="s">
        <v>24437</v>
      </c>
      <c r="E10791" s="11" t="s">
        <v>24436</v>
      </c>
      <c r="F10791" s="11" t="s">
        <v>25466</v>
      </c>
      <c r="G10791" s="1"/>
      <c r="H10791" s="1"/>
      <c r="I10791" s="1"/>
      <c r="J10791" s="1"/>
      <c r="K10791" s="1"/>
      <c r="L10791" s="1"/>
      <c r="M10791" s="1"/>
      <c r="N10791" s="1"/>
    </row>
    <row r="10792" spans="3:14" x14ac:dyDescent="0.15">
      <c r="C10792" s="1">
        <f ca="1">IF(ISNUMBER(SEARCH($A$2,D10792)),MAX($C$1:C10791)+1,0)</f>
        <v>0</v>
      </c>
      <c r="D10792" s="11" t="s">
        <v>24686</v>
      </c>
      <c r="E10792" s="11" t="s">
        <v>24684</v>
      </c>
      <c r="F10792" s="11" t="s">
        <v>24685</v>
      </c>
      <c r="G10792" s="1"/>
      <c r="H10792" s="1"/>
      <c r="I10792" s="1"/>
      <c r="J10792" s="1"/>
      <c r="K10792" s="1"/>
      <c r="L10792" s="1"/>
      <c r="M10792" s="1"/>
      <c r="N10792" s="1"/>
    </row>
    <row r="10793" spans="3:14" x14ac:dyDescent="0.15">
      <c r="C10793" s="1">
        <f ca="1">IF(ISNUMBER(SEARCH($A$2,D10793)),MAX($C$1:C10792)+1,0)</f>
        <v>0</v>
      </c>
      <c r="D10793" s="11" t="s">
        <v>25469</v>
      </c>
      <c r="E10793" s="11" t="s">
        <v>3520</v>
      </c>
      <c r="F10793" s="11" t="s">
        <v>25468</v>
      </c>
      <c r="G10793" s="1"/>
      <c r="H10793" s="1"/>
      <c r="I10793" s="1"/>
      <c r="J10793" s="1"/>
      <c r="K10793" s="1"/>
      <c r="L10793" s="1"/>
      <c r="M10793" s="1"/>
      <c r="N10793" s="1"/>
    </row>
    <row r="10794" spans="3:14" x14ac:dyDescent="0.15">
      <c r="C10794" s="1">
        <f ca="1">IF(ISNUMBER(SEARCH($A$2,D10794)),MAX($C$1:C10793)+1,0)</f>
        <v>0</v>
      </c>
      <c r="D10794" s="11" t="s">
        <v>25471</v>
      </c>
      <c r="E10794" s="11" t="s">
        <v>3521</v>
      </c>
      <c r="F10794" s="11" t="s">
        <v>25470</v>
      </c>
      <c r="G10794" s="1"/>
      <c r="H10794" s="1"/>
      <c r="I10794" s="1"/>
      <c r="J10794" s="1"/>
      <c r="K10794" s="1"/>
      <c r="L10794" s="1"/>
      <c r="M10794" s="1"/>
      <c r="N10794" s="1"/>
    </row>
    <row r="10795" spans="3:14" x14ac:dyDescent="0.15">
      <c r="C10795" s="1">
        <f ca="1">IF(ISNUMBER(SEARCH($A$2,D10795)),MAX($C$1:C10794)+1,0)</f>
        <v>0</v>
      </c>
      <c r="D10795" s="11" t="s">
        <v>25473</v>
      </c>
      <c r="E10795" s="11" t="s">
        <v>3522</v>
      </c>
      <c r="F10795" s="11" t="s">
        <v>25472</v>
      </c>
      <c r="G10795" s="1"/>
      <c r="H10795" s="1"/>
      <c r="I10795" s="1"/>
      <c r="J10795" s="1"/>
      <c r="K10795" s="1"/>
      <c r="L10795" s="1"/>
      <c r="M10795" s="1"/>
      <c r="N10795" s="1"/>
    </row>
    <row r="10796" spans="3:14" x14ac:dyDescent="0.15">
      <c r="C10796" s="1">
        <f ca="1">IF(ISNUMBER(SEARCH($A$2,D10796)),MAX($C$1:C10795)+1,0)</f>
        <v>0</v>
      </c>
      <c r="D10796" s="11" t="s">
        <v>25474</v>
      </c>
      <c r="E10796" s="11" t="s">
        <v>3523</v>
      </c>
      <c r="G10796" s="1"/>
      <c r="H10796" s="1"/>
      <c r="I10796" s="1"/>
      <c r="J10796" s="1"/>
      <c r="K10796" s="1"/>
      <c r="L10796" s="1"/>
      <c r="M10796" s="1"/>
      <c r="N10796" s="1"/>
    </row>
    <row r="10797" spans="3:14" x14ac:dyDescent="0.15">
      <c r="C10797" s="1">
        <f ca="1">IF(ISNUMBER(SEARCH($A$2,D10797)),MAX($C$1:C10796)+1,0)</f>
        <v>0</v>
      </c>
      <c r="D10797" s="11" t="s">
        <v>25476</v>
      </c>
      <c r="E10797" s="11" t="s">
        <v>3524</v>
      </c>
      <c r="F10797" s="11" t="s">
        <v>25475</v>
      </c>
      <c r="G10797" s="1"/>
      <c r="H10797" s="1"/>
      <c r="I10797" s="1"/>
      <c r="J10797" s="1"/>
      <c r="K10797" s="1"/>
      <c r="L10797" s="1"/>
      <c r="M10797" s="1"/>
      <c r="N10797" s="1"/>
    </row>
    <row r="10798" spans="3:14" x14ac:dyDescent="0.15">
      <c r="C10798" s="1">
        <f ca="1">IF(ISNUMBER(SEARCH($A$2,D10798)),MAX($C$1:C10797)+1,0)</f>
        <v>0</v>
      </c>
      <c r="D10798" s="11" t="s">
        <v>25478</v>
      </c>
      <c r="E10798" s="11" t="s">
        <v>2099</v>
      </c>
      <c r="F10798" s="11" t="s">
        <v>25477</v>
      </c>
      <c r="G10798" s="1"/>
      <c r="H10798" s="1"/>
      <c r="I10798" s="1"/>
      <c r="J10798" s="1"/>
      <c r="K10798" s="1"/>
      <c r="L10798" s="1"/>
      <c r="M10798" s="1"/>
      <c r="N10798" s="1"/>
    </row>
    <row r="10799" spans="3:14" x14ac:dyDescent="0.15">
      <c r="C10799" s="1">
        <f ca="1">IF(ISNUMBER(SEARCH($A$2,D10799)),MAX($C$1:C10798)+1,0)</f>
        <v>0</v>
      </c>
      <c r="D10799" s="11" t="s">
        <v>28607</v>
      </c>
      <c r="E10799" s="11" t="s">
        <v>31845</v>
      </c>
      <c r="G10799" s="1"/>
      <c r="H10799" s="1"/>
      <c r="I10799" s="1"/>
      <c r="J10799" s="1"/>
      <c r="K10799" s="1"/>
      <c r="L10799" s="1"/>
      <c r="M10799" s="1"/>
      <c r="N10799" s="1"/>
    </row>
    <row r="10800" spans="3:14" x14ac:dyDescent="0.15">
      <c r="C10800" s="1">
        <f ca="1">IF(ISNUMBER(SEARCH($A$2,D10800)),MAX($C$1:C10799)+1,0)</f>
        <v>0</v>
      </c>
      <c r="D10800" s="11" t="s">
        <v>31091</v>
      </c>
      <c r="E10800" s="11" t="s">
        <v>31089</v>
      </c>
      <c r="F10800" s="11" t="s">
        <v>31090</v>
      </c>
      <c r="G10800" s="1"/>
      <c r="H10800" s="1"/>
      <c r="I10800" s="1"/>
      <c r="J10800" s="1"/>
      <c r="K10800" s="1"/>
      <c r="L10800" s="1"/>
      <c r="M10800" s="1"/>
      <c r="N10800" s="1"/>
    </row>
    <row r="10801" spans="3:14" x14ac:dyDescent="0.15">
      <c r="C10801" s="1">
        <f ca="1">IF(ISNUMBER(SEARCH($A$2,D10801)),MAX($C$1:C10800)+1,0)</f>
        <v>0</v>
      </c>
      <c r="D10801" s="11" t="s">
        <v>12462</v>
      </c>
      <c r="E10801" s="11" t="s">
        <v>12461</v>
      </c>
      <c r="G10801" s="1"/>
      <c r="H10801" s="1"/>
      <c r="I10801" s="1"/>
      <c r="J10801" s="1"/>
      <c r="K10801" s="1"/>
      <c r="L10801" s="1"/>
      <c r="M10801" s="1"/>
      <c r="N10801" s="1"/>
    </row>
    <row r="10802" spans="3:14" x14ac:dyDescent="0.15">
      <c r="C10802" s="1">
        <f ca="1">IF(ISNUMBER(SEARCH($A$2,D10802)),MAX($C$1:C10801)+1,0)</f>
        <v>0</v>
      </c>
      <c r="D10802" s="11" t="s">
        <v>25480</v>
      </c>
      <c r="E10802" s="11" t="s">
        <v>2100</v>
      </c>
      <c r="F10802" s="11" t="s">
        <v>25479</v>
      </c>
      <c r="G10802" s="1"/>
      <c r="H10802" s="1"/>
      <c r="I10802" s="1"/>
      <c r="J10802" s="1"/>
      <c r="K10802" s="1"/>
      <c r="L10802" s="1"/>
      <c r="M10802" s="1"/>
      <c r="N10802" s="1"/>
    </row>
    <row r="10803" spans="3:14" x14ac:dyDescent="0.15">
      <c r="C10803" s="1">
        <f ca="1">IF(ISNUMBER(SEARCH($A$2,D10803)),MAX($C$1:C10802)+1,0)</f>
        <v>0</v>
      </c>
      <c r="D10803" s="11" t="s">
        <v>24181</v>
      </c>
      <c r="E10803" s="11" t="s">
        <v>24180</v>
      </c>
      <c r="G10803" s="1"/>
      <c r="H10803" s="1"/>
      <c r="I10803" s="1"/>
      <c r="J10803" s="1"/>
      <c r="K10803" s="1"/>
      <c r="L10803" s="1"/>
      <c r="M10803" s="1"/>
      <c r="N10803" s="1"/>
    </row>
    <row r="10804" spans="3:14" x14ac:dyDescent="0.15">
      <c r="C10804" s="1">
        <f ca="1">IF(ISNUMBER(SEARCH($A$2,D10804)),MAX($C$1:C10803)+1,0)</f>
        <v>0</v>
      </c>
      <c r="D10804" s="11" t="s">
        <v>25482</v>
      </c>
      <c r="E10804" s="11" t="s">
        <v>2101</v>
      </c>
      <c r="F10804" s="11" t="s">
        <v>25481</v>
      </c>
      <c r="G10804" s="1"/>
      <c r="H10804" s="1"/>
      <c r="I10804" s="1"/>
      <c r="J10804" s="1"/>
      <c r="K10804" s="1"/>
      <c r="L10804" s="1"/>
      <c r="M10804" s="1"/>
      <c r="N10804" s="1"/>
    </row>
    <row r="10805" spans="3:14" x14ac:dyDescent="0.15">
      <c r="C10805" s="1">
        <f ca="1">IF(ISNUMBER(SEARCH($A$2,D10805)),MAX($C$1:C10804)+1,0)</f>
        <v>0</v>
      </c>
      <c r="D10805" s="11" t="s">
        <v>10613</v>
      </c>
      <c r="E10805" s="11" t="s">
        <v>10612</v>
      </c>
      <c r="G10805" s="1"/>
      <c r="H10805" s="1"/>
      <c r="I10805" s="1"/>
      <c r="J10805" s="1"/>
      <c r="K10805" s="1"/>
      <c r="L10805" s="1"/>
      <c r="M10805" s="1"/>
      <c r="N10805" s="1"/>
    </row>
    <row r="10806" spans="3:14" x14ac:dyDescent="0.15">
      <c r="C10806" s="1">
        <f ca="1">IF(ISNUMBER(SEARCH($A$2,D10806)),MAX($C$1:C10805)+1,0)</f>
        <v>0</v>
      </c>
      <c r="D10806" s="11" t="s">
        <v>32967</v>
      </c>
      <c r="E10806" s="11" t="s">
        <v>959</v>
      </c>
      <c r="F10806" s="11" t="s">
        <v>32966</v>
      </c>
      <c r="G10806" s="1"/>
      <c r="H10806" s="1"/>
      <c r="I10806" s="1"/>
      <c r="J10806" s="1"/>
      <c r="K10806" s="1"/>
      <c r="L10806" s="1"/>
      <c r="M10806" s="1"/>
      <c r="N10806" s="1"/>
    </row>
    <row r="10807" spans="3:14" x14ac:dyDescent="0.15">
      <c r="C10807" s="1">
        <f ca="1">IF(ISNUMBER(SEARCH($A$2,D10807)),MAX($C$1:C10806)+1,0)</f>
        <v>0</v>
      </c>
      <c r="D10807" s="11" t="s">
        <v>25483</v>
      </c>
      <c r="E10807" s="11" t="s">
        <v>2102</v>
      </c>
      <c r="F10807" s="11" t="s">
        <v>12541</v>
      </c>
      <c r="G10807" s="1"/>
      <c r="H10807" s="1"/>
      <c r="I10807" s="1"/>
      <c r="J10807" s="1"/>
      <c r="K10807" s="1"/>
      <c r="L10807" s="1"/>
      <c r="M10807" s="1"/>
      <c r="N10807" s="1"/>
    </row>
    <row r="10808" spans="3:14" x14ac:dyDescent="0.15">
      <c r="C10808" s="1">
        <f ca="1">IF(ISNUMBER(SEARCH($A$2,D10808)),MAX($C$1:C10807)+1,0)</f>
        <v>0</v>
      </c>
      <c r="D10808" s="11" t="s">
        <v>25484</v>
      </c>
      <c r="E10808" s="11" t="s">
        <v>2103</v>
      </c>
      <c r="G10808" s="1"/>
      <c r="H10808" s="1"/>
      <c r="I10808" s="1"/>
      <c r="J10808" s="1"/>
      <c r="K10808" s="1"/>
      <c r="L10808" s="1"/>
      <c r="M10808" s="1"/>
      <c r="N10808" s="1"/>
    </row>
    <row r="10809" spans="3:14" x14ac:dyDescent="0.15">
      <c r="C10809" s="1">
        <f ca="1">IF(ISNUMBER(SEARCH($A$2,D10809)),MAX($C$1:C10808)+1,0)</f>
        <v>0</v>
      </c>
      <c r="D10809" s="11" t="s">
        <v>5890</v>
      </c>
      <c r="E10809" s="11" t="s">
        <v>5889</v>
      </c>
      <c r="G10809" s="1"/>
      <c r="H10809" s="1"/>
      <c r="I10809" s="1"/>
      <c r="J10809" s="1"/>
      <c r="K10809" s="1"/>
      <c r="L10809" s="1"/>
      <c r="M10809" s="1"/>
      <c r="N10809" s="1"/>
    </row>
    <row r="10810" spans="3:14" x14ac:dyDescent="0.15">
      <c r="C10810" s="1">
        <f ca="1">IF(ISNUMBER(SEARCH($A$2,D10810)),MAX($C$1:C10809)+1,0)</f>
        <v>0</v>
      </c>
      <c r="D10810" s="11" t="s">
        <v>5892</v>
      </c>
      <c r="E10810" s="11" t="s">
        <v>5891</v>
      </c>
      <c r="G10810" s="1"/>
      <c r="H10810" s="1"/>
      <c r="I10810" s="1"/>
      <c r="J10810" s="1"/>
      <c r="K10810" s="1"/>
      <c r="L10810" s="1"/>
      <c r="M10810" s="1"/>
      <c r="N10810" s="1"/>
    </row>
    <row r="10811" spans="3:14" x14ac:dyDescent="0.15">
      <c r="C10811" s="1">
        <f ca="1">IF(ISNUMBER(SEARCH($A$2,D10811)),MAX($C$1:C10810)+1,0)</f>
        <v>0</v>
      </c>
      <c r="D10811" s="11" t="s">
        <v>27813</v>
      </c>
      <c r="E10811" s="11" t="s">
        <v>27811</v>
      </c>
      <c r="F10811" s="11" t="s">
        <v>27812</v>
      </c>
      <c r="G10811" s="1"/>
      <c r="H10811" s="1"/>
      <c r="I10811" s="1"/>
      <c r="J10811" s="1"/>
      <c r="K10811" s="1"/>
      <c r="L10811" s="1"/>
      <c r="M10811" s="1"/>
      <c r="N10811" s="1"/>
    </row>
    <row r="10812" spans="3:14" x14ac:dyDescent="0.15">
      <c r="C10812" s="1">
        <f ca="1">IF(ISNUMBER(SEARCH($A$2,D10812)),MAX($C$1:C10811)+1,0)</f>
        <v>0</v>
      </c>
      <c r="D10812" s="11" t="s">
        <v>27815</v>
      </c>
      <c r="E10812" s="11" t="s">
        <v>27814</v>
      </c>
      <c r="G10812" s="1"/>
      <c r="H10812" s="1"/>
      <c r="I10812" s="1"/>
      <c r="J10812" s="1"/>
      <c r="K10812" s="1"/>
      <c r="L10812" s="1"/>
      <c r="M10812" s="1"/>
      <c r="N10812" s="1"/>
    </row>
    <row r="10813" spans="3:14" x14ac:dyDescent="0.15">
      <c r="C10813" s="1">
        <f ca="1">IF(ISNUMBER(SEARCH($A$2,D10813)),MAX($C$1:C10812)+1,0)</f>
        <v>0</v>
      </c>
      <c r="D10813" s="11" t="s">
        <v>27818</v>
      </c>
      <c r="E10813" s="11" t="s">
        <v>27816</v>
      </c>
      <c r="F10813" s="11" t="s">
        <v>27817</v>
      </c>
      <c r="G10813" s="1"/>
      <c r="H10813" s="1"/>
      <c r="I10813" s="1"/>
      <c r="J10813" s="1"/>
      <c r="K10813" s="1"/>
      <c r="L10813" s="1"/>
      <c r="M10813" s="1"/>
      <c r="N10813" s="1"/>
    </row>
    <row r="10814" spans="3:14" x14ac:dyDescent="0.15">
      <c r="C10814" s="1">
        <f ca="1">IF(ISNUMBER(SEARCH($A$2,D10814)),MAX($C$1:C10813)+1,0)</f>
        <v>0</v>
      </c>
      <c r="D10814" s="11" t="s">
        <v>27821</v>
      </c>
      <c r="E10814" s="11" t="s">
        <v>27819</v>
      </c>
      <c r="F10814" s="11" t="s">
        <v>27820</v>
      </c>
      <c r="G10814" s="1"/>
      <c r="H10814" s="1"/>
      <c r="I10814" s="1"/>
      <c r="J10814" s="1"/>
      <c r="K10814" s="1"/>
      <c r="L10814" s="1"/>
      <c r="M10814" s="1"/>
      <c r="N10814" s="1"/>
    </row>
    <row r="10815" spans="3:14" x14ac:dyDescent="0.15">
      <c r="C10815" s="1">
        <f ca="1">IF(ISNUMBER(SEARCH($A$2,D10815)),MAX($C$1:C10814)+1,0)</f>
        <v>0</v>
      </c>
      <c r="D10815" s="11" t="s">
        <v>27824</v>
      </c>
      <c r="E10815" s="11" t="s">
        <v>27822</v>
      </c>
      <c r="F10815" s="11" t="s">
        <v>27823</v>
      </c>
      <c r="G10815" s="1"/>
      <c r="H10815" s="1"/>
      <c r="I10815" s="1"/>
      <c r="J10815" s="1"/>
      <c r="K10815" s="1"/>
      <c r="L10815" s="1"/>
      <c r="M10815" s="1"/>
      <c r="N10815" s="1"/>
    </row>
    <row r="10816" spans="3:14" x14ac:dyDescent="0.15">
      <c r="C10816" s="1">
        <f ca="1">IF(ISNUMBER(SEARCH($A$2,D10816)),MAX($C$1:C10815)+1,0)</f>
        <v>0</v>
      </c>
      <c r="D10816" s="11" t="s">
        <v>27827</v>
      </c>
      <c r="E10816" s="11" t="s">
        <v>27825</v>
      </c>
      <c r="F10816" s="11" t="s">
        <v>27826</v>
      </c>
      <c r="G10816" s="1"/>
      <c r="H10816" s="1"/>
      <c r="I10816" s="1"/>
      <c r="J10816" s="1"/>
      <c r="K10816" s="1"/>
      <c r="L10816" s="1"/>
      <c r="M10816" s="1"/>
      <c r="N10816" s="1"/>
    </row>
    <row r="10817" spans="3:14" x14ac:dyDescent="0.15">
      <c r="C10817" s="1">
        <f ca="1">IF(ISNUMBER(SEARCH($A$2,D10817)),MAX($C$1:C10816)+1,0)</f>
        <v>0</v>
      </c>
      <c r="D10817" s="11" t="s">
        <v>34335</v>
      </c>
      <c r="E10817" s="11" t="s">
        <v>34334</v>
      </c>
      <c r="G10817" s="1"/>
      <c r="H10817" s="1"/>
      <c r="I10817" s="1"/>
      <c r="J10817" s="1"/>
      <c r="K10817" s="1"/>
      <c r="L10817" s="1"/>
      <c r="M10817" s="1"/>
      <c r="N10817" s="1"/>
    </row>
    <row r="10818" spans="3:14" x14ac:dyDescent="0.15">
      <c r="C10818" s="1">
        <f ca="1">IF(ISNUMBER(SEARCH($A$2,D10818)),MAX($C$1:C10817)+1,0)</f>
        <v>0</v>
      </c>
      <c r="D10818" s="11" t="s">
        <v>34333</v>
      </c>
      <c r="E10818" s="11" t="s">
        <v>34332</v>
      </c>
      <c r="G10818" s="1"/>
      <c r="H10818" s="1"/>
      <c r="I10818" s="1"/>
      <c r="J10818" s="1"/>
      <c r="K10818" s="1"/>
      <c r="L10818" s="1"/>
      <c r="M10818" s="1"/>
      <c r="N10818" s="1"/>
    </row>
    <row r="10819" spans="3:14" x14ac:dyDescent="0.15">
      <c r="C10819" s="1">
        <f ca="1">IF(ISNUMBER(SEARCH($A$2,D10819)),MAX($C$1:C10818)+1,0)</f>
        <v>0</v>
      </c>
      <c r="D10819" s="11" t="s">
        <v>32968</v>
      </c>
      <c r="E10819" s="11" t="s">
        <v>960</v>
      </c>
      <c r="G10819" s="1"/>
      <c r="H10819" s="1"/>
      <c r="I10819" s="1"/>
      <c r="J10819" s="1"/>
      <c r="K10819" s="1"/>
      <c r="L10819" s="1"/>
      <c r="M10819" s="1"/>
      <c r="N10819" s="1"/>
    </row>
    <row r="10820" spans="3:14" x14ac:dyDescent="0.15">
      <c r="C10820" s="1">
        <f ca="1">IF(ISNUMBER(SEARCH($A$2,D10820)),MAX($C$1:C10819)+1,0)</f>
        <v>0</v>
      </c>
      <c r="D10820" s="11" t="s">
        <v>25789</v>
      </c>
      <c r="E10820" s="11" t="s">
        <v>2437</v>
      </c>
      <c r="G10820" s="1"/>
      <c r="H10820" s="1"/>
      <c r="I10820" s="1"/>
      <c r="J10820" s="1"/>
      <c r="K10820" s="1"/>
      <c r="L10820" s="1"/>
      <c r="M10820" s="1"/>
      <c r="N10820" s="1"/>
    </row>
    <row r="10821" spans="3:14" x14ac:dyDescent="0.15">
      <c r="C10821" s="1">
        <f ca="1">IF(ISNUMBER(SEARCH($A$2,D10821)),MAX($C$1:C10820)+1,0)</f>
        <v>0</v>
      </c>
      <c r="D10821" s="11" t="s">
        <v>37306</v>
      </c>
      <c r="E10821" s="11" t="s">
        <v>37307</v>
      </c>
      <c r="G10821" s="1"/>
      <c r="H10821" s="1"/>
      <c r="I10821" s="1"/>
      <c r="J10821" s="1"/>
      <c r="K10821" s="1"/>
      <c r="L10821" s="1"/>
      <c r="M10821" s="1"/>
      <c r="N10821" s="1"/>
    </row>
    <row r="10822" spans="3:14" x14ac:dyDescent="0.15">
      <c r="C10822" s="1">
        <f ca="1">IF(ISNUMBER(SEARCH($A$2,D10822)),MAX($C$1:C10821)+1,0)</f>
        <v>0</v>
      </c>
      <c r="D10822" s="11" t="s">
        <v>32969</v>
      </c>
      <c r="E10822" s="11" t="s">
        <v>961</v>
      </c>
      <c r="G10822" s="1"/>
      <c r="H10822" s="1"/>
      <c r="I10822" s="1"/>
      <c r="J10822" s="1"/>
      <c r="K10822" s="1"/>
      <c r="L10822" s="1"/>
      <c r="M10822" s="1"/>
      <c r="N10822" s="1"/>
    </row>
    <row r="10823" spans="3:14" x14ac:dyDescent="0.15">
      <c r="C10823" s="1">
        <f ca="1">IF(ISNUMBER(SEARCH($A$2,D10823)),MAX($C$1:C10822)+1,0)</f>
        <v>0</v>
      </c>
      <c r="D10823" s="11" t="s">
        <v>17180</v>
      </c>
      <c r="E10823" s="11" t="s">
        <v>17179</v>
      </c>
      <c r="G10823" s="1"/>
      <c r="H10823" s="1"/>
      <c r="I10823" s="1"/>
      <c r="J10823" s="1"/>
      <c r="K10823" s="1"/>
      <c r="L10823" s="1"/>
      <c r="M10823" s="1"/>
      <c r="N10823" s="1"/>
    </row>
    <row r="10824" spans="3:14" x14ac:dyDescent="0.15">
      <c r="C10824" s="1">
        <f ca="1">IF(ISNUMBER(SEARCH($A$2,D10824)),MAX($C$1:C10823)+1,0)</f>
        <v>0</v>
      </c>
      <c r="D10824" s="11" t="s">
        <v>12464</v>
      </c>
      <c r="E10824" s="11" t="s">
        <v>12463</v>
      </c>
      <c r="G10824" s="1"/>
      <c r="H10824" s="1"/>
      <c r="I10824" s="1"/>
      <c r="J10824" s="1"/>
      <c r="K10824" s="1"/>
      <c r="L10824" s="1"/>
      <c r="M10824" s="1"/>
      <c r="N10824" s="1"/>
    </row>
    <row r="10825" spans="3:14" x14ac:dyDescent="0.15">
      <c r="C10825" s="1">
        <f ca="1">IF(ISNUMBER(SEARCH($A$2,D10825)),MAX($C$1:C10824)+1,0)</f>
        <v>0</v>
      </c>
      <c r="D10825" s="11" t="s">
        <v>10832</v>
      </c>
      <c r="E10825" s="11" t="s">
        <v>10831</v>
      </c>
      <c r="G10825" s="1"/>
      <c r="H10825" s="1"/>
      <c r="I10825" s="1"/>
      <c r="J10825" s="1"/>
      <c r="K10825" s="1"/>
      <c r="L10825" s="1"/>
      <c r="M10825" s="1"/>
      <c r="N10825" s="1"/>
    </row>
    <row r="10826" spans="3:14" x14ac:dyDescent="0.15">
      <c r="C10826" s="1">
        <f ca="1">IF(ISNUMBER(SEARCH($A$2,D10826)),MAX($C$1:C10825)+1,0)</f>
        <v>0</v>
      </c>
      <c r="D10826" s="11" t="s">
        <v>17183</v>
      </c>
      <c r="E10826" s="11" t="s">
        <v>17181</v>
      </c>
      <c r="F10826" s="11" t="s">
        <v>17182</v>
      </c>
      <c r="G10826" s="1"/>
      <c r="H10826" s="1"/>
      <c r="I10826" s="1"/>
      <c r="J10826" s="1"/>
      <c r="K10826" s="1"/>
      <c r="L10826" s="1"/>
      <c r="M10826" s="1"/>
      <c r="N10826" s="1"/>
    </row>
    <row r="10827" spans="3:14" x14ac:dyDescent="0.15">
      <c r="C10827" s="1">
        <f ca="1">IF(ISNUMBER(SEARCH($A$2,D10827)),MAX($C$1:C10826)+1,0)</f>
        <v>0</v>
      </c>
      <c r="D10827" s="11" t="s">
        <v>25486</v>
      </c>
      <c r="E10827" s="11" t="s">
        <v>2104</v>
      </c>
      <c r="F10827" s="11" t="s">
        <v>25485</v>
      </c>
      <c r="G10827" s="1"/>
      <c r="H10827" s="1"/>
      <c r="I10827" s="1"/>
      <c r="J10827" s="1"/>
      <c r="K10827" s="1"/>
      <c r="L10827" s="1"/>
      <c r="M10827" s="1"/>
      <c r="N10827" s="1"/>
    </row>
    <row r="10828" spans="3:14" x14ac:dyDescent="0.15">
      <c r="C10828" s="1">
        <f ca="1">IF(ISNUMBER(SEARCH($A$2,D10828)),MAX($C$1:C10827)+1,0)</f>
        <v>0</v>
      </c>
      <c r="D10828" s="11" t="s">
        <v>25204</v>
      </c>
      <c r="E10828" s="11" t="s">
        <v>25203</v>
      </c>
      <c r="G10828" s="1"/>
      <c r="H10828" s="1"/>
      <c r="I10828" s="1"/>
      <c r="J10828" s="1"/>
      <c r="K10828" s="1"/>
      <c r="L10828" s="1"/>
      <c r="M10828" s="1"/>
      <c r="N10828" s="1"/>
    </row>
    <row r="10829" spans="3:14" x14ac:dyDescent="0.15">
      <c r="C10829" s="1">
        <f ca="1">IF(ISNUMBER(SEARCH($A$2,D10829)),MAX($C$1:C10828)+1,0)</f>
        <v>0</v>
      </c>
      <c r="D10829" s="11" t="s">
        <v>25109</v>
      </c>
      <c r="E10829" s="11" t="s">
        <v>25108</v>
      </c>
      <c r="G10829" s="1"/>
      <c r="H10829" s="1"/>
      <c r="I10829" s="1"/>
      <c r="J10829" s="1"/>
      <c r="K10829" s="1"/>
      <c r="L10829" s="1"/>
      <c r="M10829" s="1"/>
      <c r="N10829" s="1"/>
    </row>
    <row r="10830" spans="3:14" x14ac:dyDescent="0.15">
      <c r="C10830" s="1">
        <f ca="1">IF(ISNUMBER(SEARCH($A$2,D10830)),MAX($C$1:C10829)+1,0)</f>
        <v>0</v>
      </c>
      <c r="D10830" s="11" t="s">
        <v>32970</v>
      </c>
      <c r="E10830" s="11" t="s">
        <v>962</v>
      </c>
      <c r="G10830" s="1"/>
      <c r="H10830" s="1"/>
      <c r="I10830" s="1"/>
      <c r="J10830" s="1"/>
      <c r="K10830" s="1"/>
      <c r="L10830" s="1"/>
      <c r="M10830" s="1"/>
      <c r="N10830" s="1"/>
    </row>
    <row r="10831" spans="3:14" x14ac:dyDescent="0.15">
      <c r="C10831" s="1">
        <f ca="1">IF(ISNUMBER(SEARCH($A$2,D10831)),MAX($C$1:C10830)+1,0)</f>
        <v>0</v>
      </c>
      <c r="D10831" s="11" t="s">
        <v>9706</v>
      </c>
      <c r="E10831" s="11" t="s">
        <v>9705</v>
      </c>
      <c r="G10831" s="1"/>
      <c r="H10831" s="1"/>
      <c r="I10831" s="1"/>
      <c r="J10831" s="1"/>
      <c r="K10831" s="1"/>
      <c r="L10831" s="1"/>
      <c r="M10831" s="1"/>
      <c r="N10831" s="1"/>
    </row>
    <row r="10832" spans="3:14" x14ac:dyDescent="0.15">
      <c r="C10832" s="1">
        <f ca="1">IF(ISNUMBER(SEARCH($A$2,D10832)),MAX($C$1:C10831)+1,0)</f>
        <v>0</v>
      </c>
      <c r="D10832" s="11" t="s">
        <v>17111</v>
      </c>
      <c r="E10832" s="11" t="s">
        <v>17110</v>
      </c>
      <c r="G10832" s="1"/>
      <c r="H10832" s="1"/>
      <c r="I10832" s="1"/>
      <c r="J10832" s="1"/>
      <c r="K10832" s="1"/>
      <c r="L10832" s="1"/>
      <c r="M10832" s="1"/>
      <c r="N10832" s="1"/>
    </row>
    <row r="10833" spans="3:14" x14ac:dyDescent="0.15">
      <c r="C10833" s="1">
        <f ca="1">IF(ISNUMBER(SEARCH($A$2,D10833)),MAX($C$1:C10832)+1,0)</f>
        <v>0</v>
      </c>
      <c r="D10833" s="11" t="s">
        <v>9710</v>
      </c>
      <c r="E10833" s="11" t="s">
        <v>9709</v>
      </c>
      <c r="G10833" s="1"/>
      <c r="H10833" s="1"/>
      <c r="I10833" s="1"/>
      <c r="J10833" s="1"/>
      <c r="K10833" s="1"/>
      <c r="L10833" s="1"/>
      <c r="M10833" s="1"/>
      <c r="N10833" s="1"/>
    </row>
    <row r="10834" spans="3:14" x14ac:dyDescent="0.15">
      <c r="C10834" s="1">
        <f ca="1">IF(ISNUMBER(SEARCH($A$2,D10834)),MAX($C$1:C10833)+1,0)</f>
        <v>0</v>
      </c>
      <c r="D10834" s="11" t="s">
        <v>9712</v>
      </c>
      <c r="E10834" s="11" t="s">
        <v>9711</v>
      </c>
      <c r="G10834" s="1"/>
      <c r="H10834" s="1"/>
      <c r="I10834" s="1"/>
      <c r="J10834" s="1"/>
      <c r="K10834" s="1"/>
      <c r="L10834" s="1"/>
      <c r="M10834" s="1"/>
      <c r="N10834" s="1"/>
    </row>
    <row r="10835" spans="3:14" x14ac:dyDescent="0.15">
      <c r="C10835" s="1">
        <f ca="1">IF(ISNUMBER(SEARCH($A$2,D10835)),MAX($C$1:C10834)+1,0)</f>
        <v>0</v>
      </c>
      <c r="D10835" s="11" t="s">
        <v>32267</v>
      </c>
      <c r="E10835" s="11" t="s">
        <v>32266</v>
      </c>
      <c r="G10835" s="1"/>
      <c r="H10835" s="1"/>
      <c r="I10835" s="1"/>
      <c r="J10835" s="1"/>
      <c r="K10835" s="1"/>
      <c r="L10835" s="1"/>
      <c r="M10835" s="1"/>
      <c r="N10835" s="1"/>
    </row>
    <row r="10836" spans="3:14" x14ac:dyDescent="0.15">
      <c r="C10836" s="1">
        <f ca="1">IF(ISNUMBER(SEARCH($A$2,D10836)),MAX($C$1:C10835)+1,0)</f>
        <v>0</v>
      </c>
      <c r="D10836" s="11" t="s">
        <v>17113</v>
      </c>
      <c r="E10836" s="11" t="s">
        <v>17112</v>
      </c>
      <c r="G10836" s="1"/>
      <c r="H10836" s="1"/>
      <c r="I10836" s="1"/>
      <c r="J10836" s="1"/>
      <c r="K10836" s="1"/>
      <c r="L10836" s="1"/>
      <c r="M10836" s="1"/>
      <c r="N10836" s="1"/>
    </row>
    <row r="10837" spans="3:14" x14ac:dyDescent="0.15">
      <c r="C10837" s="1">
        <f ca="1">IF(ISNUMBER(SEARCH($A$2,D10837)),MAX($C$1:C10836)+1,0)</f>
        <v>0</v>
      </c>
      <c r="D10837" s="11" t="s">
        <v>23212</v>
      </c>
      <c r="E10837" s="11" t="s">
        <v>23211</v>
      </c>
      <c r="G10837" s="1"/>
      <c r="H10837" s="1"/>
      <c r="I10837" s="1"/>
      <c r="J10837" s="1"/>
      <c r="K10837" s="1"/>
      <c r="L10837" s="1"/>
      <c r="M10837" s="1"/>
      <c r="N10837" s="1"/>
    </row>
    <row r="10838" spans="3:14" x14ac:dyDescent="0.15">
      <c r="C10838" s="1">
        <f ca="1">IF(ISNUMBER(SEARCH($A$2,D10838)),MAX($C$1:C10837)+1,0)</f>
        <v>0</v>
      </c>
      <c r="D10838" s="11" t="s">
        <v>34966</v>
      </c>
      <c r="E10838" s="11" t="s">
        <v>34967</v>
      </c>
      <c r="G10838" s="1"/>
      <c r="H10838" s="1"/>
      <c r="I10838" s="1"/>
      <c r="J10838" s="1"/>
      <c r="K10838" s="1"/>
      <c r="L10838" s="1"/>
      <c r="M10838" s="1"/>
      <c r="N10838" s="1"/>
    </row>
    <row r="10839" spans="3:14" x14ac:dyDescent="0.15">
      <c r="C10839" s="1">
        <f ca="1">IF(ISNUMBER(SEARCH($A$2,D10839)),MAX($C$1:C10838)+1,0)</f>
        <v>0</v>
      </c>
      <c r="D10839" s="11" t="s">
        <v>11513</v>
      </c>
      <c r="E10839" s="11" t="s">
        <v>8649</v>
      </c>
      <c r="F10839" s="11" t="s">
        <v>8650</v>
      </c>
      <c r="G10839" s="1"/>
      <c r="H10839" s="1"/>
      <c r="I10839" s="1"/>
      <c r="J10839" s="1"/>
      <c r="K10839" s="1"/>
      <c r="L10839" s="1"/>
      <c r="M10839" s="1"/>
      <c r="N10839" s="1"/>
    </row>
    <row r="10840" spans="3:14" x14ac:dyDescent="0.15">
      <c r="C10840" s="1">
        <f ca="1">IF(ISNUMBER(SEARCH($A$2,D10840)),MAX($C$1:C10839)+1,0)</f>
        <v>0</v>
      </c>
      <c r="D10840" s="11" t="s">
        <v>8246</v>
      </c>
      <c r="E10840" s="11" t="s">
        <v>8245</v>
      </c>
      <c r="G10840" s="1"/>
      <c r="H10840" s="1"/>
      <c r="I10840" s="1"/>
      <c r="J10840" s="1"/>
      <c r="K10840" s="1"/>
      <c r="L10840" s="1"/>
      <c r="M10840" s="1"/>
      <c r="N10840" s="1"/>
    </row>
    <row r="10841" spans="3:14" x14ac:dyDescent="0.15">
      <c r="C10841" s="1">
        <f ca="1">IF(ISNUMBER(SEARCH($A$2,D10841)),MAX($C$1:C10840)+1,0)</f>
        <v>0</v>
      </c>
      <c r="D10841" s="11" t="s">
        <v>25488</v>
      </c>
      <c r="E10841" s="11" t="s">
        <v>2105</v>
      </c>
      <c r="F10841" s="11" t="s">
        <v>25487</v>
      </c>
      <c r="G10841" s="1"/>
      <c r="H10841" s="1"/>
      <c r="I10841" s="1"/>
      <c r="J10841" s="1"/>
      <c r="K10841" s="1"/>
      <c r="L10841" s="1"/>
      <c r="M10841" s="1"/>
      <c r="N10841" s="1"/>
    </row>
    <row r="10842" spans="3:14" x14ac:dyDescent="0.15">
      <c r="C10842" s="1">
        <f ca="1">IF(ISNUMBER(SEARCH($A$2,D10842)),MAX($C$1:C10841)+1,0)</f>
        <v>0</v>
      </c>
      <c r="D10842" s="11" t="s">
        <v>22065</v>
      </c>
      <c r="E10842" s="11" t="s">
        <v>2106</v>
      </c>
      <c r="F10842" s="11" t="s">
        <v>25489</v>
      </c>
      <c r="G10842" s="1"/>
      <c r="H10842" s="1"/>
      <c r="I10842" s="1"/>
      <c r="J10842" s="1"/>
      <c r="K10842" s="1"/>
      <c r="L10842" s="1"/>
      <c r="M10842" s="1"/>
      <c r="N10842" s="1"/>
    </row>
    <row r="10843" spans="3:14" x14ac:dyDescent="0.15">
      <c r="C10843" s="1">
        <f ca="1">IF(ISNUMBER(SEARCH($A$2,D10843)),MAX($C$1:C10842)+1,0)</f>
        <v>0</v>
      </c>
      <c r="D10843" s="11" t="s">
        <v>10546</v>
      </c>
      <c r="E10843" s="11" t="s">
        <v>10545</v>
      </c>
      <c r="G10843" s="1"/>
      <c r="H10843" s="1"/>
      <c r="I10843" s="1"/>
      <c r="J10843" s="1"/>
      <c r="K10843" s="1"/>
      <c r="L10843" s="1"/>
      <c r="M10843" s="1"/>
      <c r="N10843" s="1"/>
    </row>
    <row r="10844" spans="3:14" x14ac:dyDescent="0.15">
      <c r="C10844" s="1">
        <f ca="1">IF(ISNUMBER(SEARCH($A$2,D10844)),MAX($C$1:C10843)+1,0)</f>
        <v>0</v>
      </c>
      <c r="D10844" s="11" t="s">
        <v>28543</v>
      </c>
      <c r="E10844" s="11" t="s">
        <v>28542</v>
      </c>
      <c r="G10844" s="1"/>
      <c r="H10844" s="1"/>
      <c r="I10844" s="1"/>
      <c r="J10844" s="1"/>
      <c r="K10844" s="1"/>
      <c r="L10844" s="1"/>
      <c r="M10844" s="1"/>
      <c r="N10844" s="1"/>
    </row>
    <row r="10845" spans="3:14" x14ac:dyDescent="0.15">
      <c r="C10845" s="1">
        <f ca="1">IF(ISNUMBER(SEARCH($A$2,D10845)),MAX($C$1:C10844)+1,0)</f>
        <v>0</v>
      </c>
      <c r="D10845" s="11" t="s">
        <v>26781</v>
      </c>
      <c r="E10845" s="11" t="s">
        <v>6399</v>
      </c>
      <c r="F10845" s="11" t="s">
        <v>26797</v>
      </c>
      <c r="G10845" s="1"/>
      <c r="H10845" s="1"/>
      <c r="I10845" s="1"/>
      <c r="J10845" s="1"/>
      <c r="K10845" s="1"/>
      <c r="L10845" s="1"/>
      <c r="M10845" s="1"/>
      <c r="N10845" s="1"/>
    </row>
    <row r="10846" spans="3:14" x14ac:dyDescent="0.15">
      <c r="C10846" s="1">
        <f ca="1">IF(ISNUMBER(SEARCH($A$2,D10846)),MAX($C$1:C10845)+1,0)</f>
        <v>0</v>
      </c>
      <c r="D10846" s="11" t="s">
        <v>4595</v>
      </c>
      <c r="E10846" s="11" t="s">
        <v>4594</v>
      </c>
      <c r="G10846" s="1"/>
      <c r="H10846" s="1"/>
      <c r="I10846" s="1"/>
      <c r="J10846" s="1"/>
      <c r="K10846" s="1"/>
      <c r="L10846" s="1"/>
      <c r="M10846" s="1"/>
      <c r="N10846" s="1"/>
    </row>
    <row r="10847" spans="3:14" x14ac:dyDescent="0.15">
      <c r="C10847" s="1">
        <f ca="1">IF(ISNUMBER(SEARCH($A$2,D10847)),MAX($C$1:C10846)+1,0)</f>
        <v>0</v>
      </c>
      <c r="D10847" s="11" t="s">
        <v>4597</v>
      </c>
      <c r="E10847" s="11" t="s">
        <v>4596</v>
      </c>
      <c r="G10847" s="1"/>
      <c r="H10847" s="1"/>
      <c r="I10847" s="1"/>
      <c r="J10847" s="1"/>
      <c r="K10847" s="1"/>
      <c r="L10847" s="1"/>
      <c r="M10847" s="1"/>
      <c r="N10847" s="1"/>
    </row>
    <row r="10848" spans="3:14" x14ac:dyDescent="0.15">
      <c r="C10848" s="1">
        <f ca="1">IF(ISNUMBER(SEARCH($A$2,D10848)),MAX($C$1:C10847)+1,0)</f>
        <v>0</v>
      </c>
      <c r="D10848" s="11" t="s">
        <v>18603</v>
      </c>
      <c r="E10848" s="11" t="s">
        <v>18602</v>
      </c>
      <c r="G10848" s="1"/>
      <c r="H10848" s="1"/>
      <c r="I10848" s="1"/>
      <c r="J10848" s="1"/>
      <c r="K10848" s="1"/>
      <c r="L10848" s="1"/>
      <c r="M10848" s="1"/>
      <c r="N10848" s="1"/>
    </row>
    <row r="10849" spans="3:14" x14ac:dyDescent="0.15">
      <c r="C10849" s="1">
        <f ca="1">IF(ISNUMBER(SEARCH($A$2,D10849)),MAX($C$1:C10848)+1,0)</f>
        <v>0</v>
      </c>
      <c r="D10849" s="11" t="s">
        <v>3804</v>
      </c>
      <c r="E10849" s="11" t="s">
        <v>3802</v>
      </c>
      <c r="F10849" s="11" t="s">
        <v>3803</v>
      </c>
      <c r="G10849" s="1"/>
      <c r="H10849" s="1"/>
      <c r="I10849" s="1"/>
      <c r="J10849" s="1"/>
      <c r="K10849" s="1"/>
      <c r="L10849" s="1"/>
      <c r="M10849" s="1"/>
      <c r="N10849" s="1"/>
    </row>
    <row r="10850" spans="3:14" x14ac:dyDescent="0.15">
      <c r="C10850" s="1">
        <f ca="1">IF(ISNUMBER(SEARCH($A$2,D10850)),MAX($C$1:C10849)+1,0)</f>
        <v>0</v>
      </c>
      <c r="D10850" s="11" t="s">
        <v>32694</v>
      </c>
      <c r="E10850" s="11" t="s">
        <v>32693</v>
      </c>
      <c r="F10850" s="11" t="s">
        <v>3803</v>
      </c>
      <c r="G10850" s="1"/>
      <c r="H10850" s="1"/>
      <c r="I10850" s="1"/>
      <c r="J10850" s="1"/>
      <c r="K10850" s="1"/>
      <c r="L10850" s="1"/>
      <c r="M10850" s="1"/>
      <c r="N10850" s="1"/>
    </row>
    <row r="10851" spans="3:14" x14ac:dyDescent="0.15">
      <c r="C10851" s="1">
        <f ca="1">IF(ISNUMBER(SEARCH($A$2,D10851)),MAX($C$1:C10850)+1,0)</f>
        <v>0</v>
      </c>
      <c r="D10851" s="11" t="s">
        <v>17116</v>
      </c>
      <c r="E10851" s="11" t="s">
        <v>17114</v>
      </c>
      <c r="F10851" s="11" t="s">
        <v>17115</v>
      </c>
      <c r="G10851" s="1"/>
      <c r="H10851" s="1"/>
      <c r="I10851" s="1"/>
      <c r="J10851" s="1"/>
      <c r="K10851" s="1"/>
      <c r="L10851" s="1"/>
      <c r="M10851" s="1"/>
      <c r="N10851" s="1"/>
    </row>
    <row r="10852" spans="3:14" x14ac:dyDescent="0.15">
      <c r="C10852" s="1">
        <f ca="1">IF(ISNUMBER(SEARCH($A$2,D10852)),MAX($C$1:C10851)+1,0)</f>
        <v>0</v>
      </c>
      <c r="D10852" s="11" t="s">
        <v>32971</v>
      </c>
      <c r="E10852" s="11" t="s">
        <v>963</v>
      </c>
      <c r="G10852" s="1"/>
      <c r="H10852" s="1"/>
      <c r="I10852" s="1"/>
      <c r="J10852" s="1"/>
      <c r="K10852" s="1"/>
      <c r="L10852" s="1"/>
      <c r="M10852" s="1"/>
      <c r="N10852" s="1"/>
    </row>
    <row r="10853" spans="3:14" x14ac:dyDescent="0.15">
      <c r="C10853" s="1">
        <f ca="1">IF(ISNUMBER(SEARCH($A$2,D10853)),MAX($C$1:C10852)+1,0)</f>
        <v>0</v>
      </c>
      <c r="D10853" s="11" t="s">
        <v>20628</v>
      </c>
      <c r="E10853" s="11" t="s">
        <v>17117</v>
      </c>
      <c r="F10853" s="11" t="s">
        <v>17118</v>
      </c>
      <c r="G10853" s="1"/>
      <c r="H10853" s="1"/>
      <c r="I10853" s="1"/>
      <c r="J10853" s="1"/>
      <c r="K10853" s="1"/>
      <c r="L10853" s="1"/>
      <c r="M10853" s="1"/>
      <c r="N10853" s="1"/>
    </row>
    <row r="10854" spans="3:14" x14ac:dyDescent="0.15">
      <c r="C10854" s="1">
        <f ca="1">IF(ISNUMBER(SEARCH($A$2,D10854)),MAX($C$1:C10853)+1,0)</f>
        <v>0</v>
      </c>
      <c r="D10854" s="11" t="s">
        <v>29077</v>
      </c>
      <c r="E10854" s="11" t="s">
        <v>29075</v>
      </c>
      <c r="F10854" s="11" t="s">
        <v>29076</v>
      </c>
      <c r="G10854" s="1"/>
      <c r="H10854" s="1"/>
      <c r="I10854" s="1"/>
      <c r="J10854" s="1"/>
      <c r="K10854" s="1"/>
      <c r="L10854" s="1"/>
      <c r="M10854" s="1"/>
      <c r="N10854" s="1"/>
    </row>
    <row r="10855" spans="3:14" x14ac:dyDescent="0.15">
      <c r="C10855" s="1">
        <f ca="1">IF(ISNUMBER(SEARCH($A$2,D10855)),MAX($C$1:C10854)+1,0)</f>
        <v>0</v>
      </c>
      <c r="D10855" s="11" t="s">
        <v>21194</v>
      </c>
      <c r="E10855" s="11" t="s">
        <v>21192</v>
      </c>
      <c r="F10855" s="11" t="s">
        <v>21193</v>
      </c>
      <c r="G10855" s="1"/>
      <c r="H10855" s="1"/>
      <c r="I10855" s="1"/>
      <c r="J10855" s="1"/>
      <c r="K10855" s="1"/>
      <c r="L10855" s="1"/>
      <c r="M10855" s="1"/>
      <c r="N10855" s="1"/>
    </row>
    <row r="10856" spans="3:14" x14ac:dyDescent="0.15">
      <c r="C10856" s="1">
        <f ca="1">IF(ISNUMBER(SEARCH($A$2,D10856)),MAX($C$1:C10855)+1,0)</f>
        <v>0</v>
      </c>
      <c r="D10856" s="11" t="s">
        <v>21197</v>
      </c>
      <c r="E10856" s="11" t="s">
        <v>21195</v>
      </c>
      <c r="F10856" s="11" t="s">
        <v>21196</v>
      </c>
      <c r="G10856" s="1"/>
      <c r="H10856" s="1"/>
      <c r="I10856" s="1"/>
      <c r="J10856" s="1"/>
      <c r="K10856" s="1"/>
      <c r="L10856" s="1"/>
      <c r="M10856" s="1"/>
      <c r="N10856" s="1"/>
    </row>
    <row r="10857" spans="3:14" x14ac:dyDescent="0.15">
      <c r="C10857" s="1">
        <f ca="1">IF(ISNUMBER(SEARCH($A$2,D10857)),MAX($C$1:C10856)+1,0)</f>
        <v>0</v>
      </c>
      <c r="D10857" s="11" t="s">
        <v>32972</v>
      </c>
      <c r="E10857" s="11" t="s">
        <v>964</v>
      </c>
      <c r="G10857" s="1"/>
      <c r="H10857" s="1"/>
      <c r="I10857" s="1"/>
      <c r="J10857" s="1"/>
      <c r="K10857" s="1"/>
      <c r="L10857" s="1"/>
      <c r="M10857" s="1"/>
      <c r="N10857" s="1"/>
    </row>
    <row r="10858" spans="3:14" x14ac:dyDescent="0.15">
      <c r="C10858" s="1">
        <f ca="1">IF(ISNUMBER(SEARCH($A$2,D10858)),MAX($C$1:C10857)+1,0)</f>
        <v>0</v>
      </c>
      <c r="D10858" s="11" t="s">
        <v>28454</v>
      </c>
      <c r="E10858" s="11" t="s">
        <v>28452</v>
      </c>
      <c r="F10858" s="11" t="s">
        <v>28453</v>
      </c>
      <c r="G10858" s="1"/>
      <c r="H10858" s="1"/>
      <c r="I10858" s="1"/>
      <c r="J10858" s="1"/>
      <c r="K10858" s="1"/>
      <c r="L10858" s="1"/>
      <c r="M10858" s="1"/>
      <c r="N10858" s="1"/>
    </row>
    <row r="10859" spans="3:14" x14ac:dyDescent="0.15">
      <c r="C10859" s="1">
        <f ca="1">IF(ISNUMBER(SEARCH($A$2,D10859)),MAX($C$1:C10858)+1,0)</f>
        <v>0</v>
      </c>
      <c r="D10859" s="11" t="s">
        <v>31745</v>
      </c>
      <c r="E10859" s="11" t="s">
        <v>965</v>
      </c>
      <c r="G10859" s="1"/>
      <c r="H10859" s="1"/>
      <c r="I10859" s="1"/>
      <c r="J10859" s="1"/>
      <c r="K10859" s="1"/>
      <c r="L10859" s="1"/>
      <c r="M10859" s="1"/>
      <c r="N10859" s="1"/>
    </row>
    <row r="10860" spans="3:14" x14ac:dyDescent="0.15">
      <c r="C10860" s="1">
        <f ca="1">IF(ISNUMBER(SEARCH($A$2,D10860)),MAX($C$1:C10859)+1,0)</f>
        <v>0</v>
      </c>
      <c r="D10860" s="11" t="s">
        <v>11162</v>
      </c>
      <c r="E10860" s="11" t="s">
        <v>11161</v>
      </c>
      <c r="G10860" s="1"/>
      <c r="H10860" s="1"/>
      <c r="I10860" s="1"/>
      <c r="J10860" s="1"/>
      <c r="K10860" s="1"/>
      <c r="L10860" s="1"/>
      <c r="M10860" s="1"/>
      <c r="N10860" s="1"/>
    </row>
    <row r="10861" spans="3:14" x14ac:dyDescent="0.15">
      <c r="C10861" s="1">
        <f ca="1">IF(ISNUMBER(SEARCH($A$2,D10861)),MAX($C$1:C10860)+1,0)</f>
        <v>0</v>
      </c>
      <c r="D10861" s="11" t="s">
        <v>14432</v>
      </c>
      <c r="E10861" s="11" t="s">
        <v>14431</v>
      </c>
      <c r="G10861" s="1"/>
      <c r="H10861" s="1"/>
      <c r="I10861" s="1"/>
      <c r="J10861" s="1"/>
      <c r="K10861" s="1"/>
      <c r="L10861" s="1"/>
      <c r="M10861" s="1"/>
      <c r="N10861" s="1"/>
    </row>
    <row r="10862" spans="3:14" x14ac:dyDescent="0.15">
      <c r="C10862" s="1">
        <f ca="1">IF(ISNUMBER(SEARCH($A$2,D10862)),MAX($C$1:C10861)+1,0)</f>
        <v>0</v>
      </c>
      <c r="D10862" s="11" t="s">
        <v>14434</v>
      </c>
      <c r="E10862" s="11" t="s">
        <v>14433</v>
      </c>
      <c r="G10862" s="1"/>
      <c r="H10862" s="1"/>
      <c r="I10862" s="1"/>
      <c r="J10862" s="1"/>
      <c r="K10862" s="1"/>
      <c r="L10862" s="1"/>
      <c r="M10862" s="1"/>
      <c r="N10862" s="1"/>
    </row>
    <row r="10863" spans="3:14" x14ac:dyDescent="0.15">
      <c r="C10863" s="1">
        <f ca="1">IF(ISNUMBER(SEARCH($A$2,D10863)),MAX($C$1:C10862)+1,0)</f>
        <v>0</v>
      </c>
      <c r="D10863" s="11" t="s">
        <v>14436</v>
      </c>
      <c r="E10863" s="11" t="s">
        <v>14435</v>
      </c>
      <c r="G10863" s="1"/>
      <c r="H10863" s="1"/>
      <c r="I10863" s="1"/>
      <c r="J10863" s="1"/>
      <c r="K10863" s="1"/>
      <c r="L10863" s="1"/>
      <c r="M10863" s="1"/>
      <c r="N10863" s="1"/>
    </row>
    <row r="10864" spans="3:14" x14ac:dyDescent="0.15">
      <c r="C10864" s="1">
        <f ca="1">IF(ISNUMBER(SEARCH($A$2,D10864)),MAX($C$1:C10863)+1,0)</f>
        <v>0</v>
      </c>
      <c r="D10864" s="11" t="s">
        <v>14438</v>
      </c>
      <c r="E10864" s="11" t="s">
        <v>14437</v>
      </c>
      <c r="G10864" s="1"/>
      <c r="H10864" s="1"/>
      <c r="I10864" s="1"/>
      <c r="J10864" s="1"/>
      <c r="K10864" s="1"/>
      <c r="L10864" s="1"/>
      <c r="M10864" s="1"/>
      <c r="N10864" s="1"/>
    </row>
    <row r="10865" spans="3:14" x14ac:dyDescent="0.15">
      <c r="C10865" s="1">
        <f ca="1">IF(ISNUMBER(SEARCH($A$2,D10865)),MAX($C$1:C10864)+1,0)</f>
        <v>0</v>
      </c>
      <c r="D10865" s="11" t="s">
        <v>14440</v>
      </c>
      <c r="E10865" s="11" t="s">
        <v>14439</v>
      </c>
      <c r="F10865" s="1"/>
      <c r="G10865" s="1"/>
      <c r="H10865" s="1"/>
      <c r="I10865" s="1"/>
      <c r="J10865" s="1"/>
      <c r="K10865" s="1"/>
      <c r="L10865" s="1"/>
      <c r="M10865" s="1"/>
      <c r="N10865" s="1"/>
    </row>
    <row r="10866" spans="3:14" x14ac:dyDescent="0.15">
      <c r="C10866" s="1">
        <f ca="1">IF(ISNUMBER(SEARCH($A$2,D10866)),MAX($C$1:C10865)+1,0)</f>
        <v>0</v>
      </c>
      <c r="D10866" s="11" t="s">
        <v>14442</v>
      </c>
      <c r="E10866" s="11" t="s">
        <v>14441</v>
      </c>
      <c r="F10866" s="1"/>
      <c r="G10866" s="1"/>
      <c r="H10866" s="1"/>
      <c r="I10866" s="1"/>
      <c r="J10866" s="1"/>
      <c r="K10866" s="1"/>
      <c r="L10866" s="1"/>
      <c r="M10866" s="1"/>
      <c r="N10866" s="1"/>
    </row>
    <row r="10867" spans="3:14" x14ac:dyDescent="0.15">
      <c r="C10867" s="1">
        <f ca="1">IF(ISNUMBER(SEARCH($A$2,D10867)),MAX($C$1:C10866)+1,0)</f>
        <v>0</v>
      </c>
      <c r="D10867" s="11" t="s">
        <v>10548</v>
      </c>
      <c r="E10867" s="11" t="s">
        <v>10547</v>
      </c>
      <c r="F10867" s="1"/>
      <c r="G10867" s="1"/>
      <c r="H10867" s="1"/>
      <c r="I10867" s="1"/>
      <c r="J10867" s="1"/>
      <c r="K10867" s="1"/>
      <c r="L10867" s="1"/>
      <c r="M10867" s="1"/>
      <c r="N10867" s="1"/>
    </row>
    <row r="10868" spans="3:14" x14ac:dyDescent="0.15">
      <c r="C10868" s="1">
        <f ca="1">IF(ISNUMBER(SEARCH($A$2,D10868)),MAX($C$1:C10867)+1,0)</f>
        <v>0</v>
      </c>
      <c r="D10868" s="11" t="s">
        <v>14444</v>
      </c>
      <c r="E10868" s="11" t="s">
        <v>14443</v>
      </c>
      <c r="F10868" s="1"/>
      <c r="G10868" s="1"/>
      <c r="H10868" s="1"/>
      <c r="I10868" s="1"/>
      <c r="J10868" s="1"/>
      <c r="K10868" s="1"/>
      <c r="L10868" s="1"/>
      <c r="M10868" s="1"/>
      <c r="N10868" s="1"/>
    </row>
    <row r="10869" spans="3:14" x14ac:dyDescent="0.15">
      <c r="C10869" s="1">
        <f ca="1">IF(ISNUMBER(SEARCH($A$2,D10869)),MAX($C$1:C10868)+1,0)</f>
        <v>0</v>
      </c>
      <c r="D10869" s="11" t="s">
        <v>11164</v>
      </c>
      <c r="E10869" s="11" t="s">
        <v>11163</v>
      </c>
      <c r="F10869" s="1"/>
      <c r="G10869" s="1"/>
      <c r="H10869" s="1"/>
      <c r="I10869" s="1"/>
      <c r="J10869" s="1"/>
      <c r="K10869" s="1"/>
      <c r="L10869" s="1"/>
      <c r="M10869" s="1"/>
      <c r="N10869" s="1"/>
    </row>
    <row r="10870" spans="3:14" x14ac:dyDescent="0.15">
      <c r="C10870" s="1">
        <f ca="1">IF(ISNUMBER(SEARCH($A$2,D10870)),MAX($C$1:C10869)+1,0)</f>
        <v>0</v>
      </c>
      <c r="D10870" s="11" t="s">
        <v>14446</v>
      </c>
      <c r="E10870" s="11" t="s">
        <v>14445</v>
      </c>
      <c r="F10870" s="1"/>
      <c r="G10870" s="1"/>
      <c r="H10870" s="1"/>
      <c r="I10870" s="1"/>
      <c r="J10870" s="1"/>
      <c r="K10870" s="1"/>
      <c r="L10870" s="1"/>
      <c r="M10870" s="1"/>
      <c r="N10870" s="1"/>
    </row>
    <row r="10871" spans="3:14" x14ac:dyDescent="0.15">
      <c r="C10871" s="1">
        <f ca="1">IF(ISNUMBER(SEARCH($A$2,D10871)),MAX($C$1:C10870)+1,0)</f>
        <v>0</v>
      </c>
      <c r="D10871" s="11" t="s">
        <v>11166</v>
      </c>
      <c r="E10871" s="11" t="s">
        <v>11165</v>
      </c>
      <c r="F10871" s="1"/>
      <c r="G10871" s="1"/>
      <c r="H10871" s="1"/>
      <c r="I10871" s="1"/>
      <c r="J10871" s="1"/>
      <c r="K10871" s="1"/>
      <c r="L10871" s="1"/>
      <c r="M10871" s="1"/>
      <c r="N10871" s="1"/>
    </row>
    <row r="10872" spans="3:14" x14ac:dyDescent="0.15">
      <c r="C10872" s="1">
        <f ca="1">IF(ISNUMBER(SEARCH($A$2,D10872)),MAX($C$1:C10871)+1,0)</f>
        <v>0</v>
      </c>
      <c r="D10872" s="11" t="s">
        <v>11168</v>
      </c>
      <c r="E10872" s="11" t="s">
        <v>11167</v>
      </c>
      <c r="F10872" s="1"/>
      <c r="G10872" s="1"/>
      <c r="H10872" s="1"/>
      <c r="I10872" s="1"/>
      <c r="J10872" s="1"/>
      <c r="K10872" s="1"/>
      <c r="L10872" s="1"/>
      <c r="M10872" s="1"/>
      <c r="N10872" s="1"/>
    </row>
    <row r="10873" spans="3:14" x14ac:dyDescent="0.15">
      <c r="C10873" s="1">
        <f ca="1">IF(ISNUMBER(SEARCH($A$2,D10873)),MAX($C$1:C10872)+1,0)</f>
        <v>0</v>
      </c>
      <c r="D10873" s="11" t="s">
        <v>8332</v>
      </c>
      <c r="E10873" s="11" t="s">
        <v>8331</v>
      </c>
      <c r="F10873" s="1"/>
      <c r="G10873" s="1"/>
      <c r="H10873" s="1"/>
      <c r="I10873" s="1"/>
      <c r="J10873" s="1"/>
      <c r="K10873" s="1"/>
      <c r="L10873" s="1"/>
      <c r="M10873" s="1"/>
      <c r="N10873" s="1"/>
    </row>
    <row r="10874" spans="3:14" x14ac:dyDescent="0.15">
      <c r="C10874" s="1">
        <f ca="1">IF(ISNUMBER(SEARCH($A$2,D10874)),MAX($C$1:C10873)+1,0)</f>
        <v>0</v>
      </c>
      <c r="D10874" s="11" t="s">
        <v>14450</v>
      </c>
      <c r="E10874" s="11" t="s">
        <v>14449</v>
      </c>
      <c r="F10874" s="1"/>
      <c r="G10874" s="1"/>
      <c r="H10874" s="1"/>
      <c r="I10874" s="1"/>
      <c r="J10874" s="1"/>
      <c r="K10874" s="1"/>
      <c r="L10874" s="1"/>
      <c r="M10874" s="1"/>
      <c r="N10874" s="1"/>
    </row>
    <row r="10875" spans="3:14" x14ac:dyDescent="0.15">
      <c r="C10875" s="1">
        <f ca="1">IF(ISNUMBER(SEARCH($A$2,D10875)),MAX($C$1:C10874)+1,0)</f>
        <v>0</v>
      </c>
      <c r="D10875" s="11" t="s">
        <v>14448</v>
      </c>
      <c r="E10875" s="11" t="s">
        <v>14447</v>
      </c>
      <c r="F10875" s="1"/>
      <c r="G10875" s="1"/>
      <c r="H10875" s="1"/>
      <c r="I10875" s="1"/>
      <c r="J10875" s="1"/>
      <c r="K10875" s="1"/>
      <c r="L10875" s="1"/>
      <c r="M10875" s="1"/>
      <c r="N10875" s="1"/>
    </row>
    <row r="10876" spans="3:14" x14ac:dyDescent="0.15">
      <c r="C10876" s="1">
        <f ca="1">IF(ISNUMBER(SEARCH($A$2,D10876)),MAX($C$1:C10875)+1,0)</f>
        <v>0</v>
      </c>
      <c r="D10876" s="11" t="s">
        <v>14454</v>
      </c>
      <c r="E10876" s="11" t="s">
        <v>14453</v>
      </c>
      <c r="F10876" s="1"/>
      <c r="G10876" s="1"/>
      <c r="H10876" s="1"/>
      <c r="I10876" s="1"/>
      <c r="J10876" s="1"/>
      <c r="K10876" s="1"/>
      <c r="L10876" s="1"/>
      <c r="M10876" s="1"/>
      <c r="N10876" s="1"/>
    </row>
    <row r="10877" spans="3:14" x14ac:dyDescent="0.15">
      <c r="C10877" s="1">
        <f ca="1">IF(ISNUMBER(SEARCH($A$2,D10877)),MAX($C$1:C10876)+1,0)</f>
        <v>0</v>
      </c>
      <c r="D10877" s="11" t="s">
        <v>14456</v>
      </c>
      <c r="E10877" s="11" t="s">
        <v>14455</v>
      </c>
      <c r="F10877" s="1"/>
      <c r="G10877" s="1"/>
      <c r="H10877" s="1"/>
      <c r="I10877" s="1"/>
      <c r="J10877" s="1"/>
      <c r="K10877" s="1"/>
      <c r="L10877" s="1"/>
      <c r="M10877" s="1"/>
      <c r="N10877" s="1"/>
    </row>
    <row r="10878" spans="3:14" x14ac:dyDescent="0.15">
      <c r="C10878" s="1">
        <f ca="1">IF(ISNUMBER(SEARCH($A$2,D10878)),MAX($C$1:C10877)+1,0)</f>
        <v>0</v>
      </c>
      <c r="D10878" s="11" t="s">
        <v>14458</v>
      </c>
      <c r="E10878" s="11" t="s">
        <v>14457</v>
      </c>
      <c r="F10878" s="1"/>
      <c r="G10878" s="1"/>
      <c r="H10878" s="1"/>
      <c r="I10878" s="1"/>
      <c r="J10878" s="1"/>
      <c r="K10878" s="1"/>
      <c r="L10878" s="1"/>
      <c r="M10878" s="1"/>
      <c r="N10878" s="1"/>
    </row>
    <row r="10879" spans="3:14" x14ac:dyDescent="0.15">
      <c r="C10879" s="1">
        <f ca="1">IF(ISNUMBER(SEARCH($A$2,D10879)),MAX($C$1:C10878)+1,0)</f>
        <v>0</v>
      </c>
      <c r="D10879" s="11" t="s">
        <v>8334</v>
      </c>
      <c r="E10879" s="11" t="s">
        <v>8333</v>
      </c>
      <c r="F10879" s="1"/>
      <c r="G10879" s="1"/>
      <c r="H10879" s="1"/>
      <c r="I10879" s="1"/>
      <c r="J10879" s="1"/>
      <c r="K10879" s="1"/>
      <c r="L10879" s="1"/>
      <c r="M10879" s="1"/>
      <c r="N10879" s="1"/>
    </row>
    <row r="10880" spans="3:14" x14ac:dyDescent="0.15">
      <c r="C10880" s="1">
        <f ca="1">IF(ISNUMBER(SEARCH($A$2,D10880)),MAX($C$1:C10879)+1,0)</f>
        <v>0</v>
      </c>
      <c r="D10880" s="11" t="s">
        <v>14460</v>
      </c>
      <c r="E10880" s="11" t="s">
        <v>14459</v>
      </c>
      <c r="F10880" s="1"/>
      <c r="G10880" s="1"/>
      <c r="H10880" s="1"/>
      <c r="I10880" s="1"/>
      <c r="J10880" s="1"/>
      <c r="K10880" s="1"/>
      <c r="L10880" s="1"/>
      <c r="M10880" s="1"/>
      <c r="N10880" s="1"/>
    </row>
    <row r="10881" spans="3:14" x14ac:dyDescent="0.15">
      <c r="C10881" s="1">
        <f ca="1">IF(ISNUMBER(SEARCH($A$2,D10881)),MAX($C$1:C10880)+1,0)</f>
        <v>0</v>
      </c>
      <c r="D10881" s="11" t="s">
        <v>8336</v>
      </c>
      <c r="E10881" s="11" t="s">
        <v>8335</v>
      </c>
      <c r="G10881" s="1"/>
      <c r="H10881" s="1"/>
      <c r="I10881" s="1"/>
      <c r="J10881" s="1"/>
      <c r="K10881" s="1"/>
      <c r="L10881" s="1"/>
      <c r="M10881" s="1"/>
      <c r="N10881" s="1"/>
    </row>
    <row r="10882" spans="3:14" x14ac:dyDescent="0.15">
      <c r="C10882" s="1">
        <f ca="1">IF(ISNUMBER(SEARCH($A$2,D10882)),MAX($C$1:C10881)+1,0)</f>
        <v>0</v>
      </c>
      <c r="D10882" s="11" t="s">
        <v>15556</v>
      </c>
      <c r="E10882" s="11" t="s">
        <v>15554</v>
      </c>
      <c r="F10882" s="11" t="s">
        <v>15555</v>
      </c>
      <c r="G10882" s="1"/>
      <c r="H10882" s="1"/>
      <c r="I10882" s="1"/>
      <c r="J10882" s="1"/>
      <c r="K10882" s="1"/>
      <c r="L10882" s="1"/>
      <c r="M10882" s="1"/>
      <c r="N10882" s="1"/>
    </row>
    <row r="10883" spans="3:14" x14ac:dyDescent="0.15">
      <c r="C10883" s="1">
        <f ca="1">IF(ISNUMBER(SEARCH($A$2,D10883)),MAX($C$1:C10882)+1,0)</f>
        <v>0</v>
      </c>
      <c r="D10883" s="11" t="s">
        <v>4618</v>
      </c>
      <c r="E10883" s="11" t="s">
        <v>4616</v>
      </c>
      <c r="F10883" s="11" t="s">
        <v>4617</v>
      </c>
      <c r="G10883" s="1"/>
      <c r="H10883" s="1"/>
      <c r="I10883" s="1"/>
      <c r="J10883" s="1"/>
      <c r="K10883" s="1"/>
      <c r="L10883" s="1"/>
      <c r="M10883" s="1"/>
      <c r="N10883" s="1"/>
    </row>
    <row r="10884" spans="3:14" x14ac:dyDescent="0.15">
      <c r="C10884" s="1">
        <f ca="1">IF(ISNUMBER(SEARCH($A$2,D10884)),MAX($C$1:C10883)+1,0)</f>
        <v>0</v>
      </c>
      <c r="D10884" s="11" t="s">
        <v>31746</v>
      </c>
      <c r="E10884" s="11" t="s">
        <v>966</v>
      </c>
      <c r="G10884" s="1"/>
      <c r="H10884" s="1"/>
      <c r="I10884" s="1"/>
      <c r="J10884" s="1"/>
      <c r="K10884" s="1"/>
      <c r="L10884" s="1"/>
      <c r="M10884" s="1"/>
      <c r="N10884" s="1"/>
    </row>
    <row r="10885" spans="3:14" x14ac:dyDescent="0.15">
      <c r="C10885" s="1">
        <f ca="1">IF(ISNUMBER(SEARCH($A$2,D10885)),MAX($C$1:C10884)+1,0)</f>
        <v>0</v>
      </c>
      <c r="D10885" s="11" t="s">
        <v>34968</v>
      </c>
      <c r="E10885" s="11" t="s">
        <v>34969</v>
      </c>
      <c r="G10885" s="1"/>
      <c r="H10885" s="1"/>
      <c r="I10885" s="1"/>
      <c r="J10885" s="1"/>
      <c r="K10885" s="1"/>
      <c r="L10885" s="1"/>
      <c r="M10885" s="1"/>
      <c r="N10885" s="1"/>
    </row>
    <row r="10886" spans="3:14" x14ac:dyDescent="0.15">
      <c r="C10886" s="1">
        <f ca="1">IF(ISNUMBER(SEARCH($A$2,D10886)),MAX($C$1:C10885)+1,0)</f>
        <v>0</v>
      </c>
      <c r="D10886" s="11" t="s">
        <v>11743</v>
      </c>
      <c r="E10886" s="11" t="s">
        <v>15076</v>
      </c>
      <c r="F10886" s="11" t="s">
        <v>15077</v>
      </c>
      <c r="G10886" s="1"/>
      <c r="H10886" s="1"/>
      <c r="I10886" s="1"/>
      <c r="J10886" s="1"/>
      <c r="K10886" s="1"/>
      <c r="L10886" s="1"/>
      <c r="M10886" s="1"/>
      <c r="N10886" s="1"/>
    </row>
    <row r="10887" spans="3:14" x14ac:dyDescent="0.15">
      <c r="C10887" s="1">
        <f ca="1">IF(ISNUMBER(SEARCH($A$2,D10887)),MAX($C$1:C10886)+1,0)</f>
        <v>0</v>
      </c>
      <c r="D10887" s="11" t="s">
        <v>29659</v>
      </c>
      <c r="E10887" s="11" t="s">
        <v>29658</v>
      </c>
      <c r="F10887" s="11" t="s">
        <v>33313</v>
      </c>
      <c r="G10887" s="1"/>
      <c r="H10887" s="1"/>
      <c r="I10887" s="1"/>
      <c r="J10887" s="1"/>
      <c r="K10887" s="1"/>
      <c r="L10887" s="1"/>
      <c r="M10887" s="1"/>
      <c r="N10887" s="1"/>
    </row>
    <row r="10888" spans="3:14" x14ac:dyDescent="0.15">
      <c r="C10888" s="1">
        <f ca="1">IF(ISNUMBER(SEARCH($A$2,D10888)),MAX($C$1:C10887)+1,0)</f>
        <v>0</v>
      </c>
      <c r="D10888" s="11" t="s">
        <v>18547</v>
      </c>
      <c r="E10888" s="11" t="s">
        <v>2917</v>
      </c>
      <c r="F10888" s="11" t="s">
        <v>15128</v>
      </c>
      <c r="G10888" s="1"/>
      <c r="H10888" s="1"/>
      <c r="I10888" s="1"/>
      <c r="J10888" s="1"/>
      <c r="K10888" s="1"/>
      <c r="L10888" s="1"/>
      <c r="M10888" s="1"/>
      <c r="N10888" s="1"/>
    </row>
    <row r="10889" spans="3:14" x14ac:dyDescent="0.15">
      <c r="C10889" s="1">
        <f ca="1">IF(ISNUMBER(SEARCH($A$2,D10889)),MAX($C$1:C10888)+1,0)</f>
        <v>0</v>
      </c>
      <c r="D10889" s="11" t="s">
        <v>8871</v>
      </c>
      <c r="E10889" s="11" t="s">
        <v>2918</v>
      </c>
      <c r="F10889" s="11" t="s">
        <v>8870</v>
      </c>
      <c r="G10889" s="1"/>
      <c r="H10889" s="1"/>
      <c r="I10889" s="1"/>
      <c r="J10889" s="1"/>
      <c r="K10889" s="1"/>
      <c r="L10889" s="1"/>
      <c r="M10889" s="1"/>
      <c r="N10889" s="1"/>
    </row>
    <row r="10890" spans="3:14" x14ac:dyDescent="0.15">
      <c r="C10890" s="1">
        <f ca="1">IF(ISNUMBER(SEARCH($A$2,D10890)),MAX($C$1:C10889)+1,0)</f>
        <v>0</v>
      </c>
      <c r="D10890" s="11" t="s">
        <v>15175</v>
      </c>
      <c r="E10890" s="11" t="s">
        <v>15174</v>
      </c>
      <c r="G10890" s="1"/>
      <c r="H10890" s="1"/>
      <c r="I10890" s="1"/>
      <c r="J10890" s="1"/>
      <c r="K10890" s="1"/>
      <c r="L10890" s="1"/>
      <c r="M10890" s="1"/>
      <c r="N10890" s="1"/>
    </row>
    <row r="10891" spans="3:14" x14ac:dyDescent="0.15">
      <c r="C10891" s="1">
        <f ca="1">IF(ISNUMBER(SEARCH($A$2,D10891)),MAX($C$1:C10890)+1,0)</f>
        <v>0</v>
      </c>
      <c r="D10891" s="11" t="s">
        <v>15142</v>
      </c>
      <c r="E10891" s="11" t="s">
        <v>15140</v>
      </c>
      <c r="F10891" s="11" t="s">
        <v>15141</v>
      </c>
      <c r="G10891" s="1"/>
      <c r="H10891" s="1"/>
      <c r="I10891" s="1"/>
      <c r="J10891" s="1"/>
      <c r="K10891" s="1"/>
      <c r="L10891" s="1"/>
      <c r="M10891" s="1"/>
      <c r="N10891" s="1"/>
    </row>
    <row r="10892" spans="3:14" x14ac:dyDescent="0.15">
      <c r="C10892" s="1">
        <f ca="1">IF(ISNUMBER(SEARCH($A$2,D10892)),MAX($C$1:C10891)+1,0)</f>
        <v>0</v>
      </c>
      <c r="D10892" s="11" t="s">
        <v>15167</v>
      </c>
      <c r="E10892" s="11" t="s">
        <v>2919</v>
      </c>
      <c r="F10892" s="11" t="s">
        <v>15166</v>
      </c>
      <c r="G10892" s="1"/>
      <c r="H10892" s="1"/>
      <c r="I10892" s="1"/>
      <c r="J10892" s="1"/>
      <c r="K10892" s="1"/>
      <c r="L10892" s="1"/>
      <c r="M10892" s="1"/>
      <c r="N10892" s="1"/>
    </row>
    <row r="10893" spans="3:14" x14ac:dyDescent="0.15">
      <c r="C10893" s="1">
        <f ca="1">IF(ISNUMBER(SEARCH($A$2,D10893)),MAX($C$1:C10892)+1,0)</f>
        <v>0</v>
      </c>
      <c r="D10893" s="11" t="s">
        <v>28929</v>
      </c>
      <c r="E10893" s="11" t="s">
        <v>28928</v>
      </c>
      <c r="G10893" s="1"/>
      <c r="H10893" s="1"/>
      <c r="I10893" s="1"/>
      <c r="J10893" s="1"/>
      <c r="K10893" s="1"/>
      <c r="L10893" s="1"/>
      <c r="M10893" s="1"/>
      <c r="N10893" s="1"/>
    </row>
    <row r="10894" spans="3:14" x14ac:dyDescent="0.15">
      <c r="C10894" s="1">
        <f ca="1">IF(ISNUMBER(SEARCH($A$2,D10894)),MAX($C$1:C10893)+1,0)</f>
        <v>0</v>
      </c>
      <c r="D10894" s="11" t="s">
        <v>15182</v>
      </c>
      <c r="E10894" s="11" t="s">
        <v>2920</v>
      </c>
      <c r="G10894" s="1"/>
      <c r="H10894" s="1"/>
      <c r="I10894" s="1"/>
      <c r="J10894" s="1"/>
      <c r="K10894" s="1"/>
      <c r="L10894" s="1"/>
      <c r="M10894" s="1"/>
      <c r="N10894" s="1"/>
    </row>
    <row r="10895" spans="3:14" x14ac:dyDescent="0.15">
      <c r="C10895" s="1">
        <f ca="1">IF(ISNUMBER(SEARCH($A$2,D10895)),MAX($C$1:C10894)+1,0)</f>
        <v>0</v>
      </c>
      <c r="D10895" s="11" t="s">
        <v>26097</v>
      </c>
      <c r="E10895" s="11" t="s">
        <v>5700</v>
      </c>
      <c r="G10895" s="1"/>
      <c r="H10895" s="1"/>
      <c r="I10895" s="1"/>
      <c r="J10895" s="1"/>
      <c r="K10895" s="1"/>
      <c r="L10895" s="1"/>
      <c r="M10895" s="1"/>
      <c r="N10895" s="1"/>
    </row>
    <row r="10896" spans="3:14" x14ac:dyDescent="0.15">
      <c r="C10896" s="1">
        <f ca="1">IF(ISNUMBER(SEARCH($A$2,D10896)),MAX($C$1:C10895)+1,0)</f>
        <v>0</v>
      </c>
      <c r="D10896" s="11" t="s">
        <v>15206</v>
      </c>
      <c r="E10896" s="11" t="s">
        <v>2921</v>
      </c>
      <c r="F10896" s="11" t="s">
        <v>15205</v>
      </c>
      <c r="G10896" s="1"/>
      <c r="H10896" s="1"/>
      <c r="I10896" s="1"/>
      <c r="J10896" s="1"/>
      <c r="K10896" s="1"/>
      <c r="L10896" s="1"/>
      <c r="M10896" s="1"/>
      <c r="N10896" s="1"/>
    </row>
    <row r="10897" spans="3:14" x14ac:dyDescent="0.15">
      <c r="C10897" s="1">
        <f ca="1">IF(ISNUMBER(SEARCH($A$2,D10897)),MAX($C$1:C10896)+1,0)</f>
        <v>0</v>
      </c>
      <c r="D10897" s="11" t="s">
        <v>29116</v>
      </c>
      <c r="E10897" s="11" t="s">
        <v>6795</v>
      </c>
      <c r="F10897" s="11" t="s">
        <v>28317</v>
      </c>
      <c r="G10897" s="1"/>
      <c r="H10897" s="1"/>
      <c r="I10897" s="1"/>
      <c r="J10897" s="1"/>
      <c r="K10897" s="1"/>
      <c r="L10897" s="1"/>
      <c r="M10897" s="1"/>
      <c r="N10897" s="1"/>
    </row>
    <row r="10898" spans="3:14" x14ac:dyDescent="0.15">
      <c r="C10898" s="1">
        <f ca="1">IF(ISNUMBER(SEARCH($A$2,D10898)),MAX($C$1:C10897)+1,0)</f>
        <v>0</v>
      </c>
      <c r="D10898" s="11" t="s">
        <v>29115</v>
      </c>
      <c r="E10898" s="11" t="s">
        <v>6820</v>
      </c>
      <c r="F10898" s="11" t="s">
        <v>29114</v>
      </c>
      <c r="G10898" s="1"/>
      <c r="H10898" s="1"/>
      <c r="I10898" s="1"/>
      <c r="J10898" s="1"/>
      <c r="K10898" s="1"/>
      <c r="L10898" s="1"/>
      <c r="M10898" s="1"/>
      <c r="N10898" s="1"/>
    </row>
    <row r="10899" spans="3:14" x14ac:dyDescent="0.15">
      <c r="C10899" s="1">
        <f ca="1">IF(ISNUMBER(SEARCH($A$2,D10899)),MAX($C$1:C10898)+1,0)</f>
        <v>0</v>
      </c>
      <c r="D10899" s="11" t="s">
        <v>11886</v>
      </c>
      <c r="E10899" s="11" t="s">
        <v>2922</v>
      </c>
      <c r="F10899" s="11" t="s">
        <v>11885</v>
      </c>
      <c r="G10899" s="1"/>
      <c r="H10899" s="1"/>
      <c r="I10899" s="1"/>
      <c r="J10899" s="1"/>
      <c r="K10899" s="1"/>
      <c r="L10899" s="1"/>
      <c r="M10899" s="1"/>
      <c r="N10899" s="1"/>
    </row>
    <row r="10900" spans="3:14" x14ac:dyDescent="0.15">
      <c r="C10900" s="1">
        <f ca="1">IF(ISNUMBER(SEARCH($A$2,D10900)),MAX($C$1:C10899)+1,0)</f>
        <v>0</v>
      </c>
      <c r="D10900" s="11" t="s">
        <v>26378</v>
      </c>
      <c r="E10900" s="11" t="s">
        <v>2692</v>
      </c>
      <c r="G10900" s="1"/>
      <c r="H10900" s="1"/>
      <c r="I10900" s="1"/>
      <c r="J10900" s="1"/>
      <c r="K10900" s="1"/>
      <c r="L10900" s="1"/>
      <c r="M10900" s="1"/>
      <c r="N10900" s="1"/>
    </row>
    <row r="10901" spans="3:14" x14ac:dyDescent="0.15">
      <c r="C10901" s="1">
        <f ca="1">IF(ISNUMBER(SEARCH($A$2,D10901)),MAX($C$1:C10900)+1,0)</f>
        <v>0</v>
      </c>
      <c r="D10901" s="11" t="s">
        <v>34970</v>
      </c>
      <c r="E10901" s="11" t="s">
        <v>34971</v>
      </c>
      <c r="G10901" s="1"/>
      <c r="H10901" s="1"/>
      <c r="I10901" s="1"/>
      <c r="J10901" s="1"/>
      <c r="K10901" s="1"/>
      <c r="L10901" s="1"/>
      <c r="M10901" s="1"/>
      <c r="N10901" s="1"/>
    </row>
    <row r="10902" spans="3:14" x14ac:dyDescent="0.15">
      <c r="C10902" s="1">
        <f ca="1">IF(ISNUMBER(SEARCH($A$2,D10902)),MAX($C$1:C10901)+1,0)</f>
        <v>0</v>
      </c>
      <c r="D10902" s="11" t="s">
        <v>33314</v>
      </c>
      <c r="E10902" s="11" t="s">
        <v>2739</v>
      </c>
      <c r="F10902" s="11" t="s">
        <v>33313</v>
      </c>
      <c r="G10902" s="1"/>
      <c r="H10902" s="1"/>
      <c r="I10902" s="1"/>
      <c r="J10902" s="1"/>
      <c r="K10902" s="1"/>
      <c r="L10902" s="1"/>
      <c r="M10902" s="1"/>
      <c r="N10902" s="1"/>
    </row>
    <row r="10903" spans="3:14" x14ac:dyDescent="0.15">
      <c r="C10903" s="1">
        <f ca="1">IF(ISNUMBER(SEARCH($A$2,D10903)),MAX($C$1:C10902)+1,0)</f>
        <v>0</v>
      </c>
      <c r="D10903" s="11" t="s">
        <v>28318</v>
      </c>
      <c r="E10903" s="11" t="s">
        <v>1734</v>
      </c>
      <c r="F10903" s="11" t="s">
        <v>28317</v>
      </c>
      <c r="G10903" s="1"/>
      <c r="H10903" s="1"/>
      <c r="I10903" s="1"/>
      <c r="J10903" s="1"/>
      <c r="K10903" s="1"/>
      <c r="L10903" s="1"/>
      <c r="M10903" s="1"/>
      <c r="N10903" s="1"/>
    </row>
    <row r="10904" spans="3:14" x14ac:dyDescent="0.15">
      <c r="C10904" s="1">
        <f ca="1">IF(ISNUMBER(SEARCH($A$2,D10904)),MAX($C$1:C10903)+1,0)</f>
        <v>0</v>
      </c>
      <c r="D10904" s="11" t="s">
        <v>31747</v>
      </c>
      <c r="E10904" s="11" t="s">
        <v>967</v>
      </c>
      <c r="G10904" s="1"/>
      <c r="H10904" s="1"/>
      <c r="I10904" s="1"/>
      <c r="J10904" s="1"/>
      <c r="K10904" s="1"/>
      <c r="L10904" s="1"/>
      <c r="M10904" s="1"/>
      <c r="N10904" s="1"/>
    </row>
    <row r="10905" spans="3:14" x14ac:dyDescent="0.15">
      <c r="C10905" s="1">
        <f ca="1">IF(ISNUMBER(SEARCH($A$2,D10905)),MAX($C$1:C10904)+1,0)</f>
        <v>0</v>
      </c>
      <c r="D10905" s="11" t="s">
        <v>6501</v>
      </c>
      <c r="E10905" s="11" t="s">
        <v>6499</v>
      </c>
      <c r="F10905" s="11" t="s">
        <v>6500</v>
      </c>
      <c r="G10905" s="1"/>
      <c r="H10905" s="1"/>
      <c r="I10905" s="1"/>
      <c r="J10905" s="1"/>
      <c r="K10905" s="1"/>
      <c r="L10905" s="1"/>
      <c r="M10905" s="1"/>
      <c r="N10905" s="1"/>
    </row>
    <row r="10906" spans="3:14" x14ac:dyDescent="0.15">
      <c r="C10906" s="1">
        <f ca="1">IF(ISNUMBER(SEARCH($A$2,D10906)),MAX($C$1:C10905)+1,0)</f>
        <v>0</v>
      </c>
      <c r="D10906" s="11" t="s">
        <v>4533</v>
      </c>
      <c r="E10906" s="11" t="s">
        <v>4531</v>
      </c>
      <c r="F10906" s="11" t="s">
        <v>4532</v>
      </c>
      <c r="G10906" s="1"/>
      <c r="H10906" s="1"/>
      <c r="I10906" s="1"/>
      <c r="J10906" s="1"/>
      <c r="K10906" s="1"/>
      <c r="L10906" s="1"/>
      <c r="M10906" s="1"/>
      <c r="N10906" s="1"/>
    </row>
    <row r="10907" spans="3:14" x14ac:dyDescent="0.15">
      <c r="C10907" s="1">
        <f ca="1">IF(ISNUMBER(SEARCH($A$2,D10907)),MAX($C$1:C10906)+1,0)</f>
        <v>0</v>
      </c>
      <c r="D10907" s="11" t="s">
        <v>29752</v>
      </c>
      <c r="E10907" s="11" t="s">
        <v>29751</v>
      </c>
      <c r="G10907" s="1"/>
      <c r="H10907" s="1"/>
      <c r="I10907" s="1"/>
      <c r="J10907" s="1"/>
      <c r="K10907" s="1"/>
      <c r="L10907" s="1"/>
      <c r="M10907" s="1"/>
      <c r="N10907" s="1"/>
    </row>
    <row r="10908" spans="3:14" x14ac:dyDescent="0.15">
      <c r="C10908" s="1">
        <f ca="1">IF(ISNUMBER(SEARCH($A$2,D10908)),MAX($C$1:C10907)+1,0)</f>
        <v>0</v>
      </c>
      <c r="D10908" s="11" t="s">
        <v>8996</v>
      </c>
      <c r="E10908" s="11" t="s">
        <v>2923</v>
      </c>
      <c r="F10908" s="11" t="s">
        <v>8995</v>
      </c>
      <c r="G10908" s="1"/>
      <c r="H10908" s="1"/>
      <c r="I10908" s="1"/>
      <c r="J10908" s="1"/>
      <c r="K10908" s="1"/>
      <c r="L10908" s="1"/>
      <c r="M10908" s="1"/>
      <c r="N10908" s="1"/>
    </row>
    <row r="10909" spans="3:14" x14ac:dyDescent="0.15">
      <c r="C10909" s="1">
        <f ca="1">IF(ISNUMBER(SEARCH($A$2,D10909)),MAX($C$1:C10908)+1,0)</f>
        <v>0</v>
      </c>
      <c r="D10909" s="11" t="s">
        <v>11515</v>
      </c>
      <c r="E10909" s="11" t="s">
        <v>3162</v>
      </c>
      <c r="F10909" s="11" t="s">
        <v>11514</v>
      </c>
      <c r="G10909" s="1"/>
      <c r="H10909" s="1"/>
      <c r="I10909" s="1"/>
      <c r="J10909" s="1"/>
      <c r="K10909" s="1"/>
      <c r="L10909" s="1"/>
      <c r="M10909" s="1"/>
      <c r="N10909" s="1"/>
    </row>
    <row r="10910" spans="3:14" x14ac:dyDescent="0.15">
      <c r="C10910" s="1">
        <f ca="1">IF(ISNUMBER(SEARCH($A$2,D10910)),MAX($C$1:C10909)+1,0)</f>
        <v>0</v>
      </c>
      <c r="D10910" s="11" t="s">
        <v>21331</v>
      </c>
      <c r="E10910" s="11" t="s">
        <v>21329</v>
      </c>
      <c r="F10910" s="11" t="s">
        <v>21330</v>
      </c>
      <c r="G10910" s="1"/>
      <c r="H10910" s="1"/>
      <c r="I10910" s="1"/>
      <c r="J10910" s="1"/>
      <c r="K10910" s="1"/>
      <c r="L10910" s="1"/>
      <c r="M10910" s="1"/>
      <c r="N10910" s="1"/>
    </row>
    <row r="10911" spans="3:14" x14ac:dyDescent="0.15">
      <c r="C10911" s="1">
        <f ca="1">IF(ISNUMBER(SEARCH($A$2,D10911)),MAX($C$1:C10910)+1,0)</f>
        <v>0</v>
      </c>
      <c r="D10911" s="11" t="s">
        <v>31748</v>
      </c>
      <c r="E10911" s="11" t="s">
        <v>968</v>
      </c>
      <c r="G10911" s="1"/>
      <c r="H10911" s="1"/>
      <c r="I10911" s="1"/>
      <c r="J10911" s="1"/>
      <c r="K10911" s="1"/>
      <c r="L10911" s="1"/>
      <c r="M10911" s="1"/>
      <c r="N10911" s="1"/>
    </row>
    <row r="10912" spans="3:14" x14ac:dyDescent="0.15">
      <c r="C10912" s="1">
        <f ca="1">IF(ISNUMBER(SEARCH($A$2,D10912)),MAX($C$1:C10911)+1,0)</f>
        <v>0</v>
      </c>
      <c r="D10912" s="11" t="s">
        <v>11891</v>
      </c>
      <c r="E10912" s="11" t="s">
        <v>11890</v>
      </c>
      <c r="G10912" s="1"/>
      <c r="H10912" s="1"/>
      <c r="I10912" s="1"/>
      <c r="J10912" s="1"/>
      <c r="K10912" s="1"/>
      <c r="L10912" s="1"/>
      <c r="M10912" s="1"/>
      <c r="N10912" s="1"/>
    </row>
    <row r="10913" spans="3:14" x14ac:dyDescent="0.15">
      <c r="C10913" s="1">
        <f ca="1">IF(ISNUMBER(SEARCH($A$2,D10913)),MAX($C$1:C10912)+1,0)</f>
        <v>0</v>
      </c>
      <c r="D10913" s="11" t="s">
        <v>22066</v>
      </c>
      <c r="E10913" s="11" t="s">
        <v>2107</v>
      </c>
      <c r="G10913" s="1"/>
      <c r="H10913" s="1"/>
      <c r="I10913" s="1"/>
      <c r="J10913" s="1"/>
      <c r="K10913" s="1"/>
      <c r="L10913" s="1"/>
      <c r="M10913" s="1"/>
      <c r="N10913" s="1"/>
    </row>
    <row r="10914" spans="3:14" x14ac:dyDescent="0.15">
      <c r="C10914" s="1">
        <f ca="1">IF(ISNUMBER(SEARCH($A$2,D10914)),MAX($C$1:C10913)+1,0)</f>
        <v>0</v>
      </c>
      <c r="D10914" s="11" t="s">
        <v>22068</v>
      </c>
      <c r="E10914" s="11" t="s">
        <v>2108</v>
      </c>
      <c r="F10914" s="11" t="s">
        <v>22067</v>
      </c>
      <c r="G10914" s="1"/>
      <c r="H10914" s="1"/>
      <c r="I10914" s="1"/>
      <c r="J10914" s="1"/>
      <c r="K10914" s="1"/>
      <c r="L10914" s="1"/>
      <c r="M10914" s="1"/>
      <c r="N10914" s="1"/>
    </row>
    <row r="10915" spans="3:14" x14ac:dyDescent="0.15">
      <c r="C10915" s="1">
        <f ca="1">IF(ISNUMBER(SEARCH($A$2,D10915)),MAX($C$1:C10914)+1,0)</f>
        <v>0</v>
      </c>
      <c r="D10915" s="11" t="s">
        <v>22069</v>
      </c>
      <c r="E10915" s="11" t="s">
        <v>2109</v>
      </c>
      <c r="G10915" s="1"/>
      <c r="H10915" s="1"/>
      <c r="I10915" s="1"/>
      <c r="J10915" s="1"/>
      <c r="K10915" s="1"/>
      <c r="L10915" s="1"/>
      <c r="M10915" s="1"/>
      <c r="N10915" s="1"/>
    </row>
    <row r="10916" spans="3:14" x14ac:dyDescent="0.15">
      <c r="C10916" s="1">
        <f ca="1">IF(ISNUMBER(SEARCH($A$2,D10916)),MAX($C$1:C10915)+1,0)</f>
        <v>0</v>
      </c>
      <c r="D10916" s="11" t="s">
        <v>22071</v>
      </c>
      <c r="E10916" s="11" t="s">
        <v>2110</v>
      </c>
      <c r="F10916" s="11" t="s">
        <v>22070</v>
      </c>
      <c r="G10916" s="1"/>
      <c r="H10916" s="1"/>
      <c r="I10916" s="1"/>
      <c r="J10916" s="1"/>
      <c r="K10916" s="1"/>
      <c r="L10916" s="1"/>
      <c r="M10916" s="1"/>
      <c r="N10916" s="1"/>
    </row>
    <row r="10917" spans="3:14" x14ac:dyDescent="0.15">
      <c r="C10917" s="1">
        <f ca="1">IF(ISNUMBER(SEARCH($A$2,D10917)),MAX($C$1:C10916)+1,0)</f>
        <v>0</v>
      </c>
      <c r="D10917" s="11" t="s">
        <v>22072</v>
      </c>
      <c r="E10917" s="11" t="s">
        <v>2111</v>
      </c>
      <c r="G10917" s="1"/>
      <c r="H10917" s="1"/>
      <c r="I10917" s="1"/>
      <c r="J10917" s="1"/>
      <c r="K10917" s="1"/>
      <c r="L10917" s="1"/>
      <c r="M10917" s="1"/>
      <c r="N10917" s="1"/>
    </row>
    <row r="10918" spans="3:14" x14ac:dyDescent="0.15">
      <c r="C10918" s="1">
        <f ca="1">IF(ISNUMBER(SEARCH($A$2,D10918)),MAX($C$1:C10917)+1,0)</f>
        <v>0</v>
      </c>
      <c r="D10918" s="11" t="s">
        <v>22074</v>
      </c>
      <c r="E10918" s="11" t="s">
        <v>2112</v>
      </c>
      <c r="F10918" s="11" t="s">
        <v>22073</v>
      </c>
      <c r="G10918" s="1"/>
      <c r="H10918" s="1"/>
      <c r="I10918" s="1"/>
      <c r="J10918" s="1"/>
      <c r="K10918" s="1"/>
      <c r="L10918" s="1"/>
      <c r="M10918" s="1"/>
      <c r="N10918" s="1"/>
    </row>
    <row r="10919" spans="3:14" x14ac:dyDescent="0.15">
      <c r="C10919" s="1">
        <f ca="1">IF(ISNUMBER(SEARCH($A$2,D10919)),MAX($C$1:C10918)+1,0)</f>
        <v>0</v>
      </c>
      <c r="D10919" s="11" t="s">
        <v>22075</v>
      </c>
      <c r="E10919" s="11" t="s">
        <v>2113</v>
      </c>
      <c r="G10919" s="1"/>
      <c r="H10919" s="1"/>
      <c r="I10919" s="1"/>
      <c r="J10919" s="1"/>
      <c r="K10919" s="1"/>
      <c r="L10919" s="1"/>
      <c r="M10919" s="1"/>
      <c r="N10919" s="1"/>
    </row>
    <row r="10920" spans="3:14" x14ac:dyDescent="0.15">
      <c r="C10920" s="1">
        <f ca="1">IF(ISNUMBER(SEARCH($A$2,D10920)),MAX($C$1:C10919)+1,0)</f>
        <v>0</v>
      </c>
      <c r="D10920" s="11" t="s">
        <v>20616</v>
      </c>
      <c r="E10920" s="11" t="s">
        <v>20615</v>
      </c>
      <c r="G10920" s="1"/>
      <c r="H10920" s="1"/>
      <c r="I10920" s="1"/>
      <c r="J10920" s="1"/>
      <c r="K10920" s="1"/>
      <c r="L10920" s="1"/>
      <c r="M10920" s="1"/>
      <c r="N10920" s="1"/>
    </row>
    <row r="10921" spans="3:14" x14ac:dyDescent="0.15">
      <c r="C10921" s="1">
        <f ca="1">IF(ISNUMBER(SEARCH($A$2,D10921)),MAX($C$1:C10920)+1,0)</f>
        <v>0</v>
      </c>
      <c r="D10921" s="11" t="s">
        <v>23466</v>
      </c>
      <c r="E10921" s="11" t="s">
        <v>23465</v>
      </c>
      <c r="G10921" s="1"/>
      <c r="H10921" s="1"/>
      <c r="I10921" s="1"/>
      <c r="J10921" s="1"/>
      <c r="K10921" s="1"/>
      <c r="L10921" s="1"/>
      <c r="M10921" s="1"/>
      <c r="N10921" s="1"/>
    </row>
    <row r="10922" spans="3:14" x14ac:dyDescent="0.15">
      <c r="C10922" s="1">
        <f ca="1">IF(ISNUMBER(SEARCH($A$2,D10922)),MAX($C$1:C10921)+1,0)</f>
        <v>0</v>
      </c>
      <c r="D10922" s="11" t="s">
        <v>22076</v>
      </c>
      <c r="E10922" s="11" t="s">
        <v>2114</v>
      </c>
      <c r="G10922" s="1"/>
      <c r="H10922" s="1"/>
      <c r="I10922" s="1"/>
      <c r="J10922" s="1"/>
      <c r="K10922" s="1"/>
      <c r="L10922" s="1"/>
      <c r="M10922" s="1"/>
      <c r="N10922" s="1"/>
    </row>
    <row r="10923" spans="3:14" x14ac:dyDescent="0.15">
      <c r="C10923" s="1">
        <f ca="1">IF(ISNUMBER(SEARCH($A$2,D10923)),MAX($C$1:C10922)+1,0)</f>
        <v>0</v>
      </c>
      <c r="D10923" s="11" t="s">
        <v>22078</v>
      </c>
      <c r="E10923" s="11" t="s">
        <v>2115</v>
      </c>
      <c r="F10923" s="11" t="s">
        <v>22077</v>
      </c>
      <c r="G10923" s="1"/>
      <c r="H10923" s="1"/>
      <c r="I10923" s="1"/>
      <c r="J10923" s="1"/>
      <c r="K10923" s="1"/>
      <c r="L10923" s="1"/>
      <c r="M10923" s="1"/>
      <c r="N10923" s="1"/>
    </row>
    <row r="10924" spans="3:14" x14ac:dyDescent="0.15">
      <c r="C10924" s="1">
        <f ca="1">IF(ISNUMBER(SEARCH($A$2,D10924)),MAX($C$1:C10923)+1,0)</f>
        <v>0</v>
      </c>
      <c r="D10924" s="11" t="s">
        <v>22080</v>
      </c>
      <c r="E10924" s="11" t="s">
        <v>2116</v>
      </c>
      <c r="F10924" s="11" t="s">
        <v>22079</v>
      </c>
      <c r="G10924" s="1"/>
      <c r="H10924" s="1"/>
      <c r="I10924" s="1"/>
      <c r="J10924" s="1"/>
      <c r="K10924" s="1"/>
      <c r="L10924" s="1"/>
      <c r="M10924" s="1"/>
      <c r="N10924" s="1"/>
    </row>
    <row r="10925" spans="3:14" x14ac:dyDescent="0.15">
      <c r="C10925" s="1">
        <f ca="1">IF(ISNUMBER(SEARCH($A$2,D10925)),MAX($C$1:C10924)+1,0)</f>
        <v>0</v>
      </c>
      <c r="D10925" s="11" t="s">
        <v>26640</v>
      </c>
      <c r="E10925" s="11" t="s">
        <v>26639</v>
      </c>
      <c r="G10925" s="1"/>
      <c r="H10925" s="1"/>
      <c r="I10925" s="1"/>
      <c r="J10925" s="1"/>
      <c r="K10925" s="1"/>
      <c r="L10925" s="1"/>
      <c r="M10925" s="1"/>
      <c r="N10925" s="1"/>
    </row>
    <row r="10926" spans="3:14" x14ac:dyDescent="0.15">
      <c r="C10926" s="1">
        <f ca="1">IF(ISNUMBER(SEARCH($A$2,D10926)),MAX($C$1:C10925)+1,0)</f>
        <v>0</v>
      </c>
      <c r="D10926" s="11" t="s">
        <v>28744</v>
      </c>
      <c r="E10926" s="11" t="s">
        <v>857</v>
      </c>
      <c r="F10926" s="11" t="s">
        <v>22081</v>
      </c>
      <c r="G10926" s="1"/>
      <c r="H10926" s="1"/>
      <c r="I10926" s="1"/>
      <c r="J10926" s="1"/>
      <c r="K10926" s="1"/>
      <c r="L10926" s="1"/>
      <c r="M10926" s="1"/>
      <c r="N10926" s="1"/>
    </row>
    <row r="10927" spans="3:14" x14ac:dyDescent="0.15">
      <c r="C10927" s="1">
        <f ca="1">IF(ISNUMBER(SEARCH($A$2,D10927)),MAX($C$1:C10926)+1,0)</f>
        <v>0</v>
      </c>
      <c r="D10927" s="11" t="s">
        <v>28745</v>
      </c>
      <c r="E10927" s="11" t="s">
        <v>858</v>
      </c>
      <c r="G10927" s="1"/>
      <c r="H10927" s="1"/>
      <c r="I10927" s="1"/>
      <c r="J10927" s="1"/>
      <c r="K10927" s="1"/>
      <c r="L10927" s="1"/>
      <c r="M10927" s="1"/>
      <c r="N10927" s="1"/>
    </row>
    <row r="10928" spans="3:14" x14ac:dyDescent="0.15">
      <c r="C10928" s="1">
        <f ca="1">IF(ISNUMBER(SEARCH($A$2,D10928)),MAX($C$1:C10927)+1,0)</f>
        <v>0</v>
      </c>
      <c r="D10928" s="11" t="s">
        <v>28746</v>
      </c>
      <c r="E10928" s="11" t="s">
        <v>859</v>
      </c>
      <c r="G10928" s="1"/>
      <c r="H10928" s="1"/>
      <c r="I10928" s="1"/>
      <c r="J10928" s="1"/>
      <c r="K10928" s="1"/>
      <c r="L10928" s="1"/>
      <c r="M10928" s="1"/>
      <c r="N10928" s="1"/>
    </row>
    <row r="10929" spans="3:14" x14ac:dyDescent="0.15">
      <c r="C10929" s="1">
        <f ca="1">IF(ISNUMBER(SEARCH($A$2,D10929)),MAX($C$1:C10928)+1,0)</f>
        <v>0</v>
      </c>
      <c r="D10929" s="11" t="s">
        <v>31749</v>
      </c>
      <c r="E10929" s="11" t="s">
        <v>969</v>
      </c>
      <c r="G10929" s="1"/>
      <c r="H10929" s="1"/>
      <c r="I10929" s="1"/>
      <c r="J10929" s="1"/>
      <c r="K10929" s="1"/>
      <c r="L10929" s="1"/>
      <c r="M10929" s="1"/>
      <c r="N10929" s="1"/>
    </row>
    <row r="10930" spans="3:14" x14ac:dyDescent="0.15">
      <c r="C10930" s="1">
        <f ca="1">IF(ISNUMBER(SEARCH($A$2,D10930)),MAX($C$1:C10929)+1,0)</f>
        <v>0</v>
      </c>
      <c r="D10930" s="11" t="s">
        <v>12466</v>
      </c>
      <c r="E10930" s="11" t="s">
        <v>12465</v>
      </c>
      <c r="G10930" s="1"/>
      <c r="H10930" s="1"/>
      <c r="I10930" s="1"/>
      <c r="J10930" s="1"/>
      <c r="K10930" s="1"/>
      <c r="L10930" s="1"/>
      <c r="M10930" s="1"/>
      <c r="N10930" s="1"/>
    </row>
    <row r="10931" spans="3:14" x14ac:dyDescent="0.15">
      <c r="C10931" s="1">
        <f ca="1">IF(ISNUMBER(SEARCH($A$2,D10931)),MAX($C$1:C10930)+1,0)</f>
        <v>0</v>
      </c>
      <c r="D10931" s="11" t="s">
        <v>34496</v>
      </c>
      <c r="E10931" s="11" t="s">
        <v>34494</v>
      </c>
      <c r="F10931" s="11" t="s">
        <v>34495</v>
      </c>
      <c r="G10931" s="1"/>
      <c r="H10931" s="1"/>
      <c r="I10931" s="1"/>
      <c r="J10931" s="1"/>
      <c r="K10931" s="1"/>
      <c r="L10931" s="1"/>
      <c r="M10931" s="1"/>
      <c r="N10931" s="1"/>
    </row>
    <row r="10932" spans="3:14" x14ac:dyDescent="0.15">
      <c r="C10932" s="1">
        <f ca="1">IF(ISNUMBER(SEARCH($A$2,D10932)),MAX($C$1:C10931)+1,0)</f>
        <v>0</v>
      </c>
      <c r="D10932" s="11" t="s">
        <v>28748</v>
      </c>
      <c r="E10932" s="11" t="s">
        <v>860</v>
      </c>
      <c r="F10932" s="11" t="s">
        <v>28747</v>
      </c>
      <c r="G10932" s="1"/>
      <c r="H10932" s="1"/>
      <c r="I10932" s="1"/>
      <c r="J10932" s="1"/>
      <c r="K10932" s="1"/>
      <c r="L10932" s="1"/>
      <c r="M10932" s="1"/>
      <c r="N10932" s="1"/>
    </row>
    <row r="10933" spans="3:14" x14ac:dyDescent="0.15">
      <c r="C10933" s="1">
        <f ca="1">IF(ISNUMBER(SEARCH($A$2,D10933)),MAX($C$1:C10932)+1,0)</f>
        <v>0</v>
      </c>
      <c r="D10933" s="11" t="s">
        <v>28750</v>
      </c>
      <c r="E10933" s="11" t="s">
        <v>861</v>
      </c>
      <c r="F10933" s="11" t="s">
        <v>28749</v>
      </c>
      <c r="G10933" s="1"/>
      <c r="H10933" s="1"/>
      <c r="I10933" s="1"/>
      <c r="J10933" s="1"/>
      <c r="K10933" s="1"/>
      <c r="L10933" s="1"/>
      <c r="M10933" s="1"/>
      <c r="N10933" s="1"/>
    </row>
    <row r="10934" spans="3:14" x14ac:dyDescent="0.15">
      <c r="C10934" s="1">
        <f ca="1">IF(ISNUMBER(SEARCH($A$2,D10934)),MAX($C$1:C10933)+1,0)</f>
        <v>0</v>
      </c>
      <c r="D10934" s="11" t="s">
        <v>28752</v>
      </c>
      <c r="E10934" s="11" t="s">
        <v>862</v>
      </c>
      <c r="F10934" s="11" t="s">
        <v>28751</v>
      </c>
      <c r="G10934" s="1"/>
      <c r="H10934" s="1"/>
      <c r="I10934" s="1"/>
      <c r="J10934" s="1"/>
      <c r="K10934" s="1"/>
      <c r="L10934" s="1"/>
      <c r="M10934" s="1"/>
      <c r="N10934" s="1"/>
    </row>
    <row r="10935" spans="3:14" x14ac:dyDescent="0.15">
      <c r="C10935" s="1">
        <f ca="1">IF(ISNUMBER(SEARCH($A$2,D10935)),MAX($C$1:C10934)+1,0)</f>
        <v>0</v>
      </c>
      <c r="D10935" s="11" t="s">
        <v>12584</v>
      </c>
      <c r="E10935" s="11" t="s">
        <v>12583</v>
      </c>
      <c r="G10935" s="1"/>
      <c r="H10935" s="1"/>
      <c r="I10935" s="1"/>
      <c r="J10935" s="1"/>
      <c r="K10935" s="1"/>
      <c r="L10935" s="1"/>
      <c r="M10935" s="1"/>
      <c r="N10935" s="1"/>
    </row>
    <row r="10936" spans="3:14" x14ac:dyDescent="0.15">
      <c r="C10936" s="1">
        <f ca="1">IF(ISNUMBER(SEARCH($A$2,D10936)),MAX($C$1:C10935)+1,0)</f>
        <v>0</v>
      </c>
      <c r="D10936" s="11" t="s">
        <v>16724</v>
      </c>
      <c r="E10936" s="11" t="s">
        <v>16722</v>
      </c>
      <c r="F10936" s="11" t="s">
        <v>16723</v>
      </c>
      <c r="G10936" s="1"/>
      <c r="H10936" s="1"/>
      <c r="I10936" s="1"/>
      <c r="J10936" s="1"/>
      <c r="K10936" s="1"/>
      <c r="L10936" s="1"/>
      <c r="M10936" s="1"/>
      <c r="N10936" s="1"/>
    </row>
    <row r="10937" spans="3:14" x14ac:dyDescent="0.15">
      <c r="C10937" s="1">
        <f ca="1">IF(ISNUMBER(SEARCH($A$2,D10937)),MAX($C$1:C10936)+1,0)</f>
        <v>0</v>
      </c>
      <c r="D10937" s="11" t="s">
        <v>34498</v>
      </c>
      <c r="E10937" s="11" t="s">
        <v>34497</v>
      </c>
      <c r="G10937" s="1"/>
      <c r="H10937" s="1"/>
      <c r="I10937" s="1"/>
      <c r="J10937" s="1"/>
      <c r="K10937" s="1"/>
      <c r="L10937" s="1"/>
      <c r="M10937" s="1"/>
      <c r="N10937" s="1"/>
    </row>
    <row r="10938" spans="3:14" x14ac:dyDescent="0.15">
      <c r="C10938" s="1">
        <f ca="1">IF(ISNUMBER(SEARCH($A$2,D10938)),MAX($C$1:C10937)+1,0)</f>
        <v>0</v>
      </c>
      <c r="D10938" s="11" t="s">
        <v>25491</v>
      </c>
      <c r="E10938" s="11" t="s">
        <v>863</v>
      </c>
      <c r="F10938" s="11" t="s">
        <v>25490</v>
      </c>
      <c r="G10938" s="1"/>
      <c r="H10938" s="1"/>
      <c r="I10938" s="1"/>
      <c r="J10938" s="1"/>
      <c r="K10938" s="1"/>
      <c r="L10938" s="1"/>
      <c r="M10938" s="1"/>
      <c r="N10938" s="1"/>
    </row>
    <row r="10939" spans="3:14" x14ac:dyDescent="0.15">
      <c r="C10939" s="1">
        <f ca="1">IF(ISNUMBER(SEARCH($A$2,D10939)),MAX($C$1:C10938)+1,0)</f>
        <v>0</v>
      </c>
      <c r="D10939" s="11" t="s">
        <v>25493</v>
      </c>
      <c r="E10939" s="11" t="s">
        <v>864</v>
      </c>
      <c r="F10939" s="11" t="s">
        <v>25492</v>
      </c>
      <c r="G10939" s="1"/>
      <c r="H10939" s="1"/>
      <c r="I10939" s="1"/>
      <c r="J10939" s="1"/>
      <c r="K10939" s="1"/>
      <c r="L10939" s="1"/>
      <c r="M10939" s="1"/>
      <c r="N10939" s="1"/>
    </row>
    <row r="10940" spans="3:14" x14ac:dyDescent="0.15">
      <c r="C10940" s="1">
        <f ca="1">IF(ISNUMBER(SEARCH($A$2,D10940)),MAX($C$1:C10939)+1,0)</f>
        <v>0</v>
      </c>
      <c r="D10940" s="11" t="s">
        <v>25495</v>
      </c>
      <c r="E10940" s="11" t="s">
        <v>865</v>
      </c>
      <c r="F10940" s="11" t="s">
        <v>25494</v>
      </c>
      <c r="G10940" s="1"/>
      <c r="H10940" s="1"/>
      <c r="I10940" s="1"/>
      <c r="J10940" s="1"/>
      <c r="K10940" s="1"/>
      <c r="L10940" s="1"/>
      <c r="M10940" s="1"/>
      <c r="N10940" s="1"/>
    </row>
    <row r="10941" spans="3:14" x14ac:dyDescent="0.15">
      <c r="C10941" s="1">
        <f ca="1">IF(ISNUMBER(SEARCH($A$2,D10941)),MAX($C$1:C10940)+1,0)</f>
        <v>0</v>
      </c>
      <c r="D10941" s="11" t="s">
        <v>25496</v>
      </c>
      <c r="E10941" s="11" t="s">
        <v>866</v>
      </c>
      <c r="F10941" s="11" t="s">
        <v>28751</v>
      </c>
      <c r="G10941" s="1"/>
      <c r="H10941" s="1"/>
      <c r="I10941" s="1"/>
      <c r="J10941" s="1"/>
      <c r="K10941" s="1"/>
      <c r="L10941" s="1"/>
      <c r="M10941" s="1"/>
      <c r="N10941" s="1"/>
    </row>
    <row r="10942" spans="3:14" x14ac:dyDescent="0.15">
      <c r="C10942" s="1">
        <f ca="1">IF(ISNUMBER(SEARCH($A$2,D10942)),MAX($C$1:C10941)+1,0)</f>
        <v>0</v>
      </c>
      <c r="D10942" s="11" t="s">
        <v>25498</v>
      </c>
      <c r="E10942" s="11" t="s">
        <v>867</v>
      </c>
      <c r="F10942" s="11" t="s">
        <v>25497</v>
      </c>
      <c r="G10942" s="1"/>
      <c r="H10942" s="1"/>
      <c r="I10942" s="1"/>
      <c r="J10942" s="1"/>
      <c r="K10942" s="1"/>
      <c r="L10942" s="1"/>
      <c r="M10942" s="1"/>
      <c r="N10942" s="1"/>
    </row>
    <row r="10943" spans="3:14" x14ac:dyDescent="0.15">
      <c r="C10943" s="1">
        <f ca="1">IF(ISNUMBER(SEARCH($A$2,D10943)),MAX($C$1:C10942)+1,0)</f>
        <v>0</v>
      </c>
      <c r="D10943" s="11" t="s">
        <v>8725</v>
      </c>
      <c r="E10943" s="11" t="s">
        <v>8724</v>
      </c>
      <c r="G10943" s="1"/>
      <c r="H10943" s="1"/>
      <c r="I10943" s="1"/>
      <c r="J10943" s="1"/>
      <c r="K10943" s="1"/>
      <c r="L10943" s="1"/>
      <c r="M10943" s="1"/>
      <c r="N10943" s="1"/>
    </row>
    <row r="10944" spans="3:14" x14ac:dyDescent="0.15">
      <c r="C10944" s="1">
        <f ca="1">IF(ISNUMBER(SEARCH($A$2,D10944)),MAX($C$1:C10943)+1,0)</f>
        <v>0</v>
      </c>
      <c r="D10944" s="11" t="s">
        <v>28245</v>
      </c>
      <c r="E10944" s="11" t="s">
        <v>28243</v>
      </c>
      <c r="F10944" s="11" t="s">
        <v>28244</v>
      </c>
      <c r="G10944" s="1"/>
      <c r="H10944" s="1"/>
      <c r="I10944" s="1"/>
      <c r="J10944" s="1"/>
      <c r="K10944" s="1"/>
      <c r="L10944" s="1"/>
      <c r="M10944" s="1"/>
      <c r="N10944" s="1"/>
    </row>
    <row r="10945" spans="3:14" x14ac:dyDescent="0.15">
      <c r="C10945" s="1">
        <f ca="1">IF(ISNUMBER(SEARCH($A$2,D10945)),MAX($C$1:C10944)+1,0)</f>
        <v>0</v>
      </c>
      <c r="D10945" s="11" t="s">
        <v>31750</v>
      </c>
      <c r="E10945" s="11" t="s">
        <v>970</v>
      </c>
      <c r="G10945" s="1"/>
      <c r="H10945" s="1"/>
      <c r="I10945" s="1"/>
      <c r="J10945" s="1"/>
      <c r="K10945" s="1"/>
      <c r="L10945" s="1"/>
      <c r="M10945" s="1"/>
      <c r="N10945" s="1"/>
    </row>
    <row r="10946" spans="3:14" x14ac:dyDescent="0.15">
      <c r="C10946" s="1">
        <f ca="1">IF(ISNUMBER(SEARCH($A$2,D10946)),MAX($C$1:C10945)+1,0)</f>
        <v>0</v>
      </c>
      <c r="D10946" s="11" t="s">
        <v>25500</v>
      </c>
      <c r="E10946" s="11" t="s">
        <v>868</v>
      </c>
      <c r="F10946" s="11" t="s">
        <v>25499</v>
      </c>
      <c r="G10946" s="1"/>
      <c r="H10946" s="1"/>
      <c r="I10946" s="1"/>
      <c r="J10946" s="1"/>
      <c r="K10946" s="1"/>
      <c r="L10946" s="1"/>
      <c r="M10946" s="1"/>
      <c r="N10946" s="1"/>
    </row>
    <row r="10947" spans="3:14" x14ac:dyDescent="0.15">
      <c r="C10947" s="1">
        <f ca="1">IF(ISNUMBER(SEARCH($A$2,D10947)),MAX($C$1:C10946)+1,0)</f>
        <v>0</v>
      </c>
      <c r="D10947" s="11" t="s">
        <v>28689</v>
      </c>
      <c r="E10947" s="11" t="s">
        <v>28687</v>
      </c>
      <c r="F10947" s="11" t="s">
        <v>28688</v>
      </c>
      <c r="G10947" s="1"/>
      <c r="H10947" s="1"/>
      <c r="I10947" s="1"/>
      <c r="J10947" s="1"/>
      <c r="K10947" s="1"/>
      <c r="L10947" s="1"/>
      <c r="M10947" s="1"/>
      <c r="N10947" s="1"/>
    </row>
    <row r="10948" spans="3:14" x14ac:dyDescent="0.15">
      <c r="C10948" s="1">
        <f ca="1">IF(ISNUMBER(SEARCH($A$2,D10948)),MAX($C$1:C10947)+1,0)</f>
        <v>0</v>
      </c>
      <c r="D10948" s="11" t="s">
        <v>30011</v>
      </c>
      <c r="E10948" s="11" t="s">
        <v>2816</v>
      </c>
      <c r="F10948" s="11" t="s">
        <v>30010</v>
      </c>
      <c r="G10948" s="1"/>
      <c r="H10948" s="1"/>
      <c r="I10948" s="1"/>
      <c r="J10948" s="1"/>
      <c r="K10948" s="1"/>
      <c r="L10948" s="1"/>
      <c r="M10948" s="1"/>
      <c r="N10948" s="1"/>
    </row>
    <row r="10949" spans="3:14" x14ac:dyDescent="0.15">
      <c r="C10949" s="1">
        <f ca="1">IF(ISNUMBER(SEARCH($A$2,D10949)),MAX($C$1:C10948)+1,0)</f>
        <v>0</v>
      </c>
      <c r="D10949" s="11" t="s">
        <v>27830</v>
      </c>
      <c r="E10949" s="11" t="s">
        <v>27828</v>
      </c>
      <c r="F10949" s="11" t="s">
        <v>27829</v>
      </c>
      <c r="G10949" s="1"/>
      <c r="H10949" s="1"/>
      <c r="I10949" s="1"/>
      <c r="J10949" s="1"/>
      <c r="K10949" s="1"/>
      <c r="L10949" s="1"/>
      <c r="M10949" s="1"/>
      <c r="N10949" s="1"/>
    </row>
    <row r="10950" spans="3:14" x14ac:dyDescent="0.15">
      <c r="C10950" s="1">
        <f ca="1">IF(ISNUMBER(SEARCH($A$2,D10950)),MAX($C$1:C10949)+1,0)</f>
        <v>0</v>
      </c>
      <c r="D10950" s="11" t="s">
        <v>24734</v>
      </c>
      <c r="E10950" s="11" t="s">
        <v>24733</v>
      </c>
      <c r="F10950" s="11" t="s">
        <v>27829</v>
      </c>
      <c r="G10950" s="1"/>
      <c r="H10950" s="1"/>
      <c r="I10950" s="1"/>
      <c r="J10950" s="1"/>
      <c r="K10950" s="1"/>
      <c r="L10950" s="1"/>
      <c r="M10950" s="1"/>
      <c r="N10950" s="1"/>
    </row>
    <row r="10951" spans="3:14" x14ac:dyDescent="0.15">
      <c r="C10951" s="1">
        <f ca="1">IF(ISNUMBER(SEARCH($A$2,D10951)),MAX($C$1:C10950)+1,0)</f>
        <v>0</v>
      </c>
      <c r="D10951" s="11" t="s">
        <v>26372</v>
      </c>
      <c r="E10951" s="11" t="s">
        <v>26370</v>
      </c>
      <c r="F10951" s="11" t="s">
        <v>26371</v>
      </c>
      <c r="G10951" s="1"/>
      <c r="H10951" s="1"/>
      <c r="I10951" s="1"/>
      <c r="J10951" s="1"/>
      <c r="K10951" s="1"/>
      <c r="L10951" s="1"/>
      <c r="M10951" s="1"/>
      <c r="N10951" s="1"/>
    </row>
    <row r="10952" spans="3:14" x14ac:dyDescent="0.15">
      <c r="C10952" s="1">
        <f ca="1">IF(ISNUMBER(SEARCH($A$2,D10952)),MAX($C$1:C10951)+1,0)</f>
        <v>0</v>
      </c>
      <c r="D10952" s="11" t="s">
        <v>27833</v>
      </c>
      <c r="E10952" s="11" t="s">
        <v>27831</v>
      </c>
      <c r="F10952" s="11" t="s">
        <v>27832</v>
      </c>
      <c r="G10952" s="1"/>
      <c r="H10952" s="1"/>
      <c r="I10952" s="1"/>
      <c r="J10952" s="1"/>
      <c r="K10952" s="1"/>
      <c r="L10952" s="1"/>
      <c r="M10952" s="1"/>
      <c r="N10952" s="1"/>
    </row>
    <row r="10953" spans="3:14" x14ac:dyDescent="0.15">
      <c r="C10953" s="1">
        <f ca="1">IF(ISNUMBER(SEARCH($A$2,D10953)),MAX($C$1:C10952)+1,0)</f>
        <v>0</v>
      </c>
      <c r="D10953" s="11" t="s">
        <v>13505</v>
      </c>
      <c r="E10953" s="11" t="s">
        <v>13504</v>
      </c>
      <c r="G10953" s="1"/>
      <c r="H10953" s="1"/>
      <c r="I10953" s="1"/>
      <c r="J10953" s="1"/>
      <c r="K10953" s="1"/>
      <c r="L10953" s="1"/>
      <c r="M10953" s="1"/>
      <c r="N10953" s="1"/>
    </row>
    <row r="10954" spans="3:14" x14ac:dyDescent="0.15">
      <c r="C10954" s="1">
        <f ca="1">IF(ISNUMBER(SEARCH($A$2,D10954)),MAX($C$1:C10953)+1,0)</f>
        <v>0</v>
      </c>
      <c r="D10954" s="11" t="s">
        <v>27836</v>
      </c>
      <c r="E10954" s="11" t="s">
        <v>27834</v>
      </c>
      <c r="F10954" s="11" t="s">
        <v>27835</v>
      </c>
      <c r="G10954" s="1"/>
      <c r="H10954" s="1"/>
      <c r="I10954" s="1"/>
      <c r="J10954" s="1"/>
      <c r="K10954" s="1"/>
      <c r="L10954" s="1"/>
      <c r="M10954" s="1"/>
      <c r="N10954" s="1"/>
    </row>
    <row r="10955" spans="3:14" x14ac:dyDescent="0.15">
      <c r="C10955" s="1">
        <f ca="1">IF(ISNUMBER(SEARCH($A$2,D10955)),MAX($C$1:C10954)+1,0)</f>
        <v>0</v>
      </c>
      <c r="D10955" s="11" t="s">
        <v>27838</v>
      </c>
      <c r="E10955" s="11" t="s">
        <v>27837</v>
      </c>
      <c r="G10955" s="1"/>
      <c r="H10955" s="1"/>
      <c r="I10955" s="1"/>
      <c r="J10955" s="1"/>
      <c r="K10955" s="1"/>
      <c r="L10955" s="1"/>
      <c r="M10955" s="1"/>
      <c r="N10955" s="1"/>
    </row>
    <row r="10956" spans="3:14" x14ac:dyDescent="0.15">
      <c r="C10956" s="1">
        <f ca="1">IF(ISNUMBER(SEARCH($A$2,D10956)),MAX($C$1:C10955)+1,0)</f>
        <v>0</v>
      </c>
      <c r="D10956" s="11" t="s">
        <v>27857</v>
      </c>
      <c r="E10956" s="11" t="s">
        <v>27856</v>
      </c>
      <c r="G10956" s="1"/>
      <c r="H10956" s="1"/>
      <c r="I10956" s="1"/>
      <c r="J10956" s="1"/>
      <c r="K10956" s="1"/>
      <c r="L10956" s="1"/>
      <c r="M10956" s="1"/>
      <c r="N10956" s="1"/>
    </row>
    <row r="10957" spans="3:14" x14ac:dyDescent="0.15">
      <c r="C10957" s="1">
        <f ca="1">IF(ISNUMBER(SEARCH($A$2,D10957)),MAX($C$1:C10956)+1,0)</f>
        <v>0</v>
      </c>
      <c r="D10957" s="11" t="s">
        <v>26560</v>
      </c>
      <c r="E10957" s="11" t="s">
        <v>2805</v>
      </c>
      <c r="F10957" s="11" t="s">
        <v>28030</v>
      </c>
      <c r="G10957" s="1"/>
      <c r="H10957" s="1"/>
      <c r="I10957" s="1"/>
      <c r="J10957" s="1"/>
      <c r="K10957" s="1"/>
      <c r="L10957" s="1"/>
      <c r="M10957" s="1"/>
      <c r="N10957" s="1"/>
    </row>
    <row r="10958" spans="3:14" x14ac:dyDescent="0.15">
      <c r="C10958" s="1">
        <f ca="1">IF(ISNUMBER(SEARCH($A$2,D10958)),MAX($C$1:C10957)+1,0)</f>
        <v>0</v>
      </c>
      <c r="D10958" s="11" t="s">
        <v>27859</v>
      </c>
      <c r="E10958" s="11" t="s">
        <v>27858</v>
      </c>
      <c r="G10958" s="1"/>
      <c r="H10958" s="1"/>
      <c r="I10958" s="1"/>
      <c r="J10958" s="1"/>
      <c r="K10958" s="1"/>
      <c r="L10958" s="1"/>
      <c r="M10958" s="1"/>
      <c r="N10958" s="1"/>
    </row>
    <row r="10959" spans="3:14" x14ac:dyDescent="0.15">
      <c r="C10959" s="1">
        <f ca="1">IF(ISNUMBER(SEARCH($A$2,D10959)),MAX($C$1:C10958)+1,0)</f>
        <v>0</v>
      </c>
      <c r="D10959" s="11" t="s">
        <v>30150</v>
      </c>
      <c r="E10959" s="11" t="s">
        <v>8903</v>
      </c>
      <c r="F10959" s="11" t="s">
        <v>30149</v>
      </c>
      <c r="G10959" s="1"/>
      <c r="H10959" s="1"/>
      <c r="I10959" s="1"/>
      <c r="J10959" s="1"/>
      <c r="K10959" s="1"/>
      <c r="L10959" s="1"/>
      <c r="M10959" s="1"/>
      <c r="N10959" s="1"/>
    </row>
    <row r="10960" spans="3:14" x14ac:dyDescent="0.15">
      <c r="C10960" s="1">
        <f ca="1">IF(ISNUMBER(SEARCH($A$2,D10960)),MAX($C$1:C10959)+1,0)</f>
        <v>0</v>
      </c>
      <c r="D10960" s="11" t="s">
        <v>11845</v>
      </c>
      <c r="E10960" s="11" t="s">
        <v>11844</v>
      </c>
      <c r="G10960" s="1"/>
      <c r="H10960" s="1"/>
      <c r="I10960" s="1"/>
      <c r="J10960" s="1"/>
      <c r="K10960" s="1"/>
      <c r="L10960" s="1"/>
      <c r="M10960" s="1"/>
      <c r="N10960" s="1"/>
    </row>
    <row r="10961" spans="3:14" x14ac:dyDescent="0.15">
      <c r="C10961" s="1">
        <f ca="1">IF(ISNUMBER(SEARCH($A$2,D10961)),MAX($C$1:C10960)+1,0)</f>
        <v>0</v>
      </c>
      <c r="D10961" s="11" t="s">
        <v>13415</v>
      </c>
      <c r="E10961" s="11" t="s">
        <v>13413</v>
      </c>
      <c r="F10961" s="11" t="s">
        <v>13414</v>
      </c>
      <c r="G10961" s="1"/>
      <c r="H10961" s="1"/>
      <c r="I10961" s="1"/>
      <c r="J10961" s="1"/>
      <c r="K10961" s="1"/>
      <c r="L10961" s="1"/>
      <c r="M10961" s="1"/>
      <c r="N10961" s="1"/>
    </row>
    <row r="10962" spans="3:14" x14ac:dyDescent="0.15">
      <c r="C10962" s="1">
        <f ca="1">IF(ISNUMBER(SEARCH($A$2,D10962)),MAX($C$1:C10961)+1,0)</f>
        <v>0</v>
      </c>
      <c r="D10962" s="11" t="s">
        <v>27861</v>
      </c>
      <c r="E10962" s="11" t="s">
        <v>27860</v>
      </c>
      <c r="F10962" s="11" t="s">
        <v>4891</v>
      </c>
      <c r="G10962" s="1"/>
      <c r="H10962" s="1"/>
      <c r="I10962" s="1"/>
      <c r="J10962" s="1"/>
      <c r="K10962" s="1"/>
      <c r="L10962" s="1"/>
      <c r="M10962" s="1"/>
      <c r="N10962" s="1"/>
    </row>
    <row r="10963" spans="3:14" x14ac:dyDescent="0.15">
      <c r="C10963" s="1">
        <f ca="1">IF(ISNUMBER(SEARCH($A$2,D10963)),MAX($C$1:C10962)+1,0)</f>
        <v>0</v>
      </c>
      <c r="D10963" s="11" t="s">
        <v>27863</v>
      </c>
      <c r="E10963" s="11" t="s">
        <v>27862</v>
      </c>
      <c r="G10963" s="1"/>
      <c r="H10963" s="1"/>
      <c r="I10963" s="1"/>
      <c r="J10963" s="1"/>
      <c r="K10963" s="1"/>
      <c r="L10963" s="1"/>
      <c r="M10963" s="1"/>
      <c r="N10963" s="1"/>
    </row>
    <row r="10964" spans="3:14" x14ac:dyDescent="0.15">
      <c r="C10964" s="1">
        <f ca="1">IF(ISNUMBER(SEARCH($A$2,D10964)),MAX($C$1:C10963)+1,0)</f>
        <v>0</v>
      </c>
      <c r="D10964" s="11" t="s">
        <v>31751</v>
      </c>
      <c r="E10964" s="11" t="s">
        <v>971</v>
      </c>
      <c r="G10964" s="1"/>
      <c r="H10964" s="1"/>
      <c r="I10964" s="1"/>
      <c r="J10964" s="1"/>
      <c r="K10964" s="1"/>
      <c r="L10964" s="1"/>
      <c r="M10964" s="1"/>
      <c r="N10964" s="1"/>
    </row>
    <row r="10965" spans="3:14" x14ac:dyDescent="0.15">
      <c r="C10965" s="1">
        <f ca="1">IF(ISNUMBER(SEARCH($A$2,D10965)),MAX($C$1:C10964)+1,0)</f>
        <v>0</v>
      </c>
      <c r="D10965" s="11" t="s">
        <v>21107</v>
      </c>
      <c r="E10965" s="11" t="s">
        <v>27864</v>
      </c>
      <c r="F10965" s="11" t="s">
        <v>27865</v>
      </c>
      <c r="G10965" s="1"/>
      <c r="H10965" s="1"/>
      <c r="I10965" s="1"/>
      <c r="J10965" s="1"/>
      <c r="K10965" s="1"/>
      <c r="L10965" s="1"/>
      <c r="M10965" s="1"/>
      <c r="N10965" s="1"/>
    </row>
    <row r="10966" spans="3:14" x14ac:dyDescent="0.15">
      <c r="C10966" s="1">
        <f ca="1">IF(ISNUMBER(SEARCH($A$2,D10966)),MAX($C$1:C10965)+1,0)</f>
        <v>0</v>
      </c>
      <c r="D10966" s="11" t="s">
        <v>21110</v>
      </c>
      <c r="E10966" s="11" t="s">
        <v>21108</v>
      </c>
      <c r="F10966" s="11" t="s">
        <v>21109</v>
      </c>
      <c r="G10966" s="1"/>
      <c r="H10966" s="1"/>
      <c r="I10966" s="1"/>
      <c r="J10966" s="1"/>
      <c r="K10966" s="1"/>
      <c r="L10966" s="1"/>
      <c r="M10966" s="1"/>
      <c r="N10966" s="1"/>
    </row>
    <row r="10967" spans="3:14" x14ac:dyDescent="0.15">
      <c r="C10967" s="1">
        <f ca="1">IF(ISNUMBER(SEARCH($A$2,D10967)),MAX($C$1:C10966)+1,0)</f>
        <v>0</v>
      </c>
      <c r="D10967" s="11" t="s">
        <v>4892</v>
      </c>
      <c r="E10967" s="11" t="s">
        <v>4890</v>
      </c>
      <c r="F10967" s="11" t="s">
        <v>4891</v>
      </c>
      <c r="G10967" s="1"/>
      <c r="H10967" s="1"/>
      <c r="I10967" s="1"/>
      <c r="J10967" s="1"/>
      <c r="K10967" s="1"/>
      <c r="L10967" s="1"/>
      <c r="M10967" s="1"/>
      <c r="N10967" s="1"/>
    </row>
    <row r="10968" spans="3:14" x14ac:dyDescent="0.15">
      <c r="C10968" s="1">
        <f ca="1">IF(ISNUMBER(SEARCH($A$2,D10968)),MAX($C$1:C10967)+1,0)</f>
        <v>0</v>
      </c>
      <c r="D10968" s="11" t="s">
        <v>10912</v>
      </c>
      <c r="E10968" s="11" t="s">
        <v>4414</v>
      </c>
      <c r="G10968" s="1"/>
      <c r="H10968" s="1"/>
      <c r="I10968" s="1"/>
      <c r="J10968" s="1"/>
      <c r="K10968" s="1"/>
      <c r="L10968" s="1"/>
      <c r="M10968" s="1"/>
      <c r="N10968" s="1"/>
    </row>
    <row r="10969" spans="3:14" x14ac:dyDescent="0.15">
      <c r="C10969" s="1">
        <f ca="1">IF(ISNUMBER(SEARCH($A$2,D10969)),MAX($C$1:C10968)+1,0)</f>
        <v>0</v>
      </c>
      <c r="D10969" s="11" t="s">
        <v>8122</v>
      </c>
      <c r="E10969" s="11" t="s">
        <v>8120</v>
      </c>
      <c r="F10969" s="11" t="s">
        <v>8121</v>
      </c>
      <c r="G10969" s="1"/>
      <c r="H10969" s="1"/>
      <c r="I10969" s="1"/>
      <c r="J10969" s="1"/>
      <c r="K10969" s="1"/>
      <c r="L10969" s="1"/>
      <c r="M10969" s="1"/>
      <c r="N10969" s="1"/>
    </row>
    <row r="10970" spans="3:14" x14ac:dyDescent="0.15">
      <c r="C10970" s="1">
        <f ca="1">IF(ISNUMBER(SEARCH($A$2,D10970)),MAX($C$1:C10969)+1,0)</f>
        <v>0</v>
      </c>
      <c r="D10970" s="11" t="s">
        <v>31752</v>
      </c>
      <c r="E10970" s="11" t="s">
        <v>972</v>
      </c>
      <c r="G10970" s="1"/>
      <c r="H10970" s="1"/>
      <c r="I10970" s="1"/>
      <c r="J10970" s="1"/>
      <c r="K10970" s="1"/>
      <c r="L10970" s="1"/>
      <c r="M10970" s="1"/>
      <c r="N10970" s="1"/>
    </row>
    <row r="10971" spans="3:14" x14ac:dyDescent="0.15">
      <c r="C10971" s="1">
        <f ca="1">IF(ISNUMBER(SEARCH($A$2,D10971)),MAX($C$1:C10970)+1,0)</f>
        <v>0</v>
      </c>
      <c r="D10971" s="11" t="s">
        <v>17282</v>
      </c>
      <c r="E10971" s="11" t="s">
        <v>17281</v>
      </c>
      <c r="G10971" s="1"/>
      <c r="H10971" s="1"/>
      <c r="I10971" s="1"/>
      <c r="J10971" s="1"/>
      <c r="K10971" s="1"/>
      <c r="L10971" s="1"/>
      <c r="M10971" s="1"/>
      <c r="N10971" s="1"/>
    </row>
    <row r="10972" spans="3:14" x14ac:dyDescent="0.15">
      <c r="C10972" s="1">
        <f ca="1">IF(ISNUMBER(SEARCH($A$2,D10972)),MAX($C$1:C10971)+1,0)</f>
        <v>0</v>
      </c>
      <c r="D10972" s="11" t="s">
        <v>24830</v>
      </c>
      <c r="E10972" s="11" t="s">
        <v>2030</v>
      </c>
      <c r="F10972" s="11" t="s">
        <v>17862</v>
      </c>
      <c r="G10972" s="1"/>
      <c r="H10972" s="1"/>
      <c r="I10972" s="1"/>
      <c r="J10972" s="1"/>
      <c r="K10972" s="1"/>
      <c r="L10972" s="1"/>
      <c r="M10972" s="1"/>
      <c r="N10972" s="1"/>
    </row>
    <row r="10973" spans="3:14" x14ac:dyDescent="0.15">
      <c r="C10973" s="1">
        <f ca="1">IF(ISNUMBER(SEARCH($A$2,D10973)),MAX($C$1:C10972)+1,0)</f>
        <v>0</v>
      </c>
      <c r="D10973" s="11" t="s">
        <v>24832</v>
      </c>
      <c r="E10973" s="11" t="s">
        <v>2031</v>
      </c>
      <c r="F10973" s="11" t="s">
        <v>24831</v>
      </c>
      <c r="G10973" s="1"/>
      <c r="H10973" s="1"/>
      <c r="I10973" s="1"/>
      <c r="J10973" s="1"/>
      <c r="K10973" s="1"/>
      <c r="L10973" s="1"/>
      <c r="M10973" s="1"/>
      <c r="N10973" s="1"/>
    </row>
    <row r="10974" spans="3:14" x14ac:dyDescent="0.15">
      <c r="C10974" s="1">
        <f ca="1">IF(ISNUMBER(SEARCH($A$2,D10974)),MAX($C$1:C10973)+1,0)</f>
        <v>0</v>
      </c>
      <c r="D10974" s="11" t="s">
        <v>24833</v>
      </c>
      <c r="E10974" s="11" t="s">
        <v>2032</v>
      </c>
      <c r="G10974" s="1"/>
      <c r="H10974" s="1"/>
      <c r="I10974" s="1"/>
      <c r="J10974" s="1"/>
      <c r="K10974" s="1"/>
      <c r="L10974" s="1"/>
      <c r="M10974" s="1"/>
      <c r="N10974" s="1"/>
    </row>
    <row r="10975" spans="3:14" x14ac:dyDescent="0.15">
      <c r="C10975" s="1">
        <f ca="1">IF(ISNUMBER(SEARCH($A$2,D10975)),MAX($C$1:C10974)+1,0)</f>
        <v>0</v>
      </c>
      <c r="D10975" s="11" t="s">
        <v>24835</v>
      </c>
      <c r="E10975" s="11" t="s">
        <v>2033</v>
      </c>
      <c r="F10975" s="11" t="s">
        <v>24834</v>
      </c>
      <c r="G10975" s="1"/>
      <c r="H10975" s="1"/>
      <c r="I10975" s="1"/>
      <c r="J10975" s="1"/>
      <c r="K10975" s="1"/>
      <c r="L10975" s="1"/>
      <c r="M10975" s="1"/>
      <c r="N10975" s="1"/>
    </row>
    <row r="10976" spans="3:14" x14ac:dyDescent="0.15">
      <c r="C10976" s="1">
        <f ca="1">IF(ISNUMBER(SEARCH($A$2,D10976)),MAX($C$1:C10975)+1,0)</f>
        <v>0</v>
      </c>
      <c r="D10976" s="11" t="s">
        <v>23400</v>
      </c>
      <c r="E10976" s="11" t="s">
        <v>23399</v>
      </c>
      <c r="G10976" s="1"/>
      <c r="H10976" s="1"/>
      <c r="I10976" s="1"/>
      <c r="J10976" s="1"/>
      <c r="K10976" s="1"/>
      <c r="L10976" s="1"/>
      <c r="M10976" s="1"/>
      <c r="N10976" s="1"/>
    </row>
    <row r="10977" spans="3:14" x14ac:dyDescent="0.15">
      <c r="C10977" s="1">
        <f ca="1">IF(ISNUMBER(SEARCH($A$2,D10977)),MAX($C$1:C10976)+1,0)</f>
        <v>0</v>
      </c>
      <c r="D10977" s="11" t="s">
        <v>18462</v>
      </c>
      <c r="E10977" s="11" t="s">
        <v>18461</v>
      </c>
      <c r="G10977" s="1"/>
      <c r="H10977" s="1"/>
      <c r="I10977" s="1"/>
      <c r="J10977" s="1"/>
      <c r="K10977" s="1"/>
      <c r="L10977" s="1"/>
      <c r="M10977" s="1"/>
      <c r="N10977" s="1"/>
    </row>
    <row r="10978" spans="3:14" x14ac:dyDescent="0.15">
      <c r="C10978" s="1">
        <f ca="1">IF(ISNUMBER(SEARCH($A$2,D10978)),MAX($C$1:C10977)+1,0)</f>
        <v>0</v>
      </c>
      <c r="D10978" s="11" t="s">
        <v>31861</v>
      </c>
      <c r="E10978" s="11" t="s">
        <v>31860</v>
      </c>
      <c r="G10978" s="1"/>
      <c r="H10978" s="1"/>
      <c r="I10978" s="1"/>
      <c r="J10978" s="1"/>
      <c r="K10978" s="1"/>
      <c r="L10978" s="1"/>
      <c r="M10978" s="1"/>
      <c r="N10978" s="1"/>
    </row>
    <row r="10979" spans="3:14" x14ac:dyDescent="0.15">
      <c r="C10979" s="1">
        <f ca="1">IF(ISNUMBER(SEARCH($A$2,D10979)),MAX($C$1:C10978)+1,0)</f>
        <v>0</v>
      </c>
      <c r="D10979" s="11" t="s">
        <v>31753</v>
      </c>
      <c r="E10979" s="11" t="s">
        <v>973</v>
      </c>
      <c r="G10979" s="1"/>
      <c r="H10979" s="1"/>
      <c r="I10979" s="1"/>
      <c r="J10979" s="1"/>
      <c r="K10979" s="1"/>
      <c r="L10979" s="1"/>
      <c r="M10979" s="1"/>
      <c r="N10979" s="1"/>
    </row>
    <row r="10980" spans="3:14" x14ac:dyDescent="0.15">
      <c r="C10980" s="1">
        <f ca="1">IF(ISNUMBER(SEARCH($A$2,D10980)),MAX($C$1:C10979)+1,0)</f>
        <v>0</v>
      </c>
      <c r="D10980" s="11" t="s">
        <v>31754</v>
      </c>
      <c r="E10980" s="11" t="s">
        <v>974</v>
      </c>
      <c r="G10980" s="1"/>
      <c r="H10980" s="1"/>
      <c r="I10980" s="1"/>
      <c r="J10980" s="1"/>
      <c r="K10980" s="1"/>
      <c r="L10980" s="1"/>
      <c r="M10980" s="1"/>
      <c r="N10980" s="1"/>
    </row>
    <row r="10981" spans="3:14" x14ac:dyDescent="0.15">
      <c r="C10981" s="1">
        <f ca="1">IF(ISNUMBER(SEARCH($A$2,D10981)),MAX($C$1:C10980)+1,0)</f>
        <v>0</v>
      </c>
      <c r="D10981" s="11" t="s">
        <v>3980</v>
      </c>
      <c r="E10981" s="11" t="s">
        <v>3978</v>
      </c>
      <c r="F10981" s="11" t="s">
        <v>3979</v>
      </c>
      <c r="G10981" s="1"/>
      <c r="H10981" s="1"/>
      <c r="I10981" s="1"/>
      <c r="J10981" s="1"/>
      <c r="K10981" s="1"/>
      <c r="L10981" s="1"/>
      <c r="M10981" s="1"/>
      <c r="N10981" s="1"/>
    </row>
    <row r="10982" spans="3:14" x14ac:dyDescent="0.15">
      <c r="C10982" s="1">
        <f ca="1">IF(ISNUMBER(SEARCH($A$2,D10982)),MAX($C$1:C10981)+1,0)</f>
        <v>0</v>
      </c>
      <c r="D10982" s="11" t="s">
        <v>16525</v>
      </c>
      <c r="E10982" s="11" t="s">
        <v>16524</v>
      </c>
      <c r="G10982" s="1"/>
      <c r="H10982" s="1"/>
      <c r="I10982" s="1"/>
      <c r="J10982" s="1"/>
      <c r="K10982" s="1"/>
      <c r="L10982" s="1"/>
      <c r="M10982" s="1"/>
      <c r="N10982" s="1"/>
    </row>
    <row r="10983" spans="3:14" x14ac:dyDescent="0.15">
      <c r="C10983" s="1">
        <f ca="1">IF(ISNUMBER(SEARCH($A$2,D10983)),MAX($C$1:C10982)+1,0)</f>
        <v>0</v>
      </c>
      <c r="D10983" s="11" t="s">
        <v>9577</v>
      </c>
      <c r="E10983" s="11" t="s">
        <v>9576</v>
      </c>
      <c r="G10983" s="1"/>
      <c r="H10983" s="1"/>
      <c r="I10983" s="1"/>
      <c r="J10983" s="1"/>
      <c r="K10983" s="1"/>
      <c r="L10983" s="1"/>
      <c r="M10983" s="1"/>
      <c r="N10983" s="1"/>
    </row>
    <row r="10984" spans="3:14" x14ac:dyDescent="0.15">
      <c r="C10984" s="1">
        <f ca="1">IF(ISNUMBER(SEARCH($A$2,D10984)),MAX($C$1:C10983)+1,0)</f>
        <v>0</v>
      </c>
      <c r="D10984" s="11" t="s">
        <v>31755</v>
      </c>
      <c r="E10984" s="11" t="s">
        <v>975</v>
      </c>
      <c r="G10984" s="1"/>
      <c r="H10984" s="1"/>
      <c r="I10984" s="1"/>
      <c r="J10984" s="1"/>
      <c r="K10984" s="1"/>
      <c r="L10984" s="1"/>
      <c r="M10984" s="1"/>
      <c r="N10984" s="1"/>
    </row>
    <row r="10985" spans="3:14" x14ac:dyDescent="0.15">
      <c r="C10985" s="1">
        <f ca="1">IF(ISNUMBER(SEARCH($A$2,D10985)),MAX($C$1:C10984)+1,0)</f>
        <v>0</v>
      </c>
      <c r="D10985" s="11" t="s">
        <v>30243</v>
      </c>
      <c r="E10985" s="11" t="s">
        <v>30242</v>
      </c>
      <c r="G10985" s="1"/>
      <c r="H10985" s="1"/>
      <c r="I10985" s="1"/>
      <c r="J10985" s="1"/>
      <c r="K10985" s="1"/>
      <c r="L10985" s="1"/>
      <c r="M10985" s="1"/>
      <c r="N10985" s="1"/>
    </row>
    <row r="10986" spans="3:14" x14ac:dyDescent="0.15">
      <c r="C10986" s="1">
        <f ca="1">IF(ISNUMBER(SEARCH($A$2,D10986)),MAX($C$1:C10985)+1,0)</f>
        <v>0</v>
      </c>
      <c r="D10986" s="11" t="s">
        <v>31756</v>
      </c>
      <c r="E10986" s="11" t="s">
        <v>976</v>
      </c>
      <c r="G10986" s="1"/>
      <c r="H10986" s="1"/>
      <c r="I10986" s="1"/>
      <c r="J10986" s="1"/>
      <c r="K10986" s="1"/>
      <c r="L10986" s="1"/>
      <c r="M10986" s="1"/>
      <c r="N10986" s="1"/>
    </row>
    <row r="10987" spans="3:14" x14ac:dyDescent="0.15">
      <c r="C10987" s="1">
        <f ca="1">IF(ISNUMBER(SEARCH($A$2,D10987)),MAX($C$1:C10986)+1,0)</f>
        <v>0</v>
      </c>
      <c r="D10987" s="11" t="s">
        <v>28477</v>
      </c>
      <c r="E10987" s="11" t="s">
        <v>3241</v>
      </c>
      <c r="F10987" s="11" t="s">
        <v>30541</v>
      </c>
      <c r="G10987" s="1"/>
      <c r="H10987" s="1"/>
      <c r="I10987" s="1"/>
      <c r="J10987" s="1"/>
      <c r="K10987" s="1"/>
      <c r="L10987" s="1"/>
      <c r="M10987" s="1"/>
      <c r="N10987" s="1"/>
    </row>
    <row r="10988" spans="3:14" x14ac:dyDescent="0.15">
      <c r="C10988" s="1">
        <f ca="1">IF(ISNUMBER(SEARCH($A$2,D10988)),MAX($C$1:C10987)+1,0)</f>
        <v>0</v>
      </c>
      <c r="D10988" s="11" t="s">
        <v>24915</v>
      </c>
      <c r="E10988" s="11" t="s">
        <v>24913</v>
      </c>
      <c r="F10988" s="11" t="s">
        <v>24914</v>
      </c>
      <c r="G10988" s="1"/>
      <c r="H10988" s="1"/>
      <c r="I10988" s="1"/>
      <c r="J10988" s="1"/>
      <c r="K10988" s="1"/>
      <c r="L10988" s="1"/>
      <c r="M10988" s="1"/>
      <c r="N10988" s="1"/>
    </row>
    <row r="10989" spans="3:14" x14ac:dyDescent="0.15">
      <c r="C10989" s="1">
        <f ca="1">IF(ISNUMBER(SEARCH($A$2,D10989)),MAX($C$1:C10988)+1,0)</f>
        <v>0</v>
      </c>
      <c r="D10989" s="11" t="s">
        <v>33029</v>
      </c>
      <c r="E10989" s="11" t="s">
        <v>977</v>
      </c>
      <c r="G10989" s="1"/>
      <c r="H10989" s="1"/>
      <c r="I10989" s="1"/>
      <c r="J10989" s="1"/>
      <c r="K10989" s="1"/>
      <c r="L10989" s="1"/>
      <c r="M10989" s="1"/>
      <c r="N10989" s="1"/>
    </row>
    <row r="10990" spans="3:14" x14ac:dyDescent="0.15">
      <c r="C10990" s="1">
        <f ca="1">IF(ISNUMBER(SEARCH($A$2,D10990)),MAX($C$1:C10989)+1,0)</f>
        <v>0</v>
      </c>
      <c r="D10990" s="11" t="s">
        <v>13507</v>
      </c>
      <c r="E10990" s="11" t="s">
        <v>13506</v>
      </c>
      <c r="F10990" s="11" t="s">
        <v>5753</v>
      </c>
      <c r="G10990" s="1"/>
      <c r="H10990" s="1"/>
      <c r="I10990" s="1"/>
      <c r="J10990" s="1"/>
      <c r="K10990" s="1"/>
      <c r="L10990" s="1"/>
      <c r="M10990" s="1"/>
      <c r="N10990" s="1"/>
    </row>
    <row r="10991" spans="3:14" x14ac:dyDescent="0.15">
      <c r="C10991" s="1">
        <f ca="1">IF(ISNUMBER(SEARCH($A$2,D10991)),MAX($C$1:C10990)+1,0)</f>
        <v>0</v>
      </c>
      <c r="D10991" s="11" t="s">
        <v>21104</v>
      </c>
      <c r="E10991" s="11" t="s">
        <v>1891</v>
      </c>
      <c r="F10991" s="11" t="s">
        <v>21103</v>
      </c>
      <c r="G10991" s="1"/>
      <c r="H10991" s="1"/>
      <c r="I10991" s="1"/>
      <c r="J10991" s="1"/>
      <c r="K10991" s="1"/>
      <c r="L10991" s="1"/>
      <c r="M10991" s="1"/>
      <c r="N10991" s="1"/>
    </row>
    <row r="10992" spans="3:14" x14ac:dyDescent="0.15">
      <c r="C10992" s="1">
        <f ca="1">IF(ISNUMBER(SEARCH($A$2,D10992)),MAX($C$1:C10991)+1,0)</f>
        <v>0</v>
      </c>
      <c r="D10992" s="11" t="s">
        <v>14984</v>
      </c>
      <c r="E10992" s="11" t="s">
        <v>14983</v>
      </c>
      <c r="G10992" s="1"/>
      <c r="H10992" s="1"/>
      <c r="I10992" s="1"/>
      <c r="J10992" s="1"/>
      <c r="K10992" s="1"/>
      <c r="L10992" s="1"/>
      <c r="M10992" s="1"/>
      <c r="N10992" s="1"/>
    </row>
    <row r="10993" spans="3:14" x14ac:dyDescent="0.15">
      <c r="C10993" s="1">
        <f ca="1">IF(ISNUMBER(SEARCH($A$2,D10993)),MAX($C$1:C10992)+1,0)</f>
        <v>0</v>
      </c>
      <c r="D10993" s="11" t="s">
        <v>21105</v>
      </c>
      <c r="E10993" s="11" t="s">
        <v>1892</v>
      </c>
      <c r="G10993" s="1"/>
      <c r="H10993" s="1"/>
      <c r="I10993" s="1"/>
      <c r="J10993" s="1"/>
      <c r="K10993" s="1"/>
      <c r="L10993" s="1"/>
      <c r="M10993" s="1"/>
      <c r="N10993" s="1"/>
    </row>
    <row r="10994" spans="3:14" x14ac:dyDescent="0.15">
      <c r="C10994" s="1">
        <f ca="1">IF(ISNUMBER(SEARCH($A$2,D10994)),MAX($C$1:C10993)+1,0)</f>
        <v>0</v>
      </c>
      <c r="D10994" s="11" t="s">
        <v>29559</v>
      </c>
      <c r="E10994" s="11" t="s">
        <v>2605</v>
      </c>
      <c r="F10994" s="11" t="s">
        <v>5756</v>
      </c>
      <c r="G10994" s="1"/>
      <c r="H10994" s="1"/>
      <c r="I10994" s="1"/>
      <c r="J10994" s="1"/>
      <c r="K10994" s="1"/>
      <c r="L10994" s="1"/>
      <c r="M10994" s="1"/>
      <c r="N10994" s="1"/>
    </row>
    <row r="10995" spans="3:14" x14ac:dyDescent="0.15">
      <c r="C10995" s="1">
        <f ca="1">IF(ISNUMBER(SEARCH($A$2,D10995)),MAX($C$1:C10994)+1,0)</f>
        <v>0</v>
      </c>
      <c r="D10995" s="11" t="s">
        <v>17587</v>
      </c>
      <c r="E10995" s="11" t="s">
        <v>1893</v>
      </c>
      <c r="F10995" s="11" t="s">
        <v>21106</v>
      </c>
      <c r="G10995" s="1"/>
      <c r="H10995" s="1"/>
      <c r="I10995" s="1"/>
      <c r="J10995" s="1"/>
      <c r="K10995" s="1"/>
      <c r="L10995" s="1"/>
      <c r="M10995" s="1"/>
      <c r="N10995" s="1"/>
    </row>
    <row r="10996" spans="3:14" x14ac:dyDescent="0.15">
      <c r="C10996" s="1">
        <f ca="1">IF(ISNUMBER(SEARCH($A$2,D10996)),MAX($C$1:C10995)+1,0)</f>
        <v>0</v>
      </c>
      <c r="D10996" s="11" t="s">
        <v>17588</v>
      </c>
      <c r="E10996" s="11" t="s">
        <v>1894</v>
      </c>
      <c r="G10996" s="1"/>
      <c r="H10996" s="1"/>
      <c r="I10996" s="1"/>
      <c r="J10996" s="1"/>
      <c r="K10996" s="1"/>
      <c r="L10996" s="1"/>
      <c r="M10996" s="1"/>
      <c r="N10996" s="1"/>
    </row>
    <row r="10997" spans="3:14" x14ac:dyDescent="0.15">
      <c r="C10997" s="1">
        <f ca="1">IF(ISNUMBER(SEARCH($A$2,D10997)),MAX($C$1:C10996)+1,0)</f>
        <v>0</v>
      </c>
      <c r="D10997" s="11" t="s">
        <v>17589</v>
      </c>
      <c r="E10997" s="11" t="s">
        <v>1895</v>
      </c>
      <c r="G10997" s="1"/>
      <c r="H10997" s="1"/>
      <c r="I10997" s="1"/>
      <c r="J10997" s="1"/>
      <c r="K10997" s="1"/>
      <c r="L10997" s="1"/>
      <c r="M10997" s="1"/>
      <c r="N10997" s="1"/>
    </row>
    <row r="10998" spans="3:14" x14ac:dyDescent="0.15">
      <c r="C10998" s="1">
        <f ca="1">IF(ISNUMBER(SEARCH($A$2,D10998)),MAX($C$1:C10997)+1,0)</f>
        <v>0</v>
      </c>
      <c r="D10998" s="11" t="s">
        <v>14988</v>
      </c>
      <c r="E10998" s="11" t="s">
        <v>14987</v>
      </c>
      <c r="G10998" s="1"/>
      <c r="H10998" s="1"/>
      <c r="I10998" s="1"/>
      <c r="J10998" s="1"/>
      <c r="K10998" s="1"/>
      <c r="L10998" s="1"/>
      <c r="M10998" s="1"/>
      <c r="N10998" s="1"/>
    </row>
    <row r="10999" spans="3:14" x14ac:dyDescent="0.15">
      <c r="C10999" s="1">
        <f ca="1">IF(ISNUMBER(SEARCH($A$2,D10999)),MAX($C$1:C10998)+1,0)</f>
        <v>0</v>
      </c>
      <c r="D10999" s="11" t="s">
        <v>14990</v>
      </c>
      <c r="E10999" s="11" t="s">
        <v>14989</v>
      </c>
      <c r="G10999" s="1"/>
      <c r="H10999" s="1"/>
      <c r="I10999" s="1"/>
      <c r="J10999" s="1"/>
      <c r="K10999" s="1"/>
      <c r="L10999" s="1"/>
      <c r="M10999" s="1"/>
      <c r="N10999" s="1"/>
    </row>
    <row r="11000" spans="3:14" x14ac:dyDescent="0.15">
      <c r="C11000" s="1">
        <f ca="1">IF(ISNUMBER(SEARCH($A$2,D11000)),MAX($C$1:C10999)+1,0)</f>
        <v>0</v>
      </c>
      <c r="D11000" s="11" t="s">
        <v>14906</v>
      </c>
      <c r="E11000" s="11" t="s">
        <v>14904</v>
      </c>
      <c r="F11000" s="11" t="s">
        <v>14905</v>
      </c>
      <c r="G11000" s="1"/>
      <c r="H11000" s="1"/>
      <c r="I11000" s="1"/>
      <c r="J11000" s="1"/>
      <c r="K11000" s="1"/>
      <c r="L11000" s="1"/>
      <c r="M11000" s="1"/>
      <c r="N11000" s="1"/>
    </row>
    <row r="11001" spans="3:14" x14ac:dyDescent="0.15">
      <c r="C11001" s="1">
        <f ca="1">IF(ISNUMBER(SEARCH($A$2,D11001)),MAX($C$1:C11000)+1,0)</f>
        <v>0</v>
      </c>
      <c r="D11001" s="11" t="s">
        <v>14992</v>
      </c>
      <c r="E11001" s="11" t="s">
        <v>14991</v>
      </c>
      <c r="G11001" s="1"/>
      <c r="H11001" s="1"/>
      <c r="I11001" s="1"/>
      <c r="J11001" s="1"/>
      <c r="K11001" s="1"/>
      <c r="L11001" s="1"/>
      <c r="M11001" s="1"/>
      <c r="N11001" s="1"/>
    </row>
    <row r="11002" spans="3:14" x14ac:dyDescent="0.15">
      <c r="C11002" s="1">
        <f ca="1">IF(ISNUMBER(SEARCH($A$2,D11002)),MAX($C$1:C11001)+1,0)</f>
        <v>0</v>
      </c>
      <c r="D11002" s="11" t="s">
        <v>17592</v>
      </c>
      <c r="E11002" s="11" t="s">
        <v>17590</v>
      </c>
      <c r="F11002" s="11" t="s">
        <v>17591</v>
      </c>
      <c r="G11002" s="1"/>
      <c r="H11002" s="1"/>
      <c r="I11002" s="1"/>
      <c r="J11002" s="1"/>
      <c r="K11002" s="1"/>
      <c r="L11002" s="1"/>
      <c r="M11002" s="1"/>
      <c r="N11002" s="1"/>
    </row>
    <row r="11003" spans="3:14" x14ac:dyDescent="0.15">
      <c r="C11003" s="1">
        <f ca="1">IF(ISNUMBER(SEARCH($A$2,D11003)),MAX($C$1:C11002)+1,0)</f>
        <v>0</v>
      </c>
      <c r="D11003" s="11" t="s">
        <v>34973</v>
      </c>
      <c r="E11003" s="11" t="s">
        <v>17514</v>
      </c>
      <c r="G11003" s="1"/>
      <c r="H11003" s="1"/>
      <c r="I11003" s="1"/>
      <c r="J11003" s="1"/>
      <c r="K11003" s="1"/>
      <c r="L11003" s="1"/>
      <c r="M11003" s="1"/>
      <c r="N11003" s="1"/>
    </row>
    <row r="11004" spans="3:14" x14ac:dyDescent="0.15">
      <c r="C11004" s="1">
        <f ca="1">IF(ISNUMBER(SEARCH($A$2,D11004)),MAX($C$1:C11003)+1,0)</f>
        <v>0</v>
      </c>
      <c r="D11004" s="11" t="s">
        <v>37707</v>
      </c>
      <c r="E11004" s="11" t="s">
        <v>10016</v>
      </c>
      <c r="F11004" s="11" t="s">
        <v>34974</v>
      </c>
      <c r="G11004" s="1"/>
      <c r="H11004" s="1"/>
      <c r="I11004" s="1"/>
      <c r="J11004" s="1"/>
      <c r="K11004" s="1"/>
      <c r="L11004" s="1"/>
      <c r="M11004" s="1"/>
      <c r="N11004" s="1"/>
    </row>
    <row r="11005" spans="3:14" x14ac:dyDescent="0.15">
      <c r="C11005" s="1">
        <f ca="1">IF(ISNUMBER(SEARCH($A$2,D11005)),MAX($C$1:C11004)+1,0)</f>
        <v>0</v>
      </c>
      <c r="D11005" s="11" t="s">
        <v>33030</v>
      </c>
      <c r="E11005" s="11" t="s">
        <v>978</v>
      </c>
      <c r="G11005" s="1"/>
      <c r="H11005" s="1"/>
      <c r="I11005" s="1"/>
      <c r="J11005" s="1"/>
      <c r="K11005" s="1"/>
      <c r="L11005" s="1"/>
      <c r="M11005" s="1"/>
      <c r="N11005" s="1"/>
    </row>
    <row r="11006" spans="3:14" x14ac:dyDescent="0.15">
      <c r="C11006" s="1">
        <f ca="1">IF(ISNUMBER(SEARCH($A$2,D11006)),MAX($C$1:C11005)+1,0)</f>
        <v>0</v>
      </c>
      <c r="D11006" s="11" t="s">
        <v>5754</v>
      </c>
      <c r="E11006" s="11" t="s">
        <v>5752</v>
      </c>
      <c r="F11006" s="11" t="s">
        <v>5753</v>
      </c>
      <c r="G11006" s="1"/>
      <c r="H11006" s="1"/>
      <c r="I11006" s="1"/>
      <c r="J11006" s="1"/>
      <c r="K11006" s="1"/>
      <c r="L11006" s="1"/>
      <c r="M11006" s="1"/>
      <c r="N11006" s="1"/>
    </row>
    <row r="11007" spans="3:14" x14ac:dyDescent="0.15">
      <c r="C11007" s="1">
        <f ca="1">IF(ISNUMBER(SEARCH($A$2,D11007)),MAX($C$1:C11006)+1,0)</f>
        <v>0</v>
      </c>
      <c r="D11007" s="11" t="s">
        <v>5757</v>
      </c>
      <c r="E11007" s="11" t="s">
        <v>5755</v>
      </c>
      <c r="F11007" s="11" t="s">
        <v>5756</v>
      </c>
      <c r="G11007" s="1"/>
      <c r="H11007" s="1"/>
      <c r="I11007" s="1"/>
      <c r="J11007" s="1"/>
      <c r="K11007" s="1"/>
      <c r="L11007" s="1"/>
      <c r="M11007" s="1"/>
      <c r="N11007" s="1"/>
    </row>
    <row r="11008" spans="3:14" x14ac:dyDescent="0.15">
      <c r="C11008" s="1">
        <f ca="1">IF(ISNUMBER(SEARCH($A$2,D11008)),MAX($C$1:C11007)+1,0)</f>
        <v>0</v>
      </c>
      <c r="D11008" s="11" t="s">
        <v>37308</v>
      </c>
      <c r="E11008" s="11" t="s">
        <v>34972</v>
      </c>
      <c r="G11008" s="1"/>
      <c r="H11008" s="1"/>
      <c r="I11008" s="1"/>
      <c r="J11008" s="1"/>
      <c r="K11008" s="1"/>
      <c r="L11008" s="1"/>
      <c r="M11008" s="1"/>
      <c r="N11008" s="1"/>
    </row>
    <row r="11009" spans="3:14" x14ac:dyDescent="0.15">
      <c r="C11009" s="1">
        <f ca="1">IF(ISNUMBER(SEARCH($A$2,D11009)),MAX($C$1:C11008)+1,0)</f>
        <v>0</v>
      </c>
      <c r="D11009" s="11" t="s">
        <v>11850</v>
      </c>
      <c r="E11009" s="11" t="s">
        <v>11849</v>
      </c>
      <c r="G11009" s="1"/>
      <c r="H11009" s="1"/>
      <c r="I11009" s="1"/>
      <c r="J11009" s="1"/>
      <c r="K11009" s="1"/>
      <c r="L11009" s="1"/>
      <c r="M11009" s="1"/>
      <c r="N11009" s="1"/>
    </row>
    <row r="11010" spans="3:14" x14ac:dyDescent="0.15">
      <c r="C11010" s="1">
        <f ca="1">IF(ISNUMBER(SEARCH($A$2,D11010)),MAX($C$1:C11009)+1,0)</f>
        <v>0</v>
      </c>
      <c r="D11010" s="11" t="s">
        <v>29476</v>
      </c>
      <c r="E11010" s="11" t="s">
        <v>8084</v>
      </c>
      <c r="F11010" s="11" t="s">
        <v>29475</v>
      </c>
      <c r="G11010" s="1"/>
      <c r="H11010" s="1"/>
      <c r="I11010" s="1"/>
      <c r="J11010" s="1"/>
      <c r="K11010" s="1"/>
      <c r="L11010" s="1"/>
      <c r="M11010" s="1"/>
      <c r="N11010" s="1"/>
    </row>
    <row r="11011" spans="3:14" x14ac:dyDescent="0.15">
      <c r="C11011" s="1">
        <f ca="1">IF(ISNUMBER(SEARCH($A$2,D11011)),MAX($C$1:C11010)+1,0)</f>
        <v>0</v>
      </c>
      <c r="D11011" s="11" t="s">
        <v>33213</v>
      </c>
      <c r="E11011" s="11" t="s">
        <v>33212</v>
      </c>
      <c r="G11011" s="1"/>
      <c r="H11011" s="1"/>
      <c r="I11011" s="1"/>
      <c r="J11011" s="1"/>
      <c r="K11011" s="1"/>
      <c r="L11011" s="1"/>
      <c r="M11011" s="1"/>
      <c r="N11011" s="1"/>
    </row>
    <row r="11012" spans="3:14" x14ac:dyDescent="0.15">
      <c r="C11012" s="1">
        <f ca="1">IF(ISNUMBER(SEARCH($A$2,D11012)),MAX($C$1:C11011)+1,0)</f>
        <v>0</v>
      </c>
      <c r="D11012" s="11" t="s">
        <v>31945</v>
      </c>
      <c r="E11012" s="11" t="s">
        <v>33214</v>
      </c>
      <c r="G11012" s="1"/>
      <c r="H11012" s="1"/>
      <c r="I11012" s="1"/>
      <c r="J11012" s="1"/>
      <c r="K11012" s="1"/>
      <c r="L11012" s="1"/>
      <c r="M11012" s="1"/>
      <c r="N11012" s="1"/>
    </row>
    <row r="11013" spans="3:14" x14ac:dyDescent="0.15">
      <c r="C11013" s="1">
        <f ca="1">IF(ISNUMBER(SEARCH($A$2,D11013)),MAX($C$1:C11012)+1,0)</f>
        <v>0</v>
      </c>
      <c r="D11013" s="11" t="s">
        <v>11848</v>
      </c>
      <c r="E11013" s="11" t="s">
        <v>11846</v>
      </c>
      <c r="F11013" s="11" t="s">
        <v>11847</v>
      </c>
      <c r="G11013" s="1"/>
      <c r="H11013" s="1"/>
      <c r="I11013" s="1"/>
      <c r="J11013" s="1"/>
      <c r="K11013" s="1"/>
      <c r="L11013" s="1"/>
      <c r="M11013" s="1"/>
      <c r="N11013" s="1"/>
    </row>
    <row r="11014" spans="3:14" x14ac:dyDescent="0.15">
      <c r="C11014" s="1">
        <f ca="1">IF(ISNUMBER(SEARCH($A$2,D11014)),MAX($C$1:C11013)+1,0)</f>
        <v>0</v>
      </c>
      <c r="D11014" s="11" t="s">
        <v>31947</v>
      </c>
      <c r="E11014" s="11" t="s">
        <v>31946</v>
      </c>
      <c r="G11014" s="1"/>
      <c r="H11014" s="1"/>
      <c r="I11014" s="1"/>
      <c r="J11014" s="1"/>
      <c r="K11014" s="1"/>
      <c r="L11014" s="1"/>
      <c r="M11014" s="1"/>
      <c r="N11014" s="1"/>
    </row>
    <row r="11015" spans="3:14" x14ac:dyDescent="0.15">
      <c r="C11015" s="1">
        <f ca="1">IF(ISNUMBER(SEARCH($A$2,D11015)),MAX($C$1:C11014)+1,0)</f>
        <v>0</v>
      </c>
      <c r="D11015" s="11" t="s">
        <v>33031</v>
      </c>
      <c r="E11015" s="11" t="s">
        <v>979</v>
      </c>
      <c r="G11015" s="1"/>
      <c r="H11015" s="1"/>
      <c r="I11015" s="1"/>
      <c r="J11015" s="1"/>
      <c r="K11015" s="1"/>
      <c r="L11015" s="1"/>
      <c r="M11015" s="1"/>
      <c r="N11015" s="1"/>
    </row>
    <row r="11016" spans="3:14" x14ac:dyDescent="0.15">
      <c r="C11016" s="1">
        <f ca="1">IF(ISNUMBER(SEARCH($A$2,D11016)),MAX($C$1:C11015)+1,0)</f>
        <v>0</v>
      </c>
      <c r="D11016" s="11" t="s">
        <v>5191</v>
      </c>
      <c r="E11016" s="11" t="s">
        <v>5190</v>
      </c>
      <c r="F11016" s="11" t="s">
        <v>11854</v>
      </c>
      <c r="G11016" s="1"/>
      <c r="H11016" s="1"/>
      <c r="I11016" s="1"/>
      <c r="J11016" s="1"/>
      <c r="K11016" s="1"/>
      <c r="L11016" s="1"/>
      <c r="M11016" s="1"/>
      <c r="N11016" s="1"/>
    </row>
    <row r="11017" spans="3:14" x14ac:dyDescent="0.15">
      <c r="C11017" s="1">
        <f ca="1">IF(ISNUMBER(SEARCH($A$2,D11017)),MAX($C$1:C11016)+1,0)</f>
        <v>0</v>
      </c>
      <c r="D11017" s="11" t="s">
        <v>11855</v>
      </c>
      <c r="E11017" s="11" t="s">
        <v>11853</v>
      </c>
      <c r="F11017" s="11" t="s">
        <v>11854</v>
      </c>
      <c r="G11017" s="1"/>
      <c r="H11017" s="1"/>
      <c r="I11017" s="1"/>
      <c r="J11017" s="1"/>
      <c r="K11017" s="1"/>
      <c r="L11017" s="1"/>
      <c r="M11017" s="1"/>
      <c r="N11017" s="1"/>
    </row>
    <row r="11018" spans="3:14" x14ac:dyDescent="0.15">
      <c r="C11018" s="1">
        <f ca="1">IF(ISNUMBER(SEARCH($A$2,D11018)),MAX($C$1:C11017)+1,0)</f>
        <v>0</v>
      </c>
      <c r="D11018" s="11" t="s">
        <v>33032</v>
      </c>
      <c r="E11018" s="11" t="s">
        <v>980</v>
      </c>
      <c r="G11018" s="1"/>
      <c r="H11018" s="1"/>
      <c r="I11018" s="1"/>
      <c r="J11018" s="1"/>
      <c r="K11018" s="1"/>
      <c r="L11018" s="1"/>
      <c r="M11018" s="1"/>
      <c r="N11018" s="1"/>
    </row>
    <row r="11019" spans="3:14" x14ac:dyDescent="0.15">
      <c r="C11019" s="1">
        <f ca="1">IF(ISNUMBER(SEARCH($A$2,D11019)),MAX($C$1:C11018)+1,0)</f>
        <v>0</v>
      </c>
      <c r="D11019" s="11" t="s">
        <v>14406</v>
      </c>
      <c r="E11019" s="11" t="s">
        <v>2024</v>
      </c>
      <c r="F11019" s="11" t="s">
        <v>14405</v>
      </c>
      <c r="G11019" s="1"/>
      <c r="H11019" s="1"/>
      <c r="I11019" s="1"/>
      <c r="J11019" s="1"/>
      <c r="K11019" s="1"/>
      <c r="L11019" s="1"/>
      <c r="M11019" s="1"/>
      <c r="N11019" s="1"/>
    </row>
    <row r="11020" spans="3:14" x14ac:dyDescent="0.15">
      <c r="C11020" s="1">
        <f ca="1">IF(ISNUMBER(SEARCH($A$2,D11020)),MAX($C$1:C11019)+1,0)</f>
        <v>0</v>
      </c>
      <c r="D11020" s="11" t="s">
        <v>28815</v>
      </c>
      <c r="E11020" s="11" t="s">
        <v>869</v>
      </c>
      <c r="F11020" s="11" t="s">
        <v>28814</v>
      </c>
      <c r="G11020" s="1"/>
      <c r="H11020" s="1"/>
      <c r="I11020" s="1"/>
      <c r="J11020" s="1"/>
      <c r="K11020" s="1"/>
      <c r="L11020" s="1"/>
      <c r="M11020" s="1"/>
      <c r="N11020" s="1"/>
    </row>
    <row r="11021" spans="3:14" x14ac:dyDescent="0.15">
      <c r="C11021" s="1">
        <f ca="1">IF(ISNUMBER(SEARCH($A$2,D11021)),MAX($C$1:C11020)+1,0)</f>
        <v>0</v>
      </c>
      <c r="D11021" s="11" t="s">
        <v>28816</v>
      </c>
      <c r="E11021" s="11" t="s">
        <v>870</v>
      </c>
      <c r="G11021" s="1"/>
      <c r="H11021" s="1"/>
      <c r="I11021" s="1"/>
      <c r="J11021" s="1"/>
      <c r="K11021" s="1"/>
      <c r="L11021" s="1"/>
      <c r="M11021" s="1"/>
      <c r="N11021" s="1"/>
    </row>
    <row r="11022" spans="3:14" x14ac:dyDescent="0.15">
      <c r="C11022" s="1">
        <f ca="1">IF(ISNUMBER(SEARCH($A$2,D11022)),MAX($C$1:C11021)+1,0)</f>
        <v>0</v>
      </c>
      <c r="D11022" s="11" t="s">
        <v>28818</v>
      </c>
      <c r="E11022" s="11" t="s">
        <v>871</v>
      </c>
      <c r="F11022" s="11" t="s">
        <v>28817</v>
      </c>
      <c r="G11022" s="1"/>
      <c r="H11022" s="1"/>
      <c r="I11022" s="1"/>
      <c r="J11022" s="1"/>
      <c r="K11022" s="1"/>
      <c r="L11022" s="1"/>
      <c r="M11022" s="1"/>
      <c r="N11022" s="1"/>
    </row>
    <row r="11023" spans="3:14" x14ac:dyDescent="0.15">
      <c r="C11023" s="1">
        <f ca="1">IF(ISNUMBER(SEARCH($A$2,D11023)),MAX($C$1:C11022)+1,0)</f>
        <v>0</v>
      </c>
      <c r="D11023" s="11" t="s">
        <v>28864</v>
      </c>
      <c r="E11023" s="11" t="s">
        <v>28862</v>
      </c>
      <c r="F11023" s="11" t="s">
        <v>28863</v>
      </c>
      <c r="G11023" s="1"/>
      <c r="H11023" s="1"/>
      <c r="I11023" s="1"/>
      <c r="J11023" s="1"/>
      <c r="K11023" s="1"/>
      <c r="L11023" s="1"/>
      <c r="M11023" s="1"/>
      <c r="N11023" s="1"/>
    </row>
    <row r="11024" spans="3:14" x14ac:dyDescent="0.15">
      <c r="C11024" s="1">
        <f ca="1">IF(ISNUMBER(SEARCH($A$2,D11024)),MAX($C$1:C11023)+1,0)</f>
        <v>0</v>
      </c>
      <c r="D11024" s="11" t="s">
        <v>28820</v>
      </c>
      <c r="E11024" s="11" t="s">
        <v>872</v>
      </c>
      <c r="F11024" s="11" t="s">
        <v>28819</v>
      </c>
      <c r="G11024" s="1"/>
      <c r="H11024" s="1"/>
      <c r="I11024" s="1"/>
      <c r="J11024" s="1"/>
      <c r="K11024" s="1"/>
      <c r="L11024" s="1"/>
      <c r="M11024" s="1"/>
      <c r="N11024" s="1"/>
    </row>
    <row r="11025" spans="3:14" x14ac:dyDescent="0.15">
      <c r="C11025" s="1">
        <f ca="1">IF(ISNUMBER(SEARCH($A$2,D11025)),MAX($C$1:C11024)+1,0)</f>
        <v>0</v>
      </c>
      <c r="D11025" s="11" t="s">
        <v>28822</v>
      </c>
      <c r="E11025" s="11" t="s">
        <v>873</v>
      </c>
      <c r="F11025" s="11" t="s">
        <v>28821</v>
      </c>
      <c r="G11025" s="1"/>
      <c r="H11025" s="1"/>
      <c r="I11025" s="1"/>
      <c r="J11025" s="1"/>
      <c r="K11025" s="1"/>
      <c r="L11025" s="1"/>
      <c r="M11025" s="1"/>
      <c r="N11025" s="1"/>
    </row>
    <row r="11026" spans="3:14" x14ac:dyDescent="0.15">
      <c r="C11026" s="1">
        <f ca="1">IF(ISNUMBER(SEARCH($A$2,D11026)),MAX($C$1:C11025)+1,0)</f>
        <v>0</v>
      </c>
      <c r="D11026" s="11" t="s">
        <v>28824</v>
      </c>
      <c r="E11026" s="11" t="s">
        <v>874</v>
      </c>
      <c r="F11026" s="11" t="s">
        <v>28823</v>
      </c>
      <c r="G11026" s="1"/>
      <c r="H11026" s="1"/>
      <c r="I11026" s="1"/>
      <c r="J11026" s="1"/>
      <c r="K11026" s="1"/>
      <c r="L11026" s="1"/>
      <c r="M11026" s="1"/>
      <c r="N11026" s="1"/>
    </row>
    <row r="11027" spans="3:14" x14ac:dyDescent="0.15">
      <c r="C11027" s="1">
        <f ca="1">IF(ISNUMBER(SEARCH($A$2,D11027)),MAX($C$1:C11026)+1,0)</f>
        <v>0</v>
      </c>
      <c r="D11027" s="11" t="s">
        <v>33033</v>
      </c>
      <c r="E11027" s="11" t="s">
        <v>981</v>
      </c>
      <c r="G11027" s="1"/>
      <c r="H11027" s="1"/>
      <c r="I11027" s="1"/>
      <c r="J11027" s="1"/>
      <c r="K11027" s="1"/>
      <c r="L11027" s="1"/>
      <c r="M11027" s="1"/>
      <c r="N11027" s="1"/>
    </row>
    <row r="11028" spans="3:14" x14ac:dyDescent="0.15">
      <c r="C11028" s="1">
        <f ca="1">IF(ISNUMBER(SEARCH($A$2,D11028)),MAX($C$1:C11027)+1,0)</f>
        <v>0</v>
      </c>
      <c r="D11028" s="11" t="s">
        <v>28826</v>
      </c>
      <c r="E11028" s="11" t="s">
        <v>875</v>
      </c>
      <c r="F11028" s="11" t="s">
        <v>28825</v>
      </c>
      <c r="G11028" s="1"/>
      <c r="H11028" s="1"/>
      <c r="I11028" s="1"/>
      <c r="J11028" s="1"/>
      <c r="K11028" s="1"/>
      <c r="L11028" s="1"/>
      <c r="M11028" s="1"/>
      <c r="N11028" s="1"/>
    </row>
    <row r="11029" spans="3:14" x14ac:dyDescent="0.15">
      <c r="C11029" s="1">
        <f ca="1">IF(ISNUMBER(SEARCH($A$2,D11029)),MAX($C$1:C11028)+1,0)</f>
        <v>0</v>
      </c>
      <c r="D11029" s="11" t="s">
        <v>30308</v>
      </c>
      <c r="E11029" s="11" t="s">
        <v>30306</v>
      </c>
      <c r="F11029" s="11" t="s">
        <v>30307</v>
      </c>
      <c r="G11029" s="1"/>
      <c r="H11029" s="1"/>
      <c r="I11029" s="1"/>
      <c r="J11029" s="1"/>
      <c r="K11029" s="1"/>
      <c r="L11029" s="1"/>
      <c r="M11029" s="1"/>
      <c r="N11029" s="1"/>
    </row>
    <row r="11030" spans="3:14" x14ac:dyDescent="0.15">
      <c r="C11030" s="1">
        <f ca="1">IF(ISNUMBER(SEARCH($A$2,D11030)),MAX($C$1:C11029)+1,0)</f>
        <v>0</v>
      </c>
      <c r="D11030" s="11" t="s">
        <v>10916</v>
      </c>
      <c r="E11030" s="11" t="s">
        <v>10915</v>
      </c>
      <c r="G11030" s="1"/>
      <c r="H11030" s="1"/>
      <c r="I11030" s="1"/>
      <c r="J11030" s="1"/>
      <c r="K11030" s="1"/>
      <c r="L11030" s="1"/>
      <c r="M11030" s="1"/>
      <c r="N11030" s="1"/>
    </row>
    <row r="11031" spans="3:14" x14ac:dyDescent="0.15">
      <c r="C11031" s="1">
        <f ca="1">IF(ISNUMBER(SEARCH($A$2,D11031)),MAX($C$1:C11030)+1,0)</f>
        <v>0</v>
      </c>
      <c r="D11031" s="11" t="s">
        <v>20180</v>
      </c>
      <c r="E11031" s="11" t="s">
        <v>1866</v>
      </c>
      <c r="F11031" s="11" t="s">
        <v>20179</v>
      </c>
      <c r="G11031" s="1"/>
      <c r="H11031" s="1"/>
      <c r="I11031" s="1"/>
      <c r="J11031" s="1"/>
      <c r="K11031" s="1"/>
      <c r="L11031" s="1"/>
      <c r="M11031" s="1"/>
      <c r="N11031" s="1"/>
    </row>
    <row r="11032" spans="3:14" x14ac:dyDescent="0.15">
      <c r="C11032" s="1">
        <f ca="1">IF(ISNUMBER(SEARCH($A$2,D11032)),MAX($C$1:C11031)+1,0)</f>
        <v>0</v>
      </c>
      <c r="D11032" s="11" t="s">
        <v>33034</v>
      </c>
      <c r="E11032" s="11" t="s">
        <v>982</v>
      </c>
      <c r="G11032" s="1"/>
      <c r="H11032" s="1"/>
      <c r="I11032" s="1"/>
      <c r="J11032" s="1"/>
      <c r="K11032" s="1"/>
      <c r="L11032" s="1"/>
      <c r="M11032" s="1"/>
      <c r="N11032" s="1"/>
    </row>
    <row r="11033" spans="3:14" x14ac:dyDescent="0.15">
      <c r="C11033" s="1">
        <f ca="1">IF(ISNUMBER(SEARCH($A$2,D11033)),MAX($C$1:C11032)+1,0)</f>
        <v>0</v>
      </c>
      <c r="D11033" s="11" t="s">
        <v>11072</v>
      </c>
      <c r="E11033" s="11" t="s">
        <v>11070</v>
      </c>
      <c r="F11033" s="11" t="s">
        <v>11071</v>
      </c>
      <c r="G11033" s="1"/>
      <c r="H11033" s="1"/>
      <c r="I11033" s="1"/>
      <c r="J11033" s="1"/>
      <c r="K11033" s="1"/>
      <c r="L11033" s="1"/>
      <c r="M11033" s="1"/>
      <c r="N11033" s="1"/>
    </row>
    <row r="11034" spans="3:14" x14ac:dyDescent="0.15">
      <c r="C11034" s="1">
        <f ca="1">IF(ISNUMBER(SEARCH($A$2,D11034)),MAX($C$1:C11033)+1,0)</f>
        <v>0</v>
      </c>
      <c r="D11034" s="11" t="s">
        <v>11074</v>
      </c>
      <c r="E11034" s="11" t="s">
        <v>11073</v>
      </c>
      <c r="G11034" s="1"/>
      <c r="H11034" s="1"/>
      <c r="I11034" s="1"/>
      <c r="J11034" s="1"/>
      <c r="K11034" s="1"/>
      <c r="L11034" s="1"/>
      <c r="M11034" s="1"/>
      <c r="N11034" s="1"/>
    </row>
    <row r="11035" spans="3:14" x14ac:dyDescent="0.15">
      <c r="C11035" s="1">
        <f ca="1">IF(ISNUMBER(SEARCH($A$2,D11035)),MAX($C$1:C11034)+1,0)</f>
        <v>0</v>
      </c>
      <c r="D11035" s="11" t="s">
        <v>11068</v>
      </c>
      <c r="E11035" s="11" t="s">
        <v>11067</v>
      </c>
      <c r="G11035" s="1"/>
      <c r="H11035" s="1"/>
      <c r="I11035" s="1"/>
      <c r="J11035" s="1"/>
      <c r="K11035" s="1"/>
      <c r="L11035" s="1"/>
      <c r="M11035" s="1"/>
      <c r="N11035" s="1"/>
    </row>
    <row r="11036" spans="3:14" x14ac:dyDescent="0.15">
      <c r="C11036" s="1">
        <f ca="1">IF(ISNUMBER(SEARCH($A$2,D11036)),MAX($C$1:C11035)+1,0)</f>
        <v>0</v>
      </c>
      <c r="D11036" s="11" t="s">
        <v>33929</v>
      </c>
      <c r="E11036" s="11" t="s">
        <v>1040</v>
      </c>
      <c r="G11036" s="1"/>
      <c r="H11036" s="1"/>
      <c r="I11036" s="1"/>
      <c r="J11036" s="1"/>
      <c r="K11036" s="1"/>
      <c r="L11036" s="1"/>
      <c r="M11036" s="1"/>
      <c r="N11036" s="1"/>
    </row>
    <row r="11037" spans="3:14" x14ac:dyDescent="0.15">
      <c r="C11037" s="1">
        <f ca="1">IF(ISNUMBER(SEARCH($A$2,D11037)),MAX($C$1:C11036)+1,0)</f>
        <v>0</v>
      </c>
      <c r="D11037" s="11" t="s">
        <v>28828</v>
      </c>
      <c r="E11037" s="11" t="s">
        <v>876</v>
      </c>
      <c r="F11037" s="11" t="s">
        <v>28827</v>
      </c>
      <c r="G11037" s="1"/>
      <c r="H11037" s="1"/>
      <c r="I11037" s="1"/>
      <c r="J11037" s="1"/>
      <c r="K11037" s="1"/>
      <c r="L11037" s="1"/>
      <c r="M11037" s="1"/>
      <c r="N11037" s="1"/>
    </row>
    <row r="11038" spans="3:14" x14ac:dyDescent="0.15">
      <c r="C11038" s="1">
        <f ca="1">IF(ISNUMBER(SEARCH($A$2,D11038)),MAX($C$1:C11037)+1,0)</f>
        <v>0</v>
      </c>
      <c r="D11038" s="11" t="s">
        <v>20209</v>
      </c>
      <c r="E11038" s="11" t="s">
        <v>20207</v>
      </c>
      <c r="F11038" s="11" t="s">
        <v>20208</v>
      </c>
      <c r="G11038" s="1"/>
      <c r="H11038" s="1"/>
      <c r="I11038" s="1"/>
      <c r="J11038" s="1"/>
      <c r="K11038" s="1"/>
      <c r="L11038" s="1"/>
      <c r="M11038" s="1"/>
      <c r="N11038" s="1"/>
    </row>
    <row r="11039" spans="3:14" x14ac:dyDescent="0.15">
      <c r="C11039" s="1">
        <f ca="1">IF(ISNUMBER(SEARCH($A$2,D11039)),MAX($C$1:C11038)+1,0)</f>
        <v>0</v>
      </c>
      <c r="D11039" s="11" t="s">
        <v>6650</v>
      </c>
      <c r="E11039" s="11" t="s">
        <v>6649</v>
      </c>
      <c r="G11039" s="1"/>
      <c r="H11039" s="1"/>
      <c r="I11039" s="1"/>
      <c r="J11039" s="1"/>
      <c r="K11039" s="1"/>
      <c r="L11039" s="1"/>
      <c r="M11039" s="1"/>
      <c r="N11039" s="1"/>
    </row>
    <row r="11040" spans="3:14" x14ac:dyDescent="0.15">
      <c r="C11040" s="1">
        <f ca="1">IF(ISNUMBER(SEARCH($A$2,D11040)),MAX($C$1:C11039)+1,0)</f>
        <v>0</v>
      </c>
      <c r="D11040" s="11" t="s">
        <v>28829</v>
      </c>
      <c r="E11040" s="11" t="s">
        <v>877</v>
      </c>
      <c r="F11040" s="11" t="s">
        <v>11071</v>
      </c>
      <c r="G11040" s="1"/>
      <c r="H11040" s="1"/>
      <c r="I11040" s="1"/>
      <c r="J11040" s="1"/>
      <c r="K11040" s="1"/>
      <c r="L11040" s="1"/>
      <c r="M11040" s="1"/>
      <c r="N11040" s="1"/>
    </row>
    <row r="11041" spans="3:14" x14ac:dyDescent="0.15">
      <c r="C11041" s="1">
        <f ca="1">IF(ISNUMBER(SEARCH($A$2,D11041)),MAX($C$1:C11040)+1,0)</f>
        <v>0</v>
      </c>
      <c r="D11041" s="11" t="s">
        <v>20212</v>
      </c>
      <c r="E11041" s="11" t="s">
        <v>20210</v>
      </c>
      <c r="F11041" s="11" t="s">
        <v>20211</v>
      </c>
      <c r="G11041" s="1"/>
      <c r="H11041" s="1"/>
      <c r="I11041" s="1"/>
      <c r="J11041" s="1"/>
      <c r="K11041" s="1"/>
      <c r="L11041" s="1"/>
      <c r="M11041" s="1"/>
      <c r="N11041" s="1"/>
    </row>
    <row r="11042" spans="3:14" x14ac:dyDescent="0.15">
      <c r="C11042" s="1">
        <f ca="1">IF(ISNUMBER(SEARCH($A$2,D11042)),MAX($C$1:C11041)+1,0)</f>
        <v>0</v>
      </c>
      <c r="D11042" s="11" t="s">
        <v>13030</v>
      </c>
      <c r="E11042" s="11" t="s">
        <v>13029</v>
      </c>
      <c r="G11042" s="1"/>
      <c r="H11042" s="1"/>
      <c r="I11042" s="1"/>
      <c r="J11042" s="1"/>
      <c r="K11042" s="1"/>
      <c r="L11042" s="1"/>
      <c r="M11042" s="1"/>
      <c r="N11042" s="1"/>
    </row>
    <row r="11043" spans="3:14" x14ac:dyDescent="0.15">
      <c r="C11043" s="1">
        <f ca="1">IF(ISNUMBER(SEARCH($A$2,D11043)),MAX($C$1:C11042)+1,0)</f>
        <v>0</v>
      </c>
      <c r="D11043" s="11" t="s">
        <v>10834</v>
      </c>
      <c r="E11043" s="11" t="s">
        <v>10833</v>
      </c>
      <c r="G11043" s="1"/>
      <c r="H11043" s="1"/>
      <c r="I11043" s="1"/>
      <c r="J11043" s="1"/>
      <c r="K11043" s="1"/>
      <c r="L11043" s="1"/>
      <c r="M11043" s="1"/>
      <c r="N11043" s="1"/>
    </row>
    <row r="11044" spans="3:14" x14ac:dyDescent="0.15">
      <c r="C11044" s="1">
        <f ca="1">IF(ISNUMBER(SEARCH($A$2,D11044)),MAX($C$1:C11043)+1,0)</f>
        <v>0</v>
      </c>
      <c r="D11044" s="11" t="s">
        <v>13510</v>
      </c>
      <c r="E11044" s="11" t="s">
        <v>13509</v>
      </c>
      <c r="G11044" s="1"/>
      <c r="H11044" s="1"/>
      <c r="I11044" s="1"/>
      <c r="J11044" s="1"/>
      <c r="K11044" s="1"/>
      <c r="L11044" s="1"/>
      <c r="M11044" s="1"/>
      <c r="N11044" s="1"/>
    </row>
    <row r="11045" spans="3:14" x14ac:dyDescent="0.15">
      <c r="C11045" s="1">
        <f ca="1">IF(ISNUMBER(SEARCH($A$2,D11045)),MAX($C$1:C11044)+1,0)</f>
        <v>0</v>
      </c>
      <c r="D11045" s="11" t="s">
        <v>5094</v>
      </c>
      <c r="E11045" s="11" t="s">
        <v>5093</v>
      </c>
      <c r="G11045" s="1"/>
      <c r="H11045" s="1"/>
      <c r="I11045" s="1"/>
      <c r="J11045" s="1"/>
      <c r="K11045" s="1"/>
      <c r="L11045" s="1"/>
      <c r="M11045" s="1"/>
      <c r="N11045" s="1"/>
    </row>
    <row r="11046" spans="3:14" x14ac:dyDescent="0.15">
      <c r="C11046" s="1">
        <f ca="1">IF(ISNUMBER(SEARCH($A$2,D11046)),MAX($C$1:C11045)+1,0)</f>
        <v>0</v>
      </c>
      <c r="D11046" s="11" t="s">
        <v>13512</v>
      </c>
      <c r="E11046" s="11" t="s">
        <v>13511</v>
      </c>
      <c r="G11046" s="1"/>
      <c r="H11046" s="1"/>
      <c r="I11046" s="1"/>
      <c r="J11046" s="1"/>
      <c r="K11046" s="1"/>
      <c r="L11046" s="1"/>
      <c r="M11046" s="1"/>
      <c r="N11046" s="1"/>
    </row>
    <row r="11047" spans="3:14" x14ac:dyDescent="0.15">
      <c r="C11047" s="1">
        <f ca="1">IF(ISNUMBER(SEARCH($A$2,D11047)),MAX($C$1:C11046)+1,0)</f>
        <v>0</v>
      </c>
      <c r="D11047" s="11" t="s">
        <v>17607</v>
      </c>
      <c r="E11047" s="11" t="s">
        <v>17606</v>
      </c>
      <c r="G11047" s="1"/>
      <c r="H11047" s="1"/>
      <c r="I11047" s="1"/>
      <c r="J11047" s="1"/>
      <c r="K11047" s="1"/>
      <c r="L11047" s="1"/>
      <c r="M11047" s="1"/>
      <c r="N11047" s="1"/>
    </row>
    <row r="11048" spans="3:14" x14ac:dyDescent="0.15">
      <c r="C11048" s="1">
        <f ca="1">IF(ISNUMBER(SEARCH($A$2,D11048)),MAX($C$1:C11047)+1,0)</f>
        <v>0</v>
      </c>
      <c r="D11048" s="11" t="s">
        <v>33035</v>
      </c>
      <c r="E11048" s="11" t="s">
        <v>983</v>
      </c>
      <c r="G11048" s="1"/>
      <c r="H11048" s="1"/>
      <c r="I11048" s="1"/>
      <c r="J11048" s="1"/>
      <c r="K11048" s="1"/>
      <c r="L11048" s="1"/>
      <c r="M11048" s="1"/>
      <c r="N11048" s="1"/>
    </row>
    <row r="11049" spans="3:14" x14ac:dyDescent="0.15">
      <c r="C11049" s="1">
        <f ca="1">IF(ISNUMBER(SEARCH($A$2,D11049)),MAX($C$1:C11048)+1,0)</f>
        <v>0</v>
      </c>
      <c r="D11049" s="11" t="s">
        <v>17610</v>
      </c>
      <c r="E11049" s="11" t="s">
        <v>17608</v>
      </c>
      <c r="F11049" s="11" t="s">
        <v>17609</v>
      </c>
      <c r="G11049" s="1"/>
      <c r="H11049" s="1"/>
      <c r="I11049" s="1"/>
      <c r="J11049" s="1"/>
      <c r="K11049" s="1"/>
      <c r="L11049" s="1"/>
      <c r="M11049" s="1"/>
      <c r="N11049" s="1"/>
    </row>
    <row r="11050" spans="3:14" x14ac:dyDescent="0.15">
      <c r="C11050" s="1">
        <f ca="1">IF(ISNUMBER(SEARCH($A$2,D11050)),MAX($C$1:C11049)+1,0)</f>
        <v>0</v>
      </c>
      <c r="D11050" s="11" t="s">
        <v>17613</v>
      </c>
      <c r="E11050" s="11" t="s">
        <v>17611</v>
      </c>
      <c r="F11050" s="11" t="s">
        <v>17612</v>
      </c>
      <c r="G11050" s="1"/>
      <c r="H11050" s="1"/>
      <c r="I11050" s="1"/>
      <c r="J11050" s="1"/>
      <c r="K11050" s="1"/>
      <c r="L11050" s="1"/>
      <c r="M11050" s="1"/>
      <c r="N11050" s="1"/>
    </row>
    <row r="11051" spans="3:14" x14ac:dyDescent="0.15">
      <c r="C11051" s="1">
        <f ca="1">IF(ISNUMBER(SEARCH($A$2,D11051)),MAX($C$1:C11050)+1,0)</f>
        <v>0</v>
      </c>
      <c r="D11051" s="11" t="s">
        <v>31545</v>
      </c>
      <c r="E11051" s="11" t="s">
        <v>31544</v>
      </c>
      <c r="G11051" s="1"/>
      <c r="H11051" s="1"/>
      <c r="I11051" s="1"/>
      <c r="J11051" s="1"/>
      <c r="K11051" s="1"/>
      <c r="L11051" s="1"/>
      <c r="M11051" s="1"/>
      <c r="N11051" s="1"/>
    </row>
    <row r="11052" spans="3:14" x14ac:dyDescent="0.15">
      <c r="C11052" s="1">
        <f ca="1">IF(ISNUMBER(SEARCH($A$2,D11052)),MAX($C$1:C11051)+1,0)</f>
        <v>0</v>
      </c>
      <c r="D11052" s="11" t="s">
        <v>20630</v>
      </c>
      <c r="E11052" s="11" t="s">
        <v>20629</v>
      </c>
      <c r="G11052" s="1"/>
      <c r="H11052" s="1"/>
      <c r="I11052" s="1"/>
      <c r="J11052" s="1"/>
      <c r="K11052" s="1"/>
      <c r="L11052" s="1"/>
      <c r="M11052" s="1"/>
      <c r="N11052" s="1"/>
    </row>
    <row r="11053" spans="3:14" x14ac:dyDescent="0.15">
      <c r="C11053" s="1">
        <f ca="1">IF(ISNUMBER(SEARCH($A$2,D11053)),MAX($C$1:C11052)+1,0)</f>
        <v>0</v>
      </c>
      <c r="D11053" s="11" t="s">
        <v>33036</v>
      </c>
      <c r="E11053" s="11" t="s">
        <v>984</v>
      </c>
      <c r="G11053" s="1"/>
      <c r="H11053" s="1"/>
      <c r="I11053" s="1"/>
      <c r="J11053" s="1"/>
      <c r="K11053" s="1"/>
      <c r="L11053" s="1"/>
      <c r="M11053" s="1"/>
      <c r="N11053" s="1"/>
    </row>
    <row r="11054" spans="3:14" x14ac:dyDescent="0.15">
      <c r="C11054" s="1">
        <f ca="1">IF(ISNUMBER(SEARCH($A$2,D11054)),MAX($C$1:C11053)+1,0)</f>
        <v>0</v>
      </c>
      <c r="D11054" s="11" t="s">
        <v>33666</v>
      </c>
      <c r="E11054" s="11" t="s">
        <v>33664</v>
      </c>
      <c r="F11054" s="11" t="s">
        <v>33665</v>
      </c>
      <c r="G11054" s="1"/>
      <c r="H11054" s="1"/>
      <c r="I11054" s="1"/>
      <c r="J11054" s="1"/>
      <c r="K11054" s="1"/>
      <c r="L11054" s="1"/>
      <c r="M11054" s="1"/>
      <c r="N11054" s="1"/>
    </row>
    <row r="11055" spans="3:14" x14ac:dyDescent="0.15">
      <c r="C11055" s="1">
        <f ca="1">IF(ISNUMBER(SEARCH($A$2,D11055)),MAX($C$1:C11054)+1,0)</f>
        <v>0</v>
      </c>
      <c r="D11055" s="11" t="s">
        <v>28831</v>
      </c>
      <c r="E11055" s="11" t="s">
        <v>878</v>
      </c>
      <c r="F11055" s="11" t="s">
        <v>28830</v>
      </c>
      <c r="G11055" s="1"/>
      <c r="H11055" s="1"/>
      <c r="I11055" s="1"/>
      <c r="J11055" s="1"/>
      <c r="K11055" s="1"/>
      <c r="L11055" s="1"/>
      <c r="M11055" s="1"/>
      <c r="N11055" s="1"/>
    </row>
    <row r="11056" spans="3:14" x14ac:dyDescent="0.15">
      <c r="C11056" s="1">
        <f ca="1">IF(ISNUMBER(SEARCH($A$2,D11056)),MAX($C$1:C11055)+1,0)</f>
        <v>0</v>
      </c>
      <c r="D11056" s="11" t="s">
        <v>34975</v>
      </c>
      <c r="E11056" s="11" t="s">
        <v>34976</v>
      </c>
      <c r="G11056" s="1"/>
      <c r="H11056" s="1"/>
      <c r="I11056" s="1"/>
      <c r="J11056" s="1"/>
      <c r="K11056" s="1"/>
      <c r="L11056" s="1"/>
      <c r="M11056" s="1"/>
      <c r="N11056" s="1"/>
    </row>
    <row r="11057" spans="3:14" x14ac:dyDescent="0.15">
      <c r="C11057" s="1">
        <f ca="1">IF(ISNUMBER(SEARCH($A$2,D11057)),MAX($C$1:C11056)+1,0)</f>
        <v>0</v>
      </c>
      <c r="D11057" s="11" t="s">
        <v>34977</v>
      </c>
      <c r="E11057" s="11" t="s">
        <v>34978</v>
      </c>
      <c r="G11057" s="1"/>
      <c r="H11057" s="1"/>
      <c r="I11057" s="1"/>
      <c r="J11057" s="1"/>
      <c r="K11057" s="1"/>
      <c r="L11057" s="1"/>
      <c r="M11057" s="1"/>
      <c r="N11057" s="1"/>
    </row>
    <row r="11058" spans="3:14" x14ac:dyDescent="0.15">
      <c r="C11058" s="1">
        <f ca="1">IF(ISNUMBER(SEARCH($A$2,D11058)),MAX($C$1:C11057)+1,0)</f>
        <v>0</v>
      </c>
      <c r="D11058" s="11" t="s">
        <v>13826</v>
      </c>
      <c r="E11058" s="11" t="s">
        <v>17184</v>
      </c>
      <c r="F11058" s="11" t="s">
        <v>13825</v>
      </c>
      <c r="G11058" s="1"/>
      <c r="H11058" s="1"/>
      <c r="I11058" s="1"/>
      <c r="J11058" s="1"/>
      <c r="K11058" s="1"/>
      <c r="L11058" s="1"/>
      <c r="M11058" s="1"/>
      <c r="N11058" s="1"/>
    </row>
    <row r="11059" spans="3:14" x14ac:dyDescent="0.15">
      <c r="C11059" s="1">
        <f ca="1">IF(ISNUMBER(SEARCH($A$2,D11059)),MAX($C$1:C11058)+1,0)</f>
        <v>0</v>
      </c>
      <c r="D11059" s="11" t="s">
        <v>33039</v>
      </c>
      <c r="E11059" s="11" t="s">
        <v>986</v>
      </c>
      <c r="G11059" s="1"/>
      <c r="H11059" s="1"/>
      <c r="I11059" s="1"/>
      <c r="J11059" s="1"/>
      <c r="K11059" s="1"/>
      <c r="L11059" s="1"/>
      <c r="M11059" s="1"/>
      <c r="N11059" s="1"/>
    </row>
    <row r="11060" spans="3:14" x14ac:dyDescent="0.15">
      <c r="C11060" s="1">
        <f ca="1">IF(ISNUMBER(SEARCH($A$2,D11060)),MAX($C$1:C11059)+1,0)</f>
        <v>0</v>
      </c>
      <c r="D11060" s="11" t="s">
        <v>32064</v>
      </c>
      <c r="E11060" s="11" t="s">
        <v>879</v>
      </c>
      <c r="F11060" s="11" t="s">
        <v>28832</v>
      </c>
      <c r="G11060" s="1"/>
      <c r="H11060" s="1"/>
      <c r="I11060" s="1"/>
      <c r="J11060" s="1"/>
      <c r="K11060" s="1"/>
      <c r="L11060" s="1"/>
      <c r="M11060" s="1"/>
      <c r="N11060" s="1"/>
    </row>
    <row r="11061" spans="3:14" x14ac:dyDescent="0.15">
      <c r="C11061" s="1">
        <f ca="1">IF(ISNUMBER(SEARCH($A$2,D11061)),MAX($C$1:C11060)+1,0)</f>
        <v>0</v>
      </c>
      <c r="D11061" s="11" t="s">
        <v>33040</v>
      </c>
      <c r="E11061" s="11" t="s">
        <v>987</v>
      </c>
      <c r="G11061" s="1"/>
      <c r="H11061" s="1"/>
      <c r="I11061" s="1"/>
      <c r="J11061" s="1"/>
      <c r="K11061" s="1"/>
      <c r="L11061" s="1"/>
      <c r="M11061" s="1"/>
      <c r="N11061" s="1"/>
    </row>
    <row r="11062" spans="3:14" x14ac:dyDescent="0.15">
      <c r="C11062" s="1">
        <f ca="1">IF(ISNUMBER(SEARCH($A$2,D11062)),MAX($C$1:C11061)+1,0)</f>
        <v>0</v>
      </c>
      <c r="D11062" s="11" t="s">
        <v>33679</v>
      </c>
      <c r="E11062" s="11" t="s">
        <v>33677</v>
      </c>
      <c r="F11062" s="11" t="s">
        <v>33678</v>
      </c>
      <c r="G11062" s="1"/>
      <c r="H11062" s="1"/>
      <c r="I11062" s="1"/>
      <c r="J11062" s="1"/>
      <c r="K11062" s="1"/>
      <c r="L11062" s="1"/>
      <c r="M11062" s="1"/>
      <c r="N11062" s="1"/>
    </row>
    <row r="11063" spans="3:14" x14ac:dyDescent="0.15">
      <c r="C11063" s="1">
        <f ca="1">IF(ISNUMBER(SEARCH($A$2,D11063)),MAX($C$1:C11062)+1,0)</f>
        <v>0</v>
      </c>
      <c r="D11063" s="11" t="s">
        <v>22502</v>
      </c>
      <c r="E11063" s="11" t="s">
        <v>22501</v>
      </c>
      <c r="G11063" s="1"/>
      <c r="H11063" s="1"/>
      <c r="I11063" s="1"/>
      <c r="J11063" s="1"/>
      <c r="K11063" s="1"/>
      <c r="L11063" s="1"/>
      <c r="M11063" s="1"/>
      <c r="N11063" s="1"/>
    </row>
    <row r="11064" spans="3:14" x14ac:dyDescent="0.15">
      <c r="C11064" s="1">
        <f ca="1">IF(ISNUMBER(SEARCH($A$2,D11064)),MAX($C$1:C11063)+1,0)</f>
        <v>0</v>
      </c>
      <c r="D11064" s="11" t="s">
        <v>22863</v>
      </c>
      <c r="E11064" s="11" t="s">
        <v>22862</v>
      </c>
      <c r="G11064" s="1"/>
      <c r="H11064" s="1"/>
      <c r="I11064" s="1"/>
      <c r="J11064" s="1"/>
      <c r="K11064" s="1"/>
      <c r="L11064" s="1"/>
      <c r="M11064" s="1"/>
      <c r="N11064" s="1"/>
    </row>
    <row r="11065" spans="3:14" x14ac:dyDescent="0.15">
      <c r="C11065" s="1">
        <f ca="1">IF(ISNUMBER(SEARCH($A$2,D11065)),MAX($C$1:C11064)+1,0)</f>
        <v>0</v>
      </c>
      <c r="D11065" s="11" t="s">
        <v>7325</v>
      </c>
      <c r="E11065" s="11" t="s">
        <v>7324</v>
      </c>
      <c r="G11065" s="1"/>
      <c r="H11065" s="1"/>
      <c r="I11065" s="1"/>
      <c r="J11065" s="1"/>
      <c r="K11065" s="1"/>
      <c r="L11065" s="1"/>
      <c r="M11065" s="1"/>
      <c r="N11065" s="1"/>
    </row>
    <row r="11066" spans="3:14" x14ac:dyDescent="0.15">
      <c r="C11066" s="1">
        <f ca="1">IF(ISNUMBER(SEARCH($A$2,D11066)),MAX($C$1:C11065)+1,0)</f>
        <v>0</v>
      </c>
      <c r="D11066" s="11" t="s">
        <v>22504</v>
      </c>
      <c r="E11066" s="11" t="s">
        <v>22503</v>
      </c>
      <c r="G11066" s="1"/>
      <c r="H11066" s="1"/>
      <c r="I11066" s="1"/>
      <c r="J11066" s="1"/>
      <c r="K11066" s="1"/>
      <c r="L11066" s="1"/>
      <c r="M11066" s="1"/>
      <c r="N11066" s="1"/>
    </row>
    <row r="11067" spans="3:14" x14ac:dyDescent="0.15">
      <c r="C11067" s="1">
        <f ca="1">IF(ISNUMBER(SEARCH($A$2,D11067)),MAX($C$1:C11066)+1,0)</f>
        <v>0</v>
      </c>
      <c r="D11067" s="11" t="s">
        <v>34979</v>
      </c>
      <c r="E11067" s="11" t="s">
        <v>34980</v>
      </c>
      <c r="F11067" s="11" t="s">
        <v>34981</v>
      </c>
      <c r="G11067" s="1"/>
      <c r="H11067" s="1"/>
      <c r="I11067" s="1"/>
      <c r="J11067" s="1"/>
      <c r="K11067" s="1"/>
      <c r="L11067" s="1"/>
      <c r="M11067" s="1"/>
      <c r="N11067" s="1"/>
    </row>
    <row r="11068" spans="3:14" x14ac:dyDescent="0.15">
      <c r="C11068" s="1">
        <f ca="1">IF(ISNUMBER(SEARCH($A$2,D11068)),MAX($C$1:C11067)+1,0)</f>
        <v>0</v>
      </c>
      <c r="D11068" s="11" t="s">
        <v>31002</v>
      </c>
      <c r="E11068" s="11" t="s">
        <v>31000</v>
      </c>
      <c r="F11068" s="11" t="s">
        <v>31001</v>
      </c>
      <c r="G11068" s="1"/>
      <c r="H11068" s="1"/>
      <c r="I11068" s="1"/>
      <c r="J11068" s="1"/>
      <c r="K11068" s="1"/>
      <c r="L11068" s="1"/>
      <c r="M11068" s="1"/>
      <c r="N11068" s="1"/>
    </row>
    <row r="11069" spans="3:14" x14ac:dyDescent="0.15">
      <c r="C11069" s="1">
        <f ca="1">IF(ISNUMBER(SEARCH($A$2,D11069)),MAX($C$1:C11068)+1,0)</f>
        <v>0</v>
      </c>
      <c r="D11069" s="11" t="s">
        <v>22506</v>
      </c>
      <c r="E11069" s="11" t="s">
        <v>22505</v>
      </c>
      <c r="G11069" s="1"/>
      <c r="H11069" s="1"/>
      <c r="I11069" s="1"/>
      <c r="J11069" s="1"/>
      <c r="K11069" s="1"/>
      <c r="L11069" s="1"/>
      <c r="M11069" s="1"/>
      <c r="N11069" s="1"/>
    </row>
    <row r="11070" spans="3:14" x14ac:dyDescent="0.15">
      <c r="C11070" s="1">
        <f ca="1">IF(ISNUMBER(SEARCH($A$2,D11070)),MAX($C$1:C11069)+1,0)</f>
        <v>0</v>
      </c>
      <c r="D11070" s="11" t="s">
        <v>22509</v>
      </c>
      <c r="E11070" s="11" t="s">
        <v>22507</v>
      </c>
      <c r="F11070" s="11" t="s">
        <v>22508</v>
      </c>
      <c r="G11070" s="1"/>
      <c r="H11070" s="1"/>
      <c r="I11070" s="1"/>
      <c r="J11070" s="1"/>
      <c r="K11070" s="1"/>
      <c r="L11070" s="1"/>
      <c r="M11070" s="1"/>
      <c r="N11070" s="1"/>
    </row>
    <row r="11071" spans="3:14" x14ac:dyDescent="0.15">
      <c r="C11071" s="1">
        <f ca="1">IF(ISNUMBER(SEARCH($A$2,D11071)),MAX($C$1:C11070)+1,0)</f>
        <v>0</v>
      </c>
      <c r="D11071" s="11" t="s">
        <v>6964</v>
      </c>
      <c r="E11071" s="11" t="s">
        <v>6963</v>
      </c>
      <c r="G11071" s="1"/>
      <c r="H11071" s="1"/>
      <c r="I11071" s="1"/>
      <c r="J11071" s="1"/>
      <c r="K11071" s="1"/>
      <c r="L11071" s="1"/>
      <c r="M11071" s="1"/>
      <c r="N11071" s="1"/>
    </row>
    <row r="11072" spans="3:14" x14ac:dyDescent="0.15">
      <c r="C11072" s="1">
        <f ca="1">IF(ISNUMBER(SEARCH($A$2,D11072)),MAX($C$1:C11071)+1,0)</f>
        <v>0</v>
      </c>
      <c r="D11072" s="11" t="s">
        <v>22512</v>
      </c>
      <c r="E11072" s="11" t="s">
        <v>22510</v>
      </c>
      <c r="F11072" s="11" t="s">
        <v>22511</v>
      </c>
      <c r="G11072" s="1"/>
      <c r="H11072" s="1"/>
      <c r="I11072" s="1"/>
      <c r="J11072" s="1"/>
      <c r="K11072" s="1"/>
      <c r="L11072" s="1"/>
      <c r="M11072" s="1"/>
      <c r="N11072" s="1"/>
    </row>
    <row r="11073" spans="3:14" x14ac:dyDescent="0.15">
      <c r="C11073" s="1">
        <f ca="1">IF(ISNUMBER(SEARCH($A$2,D11073)),MAX($C$1:C11072)+1,0)</f>
        <v>0</v>
      </c>
      <c r="D11073" s="11" t="s">
        <v>22515</v>
      </c>
      <c r="E11073" s="11" t="s">
        <v>22513</v>
      </c>
      <c r="F11073" s="11" t="s">
        <v>22514</v>
      </c>
      <c r="G11073" s="1"/>
      <c r="H11073" s="1"/>
      <c r="I11073" s="1"/>
      <c r="J11073" s="1"/>
      <c r="K11073" s="1"/>
      <c r="L11073" s="1"/>
      <c r="M11073" s="1"/>
      <c r="N11073" s="1"/>
    </row>
    <row r="11074" spans="3:14" x14ac:dyDescent="0.15">
      <c r="C11074" s="1">
        <f ca="1">IF(ISNUMBER(SEARCH($A$2,D11074)),MAX($C$1:C11073)+1,0)</f>
        <v>0</v>
      </c>
      <c r="D11074" s="11" t="s">
        <v>22517</v>
      </c>
      <c r="E11074" s="11" t="s">
        <v>22516</v>
      </c>
      <c r="G11074" s="1"/>
      <c r="H11074" s="1"/>
      <c r="I11074" s="1"/>
      <c r="J11074" s="1"/>
      <c r="K11074" s="1"/>
      <c r="L11074" s="1"/>
      <c r="M11074" s="1"/>
      <c r="N11074" s="1"/>
    </row>
    <row r="11075" spans="3:14" x14ac:dyDescent="0.15">
      <c r="C11075" s="1">
        <f ca="1">IF(ISNUMBER(SEARCH($A$2,D11075)),MAX($C$1:C11074)+1,0)</f>
        <v>0</v>
      </c>
      <c r="D11075" s="11" t="s">
        <v>23074</v>
      </c>
      <c r="E11075" s="11" t="s">
        <v>23073</v>
      </c>
      <c r="F11075" s="11" t="s">
        <v>4565</v>
      </c>
      <c r="G11075" s="1"/>
      <c r="H11075" s="1"/>
      <c r="I11075" s="1"/>
      <c r="J11075" s="1"/>
      <c r="K11075" s="1"/>
      <c r="L11075" s="1"/>
      <c r="M11075" s="1"/>
      <c r="N11075" s="1"/>
    </row>
    <row r="11076" spans="3:14" x14ac:dyDescent="0.15">
      <c r="C11076" s="1">
        <f ca="1">IF(ISNUMBER(SEARCH($A$2,D11076)),MAX($C$1:C11075)+1,0)</f>
        <v>0</v>
      </c>
      <c r="D11076" s="11" t="s">
        <v>22520</v>
      </c>
      <c r="E11076" s="11" t="s">
        <v>22518</v>
      </c>
      <c r="F11076" s="11" t="s">
        <v>22519</v>
      </c>
      <c r="G11076" s="1"/>
      <c r="H11076" s="1"/>
      <c r="I11076" s="1"/>
      <c r="J11076" s="1"/>
      <c r="K11076" s="1"/>
      <c r="L11076" s="1"/>
      <c r="M11076" s="1"/>
      <c r="N11076" s="1"/>
    </row>
    <row r="11077" spans="3:14" x14ac:dyDescent="0.15">
      <c r="C11077" s="1">
        <f ca="1">IF(ISNUMBER(SEARCH($A$2,D11077)),MAX($C$1:C11076)+1,0)</f>
        <v>0</v>
      </c>
      <c r="D11077" s="11" t="s">
        <v>30151</v>
      </c>
      <c r="E11077" s="11" t="s">
        <v>8904</v>
      </c>
      <c r="G11077" s="1"/>
      <c r="H11077" s="1"/>
      <c r="I11077" s="1"/>
      <c r="J11077" s="1"/>
      <c r="K11077" s="1"/>
      <c r="L11077" s="1"/>
      <c r="M11077" s="1"/>
      <c r="N11077" s="1"/>
    </row>
    <row r="11078" spans="3:14" x14ac:dyDescent="0.15">
      <c r="C11078" s="1">
        <f ca="1">IF(ISNUMBER(SEARCH($A$2,D11078)),MAX($C$1:C11077)+1,0)</f>
        <v>0</v>
      </c>
      <c r="D11078" s="11" t="s">
        <v>22523</v>
      </c>
      <c r="E11078" s="11" t="s">
        <v>22521</v>
      </c>
      <c r="F11078" s="11" t="s">
        <v>22522</v>
      </c>
      <c r="G11078" s="1"/>
      <c r="H11078" s="1"/>
      <c r="I11078" s="1"/>
      <c r="J11078" s="1"/>
      <c r="K11078" s="1"/>
      <c r="L11078" s="1"/>
      <c r="M11078" s="1"/>
      <c r="N11078" s="1"/>
    </row>
    <row r="11079" spans="3:14" x14ac:dyDescent="0.15">
      <c r="C11079" s="1">
        <f ca="1">IF(ISNUMBER(SEARCH($A$2,D11079)),MAX($C$1:C11078)+1,0)</f>
        <v>0</v>
      </c>
      <c r="D11079" s="11" t="s">
        <v>33038</v>
      </c>
      <c r="E11079" s="11" t="s">
        <v>985</v>
      </c>
      <c r="F11079" s="11" t="s">
        <v>33037</v>
      </c>
      <c r="G11079" s="1"/>
      <c r="H11079" s="1"/>
      <c r="I11079" s="1"/>
      <c r="J11079" s="1"/>
      <c r="K11079" s="1"/>
      <c r="L11079" s="1"/>
      <c r="M11079" s="1"/>
      <c r="N11079" s="1"/>
    </row>
    <row r="11080" spans="3:14" x14ac:dyDescent="0.15">
      <c r="C11080" s="1">
        <f ca="1">IF(ISNUMBER(SEARCH($A$2,D11080)),MAX($C$1:C11079)+1,0)</f>
        <v>0</v>
      </c>
      <c r="D11080" s="11" t="s">
        <v>22525</v>
      </c>
      <c r="E11080" s="11" t="s">
        <v>22524</v>
      </c>
      <c r="G11080" s="1"/>
      <c r="H11080" s="1"/>
      <c r="I11080" s="1"/>
      <c r="J11080" s="1"/>
      <c r="K11080" s="1"/>
      <c r="L11080" s="1"/>
      <c r="M11080" s="1"/>
      <c r="N11080" s="1"/>
    </row>
    <row r="11081" spans="3:14" x14ac:dyDescent="0.15">
      <c r="C11081" s="1">
        <f ca="1">IF(ISNUMBER(SEARCH($A$2,D11081)),MAX($C$1:C11080)+1,0)</f>
        <v>0</v>
      </c>
      <c r="D11081" s="11" t="s">
        <v>34982</v>
      </c>
      <c r="E11081" s="11" t="s">
        <v>34983</v>
      </c>
      <c r="G11081" s="1"/>
      <c r="H11081" s="1"/>
      <c r="I11081" s="1"/>
      <c r="J11081" s="1"/>
      <c r="K11081" s="1"/>
      <c r="L11081" s="1"/>
      <c r="M11081" s="1"/>
      <c r="N11081" s="1"/>
    </row>
    <row r="11082" spans="3:14" x14ac:dyDescent="0.15">
      <c r="C11082" s="1">
        <f ca="1">IF(ISNUMBER(SEARCH($A$2,D11082)),MAX($C$1:C11081)+1,0)</f>
        <v>0</v>
      </c>
      <c r="D11082" s="11" t="s">
        <v>34984</v>
      </c>
      <c r="E11082" s="11" t="s">
        <v>34985</v>
      </c>
      <c r="G11082" s="1"/>
      <c r="H11082" s="1"/>
      <c r="I11082" s="1"/>
      <c r="J11082" s="1"/>
      <c r="K11082" s="1"/>
      <c r="L11082" s="1"/>
      <c r="M11082" s="1"/>
      <c r="N11082" s="1"/>
    </row>
    <row r="11083" spans="3:14" x14ac:dyDescent="0.15">
      <c r="C11083" s="1">
        <f ca="1">IF(ISNUMBER(SEARCH($A$2,D11083)),MAX($C$1:C11082)+1,0)</f>
        <v>0</v>
      </c>
      <c r="D11083" s="11" t="s">
        <v>27108</v>
      </c>
      <c r="E11083" s="11" t="s">
        <v>27106</v>
      </c>
      <c r="F11083" s="11" t="s">
        <v>27107</v>
      </c>
      <c r="G11083" s="1"/>
      <c r="H11083" s="1"/>
      <c r="I11083" s="1"/>
      <c r="J11083" s="1"/>
      <c r="K11083" s="1"/>
      <c r="L11083" s="1"/>
      <c r="M11083" s="1"/>
      <c r="N11083" s="1"/>
    </row>
    <row r="11084" spans="3:14" x14ac:dyDescent="0.15">
      <c r="C11084" s="1">
        <f ca="1">IF(ISNUMBER(SEARCH($A$2,D11084)),MAX($C$1:C11083)+1,0)</f>
        <v>0</v>
      </c>
      <c r="D11084" s="11" t="s">
        <v>22932</v>
      </c>
      <c r="E11084" s="11" t="s">
        <v>22930</v>
      </c>
      <c r="F11084" s="11" t="s">
        <v>22931</v>
      </c>
      <c r="G11084" s="1"/>
      <c r="H11084" s="1"/>
      <c r="I11084" s="1"/>
      <c r="J11084" s="1"/>
      <c r="K11084" s="1"/>
      <c r="L11084" s="1"/>
      <c r="M11084" s="1"/>
      <c r="N11084" s="1"/>
    </row>
    <row r="11085" spans="3:14" x14ac:dyDescent="0.15">
      <c r="C11085" s="1">
        <f ca="1">IF(ISNUMBER(SEARCH($A$2,D11085)),MAX($C$1:C11084)+1,0)</f>
        <v>0</v>
      </c>
      <c r="D11085" s="11" t="s">
        <v>30077</v>
      </c>
      <c r="E11085" s="11" t="s">
        <v>30012</v>
      </c>
      <c r="G11085" s="1"/>
      <c r="H11085" s="1"/>
      <c r="I11085" s="1"/>
      <c r="J11085" s="1"/>
      <c r="K11085" s="1"/>
      <c r="L11085" s="1"/>
      <c r="M11085" s="1"/>
      <c r="N11085" s="1"/>
    </row>
    <row r="11086" spans="3:14" x14ac:dyDescent="0.15">
      <c r="C11086" s="1">
        <f ca="1">IF(ISNUMBER(SEARCH($A$2,D11086)),MAX($C$1:C11085)+1,0)</f>
        <v>0</v>
      </c>
      <c r="D11086" s="11" t="s">
        <v>11053</v>
      </c>
      <c r="E11086" s="11" t="s">
        <v>11052</v>
      </c>
      <c r="G11086" s="1"/>
      <c r="H11086" s="1"/>
      <c r="I11086" s="1"/>
      <c r="J11086" s="1"/>
      <c r="K11086" s="1"/>
      <c r="L11086" s="1"/>
      <c r="M11086" s="1"/>
      <c r="N11086" s="1"/>
    </row>
    <row r="11087" spans="3:14" x14ac:dyDescent="0.15">
      <c r="C11087" s="1">
        <f ca="1">IF(ISNUMBER(SEARCH($A$2,D11087)),MAX($C$1:C11086)+1,0)</f>
        <v>0</v>
      </c>
      <c r="D11087" s="11" t="s">
        <v>37708</v>
      </c>
      <c r="E11087" s="11" t="s">
        <v>37709</v>
      </c>
      <c r="G11087" s="1"/>
      <c r="H11087" s="1"/>
      <c r="I11087" s="1"/>
      <c r="J11087" s="1"/>
      <c r="K11087" s="1"/>
      <c r="L11087" s="1"/>
      <c r="M11087" s="1"/>
      <c r="N11087" s="1"/>
    </row>
    <row r="11088" spans="3:14" x14ac:dyDescent="0.15">
      <c r="C11088" s="1">
        <f ca="1">IF(ISNUMBER(SEARCH($A$2,D11088)),MAX($C$1:C11087)+1,0)</f>
        <v>0</v>
      </c>
      <c r="D11088" s="11" t="s">
        <v>26709</v>
      </c>
      <c r="E11088" s="11" t="s">
        <v>8731</v>
      </c>
      <c r="G11088" s="1"/>
      <c r="H11088" s="1"/>
      <c r="I11088" s="1"/>
      <c r="J11088" s="1"/>
      <c r="K11088" s="1"/>
      <c r="L11088" s="1"/>
      <c r="M11088" s="1"/>
      <c r="N11088" s="1"/>
    </row>
    <row r="11089" spans="3:14" x14ac:dyDescent="0.15">
      <c r="C11089" s="1">
        <f ca="1">IF(ISNUMBER(SEARCH($A$2,D11089)),MAX($C$1:C11088)+1,0)</f>
        <v>0</v>
      </c>
      <c r="D11089" s="11" t="s">
        <v>32572</v>
      </c>
      <c r="E11089" s="11" t="s">
        <v>5621</v>
      </c>
      <c r="F11089" s="11" t="s">
        <v>22938</v>
      </c>
      <c r="G11089" s="1"/>
      <c r="H11089" s="1"/>
      <c r="I11089" s="1"/>
      <c r="J11089" s="1"/>
      <c r="K11089" s="1"/>
      <c r="L11089" s="1"/>
      <c r="M11089" s="1"/>
      <c r="N11089" s="1"/>
    </row>
    <row r="11090" spans="3:14" x14ac:dyDescent="0.15">
      <c r="C11090" s="1">
        <f ca="1">IF(ISNUMBER(SEARCH($A$2,D11090)),MAX($C$1:C11089)+1,0)</f>
        <v>0</v>
      </c>
      <c r="D11090" s="11" t="s">
        <v>22934</v>
      </c>
      <c r="E11090" s="11" t="s">
        <v>22933</v>
      </c>
      <c r="G11090" s="1"/>
      <c r="H11090" s="1"/>
      <c r="I11090" s="1"/>
      <c r="J11090" s="1"/>
      <c r="K11090" s="1"/>
      <c r="L11090" s="1"/>
      <c r="M11090" s="1"/>
      <c r="N11090" s="1"/>
    </row>
    <row r="11091" spans="3:14" x14ac:dyDescent="0.15">
      <c r="C11091" s="1">
        <f ca="1">IF(ISNUMBER(SEARCH($A$2,D11091)),MAX($C$1:C11090)+1,0)</f>
        <v>0</v>
      </c>
      <c r="D11091" s="11" t="s">
        <v>32686</v>
      </c>
      <c r="E11091" s="11" t="s">
        <v>32684</v>
      </c>
      <c r="F11091" s="11" t="s">
        <v>32685</v>
      </c>
      <c r="G11091" s="1"/>
      <c r="H11091" s="1"/>
      <c r="I11091" s="1"/>
      <c r="J11091" s="1"/>
      <c r="K11091" s="1"/>
      <c r="L11091" s="1"/>
      <c r="M11091" s="1"/>
      <c r="N11091" s="1"/>
    </row>
    <row r="11092" spans="3:14" x14ac:dyDescent="0.15">
      <c r="C11092" s="1">
        <f ca="1">IF(ISNUMBER(SEARCH($A$2,D11092)),MAX($C$1:C11091)+1,0)</f>
        <v>0</v>
      </c>
      <c r="D11092" s="11" t="s">
        <v>25803</v>
      </c>
      <c r="E11092" s="11" t="s">
        <v>2450</v>
      </c>
      <c r="G11092" s="1"/>
      <c r="H11092" s="1"/>
      <c r="I11092" s="1"/>
      <c r="J11092" s="1"/>
      <c r="K11092" s="1"/>
      <c r="L11092" s="1"/>
      <c r="M11092" s="1"/>
      <c r="N11092" s="1"/>
    </row>
    <row r="11093" spans="3:14" x14ac:dyDescent="0.15">
      <c r="C11093" s="1">
        <f ca="1">IF(ISNUMBER(SEARCH($A$2,D11093)),MAX($C$1:C11092)+1,0)</f>
        <v>0</v>
      </c>
      <c r="D11093" s="11" t="s">
        <v>22936</v>
      </c>
      <c r="E11093" s="11" t="s">
        <v>22935</v>
      </c>
      <c r="G11093" s="1"/>
      <c r="H11093" s="1"/>
      <c r="I11093" s="1"/>
      <c r="J11093" s="1"/>
      <c r="K11093" s="1"/>
      <c r="L11093" s="1"/>
      <c r="M11093" s="1"/>
      <c r="N11093" s="1"/>
    </row>
    <row r="11094" spans="3:14" x14ac:dyDescent="0.15">
      <c r="C11094" s="1">
        <f ca="1">IF(ISNUMBER(SEARCH($A$2,D11094)),MAX($C$1:C11093)+1,0)</f>
        <v>0</v>
      </c>
      <c r="D11094" s="11" t="s">
        <v>22939</v>
      </c>
      <c r="E11094" s="11" t="s">
        <v>22937</v>
      </c>
      <c r="F11094" s="11" t="s">
        <v>22938</v>
      </c>
      <c r="G11094" s="1"/>
      <c r="H11094" s="1"/>
      <c r="I11094" s="1"/>
      <c r="J11094" s="1"/>
      <c r="K11094" s="1"/>
      <c r="L11094" s="1"/>
      <c r="M11094" s="1"/>
      <c r="N11094" s="1"/>
    </row>
    <row r="11095" spans="3:14" x14ac:dyDescent="0.15">
      <c r="C11095" s="1">
        <f ca="1">IF(ISNUMBER(SEARCH($A$2,D11095)),MAX($C$1:C11094)+1,0)</f>
        <v>0</v>
      </c>
      <c r="D11095" s="11" t="s">
        <v>22941</v>
      </c>
      <c r="E11095" s="11" t="s">
        <v>22940</v>
      </c>
      <c r="G11095" s="1"/>
      <c r="H11095" s="1"/>
      <c r="I11095" s="1"/>
      <c r="J11095" s="1"/>
      <c r="K11095" s="1"/>
      <c r="L11095" s="1"/>
      <c r="M11095" s="1"/>
      <c r="N11095" s="1"/>
    </row>
    <row r="11096" spans="3:14" x14ac:dyDescent="0.15">
      <c r="C11096" s="1">
        <f ca="1">IF(ISNUMBER(SEARCH($A$2,D11096)),MAX($C$1:C11095)+1,0)</f>
        <v>0</v>
      </c>
      <c r="D11096" s="11" t="s">
        <v>26396</v>
      </c>
      <c r="E11096" s="11" t="s">
        <v>2707</v>
      </c>
      <c r="G11096" s="1"/>
      <c r="H11096" s="1"/>
      <c r="I11096" s="1"/>
      <c r="J11096" s="1"/>
      <c r="K11096" s="1"/>
      <c r="L11096" s="1"/>
      <c r="M11096" s="1"/>
      <c r="N11096" s="1"/>
    </row>
    <row r="11097" spans="3:14" x14ac:dyDescent="0.15">
      <c r="C11097" s="1">
        <f ca="1">IF(ISNUMBER(SEARCH($A$2,D11097)),MAX($C$1:C11096)+1,0)</f>
        <v>0</v>
      </c>
      <c r="D11097" s="11" t="s">
        <v>22943</v>
      </c>
      <c r="E11097" s="11" t="s">
        <v>22942</v>
      </c>
      <c r="G11097" s="1"/>
      <c r="H11097" s="1"/>
      <c r="I11097" s="1"/>
      <c r="J11097" s="1"/>
      <c r="K11097" s="1"/>
      <c r="L11097" s="1"/>
      <c r="M11097" s="1"/>
      <c r="N11097" s="1"/>
    </row>
    <row r="11098" spans="3:14" x14ac:dyDescent="0.15">
      <c r="C11098" s="1">
        <f ca="1">IF(ISNUMBER(SEARCH($A$2,D11098)),MAX($C$1:C11097)+1,0)</f>
        <v>0</v>
      </c>
      <c r="D11098" s="11" t="s">
        <v>13885</v>
      </c>
      <c r="E11098" s="11" t="s">
        <v>13884</v>
      </c>
      <c r="G11098" s="1"/>
      <c r="H11098" s="1"/>
      <c r="I11098" s="1"/>
      <c r="J11098" s="1"/>
      <c r="K11098" s="1"/>
      <c r="L11098" s="1"/>
      <c r="M11098" s="1"/>
      <c r="N11098" s="1"/>
    </row>
    <row r="11099" spans="3:14" x14ac:dyDescent="0.15">
      <c r="C11099" s="1">
        <f ca="1">IF(ISNUMBER(SEARCH($A$2,D11099)),MAX($C$1:C11098)+1,0)</f>
        <v>0</v>
      </c>
      <c r="D11099" s="11" t="s">
        <v>33372</v>
      </c>
      <c r="E11099" s="11" t="s">
        <v>8906</v>
      </c>
      <c r="G11099" s="1"/>
      <c r="H11099" s="1"/>
      <c r="I11099" s="1"/>
      <c r="J11099" s="1"/>
      <c r="K11099" s="1"/>
      <c r="L11099" s="1"/>
      <c r="M11099" s="1"/>
      <c r="N11099" s="1"/>
    </row>
    <row r="11100" spans="3:14" x14ac:dyDescent="0.15">
      <c r="C11100" s="1">
        <f ca="1">IF(ISNUMBER(SEARCH($A$2,D11100)),MAX($C$1:C11099)+1,0)</f>
        <v>0</v>
      </c>
      <c r="D11100" s="11" t="s">
        <v>22945</v>
      </c>
      <c r="E11100" s="11" t="s">
        <v>22944</v>
      </c>
      <c r="G11100" s="1"/>
      <c r="H11100" s="1"/>
      <c r="I11100" s="1"/>
      <c r="J11100" s="1"/>
      <c r="K11100" s="1"/>
      <c r="L11100" s="1"/>
      <c r="M11100" s="1"/>
      <c r="N11100" s="1"/>
    </row>
    <row r="11101" spans="3:14" x14ac:dyDescent="0.15">
      <c r="C11101" s="1">
        <f ca="1">IF(ISNUMBER(SEARCH($A$2,D11101)),MAX($C$1:C11100)+1,0)</f>
        <v>0</v>
      </c>
      <c r="D11101" s="11" t="s">
        <v>32582</v>
      </c>
      <c r="E11101" s="11" t="s">
        <v>32581</v>
      </c>
      <c r="G11101" s="1"/>
      <c r="H11101" s="1"/>
      <c r="I11101" s="1"/>
      <c r="J11101" s="1"/>
      <c r="K11101" s="1"/>
      <c r="L11101" s="1"/>
      <c r="M11101" s="1"/>
      <c r="N11101" s="1"/>
    </row>
    <row r="11102" spans="3:14" x14ac:dyDescent="0.15">
      <c r="C11102" s="1">
        <f ca="1">IF(ISNUMBER(SEARCH($A$2,D11102)),MAX($C$1:C11101)+1,0)</f>
        <v>0</v>
      </c>
      <c r="D11102" s="11" t="s">
        <v>32583</v>
      </c>
      <c r="E11102" s="11" t="s">
        <v>3860</v>
      </c>
      <c r="G11102" s="1"/>
      <c r="H11102" s="1"/>
      <c r="I11102" s="1"/>
      <c r="J11102" s="1"/>
      <c r="K11102" s="1"/>
      <c r="L11102" s="1"/>
      <c r="M11102" s="1"/>
      <c r="N11102" s="1"/>
    </row>
    <row r="11103" spans="3:14" x14ac:dyDescent="0.15">
      <c r="C11103" s="1">
        <f ca="1">IF(ISNUMBER(SEARCH($A$2,D11103)),MAX($C$1:C11102)+1,0)</f>
        <v>0</v>
      </c>
      <c r="D11103" s="11" t="s">
        <v>30152</v>
      </c>
      <c r="E11103" s="11" t="s">
        <v>8905</v>
      </c>
      <c r="G11103" s="1"/>
      <c r="H11103" s="1"/>
      <c r="I11103" s="1"/>
      <c r="J11103" s="1"/>
      <c r="K11103" s="1"/>
      <c r="L11103" s="1"/>
      <c r="M11103" s="1"/>
      <c r="N11103" s="1"/>
    </row>
    <row r="11104" spans="3:14" x14ac:dyDescent="0.15">
      <c r="C11104" s="1">
        <f ca="1">IF(ISNUMBER(SEARCH($A$2,D11104)),MAX($C$1:C11103)+1,0)</f>
        <v>0</v>
      </c>
      <c r="D11104" s="11" t="s">
        <v>22947</v>
      </c>
      <c r="E11104" s="11" t="s">
        <v>22946</v>
      </c>
      <c r="G11104" s="1"/>
      <c r="H11104" s="1"/>
      <c r="I11104" s="1"/>
      <c r="J11104" s="1"/>
      <c r="K11104" s="1"/>
      <c r="L11104" s="1"/>
      <c r="M11104" s="1"/>
      <c r="N11104" s="1"/>
    </row>
    <row r="11105" spans="3:14" x14ac:dyDescent="0.15">
      <c r="C11105" s="1">
        <f ca="1">IF(ISNUMBER(SEARCH($A$2,D11105)),MAX($C$1:C11104)+1,0)</f>
        <v>0</v>
      </c>
      <c r="D11105" s="11" t="s">
        <v>24712</v>
      </c>
      <c r="E11105" s="11" t="s">
        <v>24710</v>
      </c>
      <c r="F11105" s="11" t="s">
        <v>24711</v>
      </c>
      <c r="G11105" s="1"/>
      <c r="H11105" s="1"/>
      <c r="I11105" s="1"/>
      <c r="J11105" s="1"/>
      <c r="K11105" s="1"/>
      <c r="L11105" s="1"/>
      <c r="M11105" s="1"/>
      <c r="N11105" s="1"/>
    </row>
    <row r="11106" spans="3:14" x14ac:dyDescent="0.15">
      <c r="C11106" s="1">
        <f ca="1">IF(ISNUMBER(SEARCH($A$2,D11106)),MAX($C$1:C11105)+1,0)</f>
        <v>0</v>
      </c>
      <c r="D11106" s="11" t="s">
        <v>24714</v>
      </c>
      <c r="E11106" s="11" t="s">
        <v>24713</v>
      </c>
      <c r="G11106" s="1"/>
      <c r="H11106" s="1"/>
      <c r="I11106" s="1"/>
      <c r="J11106" s="1"/>
      <c r="K11106" s="1"/>
      <c r="L11106" s="1"/>
      <c r="M11106" s="1"/>
      <c r="N11106" s="1"/>
    </row>
    <row r="11107" spans="3:14" x14ac:dyDescent="0.15">
      <c r="C11107" s="1">
        <f ca="1">IF(ISNUMBER(SEARCH($A$2,D11107)),MAX($C$1:C11106)+1,0)</f>
        <v>0</v>
      </c>
      <c r="D11107" s="11" t="s">
        <v>27372</v>
      </c>
      <c r="E11107" s="11" t="s">
        <v>27371</v>
      </c>
      <c r="G11107" s="1"/>
      <c r="H11107" s="1"/>
      <c r="I11107" s="1"/>
      <c r="J11107" s="1"/>
      <c r="K11107" s="1"/>
      <c r="L11107" s="1"/>
      <c r="M11107" s="1"/>
      <c r="N11107" s="1"/>
    </row>
    <row r="11108" spans="3:14" x14ac:dyDescent="0.15">
      <c r="C11108" s="1">
        <f ca="1">IF(ISNUMBER(SEARCH($A$2,D11108)),MAX($C$1:C11107)+1,0)</f>
        <v>0</v>
      </c>
      <c r="D11108" s="11" t="s">
        <v>22950</v>
      </c>
      <c r="E11108" s="11" t="s">
        <v>22948</v>
      </c>
      <c r="F11108" s="11" t="s">
        <v>22949</v>
      </c>
      <c r="G11108" s="1"/>
      <c r="H11108" s="1"/>
      <c r="I11108" s="1"/>
      <c r="J11108" s="1"/>
      <c r="K11108" s="1"/>
      <c r="L11108" s="1"/>
      <c r="M11108" s="1"/>
      <c r="N11108" s="1"/>
    </row>
    <row r="11109" spans="3:14" x14ac:dyDescent="0.15">
      <c r="C11109" s="1">
        <f ca="1">IF(ISNUMBER(SEARCH($A$2,D11109)),MAX($C$1:C11108)+1,0)</f>
        <v>0</v>
      </c>
      <c r="D11109" s="11" t="s">
        <v>31645</v>
      </c>
      <c r="E11109" s="11" t="s">
        <v>9323</v>
      </c>
      <c r="G11109" s="1"/>
      <c r="H11109" s="1"/>
      <c r="I11109" s="1"/>
      <c r="J11109" s="1"/>
      <c r="K11109" s="1"/>
      <c r="L11109" s="1"/>
      <c r="M11109" s="1"/>
      <c r="N11109" s="1"/>
    </row>
    <row r="11110" spans="3:14" x14ac:dyDescent="0.15">
      <c r="C11110" s="1">
        <f ca="1">IF(ISNUMBER(SEARCH($A$2,D11110)),MAX($C$1:C11109)+1,0)</f>
        <v>0</v>
      </c>
      <c r="D11110" s="11" t="s">
        <v>31644</v>
      </c>
      <c r="E11110" s="11" t="s">
        <v>9322</v>
      </c>
      <c r="G11110" s="1"/>
      <c r="H11110" s="1"/>
      <c r="I11110" s="1"/>
      <c r="J11110" s="1"/>
      <c r="K11110" s="1"/>
      <c r="L11110" s="1"/>
      <c r="M11110" s="1"/>
      <c r="N11110" s="1"/>
    </row>
    <row r="11111" spans="3:14" x14ac:dyDescent="0.15">
      <c r="C11111" s="1">
        <f ca="1">IF(ISNUMBER(SEARCH($A$2,D11111)),MAX($C$1:C11110)+1,0)</f>
        <v>0</v>
      </c>
      <c r="D11111" s="11" t="s">
        <v>27374</v>
      </c>
      <c r="E11111" s="11" t="s">
        <v>27373</v>
      </c>
      <c r="G11111" s="1"/>
      <c r="H11111" s="1"/>
      <c r="I11111" s="1"/>
      <c r="J11111" s="1"/>
      <c r="K11111" s="1"/>
      <c r="L11111" s="1"/>
      <c r="M11111" s="1"/>
      <c r="N11111" s="1"/>
    </row>
    <row r="11112" spans="3:14" x14ac:dyDescent="0.15">
      <c r="C11112" s="1">
        <f ca="1">IF(ISNUMBER(SEARCH($A$2,D11112)),MAX($C$1:C11111)+1,0)</f>
        <v>0</v>
      </c>
      <c r="D11112" s="11" t="s">
        <v>7109</v>
      </c>
      <c r="E11112" s="11" t="s">
        <v>7108</v>
      </c>
      <c r="G11112" s="1"/>
      <c r="H11112" s="1"/>
      <c r="I11112" s="1"/>
      <c r="J11112" s="1"/>
      <c r="K11112" s="1"/>
      <c r="L11112" s="1"/>
      <c r="M11112" s="1"/>
      <c r="N11112" s="1"/>
    </row>
    <row r="11113" spans="3:14" x14ac:dyDescent="0.15">
      <c r="C11113" s="1">
        <f ca="1">IF(ISNUMBER(SEARCH($A$2,D11113)),MAX($C$1:C11112)+1,0)</f>
        <v>0</v>
      </c>
      <c r="D11113" s="11" t="s">
        <v>26098</v>
      </c>
      <c r="E11113" s="11" t="s">
        <v>5701</v>
      </c>
      <c r="G11113" s="1"/>
      <c r="H11113" s="1"/>
      <c r="I11113" s="1"/>
      <c r="J11113" s="1"/>
      <c r="K11113" s="1"/>
      <c r="L11113" s="1"/>
      <c r="M11113" s="1"/>
      <c r="N11113" s="1"/>
    </row>
    <row r="11114" spans="3:14" x14ac:dyDescent="0.15">
      <c r="C11114" s="1">
        <f ca="1">IF(ISNUMBER(SEARCH($A$2,D11114)),MAX($C$1:C11113)+1,0)</f>
        <v>0</v>
      </c>
      <c r="D11114" s="11" t="s">
        <v>22953</v>
      </c>
      <c r="E11114" s="11" t="s">
        <v>22951</v>
      </c>
      <c r="F11114" s="11" t="s">
        <v>22952</v>
      </c>
      <c r="G11114" s="1"/>
      <c r="H11114" s="1"/>
      <c r="I11114" s="1"/>
      <c r="J11114" s="1"/>
      <c r="K11114" s="1"/>
      <c r="L11114" s="1"/>
      <c r="M11114" s="1"/>
      <c r="N11114" s="1"/>
    </row>
    <row r="11115" spans="3:14" x14ac:dyDescent="0.15">
      <c r="C11115" s="1">
        <f ca="1">IF(ISNUMBER(SEARCH($A$2,D11115)),MAX($C$1:C11114)+1,0)</f>
        <v>0</v>
      </c>
      <c r="D11115" s="11" t="s">
        <v>26636</v>
      </c>
      <c r="E11115" s="11" t="s">
        <v>26635</v>
      </c>
      <c r="G11115" s="1"/>
      <c r="H11115" s="1"/>
      <c r="I11115" s="1"/>
      <c r="J11115" s="1"/>
      <c r="K11115" s="1"/>
      <c r="L11115" s="1"/>
      <c r="M11115" s="1"/>
      <c r="N11115" s="1"/>
    </row>
    <row r="11116" spans="3:14" x14ac:dyDescent="0.15">
      <c r="C11116" s="1">
        <f ca="1">IF(ISNUMBER(SEARCH($A$2,D11116)),MAX($C$1:C11115)+1,0)</f>
        <v>0</v>
      </c>
      <c r="D11116" s="11" t="s">
        <v>22956</v>
      </c>
      <c r="E11116" s="11" t="s">
        <v>22954</v>
      </c>
      <c r="F11116" s="11" t="s">
        <v>22955</v>
      </c>
      <c r="G11116" s="1"/>
      <c r="H11116" s="1"/>
      <c r="I11116" s="1"/>
      <c r="J11116" s="1"/>
      <c r="K11116" s="1"/>
      <c r="L11116" s="1"/>
      <c r="M11116" s="1"/>
      <c r="N11116" s="1"/>
    </row>
    <row r="11117" spans="3:14" x14ac:dyDescent="0.15">
      <c r="C11117" s="1">
        <f ca="1">IF(ISNUMBER(SEARCH($A$2,D11117)),MAX($C$1:C11116)+1,0)</f>
        <v>0</v>
      </c>
      <c r="D11117" s="11" t="s">
        <v>10402</v>
      </c>
      <c r="E11117" s="11" t="s">
        <v>10401</v>
      </c>
      <c r="G11117" s="1"/>
      <c r="H11117" s="1"/>
      <c r="I11117" s="1"/>
      <c r="J11117" s="1"/>
      <c r="K11117" s="1"/>
      <c r="L11117" s="1"/>
      <c r="M11117" s="1"/>
      <c r="N11117" s="1"/>
    </row>
    <row r="11118" spans="3:14" x14ac:dyDescent="0.15">
      <c r="C11118" s="1">
        <f ca="1">IF(ISNUMBER(SEARCH($A$2,D11118)),MAX($C$1:C11117)+1,0)</f>
        <v>0</v>
      </c>
      <c r="D11118" s="11" t="s">
        <v>37076</v>
      </c>
      <c r="E11118" s="11" t="s">
        <v>37077</v>
      </c>
      <c r="G11118" s="1"/>
      <c r="H11118" s="1"/>
      <c r="I11118" s="1"/>
      <c r="J11118" s="1"/>
      <c r="K11118" s="1"/>
      <c r="L11118" s="1"/>
      <c r="M11118" s="1"/>
      <c r="N11118" s="1"/>
    </row>
    <row r="11119" spans="3:14" x14ac:dyDescent="0.15">
      <c r="C11119" s="1">
        <f ca="1">IF(ISNUMBER(SEARCH($A$2,D11119)),MAX($C$1:C11118)+1,0)</f>
        <v>0</v>
      </c>
      <c r="D11119" s="11" t="s">
        <v>22959</v>
      </c>
      <c r="E11119" s="11" t="s">
        <v>22957</v>
      </c>
      <c r="F11119" s="11" t="s">
        <v>22958</v>
      </c>
      <c r="G11119" s="1"/>
      <c r="H11119" s="1"/>
      <c r="I11119" s="1"/>
      <c r="J11119" s="1"/>
      <c r="K11119" s="1"/>
      <c r="L11119" s="1"/>
      <c r="M11119" s="1"/>
      <c r="N11119" s="1"/>
    </row>
    <row r="11120" spans="3:14" x14ac:dyDescent="0.15">
      <c r="C11120" s="1">
        <f ca="1">IF(ISNUMBER(SEARCH($A$2,D11120)),MAX($C$1:C11119)+1,0)</f>
        <v>0</v>
      </c>
      <c r="D11120" s="11" t="s">
        <v>28921</v>
      </c>
      <c r="E11120" s="11" t="s">
        <v>28920</v>
      </c>
      <c r="G11120" s="1"/>
      <c r="H11120" s="1"/>
      <c r="I11120" s="1"/>
      <c r="J11120" s="1"/>
      <c r="K11120" s="1"/>
      <c r="L11120" s="1"/>
      <c r="M11120" s="1"/>
      <c r="N11120" s="1"/>
    </row>
    <row r="11121" spans="3:14" x14ac:dyDescent="0.15">
      <c r="C11121" s="1">
        <f ca="1">IF(ISNUMBER(SEARCH($A$2,D11121)),MAX($C$1:C11120)+1,0)</f>
        <v>0</v>
      </c>
      <c r="D11121" s="11" t="s">
        <v>28919</v>
      </c>
      <c r="E11121" s="11" t="s">
        <v>28918</v>
      </c>
      <c r="G11121" s="1"/>
      <c r="H11121" s="1"/>
      <c r="I11121" s="1"/>
      <c r="J11121" s="1"/>
      <c r="K11121" s="1"/>
      <c r="L11121" s="1"/>
      <c r="M11121" s="1"/>
      <c r="N11121" s="1"/>
    </row>
    <row r="11122" spans="3:14" x14ac:dyDescent="0.15">
      <c r="C11122" s="1">
        <f ca="1">IF(ISNUMBER(SEARCH($A$2,D11122)),MAX($C$1:C11121)+1,0)</f>
        <v>0</v>
      </c>
      <c r="D11122" s="11" t="s">
        <v>30550</v>
      </c>
      <c r="E11122" s="11" t="s">
        <v>30549</v>
      </c>
      <c r="G11122" s="1"/>
      <c r="H11122" s="1"/>
      <c r="I11122" s="1"/>
      <c r="J11122" s="1"/>
      <c r="K11122" s="1"/>
      <c r="L11122" s="1"/>
      <c r="M11122" s="1"/>
      <c r="N11122" s="1"/>
    </row>
    <row r="11123" spans="3:14" x14ac:dyDescent="0.15">
      <c r="C11123" s="1">
        <f ca="1">IF(ISNUMBER(SEARCH($A$2,D11123)),MAX($C$1:C11122)+1,0)</f>
        <v>0</v>
      </c>
      <c r="D11123" s="11" t="s">
        <v>32631</v>
      </c>
      <c r="E11123" s="11" t="s">
        <v>32630</v>
      </c>
      <c r="G11123" s="1"/>
      <c r="H11123" s="1"/>
      <c r="I11123" s="1"/>
      <c r="J11123" s="1"/>
      <c r="K11123" s="1"/>
      <c r="L11123" s="1"/>
      <c r="M11123" s="1"/>
      <c r="N11123" s="1"/>
    </row>
    <row r="11124" spans="3:14" x14ac:dyDescent="0.15">
      <c r="C11124" s="1">
        <f ca="1">IF(ISNUMBER(SEARCH($A$2,D11124)),MAX($C$1:C11123)+1,0)</f>
        <v>0</v>
      </c>
      <c r="D11124" s="11" t="s">
        <v>22962</v>
      </c>
      <c r="E11124" s="11" t="s">
        <v>22960</v>
      </c>
      <c r="F11124" s="11" t="s">
        <v>22961</v>
      </c>
      <c r="G11124" s="1"/>
      <c r="H11124" s="1"/>
      <c r="I11124" s="1"/>
      <c r="J11124" s="1"/>
      <c r="K11124" s="1"/>
      <c r="L11124" s="1"/>
      <c r="M11124" s="1"/>
      <c r="N11124" s="1"/>
    </row>
    <row r="11125" spans="3:14" x14ac:dyDescent="0.15">
      <c r="C11125" s="1">
        <f ca="1">IF(ISNUMBER(SEARCH($A$2,D11125)),MAX($C$1:C11124)+1,0)</f>
        <v>0</v>
      </c>
      <c r="D11125" s="11" t="s">
        <v>15039</v>
      </c>
      <c r="E11125" s="11" t="s">
        <v>15038</v>
      </c>
      <c r="G11125" s="1"/>
      <c r="H11125" s="1"/>
      <c r="I11125" s="1"/>
      <c r="J11125" s="1"/>
      <c r="K11125" s="1"/>
      <c r="L11125" s="1"/>
      <c r="M11125" s="1"/>
      <c r="N11125" s="1"/>
    </row>
    <row r="11126" spans="3:14" x14ac:dyDescent="0.15">
      <c r="C11126" s="1">
        <f ca="1">IF(ISNUMBER(SEARCH($A$2,D11126)),MAX($C$1:C11125)+1,0)</f>
        <v>0</v>
      </c>
      <c r="D11126" s="11" t="s">
        <v>5822</v>
      </c>
      <c r="E11126" s="11" t="s">
        <v>5821</v>
      </c>
      <c r="G11126" s="1"/>
      <c r="H11126" s="1"/>
      <c r="I11126" s="1"/>
      <c r="J11126" s="1"/>
      <c r="K11126" s="1"/>
      <c r="L11126" s="1"/>
      <c r="M11126" s="1"/>
      <c r="N11126" s="1"/>
    </row>
    <row r="11127" spans="3:14" x14ac:dyDescent="0.15">
      <c r="C11127" s="1">
        <f ca="1">IF(ISNUMBER(SEARCH($A$2,D11127)),MAX($C$1:C11126)+1,0)</f>
        <v>0</v>
      </c>
      <c r="D11127" s="11" t="s">
        <v>10404</v>
      </c>
      <c r="E11127" s="11" t="s">
        <v>10403</v>
      </c>
      <c r="G11127" s="1"/>
      <c r="H11127" s="1"/>
      <c r="I11127" s="1"/>
      <c r="J11127" s="1"/>
      <c r="K11127" s="1"/>
      <c r="L11127" s="1"/>
      <c r="M11127" s="1"/>
      <c r="N11127" s="1"/>
    </row>
    <row r="11128" spans="3:14" x14ac:dyDescent="0.15">
      <c r="C11128" s="1">
        <f ca="1">IF(ISNUMBER(SEARCH($A$2,D11128)),MAX($C$1:C11127)+1,0)</f>
        <v>0</v>
      </c>
      <c r="D11128" s="11" t="s">
        <v>19428</v>
      </c>
      <c r="E11128" s="11" t="s">
        <v>22963</v>
      </c>
      <c r="F11128" s="11" t="s">
        <v>19427</v>
      </c>
      <c r="G11128" s="1"/>
      <c r="H11128" s="1"/>
      <c r="I11128" s="1"/>
      <c r="J11128" s="1"/>
      <c r="K11128" s="1"/>
      <c r="L11128" s="1"/>
      <c r="M11128" s="1"/>
      <c r="N11128" s="1"/>
    </row>
    <row r="11129" spans="3:14" x14ac:dyDescent="0.15">
      <c r="C11129" s="1">
        <f ca="1">IF(ISNUMBER(SEARCH($A$2,D11129)),MAX($C$1:C11128)+1,0)</f>
        <v>0</v>
      </c>
      <c r="D11129" s="11" t="s">
        <v>19431</v>
      </c>
      <c r="E11129" s="11" t="s">
        <v>19429</v>
      </c>
      <c r="F11129" s="11" t="s">
        <v>19430</v>
      </c>
      <c r="G11129" s="1"/>
      <c r="H11129" s="1"/>
      <c r="I11129" s="1"/>
      <c r="J11129" s="1"/>
      <c r="K11129" s="1"/>
      <c r="L11129" s="1"/>
      <c r="M11129" s="1"/>
      <c r="N11129" s="1"/>
    </row>
    <row r="11130" spans="3:14" x14ac:dyDescent="0.15">
      <c r="C11130" s="1">
        <f ca="1">IF(ISNUMBER(SEARCH($A$2,D11130)),MAX($C$1:C11129)+1,0)</f>
        <v>0</v>
      </c>
      <c r="D11130" s="11" t="s">
        <v>32116</v>
      </c>
      <c r="E11130" s="11" t="s">
        <v>1505</v>
      </c>
      <c r="G11130" s="1"/>
      <c r="H11130" s="1"/>
      <c r="I11130" s="1"/>
      <c r="J11130" s="1"/>
      <c r="K11130" s="1"/>
      <c r="L11130" s="1"/>
      <c r="M11130" s="1"/>
      <c r="N11130" s="1"/>
    </row>
    <row r="11131" spans="3:14" x14ac:dyDescent="0.15">
      <c r="C11131" s="1">
        <f ca="1">IF(ISNUMBER(SEARCH($A$2,D11131)),MAX($C$1:C11130)+1,0)</f>
        <v>0</v>
      </c>
      <c r="D11131" s="11" t="s">
        <v>31643</v>
      </c>
      <c r="E11131" s="11" t="s">
        <v>6855</v>
      </c>
      <c r="G11131" s="1"/>
      <c r="H11131" s="1"/>
      <c r="I11131" s="1"/>
      <c r="J11131" s="1"/>
      <c r="K11131" s="1"/>
      <c r="L11131" s="1"/>
      <c r="M11131" s="1"/>
      <c r="N11131" s="1"/>
    </row>
    <row r="11132" spans="3:14" x14ac:dyDescent="0.15">
      <c r="C11132" s="1">
        <f ca="1">IF(ISNUMBER(SEARCH($A$2,D11132)),MAX($C$1:C11131)+1,0)</f>
        <v>0</v>
      </c>
      <c r="D11132" s="11" t="s">
        <v>19434</v>
      </c>
      <c r="E11132" s="11" t="s">
        <v>19432</v>
      </c>
      <c r="F11132" s="11" t="s">
        <v>19433</v>
      </c>
      <c r="G11132" s="1"/>
      <c r="H11132" s="1"/>
      <c r="I11132" s="1"/>
      <c r="J11132" s="1"/>
      <c r="K11132" s="1"/>
      <c r="L11132" s="1"/>
      <c r="M11132" s="1"/>
      <c r="N11132" s="1"/>
    </row>
    <row r="11133" spans="3:14" x14ac:dyDescent="0.15">
      <c r="C11133" s="1">
        <f ca="1">IF(ISNUMBER(SEARCH($A$2,D11133)),MAX($C$1:C11132)+1,0)</f>
        <v>0</v>
      </c>
      <c r="D11133" s="11" t="s">
        <v>21036</v>
      </c>
      <c r="E11133" s="11" t="s">
        <v>21035</v>
      </c>
      <c r="G11133" s="1"/>
      <c r="H11133" s="1"/>
      <c r="I11133" s="1"/>
      <c r="J11133" s="1"/>
      <c r="K11133" s="1"/>
      <c r="L11133" s="1"/>
      <c r="M11133" s="1"/>
      <c r="N11133" s="1"/>
    </row>
    <row r="11134" spans="3:14" x14ac:dyDescent="0.15">
      <c r="C11134" s="1">
        <f ca="1">IF(ISNUMBER(SEARCH($A$2,D11134)),MAX($C$1:C11133)+1,0)</f>
        <v>0</v>
      </c>
      <c r="D11134" s="11" t="s">
        <v>21046</v>
      </c>
      <c r="E11134" s="11" t="s">
        <v>21045</v>
      </c>
      <c r="G11134" s="1"/>
      <c r="H11134" s="1"/>
      <c r="I11134" s="1"/>
      <c r="J11134" s="1"/>
      <c r="K11134" s="1"/>
      <c r="L11134" s="1"/>
      <c r="M11134" s="1"/>
      <c r="N11134" s="1"/>
    </row>
    <row r="11135" spans="3:14" x14ac:dyDescent="0.15">
      <c r="C11135" s="1">
        <f ca="1">IF(ISNUMBER(SEARCH($A$2,D11135)),MAX($C$1:C11134)+1,0)</f>
        <v>0</v>
      </c>
      <c r="D11135" s="11" t="s">
        <v>32349</v>
      </c>
      <c r="E11135" s="11" t="s">
        <v>32348</v>
      </c>
      <c r="G11135" s="1"/>
      <c r="H11135" s="1"/>
      <c r="I11135" s="1"/>
      <c r="J11135" s="1"/>
      <c r="K11135" s="1"/>
      <c r="L11135" s="1"/>
      <c r="M11135" s="1"/>
      <c r="N11135" s="1"/>
    </row>
    <row r="11136" spans="3:14" x14ac:dyDescent="0.15">
      <c r="C11136" s="1">
        <f ca="1">IF(ISNUMBER(SEARCH($A$2,D11136)),MAX($C$1:C11135)+1,0)</f>
        <v>0</v>
      </c>
      <c r="D11136" s="11" t="s">
        <v>33526</v>
      </c>
      <c r="E11136" s="11" t="s">
        <v>3044</v>
      </c>
      <c r="G11136" s="1"/>
      <c r="H11136" s="1"/>
      <c r="I11136" s="1"/>
      <c r="J11136" s="1"/>
      <c r="K11136" s="1"/>
      <c r="L11136" s="1"/>
      <c r="M11136" s="1"/>
      <c r="N11136" s="1"/>
    </row>
    <row r="11137" spans="3:14" x14ac:dyDescent="0.15">
      <c r="C11137" s="1">
        <f ca="1">IF(ISNUMBER(SEARCH($A$2,D11137)),MAX($C$1:C11136)+1,0)</f>
        <v>0</v>
      </c>
      <c r="D11137" s="11" t="s">
        <v>33528</v>
      </c>
      <c r="E11137" s="11" t="s">
        <v>33527</v>
      </c>
      <c r="G11137" s="1"/>
      <c r="H11137" s="1"/>
      <c r="I11137" s="1"/>
      <c r="J11137" s="1"/>
      <c r="K11137" s="1"/>
      <c r="L11137" s="1"/>
      <c r="M11137" s="1"/>
      <c r="N11137" s="1"/>
    </row>
    <row r="11138" spans="3:14" x14ac:dyDescent="0.15">
      <c r="C11138" s="1">
        <f ca="1">IF(ISNUMBER(SEARCH($A$2,D11138)),MAX($C$1:C11137)+1,0)</f>
        <v>0</v>
      </c>
      <c r="D11138" s="11" t="s">
        <v>32350</v>
      </c>
      <c r="E11138" s="11" t="s">
        <v>3048</v>
      </c>
      <c r="G11138" s="1"/>
      <c r="H11138" s="1"/>
      <c r="I11138" s="1"/>
      <c r="J11138" s="1"/>
      <c r="K11138" s="1"/>
      <c r="L11138" s="1"/>
      <c r="M11138" s="1"/>
      <c r="N11138" s="1"/>
    </row>
    <row r="11139" spans="3:14" x14ac:dyDescent="0.15">
      <c r="C11139" s="1">
        <f ca="1">IF(ISNUMBER(SEARCH($A$2,D11139)),MAX($C$1:C11138)+1,0)</f>
        <v>0</v>
      </c>
      <c r="D11139" s="11" t="s">
        <v>32347</v>
      </c>
      <c r="E11139" s="11" t="s">
        <v>3047</v>
      </c>
      <c r="G11139" s="1"/>
      <c r="H11139" s="1"/>
      <c r="I11139" s="1"/>
      <c r="J11139" s="1"/>
      <c r="K11139" s="1"/>
      <c r="L11139" s="1"/>
      <c r="M11139" s="1"/>
      <c r="N11139" s="1"/>
    </row>
    <row r="11140" spans="3:14" x14ac:dyDescent="0.15">
      <c r="C11140" s="1">
        <f ca="1">IF(ISNUMBER(SEARCH($A$2,D11140)),MAX($C$1:C11139)+1,0)</f>
        <v>0</v>
      </c>
      <c r="D11140" s="11" t="s">
        <v>32332</v>
      </c>
      <c r="E11140" s="11" t="s">
        <v>32331</v>
      </c>
      <c r="G11140" s="1"/>
      <c r="H11140" s="1"/>
      <c r="I11140" s="1"/>
      <c r="J11140" s="1"/>
      <c r="K11140" s="1"/>
      <c r="L11140" s="1"/>
      <c r="M11140" s="1"/>
      <c r="N11140" s="1"/>
    </row>
    <row r="11141" spans="3:14" x14ac:dyDescent="0.15">
      <c r="C11141" s="1">
        <f ca="1">IF(ISNUMBER(SEARCH($A$2,D11141)),MAX($C$1:C11140)+1,0)</f>
        <v>0</v>
      </c>
      <c r="D11141" s="11" t="s">
        <v>32342</v>
      </c>
      <c r="E11141" s="11" t="s">
        <v>32341</v>
      </c>
      <c r="G11141" s="1"/>
      <c r="H11141" s="1"/>
      <c r="I11141" s="1"/>
      <c r="J11141" s="1"/>
      <c r="K11141" s="1"/>
      <c r="L11141" s="1"/>
      <c r="M11141" s="1"/>
      <c r="N11141" s="1"/>
    </row>
    <row r="11142" spans="3:14" x14ac:dyDescent="0.15">
      <c r="C11142" s="1">
        <f ca="1">IF(ISNUMBER(SEARCH($A$2,D11142)),MAX($C$1:C11141)+1,0)</f>
        <v>0</v>
      </c>
      <c r="D11142" s="11" t="s">
        <v>32334</v>
      </c>
      <c r="E11142" s="11" t="s">
        <v>32333</v>
      </c>
      <c r="G11142" s="1"/>
      <c r="H11142" s="1"/>
      <c r="I11142" s="1"/>
      <c r="J11142" s="1"/>
      <c r="K11142" s="1"/>
      <c r="L11142" s="1"/>
      <c r="M11142" s="1"/>
      <c r="N11142" s="1"/>
    </row>
    <row r="11143" spans="3:14" x14ac:dyDescent="0.15">
      <c r="C11143" s="1">
        <f ca="1">IF(ISNUMBER(SEARCH($A$2,D11143)),MAX($C$1:C11142)+1,0)</f>
        <v>0</v>
      </c>
      <c r="D11143" s="11" t="s">
        <v>32336</v>
      </c>
      <c r="E11143" s="11" t="s">
        <v>32335</v>
      </c>
      <c r="G11143" s="1"/>
      <c r="H11143" s="1"/>
      <c r="I11143" s="1"/>
      <c r="J11143" s="1"/>
      <c r="K11143" s="1"/>
      <c r="L11143" s="1"/>
      <c r="M11143" s="1"/>
      <c r="N11143" s="1"/>
    </row>
    <row r="11144" spans="3:14" x14ac:dyDescent="0.15">
      <c r="C11144" s="1">
        <f ca="1">IF(ISNUMBER(SEARCH($A$2,D11144)),MAX($C$1:C11143)+1,0)</f>
        <v>0</v>
      </c>
      <c r="D11144" s="11" t="s">
        <v>19436</v>
      </c>
      <c r="E11144" s="11" t="s">
        <v>19435</v>
      </c>
      <c r="G11144" s="1"/>
      <c r="H11144" s="1"/>
      <c r="I11144" s="1"/>
      <c r="J11144" s="1"/>
      <c r="K11144" s="1"/>
      <c r="L11144" s="1"/>
      <c r="M11144" s="1"/>
      <c r="N11144" s="1"/>
    </row>
    <row r="11145" spans="3:14" x14ac:dyDescent="0.15">
      <c r="C11145" s="1">
        <f ca="1">IF(ISNUMBER(SEARCH($A$2,D11145)),MAX($C$1:C11144)+1,0)</f>
        <v>0</v>
      </c>
      <c r="D11145" s="11" t="s">
        <v>31642</v>
      </c>
      <c r="E11145" s="11" t="s">
        <v>33494</v>
      </c>
      <c r="G11145" s="1"/>
      <c r="H11145" s="1"/>
      <c r="I11145" s="1"/>
      <c r="J11145" s="1"/>
      <c r="K11145" s="1"/>
      <c r="L11145" s="1"/>
      <c r="M11145" s="1"/>
      <c r="N11145" s="1"/>
    </row>
    <row r="11146" spans="3:14" x14ac:dyDescent="0.15">
      <c r="C11146" s="1">
        <f ca="1">IF(ISNUMBER(SEARCH($A$2,D11146)),MAX($C$1:C11145)+1,0)</f>
        <v>0</v>
      </c>
      <c r="D11146" s="11" t="s">
        <v>22410</v>
      </c>
      <c r="E11146" s="11" t="s">
        <v>22408</v>
      </c>
      <c r="F11146" s="11" t="s">
        <v>22409</v>
      </c>
      <c r="G11146" s="1"/>
      <c r="H11146" s="1"/>
      <c r="I11146" s="1"/>
      <c r="J11146" s="1"/>
      <c r="K11146" s="1"/>
      <c r="L11146" s="1"/>
      <c r="M11146" s="1"/>
      <c r="N11146" s="1"/>
    </row>
    <row r="11147" spans="3:14" x14ac:dyDescent="0.15">
      <c r="C11147" s="1">
        <f ca="1">IF(ISNUMBER(SEARCH($A$2,D11147)),MAX($C$1:C11146)+1,0)</f>
        <v>0</v>
      </c>
      <c r="D11147" s="11" t="s">
        <v>19439</v>
      </c>
      <c r="E11147" s="11" t="s">
        <v>19437</v>
      </c>
      <c r="F11147" s="11" t="s">
        <v>19438</v>
      </c>
      <c r="G11147" s="1"/>
      <c r="H11147" s="1"/>
      <c r="I11147" s="1"/>
      <c r="J11147" s="1"/>
      <c r="K11147" s="1"/>
      <c r="L11147" s="1"/>
      <c r="M11147" s="1"/>
      <c r="N11147" s="1"/>
    </row>
    <row r="11148" spans="3:14" x14ac:dyDescent="0.15">
      <c r="C11148" s="1">
        <f ca="1">IF(ISNUMBER(SEARCH($A$2,D11148)),MAX($C$1:C11147)+1,0)</f>
        <v>0</v>
      </c>
      <c r="D11148" s="11" t="s">
        <v>19441</v>
      </c>
      <c r="E11148" s="11" t="s">
        <v>19440</v>
      </c>
      <c r="G11148" s="1"/>
      <c r="H11148" s="1"/>
      <c r="I11148" s="1"/>
      <c r="J11148" s="1"/>
      <c r="K11148" s="1"/>
      <c r="L11148" s="1"/>
      <c r="M11148" s="1"/>
      <c r="N11148" s="1"/>
    </row>
    <row r="11149" spans="3:14" x14ac:dyDescent="0.15">
      <c r="C11149" s="1">
        <f ca="1">IF(ISNUMBER(SEARCH($A$2,D11149)),MAX($C$1:C11148)+1,0)</f>
        <v>0</v>
      </c>
      <c r="D11149" s="11" t="s">
        <v>26561</v>
      </c>
      <c r="E11149" s="11" t="s">
        <v>4297</v>
      </c>
      <c r="G11149" s="1"/>
      <c r="H11149" s="1"/>
      <c r="I11149" s="1"/>
      <c r="J11149" s="1"/>
      <c r="K11149" s="1"/>
      <c r="L11149" s="1"/>
      <c r="M11149" s="1"/>
      <c r="N11149" s="1"/>
    </row>
    <row r="11150" spans="3:14" x14ac:dyDescent="0.15">
      <c r="C11150" s="1">
        <f ca="1">IF(ISNUMBER(SEARCH($A$2,D11150)),MAX($C$1:C11149)+1,0)</f>
        <v>0</v>
      </c>
      <c r="D11150" s="11" t="s">
        <v>24037</v>
      </c>
      <c r="E11150" s="11" t="s">
        <v>24036</v>
      </c>
      <c r="G11150" s="1"/>
      <c r="H11150" s="1"/>
      <c r="I11150" s="1"/>
      <c r="J11150" s="1"/>
      <c r="K11150" s="1"/>
      <c r="L11150" s="1"/>
      <c r="M11150" s="1"/>
      <c r="N11150" s="1"/>
    </row>
    <row r="11151" spans="3:14" x14ac:dyDescent="0.15">
      <c r="C11151" s="1">
        <f ca="1">IF(ISNUMBER(SEARCH($A$2,D11151)),MAX($C$1:C11150)+1,0)</f>
        <v>0</v>
      </c>
      <c r="D11151" s="11" t="s">
        <v>9466</v>
      </c>
      <c r="E11151" s="11" t="s">
        <v>9464</v>
      </c>
      <c r="F11151" s="11" t="s">
        <v>9465</v>
      </c>
      <c r="G11151" s="1"/>
      <c r="H11151" s="1"/>
      <c r="I11151" s="1"/>
      <c r="J11151" s="1"/>
      <c r="K11151" s="1"/>
      <c r="L11151" s="1"/>
      <c r="M11151" s="1"/>
      <c r="N11151" s="1"/>
    </row>
    <row r="11152" spans="3:14" x14ac:dyDescent="0.15">
      <c r="C11152" s="1">
        <f ca="1">IF(ISNUMBER(SEARCH($A$2,D11152)),MAX($C$1:C11151)+1,0)</f>
        <v>0</v>
      </c>
      <c r="D11152" s="11" t="s">
        <v>19444</v>
      </c>
      <c r="E11152" s="11" t="s">
        <v>19442</v>
      </c>
      <c r="F11152" s="11" t="s">
        <v>19443</v>
      </c>
      <c r="G11152" s="1"/>
      <c r="H11152" s="1"/>
      <c r="I11152" s="1"/>
      <c r="J11152" s="1"/>
      <c r="K11152" s="1"/>
      <c r="L11152" s="1"/>
      <c r="M11152" s="1"/>
      <c r="N11152" s="1"/>
    </row>
    <row r="11153" spans="3:14" x14ac:dyDescent="0.15">
      <c r="C11153" s="1">
        <f ca="1">IF(ISNUMBER(SEARCH($A$2,D11153)),MAX($C$1:C11152)+1,0)</f>
        <v>0</v>
      </c>
      <c r="D11153" s="11" t="s">
        <v>26562</v>
      </c>
      <c r="E11153" s="11" t="s">
        <v>4298</v>
      </c>
      <c r="F11153" s="1"/>
      <c r="G11153" s="1"/>
      <c r="H11153" s="1"/>
      <c r="I11153" s="1"/>
      <c r="J11153" s="1"/>
      <c r="K11153" s="1"/>
      <c r="L11153" s="1"/>
      <c r="M11153" s="1"/>
      <c r="N11153" s="1"/>
    </row>
    <row r="11154" spans="3:14" x14ac:dyDescent="0.15">
      <c r="C11154" s="1">
        <f ca="1">IF(ISNUMBER(SEARCH($A$2,D11154)),MAX($C$1:C11153)+1,0)</f>
        <v>0</v>
      </c>
      <c r="D11154" s="11" t="s">
        <v>19448</v>
      </c>
      <c r="E11154" s="11" t="s">
        <v>19447</v>
      </c>
      <c r="F11154" s="1"/>
      <c r="G11154" s="1"/>
      <c r="H11154" s="1"/>
      <c r="I11154" s="1"/>
      <c r="J11154" s="1"/>
      <c r="K11154" s="1"/>
      <c r="L11154" s="1"/>
      <c r="M11154" s="1"/>
      <c r="N11154" s="1"/>
    </row>
    <row r="11155" spans="3:14" x14ac:dyDescent="0.15">
      <c r="C11155" s="1">
        <f ca="1">IF(ISNUMBER(SEARCH($A$2,D11155)),MAX($C$1:C11154)+1,0)</f>
        <v>0</v>
      </c>
      <c r="D11155" s="11" t="s">
        <v>32269</v>
      </c>
      <c r="E11155" s="11" t="s">
        <v>32268</v>
      </c>
      <c r="F11155" s="1"/>
      <c r="G11155" s="1"/>
      <c r="H11155" s="1"/>
      <c r="I11155" s="1"/>
      <c r="J11155" s="1"/>
      <c r="K11155" s="1"/>
      <c r="L11155" s="1"/>
      <c r="M11155" s="1"/>
      <c r="N11155" s="1"/>
    </row>
    <row r="11156" spans="3:14" x14ac:dyDescent="0.15">
      <c r="C11156" s="1">
        <f ca="1">IF(ISNUMBER(SEARCH($A$2,D11156)),MAX($C$1:C11155)+1,0)</f>
        <v>0</v>
      </c>
      <c r="D11156" s="11" t="s">
        <v>19450</v>
      </c>
      <c r="E11156" s="11" t="s">
        <v>19449</v>
      </c>
      <c r="F11156" s="1"/>
      <c r="G11156" s="1"/>
      <c r="H11156" s="1"/>
      <c r="I11156" s="1"/>
      <c r="J11156" s="1"/>
      <c r="K11156" s="1"/>
      <c r="L11156" s="1"/>
      <c r="M11156" s="1"/>
      <c r="N11156" s="1"/>
    </row>
    <row r="11157" spans="3:14" x14ac:dyDescent="0.15">
      <c r="C11157" s="1">
        <f ca="1">IF(ISNUMBER(SEARCH($A$2,D11157)),MAX($C$1:C11156)+1,0)</f>
        <v>0</v>
      </c>
      <c r="D11157" s="11" t="s">
        <v>31475</v>
      </c>
      <c r="E11157" s="11" t="s">
        <v>4147</v>
      </c>
      <c r="F11157" s="1"/>
      <c r="G11157" s="1"/>
      <c r="H11157" s="1"/>
      <c r="I11157" s="1"/>
      <c r="J11157" s="1"/>
      <c r="K11157" s="1"/>
      <c r="L11157" s="1"/>
      <c r="M11157" s="1"/>
      <c r="N11157" s="1"/>
    </row>
    <row r="11158" spans="3:14" x14ac:dyDescent="0.15">
      <c r="C11158" s="1">
        <f ca="1">IF(ISNUMBER(SEARCH($A$2,D11158)),MAX($C$1:C11157)+1,0)</f>
        <v>0</v>
      </c>
      <c r="D11158" s="11" t="s">
        <v>19452</v>
      </c>
      <c r="E11158" s="11" t="s">
        <v>19451</v>
      </c>
      <c r="F11158" s="1"/>
      <c r="G11158" s="1"/>
      <c r="H11158" s="1"/>
      <c r="I11158" s="1"/>
      <c r="J11158" s="1"/>
      <c r="K11158" s="1"/>
      <c r="L11158" s="1"/>
      <c r="M11158" s="1"/>
      <c r="N11158" s="1"/>
    </row>
    <row r="11159" spans="3:14" x14ac:dyDescent="0.15">
      <c r="C11159" s="1">
        <f ca="1">IF(ISNUMBER(SEARCH($A$2,D11159)),MAX($C$1:C11158)+1,0)</f>
        <v>0</v>
      </c>
      <c r="D11159" s="11" t="s">
        <v>7850</v>
      </c>
      <c r="E11159" s="11" t="s">
        <v>7849</v>
      </c>
      <c r="F11159" s="1"/>
      <c r="G11159" s="1"/>
      <c r="H11159" s="1"/>
      <c r="I11159" s="1"/>
      <c r="J11159" s="1"/>
      <c r="K11159" s="1"/>
      <c r="L11159" s="1"/>
      <c r="M11159" s="1"/>
      <c r="N11159" s="1"/>
    </row>
    <row r="11160" spans="3:14" x14ac:dyDescent="0.15">
      <c r="C11160" s="1">
        <f ca="1">IF(ISNUMBER(SEARCH($A$2,D11160)),MAX($C$1:C11159)+1,0)</f>
        <v>0</v>
      </c>
      <c r="D11160" s="11" t="s">
        <v>19454</v>
      </c>
      <c r="E11160" s="11" t="s">
        <v>19453</v>
      </c>
      <c r="F11160" s="1"/>
      <c r="G11160" s="1"/>
      <c r="H11160" s="1"/>
      <c r="I11160" s="1"/>
      <c r="J11160" s="1"/>
      <c r="K11160" s="1"/>
      <c r="L11160" s="1"/>
      <c r="M11160" s="1"/>
      <c r="N11160" s="1"/>
    </row>
    <row r="11161" spans="3:14" x14ac:dyDescent="0.15">
      <c r="C11161" s="1">
        <f ca="1">IF(ISNUMBER(SEARCH($A$2,D11161)),MAX($C$1:C11160)+1,0)</f>
        <v>0</v>
      </c>
      <c r="D11161" s="11" t="s">
        <v>34986</v>
      </c>
      <c r="E11161" s="11" t="s">
        <v>34987</v>
      </c>
      <c r="F11161" s="1"/>
      <c r="G11161" s="1"/>
      <c r="H11161" s="1"/>
      <c r="I11161" s="1"/>
      <c r="J11161" s="1"/>
      <c r="K11161" s="1"/>
      <c r="L11161" s="1"/>
      <c r="M11161" s="1"/>
      <c r="N11161" s="1"/>
    </row>
    <row r="11162" spans="3:14" x14ac:dyDescent="0.15">
      <c r="C11162" s="1">
        <f ca="1">IF(ISNUMBER(SEARCH($A$2,D11162)),MAX($C$1:C11161)+1,0)</f>
        <v>0</v>
      </c>
      <c r="D11162" s="11" t="s">
        <v>31863</v>
      </c>
      <c r="E11162" s="11" t="s">
        <v>31862</v>
      </c>
      <c r="F11162" s="1"/>
      <c r="G11162" s="1"/>
      <c r="H11162" s="1"/>
      <c r="I11162" s="1"/>
      <c r="J11162" s="1"/>
      <c r="K11162" s="1"/>
      <c r="L11162" s="1"/>
      <c r="M11162" s="1"/>
      <c r="N11162" s="1"/>
    </row>
    <row r="11163" spans="3:14" x14ac:dyDescent="0.15">
      <c r="C11163" s="1">
        <f ca="1">IF(ISNUMBER(SEARCH($A$2,D11163)),MAX($C$1:C11162)+1,0)</f>
        <v>0</v>
      </c>
      <c r="D11163" s="11" t="s">
        <v>11287</v>
      </c>
      <c r="E11163" s="11" t="s">
        <v>11286</v>
      </c>
      <c r="F11163" s="1"/>
      <c r="G11163" s="1"/>
      <c r="H11163" s="1"/>
      <c r="I11163" s="1"/>
      <c r="J11163" s="1"/>
      <c r="K11163" s="1"/>
      <c r="L11163" s="1"/>
      <c r="M11163" s="1"/>
      <c r="N11163" s="1"/>
    </row>
    <row r="11164" spans="3:14" x14ac:dyDescent="0.15">
      <c r="C11164" s="1">
        <f ca="1">IF(ISNUMBER(SEARCH($A$2,D11164)),MAX($C$1:C11163)+1,0)</f>
        <v>0</v>
      </c>
      <c r="D11164" s="11" t="s">
        <v>20020</v>
      </c>
      <c r="E11164" s="11" t="s">
        <v>20019</v>
      </c>
      <c r="F11164" s="1"/>
      <c r="G11164" s="1"/>
      <c r="H11164" s="1"/>
      <c r="I11164" s="1"/>
      <c r="J11164" s="1"/>
      <c r="K11164" s="1"/>
      <c r="L11164" s="1"/>
      <c r="M11164" s="1"/>
      <c r="N11164" s="1"/>
    </row>
    <row r="11165" spans="3:14" x14ac:dyDescent="0.15">
      <c r="C11165" s="1">
        <f ca="1">IF(ISNUMBER(SEARCH($A$2,D11165)),MAX($C$1:C11164)+1,0)</f>
        <v>0</v>
      </c>
      <c r="D11165" s="11" t="s">
        <v>12667</v>
      </c>
      <c r="E11165" s="11" t="s">
        <v>12666</v>
      </c>
      <c r="F11165" s="1"/>
      <c r="G11165" s="1"/>
      <c r="H11165" s="1"/>
      <c r="I11165" s="1"/>
      <c r="J11165" s="1"/>
      <c r="K11165" s="1"/>
      <c r="L11165" s="1"/>
      <c r="M11165" s="1"/>
      <c r="N11165" s="1"/>
    </row>
    <row r="11166" spans="3:14" x14ac:dyDescent="0.15">
      <c r="C11166" s="1">
        <f ca="1">IF(ISNUMBER(SEARCH($A$2,D11166)),MAX($C$1:C11165)+1,0)</f>
        <v>0</v>
      </c>
      <c r="D11166" s="11" t="s">
        <v>19733</v>
      </c>
      <c r="E11166" s="11" t="s">
        <v>19732</v>
      </c>
      <c r="F11166" s="1"/>
      <c r="G11166" s="1"/>
      <c r="H11166" s="1"/>
      <c r="I11166" s="1"/>
      <c r="J11166" s="1"/>
      <c r="K11166" s="1"/>
      <c r="L11166" s="1"/>
      <c r="M11166" s="1"/>
      <c r="N11166" s="1"/>
    </row>
    <row r="11167" spans="3:14" x14ac:dyDescent="0.15">
      <c r="C11167" s="1">
        <f ca="1">IF(ISNUMBER(SEARCH($A$2,D11167)),MAX($C$1:C11166)+1,0)</f>
        <v>0</v>
      </c>
      <c r="D11167" s="11" t="s">
        <v>33041</v>
      </c>
      <c r="E11167" s="11" t="s">
        <v>988</v>
      </c>
      <c r="F11167" s="1"/>
      <c r="G11167" s="1"/>
      <c r="H11167" s="1"/>
      <c r="I11167" s="1"/>
      <c r="J11167" s="1"/>
      <c r="K11167" s="1"/>
      <c r="L11167" s="1"/>
      <c r="M11167" s="1"/>
      <c r="N11167" s="1"/>
    </row>
    <row r="11168" spans="3:14" x14ac:dyDescent="0.15">
      <c r="C11168" s="1">
        <f ca="1">IF(ISNUMBER(SEARCH($A$2,D11168)),MAX($C$1:C11167)+1,0)</f>
        <v>0</v>
      </c>
      <c r="D11168" s="11" t="s">
        <v>26395</v>
      </c>
      <c r="E11168" s="11" t="s">
        <v>2706</v>
      </c>
      <c r="F11168" s="1"/>
      <c r="G11168" s="1"/>
      <c r="H11168" s="1"/>
      <c r="I11168" s="1"/>
      <c r="J11168" s="1"/>
      <c r="K11168" s="1"/>
      <c r="L11168" s="1"/>
      <c r="M11168" s="1"/>
      <c r="N11168" s="1"/>
    </row>
    <row r="11169" spans="3:14" x14ac:dyDescent="0.15">
      <c r="C11169" s="1">
        <f ca="1">IF(ISNUMBER(SEARCH($A$2,D11169)),MAX($C$1:C11168)+1,0)</f>
        <v>0</v>
      </c>
      <c r="D11169" s="11" t="s">
        <v>19456</v>
      </c>
      <c r="E11169" s="11" t="s">
        <v>19455</v>
      </c>
      <c r="G11169" s="1"/>
      <c r="H11169" s="1"/>
      <c r="I11169" s="1"/>
      <c r="J11169" s="1"/>
      <c r="K11169" s="1"/>
      <c r="L11169" s="1"/>
      <c r="M11169" s="1"/>
      <c r="N11169" s="1"/>
    </row>
    <row r="11170" spans="3:14" x14ac:dyDescent="0.15">
      <c r="C11170" s="1">
        <f ca="1">IF(ISNUMBER(SEARCH($A$2,D11170)),MAX($C$1:C11169)+1,0)</f>
        <v>0</v>
      </c>
      <c r="D11170" s="11" t="s">
        <v>19459</v>
      </c>
      <c r="E11170" s="11" t="s">
        <v>19457</v>
      </c>
      <c r="F11170" s="11" t="s">
        <v>19458</v>
      </c>
      <c r="G11170" s="1"/>
      <c r="H11170" s="1"/>
      <c r="I11170" s="1"/>
      <c r="J11170" s="1"/>
      <c r="K11170" s="1"/>
      <c r="L11170" s="1"/>
      <c r="M11170" s="1"/>
      <c r="N11170" s="1"/>
    </row>
    <row r="11171" spans="3:14" x14ac:dyDescent="0.15">
      <c r="C11171" s="1">
        <f ca="1">IF(ISNUMBER(SEARCH($A$2,D11171)),MAX($C$1:C11170)+1,0)</f>
        <v>0</v>
      </c>
      <c r="D11171" s="11" t="s">
        <v>28319</v>
      </c>
      <c r="E11171" s="11" t="s">
        <v>1735</v>
      </c>
      <c r="G11171" s="1"/>
      <c r="H11171" s="1"/>
      <c r="I11171" s="1"/>
      <c r="J11171" s="1"/>
      <c r="K11171" s="1"/>
      <c r="L11171" s="1"/>
      <c r="M11171" s="1"/>
      <c r="N11171" s="1"/>
    </row>
    <row r="11172" spans="3:14" x14ac:dyDescent="0.15">
      <c r="C11172" s="1">
        <f ca="1">IF(ISNUMBER(SEARCH($A$2,D11172)),MAX($C$1:C11171)+1,0)</f>
        <v>0</v>
      </c>
      <c r="D11172" s="11" t="s">
        <v>28320</v>
      </c>
      <c r="E11172" s="11" t="s">
        <v>1736</v>
      </c>
      <c r="G11172" s="1"/>
      <c r="H11172" s="1"/>
      <c r="I11172" s="1"/>
      <c r="J11172" s="1"/>
      <c r="K11172" s="1"/>
      <c r="L11172" s="1"/>
      <c r="M11172" s="1"/>
      <c r="N11172" s="1"/>
    </row>
    <row r="11173" spans="3:14" x14ac:dyDescent="0.15">
      <c r="C11173" s="1">
        <f ca="1">IF(ISNUMBER(SEARCH($A$2,D11173)),MAX($C$1:C11172)+1,0)</f>
        <v>0</v>
      </c>
      <c r="D11173" s="11" t="s">
        <v>28321</v>
      </c>
      <c r="E11173" s="11" t="s">
        <v>1737</v>
      </c>
      <c r="G11173" s="1"/>
      <c r="H11173" s="1"/>
      <c r="I11173" s="1"/>
      <c r="J11173" s="1"/>
      <c r="K11173" s="1"/>
      <c r="L11173" s="1"/>
      <c r="M11173" s="1"/>
      <c r="N11173" s="1"/>
    </row>
    <row r="11174" spans="3:14" x14ac:dyDescent="0.15">
      <c r="C11174" s="1">
        <f ca="1">IF(ISNUMBER(SEARCH($A$2,D11174)),MAX($C$1:C11173)+1,0)</f>
        <v>0</v>
      </c>
      <c r="D11174" s="11" t="s">
        <v>19461</v>
      </c>
      <c r="E11174" s="11" t="s">
        <v>19460</v>
      </c>
      <c r="G11174" s="1"/>
      <c r="H11174" s="1"/>
      <c r="I11174" s="1"/>
      <c r="J11174" s="1"/>
      <c r="K11174" s="1"/>
      <c r="L11174" s="1"/>
      <c r="M11174" s="1"/>
      <c r="N11174" s="1"/>
    </row>
    <row r="11175" spans="3:14" x14ac:dyDescent="0.15">
      <c r="C11175" s="1">
        <f ca="1">IF(ISNUMBER(SEARCH($A$2,D11175)),MAX($C$1:C11174)+1,0)</f>
        <v>0</v>
      </c>
      <c r="D11175" s="11" t="s">
        <v>33373</v>
      </c>
      <c r="E11175" s="11" t="s">
        <v>8907</v>
      </c>
      <c r="G11175" s="1"/>
      <c r="H11175" s="1"/>
      <c r="I11175" s="1"/>
      <c r="J11175" s="1"/>
      <c r="K11175" s="1"/>
      <c r="L11175" s="1"/>
      <c r="M11175" s="1"/>
      <c r="N11175" s="1"/>
    </row>
    <row r="11176" spans="3:14" x14ac:dyDescent="0.15">
      <c r="C11176" s="1">
        <f ca="1">IF(ISNUMBER(SEARCH($A$2,D11176)),MAX($C$1:C11175)+1,0)</f>
        <v>0</v>
      </c>
      <c r="D11176" s="11" t="s">
        <v>11901</v>
      </c>
      <c r="E11176" s="11" t="s">
        <v>11900</v>
      </c>
      <c r="G11176" s="1"/>
      <c r="H11176" s="1"/>
      <c r="I11176" s="1"/>
      <c r="J11176" s="1"/>
      <c r="K11176" s="1"/>
      <c r="L11176" s="1"/>
      <c r="M11176" s="1"/>
      <c r="N11176" s="1"/>
    </row>
    <row r="11177" spans="3:14" x14ac:dyDescent="0.15">
      <c r="C11177" s="1">
        <f ca="1">IF(ISNUMBER(SEARCH($A$2,D11177)),MAX($C$1:C11176)+1,0)</f>
        <v>0</v>
      </c>
      <c r="D11177" s="11" t="s">
        <v>11882</v>
      </c>
      <c r="E11177" s="11" t="s">
        <v>11881</v>
      </c>
      <c r="G11177" s="1"/>
      <c r="H11177" s="1"/>
      <c r="I11177" s="1"/>
      <c r="J11177" s="1"/>
      <c r="K11177" s="1"/>
      <c r="L11177" s="1"/>
      <c r="M11177" s="1"/>
      <c r="N11177" s="1"/>
    </row>
    <row r="11178" spans="3:14" x14ac:dyDescent="0.15">
      <c r="C11178" s="1">
        <f ca="1">IF(ISNUMBER(SEARCH($A$2,D11178)),MAX($C$1:C11177)+1,0)</f>
        <v>0</v>
      </c>
      <c r="D11178" s="11" t="s">
        <v>11884</v>
      </c>
      <c r="E11178" s="11" t="s">
        <v>11883</v>
      </c>
      <c r="G11178" s="1"/>
      <c r="H11178" s="1"/>
      <c r="I11178" s="1"/>
      <c r="J11178" s="1"/>
      <c r="K11178" s="1"/>
      <c r="L11178" s="1"/>
      <c r="M11178" s="1"/>
      <c r="N11178" s="1"/>
    </row>
    <row r="11179" spans="3:14" x14ac:dyDescent="0.15">
      <c r="C11179" s="1">
        <f ca="1">IF(ISNUMBER(SEARCH($A$2,D11179)),MAX($C$1:C11178)+1,0)</f>
        <v>0</v>
      </c>
      <c r="D11179" s="11" t="s">
        <v>6490</v>
      </c>
      <c r="E11179" s="11" t="s">
        <v>6489</v>
      </c>
      <c r="G11179" s="1"/>
      <c r="H11179" s="1"/>
      <c r="I11179" s="1"/>
      <c r="J11179" s="1"/>
      <c r="K11179" s="1"/>
      <c r="L11179" s="1"/>
      <c r="M11179" s="1"/>
      <c r="N11179" s="1"/>
    </row>
    <row r="11180" spans="3:14" x14ac:dyDescent="0.15">
      <c r="C11180" s="1">
        <f ca="1">IF(ISNUMBER(SEARCH($A$2,D11180)),MAX($C$1:C11179)+1,0)</f>
        <v>0</v>
      </c>
      <c r="D11180" s="11" t="s">
        <v>33044</v>
      </c>
      <c r="E11180" s="11" t="s">
        <v>991</v>
      </c>
      <c r="G11180" s="1"/>
      <c r="H11180" s="1"/>
      <c r="I11180" s="1"/>
      <c r="J11180" s="1"/>
      <c r="K11180" s="1"/>
      <c r="L11180" s="1"/>
      <c r="M11180" s="1"/>
      <c r="N11180" s="1"/>
    </row>
    <row r="11181" spans="3:14" x14ac:dyDescent="0.15">
      <c r="C11181" s="1">
        <f ca="1">IF(ISNUMBER(SEARCH($A$2,D11181)),MAX($C$1:C11180)+1,0)</f>
        <v>0</v>
      </c>
      <c r="D11181" s="11" t="s">
        <v>21609</v>
      </c>
      <c r="E11181" s="11" t="s">
        <v>21607</v>
      </c>
      <c r="F11181" s="11" t="s">
        <v>21608</v>
      </c>
      <c r="G11181" s="1"/>
      <c r="H11181" s="1"/>
      <c r="I11181" s="1"/>
      <c r="J11181" s="1"/>
      <c r="K11181" s="1"/>
      <c r="L11181" s="1"/>
      <c r="M11181" s="1"/>
      <c r="N11181" s="1"/>
    </row>
    <row r="11182" spans="3:14" x14ac:dyDescent="0.15">
      <c r="C11182" s="1">
        <f ca="1">IF(ISNUMBER(SEARCH($A$2,D11182)),MAX($C$1:C11181)+1,0)</f>
        <v>0</v>
      </c>
      <c r="D11182" s="11" t="s">
        <v>33042</v>
      </c>
      <c r="E11182" s="11" t="s">
        <v>989</v>
      </c>
      <c r="G11182" s="1"/>
      <c r="H11182" s="1"/>
      <c r="I11182" s="1"/>
      <c r="J11182" s="1"/>
      <c r="K11182" s="1"/>
      <c r="L11182" s="1"/>
      <c r="M11182" s="1"/>
      <c r="N11182" s="1"/>
    </row>
    <row r="11183" spans="3:14" x14ac:dyDescent="0.15">
      <c r="C11183" s="1">
        <f ca="1">IF(ISNUMBER(SEARCH($A$2,D11183)),MAX($C$1:C11182)+1,0)</f>
        <v>0</v>
      </c>
      <c r="D11183" s="11" t="s">
        <v>23838</v>
      </c>
      <c r="E11183" s="11" t="s">
        <v>6430</v>
      </c>
      <c r="F11183" s="11" t="s">
        <v>23837</v>
      </c>
      <c r="G11183" s="1"/>
      <c r="H11183" s="1"/>
      <c r="I11183" s="1"/>
      <c r="J11183" s="1"/>
      <c r="K11183" s="1"/>
      <c r="L11183" s="1"/>
      <c r="M11183" s="1"/>
      <c r="N11183" s="1"/>
    </row>
    <row r="11184" spans="3:14" x14ac:dyDescent="0.15">
      <c r="C11184" s="1">
        <f ca="1">IF(ISNUMBER(SEARCH($A$2,D11184)),MAX($C$1:C11183)+1,0)</f>
        <v>0</v>
      </c>
      <c r="D11184" s="11" t="s">
        <v>12045</v>
      </c>
      <c r="E11184" s="11" t="s">
        <v>2062</v>
      </c>
      <c r="F11184" s="11" t="s">
        <v>8047</v>
      </c>
      <c r="G11184" s="1"/>
      <c r="H11184" s="1"/>
      <c r="I11184" s="1"/>
      <c r="J11184" s="1"/>
      <c r="K11184" s="1"/>
      <c r="L11184" s="1"/>
      <c r="M11184" s="1"/>
      <c r="N11184" s="1"/>
    </row>
    <row r="11185" spans="3:14" x14ac:dyDescent="0.15">
      <c r="C11185" s="1">
        <f ca="1">IF(ISNUMBER(SEARCH($A$2,D11185)),MAX($C$1:C11184)+1,0)</f>
        <v>0</v>
      </c>
      <c r="D11185" s="11" t="s">
        <v>8048</v>
      </c>
      <c r="E11185" s="11" t="s">
        <v>8046</v>
      </c>
      <c r="F11185" s="11" t="s">
        <v>8047</v>
      </c>
      <c r="G11185" s="1"/>
      <c r="H11185" s="1"/>
      <c r="I11185" s="1"/>
      <c r="J11185" s="1"/>
      <c r="K11185" s="1"/>
      <c r="L11185" s="1"/>
      <c r="M11185" s="1"/>
      <c r="N11185" s="1"/>
    </row>
    <row r="11186" spans="3:14" x14ac:dyDescent="0.15">
      <c r="C11186" s="1">
        <f ca="1">IF(ISNUMBER(SEARCH($A$2,D11186)),MAX($C$1:C11185)+1,0)</f>
        <v>0</v>
      </c>
      <c r="D11186" s="11" t="s">
        <v>20706</v>
      </c>
      <c r="E11186" s="11" t="s">
        <v>20705</v>
      </c>
      <c r="G11186" s="1"/>
      <c r="H11186" s="1"/>
      <c r="I11186" s="1"/>
      <c r="J11186" s="1"/>
      <c r="K11186" s="1"/>
      <c r="L11186" s="1"/>
      <c r="M11186" s="1"/>
      <c r="N11186" s="1"/>
    </row>
    <row r="11187" spans="3:14" x14ac:dyDescent="0.15">
      <c r="C11187" s="1">
        <f ca="1">IF(ISNUMBER(SEARCH($A$2,D11187)),MAX($C$1:C11186)+1,0)</f>
        <v>0</v>
      </c>
      <c r="D11187" s="11" t="s">
        <v>33043</v>
      </c>
      <c r="E11187" s="11" t="s">
        <v>990</v>
      </c>
      <c r="G11187" s="1"/>
      <c r="H11187" s="1"/>
      <c r="I11187" s="1"/>
      <c r="J11187" s="1"/>
      <c r="K11187" s="1"/>
      <c r="L11187" s="1"/>
      <c r="M11187" s="1"/>
      <c r="N11187" s="1"/>
    </row>
    <row r="11188" spans="3:14" x14ac:dyDescent="0.15">
      <c r="C11188" s="1">
        <f ca="1">IF(ISNUMBER(SEARCH($A$2,D11188)),MAX($C$1:C11187)+1,0)</f>
        <v>0</v>
      </c>
      <c r="D11188" s="11" t="s">
        <v>19464</v>
      </c>
      <c r="E11188" s="11" t="s">
        <v>19462</v>
      </c>
      <c r="F11188" s="11" t="s">
        <v>19463</v>
      </c>
      <c r="G11188" s="1"/>
      <c r="H11188" s="1"/>
      <c r="I11188" s="1"/>
      <c r="J11188" s="1"/>
      <c r="K11188" s="1"/>
      <c r="L11188" s="1"/>
      <c r="M11188" s="1"/>
      <c r="N11188" s="1"/>
    </row>
    <row r="11189" spans="3:14" x14ac:dyDescent="0.15">
      <c r="C11189" s="1">
        <f ca="1">IF(ISNUMBER(SEARCH($A$2,D11189)),MAX($C$1:C11188)+1,0)</f>
        <v>0</v>
      </c>
      <c r="D11189" s="11" t="s">
        <v>17866</v>
      </c>
      <c r="E11189" s="11" t="s">
        <v>17865</v>
      </c>
      <c r="G11189" s="1"/>
      <c r="H11189" s="1"/>
      <c r="I11189" s="1"/>
      <c r="J11189" s="1"/>
      <c r="K11189" s="1"/>
      <c r="L11189" s="1"/>
      <c r="M11189" s="1"/>
      <c r="N11189" s="1"/>
    </row>
    <row r="11190" spans="3:14" x14ac:dyDescent="0.15">
      <c r="C11190" s="1">
        <f ca="1">IF(ISNUMBER(SEARCH($A$2,D11190)),MAX($C$1:C11189)+1,0)</f>
        <v>0</v>
      </c>
      <c r="D11190" s="11" t="s">
        <v>19466</v>
      </c>
      <c r="E11190" s="11" t="s">
        <v>19465</v>
      </c>
      <c r="G11190" s="1"/>
      <c r="H11190" s="1"/>
      <c r="I11190" s="1"/>
      <c r="J11190" s="1"/>
      <c r="K11190" s="1"/>
      <c r="L11190" s="1"/>
      <c r="M11190" s="1"/>
      <c r="N11190" s="1"/>
    </row>
    <row r="11191" spans="3:14" x14ac:dyDescent="0.15">
      <c r="C11191" s="1">
        <f ca="1">IF(ISNUMBER(SEARCH($A$2,D11191)),MAX($C$1:C11190)+1,0)</f>
        <v>0</v>
      </c>
      <c r="D11191" s="11" t="s">
        <v>19468</v>
      </c>
      <c r="E11191" s="11" t="s">
        <v>19467</v>
      </c>
      <c r="F11191" s="11" t="s">
        <v>19463</v>
      </c>
      <c r="G11191" s="1"/>
      <c r="H11191" s="1"/>
      <c r="I11191" s="1"/>
      <c r="J11191" s="1"/>
      <c r="K11191" s="1"/>
      <c r="L11191" s="1"/>
      <c r="M11191" s="1"/>
      <c r="N11191" s="1"/>
    </row>
    <row r="11192" spans="3:14" x14ac:dyDescent="0.15">
      <c r="C11192" s="1">
        <f ca="1">IF(ISNUMBER(SEARCH($A$2,D11192)),MAX($C$1:C11191)+1,0)</f>
        <v>0</v>
      </c>
      <c r="D11192" s="11" t="s">
        <v>19472</v>
      </c>
      <c r="E11192" s="11" t="s">
        <v>19471</v>
      </c>
      <c r="G11192" s="1"/>
      <c r="H11192" s="1"/>
      <c r="I11192" s="1"/>
      <c r="J11192" s="1"/>
      <c r="K11192" s="1"/>
      <c r="L11192" s="1"/>
      <c r="M11192" s="1"/>
      <c r="N11192" s="1"/>
    </row>
    <row r="11193" spans="3:14" x14ac:dyDescent="0.15">
      <c r="C11193" s="1">
        <f ca="1">IF(ISNUMBER(SEARCH($A$2,D11193)),MAX($C$1:C11192)+1,0)</f>
        <v>0</v>
      </c>
      <c r="D11193" s="11" t="s">
        <v>34988</v>
      </c>
      <c r="E11193" s="11" t="s">
        <v>34989</v>
      </c>
      <c r="G11193" s="1"/>
      <c r="H11193" s="1"/>
      <c r="I11193" s="1"/>
      <c r="J11193" s="1"/>
      <c r="K11193" s="1"/>
      <c r="L11193" s="1"/>
      <c r="M11193" s="1"/>
      <c r="N11193" s="1"/>
    </row>
    <row r="11194" spans="3:14" x14ac:dyDescent="0.15">
      <c r="C11194" s="1">
        <f ca="1">IF(ISNUMBER(SEARCH($A$2,D11194)),MAX($C$1:C11193)+1,0)</f>
        <v>0</v>
      </c>
      <c r="D11194" s="11" t="s">
        <v>33045</v>
      </c>
      <c r="E11194" s="11" t="s">
        <v>992</v>
      </c>
      <c r="G11194" s="1"/>
      <c r="H11194" s="1"/>
      <c r="I11194" s="1"/>
      <c r="J11194" s="1"/>
      <c r="K11194" s="1"/>
      <c r="L11194" s="1"/>
      <c r="M11194" s="1"/>
      <c r="N11194" s="1"/>
    </row>
    <row r="11195" spans="3:14" x14ac:dyDescent="0.15">
      <c r="C11195" s="1">
        <f ca="1">IF(ISNUMBER(SEARCH($A$2,D11195)),MAX($C$1:C11194)+1,0)</f>
        <v>0</v>
      </c>
      <c r="D11195" s="11" t="s">
        <v>16644</v>
      </c>
      <c r="E11195" s="11" t="s">
        <v>16643</v>
      </c>
      <c r="G11195" s="1"/>
      <c r="H11195" s="1"/>
      <c r="I11195" s="1"/>
      <c r="J11195" s="1"/>
      <c r="K11195" s="1"/>
      <c r="L11195" s="1"/>
      <c r="M11195" s="1"/>
      <c r="N11195" s="1"/>
    </row>
    <row r="11196" spans="3:14" x14ac:dyDescent="0.15">
      <c r="C11196" s="1">
        <f ca="1">IF(ISNUMBER(SEARCH($A$2,D11196)),MAX($C$1:C11195)+1,0)</f>
        <v>0</v>
      </c>
      <c r="D11196" s="11" t="s">
        <v>27718</v>
      </c>
      <c r="E11196" s="11" t="s">
        <v>27717</v>
      </c>
      <c r="F11196" s="11" t="s">
        <v>8397</v>
      </c>
      <c r="G11196" s="1"/>
      <c r="H11196" s="1"/>
      <c r="I11196" s="1"/>
      <c r="J11196" s="1"/>
      <c r="K11196" s="1"/>
      <c r="L11196" s="1"/>
      <c r="M11196" s="1"/>
      <c r="N11196" s="1"/>
    </row>
    <row r="11197" spans="3:14" x14ac:dyDescent="0.15">
      <c r="C11197" s="1">
        <f ca="1">IF(ISNUMBER(SEARCH($A$2,D11197)),MAX($C$1:C11196)+1,0)</f>
        <v>0</v>
      </c>
      <c r="D11197" s="11" t="s">
        <v>15558</v>
      </c>
      <c r="E11197" s="11" t="s">
        <v>15557</v>
      </c>
      <c r="G11197" s="1"/>
      <c r="H11197" s="1"/>
      <c r="I11197" s="1"/>
      <c r="J11197" s="1"/>
      <c r="K11197" s="1"/>
      <c r="L11197" s="1"/>
      <c r="M11197" s="1"/>
      <c r="N11197" s="1"/>
    </row>
    <row r="11198" spans="3:14" x14ac:dyDescent="0.15">
      <c r="C11198" s="1">
        <f ca="1">IF(ISNUMBER(SEARCH($A$2,D11198)),MAX($C$1:C11197)+1,0)</f>
        <v>0</v>
      </c>
      <c r="D11198" s="11" t="s">
        <v>8398</v>
      </c>
      <c r="E11198" s="11" t="s">
        <v>8396</v>
      </c>
      <c r="F11198" s="11" t="s">
        <v>8397</v>
      </c>
      <c r="G11198" s="1"/>
      <c r="H11198" s="1"/>
      <c r="I11198" s="1"/>
      <c r="J11198" s="1"/>
      <c r="K11198" s="1"/>
      <c r="L11198" s="1"/>
      <c r="M11198" s="1"/>
      <c r="N11198" s="1"/>
    </row>
    <row r="11199" spans="3:14" x14ac:dyDescent="0.15">
      <c r="C11199" s="1">
        <f ca="1">IF(ISNUMBER(SEARCH($A$2,D11199)),MAX($C$1:C11198)+1,0)</f>
        <v>0</v>
      </c>
      <c r="D11199" s="11" t="s">
        <v>33046</v>
      </c>
      <c r="E11199" s="11" t="s">
        <v>993</v>
      </c>
      <c r="G11199" s="1"/>
      <c r="H11199" s="1"/>
      <c r="I11199" s="1"/>
      <c r="J11199" s="1"/>
      <c r="K11199" s="1"/>
      <c r="L11199" s="1"/>
      <c r="M11199" s="1"/>
      <c r="N11199" s="1"/>
    </row>
    <row r="11200" spans="3:14" x14ac:dyDescent="0.15">
      <c r="C11200" s="1">
        <f ca="1">IF(ISNUMBER(SEARCH($A$2,D11200)),MAX($C$1:C11199)+1,0)</f>
        <v>0</v>
      </c>
      <c r="D11200" s="11" t="s">
        <v>15561</v>
      </c>
      <c r="E11200" s="11" t="s">
        <v>15559</v>
      </c>
      <c r="F11200" s="11" t="s">
        <v>15560</v>
      </c>
      <c r="G11200" s="1"/>
      <c r="H11200" s="1"/>
      <c r="I11200" s="1"/>
      <c r="J11200" s="1"/>
      <c r="K11200" s="1"/>
      <c r="L11200" s="1"/>
      <c r="M11200" s="1"/>
      <c r="N11200" s="1"/>
    </row>
    <row r="11201" spans="3:14" x14ac:dyDescent="0.15">
      <c r="C11201" s="1">
        <f ca="1">IF(ISNUMBER(SEARCH($A$2,D11201)),MAX($C$1:C11200)+1,0)</f>
        <v>0</v>
      </c>
      <c r="D11201" s="11" t="s">
        <v>6676</v>
      </c>
      <c r="E11201" s="11" t="s">
        <v>6674</v>
      </c>
      <c r="F11201" s="11" t="s">
        <v>6675</v>
      </c>
      <c r="G11201" s="1"/>
      <c r="H11201" s="1"/>
      <c r="I11201" s="1"/>
      <c r="J11201" s="1"/>
      <c r="K11201" s="1"/>
      <c r="L11201" s="1"/>
      <c r="M11201" s="1"/>
      <c r="N11201" s="1"/>
    </row>
    <row r="11202" spans="3:14" x14ac:dyDescent="0.15">
      <c r="C11202" s="1">
        <f ca="1">IF(ISNUMBER(SEARCH($A$2,D11202)),MAX($C$1:C11201)+1,0)</f>
        <v>0</v>
      </c>
      <c r="D11202" s="11" t="s">
        <v>33047</v>
      </c>
      <c r="E11202" s="11" t="s">
        <v>994</v>
      </c>
      <c r="G11202" s="1"/>
      <c r="H11202" s="1"/>
      <c r="I11202" s="1"/>
      <c r="J11202" s="1"/>
      <c r="K11202" s="1"/>
      <c r="L11202" s="1"/>
      <c r="M11202" s="1"/>
      <c r="N11202" s="1"/>
    </row>
    <row r="11203" spans="3:14" x14ac:dyDescent="0.15">
      <c r="C11203" s="1">
        <f ca="1">IF(ISNUMBER(SEARCH($A$2,D11203)),MAX($C$1:C11202)+1,0)</f>
        <v>0</v>
      </c>
      <c r="D11203" s="11" t="s">
        <v>27568</v>
      </c>
      <c r="E11203" s="11" t="s">
        <v>27567</v>
      </c>
      <c r="G11203" s="1"/>
      <c r="H11203" s="1"/>
      <c r="I11203" s="1"/>
      <c r="J11203" s="1"/>
      <c r="K11203" s="1"/>
      <c r="L11203" s="1"/>
      <c r="M11203" s="1"/>
      <c r="N11203" s="1"/>
    </row>
    <row r="11204" spans="3:14" x14ac:dyDescent="0.15">
      <c r="C11204" s="1">
        <f ca="1">IF(ISNUMBER(SEARCH($A$2,D11204)),MAX($C$1:C11203)+1,0)</f>
        <v>0</v>
      </c>
      <c r="D11204" s="11" t="s">
        <v>27570</v>
      </c>
      <c r="E11204" s="11" t="s">
        <v>27569</v>
      </c>
      <c r="G11204" s="1"/>
      <c r="H11204" s="1"/>
      <c r="I11204" s="1"/>
      <c r="J11204" s="1"/>
      <c r="K11204" s="1"/>
      <c r="L11204" s="1"/>
      <c r="M11204" s="1"/>
      <c r="N11204" s="1"/>
    </row>
    <row r="11205" spans="3:14" x14ac:dyDescent="0.15">
      <c r="C11205" s="1">
        <f ca="1">IF(ISNUMBER(SEARCH($A$2,D11205)),MAX($C$1:C11204)+1,0)</f>
        <v>0</v>
      </c>
      <c r="D11205" s="11" t="s">
        <v>33048</v>
      </c>
      <c r="E11205" s="11" t="s">
        <v>995</v>
      </c>
      <c r="G11205" s="1"/>
      <c r="H11205" s="1"/>
      <c r="I11205" s="1"/>
      <c r="J11205" s="1"/>
      <c r="K11205" s="1"/>
      <c r="L11205" s="1"/>
      <c r="M11205" s="1"/>
      <c r="N11205" s="1"/>
    </row>
    <row r="11206" spans="3:14" x14ac:dyDescent="0.15">
      <c r="C11206" s="1">
        <f ca="1">IF(ISNUMBER(SEARCH($A$2,D11206)),MAX($C$1:C11205)+1,0)</f>
        <v>0</v>
      </c>
      <c r="D11206" s="11" t="s">
        <v>11858</v>
      </c>
      <c r="E11206" s="11" t="s">
        <v>11856</v>
      </c>
      <c r="F11206" s="11" t="s">
        <v>11857</v>
      </c>
      <c r="G11206" s="1"/>
      <c r="H11206" s="1"/>
      <c r="I11206" s="1"/>
      <c r="J11206" s="1"/>
      <c r="K11206" s="1"/>
      <c r="L11206" s="1"/>
      <c r="M11206" s="1"/>
      <c r="N11206" s="1"/>
    </row>
    <row r="11207" spans="3:14" x14ac:dyDescent="0.15">
      <c r="C11207" s="1">
        <f ca="1">IF(ISNUMBER(SEARCH($A$2,D11207)),MAX($C$1:C11206)+1,0)</f>
        <v>0</v>
      </c>
      <c r="D11207" s="11" t="s">
        <v>37078</v>
      </c>
      <c r="E11207" s="11" t="s">
        <v>37079</v>
      </c>
      <c r="G11207" s="1"/>
      <c r="H11207" s="1"/>
      <c r="I11207" s="1"/>
      <c r="J11207" s="1"/>
      <c r="K11207" s="1"/>
      <c r="L11207" s="1"/>
      <c r="M11207" s="1"/>
      <c r="N11207" s="1"/>
    </row>
    <row r="11208" spans="3:14" x14ac:dyDescent="0.15">
      <c r="C11208" s="1">
        <f ca="1">IF(ISNUMBER(SEARCH($A$2,D11208)),MAX($C$1:C11207)+1,0)</f>
        <v>0</v>
      </c>
      <c r="D11208" s="11" t="s">
        <v>33050</v>
      </c>
      <c r="E11208" s="11" t="s">
        <v>997</v>
      </c>
      <c r="G11208" s="1"/>
      <c r="H11208" s="1"/>
      <c r="I11208" s="1"/>
      <c r="J11208" s="1"/>
      <c r="K11208" s="1"/>
      <c r="L11208" s="1"/>
      <c r="M11208" s="1"/>
      <c r="N11208" s="1"/>
    </row>
    <row r="11209" spans="3:14" x14ac:dyDescent="0.15">
      <c r="C11209" s="1">
        <f ca="1">IF(ISNUMBER(SEARCH($A$2,D11209)),MAX($C$1:C11208)+1,0)</f>
        <v>0</v>
      </c>
      <c r="D11209" s="11" t="s">
        <v>14403</v>
      </c>
      <c r="E11209" s="11" t="s">
        <v>2022</v>
      </c>
      <c r="F11209" s="11" t="s">
        <v>18421</v>
      </c>
      <c r="G11209" s="1"/>
      <c r="H11209" s="1"/>
      <c r="I11209" s="1"/>
      <c r="J11209" s="1"/>
      <c r="K11209" s="1"/>
      <c r="L11209" s="1"/>
      <c r="M11209" s="1"/>
      <c r="N11209" s="1"/>
    </row>
    <row r="11210" spans="3:14" x14ac:dyDescent="0.15">
      <c r="C11210" s="1">
        <f ca="1">IF(ISNUMBER(SEARCH($A$2,D11210)),MAX($C$1:C11209)+1,0)</f>
        <v>0</v>
      </c>
      <c r="D11210" s="11" t="s">
        <v>30543</v>
      </c>
      <c r="E11210" s="11" t="s">
        <v>3240</v>
      </c>
      <c r="F11210" s="11" t="s">
        <v>30541</v>
      </c>
      <c r="G11210" s="1"/>
      <c r="H11210" s="1"/>
      <c r="I11210" s="1"/>
      <c r="J11210" s="1"/>
      <c r="K11210" s="1"/>
      <c r="L11210" s="1"/>
      <c r="M11210" s="1"/>
      <c r="N11210" s="1"/>
    </row>
    <row r="11211" spans="3:14" x14ac:dyDescent="0.15">
      <c r="C11211" s="1">
        <f ca="1">IF(ISNUMBER(SEARCH($A$2,D11211)),MAX($C$1:C11210)+1,0)</f>
        <v>0</v>
      </c>
      <c r="D11211" s="11" t="s">
        <v>13859</v>
      </c>
      <c r="E11211" s="11" t="s">
        <v>13858</v>
      </c>
      <c r="G11211" s="1"/>
      <c r="H11211" s="1"/>
      <c r="I11211" s="1"/>
      <c r="J11211" s="1"/>
      <c r="K11211" s="1"/>
      <c r="L11211" s="1"/>
      <c r="M11211" s="1"/>
      <c r="N11211" s="1"/>
    </row>
    <row r="11212" spans="3:14" x14ac:dyDescent="0.15">
      <c r="C11212" s="1">
        <f ca="1">IF(ISNUMBER(SEARCH($A$2,D11212)),MAX($C$1:C11211)+1,0)</f>
        <v>0</v>
      </c>
      <c r="D11212" s="11" t="s">
        <v>20685</v>
      </c>
      <c r="E11212" s="11" t="s">
        <v>13827</v>
      </c>
      <c r="F11212" s="11" t="s">
        <v>20684</v>
      </c>
      <c r="G11212" s="1"/>
      <c r="H11212" s="1"/>
      <c r="I11212" s="1"/>
      <c r="J11212" s="1"/>
      <c r="K11212" s="1"/>
      <c r="L11212" s="1"/>
      <c r="M11212" s="1"/>
      <c r="N11212" s="1"/>
    </row>
    <row r="11213" spans="3:14" x14ac:dyDescent="0.15">
      <c r="C11213" s="1">
        <f ca="1">IF(ISNUMBER(SEARCH($A$2,D11213)),MAX($C$1:C11212)+1,0)</f>
        <v>0</v>
      </c>
      <c r="D11213" s="11" t="s">
        <v>34058</v>
      </c>
      <c r="E11213" s="11" t="s">
        <v>34057</v>
      </c>
      <c r="G11213" s="1"/>
      <c r="H11213" s="1"/>
      <c r="I11213" s="1"/>
      <c r="J11213" s="1"/>
      <c r="K11213" s="1"/>
      <c r="L11213" s="1"/>
      <c r="M11213" s="1"/>
      <c r="N11213" s="1"/>
    </row>
    <row r="11214" spans="3:14" x14ac:dyDescent="0.15">
      <c r="C11214" s="1">
        <f ca="1">IF(ISNUMBER(SEARCH($A$2,D11214)),MAX($C$1:C11213)+1,0)</f>
        <v>0</v>
      </c>
      <c r="D11214" s="11" t="s">
        <v>33051</v>
      </c>
      <c r="E11214" s="11" t="s">
        <v>998</v>
      </c>
      <c r="G11214" s="1"/>
      <c r="H11214" s="1"/>
      <c r="I11214" s="1"/>
      <c r="J11214" s="1"/>
      <c r="K11214" s="1"/>
      <c r="L11214" s="1"/>
      <c r="M11214" s="1"/>
      <c r="N11214" s="1"/>
    </row>
    <row r="11215" spans="3:14" x14ac:dyDescent="0.15">
      <c r="C11215" s="1">
        <f ca="1">IF(ISNUMBER(SEARCH($A$2,D11215)),MAX($C$1:C11214)+1,0)</f>
        <v>0</v>
      </c>
      <c r="D11215" s="11" t="s">
        <v>20688</v>
      </c>
      <c r="E11215" s="11" t="s">
        <v>20686</v>
      </c>
      <c r="F11215" s="11" t="s">
        <v>20687</v>
      </c>
      <c r="G11215" s="1"/>
      <c r="H11215" s="1"/>
      <c r="I11215" s="1"/>
      <c r="J11215" s="1"/>
      <c r="K11215" s="1"/>
      <c r="L11215" s="1"/>
      <c r="M11215" s="1"/>
      <c r="N11215" s="1"/>
    </row>
    <row r="11216" spans="3:14" x14ac:dyDescent="0.15">
      <c r="C11216" s="1">
        <f ca="1">IF(ISNUMBER(SEARCH($A$2,D11216)),MAX($C$1:C11215)+1,0)</f>
        <v>0</v>
      </c>
      <c r="D11216" s="11" t="s">
        <v>6578</v>
      </c>
      <c r="E11216" s="11" t="s">
        <v>6576</v>
      </c>
      <c r="F11216" s="11" t="s">
        <v>6577</v>
      </c>
      <c r="G11216" s="1"/>
      <c r="H11216" s="1"/>
      <c r="I11216" s="1"/>
      <c r="J11216" s="1"/>
      <c r="K11216" s="1"/>
      <c r="L11216" s="1"/>
      <c r="M11216" s="1"/>
      <c r="N11216" s="1"/>
    </row>
    <row r="11217" spans="3:14" x14ac:dyDescent="0.15">
      <c r="C11217" s="1">
        <f ca="1">IF(ISNUMBER(SEARCH($A$2,D11217)),MAX($C$1:C11216)+1,0)</f>
        <v>0</v>
      </c>
      <c r="D11217" s="11" t="s">
        <v>5080</v>
      </c>
      <c r="E11217" s="11" t="s">
        <v>3466</v>
      </c>
      <c r="F11217" s="11" t="s">
        <v>3467</v>
      </c>
      <c r="G11217" s="1"/>
      <c r="H11217" s="1"/>
      <c r="I11217" s="1"/>
      <c r="J11217" s="1"/>
      <c r="K11217" s="1"/>
      <c r="L11217" s="1"/>
      <c r="M11217" s="1"/>
      <c r="N11217" s="1"/>
    </row>
    <row r="11218" spans="3:14" x14ac:dyDescent="0.15">
      <c r="C11218" s="1">
        <f ca="1">IF(ISNUMBER(SEARCH($A$2,D11218)),MAX($C$1:C11217)+1,0)</f>
        <v>0</v>
      </c>
      <c r="D11218" s="11" t="s">
        <v>27380</v>
      </c>
      <c r="E11218" s="11" t="s">
        <v>4777</v>
      </c>
      <c r="G11218" s="1"/>
      <c r="H11218" s="1"/>
      <c r="I11218" s="1"/>
      <c r="J11218" s="1"/>
      <c r="K11218" s="1"/>
      <c r="L11218" s="1"/>
      <c r="M11218" s="1"/>
      <c r="N11218" s="1"/>
    </row>
    <row r="11219" spans="3:14" x14ac:dyDescent="0.15">
      <c r="C11219" s="1">
        <f ca="1">IF(ISNUMBER(SEARCH($A$2,D11219)),MAX($C$1:C11218)+1,0)</f>
        <v>0</v>
      </c>
      <c r="D11219" s="11" t="s">
        <v>32065</v>
      </c>
      <c r="E11219" s="11" t="s">
        <v>880</v>
      </c>
      <c r="G11219" s="1"/>
      <c r="H11219" s="1"/>
      <c r="I11219" s="1"/>
      <c r="J11219" s="1"/>
      <c r="K11219" s="1"/>
      <c r="L11219" s="1"/>
      <c r="M11219" s="1"/>
      <c r="N11219" s="1"/>
    </row>
    <row r="11220" spans="3:14" x14ac:dyDescent="0.15">
      <c r="C11220" s="1">
        <f ca="1">IF(ISNUMBER(SEARCH($A$2,D11220)),MAX($C$1:C11219)+1,0)</f>
        <v>0</v>
      </c>
      <c r="D11220" s="11" t="s">
        <v>32067</v>
      </c>
      <c r="E11220" s="11" t="s">
        <v>5224</v>
      </c>
      <c r="F11220" s="11" t="s">
        <v>32066</v>
      </c>
      <c r="G11220" s="1"/>
      <c r="H11220" s="1"/>
      <c r="I11220" s="1"/>
      <c r="J11220" s="1"/>
      <c r="K11220" s="1"/>
      <c r="L11220" s="1"/>
      <c r="M11220" s="1"/>
      <c r="N11220" s="1"/>
    </row>
    <row r="11221" spans="3:14" x14ac:dyDescent="0.15">
      <c r="C11221" s="1">
        <f ca="1">IF(ISNUMBER(SEARCH($A$2,D11221)),MAX($C$1:C11220)+1,0)</f>
        <v>0</v>
      </c>
      <c r="D11221" s="11" t="s">
        <v>32068</v>
      </c>
      <c r="E11221" s="11" t="s">
        <v>5225</v>
      </c>
      <c r="G11221" s="1"/>
      <c r="H11221" s="1"/>
      <c r="I11221" s="1"/>
      <c r="J11221" s="1"/>
      <c r="K11221" s="1"/>
      <c r="L11221" s="1"/>
      <c r="M11221" s="1"/>
      <c r="N11221" s="1"/>
    </row>
    <row r="11222" spans="3:14" x14ac:dyDescent="0.15">
      <c r="C11222" s="1">
        <f ca="1">IF(ISNUMBER(SEARCH($A$2,D11222)),MAX($C$1:C11221)+1,0)</f>
        <v>0</v>
      </c>
      <c r="D11222" s="11" t="s">
        <v>34241</v>
      </c>
      <c r="E11222" s="11" t="s">
        <v>34239</v>
      </c>
      <c r="F11222" s="11" t="s">
        <v>34240</v>
      </c>
      <c r="G11222" s="1"/>
      <c r="H11222" s="1"/>
      <c r="I11222" s="1"/>
      <c r="J11222" s="1"/>
      <c r="K11222" s="1"/>
      <c r="L11222" s="1"/>
      <c r="M11222" s="1"/>
      <c r="N11222" s="1"/>
    </row>
    <row r="11223" spans="3:14" x14ac:dyDescent="0.15">
      <c r="C11223" s="1">
        <f ca="1">IF(ISNUMBER(SEARCH($A$2,D11223)),MAX($C$1:C11222)+1,0)</f>
        <v>0</v>
      </c>
      <c r="D11223" s="11" t="s">
        <v>34244</v>
      </c>
      <c r="E11223" s="11" t="s">
        <v>34242</v>
      </c>
      <c r="F11223" s="11" t="s">
        <v>34243</v>
      </c>
      <c r="G11223" s="1"/>
      <c r="H11223" s="1"/>
      <c r="I11223" s="1"/>
      <c r="J11223" s="1"/>
      <c r="K11223" s="1"/>
      <c r="L11223" s="1"/>
      <c r="M11223" s="1"/>
      <c r="N11223" s="1"/>
    </row>
    <row r="11224" spans="3:14" x14ac:dyDescent="0.15">
      <c r="C11224" s="1">
        <f ca="1">IF(ISNUMBER(SEARCH($A$2,D11224)),MAX($C$1:C11223)+1,0)</f>
        <v>0</v>
      </c>
      <c r="D11224" s="11" t="s">
        <v>32070</v>
      </c>
      <c r="E11224" s="11" t="s">
        <v>5226</v>
      </c>
      <c r="F11224" s="11" t="s">
        <v>32069</v>
      </c>
      <c r="G11224" s="1"/>
      <c r="H11224" s="1"/>
      <c r="I11224" s="1"/>
      <c r="J11224" s="1"/>
      <c r="K11224" s="1"/>
      <c r="L11224" s="1"/>
      <c r="M11224" s="1"/>
      <c r="N11224" s="1"/>
    </row>
    <row r="11225" spans="3:14" x14ac:dyDescent="0.15">
      <c r="C11225" s="1">
        <f ca="1">IF(ISNUMBER(SEARCH($A$2,D11225)),MAX($C$1:C11224)+1,0)</f>
        <v>0</v>
      </c>
      <c r="D11225" s="11" t="s">
        <v>32072</v>
      </c>
      <c r="E11225" s="11" t="s">
        <v>5227</v>
      </c>
      <c r="F11225" s="11" t="s">
        <v>32071</v>
      </c>
      <c r="G11225" s="1"/>
      <c r="H11225" s="1"/>
      <c r="I11225" s="1"/>
      <c r="J11225" s="1"/>
      <c r="K11225" s="1"/>
      <c r="L11225" s="1"/>
      <c r="M11225" s="1"/>
      <c r="N11225" s="1"/>
    </row>
    <row r="11226" spans="3:14" x14ac:dyDescent="0.15">
      <c r="C11226" s="1">
        <f ca="1">IF(ISNUMBER(SEARCH($A$2,D11226)),MAX($C$1:C11225)+1,0)</f>
        <v>0</v>
      </c>
      <c r="D11226" s="11" t="s">
        <v>12468</v>
      </c>
      <c r="E11226" s="11" t="s">
        <v>12467</v>
      </c>
      <c r="G11226" s="1"/>
      <c r="H11226" s="1"/>
      <c r="I11226" s="1"/>
      <c r="J11226" s="1"/>
      <c r="K11226" s="1"/>
      <c r="L11226" s="1"/>
      <c r="M11226" s="1"/>
      <c r="N11226" s="1"/>
    </row>
    <row r="11227" spans="3:14" x14ac:dyDescent="0.15">
      <c r="C11227" s="1">
        <f ca="1">IF(ISNUMBER(SEARCH($A$2,D11227)),MAX($C$1:C11226)+1,0)</f>
        <v>0</v>
      </c>
      <c r="D11227" s="11" t="s">
        <v>32074</v>
      </c>
      <c r="E11227" s="11" t="s">
        <v>5228</v>
      </c>
      <c r="F11227" s="11" t="s">
        <v>32073</v>
      </c>
      <c r="G11227" s="1"/>
      <c r="H11227" s="1"/>
      <c r="I11227" s="1"/>
      <c r="J11227" s="1"/>
      <c r="K11227" s="1"/>
      <c r="L11227" s="1"/>
      <c r="M11227" s="1"/>
      <c r="N11227" s="1"/>
    </row>
    <row r="11228" spans="3:14" x14ac:dyDescent="0.15">
      <c r="C11228" s="1">
        <f ca="1">IF(ISNUMBER(SEARCH($A$2,D11228)),MAX($C$1:C11227)+1,0)</f>
        <v>0</v>
      </c>
      <c r="D11228" s="11" t="s">
        <v>32076</v>
      </c>
      <c r="E11228" s="11" t="s">
        <v>5229</v>
      </c>
      <c r="F11228" s="11" t="s">
        <v>32075</v>
      </c>
      <c r="G11228" s="1"/>
      <c r="H11228" s="1"/>
      <c r="I11228" s="1"/>
      <c r="J11228" s="1"/>
      <c r="K11228" s="1"/>
      <c r="L11228" s="1"/>
      <c r="M11228" s="1"/>
      <c r="N11228" s="1"/>
    </row>
    <row r="11229" spans="3:14" x14ac:dyDescent="0.15">
      <c r="C11229" s="1">
        <f ca="1">IF(ISNUMBER(SEARCH($A$2,D11229)),MAX($C$1:C11228)+1,0)</f>
        <v>0</v>
      </c>
      <c r="D11229" s="11" t="s">
        <v>33049</v>
      </c>
      <c r="E11229" s="11" t="s">
        <v>996</v>
      </c>
      <c r="G11229" s="1"/>
      <c r="H11229" s="1"/>
      <c r="I11229" s="1"/>
      <c r="J11229" s="1"/>
      <c r="K11229" s="1"/>
      <c r="L11229" s="1"/>
      <c r="M11229" s="1"/>
      <c r="N11229" s="1"/>
    </row>
    <row r="11230" spans="3:14" x14ac:dyDescent="0.15">
      <c r="C11230" s="1">
        <f ca="1">IF(ISNUMBER(SEARCH($A$2,D11230)),MAX($C$1:C11229)+1,0)</f>
        <v>0</v>
      </c>
      <c r="D11230" s="11" t="s">
        <v>27867</v>
      </c>
      <c r="E11230" s="11" t="s">
        <v>27846</v>
      </c>
      <c r="F11230" s="11" t="s">
        <v>27866</v>
      </c>
      <c r="G11230" s="1"/>
      <c r="H11230" s="1"/>
      <c r="I11230" s="1"/>
      <c r="J11230" s="1"/>
      <c r="K11230" s="1"/>
      <c r="L11230" s="1"/>
      <c r="M11230" s="1"/>
      <c r="N11230" s="1"/>
    </row>
    <row r="11231" spans="3:14" x14ac:dyDescent="0.15">
      <c r="C11231" s="1">
        <f ca="1">IF(ISNUMBER(SEARCH($A$2,D11231)),MAX($C$1:C11230)+1,0)</f>
        <v>0</v>
      </c>
      <c r="D11231" s="11" t="s">
        <v>31669</v>
      </c>
      <c r="E11231" s="11" t="s">
        <v>999</v>
      </c>
      <c r="G11231" s="1"/>
      <c r="H11231" s="1"/>
      <c r="I11231" s="1"/>
      <c r="J11231" s="1"/>
      <c r="K11231" s="1"/>
      <c r="L11231" s="1"/>
      <c r="M11231" s="1"/>
      <c r="N11231" s="1"/>
    </row>
    <row r="11232" spans="3:14" x14ac:dyDescent="0.15">
      <c r="C11232" s="1">
        <f ca="1">IF(ISNUMBER(SEARCH($A$2,D11232)),MAX($C$1:C11231)+1,0)</f>
        <v>0</v>
      </c>
      <c r="D11232" s="11" t="s">
        <v>28478</v>
      </c>
      <c r="E11232" s="11" t="s">
        <v>695</v>
      </c>
      <c r="G11232" s="1"/>
      <c r="H11232" s="1"/>
      <c r="I11232" s="1"/>
      <c r="J11232" s="1"/>
      <c r="K11232" s="1"/>
      <c r="L11232" s="1"/>
      <c r="M11232" s="1"/>
      <c r="N11232" s="1"/>
    </row>
    <row r="11233" spans="3:14" x14ac:dyDescent="0.15">
      <c r="C11233" s="1">
        <f ca="1">IF(ISNUMBER(SEARCH($A$2,D11233)),MAX($C$1:C11232)+1,0)</f>
        <v>0</v>
      </c>
      <c r="D11233" s="11" t="s">
        <v>11230</v>
      </c>
      <c r="E11233" s="11" t="s">
        <v>11229</v>
      </c>
      <c r="G11233" s="1"/>
      <c r="H11233" s="1"/>
      <c r="I11233" s="1"/>
      <c r="J11233" s="1"/>
      <c r="K11233" s="1"/>
      <c r="L11233" s="1"/>
      <c r="M11233" s="1"/>
      <c r="N11233" s="1"/>
    </row>
    <row r="11234" spans="3:14" x14ac:dyDescent="0.15">
      <c r="C11234" s="1">
        <f ca="1">IF(ISNUMBER(SEARCH($A$2,D11234)),MAX($C$1:C11233)+1,0)</f>
        <v>0</v>
      </c>
      <c r="D11234" s="11" t="s">
        <v>13514</v>
      </c>
      <c r="E11234" s="11" t="s">
        <v>13513</v>
      </c>
      <c r="G11234" s="1"/>
      <c r="H11234" s="1"/>
      <c r="I11234" s="1"/>
      <c r="J11234" s="1"/>
      <c r="K11234" s="1"/>
      <c r="L11234" s="1"/>
      <c r="M11234" s="1"/>
      <c r="N11234" s="1"/>
    </row>
    <row r="11235" spans="3:14" x14ac:dyDescent="0.15">
      <c r="C11235" s="1">
        <f ca="1">IF(ISNUMBER(SEARCH($A$2,D11235)),MAX($C$1:C11234)+1,0)</f>
        <v>0</v>
      </c>
      <c r="D11235" s="11" t="s">
        <v>8487</v>
      </c>
      <c r="E11235" s="11" t="s">
        <v>8486</v>
      </c>
      <c r="G11235" s="1"/>
      <c r="H11235" s="1"/>
      <c r="I11235" s="1"/>
      <c r="J11235" s="1"/>
      <c r="K11235" s="1"/>
      <c r="L11235" s="1"/>
      <c r="M11235" s="1"/>
      <c r="N11235" s="1"/>
    </row>
    <row r="11236" spans="3:14" x14ac:dyDescent="0.15">
      <c r="C11236" s="1">
        <f ca="1">IF(ISNUMBER(SEARCH($A$2,D11236)),MAX($C$1:C11235)+1,0)</f>
        <v>0</v>
      </c>
      <c r="D11236" s="11" t="s">
        <v>30310</v>
      </c>
      <c r="E11236" s="11" t="s">
        <v>30309</v>
      </c>
      <c r="F11236" s="11" t="s">
        <v>9468</v>
      </c>
      <c r="G11236" s="1"/>
      <c r="H11236" s="1"/>
      <c r="I11236" s="1"/>
      <c r="J11236" s="1"/>
      <c r="K11236" s="1"/>
      <c r="L11236" s="1"/>
      <c r="M11236" s="1"/>
      <c r="N11236" s="1"/>
    </row>
    <row r="11237" spans="3:14" x14ac:dyDescent="0.15">
      <c r="C11237" s="1">
        <f ca="1">IF(ISNUMBER(SEARCH($A$2,D11237)),MAX($C$1:C11236)+1,0)</f>
        <v>0</v>
      </c>
      <c r="D11237" s="11" t="s">
        <v>11625</v>
      </c>
      <c r="E11237" s="11" t="s">
        <v>11624</v>
      </c>
      <c r="G11237" s="1"/>
      <c r="H11237" s="1"/>
      <c r="I11237" s="1"/>
      <c r="J11237" s="1"/>
      <c r="K11237" s="1"/>
      <c r="L11237" s="1"/>
      <c r="M11237" s="1"/>
      <c r="N11237" s="1"/>
    </row>
    <row r="11238" spans="3:14" x14ac:dyDescent="0.15">
      <c r="C11238" s="1">
        <f ca="1">IF(ISNUMBER(SEARCH($A$2,D11238)),MAX($C$1:C11237)+1,0)</f>
        <v>0</v>
      </c>
      <c r="D11238" s="11" t="s">
        <v>30312</v>
      </c>
      <c r="E11238" s="11" t="s">
        <v>30311</v>
      </c>
      <c r="G11238" s="1"/>
      <c r="H11238" s="1"/>
      <c r="I11238" s="1"/>
      <c r="J11238" s="1"/>
      <c r="K11238" s="1"/>
      <c r="L11238" s="1"/>
      <c r="M11238" s="1"/>
      <c r="N11238" s="1"/>
    </row>
    <row r="11239" spans="3:14" x14ac:dyDescent="0.15">
      <c r="C11239" s="1">
        <f ca="1">IF(ISNUMBER(SEARCH($A$2,D11239)),MAX($C$1:C11238)+1,0)</f>
        <v>0</v>
      </c>
      <c r="D11239" s="11" t="s">
        <v>30314</v>
      </c>
      <c r="E11239" s="11" t="s">
        <v>30313</v>
      </c>
      <c r="G11239" s="1"/>
      <c r="H11239" s="1"/>
      <c r="I11239" s="1"/>
      <c r="J11239" s="1"/>
      <c r="K11239" s="1"/>
      <c r="L11239" s="1"/>
      <c r="M11239" s="1"/>
      <c r="N11239" s="1"/>
    </row>
    <row r="11240" spans="3:14" x14ac:dyDescent="0.15">
      <c r="C11240" s="1">
        <f ca="1">IF(ISNUMBER(SEARCH($A$2,D11240)),MAX($C$1:C11239)+1,0)</f>
        <v>0</v>
      </c>
      <c r="D11240" s="11" t="s">
        <v>30316</v>
      </c>
      <c r="E11240" s="11" t="s">
        <v>30315</v>
      </c>
      <c r="F11240" s="11" t="s">
        <v>9475</v>
      </c>
      <c r="G11240" s="1"/>
      <c r="H11240" s="1"/>
      <c r="I11240" s="1"/>
      <c r="J11240" s="1"/>
      <c r="K11240" s="1"/>
      <c r="L11240" s="1"/>
      <c r="M11240" s="1"/>
      <c r="N11240" s="1"/>
    </row>
    <row r="11241" spans="3:14" x14ac:dyDescent="0.15">
      <c r="C11241" s="1">
        <f ca="1">IF(ISNUMBER(SEARCH($A$2,D11241)),MAX($C$1:C11240)+1,0)</f>
        <v>0</v>
      </c>
      <c r="D11241" s="11" t="s">
        <v>30318</v>
      </c>
      <c r="E11241" s="11" t="s">
        <v>30317</v>
      </c>
      <c r="G11241" s="1"/>
      <c r="H11241" s="1"/>
      <c r="I11241" s="1"/>
      <c r="J11241" s="1"/>
      <c r="K11241" s="1"/>
      <c r="L11241" s="1"/>
      <c r="M11241" s="1"/>
      <c r="N11241" s="1"/>
    </row>
    <row r="11242" spans="3:14" x14ac:dyDescent="0.15">
      <c r="C11242" s="1">
        <f ca="1">IF(ISNUMBER(SEARCH($A$2,D11242)),MAX($C$1:C11241)+1,0)</f>
        <v>0</v>
      </c>
      <c r="D11242" s="11" t="s">
        <v>30320</v>
      </c>
      <c r="E11242" s="11" t="s">
        <v>30319</v>
      </c>
      <c r="F11242" s="11" t="s">
        <v>9480</v>
      </c>
      <c r="G11242" s="1"/>
      <c r="H11242" s="1"/>
      <c r="I11242" s="1"/>
      <c r="J11242" s="1"/>
      <c r="K11242" s="1"/>
      <c r="L11242" s="1"/>
      <c r="M11242" s="1"/>
      <c r="N11242" s="1"/>
    </row>
    <row r="11243" spans="3:14" x14ac:dyDescent="0.15">
      <c r="C11243" s="1">
        <f ca="1">IF(ISNUMBER(SEARCH($A$2,D11243)),MAX($C$1:C11242)+1,0)</f>
        <v>0</v>
      </c>
      <c r="D11243" s="11" t="s">
        <v>32649</v>
      </c>
      <c r="E11243" s="11" t="s">
        <v>8056</v>
      </c>
      <c r="G11243" s="1"/>
      <c r="H11243" s="1"/>
      <c r="I11243" s="1"/>
      <c r="J11243" s="1"/>
      <c r="K11243" s="1"/>
      <c r="L11243" s="1"/>
      <c r="M11243" s="1"/>
      <c r="N11243" s="1"/>
    </row>
    <row r="11244" spans="3:14" x14ac:dyDescent="0.15">
      <c r="C11244" s="1">
        <f ca="1">IF(ISNUMBER(SEARCH($A$2,D11244)),MAX($C$1:C11243)+1,0)</f>
        <v>0</v>
      </c>
      <c r="D11244" s="11" t="s">
        <v>33374</v>
      </c>
      <c r="E11244" s="11" t="s">
        <v>8908</v>
      </c>
      <c r="G11244" s="1"/>
      <c r="H11244" s="1"/>
      <c r="I11244" s="1"/>
      <c r="J11244" s="1"/>
      <c r="K11244" s="1"/>
      <c r="L11244" s="1"/>
      <c r="M11244" s="1"/>
      <c r="N11244" s="1"/>
    </row>
    <row r="11245" spans="3:14" x14ac:dyDescent="0.15">
      <c r="C11245" s="1">
        <f ca="1">IF(ISNUMBER(SEARCH($A$2,D11245)),MAX($C$1:C11244)+1,0)</f>
        <v>0</v>
      </c>
      <c r="D11245" s="11" t="s">
        <v>30322</v>
      </c>
      <c r="E11245" s="11" t="s">
        <v>30321</v>
      </c>
      <c r="G11245" s="1"/>
      <c r="H11245" s="1"/>
      <c r="I11245" s="1"/>
      <c r="J11245" s="1"/>
      <c r="K11245" s="1"/>
      <c r="L11245" s="1"/>
      <c r="M11245" s="1"/>
      <c r="N11245" s="1"/>
    </row>
    <row r="11246" spans="3:14" x14ac:dyDescent="0.15">
      <c r="C11246" s="1">
        <f ca="1">IF(ISNUMBER(SEARCH($A$2,D11246)),MAX($C$1:C11245)+1,0)</f>
        <v>0</v>
      </c>
      <c r="D11246" s="11" t="s">
        <v>27021</v>
      </c>
      <c r="E11246" s="11" t="s">
        <v>30323</v>
      </c>
      <c r="F11246" s="11" t="s">
        <v>30324</v>
      </c>
      <c r="G11246" s="1"/>
      <c r="H11246" s="1"/>
      <c r="I11246" s="1"/>
      <c r="J11246" s="1"/>
      <c r="K11246" s="1"/>
      <c r="L11246" s="1"/>
      <c r="M11246" s="1"/>
      <c r="N11246" s="1"/>
    </row>
    <row r="11247" spans="3:14" x14ac:dyDescent="0.15">
      <c r="C11247" s="1">
        <f ca="1">IF(ISNUMBER(SEARCH($A$2,D11247)),MAX($C$1:C11246)+1,0)</f>
        <v>0</v>
      </c>
      <c r="D11247" s="11" t="s">
        <v>5688</v>
      </c>
      <c r="E11247" s="11" t="s">
        <v>5687</v>
      </c>
      <c r="G11247" s="1"/>
      <c r="H11247" s="1"/>
      <c r="I11247" s="1"/>
      <c r="J11247" s="1"/>
      <c r="K11247" s="1"/>
      <c r="L11247" s="1"/>
      <c r="M11247" s="1"/>
      <c r="N11247" s="1"/>
    </row>
    <row r="11248" spans="3:14" x14ac:dyDescent="0.15">
      <c r="C11248" s="1">
        <f ca="1">IF(ISNUMBER(SEARCH($A$2,D11248)),MAX($C$1:C11247)+1,0)</f>
        <v>0</v>
      </c>
      <c r="D11248" s="11" t="s">
        <v>33831</v>
      </c>
      <c r="E11248" s="11" t="s">
        <v>33829</v>
      </c>
      <c r="F11248" s="11" t="s">
        <v>33830</v>
      </c>
      <c r="G11248" s="1"/>
      <c r="H11248" s="1"/>
      <c r="I11248" s="1"/>
      <c r="J11248" s="1"/>
      <c r="K11248" s="1"/>
      <c r="L11248" s="1"/>
      <c r="M11248" s="1"/>
      <c r="N11248" s="1"/>
    </row>
    <row r="11249" spans="3:14" x14ac:dyDescent="0.15">
      <c r="C11249" s="1">
        <f ca="1">IF(ISNUMBER(SEARCH($A$2,D11249)),MAX($C$1:C11248)+1,0)</f>
        <v>0</v>
      </c>
      <c r="D11249" s="11" t="s">
        <v>34060</v>
      </c>
      <c r="E11249" s="11" t="s">
        <v>34059</v>
      </c>
      <c r="G11249" s="1"/>
      <c r="H11249" s="1"/>
      <c r="I11249" s="1"/>
      <c r="J11249" s="1"/>
      <c r="K11249" s="1"/>
      <c r="L11249" s="1"/>
      <c r="M11249" s="1"/>
      <c r="N11249" s="1"/>
    </row>
    <row r="11250" spans="3:14" x14ac:dyDescent="0.15">
      <c r="C11250" s="1">
        <f ca="1">IF(ISNUMBER(SEARCH($A$2,D11250)),MAX($C$1:C11249)+1,0)</f>
        <v>0</v>
      </c>
      <c r="D11250" s="11" t="s">
        <v>5219</v>
      </c>
      <c r="E11250" s="11" t="s">
        <v>5218</v>
      </c>
      <c r="G11250" s="1"/>
      <c r="H11250" s="1"/>
      <c r="I11250" s="1"/>
      <c r="J11250" s="1"/>
      <c r="K11250" s="1"/>
      <c r="L11250" s="1"/>
      <c r="M11250" s="1"/>
      <c r="N11250" s="1"/>
    </row>
    <row r="11251" spans="3:14" x14ac:dyDescent="0.15">
      <c r="C11251" s="1">
        <f ca="1">IF(ISNUMBER(SEARCH($A$2,D11251)),MAX($C$1:C11250)+1,0)</f>
        <v>0</v>
      </c>
      <c r="D11251" s="11" t="s">
        <v>27023</v>
      </c>
      <c r="E11251" s="11" t="s">
        <v>27022</v>
      </c>
      <c r="G11251" s="1"/>
      <c r="H11251" s="1"/>
      <c r="I11251" s="1"/>
      <c r="J11251" s="1"/>
      <c r="K11251" s="1"/>
      <c r="L11251" s="1"/>
      <c r="M11251" s="1"/>
      <c r="N11251" s="1"/>
    </row>
    <row r="11252" spans="3:14" x14ac:dyDescent="0.15">
      <c r="C11252" s="1">
        <f ca="1">IF(ISNUMBER(SEARCH($A$2,D11252)),MAX($C$1:C11251)+1,0)</f>
        <v>0</v>
      </c>
      <c r="D11252" s="11" t="s">
        <v>27025</v>
      </c>
      <c r="E11252" s="11" t="s">
        <v>27024</v>
      </c>
      <c r="G11252" s="1"/>
      <c r="H11252" s="1"/>
      <c r="I11252" s="1"/>
      <c r="J11252" s="1"/>
      <c r="K11252" s="1"/>
      <c r="L11252" s="1"/>
      <c r="M11252" s="1"/>
      <c r="N11252" s="1"/>
    </row>
    <row r="11253" spans="3:14" x14ac:dyDescent="0.15">
      <c r="C11253" s="1">
        <f ca="1">IF(ISNUMBER(SEARCH($A$2,D11253)),MAX($C$1:C11252)+1,0)</f>
        <v>0</v>
      </c>
      <c r="D11253" s="11" t="s">
        <v>27028</v>
      </c>
      <c r="E11253" s="11" t="s">
        <v>27026</v>
      </c>
      <c r="F11253" s="11" t="s">
        <v>27027</v>
      </c>
      <c r="G11253" s="1"/>
      <c r="H11253" s="1"/>
      <c r="I11253" s="1"/>
      <c r="J11253" s="1"/>
      <c r="K11253" s="1"/>
      <c r="L11253" s="1"/>
      <c r="M11253" s="1"/>
      <c r="N11253" s="1"/>
    </row>
    <row r="11254" spans="3:14" x14ac:dyDescent="0.15">
      <c r="C11254" s="1">
        <f ca="1">IF(ISNUMBER(SEARCH($A$2,D11254)),MAX($C$1:C11253)+1,0)</f>
        <v>0</v>
      </c>
      <c r="D11254" s="11" t="s">
        <v>27031</v>
      </c>
      <c r="E11254" s="11" t="s">
        <v>27029</v>
      </c>
      <c r="F11254" s="11" t="s">
        <v>27030</v>
      </c>
      <c r="G11254" s="1"/>
      <c r="H11254" s="1"/>
      <c r="I11254" s="1"/>
      <c r="J11254" s="1"/>
      <c r="K11254" s="1"/>
      <c r="L11254" s="1"/>
      <c r="M11254" s="1"/>
      <c r="N11254" s="1"/>
    </row>
    <row r="11255" spans="3:14" x14ac:dyDescent="0.15">
      <c r="C11255" s="1">
        <f ca="1">IF(ISNUMBER(SEARCH($A$2,D11255)),MAX($C$1:C11254)+1,0)</f>
        <v>0</v>
      </c>
      <c r="D11255" s="11" t="s">
        <v>27033</v>
      </c>
      <c r="E11255" s="11" t="s">
        <v>27032</v>
      </c>
      <c r="G11255" s="1"/>
      <c r="H11255" s="1"/>
      <c r="I11255" s="1"/>
      <c r="J11255" s="1"/>
      <c r="K11255" s="1"/>
      <c r="L11255" s="1"/>
      <c r="M11255" s="1"/>
      <c r="N11255" s="1"/>
    </row>
    <row r="11256" spans="3:14" x14ac:dyDescent="0.15">
      <c r="C11256" s="1">
        <f ca="1">IF(ISNUMBER(SEARCH($A$2,D11256)),MAX($C$1:C11255)+1,0)</f>
        <v>0</v>
      </c>
      <c r="D11256" s="11" t="s">
        <v>27035</v>
      </c>
      <c r="E11256" s="11" t="s">
        <v>27034</v>
      </c>
      <c r="F11256" s="11" t="s">
        <v>9489</v>
      </c>
      <c r="G11256" s="1"/>
      <c r="H11256" s="1"/>
      <c r="I11256" s="1"/>
      <c r="J11256" s="1"/>
      <c r="K11256" s="1"/>
      <c r="L11256" s="1"/>
      <c r="M11256" s="1"/>
      <c r="N11256" s="1"/>
    </row>
    <row r="11257" spans="3:14" x14ac:dyDescent="0.15">
      <c r="C11257" s="1">
        <f ca="1">IF(ISNUMBER(SEARCH($A$2,D11257)),MAX($C$1:C11256)+1,0)</f>
        <v>0</v>
      </c>
      <c r="D11257" s="11" t="s">
        <v>27037</v>
      </c>
      <c r="E11257" s="11" t="s">
        <v>27036</v>
      </c>
      <c r="G11257" s="1"/>
      <c r="H11257" s="1"/>
      <c r="I11257" s="1"/>
      <c r="J11257" s="1"/>
      <c r="K11257" s="1"/>
      <c r="L11257" s="1"/>
      <c r="M11257" s="1"/>
      <c r="N11257" s="1"/>
    </row>
    <row r="11258" spans="3:14" x14ac:dyDescent="0.15">
      <c r="C11258" s="1">
        <f ca="1">IF(ISNUMBER(SEARCH($A$2,D11258)),MAX($C$1:C11257)+1,0)</f>
        <v>0</v>
      </c>
      <c r="D11258" s="11" t="s">
        <v>27727</v>
      </c>
      <c r="E11258" s="11" t="s">
        <v>27726</v>
      </c>
      <c r="G11258" s="1"/>
      <c r="H11258" s="1"/>
      <c r="I11258" s="1"/>
      <c r="J11258" s="1"/>
      <c r="K11258" s="1"/>
      <c r="L11258" s="1"/>
      <c r="M11258" s="1"/>
      <c r="N11258" s="1"/>
    </row>
    <row r="11259" spans="3:14" x14ac:dyDescent="0.15">
      <c r="C11259" s="1">
        <f ca="1">IF(ISNUMBER(SEARCH($A$2,D11259)),MAX($C$1:C11258)+1,0)</f>
        <v>0</v>
      </c>
      <c r="D11259" s="11" t="s">
        <v>27039</v>
      </c>
      <c r="E11259" s="11" t="s">
        <v>27038</v>
      </c>
      <c r="F11259" s="11" t="s">
        <v>9495</v>
      </c>
      <c r="G11259" s="1"/>
      <c r="H11259" s="1"/>
      <c r="I11259" s="1"/>
      <c r="J11259" s="1"/>
      <c r="K11259" s="1"/>
      <c r="L11259" s="1"/>
      <c r="M11259" s="1"/>
      <c r="N11259" s="1"/>
    </row>
    <row r="11260" spans="3:14" x14ac:dyDescent="0.15">
      <c r="C11260" s="1">
        <f ca="1">IF(ISNUMBER(SEARCH($A$2,D11260)),MAX($C$1:C11259)+1,0)</f>
        <v>0</v>
      </c>
      <c r="D11260" s="11" t="s">
        <v>8033</v>
      </c>
      <c r="E11260" s="11" t="s">
        <v>5689</v>
      </c>
      <c r="G11260" s="1"/>
      <c r="H11260" s="1"/>
      <c r="I11260" s="1"/>
      <c r="J11260" s="1"/>
      <c r="K11260" s="1"/>
      <c r="L11260" s="1"/>
      <c r="M11260" s="1"/>
      <c r="N11260" s="1"/>
    </row>
    <row r="11261" spans="3:14" x14ac:dyDescent="0.15">
      <c r="C11261" s="1">
        <f ca="1">IF(ISNUMBER(SEARCH($A$2,D11261)),MAX($C$1:C11260)+1,0)</f>
        <v>0</v>
      </c>
      <c r="D11261" s="11" t="s">
        <v>37710</v>
      </c>
      <c r="E11261" s="11" t="s">
        <v>37711</v>
      </c>
      <c r="G11261" s="1"/>
      <c r="H11261" s="1"/>
      <c r="I11261" s="1"/>
      <c r="J11261" s="1"/>
      <c r="K11261" s="1"/>
      <c r="L11261" s="1"/>
      <c r="M11261" s="1"/>
      <c r="N11261" s="1"/>
    </row>
    <row r="11262" spans="3:14" x14ac:dyDescent="0.15">
      <c r="C11262" s="1">
        <f ca="1">IF(ISNUMBER(SEARCH($A$2,D11262)),MAX($C$1:C11261)+1,0)</f>
        <v>0</v>
      </c>
      <c r="D11262" s="11" t="s">
        <v>37080</v>
      </c>
      <c r="E11262" s="11" t="s">
        <v>37081</v>
      </c>
      <c r="G11262" s="1"/>
      <c r="H11262" s="1"/>
      <c r="I11262" s="1"/>
      <c r="J11262" s="1"/>
      <c r="K11262" s="1"/>
      <c r="L11262" s="1"/>
      <c r="M11262" s="1"/>
      <c r="N11262" s="1"/>
    </row>
    <row r="11263" spans="3:14" x14ac:dyDescent="0.15">
      <c r="C11263" s="1">
        <f ca="1">IF(ISNUMBER(SEARCH($A$2,D11263)),MAX($C$1:C11262)+1,0)</f>
        <v>0</v>
      </c>
      <c r="D11263" s="11" t="s">
        <v>31670</v>
      </c>
      <c r="E11263" s="11" t="s">
        <v>1000</v>
      </c>
      <c r="G11263" s="1"/>
      <c r="H11263" s="1"/>
      <c r="I11263" s="1"/>
      <c r="J11263" s="1"/>
      <c r="K11263" s="1"/>
      <c r="L11263" s="1"/>
      <c r="M11263" s="1"/>
      <c r="N11263" s="1"/>
    </row>
    <row r="11264" spans="3:14" x14ac:dyDescent="0.15">
      <c r="C11264" s="1">
        <f ca="1">IF(ISNUMBER(SEARCH($A$2,D11264)),MAX($C$1:C11263)+1,0)</f>
        <v>0</v>
      </c>
      <c r="D11264" s="11" t="s">
        <v>27041</v>
      </c>
      <c r="E11264" s="11" t="s">
        <v>27040</v>
      </c>
      <c r="G11264" s="1"/>
      <c r="H11264" s="1"/>
      <c r="I11264" s="1"/>
      <c r="J11264" s="1"/>
      <c r="K11264" s="1"/>
      <c r="L11264" s="1"/>
      <c r="M11264" s="1"/>
      <c r="N11264" s="1"/>
    </row>
    <row r="11265" spans="3:14" x14ac:dyDescent="0.15">
      <c r="C11265" s="1">
        <f ca="1">IF(ISNUMBER(SEARCH($A$2,D11265)),MAX($C$1:C11264)+1,0)</f>
        <v>0</v>
      </c>
      <c r="D11265" s="11" t="s">
        <v>33375</v>
      </c>
      <c r="E11265" s="11" t="s">
        <v>8909</v>
      </c>
      <c r="F11265" s="11" t="s">
        <v>9523</v>
      </c>
      <c r="G11265" s="1"/>
      <c r="H11265" s="1"/>
      <c r="I11265" s="1"/>
      <c r="J11265" s="1"/>
      <c r="K11265" s="1"/>
      <c r="L11265" s="1"/>
      <c r="M11265" s="1"/>
      <c r="N11265" s="1"/>
    </row>
    <row r="11266" spans="3:14" x14ac:dyDescent="0.15">
      <c r="C11266" s="1">
        <f ca="1">IF(ISNUMBER(SEARCH($A$2,D11266)),MAX($C$1:C11265)+1,0)</f>
        <v>0</v>
      </c>
      <c r="D11266" s="11" t="s">
        <v>4325</v>
      </c>
      <c r="E11266" s="11" t="s">
        <v>27042</v>
      </c>
      <c r="F11266" s="11" t="s">
        <v>27043</v>
      </c>
      <c r="G11266" s="1"/>
      <c r="H11266" s="1"/>
      <c r="I11266" s="1"/>
      <c r="J11266" s="1"/>
      <c r="K11266" s="1"/>
      <c r="L11266" s="1"/>
      <c r="M11266" s="1"/>
      <c r="N11266" s="1"/>
    </row>
    <row r="11267" spans="3:14" x14ac:dyDescent="0.15">
      <c r="C11267" s="1">
        <f ca="1">IF(ISNUMBER(SEARCH($A$2,D11267)),MAX($C$1:C11266)+1,0)</f>
        <v>0</v>
      </c>
      <c r="D11267" s="11" t="s">
        <v>4325</v>
      </c>
      <c r="E11267" s="11" t="s">
        <v>4324</v>
      </c>
      <c r="G11267" s="1"/>
      <c r="H11267" s="1"/>
      <c r="I11267" s="1"/>
      <c r="J11267" s="1"/>
      <c r="K11267" s="1"/>
      <c r="L11267" s="1"/>
      <c r="M11267" s="1"/>
      <c r="N11267" s="1"/>
    </row>
    <row r="11268" spans="3:14" x14ac:dyDescent="0.15">
      <c r="C11268" s="1">
        <f ca="1">IF(ISNUMBER(SEARCH($A$2,D11268)),MAX($C$1:C11267)+1,0)</f>
        <v>0</v>
      </c>
      <c r="D11268" s="11" t="s">
        <v>9676</v>
      </c>
      <c r="E11268" s="11" t="s">
        <v>9675</v>
      </c>
      <c r="G11268" s="1"/>
      <c r="H11268" s="1"/>
      <c r="I11268" s="1"/>
      <c r="J11268" s="1"/>
      <c r="K11268" s="1"/>
      <c r="L11268" s="1"/>
      <c r="M11268" s="1"/>
      <c r="N11268" s="1"/>
    </row>
    <row r="11269" spans="3:14" x14ac:dyDescent="0.15">
      <c r="C11269" s="1">
        <f ca="1">IF(ISNUMBER(SEARCH($A$2,D11269)),MAX($C$1:C11268)+1,0)</f>
        <v>0</v>
      </c>
      <c r="D11269" s="11" t="s">
        <v>29149</v>
      </c>
      <c r="E11269" s="11" t="s">
        <v>2489</v>
      </c>
      <c r="G11269" s="1"/>
      <c r="H11269" s="1"/>
      <c r="I11269" s="1"/>
      <c r="J11269" s="1"/>
      <c r="K11269" s="1"/>
      <c r="L11269" s="1"/>
      <c r="M11269" s="1"/>
      <c r="N11269" s="1"/>
    </row>
    <row r="11270" spans="3:14" x14ac:dyDescent="0.15">
      <c r="C11270" s="1">
        <f ca="1">IF(ISNUMBER(SEARCH($A$2,D11270)),MAX($C$1:C11269)+1,0)</f>
        <v>0</v>
      </c>
      <c r="D11270" s="11" t="s">
        <v>31012</v>
      </c>
      <c r="E11270" s="11" t="s">
        <v>31011</v>
      </c>
      <c r="G11270" s="1"/>
      <c r="H11270" s="1"/>
      <c r="I11270" s="1"/>
      <c r="J11270" s="1"/>
      <c r="K11270" s="1"/>
      <c r="L11270" s="1"/>
      <c r="M11270" s="1"/>
      <c r="N11270" s="1"/>
    </row>
    <row r="11271" spans="3:14" x14ac:dyDescent="0.15">
      <c r="C11271" s="1">
        <f ca="1">IF(ISNUMBER(SEARCH($A$2,D11271)),MAX($C$1:C11270)+1,0)</f>
        <v>0</v>
      </c>
      <c r="D11271" s="11" t="s">
        <v>27737</v>
      </c>
      <c r="E11271" s="11" t="s">
        <v>31013</v>
      </c>
      <c r="G11271" s="1"/>
      <c r="H11271" s="1"/>
      <c r="I11271" s="1"/>
      <c r="J11271" s="1"/>
      <c r="K11271" s="1"/>
      <c r="L11271" s="1"/>
      <c r="M11271" s="1"/>
      <c r="N11271" s="1"/>
    </row>
    <row r="11272" spans="3:14" x14ac:dyDescent="0.15">
      <c r="C11272" s="1">
        <f ca="1">IF(ISNUMBER(SEARCH($A$2,D11272)),MAX($C$1:C11271)+1,0)</f>
        <v>0</v>
      </c>
      <c r="D11272" s="11" t="s">
        <v>31010</v>
      </c>
      <c r="E11272" s="11" t="s">
        <v>31009</v>
      </c>
      <c r="G11272" s="1"/>
      <c r="H11272" s="1"/>
      <c r="I11272" s="1"/>
      <c r="J11272" s="1"/>
      <c r="K11272" s="1"/>
      <c r="L11272" s="1"/>
      <c r="M11272" s="1"/>
      <c r="N11272" s="1"/>
    </row>
    <row r="11273" spans="3:14" x14ac:dyDescent="0.15">
      <c r="C11273" s="1">
        <f ca="1">IF(ISNUMBER(SEARCH($A$2,D11273)),MAX($C$1:C11272)+1,0)</f>
        <v>0</v>
      </c>
      <c r="D11273" s="11" t="s">
        <v>34099</v>
      </c>
      <c r="E11273" s="11" t="s">
        <v>34097</v>
      </c>
      <c r="F11273" s="11" t="s">
        <v>34098</v>
      </c>
      <c r="G11273" s="1"/>
      <c r="H11273" s="1"/>
      <c r="I11273" s="1"/>
      <c r="J11273" s="1"/>
      <c r="K11273" s="1"/>
      <c r="L11273" s="1"/>
      <c r="M11273" s="1"/>
      <c r="N11273" s="1"/>
    </row>
    <row r="11274" spans="3:14" x14ac:dyDescent="0.15">
      <c r="C11274" s="1">
        <f ca="1">IF(ISNUMBER(SEARCH($A$2,D11274)),MAX($C$1:C11273)+1,0)</f>
        <v>0</v>
      </c>
      <c r="D11274" s="11" t="s">
        <v>26340</v>
      </c>
      <c r="E11274" s="11" t="s">
        <v>26339</v>
      </c>
      <c r="G11274" s="1"/>
      <c r="H11274" s="1"/>
      <c r="I11274" s="1"/>
      <c r="J11274" s="1"/>
      <c r="K11274" s="1"/>
      <c r="L11274" s="1"/>
      <c r="M11274" s="1"/>
      <c r="N11274" s="1"/>
    </row>
    <row r="11275" spans="3:14" x14ac:dyDescent="0.15">
      <c r="C11275" s="1">
        <f ca="1">IF(ISNUMBER(SEARCH($A$2,D11275)),MAX($C$1:C11274)+1,0)</f>
        <v>0</v>
      </c>
      <c r="D11275" s="11" t="s">
        <v>32585</v>
      </c>
      <c r="E11275" s="11" t="s">
        <v>3862</v>
      </c>
      <c r="G11275" s="1"/>
      <c r="H11275" s="1"/>
      <c r="I11275" s="1"/>
      <c r="J11275" s="1"/>
      <c r="K11275" s="1"/>
      <c r="L11275" s="1"/>
      <c r="M11275" s="1"/>
      <c r="N11275" s="1"/>
    </row>
    <row r="11276" spans="3:14" x14ac:dyDescent="0.15">
      <c r="C11276" s="1">
        <f ca="1">IF(ISNUMBER(SEARCH($A$2,D11276)),MAX($C$1:C11275)+1,0)</f>
        <v>0</v>
      </c>
      <c r="D11276" s="11" t="s">
        <v>32651</v>
      </c>
      <c r="E11276" s="11" t="s">
        <v>8072</v>
      </c>
      <c r="G11276" s="1"/>
      <c r="H11276" s="1"/>
      <c r="I11276" s="1"/>
      <c r="J11276" s="1"/>
      <c r="K11276" s="1"/>
      <c r="L11276" s="1"/>
      <c r="M11276" s="1"/>
      <c r="N11276" s="1"/>
    </row>
    <row r="11277" spans="3:14" x14ac:dyDescent="0.15">
      <c r="C11277" s="1">
        <f ca="1">IF(ISNUMBER(SEARCH($A$2,D11277)),MAX($C$1:C11276)+1,0)</f>
        <v>0</v>
      </c>
      <c r="D11277" s="11" t="s">
        <v>37712</v>
      </c>
      <c r="E11277" s="11" t="s">
        <v>37713</v>
      </c>
      <c r="G11277" s="1"/>
      <c r="H11277" s="1"/>
      <c r="I11277" s="1"/>
      <c r="J11277" s="1"/>
      <c r="K11277" s="1"/>
      <c r="L11277" s="1"/>
      <c r="M11277" s="1"/>
      <c r="N11277" s="1"/>
    </row>
    <row r="11278" spans="3:14" x14ac:dyDescent="0.15">
      <c r="C11278" s="1">
        <f ca="1">IF(ISNUMBER(SEARCH($A$2,D11278)),MAX($C$1:C11277)+1,0)</f>
        <v>0</v>
      </c>
      <c r="D11278" s="11" t="s">
        <v>27046</v>
      </c>
      <c r="E11278" s="11" t="s">
        <v>27044</v>
      </c>
      <c r="F11278" s="11" t="s">
        <v>27045</v>
      </c>
      <c r="G11278" s="1"/>
      <c r="H11278" s="1"/>
      <c r="I11278" s="1"/>
      <c r="J11278" s="1"/>
      <c r="K11278" s="1"/>
      <c r="L11278" s="1"/>
      <c r="M11278" s="1"/>
      <c r="N11278" s="1"/>
    </row>
    <row r="11279" spans="3:14" x14ac:dyDescent="0.15">
      <c r="C11279" s="1">
        <f ca="1">IF(ISNUMBER(SEARCH($A$2,D11279)),MAX($C$1:C11278)+1,0)</f>
        <v>0</v>
      </c>
      <c r="D11279" s="11" t="s">
        <v>13433</v>
      </c>
      <c r="E11279" s="11" t="s">
        <v>13432</v>
      </c>
      <c r="G11279" s="1"/>
      <c r="H11279" s="1"/>
      <c r="I11279" s="1"/>
      <c r="J11279" s="1"/>
      <c r="K11279" s="1"/>
      <c r="L11279" s="1"/>
      <c r="M11279" s="1"/>
      <c r="N11279" s="1"/>
    </row>
    <row r="11280" spans="3:14" x14ac:dyDescent="0.15">
      <c r="C11280" s="1">
        <f ca="1">IF(ISNUMBER(SEARCH($A$2,D11280)),MAX($C$1:C11279)+1,0)</f>
        <v>0</v>
      </c>
      <c r="D11280" s="11" t="s">
        <v>27048</v>
      </c>
      <c r="E11280" s="11" t="s">
        <v>27047</v>
      </c>
      <c r="F11280" s="11" t="s">
        <v>9498</v>
      </c>
      <c r="G11280" s="1"/>
      <c r="H11280" s="1"/>
      <c r="I11280" s="1"/>
      <c r="J11280" s="1"/>
      <c r="K11280" s="1"/>
      <c r="L11280" s="1"/>
      <c r="M11280" s="1"/>
      <c r="N11280" s="1"/>
    </row>
    <row r="11281" spans="3:14" x14ac:dyDescent="0.15">
      <c r="C11281" s="1">
        <f ca="1">IF(ISNUMBER(SEARCH($A$2,D11281)),MAX($C$1:C11280)+1,0)</f>
        <v>0</v>
      </c>
      <c r="D11281" s="11" t="s">
        <v>13435</v>
      </c>
      <c r="E11281" s="11" t="s">
        <v>13434</v>
      </c>
      <c r="G11281" s="1"/>
      <c r="H11281" s="1"/>
      <c r="I11281" s="1"/>
      <c r="J11281" s="1"/>
      <c r="K11281" s="1"/>
      <c r="L11281" s="1"/>
      <c r="M11281" s="1"/>
      <c r="N11281" s="1"/>
    </row>
    <row r="11282" spans="3:14" x14ac:dyDescent="0.15">
      <c r="C11282" s="1">
        <f ca="1">IF(ISNUMBER(SEARCH($A$2,D11282)),MAX($C$1:C11281)+1,0)</f>
        <v>0</v>
      </c>
      <c r="D11282" s="11" t="s">
        <v>27050</v>
      </c>
      <c r="E11282" s="11" t="s">
        <v>27049</v>
      </c>
      <c r="F11282" s="11" t="s">
        <v>9501</v>
      </c>
      <c r="G11282" s="1"/>
      <c r="H11282" s="1"/>
      <c r="I11282" s="1"/>
      <c r="J11282" s="1"/>
      <c r="K11282" s="1"/>
      <c r="L11282" s="1"/>
      <c r="M11282" s="1"/>
      <c r="N11282" s="1"/>
    </row>
    <row r="11283" spans="3:14" x14ac:dyDescent="0.15">
      <c r="C11283" s="1">
        <f ca="1">IF(ISNUMBER(SEARCH($A$2,D11283)),MAX($C$1:C11282)+1,0)</f>
        <v>0</v>
      </c>
      <c r="D11283" s="11" t="s">
        <v>32611</v>
      </c>
      <c r="E11283" s="11" t="s">
        <v>32610</v>
      </c>
      <c r="G11283" s="1"/>
      <c r="H11283" s="1"/>
      <c r="I11283" s="1"/>
      <c r="J11283" s="1"/>
      <c r="K11283" s="1"/>
      <c r="L11283" s="1"/>
      <c r="M11283" s="1"/>
      <c r="N11283" s="1"/>
    </row>
    <row r="11284" spans="3:14" x14ac:dyDescent="0.15">
      <c r="C11284" s="1">
        <f ca="1">IF(ISNUMBER(SEARCH($A$2,D11284)),MAX($C$1:C11283)+1,0)</f>
        <v>0</v>
      </c>
      <c r="D11284" s="11" t="s">
        <v>27053</v>
      </c>
      <c r="E11284" s="11" t="s">
        <v>27051</v>
      </c>
      <c r="F11284" s="11" t="s">
        <v>27052</v>
      </c>
      <c r="G11284" s="1"/>
      <c r="H11284" s="1"/>
      <c r="I11284" s="1"/>
      <c r="J11284" s="1"/>
      <c r="K11284" s="1"/>
      <c r="L11284" s="1"/>
      <c r="M11284" s="1"/>
      <c r="N11284" s="1"/>
    </row>
    <row r="11285" spans="3:14" x14ac:dyDescent="0.15">
      <c r="C11285" s="1">
        <f ca="1">IF(ISNUMBER(SEARCH($A$2,D11285)),MAX($C$1:C11284)+1,0)</f>
        <v>0</v>
      </c>
      <c r="D11285" s="11" t="s">
        <v>12174</v>
      </c>
      <c r="E11285" s="11" t="s">
        <v>12173</v>
      </c>
      <c r="F11285" s="11" t="s">
        <v>3816</v>
      </c>
      <c r="G11285" s="1"/>
      <c r="H11285" s="1"/>
      <c r="I11285" s="1"/>
      <c r="J11285" s="1"/>
      <c r="K11285" s="1"/>
      <c r="L11285" s="1"/>
      <c r="M11285" s="1"/>
      <c r="N11285" s="1"/>
    </row>
    <row r="11286" spans="3:14" x14ac:dyDescent="0.15">
      <c r="C11286" s="1">
        <f ca="1">IF(ISNUMBER(SEARCH($A$2,D11286)),MAX($C$1:C11285)+1,0)</f>
        <v>0</v>
      </c>
      <c r="D11286" s="11" t="s">
        <v>36924</v>
      </c>
      <c r="E11286" s="11" t="s">
        <v>36925</v>
      </c>
      <c r="G11286" s="1"/>
      <c r="H11286" s="1"/>
      <c r="I11286" s="1"/>
      <c r="J11286" s="1"/>
      <c r="K11286" s="1"/>
      <c r="L11286" s="1"/>
      <c r="M11286" s="1"/>
      <c r="N11286" s="1"/>
    </row>
    <row r="11287" spans="3:14" x14ac:dyDescent="0.15">
      <c r="C11287" s="1">
        <f ca="1">IF(ISNUMBER(SEARCH($A$2,D11287)),MAX($C$1:C11286)+1,0)</f>
        <v>0</v>
      </c>
      <c r="D11287" s="11" t="s">
        <v>16747</v>
      </c>
      <c r="E11287" s="11" t="s">
        <v>16745</v>
      </c>
      <c r="F11287" s="11" t="s">
        <v>12579</v>
      </c>
      <c r="G11287" s="1"/>
      <c r="H11287" s="1"/>
      <c r="I11287" s="1"/>
      <c r="J11287" s="1"/>
      <c r="K11287" s="1"/>
      <c r="L11287" s="1"/>
      <c r="M11287" s="1"/>
      <c r="N11287" s="1"/>
    </row>
    <row r="11288" spans="3:14" x14ac:dyDescent="0.15">
      <c r="C11288" s="1">
        <f ca="1">IF(ISNUMBER(SEARCH($A$2,D11288)),MAX($C$1:C11287)+1,0)</f>
        <v>0</v>
      </c>
      <c r="D11288" s="11" t="s">
        <v>10740</v>
      </c>
      <c r="E11288" s="11" t="s">
        <v>10738</v>
      </c>
      <c r="F11288" s="11" t="s">
        <v>10739</v>
      </c>
      <c r="G11288" s="1"/>
      <c r="H11288" s="1"/>
      <c r="I11288" s="1"/>
      <c r="J11288" s="1"/>
      <c r="K11288" s="1"/>
      <c r="L11288" s="1"/>
      <c r="M11288" s="1"/>
      <c r="N11288" s="1"/>
    </row>
    <row r="11289" spans="3:14" x14ac:dyDescent="0.15">
      <c r="C11289" s="1">
        <f ca="1">IF(ISNUMBER(SEARCH($A$2,D11289)),MAX($C$1:C11288)+1,0)</f>
        <v>0</v>
      </c>
      <c r="D11289" s="11" t="s">
        <v>4011</v>
      </c>
      <c r="E11289" s="11" t="s">
        <v>4010</v>
      </c>
      <c r="F11289" s="11" t="s">
        <v>10739</v>
      </c>
      <c r="G11289" s="1"/>
      <c r="H11289" s="1"/>
      <c r="I11289" s="1"/>
      <c r="J11289" s="1"/>
      <c r="K11289" s="1"/>
      <c r="L11289" s="1"/>
      <c r="M11289" s="1"/>
      <c r="N11289" s="1"/>
    </row>
    <row r="11290" spans="3:14" x14ac:dyDescent="0.15">
      <c r="C11290" s="1">
        <f ca="1">IF(ISNUMBER(SEARCH($A$2,D11290)),MAX($C$1:C11289)+1,0)</f>
        <v>0</v>
      </c>
      <c r="D11290" s="11" t="s">
        <v>31672</v>
      </c>
      <c r="E11290" s="11" t="s">
        <v>1002</v>
      </c>
      <c r="G11290" s="1"/>
      <c r="H11290" s="1"/>
      <c r="I11290" s="1"/>
      <c r="J11290" s="1"/>
      <c r="K11290" s="1"/>
      <c r="L11290" s="1"/>
      <c r="M11290" s="1"/>
      <c r="N11290" s="1"/>
    </row>
    <row r="11291" spans="3:14" x14ac:dyDescent="0.15">
      <c r="C11291" s="1">
        <f ca="1">IF(ISNUMBER(SEARCH($A$2,D11291)),MAX($C$1:C11290)+1,0)</f>
        <v>0</v>
      </c>
      <c r="D11291" s="11" t="s">
        <v>16842</v>
      </c>
      <c r="E11291" s="11" t="s">
        <v>16841</v>
      </c>
      <c r="G11291" s="1"/>
      <c r="H11291" s="1"/>
      <c r="I11291" s="1"/>
      <c r="J11291" s="1"/>
      <c r="K11291" s="1"/>
      <c r="L11291" s="1"/>
      <c r="M11291" s="1"/>
      <c r="N11291" s="1"/>
    </row>
    <row r="11292" spans="3:14" x14ac:dyDescent="0.15">
      <c r="C11292" s="1">
        <f ca="1">IF(ISNUMBER(SEARCH($A$2,D11292)),MAX($C$1:C11291)+1,0)</f>
        <v>0</v>
      </c>
      <c r="D11292" s="11" t="s">
        <v>5205</v>
      </c>
      <c r="E11292" s="11" t="s">
        <v>5204</v>
      </c>
      <c r="G11292" s="1"/>
      <c r="H11292" s="1"/>
      <c r="I11292" s="1"/>
      <c r="J11292" s="1"/>
      <c r="K11292" s="1"/>
      <c r="L11292" s="1"/>
      <c r="M11292" s="1"/>
      <c r="N11292" s="1"/>
    </row>
    <row r="11293" spans="3:14" x14ac:dyDescent="0.15">
      <c r="C11293" s="1">
        <f ca="1">IF(ISNUMBER(SEARCH($A$2,D11293)),MAX($C$1:C11292)+1,0)</f>
        <v>0</v>
      </c>
      <c r="D11293" s="11" t="s">
        <v>4698</v>
      </c>
      <c r="E11293" s="11" t="s">
        <v>4697</v>
      </c>
      <c r="G11293" s="1"/>
      <c r="H11293" s="1"/>
      <c r="I11293" s="1"/>
      <c r="J11293" s="1"/>
      <c r="K11293" s="1"/>
      <c r="L11293" s="1"/>
      <c r="M11293" s="1"/>
      <c r="N11293" s="1"/>
    </row>
    <row r="11294" spans="3:14" x14ac:dyDescent="0.15">
      <c r="C11294" s="1">
        <f ca="1">IF(ISNUMBER(SEARCH($A$2,D11294)),MAX($C$1:C11293)+1,0)</f>
        <v>0</v>
      </c>
      <c r="D11294" s="11" t="s">
        <v>3073</v>
      </c>
      <c r="E11294" s="11" t="s">
        <v>3072</v>
      </c>
      <c r="G11294" s="1"/>
      <c r="H11294" s="1"/>
      <c r="I11294" s="1"/>
      <c r="J11294" s="1"/>
      <c r="K11294" s="1"/>
      <c r="L11294" s="1"/>
      <c r="M11294" s="1"/>
      <c r="N11294" s="1"/>
    </row>
    <row r="11295" spans="3:14" x14ac:dyDescent="0.15">
      <c r="C11295" s="1">
        <f ca="1">IF(ISNUMBER(SEARCH($A$2,D11295)),MAX($C$1:C11294)+1,0)</f>
        <v>0</v>
      </c>
      <c r="D11295" s="11" t="s">
        <v>5139</v>
      </c>
      <c r="E11295" s="11" t="s">
        <v>5138</v>
      </c>
      <c r="G11295" s="1"/>
      <c r="H11295" s="1"/>
      <c r="I11295" s="1"/>
      <c r="J11295" s="1"/>
      <c r="K11295" s="1"/>
      <c r="L11295" s="1"/>
      <c r="M11295" s="1"/>
      <c r="N11295" s="1"/>
    </row>
    <row r="11296" spans="3:14" x14ac:dyDescent="0.15">
      <c r="C11296" s="1">
        <f ca="1">IF(ISNUMBER(SEARCH($A$2,D11296)),MAX($C$1:C11295)+1,0)</f>
        <v>0</v>
      </c>
      <c r="D11296" s="11" t="s">
        <v>3075</v>
      </c>
      <c r="E11296" s="11" t="s">
        <v>3074</v>
      </c>
      <c r="G11296" s="1"/>
      <c r="H11296" s="1"/>
      <c r="I11296" s="1"/>
      <c r="J11296" s="1"/>
      <c r="K11296" s="1"/>
      <c r="L11296" s="1"/>
      <c r="M11296" s="1"/>
      <c r="N11296" s="1"/>
    </row>
    <row r="11297" spans="3:14" x14ac:dyDescent="0.15">
      <c r="C11297" s="1">
        <f ca="1">IF(ISNUMBER(SEARCH($A$2,D11297)),MAX($C$1:C11296)+1,0)</f>
        <v>0</v>
      </c>
      <c r="D11297" s="11" t="s">
        <v>21034</v>
      </c>
      <c r="E11297" s="11" t="s">
        <v>21033</v>
      </c>
      <c r="F11297" s="1"/>
      <c r="G11297" s="1"/>
      <c r="H11297" s="1"/>
      <c r="I11297" s="1"/>
      <c r="J11297" s="1"/>
      <c r="K11297" s="1"/>
      <c r="L11297" s="1"/>
      <c r="M11297" s="1"/>
      <c r="N11297" s="1"/>
    </row>
    <row r="11298" spans="3:14" x14ac:dyDescent="0.15">
      <c r="C11298" s="1">
        <f ca="1">IF(ISNUMBER(SEARCH($A$2,D11298)),MAX($C$1:C11297)+1,0)</f>
        <v>0</v>
      </c>
      <c r="D11298" s="11" t="s">
        <v>3077</v>
      </c>
      <c r="E11298" s="11" t="s">
        <v>3076</v>
      </c>
      <c r="F11298" s="1"/>
      <c r="G11298" s="1"/>
      <c r="H11298" s="1"/>
      <c r="I11298" s="1"/>
      <c r="J11298" s="1"/>
      <c r="K11298" s="1"/>
      <c r="L11298" s="1"/>
      <c r="M11298" s="1"/>
      <c r="N11298" s="1"/>
    </row>
    <row r="11299" spans="3:14" x14ac:dyDescent="0.15">
      <c r="C11299" s="1">
        <f ca="1">IF(ISNUMBER(SEARCH($A$2,D11299)),MAX($C$1:C11298)+1,0)</f>
        <v>0</v>
      </c>
      <c r="D11299" s="11" t="s">
        <v>3083</v>
      </c>
      <c r="E11299" s="11" t="s">
        <v>3082</v>
      </c>
      <c r="F11299" s="1"/>
      <c r="G11299" s="1"/>
      <c r="H11299" s="1"/>
      <c r="I11299" s="1"/>
      <c r="J11299" s="1"/>
      <c r="K11299" s="1"/>
      <c r="L11299" s="1"/>
      <c r="M11299" s="1"/>
      <c r="N11299" s="1"/>
    </row>
    <row r="11300" spans="3:14" x14ac:dyDescent="0.15">
      <c r="C11300" s="1">
        <f ca="1">IF(ISNUMBER(SEARCH($A$2,D11300)),MAX($C$1:C11299)+1,0)</f>
        <v>0</v>
      </c>
      <c r="D11300" s="11" t="s">
        <v>3079</v>
      </c>
      <c r="E11300" s="11" t="s">
        <v>3078</v>
      </c>
      <c r="F11300" s="1"/>
      <c r="G11300" s="1"/>
      <c r="H11300" s="1"/>
      <c r="I11300" s="1"/>
      <c r="J11300" s="1"/>
      <c r="K11300" s="1"/>
      <c r="L11300" s="1"/>
      <c r="M11300" s="1"/>
      <c r="N11300" s="1"/>
    </row>
    <row r="11301" spans="3:14" x14ac:dyDescent="0.15">
      <c r="C11301" s="1">
        <f ca="1">IF(ISNUMBER(SEARCH($A$2,D11301)),MAX($C$1:C11300)+1,0)</f>
        <v>0</v>
      </c>
      <c r="D11301" s="11" t="s">
        <v>7213</v>
      </c>
      <c r="E11301" s="11" t="s">
        <v>7212</v>
      </c>
      <c r="F11301" s="1"/>
      <c r="G11301" s="1"/>
      <c r="H11301" s="1"/>
      <c r="I11301" s="1"/>
      <c r="J11301" s="1"/>
      <c r="K11301" s="1"/>
      <c r="L11301" s="1"/>
      <c r="M11301" s="1"/>
      <c r="N11301" s="1"/>
    </row>
    <row r="11302" spans="3:14" x14ac:dyDescent="0.15">
      <c r="C11302" s="1">
        <f ca="1">IF(ISNUMBER(SEARCH($A$2,D11302)),MAX($C$1:C11301)+1,0)</f>
        <v>0</v>
      </c>
      <c r="D11302" s="11" t="s">
        <v>9678</v>
      </c>
      <c r="E11302" s="11" t="s">
        <v>9677</v>
      </c>
      <c r="F11302" s="1"/>
      <c r="G11302" s="1"/>
      <c r="H11302" s="1"/>
      <c r="I11302" s="1"/>
      <c r="J11302" s="1"/>
      <c r="K11302" s="1"/>
      <c r="L11302" s="1"/>
      <c r="M11302" s="1"/>
      <c r="N11302" s="1"/>
    </row>
    <row r="11303" spans="3:14" x14ac:dyDescent="0.15">
      <c r="C11303" s="1">
        <f ca="1">IF(ISNUMBER(SEARCH($A$2,D11303)),MAX($C$1:C11302)+1,0)</f>
        <v>0</v>
      </c>
      <c r="D11303" s="11" t="s">
        <v>3085</v>
      </c>
      <c r="E11303" s="11" t="s">
        <v>3084</v>
      </c>
      <c r="F11303" s="1"/>
      <c r="G11303" s="1"/>
      <c r="H11303" s="1"/>
      <c r="I11303" s="1"/>
      <c r="J11303" s="1"/>
      <c r="K11303" s="1"/>
      <c r="L11303" s="1"/>
      <c r="M11303" s="1"/>
      <c r="N11303" s="1"/>
    </row>
    <row r="11304" spans="3:14" x14ac:dyDescent="0.15">
      <c r="C11304" s="1">
        <f ca="1">IF(ISNUMBER(SEARCH($A$2,D11304)),MAX($C$1:C11303)+1,0)</f>
        <v>0</v>
      </c>
      <c r="D11304" s="11" t="s">
        <v>5145</v>
      </c>
      <c r="E11304" s="11" t="s">
        <v>5144</v>
      </c>
      <c r="F11304" s="1"/>
      <c r="G11304" s="1"/>
      <c r="H11304" s="1"/>
      <c r="I11304" s="1"/>
      <c r="J11304" s="1"/>
      <c r="K11304" s="1"/>
      <c r="L11304" s="1"/>
      <c r="M11304" s="1"/>
      <c r="N11304" s="1"/>
    </row>
    <row r="11305" spans="3:14" x14ac:dyDescent="0.15">
      <c r="C11305" s="1">
        <f ca="1">IF(ISNUMBER(SEARCH($A$2,D11305)),MAX($C$1:C11304)+1,0)</f>
        <v>0</v>
      </c>
      <c r="D11305" s="11" t="s">
        <v>4725</v>
      </c>
      <c r="E11305" s="11" t="s">
        <v>3086</v>
      </c>
      <c r="F11305" s="1"/>
      <c r="G11305" s="1"/>
      <c r="H11305" s="1"/>
      <c r="I11305" s="1"/>
      <c r="J11305" s="1"/>
      <c r="K11305" s="1"/>
      <c r="L11305" s="1"/>
      <c r="M11305" s="1"/>
      <c r="N11305" s="1"/>
    </row>
    <row r="11306" spans="3:14" x14ac:dyDescent="0.15">
      <c r="C11306" s="1">
        <f ca="1">IF(ISNUMBER(SEARCH($A$2,D11306)),MAX($C$1:C11305)+1,0)</f>
        <v>0</v>
      </c>
      <c r="D11306" s="11" t="s">
        <v>4727</v>
      </c>
      <c r="E11306" s="11" t="s">
        <v>4726</v>
      </c>
      <c r="F11306" s="1"/>
      <c r="G11306" s="1"/>
      <c r="H11306" s="1"/>
      <c r="I11306" s="1"/>
      <c r="J11306" s="1"/>
      <c r="K11306" s="1"/>
      <c r="L11306" s="1"/>
      <c r="M11306" s="1"/>
      <c r="N11306" s="1"/>
    </row>
    <row r="11307" spans="3:14" x14ac:dyDescent="0.15">
      <c r="C11307" s="1">
        <f ca="1">IF(ISNUMBER(SEARCH($A$2,D11307)),MAX($C$1:C11306)+1,0)</f>
        <v>0</v>
      </c>
      <c r="D11307" s="11" t="s">
        <v>4729</v>
      </c>
      <c r="E11307" s="11" t="s">
        <v>4728</v>
      </c>
      <c r="F11307" s="1"/>
      <c r="G11307" s="1"/>
      <c r="H11307" s="1"/>
      <c r="I11307" s="1"/>
      <c r="J11307" s="1"/>
      <c r="K11307" s="1"/>
      <c r="L11307" s="1"/>
      <c r="M11307" s="1"/>
      <c r="N11307" s="1"/>
    </row>
    <row r="11308" spans="3:14" x14ac:dyDescent="0.15">
      <c r="C11308" s="1">
        <f ca="1">IF(ISNUMBER(SEARCH($A$2,D11308)),MAX($C$1:C11307)+1,0)</f>
        <v>0</v>
      </c>
      <c r="D11308" s="11" t="s">
        <v>15698</v>
      </c>
      <c r="E11308" s="11" t="s">
        <v>15697</v>
      </c>
      <c r="F11308" s="1"/>
      <c r="G11308" s="1"/>
      <c r="H11308" s="1"/>
      <c r="I11308" s="1"/>
      <c r="J11308" s="1"/>
      <c r="K11308" s="1"/>
      <c r="L11308" s="1"/>
      <c r="M11308" s="1"/>
      <c r="N11308" s="1"/>
    </row>
    <row r="11309" spans="3:14" x14ac:dyDescent="0.15">
      <c r="C11309" s="1">
        <f ca="1">IF(ISNUMBER(SEARCH($A$2,D11309)),MAX($C$1:C11308)+1,0)</f>
        <v>0</v>
      </c>
      <c r="D11309" s="11" t="s">
        <v>4731</v>
      </c>
      <c r="E11309" s="11" t="s">
        <v>4730</v>
      </c>
      <c r="F11309" s="1"/>
      <c r="G11309" s="1"/>
      <c r="H11309" s="1"/>
      <c r="I11309" s="1"/>
      <c r="J11309" s="1"/>
      <c r="K11309" s="1"/>
      <c r="L11309" s="1"/>
      <c r="M11309" s="1"/>
      <c r="N11309" s="1"/>
    </row>
    <row r="11310" spans="3:14" x14ac:dyDescent="0.15">
      <c r="C11310" s="1">
        <f ca="1">IF(ISNUMBER(SEARCH($A$2,D11310)),MAX($C$1:C11309)+1,0)</f>
        <v>0</v>
      </c>
      <c r="D11310" s="11" t="s">
        <v>5159</v>
      </c>
      <c r="E11310" s="11" t="s">
        <v>5158</v>
      </c>
      <c r="F11310" s="1"/>
      <c r="G11310" s="1"/>
      <c r="H11310" s="1"/>
      <c r="I11310" s="1"/>
      <c r="J11310" s="1"/>
      <c r="K11310" s="1"/>
      <c r="L11310" s="1"/>
      <c r="M11310" s="1"/>
      <c r="N11310" s="1"/>
    </row>
    <row r="11311" spans="3:14" x14ac:dyDescent="0.15">
      <c r="C11311" s="1">
        <f ca="1">IF(ISNUMBER(SEARCH($A$2,D11311)),MAX($C$1:C11310)+1,0)</f>
        <v>0</v>
      </c>
      <c r="D11311" s="11" t="s">
        <v>4733</v>
      </c>
      <c r="E11311" s="11" t="s">
        <v>4732</v>
      </c>
      <c r="F11311" s="1"/>
      <c r="G11311" s="1"/>
      <c r="H11311" s="1"/>
      <c r="I11311" s="1"/>
      <c r="J11311" s="1"/>
      <c r="K11311" s="1"/>
      <c r="L11311" s="1"/>
      <c r="M11311" s="1"/>
      <c r="N11311" s="1"/>
    </row>
    <row r="11312" spans="3:14" x14ac:dyDescent="0.15">
      <c r="C11312" s="1">
        <f ca="1">IF(ISNUMBER(SEARCH($A$2,D11312)),MAX($C$1:C11311)+1,0)</f>
        <v>0</v>
      </c>
      <c r="D11312" s="11" t="s">
        <v>10409</v>
      </c>
      <c r="E11312" s="11" t="s">
        <v>10408</v>
      </c>
      <c r="F11312" s="1"/>
      <c r="G11312" s="1"/>
      <c r="H11312" s="1"/>
      <c r="I11312" s="1"/>
      <c r="J11312" s="1"/>
      <c r="K11312" s="1"/>
      <c r="L11312" s="1"/>
      <c r="M11312" s="1"/>
      <c r="N11312" s="1"/>
    </row>
    <row r="11313" spans="3:14" x14ac:dyDescent="0.15">
      <c r="C11313" s="1">
        <f ca="1">IF(ISNUMBER(SEARCH($A$2,D11313)),MAX($C$1:C11312)+1,0)</f>
        <v>0</v>
      </c>
      <c r="D11313" s="11" t="s">
        <v>4735</v>
      </c>
      <c r="E11313" s="11" t="s">
        <v>4734</v>
      </c>
      <c r="G11313" s="1"/>
      <c r="H11313" s="1"/>
      <c r="I11313" s="1"/>
      <c r="J11313" s="1"/>
      <c r="K11313" s="1"/>
      <c r="L11313" s="1"/>
      <c r="M11313" s="1"/>
      <c r="N11313" s="1"/>
    </row>
    <row r="11314" spans="3:14" x14ac:dyDescent="0.15">
      <c r="C11314" s="1">
        <f ca="1">IF(ISNUMBER(SEARCH($A$2,D11314)),MAX($C$1:C11313)+1,0)</f>
        <v>0</v>
      </c>
      <c r="D11314" s="11" t="s">
        <v>4738</v>
      </c>
      <c r="E11314" s="11" t="s">
        <v>4736</v>
      </c>
      <c r="F11314" s="11" t="s">
        <v>4737</v>
      </c>
      <c r="G11314" s="1"/>
      <c r="H11314" s="1"/>
      <c r="I11314" s="1"/>
      <c r="J11314" s="1"/>
      <c r="K11314" s="1"/>
      <c r="L11314" s="1"/>
      <c r="M11314" s="1"/>
      <c r="N11314" s="1"/>
    </row>
    <row r="11315" spans="3:14" x14ac:dyDescent="0.15">
      <c r="C11315" s="1">
        <f ca="1">IF(ISNUMBER(SEARCH($A$2,D11315)),MAX($C$1:C11314)+1,0)</f>
        <v>0</v>
      </c>
      <c r="D11315" s="11" t="s">
        <v>4740</v>
      </c>
      <c r="E11315" s="11" t="s">
        <v>4739</v>
      </c>
      <c r="G11315" s="1"/>
      <c r="H11315" s="1"/>
      <c r="I11315" s="1"/>
      <c r="J11315" s="1"/>
      <c r="K11315" s="1"/>
      <c r="L11315" s="1"/>
      <c r="M11315" s="1"/>
      <c r="N11315" s="1"/>
    </row>
    <row r="11316" spans="3:14" x14ac:dyDescent="0.15">
      <c r="C11316" s="1">
        <f ca="1">IF(ISNUMBER(SEARCH($A$2,D11316)),MAX($C$1:C11315)+1,0)</f>
        <v>0</v>
      </c>
      <c r="D11316" s="11" t="s">
        <v>4744</v>
      </c>
      <c r="E11316" s="11" t="s">
        <v>4743</v>
      </c>
      <c r="G11316" s="1"/>
      <c r="H11316" s="1"/>
      <c r="I11316" s="1"/>
      <c r="J11316" s="1"/>
      <c r="K11316" s="1"/>
      <c r="L11316" s="1"/>
      <c r="M11316" s="1"/>
      <c r="N11316" s="1"/>
    </row>
    <row r="11317" spans="3:14" x14ac:dyDescent="0.15">
      <c r="C11317" s="1">
        <f ca="1">IF(ISNUMBER(SEARCH($A$2,D11317)),MAX($C$1:C11316)+1,0)</f>
        <v>0</v>
      </c>
      <c r="D11317" s="11" t="s">
        <v>4746</v>
      </c>
      <c r="E11317" s="11" t="s">
        <v>4745</v>
      </c>
      <c r="G11317" s="1"/>
      <c r="H11317" s="1"/>
      <c r="I11317" s="1"/>
      <c r="J11317" s="1"/>
      <c r="K11317" s="1"/>
      <c r="L11317" s="1"/>
      <c r="M11317" s="1"/>
      <c r="N11317" s="1"/>
    </row>
    <row r="11318" spans="3:14" x14ac:dyDescent="0.15">
      <c r="C11318" s="1">
        <f ca="1">IF(ISNUMBER(SEARCH($A$2,D11318)),MAX($C$1:C11317)+1,0)</f>
        <v>0</v>
      </c>
      <c r="D11318" s="11" t="s">
        <v>4748</v>
      </c>
      <c r="E11318" s="11" t="s">
        <v>4747</v>
      </c>
      <c r="G11318" s="1"/>
      <c r="H11318" s="1"/>
      <c r="I11318" s="1"/>
      <c r="J11318" s="1"/>
      <c r="K11318" s="1"/>
      <c r="L11318" s="1"/>
      <c r="M11318" s="1"/>
      <c r="N11318" s="1"/>
    </row>
    <row r="11319" spans="3:14" x14ac:dyDescent="0.15">
      <c r="C11319" s="1">
        <f ca="1">IF(ISNUMBER(SEARCH($A$2,D11319)),MAX($C$1:C11318)+1,0)</f>
        <v>0</v>
      </c>
      <c r="D11319" s="11" t="s">
        <v>4750</v>
      </c>
      <c r="E11319" s="11" t="s">
        <v>4749</v>
      </c>
      <c r="G11319" s="1"/>
      <c r="H11319" s="1"/>
      <c r="I11319" s="1"/>
      <c r="J11319" s="1"/>
      <c r="K11319" s="1"/>
      <c r="L11319" s="1"/>
      <c r="M11319" s="1"/>
      <c r="N11319" s="1"/>
    </row>
    <row r="11320" spans="3:14" x14ac:dyDescent="0.15">
      <c r="C11320" s="1">
        <f ca="1">IF(ISNUMBER(SEARCH($A$2,D11320)),MAX($C$1:C11319)+1,0)</f>
        <v>0</v>
      </c>
      <c r="D11320" s="11" t="s">
        <v>5208</v>
      </c>
      <c r="E11320" s="11" t="s">
        <v>5206</v>
      </c>
      <c r="F11320" s="11" t="s">
        <v>5207</v>
      </c>
      <c r="G11320" s="1"/>
      <c r="H11320" s="1"/>
      <c r="I11320" s="1"/>
      <c r="J11320" s="1"/>
      <c r="K11320" s="1"/>
      <c r="L11320" s="1"/>
      <c r="M11320" s="1"/>
      <c r="N11320" s="1"/>
    </row>
    <row r="11321" spans="3:14" x14ac:dyDescent="0.15">
      <c r="C11321" s="1">
        <f ca="1">IF(ISNUMBER(SEARCH($A$2,D11321)),MAX($C$1:C11320)+1,0)</f>
        <v>0</v>
      </c>
      <c r="D11321" s="11" t="s">
        <v>5147</v>
      </c>
      <c r="E11321" s="11" t="s">
        <v>5146</v>
      </c>
      <c r="G11321" s="1"/>
      <c r="H11321" s="1"/>
      <c r="I11321" s="1"/>
      <c r="J11321" s="1"/>
      <c r="K11321" s="1"/>
      <c r="L11321" s="1"/>
      <c r="M11321" s="1"/>
      <c r="N11321" s="1"/>
    </row>
    <row r="11322" spans="3:14" x14ac:dyDescent="0.15">
      <c r="C11322" s="1">
        <f ca="1">IF(ISNUMBER(SEARCH($A$2,D11322)),MAX($C$1:C11321)+1,0)</f>
        <v>0</v>
      </c>
      <c r="D11322" s="11" t="s">
        <v>4752</v>
      </c>
      <c r="E11322" s="11" t="s">
        <v>4751</v>
      </c>
      <c r="G11322" s="1"/>
      <c r="H11322" s="1"/>
      <c r="I11322" s="1"/>
      <c r="J11322" s="1"/>
      <c r="K11322" s="1"/>
      <c r="L11322" s="1"/>
      <c r="M11322" s="1"/>
      <c r="N11322" s="1"/>
    </row>
    <row r="11323" spans="3:14" x14ac:dyDescent="0.15">
      <c r="C11323" s="1">
        <f ca="1">IF(ISNUMBER(SEARCH($A$2,D11323)),MAX($C$1:C11322)+1,0)</f>
        <v>0</v>
      </c>
      <c r="D11323" s="11" t="s">
        <v>9680</v>
      </c>
      <c r="E11323" s="11" t="s">
        <v>9679</v>
      </c>
      <c r="G11323" s="1"/>
      <c r="H11323" s="1"/>
      <c r="I11323" s="1"/>
      <c r="J11323" s="1"/>
      <c r="K11323" s="1"/>
      <c r="L11323" s="1"/>
      <c r="M11323" s="1"/>
      <c r="N11323" s="1"/>
    </row>
    <row r="11324" spans="3:14" x14ac:dyDescent="0.15">
      <c r="C11324" s="1">
        <f ca="1">IF(ISNUMBER(SEARCH($A$2,D11324)),MAX($C$1:C11323)+1,0)</f>
        <v>0</v>
      </c>
      <c r="D11324" s="11" t="s">
        <v>9684</v>
      </c>
      <c r="E11324" s="11" t="s">
        <v>9683</v>
      </c>
      <c r="G11324" s="1"/>
      <c r="H11324" s="1"/>
      <c r="I11324" s="1"/>
      <c r="J11324" s="1"/>
      <c r="K11324" s="1"/>
      <c r="L11324" s="1"/>
      <c r="M11324" s="1"/>
      <c r="N11324" s="1"/>
    </row>
    <row r="11325" spans="3:14" x14ac:dyDescent="0.15">
      <c r="C11325" s="1">
        <f ca="1">IF(ISNUMBER(SEARCH($A$2,D11325)),MAX($C$1:C11324)+1,0)</f>
        <v>0</v>
      </c>
      <c r="D11325" s="11" t="s">
        <v>34990</v>
      </c>
      <c r="E11325" s="11" t="s">
        <v>34991</v>
      </c>
      <c r="G11325" s="1"/>
      <c r="H11325" s="1"/>
      <c r="I11325" s="1"/>
      <c r="J11325" s="1"/>
      <c r="K11325" s="1"/>
      <c r="L11325" s="1"/>
      <c r="M11325" s="1"/>
      <c r="N11325" s="1"/>
    </row>
    <row r="11326" spans="3:14" x14ac:dyDescent="0.15">
      <c r="C11326" s="1">
        <f ca="1">IF(ISNUMBER(SEARCH($A$2,D11326)),MAX($C$1:C11325)+1,0)</f>
        <v>0</v>
      </c>
      <c r="D11326" s="11" t="s">
        <v>5211</v>
      </c>
      <c r="E11326" s="11" t="s">
        <v>5210</v>
      </c>
      <c r="G11326" s="1"/>
      <c r="H11326" s="1"/>
      <c r="I11326" s="1"/>
      <c r="J11326" s="1"/>
      <c r="K11326" s="1"/>
      <c r="L11326" s="1"/>
      <c r="M11326" s="1"/>
      <c r="N11326" s="1"/>
    </row>
    <row r="11327" spans="3:14" x14ac:dyDescent="0.15">
      <c r="C11327" s="1">
        <f ca="1">IF(ISNUMBER(SEARCH($A$2,D11327)),MAX($C$1:C11326)+1,0)</f>
        <v>0</v>
      </c>
      <c r="D11327" s="11" t="s">
        <v>27055</v>
      </c>
      <c r="E11327" s="11" t="s">
        <v>27054</v>
      </c>
      <c r="G11327" s="1"/>
      <c r="H11327" s="1"/>
      <c r="I11327" s="1"/>
      <c r="J11327" s="1"/>
      <c r="K11327" s="1"/>
      <c r="L11327" s="1"/>
      <c r="M11327" s="1"/>
      <c r="N11327" s="1"/>
    </row>
    <row r="11328" spans="3:14" x14ac:dyDescent="0.15">
      <c r="C11328" s="1">
        <f ca="1">IF(ISNUMBER(SEARCH($A$2,D11328)),MAX($C$1:C11327)+1,0)</f>
        <v>0</v>
      </c>
      <c r="D11328" s="11" t="s">
        <v>4754</v>
      </c>
      <c r="E11328" s="11" t="s">
        <v>4753</v>
      </c>
      <c r="G11328" s="1"/>
      <c r="H11328" s="1"/>
      <c r="I11328" s="1"/>
      <c r="J11328" s="1"/>
      <c r="K11328" s="1"/>
      <c r="L11328" s="1"/>
      <c r="M11328" s="1"/>
      <c r="N11328" s="1"/>
    </row>
    <row r="11329" spans="3:14" x14ac:dyDescent="0.15">
      <c r="C11329" s="1">
        <f ca="1">IF(ISNUMBER(SEARCH($A$2,D11329)),MAX($C$1:C11328)+1,0)</f>
        <v>0</v>
      </c>
      <c r="D11329" s="11" t="s">
        <v>4756</v>
      </c>
      <c r="E11329" s="11" t="s">
        <v>4755</v>
      </c>
      <c r="G11329" s="1"/>
      <c r="H11329" s="1"/>
      <c r="I11329" s="1"/>
      <c r="J11329" s="1"/>
      <c r="K11329" s="1"/>
      <c r="L11329" s="1"/>
      <c r="M11329" s="1"/>
      <c r="N11329" s="1"/>
    </row>
    <row r="11330" spans="3:14" x14ac:dyDescent="0.15">
      <c r="C11330" s="1">
        <f ca="1">IF(ISNUMBER(SEARCH($A$2,D11330)),MAX($C$1:C11329)+1,0)</f>
        <v>0</v>
      </c>
      <c r="D11330" s="11" t="s">
        <v>4758</v>
      </c>
      <c r="E11330" s="11" t="s">
        <v>4757</v>
      </c>
      <c r="G11330" s="1"/>
      <c r="H11330" s="1"/>
      <c r="I11330" s="1"/>
      <c r="J11330" s="1"/>
      <c r="K11330" s="1"/>
      <c r="L11330" s="1"/>
      <c r="M11330" s="1"/>
      <c r="N11330" s="1"/>
    </row>
    <row r="11331" spans="3:14" x14ac:dyDescent="0.15">
      <c r="C11331" s="1">
        <f ca="1">IF(ISNUMBER(SEARCH($A$2,D11331)),MAX($C$1:C11330)+1,0)</f>
        <v>0</v>
      </c>
      <c r="D11331" s="11" t="s">
        <v>4760</v>
      </c>
      <c r="E11331" s="11" t="s">
        <v>4759</v>
      </c>
      <c r="G11331" s="1"/>
      <c r="H11331" s="1"/>
      <c r="I11331" s="1"/>
      <c r="J11331" s="1"/>
      <c r="K11331" s="1"/>
      <c r="L11331" s="1"/>
      <c r="M11331" s="1"/>
      <c r="N11331" s="1"/>
    </row>
    <row r="11332" spans="3:14" x14ac:dyDescent="0.15">
      <c r="C11332" s="1">
        <f ca="1">IF(ISNUMBER(SEARCH($A$2,D11332)),MAX($C$1:C11331)+1,0)</f>
        <v>0</v>
      </c>
      <c r="D11332" s="11" t="s">
        <v>4762</v>
      </c>
      <c r="E11332" s="11" t="s">
        <v>4761</v>
      </c>
      <c r="G11332" s="1"/>
      <c r="H11332" s="1"/>
      <c r="I11332" s="1"/>
      <c r="J11332" s="1"/>
      <c r="K11332" s="1"/>
      <c r="L11332" s="1"/>
      <c r="M11332" s="1"/>
      <c r="N11332" s="1"/>
    </row>
    <row r="11333" spans="3:14" x14ac:dyDescent="0.15">
      <c r="C11333" s="1">
        <f ca="1">IF(ISNUMBER(SEARCH($A$2,D11333)),MAX($C$1:C11332)+1,0)</f>
        <v>0</v>
      </c>
      <c r="D11333" s="11" t="s">
        <v>29576</v>
      </c>
      <c r="E11333" s="11" t="s">
        <v>2657</v>
      </c>
      <c r="G11333" s="1"/>
      <c r="H11333" s="1"/>
      <c r="I11333" s="1"/>
      <c r="J11333" s="1"/>
      <c r="K11333" s="1"/>
      <c r="L11333" s="1"/>
      <c r="M11333" s="1"/>
      <c r="N11333" s="1"/>
    </row>
    <row r="11334" spans="3:14" x14ac:dyDescent="0.15">
      <c r="C11334" s="1">
        <f ca="1">IF(ISNUMBER(SEARCH($A$2,D11334)),MAX($C$1:C11333)+1,0)</f>
        <v>0</v>
      </c>
      <c r="D11334" s="11" t="s">
        <v>31671</v>
      </c>
      <c r="E11334" s="11" t="s">
        <v>1001</v>
      </c>
      <c r="G11334" s="1"/>
      <c r="H11334" s="1"/>
      <c r="I11334" s="1"/>
      <c r="J11334" s="1"/>
      <c r="K11334" s="1"/>
      <c r="L11334" s="1"/>
      <c r="M11334" s="1"/>
      <c r="N11334" s="1"/>
    </row>
    <row r="11335" spans="3:14" x14ac:dyDescent="0.15">
      <c r="C11335" s="1">
        <f ca="1">IF(ISNUMBER(SEARCH($A$2,D11335)),MAX($C$1:C11334)+1,0)</f>
        <v>0</v>
      </c>
      <c r="D11335" s="11" t="s">
        <v>4767</v>
      </c>
      <c r="E11335" s="11" t="s">
        <v>4765</v>
      </c>
      <c r="F11335" s="11" t="s">
        <v>4766</v>
      </c>
      <c r="G11335" s="1"/>
      <c r="H11335" s="1"/>
      <c r="I11335" s="1"/>
      <c r="J11335" s="1"/>
      <c r="K11335" s="1"/>
      <c r="L11335" s="1"/>
      <c r="M11335" s="1"/>
      <c r="N11335" s="1"/>
    </row>
    <row r="11336" spans="3:14" x14ac:dyDescent="0.15">
      <c r="C11336" s="1">
        <f ca="1">IF(ISNUMBER(SEARCH($A$2,D11336)),MAX($C$1:C11335)+1,0)</f>
        <v>0</v>
      </c>
      <c r="D11336" s="11" t="s">
        <v>4709</v>
      </c>
      <c r="E11336" s="11" t="s">
        <v>4768</v>
      </c>
      <c r="F11336" s="11" t="s">
        <v>4708</v>
      </c>
      <c r="G11336" s="1"/>
      <c r="H11336" s="1"/>
      <c r="I11336" s="1"/>
      <c r="J11336" s="1"/>
      <c r="K11336" s="1"/>
      <c r="L11336" s="1"/>
      <c r="M11336" s="1"/>
      <c r="N11336" s="1"/>
    </row>
    <row r="11337" spans="3:14" x14ac:dyDescent="0.15">
      <c r="C11337" s="1">
        <f ca="1">IF(ISNUMBER(SEARCH($A$2,D11337)),MAX($C$1:C11336)+1,0)</f>
        <v>0</v>
      </c>
      <c r="D11337" s="11" t="s">
        <v>26515</v>
      </c>
      <c r="E11337" s="11" t="s">
        <v>26513</v>
      </c>
      <c r="F11337" s="11" t="s">
        <v>26514</v>
      </c>
      <c r="G11337" s="1"/>
      <c r="H11337" s="1"/>
      <c r="I11337" s="1"/>
      <c r="J11337" s="1"/>
      <c r="K11337" s="1"/>
      <c r="L11337" s="1"/>
      <c r="M11337" s="1"/>
      <c r="N11337" s="1"/>
    </row>
    <row r="11338" spans="3:14" x14ac:dyDescent="0.15">
      <c r="C11338" s="1">
        <f ca="1">IF(ISNUMBER(SEARCH($A$2,D11338)),MAX($C$1:C11337)+1,0)</f>
        <v>0</v>
      </c>
      <c r="D11338" s="11" t="s">
        <v>13517</v>
      </c>
      <c r="E11338" s="11" t="s">
        <v>13515</v>
      </c>
      <c r="F11338" s="11" t="s">
        <v>13516</v>
      </c>
      <c r="G11338" s="1"/>
      <c r="H11338" s="1"/>
      <c r="I11338" s="1"/>
      <c r="J11338" s="1"/>
      <c r="K11338" s="1"/>
      <c r="L11338" s="1"/>
      <c r="M11338" s="1"/>
      <c r="N11338" s="1"/>
    </row>
    <row r="11339" spans="3:14" x14ac:dyDescent="0.15">
      <c r="C11339" s="1">
        <f ca="1">IF(ISNUMBER(SEARCH($A$2,D11339)),MAX($C$1:C11338)+1,0)</f>
        <v>0</v>
      </c>
      <c r="D11339" s="11" t="s">
        <v>9017</v>
      </c>
      <c r="E11339" s="11" t="s">
        <v>5000</v>
      </c>
      <c r="F11339" s="11" t="s">
        <v>9016</v>
      </c>
      <c r="G11339" s="1"/>
      <c r="H11339" s="1"/>
      <c r="I11339" s="1"/>
      <c r="J11339" s="1"/>
      <c r="K11339" s="1"/>
      <c r="L11339" s="1"/>
      <c r="M11339" s="1"/>
      <c r="N11339" s="1"/>
    </row>
    <row r="11340" spans="3:14" x14ac:dyDescent="0.15">
      <c r="C11340" s="1">
        <f ca="1">IF(ISNUMBER(SEARCH($A$2,D11340)),MAX($C$1:C11339)+1,0)</f>
        <v>0</v>
      </c>
      <c r="D11340" s="11" t="s">
        <v>9018</v>
      </c>
      <c r="E11340" s="11" t="s">
        <v>5001</v>
      </c>
      <c r="G11340" s="1"/>
      <c r="H11340" s="1"/>
      <c r="I11340" s="1"/>
      <c r="J11340" s="1"/>
      <c r="K11340" s="1"/>
      <c r="L11340" s="1"/>
      <c r="M11340" s="1"/>
      <c r="N11340" s="1"/>
    </row>
    <row r="11341" spans="3:14" x14ac:dyDescent="0.15">
      <c r="C11341" s="1">
        <f ca="1">IF(ISNUMBER(SEARCH($A$2,D11341)),MAX($C$1:C11340)+1,0)</f>
        <v>0</v>
      </c>
      <c r="D11341" s="11" t="s">
        <v>31673</v>
      </c>
      <c r="E11341" s="11" t="s">
        <v>1003</v>
      </c>
      <c r="G11341" s="1"/>
      <c r="H11341" s="1"/>
      <c r="I11341" s="1"/>
      <c r="J11341" s="1"/>
      <c r="K11341" s="1"/>
      <c r="L11341" s="1"/>
      <c r="M11341" s="1"/>
      <c r="N11341" s="1"/>
    </row>
    <row r="11342" spans="3:14" x14ac:dyDescent="0.15">
      <c r="C11342" s="1">
        <f ca="1">IF(ISNUMBER(SEARCH($A$2,D11342)),MAX($C$1:C11341)+1,0)</f>
        <v>0</v>
      </c>
      <c r="D11342" s="11" t="s">
        <v>32078</v>
      </c>
      <c r="E11342" s="11" t="s">
        <v>5230</v>
      </c>
      <c r="F11342" s="11" t="s">
        <v>32077</v>
      </c>
      <c r="G11342" s="1"/>
      <c r="H11342" s="1"/>
      <c r="I11342" s="1"/>
      <c r="J11342" s="1"/>
      <c r="K11342" s="1"/>
      <c r="L11342" s="1"/>
      <c r="M11342" s="1"/>
      <c r="N11342" s="1"/>
    </row>
    <row r="11343" spans="3:14" x14ac:dyDescent="0.15">
      <c r="C11343" s="1">
        <f ca="1">IF(ISNUMBER(SEARCH($A$2,D11343)),MAX($C$1:C11342)+1,0)</f>
        <v>0</v>
      </c>
      <c r="D11343" s="11" t="s">
        <v>37309</v>
      </c>
      <c r="E11343" s="11" t="s">
        <v>37310</v>
      </c>
      <c r="G11343" s="1"/>
      <c r="H11343" s="1"/>
      <c r="I11343" s="1"/>
      <c r="J11343" s="1"/>
      <c r="K11343" s="1"/>
      <c r="L11343" s="1"/>
      <c r="M11343" s="1"/>
      <c r="N11343" s="1"/>
    </row>
    <row r="11344" spans="3:14" x14ac:dyDescent="0.15">
      <c r="C11344" s="1">
        <f ca="1">IF(ISNUMBER(SEARCH($A$2,D11344)),MAX($C$1:C11343)+1,0)</f>
        <v>0</v>
      </c>
      <c r="D11344" s="11" t="s">
        <v>7983</v>
      </c>
      <c r="E11344" s="11" t="s">
        <v>7981</v>
      </c>
      <c r="F11344" s="11" t="s">
        <v>7982</v>
      </c>
      <c r="G11344" s="1"/>
      <c r="H11344" s="1"/>
      <c r="I11344" s="1"/>
      <c r="J11344" s="1"/>
      <c r="K11344" s="1"/>
      <c r="L11344" s="1"/>
      <c r="M11344" s="1"/>
      <c r="N11344" s="1"/>
    </row>
    <row r="11345" spans="3:14" x14ac:dyDescent="0.15">
      <c r="C11345" s="1">
        <f ca="1">IF(ISNUMBER(SEARCH($A$2,D11345)),MAX($C$1:C11344)+1,0)</f>
        <v>0</v>
      </c>
      <c r="D11345" s="11" t="s">
        <v>7831</v>
      </c>
      <c r="E11345" s="11" t="s">
        <v>7829</v>
      </c>
      <c r="F11345" s="11" t="s">
        <v>7830</v>
      </c>
      <c r="G11345" s="1"/>
      <c r="H11345" s="1"/>
      <c r="I11345" s="1"/>
      <c r="J11345" s="1"/>
      <c r="K11345" s="1"/>
      <c r="L11345" s="1"/>
      <c r="M11345" s="1"/>
      <c r="N11345" s="1"/>
    </row>
    <row r="11346" spans="3:14" x14ac:dyDescent="0.15">
      <c r="C11346" s="1">
        <f ca="1">IF(ISNUMBER(SEARCH($A$2,D11346)),MAX($C$1:C11345)+1,0)</f>
        <v>0</v>
      </c>
      <c r="D11346" s="11" t="s">
        <v>6485</v>
      </c>
      <c r="E11346" s="11" t="s">
        <v>6483</v>
      </c>
      <c r="F11346" s="11" t="s">
        <v>6484</v>
      </c>
      <c r="G11346" s="1"/>
      <c r="H11346" s="1"/>
      <c r="I11346" s="1"/>
      <c r="J11346" s="1"/>
      <c r="K11346" s="1"/>
      <c r="L11346" s="1"/>
      <c r="M11346" s="1"/>
      <c r="N11346" s="1"/>
    </row>
    <row r="11347" spans="3:14" x14ac:dyDescent="0.15">
      <c r="C11347" s="1">
        <f ca="1">IF(ISNUMBER(SEARCH($A$2,D11347)),MAX($C$1:C11346)+1,0)</f>
        <v>0</v>
      </c>
      <c r="D11347" s="11" t="s">
        <v>9951</v>
      </c>
      <c r="E11347" s="11" t="s">
        <v>9949</v>
      </c>
      <c r="F11347" s="11" t="s">
        <v>9950</v>
      </c>
      <c r="G11347" s="1"/>
      <c r="H11347" s="1"/>
      <c r="I11347" s="1"/>
      <c r="J11347" s="1"/>
      <c r="K11347" s="1"/>
      <c r="L11347" s="1"/>
      <c r="M11347" s="1"/>
      <c r="N11347" s="1"/>
    </row>
    <row r="11348" spans="3:14" x14ac:dyDescent="0.15">
      <c r="C11348" s="1">
        <f ca="1">IF(ISNUMBER(SEARCH($A$2,D11348)),MAX($C$1:C11347)+1,0)</f>
        <v>0</v>
      </c>
      <c r="D11348" s="11" t="s">
        <v>18552</v>
      </c>
      <c r="E11348" s="11" t="s">
        <v>18551</v>
      </c>
      <c r="G11348" s="1"/>
      <c r="H11348" s="1"/>
      <c r="I11348" s="1"/>
      <c r="J11348" s="1"/>
      <c r="K11348" s="1"/>
      <c r="L11348" s="1"/>
      <c r="M11348" s="1"/>
      <c r="N11348" s="1"/>
    </row>
    <row r="11349" spans="3:14" x14ac:dyDescent="0.15">
      <c r="C11349" s="1">
        <f ca="1">IF(ISNUMBER(SEARCH($A$2,D11349)),MAX($C$1:C11348)+1,0)</f>
        <v>0</v>
      </c>
      <c r="D11349" s="11" t="s">
        <v>36926</v>
      </c>
      <c r="E11349" s="11" t="s">
        <v>36927</v>
      </c>
      <c r="G11349" s="1"/>
      <c r="H11349" s="1"/>
      <c r="I11349" s="1"/>
      <c r="J11349" s="1"/>
      <c r="K11349" s="1"/>
      <c r="L11349" s="1"/>
      <c r="M11349" s="1"/>
      <c r="N11349" s="1"/>
    </row>
    <row r="11350" spans="3:14" x14ac:dyDescent="0.15">
      <c r="C11350" s="1">
        <f ca="1">IF(ISNUMBER(SEARCH($A$2,D11350)),MAX($C$1:C11349)+1,0)</f>
        <v>0</v>
      </c>
      <c r="D11350" s="11" t="s">
        <v>37311</v>
      </c>
      <c r="E11350" s="11" t="s">
        <v>37312</v>
      </c>
      <c r="G11350" s="1"/>
      <c r="H11350" s="1"/>
      <c r="I11350" s="1"/>
      <c r="J11350" s="1"/>
      <c r="K11350" s="1"/>
      <c r="L11350" s="1"/>
      <c r="M11350" s="1"/>
      <c r="N11350" s="1"/>
    </row>
    <row r="11351" spans="3:14" x14ac:dyDescent="0.15">
      <c r="C11351" s="1">
        <f ca="1">IF(ISNUMBER(SEARCH($A$2,D11351)),MAX($C$1:C11350)+1,0)</f>
        <v>0</v>
      </c>
      <c r="D11351" s="11" t="s">
        <v>15651</v>
      </c>
      <c r="E11351" s="11" t="s">
        <v>15650</v>
      </c>
      <c r="G11351" s="1"/>
      <c r="H11351" s="1"/>
      <c r="I11351" s="1"/>
      <c r="J11351" s="1"/>
      <c r="K11351" s="1"/>
      <c r="L11351" s="1"/>
      <c r="M11351" s="1"/>
      <c r="N11351" s="1"/>
    </row>
    <row r="11352" spans="3:14" x14ac:dyDescent="0.15">
      <c r="C11352" s="1">
        <f ca="1">IF(ISNUMBER(SEARCH($A$2,D11352)),MAX($C$1:C11351)+1,0)</f>
        <v>0</v>
      </c>
      <c r="D11352" s="11" t="s">
        <v>3993</v>
      </c>
      <c r="E11352" s="11" t="s">
        <v>3991</v>
      </c>
      <c r="F11352" s="11" t="s">
        <v>3992</v>
      </c>
      <c r="G11352" s="1"/>
      <c r="H11352" s="1"/>
      <c r="I11352" s="1"/>
      <c r="J11352" s="1"/>
      <c r="K11352" s="1"/>
      <c r="L11352" s="1"/>
      <c r="M11352" s="1"/>
      <c r="N11352" s="1"/>
    </row>
    <row r="11353" spans="3:14" x14ac:dyDescent="0.15">
      <c r="C11353" s="1">
        <f ca="1">IF(ISNUMBER(SEARCH($A$2,D11353)),MAX($C$1:C11352)+1,0)</f>
        <v>0</v>
      </c>
      <c r="D11353" s="11" t="s">
        <v>7986</v>
      </c>
      <c r="E11353" s="11" t="s">
        <v>7984</v>
      </c>
      <c r="F11353" s="11" t="s">
        <v>7985</v>
      </c>
      <c r="G11353" s="1"/>
      <c r="H11353" s="1"/>
      <c r="I11353" s="1"/>
      <c r="J11353" s="1"/>
      <c r="K11353" s="1"/>
      <c r="L11353" s="1"/>
      <c r="M11353" s="1"/>
      <c r="N11353" s="1"/>
    </row>
    <row r="11354" spans="3:14" x14ac:dyDescent="0.15">
      <c r="C11354" s="1">
        <f ca="1">IF(ISNUMBER(SEARCH($A$2,D11354)),MAX($C$1:C11353)+1,0)</f>
        <v>0</v>
      </c>
      <c r="D11354" s="11" t="s">
        <v>32433</v>
      </c>
      <c r="E11354" s="11" t="s">
        <v>6852</v>
      </c>
      <c r="F11354" s="11" t="s">
        <v>32432</v>
      </c>
      <c r="G11354" s="1"/>
      <c r="H11354" s="1"/>
      <c r="I11354" s="1"/>
      <c r="J11354" s="1"/>
      <c r="K11354" s="1"/>
      <c r="L11354" s="1"/>
      <c r="M11354" s="1"/>
      <c r="N11354" s="1"/>
    </row>
    <row r="11355" spans="3:14" x14ac:dyDescent="0.15">
      <c r="C11355" s="1">
        <f ca="1">IF(ISNUMBER(SEARCH($A$2,D11355)),MAX($C$1:C11354)+1,0)</f>
        <v>0</v>
      </c>
      <c r="D11355" s="11" t="s">
        <v>31674</v>
      </c>
      <c r="E11355" s="11" t="s">
        <v>1004</v>
      </c>
      <c r="G11355" s="1"/>
      <c r="H11355" s="1"/>
      <c r="I11355" s="1"/>
      <c r="J11355" s="1"/>
      <c r="K11355" s="1"/>
      <c r="L11355" s="1"/>
      <c r="M11355" s="1"/>
      <c r="N11355" s="1"/>
    </row>
    <row r="11356" spans="3:14" x14ac:dyDescent="0.15">
      <c r="C11356" s="1">
        <f ca="1">IF(ISNUMBER(SEARCH($A$2,D11356)),MAX($C$1:C11355)+1,0)</f>
        <v>0</v>
      </c>
      <c r="D11356" s="11" t="s">
        <v>15037</v>
      </c>
      <c r="E11356" s="11" t="s">
        <v>15036</v>
      </c>
      <c r="G11356" s="1"/>
      <c r="H11356" s="1"/>
      <c r="I11356" s="1"/>
      <c r="J11356" s="1"/>
      <c r="K11356" s="1"/>
      <c r="L11356" s="1"/>
      <c r="M11356" s="1"/>
      <c r="N11356" s="1"/>
    </row>
    <row r="11357" spans="3:14" x14ac:dyDescent="0.15">
      <c r="C11357" s="1">
        <f ca="1">IF(ISNUMBER(SEARCH($A$2,D11357)),MAX($C$1:C11356)+1,0)</f>
        <v>0</v>
      </c>
      <c r="D11357" s="11" t="s">
        <v>28840</v>
      </c>
      <c r="E11357" s="11" t="s">
        <v>7427</v>
      </c>
      <c r="F11357" s="11" t="s">
        <v>32079</v>
      </c>
      <c r="G11357" s="1"/>
      <c r="H11357" s="1"/>
      <c r="I11357" s="1"/>
      <c r="J11357" s="1"/>
      <c r="K11357" s="1"/>
      <c r="L11357" s="1"/>
      <c r="M11357" s="1"/>
      <c r="N11357" s="1"/>
    </row>
    <row r="11358" spans="3:14" x14ac:dyDescent="0.15">
      <c r="C11358" s="1">
        <f ca="1">IF(ISNUMBER(SEARCH($A$2,D11358)),MAX($C$1:C11357)+1,0)</f>
        <v>0</v>
      </c>
      <c r="D11358" s="11" t="s">
        <v>31675</v>
      </c>
      <c r="E11358" s="11" t="s">
        <v>1005</v>
      </c>
      <c r="G11358" s="1"/>
      <c r="H11358" s="1"/>
      <c r="I11358" s="1"/>
      <c r="J11358" s="1"/>
      <c r="K11358" s="1"/>
      <c r="L11358" s="1"/>
      <c r="M11358" s="1"/>
      <c r="N11358" s="1"/>
    </row>
    <row r="11359" spans="3:14" x14ac:dyDescent="0.15">
      <c r="C11359" s="1">
        <f ca="1">IF(ISNUMBER(SEARCH($A$2,D11359)),MAX($C$1:C11358)+1,0)</f>
        <v>0</v>
      </c>
      <c r="D11359" s="11" t="s">
        <v>13520</v>
      </c>
      <c r="E11359" s="11" t="s">
        <v>13518</v>
      </c>
      <c r="F11359" s="11" t="s">
        <v>13519</v>
      </c>
      <c r="G11359" s="1"/>
      <c r="H11359" s="1"/>
      <c r="I11359" s="1"/>
      <c r="J11359" s="1"/>
      <c r="K11359" s="1"/>
      <c r="L11359" s="1"/>
      <c r="M11359" s="1"/>
      <c r="N11359" s="1"/>
    </row>
    <row r="11360" spans="3:14" x14ac:dyDescent="0.15">
      <c r="C11360" s="1">
        <f ca="1">IF(ISNUMBER(SEARCH($A$2,D11360)),MAX($C$1:C11359)+1,0)</f>
        <v>0</v>
      </c>
      <c r="D11360" s="11" t="s">
        <v>21245</v>
      </c>
      <c r="E11360" s="11" t="s">
        <v>21243</v>
      </c>
      <c r="F11360" s="11" t="s">
        <v>21244</v>
      </c>
      <c r="G11360" s="1"/>
      <c r="H11360" s="1"/>
      <c r="I11360" s="1"/>
      <c r="J11360" s="1"/>
      <c r="K11360" s="1"/>
      <c r="L11360" s="1"/>
      <c r="M11360" s="1"/>
      <c r="N11360" s="1"/>
    </row>
    <row r="11361" spans="3:14" x14ac:dyDescent="0.15">
      <c r="C11361" s="1">
        <f ca="1">IF(ISNUMBER(SEARCH($A$2,D11361)),MAX($C$1:C11360)+1,0)</f>
        <v>0</v>
      </c>
      <c r="D11361" s="11" t="s">
        <v>13522</v>
      </c>
      <c r="E11361" s="11" t="s">
        <v>13521</v>
      </c>
      <c r="F11361" s="11" t="s">
        <v>13519</v>
      </c>
      <c r="G11361" s="1"/>
      <c r="H11361" s="1"/>
      <c r="I11361" s="1"/>
      <c r="J11361" s="1"/>
      <c r="K11361" s="1"/>
      <c r="L11361" s="1"/>
      <c r="M11361" s="1"/>
      <c r="N11361" s="1"/>
    </row>
    <row r="11362" spans="3:14" x14ac:dyDescent="0.15">
      <c r="C11362" s="1">
        <f ca="1">IF(ISNUMBER(SEARCH($A$2,D11362)),MAX($C$1:C11361)+1,0)</f>
        <v>0</v>
      </c>
      <c r="D11362" s="11" t="s">
        <v>36659</v>
      </c>
      <c r="E11362" s="11" t="s">
        <v>36660</v>
      </c>
      <c r="G11362" s="1"/>
      <c r="H11362" s="1"/>
      <c r="I11362" s="1"/>
      <c r="J11362" s="1"/>
      <c r="K11362" s="1"/>
      <c r="L11362" s="1"/>
      <c r="M11362" s="1"/>
      <c r="N11362" s="1"/>
    </row>
    <row r="11363" spans="3:14" x14ac:dyDescent="0.15">
      <c r="C11363" s="1">
        <f ca="1">IF(ISNUMBER(SEARCH($A$2,D11363)),MAX($C$1:C11362)+1,0)</f>
        <v>0</v>
      </c>
      <c r="D11363" s="11" t="s">
        <v>12624</v>
      </c>
      <c r="E11363" s="11" t="s">
        <v>12623</v>
      </c>
      <c r="G11363" s="1"/>
      <c r="H11363" s="1"/>
      <c r="I11363" s="1"/>
      <c r="J11363" s="1"/>
      <c r="K11363" s="1"/>
      <c r="L11363" s="1"/>
      <c r="M11363" s="1"/>
      <c r="N11363" s="1"/>
    </row>
    <row r="11364" spans="3:14" x14ac:dyDescent="0.15">
      <c r="C11364" s="1">
        <f ca="1">IF(ISNUMBER(SEARCH($A$2,D11364)),MAX($C$1:C11363)+1,0)</f>
        <v>0</v>
      </c>
      <c r="D11364" s="11" t="s">
        <v>13525</v>
      </c>
      <c r="E11364" s="11" t="s">
        <v>13523</v>
      </c>
      <c r="F11364" s="11" t="s">
        <v>13524</v>
      </c>
      <c r="G11364" s="1"/>
      <c r="H11364" s="1"/>
      <c r="I11364" s="1"/>
      <c r="J11364" s="1"/>
      <c r="K11364" s="1"/>
      <c r="L11364" s="1"/>
      <c r="M11364" s="1"/>
      <c r="N11364" s="1"/>
    </row>
    <row r="11365" spans="3:14" x14ac:dyDescent="0.15">
      <c r="C11365" s="1">
        <f ca="1">IF(ISNUMBER(SEARCH($A$2,D11365)),MAX($C$1:C11364)+1,0)</f>
        <v>0</v>
      </c>
      <c r="D11365" s="11" t="s">
        <v>34374</v>
      </c>
      <c r="E11365" s="11" t="s">
        <v>28930</v>
      </c>
      <c r="F11365" s="11" t="s">
        <v>28931</v>
      </c>
      <c r="G11365" s="1"/>
      <c r="H11365" s="1"/>
      <c r="I11365" s="1"/>
      <c r="J11365" s="1"/>
      <c r="K11365" s="1"/>
      <c r="L11365" s="1"/>
      <c r="M11365" s="1"/>
      <c r="N11365" s="1"/>
    </row>
    <row r="11366" spans="3:14" x14ac:dyDescent="0.15">
      <c r="C11366" s="1">
        <f ca="1">IF(ISNUMBER(SEARCH($A$2,D11366)),MAX($C$1:C11365)+1,0)</f>
        <v>0</v>
      </c>
      <c r="D11366" s="11" t="s">
        <v>34992</v>
      </c>
      <c r="E11366" s="11" t="s">
        <v>34993</v>
      </c>
      <c r="G11366" s="1"/>
      <c r="H11366" s="1"/>
      <c r="I11366" s="1"/>
      <c r="J11366" s="1"/>
      <c r="K11366" s="1"/>
      <c r="L11366" s="1"/>
      <c r="M11366" s="1"/>
      <c r="N11366" s="1"/>
    </row>
    <row r="11367" spans="3:14" x14ac:dyDescent="0.15">
      <c r="C11367" s="1">
        <f ca="1">IF(ISNUMBER(SEARCH($A$2,D11367)),MAX($C$1:C11366)+1,0)</f>
        <v>0</v>
      </c>
      <c r="D11367" s="11" t="s">
        <v>4661</v>
      </c>
      <c r="E11367" s="11" t="s">
        <v>4660</v>
      </c>
      <c r="G11367" s="1"/>
      <c r="H11367" s="1"/>
      <c r="I11367" s="1"/>
      <c r="J11367" s="1"/>
      <c r="K11367" s="1"/>
      <c r="L11367" s="1"/>
      <c r="M11367" s="1"/>
      <c r="N11367" s="1"/>
    </row>
    <row r="11368" spans="3:14" x14ac:dyDescent="0.15">
      <c r="C11368" s="1">
        <f ca="1">IF(ISNUMBER(SEARCH($A$2,D11368)),MAX($C$1:C11367)+1,0)</f>
        <v>0</v>
      </c>
      <c r="D11368" s="11" t="s">
        <v>23839</v>
      </c>
      <c r="E11368" s="11" t="s">
        <v>6431</v>
      </c>
      <c r="G11368" s="1"/>
      <c r="H11368" s="1"/>
      <c r="I11368" s="1"/>
      <c r="J11368" s="1"/>
      <c r="K11368" s="1"/>
      <c r="L11368" s="1"/>
      <c r="M11368" s="1"/>
      <c r="N11368" s="1"/>
    </row>
    <row r="11369" spans="3:14" x14ac:dyDescent="0.15">
      <c r="C11369" s="1">
        <f ca="1">IF(ISNUMBER(SEARCH($A$2,D11369)),MAX($C$1:C11368)+1,0)</f>
        <v>0</v>
      </c>
      <c r="D11369" s="11" t="s">
        <v>23840</v>
      </c>
      <c r="E11369" s="11" t="s">
        <v>6432</v>
      </c>
      <c r="G11369" s="1"/>
      <c r="H11369" s="1"/>
      <c r="I11369" s="1"/>
      <c r="J11369" s="1"/>
      <c r="K11369" s="1"/>
      <c r="L11369" s="1"/>
      <c r="M11369" s="1"/>
      <c r="N11369" s="1"/>
    </row>
    <row r="11370" spans="3:14" x14ac:dyDescent="0.15">
      <c r="C11370" s="1">
        <f ca="1">IF(ISNUMBER(SEARCH($A$2,D11370)),MAX($C$1:C11369)+1,0)</f>
        <v>0</v>
      </c>
      <c r="D11370" s="11" t="s">
        <v>23818</v>
      </c>
      <c r="E11370" s="11" t="s">
        <v>6433</v>
      </c>
      <c r="G11370" s="1"/>
      <c r="H11370" s="1"/>
      <c r="I11370" s="1"/>
      <c r="J11370" s="1"/>
      <c r="K11370" s="1"/>
      <c r="L11370" s="1"/>
      <c r="M11370" s="1"/>
      <c r="N11370" s="1"/>
    </row>
    <row r="11371" spans="3:14" x14ac:dyDescent="0.15">
      <c r="C11371" s="1">
        <f ca="1">IF(ISNUMBER(SEARCH($A$2,D11371)),MAX($C$1:C11370)+1,0)</f>
        <v>0</v>
      </c>
      <c r="D11371" s="11" t="s">
        <v>23819</v>
      </c>
      <c r="E11371" s="11" t="s">
        <v>6434</v>
      </c>
      <c r="G11371" s="1"/>
      <c r="H11371" s="1"/>
      <c r="I11371" s="1"/>
      <c r="J11371" s="1"/>
      <c r="K11371" s="1"/>
      <c r="L11371" s="1"/>
      <c r="M11371" s="1"/>
      <c r="N11371" s="1"/>
    </row>
    <row r="11372" spans="3:14" x14ac:dyDescent="0.15">
      <c r="C11372" s="1">
        <f ca="1">IF(ISNUMBER(SEARCH($A$2,D11372)),MAX($C$1:C11371)+1,0)</f>
        <v>0</v>
      </c>
      <c r="D11372" s="11" t="s">
        <v>23820</v>
      </c>
      <c r="E11372" s="11" t="s">
        <v>6435</v>
      </c>
      <c r="G11372" s="1"/>
      <c r="H11372" s="1"/>
      <c r="I11372" s="1"/>
      <c r="J11372" s="1"/>
      <c r="K11372" s="1"/>
      <c r="L11372" s="1"/>
      <c r="M11372" s="1"/>
      <c r="N11372" s="1"/>
    </row>
    <row r="11373" spans="3:14" x14ac:dyDescent="0.15">
      <c r="C11373" s="1">
        <f ca="1">IF(ISNUMBER(SEARCH($A$2,D11373)),MAX($C$1:C11372)+1,0)</f>
        <v>0</v>
      </c>
      <c r="D11373" s="11" t="s">
        <v>25799</v>
      </c>
      <c r="E11373" s="11" t="s">
        <v>2446</v>
      </c>
      <c r="F11373" s="11" t="s">
        <v>25798</v>
      </c>
      <c r="G11373" s="1"/>
      <c r="H11373" s="1"/>
      <c r="I11373" s="1"/>
      <c r="J11373" s="1"/>
      <c r="K11373" s="1"/>
      <c r="L11373" s="1"/>
      <c r="M11373" s="1"/>
      <c r="N11373" s="1"/>
    </row>
    <row r="11374" spans="3:14" x14ac:dyDescent="0.15">
      <c r="C11374" s="1">
        <f ca="1">IF(ISNUMBER(SEARCH($A$2,D11374)),MAX($C$1:C11373)+1,0)</f>
        <v>0</v>
      </c>
      <c r="D11374" s="11" t="s">
        <v>29091</v>
      </c>
      <c r="E11374" s="11" t="s">
        <v>29090</v>
      </c>
      <c r="G11374" s="1"/>
      <c r="H11374" s="1"/>
      <c r="I11374" s="1"/>
      <c r="J11374" s="1"/>
      <c r="K11374" s="1"/>
      <c r="L11374" s="1"/>
      <c r="M11374" s="1"/>
      <c r="N11374" s="1"/>
    </row>
    <row r="11375" spans="3:14" x14ac:dyDescent="0.15">
      <c r="C11375" s="1">
        <f ca="1">IF(ISNUMBER(SEARCH($A$2,D11375)),MAX($C$1:C11374)+1,0)</f>
        <v>0</v>
      </c>
      <c r="D11375" s="11" t="s">
        <v>29093</v>
      </c>
      <c r="E11375" s="11" t="s">
        <v>29092</v>
      </c>
      <c r="G11375" s="1"/>
      <c r="H11375" s="1"/>
      <c r="I11375" s="1"/>
      <c r="J11375" s="1"/>
      <c r="K11375" s="1"/>
      <c r="L11375" s="1"/>
      <c r="M11375" s="1"/>
      <c r="N11375" s="1"/>
    </row>
    <row r="11376" spans="3:14" x14ac:dyDescent="0.15">
      <c r="C11376" s="1">
        <f ca="1">IF(ISNUMBER(SEARCH($A$2,D11376)),MAX($C$1:C11375)+1,0)</f>
        <v>0</v>
      </c>
      <c r="D11376" s="11" t="s">
        <v>34994</v>
      </c>
      <c r="E11376" s="11" t="s">
        <v>34995</v>
      </c>
      <c r="G11376" s="1"/>
      <c r="H11376" s="1"/>
      <c r="I11376" s="1"/>
      <c r="J11376" s="1"/>
      <c r="K11376" s="1"/>
      <c r="L11376" s="1"/>
      <c r="M11376" s="1"/>
      <c r="N11376" s="1"/>
    </row>
    <row r="11377" spans="3:14" x14ac:dyDescent="0.15">
      <c r="C11377" s="1">
        <f ca="1">IF(ISNUMBER(SEARCH($A$2,D11377)),MAX($C$1:C11376)+1,0)</f>
        <v>0</v>
      </c>
      <c r="D11377" s="11" t="s">
        <v>29610</v>
      </c>
      <c r="E11377" s="11" t="s">
        <v>29609</v>
      </c>
      <c r="G11377" s="1"/>
      <c r="H11377" s="1"/>
      <c r="I11377" s="1"/>
      <c r="J11377" s="1"/>
      <c r="K11377" s="1"/>
      <c r="L11377" s="1"/>
      <c r="M11377" s="1"/>
      <c r="N11377" s="1"/>
    </row>
    <row r="11378" spans="3:14" x14ac:dyDescent="0.15">
      <c r="C11378" s="1">
        <f ca="1">IF(ISNUMBER(SEARCH($A$2,D11378)),MAX($C$1:C11377)+1,0)</f>
        <v>0</v>
      </c>
      <c r="D11378" s="11" t="s">
        <v>29612</v>
      </c>
      <c r="E11378" s="11" t="s">
        <v>29611</v>
      </c>
      <c r="G11378" s="1"/>
      <c r="H11378" s="1"/>
      <c r="I11378" s="1"/>
      <c r="J11378" s="1"/>
      <c r="K11378" s="1"/>
      <c r="L11378" s="1"/>
      <c r="M11378" s="1"/>
      <c r="N11378" s="1"/>
    </row>
    <row r="11379" spans="3:14" x14ac:dyDescent="0.15">
      <c r="C11379" s="1">
        <f ca="1">IF(ISNUMBER(SEARCH($A$2,D11379)),MAX($C$1:C11378)+1,0)</f>
        <v>0</v>
      </c>
      <c r="D11379" s="11" t="s">
        <v>23821</v>
      </c>
      <c r="E11379" s="11" t="s">
        <v>6436</v>
      </c>
      <c r="G11379" s="1"/>
      <c r="H11379" s="1"/>
      <c r="I11379" s="1"/>
      <c r="J11379" s="1"/>
      <c r="K11379" s="1"/>
      <c r="L11379" s="1"/>
      <c r="M11379" s="1"/>
      <c r="N11379" s="1"/>
    </row>
    <row r="11380" spans="3:14" x14ac:dyDescent="0.15">
      <c r="C11380" s="1">
        <f ca="1">IF(ISNUMBER(SEARCH($A$2,D11380)),MAX($C$1:C11379)+1,0)</f>
        <v>0</v>
      </c>
      <c r="D11380" s="11" t="s">
        <v>33638</v>
      </c>
      <c r="E11380" s="11" t="s">
        <v>33637</v>
      </c>
      <c r="G11380" s="1"/>
      <c r="H11380" s="1"/>
      <c r="I11380" s="1"/>
      <c r="J11380" s="1"/>
      <c r="K11380" s="1"/>
      <c r="L11380" s="1"/>
      <c r="M11380" s="1"/>
      <c r="N11380" s="1"/>
    </row>
    <row r="11381" spans="3:14" x14ac:dyDescent="0.15">
      <c r="C11381" s="1">
        <f ca="1">IF(ISNUMBER(SEARCH($A$2,D11381)),MAX($C$1:C11380)+1,0)</f>
        <v>0</v>
      </c>
      <c r="D11381" s="11" t="s">
        <v>22315</v>
      </c>
      <c r="E11381" s="11" t="s">
        <v>22314</v>
      </c>
      <c r="F11381" s="11" t="s">
        <v>4663</v>
      </c>
      <c r="G11381" s="1"/>
      <c r="H11381" s="1"/>
      <c r="I11381" s="1"/>
      <c r="J11381" s="1"/>
      <c r="K11381" s="1"/>
      <c r="L11381" s="1"/>
      <c r="M11381" s="1"/>
      <c r="N11381" s="1"/>
    </row>
    <row r="11382" spans="3:14" x14ac:dyDescent="0.15">
      <c r="C11382" s="1">
        <f ca="1">IF(ISNUMBER(SEARCH($A$2,D11382)),MAX($C$1:C11381)+1,0)</f>
        <v>0</v>
      </c>
      <c r="D11382" s="11" t="s">
        <v>4663</v>
      </c>
      <c r="E11382" s="11" t="s">
        <v>4662</v>
      </c>
      <c r="G11382" s="1"/>
      <c r="H11382" s="1"/>
      <c r="I11382" s="1"/>
      <c r="J11382" s="1"/>
      <c r="K11382" s="1"/>
      <c r="L11382" s="1"/>
      <c r="M11382" s="1"/>
      <c r="N11382" s="1"/>
    </row>
    <row r="11383" spans="3:14" x14ac:dyDescent="0.15">
      <c r="C11383" s="1">
        <f ca="1">IF(ISNUMBER(SEARCH($A$2,D11383)),MAX($C$1:C11382)+1,0)</f>
        <v>0</v>
      </c>
      <c r="D11383" s="11" t="s">
        <v>29617</v>
      </c>
      <c r="E11383" s="11" t="s">
        <v>29615</v>
      </c>
      <c r="F11383" s="11" t="s">
        <v>29616</v>
      </c>
      <c r="G11383" s="1"/>
      <c r="H11383" s="1"/>
      <c r="I11383" s="1"/>
      <c r="J11383" s="1"/>
      <c r="K11383" s="1"/>
      <c r="L11383" s="1"/>
      <c r="M11383" s="1"/>
      <c r="N11383" s="1"/>
    </row>
    <row r="11384" spans="3:14" x14ac:dyDescent="0.15">
      <c r="C11384" s="1">
        <f ca="1">IF(ISNUMBER(SEARCH($A$2,D11384)),MAX($C$1:C11383)+1,0)</f>
        <v>0</v>
      </c>
      <c r="D11384" s="11" t="s">
        <v>34996</v>
      </c>
      <c r="E11384" s="11" t="s">
        <v>34997</v>
      </c>
      <c r="G11384" s="1"/>
      <c r="H11384" s="1"/>
      <c r="I11384" s="1"/>
      <c r="J11384" s="1"/>
      <c r="K11384" s="1"/>
      <c r="L11384" s="1"/>
      <c r="M11384" s="1"/>
      <c r="N11384" s="1"/>
    </row>
    <row r="11385" spans="3:14" x14ac:dyDescent="0.15">
      <c r="C11385" s="1">
        <f ca="1">IF(ISNUMBER(SEARCH($A$2,D11385)),MAX($C$1:C11384)+1,0)</f>
        <v>0</v>
      </c>
      <c r="D11385" s="11" t="s">
        <v>5203</v>
      </c>
      <c r="E11385" s="11" t="s">
        <v>5202</v>
      </c>
      <c r="G11385" s="1"/>
      <c r="H11385" s="1"/>
      <c r="I11385" s="1"/>
      <c r="J11385" s="1"/>
      <c r="K11385" s="1"/>
      <c r="L11385" s="1"/>
      <c r="M11385" s="1"/>
      <c r="N11385" s="1"/>
    </row>
    <row r="11386" spans="3:14" x14ac:dyDescent="0.15">
      <c r="C11386" s="1">
        <f ca="1">IF(ISNUMBER(SEARCH($A$2,D11386)),MAX($C$1:C11385)+1,0)</f>
        <v>0</v>
      </c>
      <c r="D11386" s="11" t="s">
        <v>29614</v>
      </c>
      <c r="E11386" s="11" t="s">
        <v>29613</v>
      </c>
      <c r="G11386" s="1"/>
      <c r="H11386" s="1"/>
      <c r="I11386" s="1"/>
      <c r="J11386" s="1"/>
      <c r="K11386" s="1"/>
      <c r="L11386" s="1"/>
      <c r="M11386" s="1"/>
      <c r="N11386" s="1"/>
    </row>
    <row r="11387" spans="3:14" x14ac:dyDescent="0.15">
      <c r="C11387" s="1">
        <f ca="1">IF(ISNUMBER(SEARCH($A$2,D11387)),MAX($C$1:C11386)+1,0)</f>
        <v>0</v>
      </c>
      <c r="D11387" s="11" t="s">
        <v>23822</v>
      </c>
      <c r="E11387" s="11" t="s">
        <v>6437</v>
      </c>
      <c r="G11387" s="1"/>
      <c r="H11387" s="1"/>
      <c r="I11387" s="1"/>
      <c r="J11387" s="1"/>
      <c r="K11387" s="1"/>
      <c r="L11387" s="1"/>
      <c r="M11387" s="1"/>
      <c r="N11387" s="1"/>
    </row>
    <row r="11388" spans="3:14" x14ac:dyDescent="0.15">
      <c r="C11388" s="1">
        <f ca="1">IF(ISNUMBER(SEARCH($A$2,D11388)),MAX($C$1:C11387)+1,0)</f>
        <v>0</v>
      </c>
      <c r="D11388" s="11" t="s">
        <v>22235</v>
      </c>
      <c r="E11388" s="11" t="s">
        <v>22234</v>
      </c>
      <c r="G11388" s="1"/>
      <c r="H11388" s="1"/>
      <c r="I11388" s="1"/>
      <c r="J11388" s="1"/>
      <c r="K11388" s="1"/>
      <c r="L11388" s="1"/>
      <c r="M11388" s="1"/>
      <c r="N11388" s="1"/>
    </row>
    <row r="11389" spans="3:14" x14ac:dyDescent="0.15">
      <c r="C11389" s="1">
        <f ca="1">IF(ISNUMBER(SEARCH($A$2,D11389)),MAX($C$1:C11388)+1,0)</f>
        <v>0</v>
      </c>
      <c r="D11389" s="11" t="s">
        <v>11348</v>
      </c>
      <c r="E11389" s="11" t="s">
        <v>11347</v>
      </c>
      <c r="G11389" s="1"/>
      <c r="H11389" s="1"/>
      <c r="I11389" s="1"/>
      <c r="J11389" s="1"/>
      <c r="K11389" s="1"/>
      <c r="L11389" s="1"/>
      <c r="M11389" s="1"/>
      <c r="N11389" s="1"/>
    </row>
    <row r="11390" spans="3:14" x14ac:dyDescent="0.15">
      <c r="C11390" s="1">
        <f ca="1">IF(ISNUMBER(SEARCH($A$2,D11390)),MAX($C$1:C11389)+1,0)</f>
        <v>0</v>
      </c>
      <c r="D11390" s="11" t="s">
        <v>11350</v>
      </c>
      <c r="E11390" s="11" t="s">
        <v>11349</v>
      </c>
      <c r="G11390" s="1"/>
      <c r="H11390" s="1"/>
      <c r="I11390" s="1"/>
      <c r="J11390" s="1"/>
      <c r="K11390" s="1"/>
      <c r="L11390" s="1"/>
      <c r="M11390" s="1"/>
      <c r="N11390" s="1"/>
    </row>
    <row r="11391" spans="3:14" x14ac:dyDescent="0.15">
      <c r="C11391" s="1">
        <f ca="1">IF(ISNUMBER(SEARCH($A$2,D11391)),MAX($C$1:C11390)+1,0)</f>
        <v>0</v>
      </c>
      <c r="D11391" s="11" t="s">
        <v>34998</v>
      </c>
      <c r="E11391" s="11" t="s">
        <v>34999</v>
      </c>
      <c r="G11391" s="1"/>
      <c r="H11391" s="1"/>
      <c r="I11391" s="1"/>
      <c r="J11391" s="1"/>
      <c r="K11391" s="1"/>
      <c r="L11391" s="1"/>
      <c r="M11391" s="1"/>
      <c r="N11391" s="1"/>
    </row>
    <row r="11392" spans="3:14" x14ac:dyDescent="0.15">
      <c r="C11392" s="1">
        <f ca="1">IF(ISNUMBER(SEARCH($A$2,D11392)),MAX($C$1:C11391)+1,0)</f>
        <v>0</v>
      </c>
      <c r="D11392" s="11" t="s">
        <v>31676</v>
      </c>
      <c r="E11392" s="11" t="s">
        <v>1006</v>
      </c>
      <c r="G11392" s="1"/>
      <c r="H11392" s="1"/>
      <c r="I11392" s="1"/>
      <c r="J11392" s="1"/>
      <c r="K11392" s="1"/>
      <c r="L11392" s="1"/>
      <c r="M11392" s="1"/>
      <c r="N11392" s="1"/>
    </row>
    <row r="11393" spans="3:14" x14ac:dyDescent="0.15">
      <c r="C11393" s="1">
        <f ca="1">IF(ISNUMBER(SEARCH($A$2,D11393)),MAX($C$1:C11392)+1,0)</f>
        <v>0</v>
      </c>
      <c r="D11393" s="11" t="s">
        <v>23823</v>
      </c>
      <c r="E11393" s="11" t="s">
        <v>6438</v>
      </c>
      <c r="G11393" s="1"/>
      <c r="H11393" s="1"/>
      <c r="I11393" s="1"/>
      <c r="J11393" s="1"/>
      <c r="K11393" s="1"/>
      <c r="L11393" s="1"/>
      <c r="M11393" s="1"/>
      <c r="N11393" s="1"/>
    </row>
    <row r="11394" spans="3:14" x14ac:dyDescent="0.15">
      <c r="C11394" s="1">
        <f ca="1">IF(ISNUMBER(SEARCH($A$2,D11394)),MAX($C$1:C11393)+1,0)</f>
        <v>0</v>
      </c>
      <c r="D11394" s="11" t="s">
        <v>27132</v>
      </c>
      <c r="E11394" s="11" t="s">
        <v>6439</v>
      </c>
      <c r="F11394" s="11" t="s">
        <v>27131</v>
      </c>
      <c r="G11394" s="1"/>
      <c r="H11394" s="1"/>
      <c r="I11394" s="1"/>
      <c r="J11394" s="1"/>
      <c r="K11394" s="1"/>
      <c r="L11394" s="1"/>
      <c r="M11394" s="1"/>
      <c r="N11394" s="1"/>
    </row>
    <row r="11395" spans="3:14" x14ac:dyDescent="0.15">
      <c r="C11395" s="1">
        <f ca="1">IF(ISNUMBER(SEARCH($A$2,D11395)),MAX($C$1:C11394)+1,0)</f>
        <v>0</v>
      </c>
      <c r="D11395" s="11" t="s">
        <v>25833</v>
      </c>
      <c r="E11395" s="11" t="s">
        <v>3786</v>
      </c>
      <c r="G11395" s="1"/>
      <c r="H11395" s="1"/>
      <c r="I11395" s="1"/>
      <c r="J11395" s="1"/>
      <c r="K11395" s="1"/>
      <c r="L11395" s="1"/>
      <c r="M11395" s="1"/>
      <c r="N11395" s="1"/>
    </row>
    <row r="11396" spans="3:14" x14ac:dyDescent="0.15">
      <c r="C11396" s="1">
        <f ca="1">IF(ISNUMBER(SEARCH($A$2,D11396)),MAX($C$1:C11395)+1,0)</f>
        <v>0</v>
      </c>
      <c r="D11396" s="11" t="s">
        <v>27134</v>
      </c>
      <c r="E11396" s="11" t="s">
        <v>27133</v>
      </c>
      <c r="G11396" s="1"/>
      <c r="H11396" s="1"/>
      <c r="I11396" s="1"/>
      <c r="J11396" s="1"/>
      <c r="K11396" s="1"/>
      <c r="L11396" s="1"/>
      <c r="M11396" s="1"/>
      <c r="N11396" s="1"/>
    </row>
    <row r="11397" spans="3:14" x14ac:dyDescent="0.15">
      <c r="C11397" s="1">
        <f ca="1">IF(ISNUMBER(SEARCH($A$2,D11397)),MAX($C$1:C11396)+1,0)</f>
        <v>0</v>
      </c>
      <c r="D11397" s="11" t="s">
        <v>25828</v>
      </c>
      <c r="E11397" s="11" t="s">
        <v>2478</v>
      </c>
      <c r="G11397" s="1"/>
      <c r="H11397" s="1"/>
      <c r="I11397" s="1"/>
      <c r="J11397" s="1"/>
      <c r="K11397" s="1"/>
      <c r="L11397" s="1"/>
      <c r="M11397" s="1"/>
      <c r="N11397" s="1"/>
    </row>
    <row r="11398" spans="3:14" x14ac:dyDescent="0.15">
      <c r="C11398" s="1">
        <f ca="1">IF(ISNUMBER(SEARCH($A$2,D11398)),MAX($C$1:C11397)+1,0)</f>
        <v>0</v>
      </c>
      <c r="D11398" s="11" t="s">
        <v>22430</v>
      </c>
      <c r="E11398" s="11" t="s">
        <v>22428</v>
      </c>
      <c r="F11398" s="11" t="s">
        <v>22429</v>
      </c>
      <c r="G11398" s="1"/>
      <c r="H11398" s="1"/>
      <c r="I11398" s="1"/>
      <c r="J11398" s="1"/>
      <c r="K11398" s="1"/>
      <c r="L11398" s="1"/>
      <c r="M11398" s="1"/>
      <c r="N11398" s="1"/>
    </row>
    <row r="11399" spans="3:14" x14ac:dyDescent="0.15">
      <c r="C11399" s="1">
        <f ca="1">IF(ISNUMBER(SEARCH($A$2,D11399)),MAX($C$1:C11398)+1,0)</f>
        <v>0</v>
      </c>
      <c r="D11399" s="11" t="s">
        <v>11352</v>
      </c>
      <c r="E11399" s="11" t="s">
        <v>11351</v>
      </c>
      <c r="G11399" s="1"/>
      <c r="H11399" s="1"/>
      <c r="I11399" s="1"/>
      <c r="J11399" s="1"/>
      <c r="K11399" s="1"/>
      <c r="L11399" s="1"/>
      <c r="M11399" s="1"/>
      <c r="N11399" s="1"/>
    </row>
    <row r="11400" spans="3:14" x14ac:dyDescent="0.15">
      <c r="C11400" s="1">
        <f ca="1">IF(ISNUMBER(SEARCH($A$2,D11400)),MAX($C$1:C11399)+1,0)</f>
        <v>0</v>
      </c>
      <c r="D11400" s="11" t="s">
        <v>33820</v>
      </c>
      <c r="E11400" s="11" t="s">
        <v>33818</v>
      </c>
      <c r="F11400" s="11" t="s">
        <v>33819</v>
      </c>
      <c r="G11400" s="1"/>
      <c r="H11400" s="1"/>
      <c r="I11400" s="1"/>
      <c r="J11400" s="1"/>
      <c r="K11400" s="1"/>
      <c r="L11400" s="1"/>
      <c r="M11400" s="1"/>
      <c r="N11400" s="1"/>
    </row>
    <row r="11401" spans="3:14" x14ac:dyDescent="0.15">
      <c r="C11401" s="1">
        <f ca="1">IF(ISNUMBER(SEARCH($A$2,D11401)),MAX($C$1:C11400)+1,0)</f>
        <v>0</v>
      </c>
      <c r="D11401" s="11" t="s">
        <v>36928</v>
      </c>
      <c r="E11401" s="11" t="s">
        <v>36929</v>
      </c>
      <c r="G11401" s="1"/>
      <c r="H11401" s="1"/>
      <c r="I11401" s="1"/>
      <c r="J11401" s="1"/>
      <c r="K11401" s="1"/>
      <c r="L11401" s="1"/>
      <c r="M11401" s="1"/>
      <c r="N11401" s="1"/>
    </row>
    <row r="11402" spans="3:14" x14ac:dyDescent="0.15">
      <c r="C11402" s="1">
        <f ca="1">IF(ISNUMBER(SEARCH($A$2,D11402)),MAX($C$1:C11401)+1,0)</f>
        <v>0</v>
      </c>
      <c r="D11402" s="11" t="s">
        <v>36930</v>
      </c>
      <c r="E11402" s="11" t="s">
        <v>36931</v>
      </c>
      <c r="G11402" s="1"/>
      <c r="H11402" s="1"/>
      <c r="I11402" s="1"/>
      <c r="J11402" s="1"/>
      <c r="K11402" s="1"/>
      <c r="L11402" s="1"/>
      <c r="M11402" s="1"/>
      <c r="N11402" s="1"/>
    </row>
    <row r="11403" spans="3:14" x14ac:dyDescent="0.15">
      <c r="C11403" s="1">
        <f ca="1">IF(ISNUMBER(SEARCH($A$2,D11403)),MAX($C$1:C11402)+1,0)</f>
        <v>0</v>
      </c>
      <c r="D11403" s="11" t="s">
        <v>28842</v>
      </c>
      <c r="E11403" s="11" t="s">
        <v>7428</v>
      </c>
      <c r="F11403" s="11" t="s">
        <v>28841</v>
      </c>
      <c r="G11403" s="1"/>
      <c r="H11403" s="1"/>
      <c r="I11403" s="1"/>
      <c r="J11403" s="1"/>
      <c r="K11403" s="1"/>
      <c r="L11403" s="1"/>
      <c r="M11403" s="1"/>
      <c r="N11403" s="1"/>
    </row>
    <row r="11404" spans="3:14" x14ac:dyDescent="0.15">
      <c r="C11404" s="1">
        <f ca="1">IF(ISNUMBER(SEARCH($A$2,D11404)),MAX($C$1:C11403)+1,0)</f>
        <v>0</v>
      </c>
      <c r="D11404" s="11" t="s">
        <v>28844</v>
      </c>
      <c r="E11404" s="11" t="s">
        <v>7429</v>
      </c>
      <c r="F11404" s="11" t="s">
        <v>28843</v>
      </c>
      <c r="G11404" s="1"/>
      <c r="H11404" s="1"/>
      <c r="I11404" s="1"/>
      <c r="J11404" s="1"/>
      <c r="K11404" s="1"/>
      <c r="L11404" s="1"/>
      <c r="M11404" s="1"/>
      <c r="N11404" s="1"/>
    </row>
    <row r="11405" spans="3:14" x14ac:dyDescent="0.15">
      <c r="C11405" s="1">
        <f ca="1">IF(ISNUMBER(SEARCH($A$2,D11405)),MAX($C$1:C11404)+1,0)</f>
        <v>0</v>
      </c>
      <c r="D11405" s="11" t="s">
        <v>31677</v>
      </c>
      <c r="E11405" s="11" t="s">
        <v>1007</v>
      </c>
      <c r="G11405" s="1"/>
      <c r="H11405" s="1"/>
      <c r="I11405" s="1"/>
      <c r="J11405" s="1"/>
      <c r="K11405" s="1"/>
      <c r="L11405" s="1"/>
      <c r="M11405" s="1"/>
      <c r="N11405" s="1"/>
    </row>
    <row r="11406" spans="3:14" x14ac:dyDescent="0.15">
      <c r="C11406" s="1">
        <f ca="1">IF(ISNUMBER(SEARCH($A$2,D11406)),MAX($C$1:C11405)+1,0)</f>
        <v>0</v>
      </c>
      <c r="D11406" s="11" t="s">
        <v>17228</v>
      </c>
      <c r="E11406" s="11" t="s">
        <v>3109</v>
      </c>
      <c r="F11406" s="11" t="s">
        <v>17227</v>
      </c>
      <c r="G11406" s="1"/>
      <c r="H11406" s="1"/>
      <c r="I11406" s="1"/>
      <c r="J11406" s="1"/>
      <c r="K11406" s="1"/>
      <c r="L11406" s="1"/>
      <c r="M11406" s="1"/>
      <c r="N11406" s="1"/>
    </row>
    <row r="11407" spans="3:14" x14ac:dyDescent="0.15">
      <c r="C11407" s="1">
        <f ca="1">IF(ISNUMBER(SEARCH($A$2,D11407)),MAX($C$1:C11406)+1,0)</f>
        <v>0</v>
      </c>
      <c r="D11407" s="11" t="s">
        <v>17230</v>
      </c>
      <c r="E11407" s="11" t="s">
        <v>3110</v>
      </c>
      <c r="F11407" s="11" t="s">
        <v>17229</v>
      </c>
      <c r="G11407" s="1"/>
      <c r="H11407" s="1"/>
      <c r="I11407" s="1"/>
      <c r="J11407" s="1"/>
      <c r="K11407" s="1"/>
      <c r="L11407" s="1"/>
      <c r="M11407" s="1"/>
      <c r="N11407" s="1"/>
    </row>
    <row r="11408" spans="3:14" x14ac:dyDescent="0.15">
      <c r="C11408" s="1">
        <f ca="1">IF(ISNUMBER(SEARCH($A$2,D11408)),MAX($C$1:C11407)+1,0)</f>
        <v>0</v>
      </c>
      <c r="D11408" s="11" t="s">
        <v>17231</v>
      </c>
      <c r="E11408" s="11" t="s">
        <v>3111</v>
      </c>
      <c r="F11408" s="11" t="s">
        <v>17227</v>
      </c>
      <c r="G11408" s="1"/>
      <c r="H11408" s="1"/>
      <c r="I11408" s="1"/>
      <c r="J11408" s="1"/>
      <c r="K11408" s="1"/>
      <c r="L11408" s="1"/>
      <c r="M11408" s="1"/>
      <c r="N11408" s="1"/>
    </row>
    <row r="11409" spans="3:14" x14ac:dyDescent="0.15">
      <c r="C11409" s="1">
        <f ca="1">IF(ISNUMBER(SEARCH($A$2,D11409)),MAX($C$1:C11408)+1,0)</f>
        <v>0</v>
      </c>
      <c r="D11409" s="11" t="s">
        <v>13017</v>
      </c>
      <c r="E11409" s="11" t="s">
        <v>13016</v>
      </c>
      <c r="G11409" s="1"/>
      <c r="H11409" s="1"/>
      <c r="I11409" s="1"/>
      <c r="J11409" s="1"/>
      <c r="K11409" s="1"/>
      <c r="L11409" s="1"/>
      <c r="M11409" s="1"/>
      <c r="N11409" s="1"/>
    </row>
    <row r="11410" spans="3:14" x14ac:dyDescent="0.15">
      <c r="C11410" s="1">
        <f ca="1">IF(ISNUMBER(SEARCH($A$2,D11410)),MAX($C$1:C11409)+1,0)</f>
        <v>0</v>
      </c>
      <c r="D11410" s="11" t="s">
        <v>17233</v>
      </c>
      <c r="E11410" s="11" t="s">
        <v>3112</v>
      </c>
      <c r="F11410" s="11" t="s">
        <v>17232</v>
      </c>
      <c r="G11410" s="1"/>
      <c r="H11410" s="1"/>
      <c r="I11410" s="1"/>
      <c r="J11410" s="1"/>
      <c r="K11410" s="1"/>
      <c r="L11410" s="1"/>
      <c r="M11410" s="1"/>
      <c r="N11410" s="1"/>
    </row>
    <row r="11411" spans="3:14" x14ac:dyDescent="0.15">
      <c r="C11411" s="1">
        <f ca="1">IF(ISNUMBER(SEARCH($A$2,D11411)),MAX($C$1:C11410)+1,0)</f>
        <v>0</v>
      </c>
      <c r="D11411" s="11" t="s">
        <v>11860</v>
      </c>
      <c r="E11411" s="11" t="s">
        <v>11859</v>
      </c>
      <c r="G11411" s="1"/>
      <c r="H11411" s="1"/>
      <c r="I11411" s="1"/>
      <c r="J11411" s="1"/>
      <c r="K11411" s="1"/>
      <c r="L11411" s="1"/>
      <c r="M11411" s="1"/>
      <c r="N11411" s="1"/>
    </row>
    <row r="11412" spans="3:14" x14ac:dyDescent="0.15">
      <c r="C11412" s="1">
        <f ca="1">IF(ISNUMBER(SEARCH($A$2,D11412)),MAX($C$1:C11411)+1,0)</f>
        <v>0</v>
      </c>
      <c r="D11412" s="11" t="s">
        <v>27572</v>
      </c>
      <c r="E11412" s="11" t="s">
        <v>27571</v>
      </c>
      <c r="G11412" s="1"/>
      <c r="H11412" s="1"/>
      <c r="I11412" s="1"/>
      <c r="J11412" s="1"/>
      <c r="K11412" s="1"/>
      <c r="L11412" s="1"/>
      <c r="M11412" s="1"/>
      <c r="N11412" s="1"/>
    </row>
    <row r="11413" spans="3:14" x14ac:dyDescent="0.15">
      <c r="C11413" s="1">
        <f ca="1">IF(ISNUMBER(SEARCH($A$2,D11413)),MAX($C$1:C11412)+1,0)</f>
        <v>0</v>
      </c>
      <c r="D11413" s="11" t="s">
        <v>10412</v>
      </c>
      <c r="E11413" s="11" t="s">
        <v>10410</v>
      </c>
      <c r="F11413" s="11" t="s">
        <v>10411</v>
      </c>
      <c r="G11413" s="1"/>
      <c r="H11413" s="1"/>
      <c r="I11413" s="1"/>
      <c r="J11413" s="1"/>
      <c r="K11413" s="1"/>
      <c r="L11413" s="1"/>
      <c r="M11413" s="1"/>
      <c r="N11413" s="1"/>
    </row>
    <row r="11414" spans="3:14" x14ac:dyDescent="0.15">
      <c r="C11414" s="1">
        <f ca="1">IF(ISNUMBER(SEARCH($A$2,D11414)),MAX($C$1:C11413)+1,0)</f>
        <v>0</v>
      </c>
      <c r="D11414" s="11" t="s">
        <v>27574</v>
      </c>
      <c r="E11414" s="11" t="s">
        <v>27573</v>
      </c>
      <c r="F11414" s="11" t="s">
        <v>13527</v>
      </c>
      <c r="G11414" s="1"/>
      <c r="H11414" s="1"/>
      <c r="I11414" s="1"/>
      <c r="J11414" s="1"/>
      <c r="K11414" s="1"/>
      <c r="L11414" s="1"/>
      <c r="M11414" s="1"/>
      <c r="N11414" s="1"/>
    </row>
    <row r="11415" spans="3:14" x14ac:dyDescent="0.15">
      <c r="C11415" s="1">
        <f ca="1">IF(ISNUMBER(SEARCH($A$2,D11415)),MAX($C$1:C11414)+1,0)</f>
        <v>0</v>
      </c>
      <c r="D11415" s="11" t="s">
        <v>27576</v>
      </c>
      <c r="E11415" s="11" t="s">
        <v>27575</v>
      </c>
      <c r="G11415" s="1"/>
      <c r="H11415" s="1"/>
      <c r="I11415" s="1"/>
      <c r="J11415" s="1"/>
      <c r="K11415" s="1"/>
      <c r="L11415" s="1"/>
      <c r="M11415" s="1"/>
      <c r="N11415" s="1"/>
    </row>
    <row r="11416" spans="3:14" x14ac:dyDescent="0.15">
      <c r="C11416" s="1">
        <f ca="1">IF(ISNUMBER(SEARCH($A$2,D11416)),MAX($C$1:C11415)+1,0)</f>
        <v>0</v>
      </c>
      <c r="D11416" s="11" t="s">
        <v>10417</v>
      </c>
      <c r="E11416" s="11" t="s">
        <v>10415</v>
      </c>
      <c r="F11416" s="11" t="s">
        <v>10416</v>
      </c>
      <c r="G11416" s="1"/>
      <c r="H11416" s="1"/>
      <c r="I11416" s="1"/>
      <c r="J11416" s="1"/>
      <c r="K11416" s="1"/>
      <c r="L11416" s="1"/>
      <c r="M11416" s="1"/>
      <c r="N11416" s="1"/>
    </row>
    <row r="11417" spans="3:14" x14ac:dyDescent="0.15">
      <c r="C11417" s="1">
        <f ca="1">IF(ISNUMBER(SEARCH($A$2,D11417)),MAX($C$1:C11416)+1,0)</f>
        <v>0</v>
      </c>
      <c r="D11417" s="11" t="s">
        <v>18107</v>
      </c>
      <c r="E11417" s="11" t="s">
        <v>21621</v>
      </c>
      <c r="F11417" s="11" t="s">
        <v>18106</v>
      </c>
      <c r="G11417" s="1"/>
      <c r="H11417" s="1"/>
      <c r="I11417" s="1"/>
      <c r="J11417" s="1"/>
      <c r="K11417" s="1"/>
      <c r="L11417" s="1"/>
      <c r="M11417" s="1"/>
      <c r="N11417" s="1"/>
    </row>
    <row r="11418" spans="3:14" x14ac:dyDescent="0.15">
      <c r="C11418" s="1">
        <f ca="1">IF(ISNUMBER(SEARCH($A$2,D11418)),MAX($C$1:C11417)+1,0)</f>
        <v>0</v>
      </c>
      <c r="D11418" s="11" t="s">
        <v>27579</v>
      </c>
      <c r="E11418" s="11" t="s">
        <v>27577</v>
      </c>
      <c r="F11418" s="11" t="s">
        <v>27578</v>
      </c>
      <c r="G11418" s="1"/>
      <c r="H11418" s="1"/>
      <c r="I11418" s="1"/>
      <c r="J11418" s="1"/>
      <c r="K11418" s="1"/>
      <c r="L11418" s="1"/>
      <c r="M11418" s="1"/>
      <c r="N11418" s="1"/>
    </row>
    <row r="11419" spans="3:14" x14ac:dyDescent="0.15">
      <c r="C11419" s="1">
        <f ca="1">IF(ISNUMBER(SEARCH($A$2,D11419)),MAX($C$1:C11418)+1,0)</f>
        <v>0</v>
      </c>
      <c r="D11419" s="11" t="s">
        <v>11136</v>
      </c>
      <c r="E11419" s="11" t="s">
        <v>11134</v>
      </c>
      <c r="F11419" s="11" t="s">
        <v>11135</v>
      </c>
      <c r="G11419" s="1"/>
      <c r="H11419" s="1"/>
      <c r="I11419" s="1"/>
      <c r="J11419" s="1"/>
      <c r="K11419" s="1"/>
      <c r="L11419" s="1"/>
      <c r="M11419" s="1"/>
      <c r="N11419" s="1"/>
    </row>
    <row r="11420" spans="3:14" x14ac:dyDescent="0.15">
      <c r="C11420" s="1">
        <f ca="1">IF(ISNUMBER(SEARCH($A$2,D11420)),MAX($C$1:C11419)+1,0)</f>
        <v>0</v>
      </c>
      <c r="D11420" s="11" t="s">
        <v>13528</v>
      </c>
      <c r="E11420" s="11" t="s">
        <v>13526</v>
      </c>
      <c r="F11420" s="11" t="s">
        <v>13527</v>
      </c>
      <c r="G11420" s="1"/>
      <c r="H11420" s="1"/>
      <c r="I11420" s="1"/>
      <c r="J11420" s="1"/>
      <c r="K11420" s="1"/>
      <c r="L11420" s="1"/>
      <c r="M11420" s="1"/>
      <c r="N11420" s="1"/>
    </row>
    <row r="11421" spans="3:14" x14ac:dyDescent="0.15">
      <c r="C11421" s="1">
        <f ca="1">IF(ISNUMBER(SEARCH($A$2,D11421)),MAX($C$1:C11420)+1,0)</f>
        <v>0</v>
      </c>
      <c r="D11421" s="11" t="s">
        <v>31678</v>
      </c>
      <c r="E11421" s="11" t="s">
        <v>1008</v>
      </c>
      <c r="G11421" s="1"/>
      <c r="H11421" s="1"/>
      <c r="I11421" s="1"/>
      <c r="J11421" s="1"/>
      <c r="K11421" s="1"/>
      <c r="L11421" s="1"/>
      <c r="M11421" s="1"/>
      <c r="N11421" s="1"/>
    </row>
    <row r="11422" spans="3:14" x14ac:dyDescent="0.15">
      <c r="C11422" s="1">
        <f ca="1">IF(ISNUMBER(SEARCH($A$2,D11422)),MAX($C$1:C11421)+1,0)</f>
        <v>0</v>
      </c>
      <c r="D11422" s="11" t="s">
        <v>27581</v>
      </c>
      <c r="E11422" s="11" t="s">
        <v>27580</v>
      </c>
      <c r="F11422" s="11" t="s">
        <v>10416</v>
      </c>
      <c r="G11422" s="1"/>
      <c r="H11422" s="1"/>
      <c r="I11422" s="1"/>
      <c r="J11422" s="1"/>
      <c r="K11422" s="1"/>
      <c r="L11422" s="1"/>
      <c r="M11422" s="1"/>
      <c r="N11422" s="1"/>
    </row>
    <row r="11423" spans="3:14" x14ac:dyDescent="0.15">
      <c r="C11423" s="1">
        <f ca="1">IF(ISNUMBER(SEARCH($A$2,D11423)),MAX($C$1:C11422)+1,0)</f>
        <v>0</v>
      </c>
      <c r="D11423" s="11" t="s">
        <v>27584</v>
      </c>
      <c r="E11423" s="11" t="s">
        <v>27582</v>
      </c>
      <c r="F11423" s="11" t="s">
        <v>27583</v>
      </c>
      <c r="G11423" s="1"/>
      <c r="H11423" s="1"/>
      <c r="I11423" s="1"/>
      <c r="J11423" s="1"/>
      <c r="K11423" s="1"/>
      <c r="L11423" s="1"/>
      <c r="M11423" s="1"/>
      <c r="N11423" s="1"/>
    </row>
    <row r="11424" spans="3:14" x14ac:dyDescent="0.15">
      <c r="C11424" s="1">
        <f ca="1">IF(ISNUMBER(SEARCH($A$2,D11424)),MAX($C$1:C11423)+1,0)</f>
        <v>0</v>
      </c>
      <c r="D11424" s="11" t="s">
        <v>37313</v>
      </c>
      <c r="E11424" s="11" t="s">
        <v>37314</v>
      </c>
      <c r="G11424" s="1"/>
      <c r="H11424" s="1"/>
      <c r="I11424" s="1"/>
      <c r="J11424" s="1"/>
      <c r="K11424" s="1"/>
      <c r="L11424" s="1"/>
      <c r="M11424" s="1"/>
      <c r="N11424" s="1"/>
    </row>
    <row r="11425" spans="3:14" x14ac:dyDescent="0.15">
      <c r="C11425" s="1">
        <f ca="1">IF(ISNUMBER(SEARCH($A$2,D11425)),MAX($C$1:C11424)+1,0)</f>
        <v>0</v>
      </c>
      <c r="D11425" s="11" t="s">
        <v>37315</v>
      </c>
      <c r="E11425" s="11" t="s">
        <v>37316</v>
      </c>
      <c r="G11425" s="1"/>
      <c r="H11425" s="1"/>
      <c r="I11425" s="1"/>
      <c r="J11425" s="1"/>
      <c r="K11425" s="1"/>
      <c r="L11425" s="1"/>
      <c r="M11425" s="1"/>
      <c r="N11425" s="1"/>
    </row>
    <row r="11426" spans="3:14" x14ac:dyDescent="0.15">
      <c r="C11426" s="1">
        <f ca="1">IF(ISNUMBER(SEARCH($A$2,D11426)),MAX($C$1:C11425)+1,0)</f>
        <v>0</v>
      </c>
      <c r="D11426" s="11" t="s">
        <v>37317</v>
      </c>
      <c r="E11426" s="11" t="s">
        <v>37318</v>
      </c>
      <c r="G11426" s="1"/>
      <c r="H11426" s="1"/>
      <c r="I11426" s="1"/>
      <c r="J11426" s="1"/>
      <c r="K11426" s="1"/>
      <c r="L11426" s="1"/>
      <c r="M11426" s="1"/>
      <c r="N11426" s="1"/>
    </row>
    <row r="11427" spans="3:14" x14ac:dyDescent="0.15">
      <c r="C11427" s="1">
        <f ca="1">IF(ISNUMBER(SEARCH($A$2,D11427)),MAX($C$1:C11426)+1,0)</f>
        <v>0</v>
      </c>
      <c r="D11427" s="11" t="s">
        <v>4909</v>
      </c>
      <c r="E11427" s="11" t="s">
        <v>4907</v>
      </c>
      <c r="F11427" s="11" t="s">
        <v>4908</v>
      </c>
      <c r="G11427" s="1"/>
      <c r="H11427" s="1"/>
      <c r="I11427" s="1"/>
      <c r="J11427" s="1"/>
      <c r="K11427" s="1"/>
      <c r="L11427" s="1"/>
      <c r="M11427" s="1"/>
      <c r="N11427" s="1"/>
    </row>
    <row r="11428" spans="3:14" x14ac:dyDescent="0.15">
      <c r="C11428" s="1">
        <f ca="1">IF(ISNUMBER(SEARCH($A$2,D11428)),MAX($C$1:C11427)+1,0)</f>
        <v>0</v>
      </c>
      <c r="D11428" s="11" t="s">
        <v>21128</v>
      </c>
      <c r="E11428" s="11" t="s">
        <v>21126</v>
      </c>
      <c r="F11428" s="11" t="s">
        <v>21127</v>
      </c>
      <c r="G11428" s="1"/>
      <c r="H11428" s="1"/>
      <c r="I11428" s="1"/>
      <c r="J11428" s="1"/>
      <c r="K11428" s="1"/>
      <c r="L11428" s="1"/>
      <c r="M11428" s="1"/>
      <c r="N11428" s="1"/>
    </row>
    <row r="11429" spans="3:14" x14ac:dyDescent="0.15">
      <c r="C11429" s="1">
        <f ca="1">IF(ISNUMBER(SEARCH($A$2,D11429)),MAX($C$1:C11428)+1,0)</f>
        <v>0</v>
      </c>
      <c r="D11429" s="11" t="s">
        <v>4600</v>
      </c>
      <c r="E11429" s="11" t="s">
        <v>4598</v>
      </c>
      <c r="F11429" s="11" t="s">
        <v>4599</v>
      </c>
      <c r="G11429" s="1"/>
      <c r="H11429" s="1"/>
      <c r="I11429" s="1"/>
      <c r="J11429" s="1"/>
      <c r="K11429" s="1"/>
      <c r="L11429" s="1"/>
      <c r="M11429" s="1"/>
      <c r="N11429" s="1"/>
    </row>
    <row r="11430" spans="3:14" x14ac:dyDescent="0.15">
      <c r="C11430" s="1">
        <f ca="1">IF(ISNUMBER(SEARCH($A$2,D11430)),MAX($C$1:C11429)+1,0)</f>
        <v>0</v>
      </c>
      <c r="D11430" s="11" t="s">
        <v>21131</v>
      </c>
      <c r="E11430" s="11" t="s">
        <v>21129</v>
      </c>
      <c r="F11430" s="11" t="s">
        <v>21130</v>
      </c>
      <c r="G11430" s="1"/>
      <c r="H11430" s="1"/>
      <c r="I11430" s="1"/>
      <c r="J11430" s="1"/>
      <c r="K11430" s="1"/>
      <c r="L11430" s="1"/>
      <c r="M11430" s="1"/>
      <c r="N11430" s="1"/>
    </row>
    <row r="11431" spans="3:14" x14ac:dyDescent="0.15">
      <c r="C11431" s="1">
        <f ca="1">IF(ISNUMBER(SEARCH($A$2,D11431)),MAX($C$1:C11430)+1,0)</f>
        <v>0</v>
      </c>
      <c r="D11431" s="11" t="s">
        <v>31679</v>
      </c>
      <c r="E11431" s="11" t="s">
        <v>1009</v>
      </c>
      <c r="G11431" s="1"/>
      <c r="H11431" s="1"/>
      <c r="I11431" s="1"/>
      <c r="J11431" s="1"/>
      <c r="K11431" s="1"/>
      <c r="L11431" s="1"/>
      <c r="M11431" s="1"/>
      <c r="N11431" s="1"/>
    </row>
    <row r="11432" spans="3:14" x14ac:dyDescent="0.15">
      <c r="C11432" s="1">
        <f ca="1">IF(ISNUMBER(SEARCH($A$2,D11432)),MAX($C$1:C11431)+1,0)</f>
        <v>0</v>
      </c>
      <c r="D11432" s="11" t="s">
        <v>36506</v>
      </c>
      <c r="E11432" s="11" t="s">
        <v>36507</v>
      </c>
      <c r="G11432" s="1"/>
      <c r="H11432" s="1"/>
      <c r="I11432" s="1"/>
      <c r="J11432" s="1"/>
      <c r="K11432" s="1"/>
      <c r="L11432" s="1"/>
      <c r="M11432" s="1"/>
      <c r="N11432" s="1"/>
    </row>
    <row r="11433" spans="3:14" x14ac:dyDescent="0.15">
      <c r="C11433" s="1">
        <f ca="1">IF(ISNUMBER(SEARCH($A$2,D11433)),MAX($C$1:C11432)+1,0)</f>
        <v>0</v>
      </c>
      <c r="D11433" s="11" t="s">
        <v>35465</v>
      </c>
      <c r="E11433" s="11" t="s">
        <v>35466</v>
      </c>
      <c r="G11433" s="1"/>
      <c r="H11433" s="1"/>
      <c r="I11433" s="1"/>
      <c r="J11433" s="1"/>
      <c r="K11433" s="1"/>
      <c r="L11433" s="1"/>
      <c r="M11433" s="1"/>
      <c r="N11433" s="1"/>
    </row>
    <row r="11434" spans="3:14" x14ac:dyDescent="0.15">
      <c r="C11434" s="1">
        <f ca="1">IF(ISNUMBER(SEARCH($A$2,D11434)),MAX($C$1:C11433)+1,0)</f>
        <v>0</v>
      </c>
      <c r="D11434" s="11" t="s">
        <v>36508</v>
      </c>
      <c r="E11434" s="11" t="s">
        <v>36509</v>
      </c>
      <c r="G11434" s="1"/>
      <c r="H11434" s="1"/>
      <c r="I11434" s="1"/>
      <c r="J11434" s="1"/>
      <c r="K11434" s="1"/>
      <c r="L11434" s="1"/>
      <c r="M11434" s="1"/>
      <c r="N11434" s="1"/>
    </row>
    <row r="11435" spans="3:14" x14ac:dyDescent="0.15">
      <c r="C11435" s="1">
        <f ca="1">IF(ISNUMBER(SEARCH($A$2,D11435)),MAX($C$1:C11434)+1,0)</f>
        <v>0</v>
      </c>
      <c r="D11435" s="11" t="s">
        <v>36510</v>
      </c>
      <c r="E11435" s="11" t="s">
        <v>36511</v>
      </c>
      <c r="G11435" s="1"/>
      <c r="H11435" s="1"/>
      <c r="I11435" s="1"/>
      <c r="J11435" s="1"/>
      <c r="K11435" s="1"/>
      <c r="L11435" s="1"/>
      <c r="M11435" s="1"/>
      <c r="N11435" s="1"/>
    </row>
    <row r="11436" spans="3:14" x14ac:dyDescent="0.15">
      <c r="C11436" s="1">
        <f ca="1">IF(ISNUMBER(SEARCH($A$2,D11436)),MAX($C$1:C11435)+1,0)</f>
        <v>0</v>
      </c>
      <c r="D11436" s="11" t="s">
        <v>36512</v>
      </c>
      <c r="E11436" s="11" t="s">
        <v>36513</v>
      </c>
      <c r="G11436" s="1"/>
      <c r="H11436" s="1"/>
      <c r="I11436" s="1"/>
      <c r="J11436" s="1"/>
      <c r="K11436" s="1"/>
      <c r="L11436" s="1"/>
      <c r="M11436" s="1"/>
      <c r="N11436" s="1"/>
    </row>
    <row r="11437" spans="3:14" x14ac:dyDescent="0.15">
      <c r="C11437" s="1">
        <f ca="1">IF(ISNUMBER(SEARCH($A$2,D11437)),MAX($C$1:C11436)+1,0)</f>
        <v>0</v>
      </c>
      <c r="D11437" s="11" t="s">
        <v>13233</v>
      </c>
      <c r="E11437" s="11" t="s">
        <v>13231</v>
      </c>
      <c r="F11437" s="11" t="s">
        <v>13232</v>
      </c>
      <c r="G11437" s="1"/>
      <c r="H11437" s="1"/>
      <c r="I11437" s="1"/>
      <c r="J11437" s="1"/>
      <c r="K11437" s="1"/>
      <c r="L11437" s="1"/>
      <c r="M11437" s="1"/>
      <c r="N11437" s="1"/>
    </row>
    <row r="11438" spans="3:14" x14ac:dyDescent="0.15">
      <c r="C11438" s="1">
        <f ca="1">IF(ISNUMBER(SEARCH($A$2,D11438)),MAX($C$1:C11437)+1,0)</f>
        <v>0</v>
      </c>
      <c r="D11438" s="11" t="s">
        <v>14131</v>
      </c>
      <c r="E11438" s="11" t="s">
        <v>14129</v>
      </c>
      <c r="F11438" s="11" t="s">
        <v>14130</v>
      </c>
      <c r="G11438" s="1"/>
      <c r="H11438" s="1"/>
      <c r="I11438" s="1"/>
      <c r="J11438" s="1"/>
      <c r="K11438" s="1"/>
      <c r="L11438" s="1"/>
      <c r="M11438" s="1"/>
      <c r="N11438" s="1"/>
    </row>
    <row r="11439" spans="3:14" x14ac:dyDescent="0.15">
      <c r="C11439" s="1">
        <f ca="1">IF(ISNUMBER(SEARCH($A$2,D11439)),MAX($C$1:C11438)+1,0)</f>
        <v>0</v>
      </c>
      <c r="D11439" s="11" t="s">
        <v>31680</v>
      </c>
      <c r="E11439" s="11" t="s">
        <v>1010</v>
      </c>
      <c r="G11439" s="1"/>
      <c r="H11439" s="1"/>
      <c r="I11439" s="1"/>
      <c r="J11439" s="1"/>
      <c r="K11439" s="1"/>
      <c r="L11439" s="1"/>
      <c r="M11439" s="1"/>
      <c r="N11439" s="1"/>
    </row>
    <row r="11440" spans="3:14" x14ac:dyDescent="0.15">
      <c r="C11440" s="1">
        <f ca="1">IF(ISNUMBER(SEARCH($A$2,D11440)),MAX($C$1:C11439)+1,0)</f>
        <v>0</v>
      </c>
      <c r="D11440" s="11" t="s">
        <v>9363</v>
      </c>
      <c r="E11440" s="11" t="s">
        <v>9362</v>
      </c>
      <c r="G11440" s="1"/>
      <c r="H11440" s="1"/>
      <c r="I11440" s="1"/>
      <c r="J11440" s="1"/>
      <c r="K11440" s="1"/>
      <c r="L11440" s="1"/>
      <c r="M11440" s="1"/>
      <c r="N11440" s="1"/>
    </row>
    <row r="11441" spans="3:14" x14ac:dyDescent="0.15">
      <c r="C11441" s="1">
        <f ca="1">IF(ISNUMBER(SEARCH($A$2,D11441)),MAX($C$1:C11440)+1,0)</f>
        <v>0</v>
      </c>
      <c r="D11441" s="11" t="s">
        <v>9365</v>
      </c>
      <c r="E11441" s="11" t="s">
        <v>9364</v>
      </c>
      <c r="G11441" s="1"/>
      <c r="H11441" s="1"/>
      <c r="I11441" s="1"/>
      <c r="J11441" s="1"/>
      <c r="K11441" s="1"/>
      <c r="L11441" s="1"/>
      <c r="M11441" s="1"/>
      <c r="N11441" s="1"/>
    </row>
    <row r="11442" spans="3:14" x14ac:dyDescent="0.15">
      <c r="C11442" s="1">
        <f ca="1">IF(ISNUMBER(SEARCH($A$2,D11442)),MAX($C$1:C11441)+1,0)</f>
        <v>0</v>
      </c>
      <c r="D11442" s="11" t="s">
        <v>9367</v>
      </c>
      <c r="E11442" s="11" t="s">
        <v>9366</v>
      </c>
      <c r="G11442" s="1"/>
      <c r="H11442" s="1"/>
      <c r="I11442" s="1"/>
      <c r="J11442" s="1"/>
      <c r="K11442" s="1"/>
      <c r="L11442" s="1"/>
      <c r="M11442" s="1"/>
      <c r="N11442" s="1"/>
    </row>
    <row r="11443" spans="3:14" x14ac:dyDescent="0.15">
      <c r="C11443" s="1">
        <f ca="1">IF(ISNUMBER(SEARCH($A$2,D11443)),MAX($C$1:C11442)+1,0)</f>
        <v>0</v>
      </c>
      <c r="D11443" s="11" t="s">
        <v>9369</v>
      </c>
      <c r="E11443" s="11" t="s">
        <v>9368</v>
      </c>
      <c r="G11443" s="1"/>
      <c r="H11443" s="1"/>
      <c r="I11443" s="1"/>
      <c r="J11443" s="1"/>
      <c r="K11443" s="1"/>
      <c r="L11443" s="1"/>
      <c r="M11443" s="1"/>
      <c r="N11443" s="1"/>
    </row>
    <row r="11444" spans="3:14" x14ac:dyDescent="0.15">
      <c r="C11444" s="1">
        <f ca="1">IF(ISNUMBER(SEARCH($A$2,D11444)),MAX($C$1:C11443)+1,0)</f>
        <v>0</v>
      </c>
      <c r="D11444" s="11" t="s">
        <v>5574</v>
      </c>
      <c r="E11444" s="11" t="s">
        <v>5573</v>
      </c>
      <c r="G11444" s="1"/>
      <c r="H11444" s="1"/>
      <c r="I11444" s="1"/>
      <c r="J11444" s="1"/>
      <c r="K11444" s="1"/>
      <c r="L11444" s="1"/>
      <c r="M11444" s="1"/>
      <c r="N11444" s="1"/>
    </row>
    <row r="11445" spans="3:14" x14ac:dyDescent="0.15">
      <c r="C11445" s="1">
        <f ca="1">IF(ISNUMBER(SEARCH($A$2,D11445)),MAX($C$1:C11444)+1,0)</f>
        <v>0</v>
      </c>
      <c r="D11445" s="11" t="s">
        <v>9371</v>
      </c>
      <c r="E11445" s="11" t="s">
        <v>9370</v>
      </c>
      <c r="G11445" s="1"/>
      <c r="H11445" s="1"/>
      <c r="I11445" s="1"/>
      <c r="J11445" s="1"/>
      <c r="K11445" s="1"/>
      <c r="L11445" s="1"/>
      <c r="M11445" s="1"/>
      <c r="N11445" s="1"/>
    </row>
    <row r="11446" spans="3:14" x14ac:dyDescent="0.15">
      <c r="C11446" s="1">
        <f ca="1">IF(ISNUMBER(SEARCH($A$2,D11446)),MAX($C$1:C11445)+1,0)</f>
        <v>0</v>
      </c>
      <c r="D11446" s="11" t="s">
        <v>9374</v>
      </c>
      <c r="E11446" s="11" t="s">
        <v>9372</v>
      </c>
      <c r="F11446" s="11" t="s">
        <v>9373</v>
      </c>
      <c r="G11446" s="1"/>
      <c r="H11446" s="1"/>
      <c r="I11446" s="1"/>
      <c r="J11446" s="1"/>
      <c r="K11446" s="1"/>
      <c r="L11446" s="1"/>
      <c r="M11446" s="1"/>
      <c r="N11446" s="1"/>
    </row>
    <row r="11447" spans="3:14" x14ac:dyDescent="0.15">
      <c r="C11447" s="1">
        <f ca="1">IF(ISNUMBER(SEARCH($A$2,D11447)),MAX($C$1:C11446)+1,0)</f>
        <v>0</v>
      </c>
      <c r="D11447" s="11" t="s">
        <v>9376</v>
      </c>
      <c r="E11447" s="11" t="s">
        <v>9375</v>
      </c>
      <c r="G11447" s="1"/>
      <c r="H11447" s="1"/>
      <c r="I11447" s="1"/>
      <c r="J11447" s="1"/>
      <c r="K11447" s="1"/>
      <c r="L11447" s="1"/>
      <c r="M11447" s="1"/>
      <c r="N11447" s="1"/>
    </row>
    <row r="11448" spans="3:14" x14ac:dyDescent="0.15">
      <c r="C11448" s="1">
        <f ca="1">IF(ISNUMBER(SEARCH($A$2,D11448)),MAX($C$1:C11447)+1,0)</f>
        <v>0</v>
      </c>
      <c r="D11448" s="11" t="s">
        <v>11516</v>
      </c>
      <c r="E11448" s="11" t="s">
        <v>3163</v>
      </c>
      <c r="G11448" s="1"/>
      <c r="H11448" s="1"/>
      <c r="I11448" s="1"/>
      <c r="J11448" s="1"/>
      <c r="K11448" s="1"/>
      <c r="L11448" s="1"/>
      <c r="M11448" s="1"/>
      <c r="N11448" s="1"/>
    </row>
    <row r="11449" spans="3:14" x14ac:dyDescent="0.15">
      <c r="C11449" s="1">
        <f ca="1">IF(ISNUMBER(SEARCH($A$2,D11449)),MAX($C$1:C11448)+1,0)</f>
        <v>0</v>
      </c>
      <c r="D11449" s="11" t="s">
        <v>33121</v>
      </c>
      <c r="E11449" s="11" t="s">
        <v>33120</v>
      </c>
      <c r="G11449" s="1"/>
      <c r="H11449" s="1"/>
      <c r="I11449" s="1"/>
      <c r="J11449" s="1"/>
      <c r="K11449" s="1"/>
      <c r="L11449" s="1"/>
      <c r="M11449" s="1"/>
      <c r="N11449" s="1"/>
    </row>
    <row r="11450" spans="3:14" x14ac:dyDescent="0.15">
      <c r="C11450" s="1">
        <f ca="1">IF(ISNUMBER(SEARCH($A$2,D11450)),MAX($C$1:C11449)+1,0)</f>
        <v>0</v>
      </c>
      <c r="D11450" s="11" t="s">
        <v>25132</v>
      </c>
      <c r="E11450" s="11" t="s">
        <v>25130</v>
      </c>
      <c r="F11450" s="11" t="s">
        <v>25131</v>
      </c>
      <c r="G11450" s="1"/>
      <c r="H11450" s="1"/>
      <c r="I11450" s="1"/>
      <c r="J11450" s="1"/>
      <c r="K11450" s="1"/>
      <c r="L11450" s="1"/>
      <c r="M11450" s="1"/>
      <c r="N11450" s="1"/>
    </row>
    <row r="11451" spans="3:14" x14ac:dyDescent="0.15">
      <c r="C11451" s="1">
        <f ca="1">IF(ISNUMBER(SEARCH($A$2,D11451)),MAX($C$1:C11450)+1,0)</f>
        <v>0</v>
      </c>
      <c r="D11451" s="11" t="s">
        <v>11519</v>
      </c>
      <c r="E11451" s="11" t="s">
        <v>11517</v>
      </c>
      <c r="F11451" s="11" t="s">
        <v>11518</v>
      </c>
      <c r="G11451" s="1"/>
      <c r="H11451" s="1"/>
      <c r="I11451" s="1"/>
      <c r="J11451" s="1"/>
      <c r="K11451" s="1"/>
      <c r="L11451" s="1"/>
      <c r="M11451" s="1"/>
      <c r="N11451" s="1"/>
    </row>
    <row r="11452" spans="3:14" x14ac:dyDescent="0.15">
      <c r="C11452" s="1">
        <f ca="1">IF(ISNUMBER(SEARCH($A$2,D11452)),MAX($C$1:C11451)+1,0)</f>
        <v>0</v>
      </c>
      <c r="D11452" s="11" t="s">
        <v>28948</v>
      </c>
      <c r="E11452" s="11" t="s">
        <v>28947</v>
      </c>
      <c r="G11452" s="1"/>
      <c r="H11452" s="1"/>
      <c r="I11452" s="1"/>
      <c r="J11452" s="1"/>
      <c r="K11452" s="1"/>
      <c r="L11452" s="1"/>
      <c r="M11452" s="1"/>
      <c r="N11452" s="1"/>
    </row>
    <row r="11453" spans="3:14" x14ac:dyDescent="0.15">
      <c r="C11453" s="1">
        <f ca="1">IF(ISNUMBER(SEARCH($A$2,D11453)),MAX($C$1:C11452)+1,0)</f>
        <v>0</v>
      </c>
      <c r="D11453" s="11" t="s">
        <v>31681</v>
      </c>
      <c r="E11453" s="11" t="s">
        <v>1011</v>
      </c>
      <c r="G11453" s="1"/>
      <c r="H11453" s="1"/>
      <c r="I11453" s="1"/>
      <c r="J11453" s="1"/>
      <c r="K11453" s="1"/>
      <c r="L11453" s="1"/>
      <c r="M11453" s="1"/>
      <c r="N11453" s="1"/>
    </row>
    <row r="11454" spans="3:14" x14ac:dyDescent="0.15">
      <c r="C11454" s="1">
        <f ca="1">IF(ISNUMBER(SEARCH($A$2,D11454)),MAX($C$1:C11453)+1,0)</f>
        <v>0</v>
      </c>
      <c r="D11454" s="11" t="s">
        <v>11127</v>
      </c>
      <c r="E11454" s="11" t="s">
        <v>11126</v>
      </c>
      <c r="G11454" s="1"/>
      <c r="H11454" s="1"/>
      <c r="I11454" s="1"/>
      <c r="J11454" s="1"/>
      <c r="K11454" s="1"/>
      <c r="L11454" s="1"/>
      <c r="M11454" s="1"/>
      <c r="N11454" s="1"/>
    </row>
    <row r="11455" spans="3:14" x14ac:dyDescent="0.15">
      <c r="C11455" s="1">
        <f ca="1">IF(ISNUMBER(SEARCH($A$2,D11455)),MAX($C$1:C11454)+1,0)</f>
        <v>0</v>
      </c>
      <c r="D11455" s="11" t="s">
        <v>15653</v>
      </c>
      <c r="E11455" s="11" t="s">
        <v>15652</v>
      </c>
      <c r="G11455" s="1"/>
      <c r="H11455" s="1"/>
      <c r="I11455" s="1"/>
      <c r="J11455" s="1"/>
      <c r="K11455" s="1"/>
      <c r="L11455" s="1"/>
      <c r="M11455" s="1"/>
      <c r="N11455" s="1"/>
    </row>
    <row r="11456" spans="3:14" x14ac:dyDescent="0.15">
      <c r="C11456" s="1">
        <f ca="1">IF(ISNUMBER(SEARCH($A$2,D11456)),MAX($C$1:C11455)+1,0)</f>
        <v>0</v>
      </c>
      <c r="D11456" s="11" t="s">
        <v>21200</v>
      </c>
      <c r="E11456" s="11" t="s">
        <v>21198</v>
      </c>
      <c r="F11456" s="11" t="s">
        <v>21199</v>
      </c>
      <c r="G11456" s="1"/>
      <c r="H11456" s="1"/>
      <c r="I11456" s="1"/>
      <c r="J11456" s="1"/>
      <c r="K11456" s="1"/>
      <c r="L11456" s="1"/>
      <c r="M11456" s="1"/>
      <c r="N11456" s="1"/>
    </row>
    <row r="11457" spans="3:14" x14ac:dyDescent="0.15">
      <c r="C11457" s="1">
        <f ca="1">IF(ISNUMBER(SEARCH($A$2,D11457)),MAX($C$1:C11456)+1,0)</f>
        <v>0</v>
      </c>
      <c r="D11457" s="11" t="s">
        <v>12849</v>
      </c>
      <c r="E11457" s="11" t="s">
        <v>12848</v>
      </c>
      <c r="G11457" s="1"/>
      <c r="H11457" s="1"/>
      <c r="I11457" s="1"/>
      <c r="J11457" s="1"/>
      <c r="K11457" s="1"/>
      <c r="L11457" s="1"/>
      <c r="M11457" s="1"/>
      <c r="N11457" s="1"/>
    </row>
    <row r="11458" spans="3:14" x14ac:dyDescent="0.15">
      <c r="C11458" s="1">
        <f ca="1">IF(ISNUMBER(SEARCH($A$2,D11458)),MAX($C$1:C11457)+1,0)</f>
        <v>0</v>
      </c>
      <c r="D11458" s="11" t="s">
        <v>31682</v>
      </c>
      <c r="E11458" s="11" t="s">
        <v>1012</v>
      </c>
      <c r="G11458" s="1"/>
      <c r="H11458" s="1"/>
      <c r="I11458" s="1"/>
      <c r="J11458" s="1"/>
      <c r="K11458" s="1"/>
      <c r="L11458" s="1"/>
      <c r="M11458" s="1"/>
      <c r="N11458" s="1"/>
    </row>
    <row r="11459" spans="3:14" x14ac:dyDescent="0.15">
      <c r="C11459" s="1">
        <f ca="1">IF(ISNUMBER(SEARCH($A$2,D11459)),MAX($C$1:C11458)+1,0)</f>
        <v>0</v>
      </c>
      <c r="D11459" s="11" t="s">
        <v>23679</v>
      </c>
      <c r="E11459" s="11" t="s">
        <v>23678</v>
      </c>
      <c r="G11459" s="1"/>
      <c r="H11459" s="1"/>
      <c r="I11459" s="1"/>
      <c r="J11459" s="1"/>
      <c r="K11459" s="1"/>
      <c r="L11459" s="1"/>
      <c r="M11459" s="1"/>
      <c r="N11459" s="1"/>
    </row>
    <row r="11460" spans="3:14" x14ac:dyDescent="0.15">
      <c r="C11460" s="1">
        <f ca="1">IF(ISNUMBER(SEARCH($A$2,D11460)),MAX($C$1:C11459)+1,0)</f>
        <v>0</v>
      </c>
      <c r="D11460" s="11" t="s">
        <v>35000</v>
      </c>
      <c r="E11460" s="11" t="s">
        <v>35001</v>
      </c>
      <c r="G11460" s="1"/>
      <c r="H11460" s="1"/>
      <c r="I11460" s="1"/>
      <c r="J11460" s="1"/>
      <c r="K11460" s="1"/>
      <c r="L11460" s="1"/>
      <c r="M11460" s="1"/>
      <c r="N11460" s="1"/>
    </row>
    <row r="11461" spans="3:14" x14ac:dyDescent="0.15">
      <c r="C11461" s="1">
        <f ca="1">IF(ISNUMBER(SEARCH($A$2,D11461)),MAX($C$1:C11460)+1,0)</f>
        <v>0</v>
      </c>
      <c r="D11461" s="11" t="s">
        <v>31683</v>
      </c>
      <c r="E11461" s="11" t="s">
        <v>1013</v>
      </c>
      <c r="G11461" s="1"/>
      <c r="H11461" s="1"/>
      <c r="I11461" s="1"/>
      <c r="J11461" s="1"/>
      <c r="K11461" s="1"/>
      <c r="L11461" s="1"/>
      <c r="M11461" s="1"/>
      <c r="N11461" s="1"/>
    </row>
    <row r="11462" spans="3:14" x14ac:dyDescent="0.15">
      <c r="C11462" s="1">
        <f ca="1">IF(ISNUMBER(SEARCH($A$2,D11462)),MAX($C$1:C11461)+1,0)</f>
        <v>0</v>
      </c>
      <c r="D11462" s="11" t="s">
        <v>37319</v>
      </c>
      <c r="E11462" s="11" t="s">
        <v>37320</v>
      </c>
      <c r="G11462" s="1"/>
      <c r="H11462" s="1"/>
      <c r="I11462" s="1"/>
      <c r="J11462" s="1"/>
      <c r="K11462" s="1"/>
      <c r="L11462" s="1"/>
      <c r="M11462" s="1"/>
      <c r="N11462" s="1"/>
    </row>
    <row r="11463" spans="3:14" x14ac:dyDescent="0.15">
      <c r="C11463" s="1">
        <f ca="1">IF(ISNUMBER(SEARCH($A$2,D11463)),MAX($C$1:C11462)+1,0)</f>
        <v>0</v>
      </c>
      <c r="D11463" s="11" t="s">
        <v>25674</v>
      </c>
      <c r="E11463" s="11" t="s">
        <v>7523</v>
      </c>
      <c r="F11463" s="11" t="s">
        <v>25673</v>
      </c>
      <c r="G11463" s="1"/>
      <c r="H11463" s="1"/>
      <c r="I11463" s="1"/>
      <c r="J11463" s="1"/>
      <c r="K11463" s="1"/>
      <c r="L11463" s="1"/>
      <c r="M11463" s="1"/>
      <c r="N11463" s="1"/>
    </row>
    <row r="11464" spans="3:14" x14ac:dyDescent="0.15">
      <c r="C11464" s="1">
        <f ca="1">IF(ISNUMBER(SEARCH($A$2,D11464)),MAX($C$1:C11463)+1,0)</f>
        <v>0</v>
      </c>
      <c r="D11464" s="11" t="s">
        <v>31684</v>
      </c>
      <c r="E11464" s="11" t="s">
        <v>1014</v>
      </c>
      <c r="G11464" s="1"/>
      <c r="H11464" s="1"/>
      <c r="I11464" s="1"/>
      <c r="J11464" s="1"/>
      <c r="K11464" s="1"/>
      <c r="L11464" s="1"/>
      <c r="M11464" s="1"/>
      <c r="N11464" s="1"/>
    </row>
    <row r="11465" spans="3:14" x14ac:dyDescent="0.15">
      <c r="C11465" s="1">
        <f ca="1">IF(ISNUMBER(SEARCH($A$2,D11465)),MAX($C$1:C11464)+1,0)</f>
        <v>0</v>
      </c>
      <c r="D11465" s="11" t="s">
        <v>27869</v>
      </c>
      <c r="E11465" s="11" t="s">
        <v>27868</v>
      </c>
      <c r="G11465" s="1"/>
      <c r="H11465" s="1"/>
      <c r="I11465" s="1"/>
      <c r="J11465" s="1"/>
      <c r="K11465" s="1"/>
      <c r="L11465" s="1"/>
      <c r="M11465" s="1"/>
      <c r="N11465" s="1"/>
    </row>
    <row r="11466" spans="3:14" x14ac:dyDescent="0.15">
      <c r="C11466" s="1">
        <f ca="1">IF(ISNUMBER(SEARCH($A$2,D11466)),MAX($C$1:C11465)+1,0)</f>
        <v>0</v>
      </c>
      <c r="D11466" s="11" t="s">
        <v>27871</v>
      </c>
      <c r="E11466" s="11" t="s">
        <v>27870</v>
      </c>
      <c r="G11466" s="1"/>
      <c r="H11466" s="1"/>
      <c r="I11466" s="1"/>
      <c r="J11466" s="1"/>
      <c r="K11466" s="1"/>
      <c r="L11466" s="1"/>
      <c r="M11466" s="1"/>
      <c r="N11466" s="1"/>
    </row>
    <row r="11467" spans="3:14" x14ac:dyDescent="0.15">
      <c r="C11467" s="1">
        <f ca="1">IF(ISNUMBER(SEARCH($A$2,D11467)),MAX($C$1:C11466)+1,0)</f>
        <v>0</v>
      </c>
      <c r="D11467" s="11" t="s">
        <v>31313</v>
      </c>
      <c r="E11467" s="11" t="s">
        <v>31312</v>
      </c>
      <c r="G11467" s="1"/>
      <c r="H11467" s="1"/>
      <c r="I11467" s="1"/>
      <c r="J11467" s="1"/>
      <c r="K11467" s="1"/>
      <c r="L11467" s="1"/>
      <c r="M11467" s="1"/>
      <c r="N11467" s="1"/>
    </row>
    <row r="11468" spans="3:14" x14ac:dyDescent="0.15">
      <c r="C11468" s="1">
        <f ca="1">IF(ISNUMBER(SEARCH($A$2,D11468)),MAX($C$1:C11467)+1,0)</f>
        <v>0</v>
      </c>
      <c r="D11468" s="11" t="s">
        <v>31315</v>
      </c>
      <c r="E11468" s="11" t="s">
        <v>31314</v>
      </c>
      <c r="G11468" s="1"/>
      <c r="H11468" s="1"/>
      <c r="I11468" s="1"/>
      <c r="J11468" s="1"/>
      <c r="K11468" s="1"/>
      <c r="L11468" s="1"/>
      <c r="M11468" s="1"/>
      <c r="N11468" s="1"/>
    </row>
    <row r="11469" spans="3:14" x14ac:dyDescent="0.15">
      <c r="C11469" s="1">
        <f ca="1">IF(ISNUMBER(SEARCH($A$2,D11469)),MAX($C$1:C11468)+1,0)</f>
        <v>0</v>
      </c>
      <c r="D11469" s="11" t="s">
        <v>29085</v>
      </c>
      <c r="E11469" s="11" t="s">
        <v>29083</v>
      </c>
      <c r="F11469" s="11" t="s">
        <v>29084</v>
      </c>
      <c r="G11469" s="1"/>
      <c r="H11469" s="1"/>
      <c r="I11469" s="1"/>
      <c r="J11469" s="1"/>
      <c r="K11469" s="1"/>
      <c r="L11469" s="1"/>
      <c r="M11469" s="1"/>
      <c r="N11469" s="1"/>
    </row>
    <row r="11470" spans="3:14" x14ac:dyDescent="0.15">
      <c r="C11470" s="1">
        <f ca="1">IF(ISNUMBER(SEARCH($A$2,D11470)),MAX($C$1:C11469)+1,0)</f>
        <v>0</v>
      </c>
      <c r="D11470" s="11" t="s">
        <v>27874</v>
      </c>
      <c r="E11470" s="11" t="s">
        <v>27872</v>
      </c>
      <c r="F11470" s="11" t="s">
        <v>27873</v>
      </c>
      <c r="G11470" s="1"/>
      <c r="H11470" s="1"/>
      <c r="I11470" s="1"/>
      <c r="J11470" s="1"/>
      <c r="K11470" s="1"/>
      <c r="L11470" s="1"/>
      <c r="M11470" s="1"/>
      <c r="N11470" s="1"/>
    </row>
    <row r="11471" spans="3:14" x14ac:dyDescent="0.15">
      <c r="C11471" s="1">
        <f ca="1">IF(ISNUMBER(SEARCH($A$2,D11471)),MAX($C$1:C11470)+1,0)</f>
        <v>0</v>
      </c>
      <c r="D11471" s="11" t="s">
        <v>27876</v>
      </c>
      <c r="E11471" s="11" t="s">
        <v>27875</v>
      </c>
      <c r="G11471" s="1"/>
      <c r="H11471" s="1"/>
      <c r="I11471" s="1"/>
      <c r="J11471" s="1"/>
      <c r="K11471" s="1"/>
      <c r="L11471" s="1"/>
      <c r="M11471" s="1"/>
      <c r="N11471" s="1"/>
    </row>
    <row r="11472" spans="3:14" x14ac:dyDescent="0.15">
      <c r="C11472" s="1">
        <f ca="1">IF(ISNUMBER(SEARCH($A$2,D11472)),MAX($C$1:C11471)+1,0)</f>
        <v>0</v>
      </c>
      <c r="D11472" s="11" t="s">
        <v>27878</v>
      </c>
      <c r="E11472" s="11" t="s">
        <v>27877</v>
      </c>
      <c r="G11472" s="1"/>
      <c r="H11472" s="1"/>
      <c r="I11472" s="1"/>
      <c r="J11472" s="1"/>
      <c r="K11472" s="1"/>
      <c r="L11472" s="1"/>
      <c r="M11472" s="1"/>
      <c r="N11472" s="1"/>
    </row>
    <row r="11473" spans="3:14" x14ac:dyDescent="0.15">
      <c r="C11473" s="1">
        <f ca="1">IF(ISNUMBER(SEARCH($A$2,D11473)),MAX($C$1:C11472)+1,0)</f>
        <v>0</v>
      </c>
      <c r="D11473" s="11" t="s">
        <v>32271</v>
      </c>
      <c r="E11473" s="11" t="s">
        <v>32270</v>
      </c>
      <c r="G11473" s="1"/>
      <c r="H11473" s="1"/>
      <c r="I11473" s="1"/>
      <c r="J11473" s="1"/>
      <c r="K11473" s="1"/>
      <c r="L11473" s="1"/>
      <c r="M11473" s="1"/>
      <c r="N11473" s="1"/>
    </row>
    <row r="11474" spans="3:14" x14ac:dyDescent="0.15">
      <c r="C11474" s="1">
        <f ca="1">IF(ISNUMBER(SEARCH($A$2,D11474)),MAX($C$1:C11473)+1,0)</f>
        <v>0</v>
      </c>
      <c r="D11474" s="11" t="s">
        <v>27880</v>
      </c>
      <c r="E11474" s="11" t="s">
        <v>27879</v>
      </c>
      <c r="G11474" s="1"/>
      <c r="H11474" s="1"/>
      <c r="I11474" s="1"/>
      <c r="J11474" s="1"/>
      <c r="K11474" s="1"/>
      <c r="L11474" s="1"/>
      <c r="M11474" s="1"/>
      <c r="N11474" s="1"/>
    </row>
    <row r="11475" spans="3:14" x14ac:dyDescent="0.15">
      <c r="C11475" s="1">
        <f ca="1">IF(ISNUMBER(SEARCH($A$2,D11475)),MAX($C$1:C11474)+1,0)</f>
        <v>0</v>
      </c>
      <c r="D11475" s="11" t="s">
        <v>28778</v>
      </c>
      <c r="E11475" s="11" t="s">
        <v>28777</v>
      </c>
      <c r="G11475" s="1"/>
      <c r="H11475" s="1"/>
      <c r="I11475" s="1"/>
      <c r="J11475" s="1"/>
      <c r="K11475" s="1"/>
      <c r="L11475" s="1"/>
      <c r="M11475" s="1"/>
      <c r="N11475" s="1"/>
    </row>
    <row r="11476" spans="3:14" x14ac:dyDescent="0.15">
      <c r="C11476" s="1">
        <f ca="1">IF(ISNUMBER(SEARCH($A$2,D11476)),MAX($C$1:C11475)+1,0)</f>
        <v>0</v>
      </c>
      <c r="D11476" s="11" t="s">
        <v>16215</v>
      </c>
      <c r="E11476" s="11" t="s">
        <v>16214</v>
      </c>
      <c r="G11476" s="1"/>
      <c r="H11476" s="1"/>
      <c r="I11476" s="1"/>
      <c r="J11476" s="1"/>
      <c r="K11476" s="1"/>
      <c r="L11476" s="1"/>
      <c r="M11476" s="1"/>
      <c r="N11476" s="1"/>
    </row>
    <row r="11477" spans="3:14" x14ac:dyDescent="0.15">
      <c r="C11477" s="1">
        <f ca="1">IF(ISNUMBER(SEARCH($A$2,D11477)),MAX($C$1:C11476)+1,0)</f>
        <v>0</v>
      </c>
      <c r="D11477" s="11" t="s">
        <v>27883</v>
      </c>
      <c r="E11477" s="11" t="s">
        <v>27881</v>
      </c>
      <c r="F11477" s="11" t="s">
        <v>27882</v>
      </c>
      <c r="G11477" s="1"/>
      <c r="H11477" s="1"/>
      <c r="I11477" s="1"/>
      <c r="J11477" s="1"/>
      <c r="K11477" s="1"/>
      <c r="L11477" s="1"/>
      <c r="M11477" s="1"/>
      <c r="N11477" s="1"/>
    </row>
    <row r="11478" spans="3:14" x14ac:dyDescent="0.15">
      <c r="C11478" s="1">
        <f ca="1">IF(ISNUMBER(SEARCH($A$2,D11478)),MAX($C$1:C11477)+1,0)</f>
        <v>0</v>
      </c>
      <c r="D11478" s="11" t="s">
        <v>25283</v>
      </c>
      <c r="E11478" s="11" t="s">
        <v>25282</v>
      </c>
      <c r="G11478" s="1"/>
      <c r="H11478" s="1"/>
      <c r="I11478" s="1"/>
      <c r="J11478" s="1"/>
      <c r="K11478" s="1"/>
      <c r="L11478" s="1"/>
      <c r="M11478" s="1"/>
      <c r="N11478" s="1"/>
    </row>
    <row r="11479" spans="3:14" x14ac:dyDescent="0.15">
      <c r="C11479" s="1">
        <f ca="1">IF(ISNUMBER(SEARCH($A$2,D11479)),MAX($C$1:C11478)+1,0)</f>
        <v>0</v>
      </c>
      <c r="D11479" s="11" t="s">
        <v>22984</v>
      </c>
      <c r="E11479" s="11" t="s">
        <v>22983</v>
      </c>
      <c r="G11479" s="1"/>
      <c r="H11479" s="1"/>
      <c r="I11479" s="1"/>
      <c r="J11479" s="1"/>
      <c r="K11479" s="1"/>
      <c r="L11479" s="1"/>
      <c r="M11479" s="1"/>
      <c r="N11479" s="1"/>
    </row>
    <row r="11480" spans="3:14" x14ac:dyDescent="0.15">
      <c r="C11480" s="1">
        <f ca="1">IF(ISNUMBER(SEARCH($A$2,D11480)),MAX($C$1:C11479)+1,0)</f>
        <v>0</v>
      </c>
      <c r="D11480" s="11" t="s">
        <v>25875</v>
      </c>
      <c r="E11480" s="11" t="s">
        <v>25874</v>
      </c>
      <c r="G11480" s="1"/>
      <c r="H11480" s="1"/>
      <c r="I11480" s="1"/>
      <c r="J11480" s="1"/>
      <c r="K11480" s="1"/>
      <c r="L11480" s="1"/>
      <c r="M11480" s="1"/>
      <c r="N11480" s="1"/>
    </row>
    <row r="11481" spans="3:14" x14ac:dyDescent="0.15">
      <c r="C11481" s="1">
        <f ca="1">IF(ISNUMBER(SEARCH($A$2,D11481)),MAX($C$1:C11480)+1,0)</f>
        <v>0</v>
      </c>
      <c r="D11481" s="11" t="s">
        <v>23353</v>
      </c>
      <c r="E11481" s="11" t="s">
        <v>1562</v>
      </c>
      <c r="G11481" s="1"/>
      <c r="H11481" s="1"/>
      <c r="I11481" s="1"/>
      <c r="J11481" s="1"/>
      <c r="K11481" s="1"/>
      <c r="L11481" s="1"/>
      <c r="M11481" s="1"/>
      <c r="N11481" s="1"/>
    </row>
    <row r="11482" spans="3:14" x14ac:dyDescent="0.15">
      <c r="C11482" s="1">
        <f ca="1">IF(ISNUMBER(SEARCH($A$2,D11482)),MAX($C$1:C11481)+1,0)</f>
        <v>0</v>
      </c>
      <c r="D11482" s="11" t="s">
        <v>30184</v>
      </c>
      <c r="E11482" s="11" t="s">
        <v>30183</v>
      </c>
      <c r="G11482" s="1"/>
      <c r="H11482" s="1"/>
      <c r="I11482" s="1"/>
      <c r="J11482" s="1"/>
      <c r="K11482" s="1"/>
      <c r="L11482" s="1"/>
      <c r="M11482" s="1"/>
      <c r="N11482" s="1"/>
    </row>
    <row r="11483" spans="3:14" x14ac:dyDescent="0.15">
      <c r="C11483" s="1">
        <f ca="1">IF(ISNUMBER(SEARCH($A$2,D11483)),MAX($C$1:C11482)+1,0)</f>
        <v>0</v>
      </c>
      <c r="D11483" s="11" t="s">
        <v>23957</v>
      </c>
      <c r="E11483" s="11" t="s">
        <v>23956</v>
      </c>
      <c r="G11483" s="1"/>
      <c r="H11483" s="1"/>
      <c r="I11483" s="1"/>
      <c r="J11483" s="1"/>
      <c r="K11483" s="1"/>
      <c r="L11483" s="1"/>
      <c r="M11483" s="1"/>
      <c r="N11483" s="1"/>
    </row>
    <row r="11484" spans="3:14" x14ac:dyDescent="0.15">
      <c r="C11484" s="1">
        <f ca="1">IF(ISNUMBER(SEARCH($A$2,D11484)),MAX($C$1:C11483)+1,0)</f>
        <v>0</v>
      </c>
      <c r="D11484" s="11" t="s">
        <v>16217</v>
      </c>
      <c r="E11484" s="11" t="s">
        <v>16216</v>
      </c>
      <c r="G11484" s="1"/>
      <c r="H11484" s="1"/>
      <c r="I11484" s="1"/>
      <c r="J11484" s="1"/>
      <c r="K11484" s="1"/>
      <c r="L11484" s="1"/>
      <c r="M11484" s="1"/>
      <c r="N11484" s="1"/>
    </row>
    <row r="11485" spans="3:14" x14ac:dyDescent="0.15">
      <c r="C11485" s="1">
        <f ca="1">IF(ISNUMBER(SEARCH($A$2,D11485)),MAX($C$1:C11484)+1,0)</f>
        <v>0</v>
      </c>
      <c r="D11485" s="11" t="s">
        <v>27885</v>
      </c>
      <c r="E11485" s="11" t="s">
        <v>27884</v>
      </c>
      <c r="F11485" s="11" t="s">
        <v>27882</v>
      </c>
      <c r="G11485" s="1"/>
      <c r="H11485" s="1"/>
      <c r="I11485" s="1"/>
      <c r="J11485" s="1"/>
      <c r="K11485" s="1"/>
      <c r="L11485" s="1"/>
      <c r="M11485" s="1"/>
      <c r="N11485" s="1"/>
    </row>
    <row r="11486" spans="3:14" x14ac:dyDescent="0.15">
      <c r="C11486" s="1">
        <f ca="1">IF(ISNUMBER(SEARCH($A$2,D11486)),MAX($C$1:C11485)+1,0)</f>
        <v>0</v>
      </c>
      <c r="D11486" s="11" t="s">
        <v>27887</v>
      </c>
      <c r="E11486" s="11" t="s">
        <v>27886</v>
      </c>
      <c r="G11486" s="1"/>
      <c r="H11486" s="1"/>
      <c r="I11486" s="1"/>
      <c r="J11486" s="1"/>
      <c r="K11486" s="1"/>
      <c r="L11486" s="1"/>
      <c r="M11486" s="1"/>
      <c r="N11486" s="1"/>
    </row>
    <row r="11487" spans="3:14" x14ac:dyDescent="0.15">
      <c r="C11487" s="1">
        <f ca="1">IF(ISNUMBER(SEARCH($A$2,D11487)),MAX($C$1:C11486)+1,0)</f>
        <v>0</v>
      </c>
      <c r="D11487" s="11" t="s">
        <v>19997</v>
      </c>
      <c r="E11487" s="11" t="s">
        <v>19995</v>
      </c>
      <c r="F11487" s="11" t="s">
        <v>19996</v>
      </c>
      <c r="G11487" s="1"/>
      <c r="H11487" s="1"/>
      <c r="I11487" s="1"/>
      <c r="J11487" s="1"/>
      <c r="K11487" s="1"/>
      <c r="L11487" s="1"/>
      <c r="M11487" s="1"/>
      <c r="N11487" s="1"/>
    </row>
    <row r="11488" spans="3:14" x14ac:dyDescent="0.15">
      <c r="C11488" s="1">
        <f ca="1">IF(ISNUMBER(SEARCH($A$2,D11488)),MAX($C$1:C11487)+1,0)</f>
        <v>0</v>
      </c>
      <c r="D11488" s="11" t="s">
        <v>34310</v>
      </c>
      <c r="E11488" s="11" t="s">
        <v>34308</v>
      </c>
      <c r="F11488" s="11" t="s">
        <v>34309</v>
      </c>
      <c r="G11488" s="1"/>
      <c r="H11488" s="1"/>
      <c r="I11488" s="1"/>
      <c r="J11488" s="1"/>
      <c r="K11488" s="1"/>
      <c r="L11488" s="1"/>
      <c r="M11488" s="1"/>
      <c r="N11488" s="1"/>
    </row>
    <row r="11489" spans="3:14" x14ac:dyDescent="0.15">
      <c r="C11489" s="1">
        <f ca="1">IF(ISNUMBER(SEARCH($A$2,D11489)),MAX($C$1:C11488)+1,0)</f>
        <v>0</v>
      </c>
      <c r="D11489" s="11" t="s">
        <v>16219</v>
      </c>
      <c r="E11489" s="11" t="s">
        <v>16218</v>
      </c>
      <c r="G11489" s="1"/>
      <c r="H11489" s="1"/>
      <c r="I11489" s="1"/>
      <c r="J11489" s="1"/>
      <c r="K11489" s="1"/>
      <c r="L11489" s="1"/>
      <c r="M11489" s="1"/>
      <c r="N11489" s="1"/>
    </row>
    <row r="11490" spans="3:14" x14ac:dyDescent="0.15">
      <c r="C11490" s="1">
        <f ca="1">IF(ISNUMBER(SEARCH($A$2,D11490)),MAX($C$1:C11489)+1,0)</f>
        <v>0</v>
      </c>
      <c r="D11490" s="11" t="s">
        <v>27890</v>
      </c>
      <c r="E11490" s="11" t="s">
        <v>27888</v>
      </c>
      <c r="F11490" s="11" t="s">
        <v>27889</v>
      </c>
      <c r="G11490" s="1"/>
      <c r="H11490" s="1"/>
      <c r="I11490" s="1"/>
      <c r="J11490" s="1"/>
      <c r="K11490" s="1"/>
      <c r="L11490" s="1"/>
      <c r="M11490" s="1"/>
      <c r="N11490" s="1"/>
    </row>
    <row r="11491" spans="3:14" x14ac:dyDescent="0.15">
      <c r="C11491" s="1">
        <f ca="1">IF(ISNUMBER(SEARCH($A$2,D11491)),MAX($C$1:C11490)+1,0)</f>
        <v>0</v>
      </c>
      <c r="D11491" s="11" t="s">
        <v>27892</v>
      </c>
      <c r="E11491" s="11" t="s">
        <v>27891</v>
      </c>
      <c r="G11491" s="1"/>
      <c r="H11491" s="1"/>
      <c r="I11491" s="1"/>
      <c r="J11491" s="1"/>
      <c r="K11491" s="1"/>
      <c r="L11491" s="1"/>
      <c r="M11491" s="1"/>
      <c r="N11491" s="1"/>
    </row>
    <row r="11492" spans="3:14" x14ac:dyDescent="0.15">
      <c r="C11492" s="1">
        <f ca="1">IF(ISNUMBER(SEARCH($A$2,D11492)),MAX($C$1:C11491)+1,0)</f>
        <v>0</v>
      </c>
      <c r="D11492" s="11" t="s">
        <v>28854</v>
      </c>
      <c r="E11492" s="11" t="s">
        <v>28853</v>
      </c>
      <c r="G11492" s="1"/>
      <c r="H11492" s="1"/>
      <c r="I11492" s="1"/>
      <c r="J11492" s="1"/>
      <c r="K11492" s="1"/>
      <c r="L11492" s="1"/>
      <c r="M11492" s="1"/>
      <c r="N11492" s="1"/>
    </row>
    <row r="11493" spans="3:14" x14ac:dyDescent="0.15">
      <c r="C11493" s="1">
        <f ca="1">IF(ISNUMBER(SEARCH($A$2,D11493)),MAX($C$1:C11492)+1,0)</f>
        <v>0</v>
      </c>
      <c r="D11493" s="11" t="s">
        <v>32472</v>
      </c>
      <c r="E11493" s="11" t="s">
        <v>32471</v>
      </c>
      <c r="G11493" s="1"/>
      <c r="H11493" s="1"/>
      <c r="I11493" s="1"/>
      <c r="J11493" s="1"/>
      <c r="K11493" s="1"/>
      <c r="L11493" s="1"/>
      <c r="M11493" s="1"/>
      <c r="N11493" s="1"/>
    </row>
    <row r="11494" spans="3:14" x14ac:dyDescent="0.15">
      <c r="C11494" s="1">
        <f ca="1">IF(ISNUMBER(SEARCH($A$2,D11494)),MAX($C$1:C11493)+1,0)</f>
        <v>0</v>
      </c>
      <c r="D11494" s="11" t="s">
        <v>25238</v>
      </c>
      <c r="E11494" s="11" t="s">
        <v>25237</v>
      </c>
      <c r="G11494" s="1"/>
      <c r="H11494" s="1"/>
      <c r="I11494" s="1"/>
      <c r="J11494" s="1"/>
      <c r="K11494" s="1"/>
      <c r="L11494" s="1"/>
      <c r="M11494" s="1"/>
      <c r="N11494" s="1"/>
    </row>
    <row r="11495" spans="3:14" x14ac:dyDescent="0.15">
      <c r="C11495" s="1">
        <f ca="1">IF(ISNUMBER(SEARCH($A$2,D11495)),MAX($C$1:C11494)+1,0)</f>
        <v>0</v>
      </c>
      <c r="D11495" s="11" t="s">
        <v>22726</v>
      </c>
      <c r="E11495" s="11" t="s">
        <v>22725</v>
      </c>
      <c r="G11495" s="1"/>
      <c r="H11495" s="1"/>
      <c r="I11495" s="1"/>
      <c r="J11495" s="1"/>
      <c r="K11495" s="1"/>
      <c r="L11495" s="1"/>
      <c r="M11495" s="1"/>
      <c r="N11495" s="1"/>
    </row>
    <row r="11496" spans="3:14" x14ac:dyDescent="0.15">
      <c r="C11496" s="1">
        <f ca="1">IF(ISNUMBER(SEARCH($A$2,D11496)),MAX($C$1:C11495)+1,0)</f>
        <v>0</v>
      </c>
      <c r="D11496" s="11" t="s">
        <v>23959</v>
      </c>
      <c r="E11496" s="11" t="s">
        <v>23958</v>
      </c>
      <c r="G11496" s="1"/>
      <c r="H11496" s="1"/>
      <c r="I11496" s="1"/>
      <c r="J11496" s="1"/>
      <c r="K11496" s="1"/>
      <c r="L11496" s="1"/>
      <c r="M11496" s="1"/>
      <c r="N11496" s="1"/>
    </row>
    <row r="11497" spans="3:14" x14ac:dyDescent="0.15">
      <c r="C11497" s="1">
        <f ca="1">IF(ISNUMBER(SEARCH($A$2,D11497)),MAX($C$1:C11496)+1,0)</f>
        <v>0</v>
      </c>
      <c r="D11497" s="11" t="s">
        <v>27894</v>
      </c>
      <c r="E11497" s="11" t="s">
        <v>27893</v>
      </c>
      <c r="G11497" s="1"/>
      <c r="H11497" s="1"/>
      <c r="I11497" s="1"/>
      <c r="J11497" s="1"/>
      <c r="K11497" s="1"/>
      <c r="L11497" s="1"/>
      <c r="M11497" s="1"/>
      <c r="N11497" s="1"/>
    </row>
    <row r="11498" spans="3:14" x14ac:dyDescent="0.15">
      <c r="C11498" s="1">
        <f ca="1">IF(ISNUMBER(SEARCH($A$2,D11498)),MAX($C$1:C11497)+1,0)</f>
        <v>0</v>
      </c>
      <c r="D11498" s="11" t="s">
        <v>19999</v>
      </c>
      <c r="E11498" s="11" t="s">
        <v>19998</v>
      </c>
      <c r="G11498" s="1"/>
      <c r="H11498" s="1"/>
      <c r="I11498" s="1"/>
      <c r="J11498" s="1"/>
      <c r="K11498" s="1"/>
      <c r="L11498" s="1"/>
      <c r="M11498" s="1"/>
      <c r="N11498" s="1"/>
    </row>
    <row r="11499" spans="3:14" x14ac:dyDescent="0.15">
      <c r="C11499" s="1">
        <f ca="1">IF(ISNUMBER(SEARCH($A$2,D11499)),MAX($C$1:C11498)+1,0)</f>
        <v>0</v>
      </c>
      <c r="D11499" s="11" t="s">
        <v>34312</v>
      </c>
      <c r="E11499" s="11" t="s">
        <v>34311</v>
      </c>
      <c r="G11499" s="1"/>
      <c r="H11499" s="1"/>
      <c r="I11499" s="1"/>
      <c r="J11499" s="1"/>
      <c r="K11499" s="1"/>
      <c r="L11499" s="1"/>
      <c r="M11499" s="1"/>
      <c r="N11499" s="1"/>
    </row>
    <row r="11500" spans="3:14" x14ac:dyDescent="0.15">
      <c r="C11500" s="1">
        <f ca="1">IF(ISNUMBER(SEARCH($A$2,D11500)),MAX($C$1:C11499)+1,0)</f>
        <v>0</v>
      </c>
      <c r="D11500" s="11" t="s">
        <v>32104</v>
      </c>
      <c r="E11500" s="11" t="s">
        <v>1498</v>
      </c>
      <c r="G11500" s="1"/>
      <c r="H11500" s="1"/>
      <c r="I11500" s="1"/>
      <c r="J11500" s="1"/>
      <c r="K11500" s="1"/>
      <c r="L11500" s="1"/>
      <c r="M11500" s="1"/>
      <c r="N11500" s="1"/>
    </row>
    <row r="11501" spans="3:14" x14ac:dyDescent="0.15">
      <c r="C11501" s="1">
        <f ca="1">IF(ISNUMBER(SEARCH($A$2,D11501)),MAX($C$1:C11500)+1,0)</f>
        <v>0</v>
      </c>
      <c r="D11501" s="11" t="s">
        <v>27897</v>
      </c>
      <c r="E11501" s="11" t="s">
        <v>27895</v>
      </c>
      <c r="F11501" s="11" t="s">
        <v>27896</v>
      </c>
      <c r="G11501" s="1"/>
      <c r="H11501" s="1"/>
      <c r="I11501" s="1"/>
      <c r="J11501" s="1"/>
      <c r="K11501" s="1"/>
      <c r="L11501" s="1"/>
      <c r="M11501" s="1"/>
      <c r="N11501" s="1"/>
    </row>
    <row r="11502" spans="3:14" x14ac:dyDescent="0.15">
      <c r="C11502" s="1">
        <f ca="1">IF(ISNUMBER(SEARCH($A$2,D11502)),MAX($C$1:C11501)+1,0)</f>
        <v>0</v>
      </c>
      <c r="D11502" s="11" t="s">
        <v>24716</v>
      </c>
      <c r="E11502" s="11" t="s">
        <v>24715</v>
      </c>
      <c r="G11502" s="1"/>
      <c r="H11502" s="1"/>
      <c r="I11502" s="1"/>
      <c r="J11502" s="1"/>
      <c r="K11502" s="1"/>
      <c r="L11502" s="1"/>
      <c r="M11502" s="1"/>
      <c r="N11502" s="1"/>
    </row>
    <row r="11503" spans="3:14" x14ac:dyDescent="0.15">
      <c r="C11503" s="1">
        <f ca="1">IF(ISNUMBER(SEARCH($A$2,D11503)),MAX($C$1:C11502)+1,0)</f>
        <v>0</v>
      </c>
      <c r="D11503" s="11" t="s">
        <v>28856</v>
      </c>
      <c r="E11503" s="11" t="s">
        <v>28855</v>
      </c>
      <c r="G11503" s="1"/>
      <c r="H11503" s="1"/>
      <c r="I11503" s="1"/>
      <c r="J11503" s="1"/>
      <c r="K11503" s="1"/>
      <c r="L11503" s="1"/>
      <c r="M11503" s="1"/>
      <c r="N11503" s="1"/>
    </row>
    <row r="11504" spans="3:14" x14ac:dyDescent="0.15">
      <c r="C11504" s="1">
        <f ca="1">IF(ISNUMBER(SEARCH($A$2,D11504)),MAX($C$1:C11503)+1,0)</f>
        <v>0</v>
      </c>
      <c r="D11504" s="11" t="s">
        <v>32474</v>
      </c>
      <c r="E11504" s="11" t="s">
        <v>32473</v>
      </c>
      <c r="G11504" s="1"/>
      <c r="H11504" s="1"/>
      <c r="I11504" s="1"/>
      <c r="J11504" s="1"/>
      <c r="K11504" s="1"/>
      <c r="L11504" s="1"/>
      <c r="M11504" s="1"/>
      <c r="N11504" s="1"/>
    </row>
    <row r="11505" spans="3:14" x14ac:dyDescent="0.15">
      <c r="C11505" s="1">
        <f ca="1">IF(ISNUMBER(SEARCH($A$2,D11505)),MAX($C$1:C11504)+1,0)</f>
        <v>0</v>
      </c>
      <c r="D11505" s="11" t="s">
        <v>25240</v>
      </c>
      <c r="E11505" s="11" t="s">
        <v>25239</v>
      </c>
      <c r="G11505" s="1"/>
      <c r="H11505" s="1"/>
      <c r="I11505" s="1"/>
      <c r="J11505" s="1"/>
      <c r="K11505" s="1"/>
      <c r="L11505" s="1"/>
      <c r="M11505" s="1"/>
      <c r="N11505" s="1"/>
    </row>
    <row r="11506" spans="3:14" x14ac:dyDescent="0.15">
      <c r="C11506" s="1">
        <f ca="1">IF(ISNUMBER(SEARCH($A$2,D11506)),MAX($C$1:C11505)+1,0)</f>
        <v>0</v>
      </c>
      <c r="D11506" s="11" t="s">
        <v>16221</v>
      </c>
      <c r="E11506" s="11" t="s">
        <v>16220</v>
      </c>
      <c r="G11506" s="1"/>
      <c r="H11506" s="1"/>
      <c r="I11506" s="1"/>
      <c r="J11506" s="1"/>
      <c r="K11506" s="1"/>
      <c r="L11506" s="1"/>
      <c r="M11506" s="1"/>
      <c r="N11506" s="1"/>
    </row>
    <row r="11507" spans="3:14" x14ac:dyDescent="0.15">
      <c r="C11507" s="1">
        <f ca="1">IF(ISNUMBER(SEARCH($A$2,D11507)),MAX($C$1:C11506)+1,0)</f>
        <v>0</v>
      </c>
      <c r="D11507" s="11" t="s">
        <v>22729</v>
      </c>
      <c r="E11507" s="11" t="s">
        <v>22727</v>
      </c>
      <c r="F11507" s="11" t="s">
        <v>22728</v>
      </c>
      <c r="G11507" s="1"/>
      <c r="H11507" s="1"/>
      <c r="I11507" s="1"/>
      <c r="J11507" s="1"/>
      <c r="K11507" s="1"/>
      <c r="L11507" s="1"/>
      <c r="M11507" s="1"/>
      <c r="N11507" s="1"/>
    </row>
    <row r="11508" spans="3:14" x14ac:dyDescent="0.15">
      <c r="C11508" s="1">
        <f ca="1">IF(ISNUMBER(SEARCH($A$2,D11508)),MAX($C$1:C11507)+1,0)</f>
        <v>0</v>
      </c>
      <c r="D11508" s="11" t="s">
        <v>27899</v>
      </c>
      <c r="E11508" s="11" t="s">
        <v>27898</v>
      </c>
      <c r="G11508" s="1"/>
      <c r="H11508" s="1"/>
      <c r="I11508" s="1"/>
      <c r="J11508" s="1"/>
      <c r="K11508" s="1"/>
      <c r="L11508" s="1"/>
      <c r="M11508" s="1"/>
      <c r="N11508" s="1"/>
    </row>
    <row r="11509" spans="3:14" x14ac:dyDescent="0.15">
      <c r="C11509" s="1">
        <f ca="1">IF(ISNUMBER(SEARCH($A$2,D11509)),MAX($C$1:C11508)+1,0)</f>
        <v>0</v>
      </c>
      <c r="D11509" s="11" t="s">
        <v>28742</v>
      </c>
      <c r="E11509" s="11" t="s">
        <v>28740</v>
      </c>
      <c r="F11509" s="11" t="s">
        <v>28741</v>
      </c>
      <c r="G11509" s="1"/>
      <c r="H11509" s="1"/>
      <c r="I11509" s="1"/>
      <c r="J11509" s="1"/>
      <c r="K11509" s="1"/>
      <c r="L11509" s="1"/>
      <c r="M11509" s="1"/>
      <c r="N11509" s="1"/>
    </row>
    <row r="11510" spans="3:14" x14ac:dyDescent="0.15">
      <c r="C11510" s="1">
        <f ca="1">IF(ISNUMBER(SEARCH($A$2,D11510)),MAX($C$1:C11509)+1,0)</f>
        <v>0</v>
      </c>
      <c r="D11510" s="11" t="s">
        <v>27902</v>
      </c>
      <c r="E11510" s="11" t="s">
        <v>27900</v>
      </c>
      <c r="F11510" s="11" t="s">
        <v>27901</v>
      </c>
      <c r="G11510" s="1"/>
      <c r="H11510" s="1"/>
      <c r="I11510" s="1"/>
      <c r="J11510" s="1"/>
      <c r="K11510" s="1"/>
      <c r="L11510" s="1"/>
      <c r="M11510" s="1"/>
      <c r="N11510" s="1"/>
    </row>
    <row r="11511" spans="3:14" x14ac:dyDescent="0.15">
      <c r="C11511" s="1">
        <f ca="1">IF(ISNUMBER(SEARCH($A$2,D11511)),MAX($C$1:C11510)+1,0)</f>
        <v>0</v>
      </c>
      <c r="D11511" s="11" t="s">
        <v>27904</v>
      </c>
      <c r="E11511" s="11" t="s">
        <v>27903</v>
      </c>
      <c r="G11511" s="1"/>
      <c r="H11511" s="1"/>
      <c r="I11511" s="1"/>
      <c r="J11511" s="1"/>
      <c r="K11511" s="1"/>
      <c r="L11511" s="1"/>
      <c r="M11511" s="1"/>
      <c r="N11511" s="1"/>
    </row>
    <row r="11512" spans="3:14" x14ac:dyDescent="0.15">
      <c r="C11512" s="1">
        <f ca="1">IF(ISNUMBER(SEARCH($A$2,D11512)),MAX($C$1:C11511)+1,0)</f>
        <v>0</v>
      </c>
      <c r="D11512" s="11" t="s">
        <v>29294</v>
      </c>
      <c r="E11512" s="11" t="s">
        <v>29293</v>
      </c>
      <c r="G11512" s="1"/>
      <c r="H11512" s="1"/>
      <c r="I11512" s="1"/>
      <c r="J11512" s="1"/>
      <c r="K11512" s="1"/>
      <c r="L11512" s="1"/>
      <c r="M11512" s="1"/>
      <c r="N11512" s="1"/>
    </row>
    <row r="11513" spans="3:14" x14ac:dyDescent="0.15">
      <c r="C11513" s="1">
        <f ca="1">IF(ISNUMBER(SEARCH($A$2,D11513)),MAX($C$1:C11512)+1,0)</f>
        <v>0</v>
      </c>
      <c r="D11513" s="11" t="s">
        <v>27906</v>
      </c>
      <c r="E11513" s="11" t="s">
        <v>27905</v>
      </c>
      <c r="G11513" s="1"/>
      <c r="H11513" s="1"/>
      <c r="I11513" s="1"/>
      <c r="J11513" s="1"/>
      <c r="K11513" s="1"/>
      <c r="L11513" s="1"/>
      <c r="M11513" s="1"/>
      <c r="N11513" s="1"/>
    </row>
    <row r="11514" spans="3:14" x14ac:dyDescent="0.15">
      <c r="C11514" s="1">
        <f ca="1">IF(ISNUMBER(SEARCH($A$2,D11514)),MAX($C$1:C11513)+1,0)</f>
        <v>0</v>
      </c>
      <c r="D11514" s="11" t="s">
        <v>24603</v>
      </c>
      <c r="E11514" s="11" t="s">
        <v>27907</v>
      </c>
      <c r="G11514" s="1"/>
      <c r="H11514" s="1"/>
      <c r="I11514" s="1"/>
      <c r="J11514" s="1"/>
      <c r="K11514" s="1"/>
      <c r="L11514" s="1"/>
      <c r="M11514" s="1"/>
      <c r="N11514" s="1"/>
    </row>
    <row r="11515" spans="3:14" x14ac:dyDescent="0.15">
      <c r="C11515" s="1">
        <f ca="1">IF(ISNUMBER(SEARCH($A$2,D11515)),MAX($C$1:C11514)+1,0)</f>
        <v>0</v>
      </c>
      <c r="D11515" s="11" t="s">
        <v>30408</v>
      </c>
      <c r="E11515" s="11" t="s">
        <v>30407</v>
      </c>
      <c r="G11515" s="1"/>
      <c r="H11515" s="1"/>
      <c r="I11515" s="1"/>
      <c r="J11515" s="1"/>
      <c r="K11515" s="1"/>
      <c r="L11515" s="1"/>
      <c r="M11515" s="1"/>
      <c r="N11515" s="1"/>
    </row>
    <row r="11516" spans="3:14" x14ac:dyDescent="0.15">
      <c r="C11516" s="1">
        <f ca="1">IF(ISNUMBER(SEARCH($A$2,D11516)),MAX($C$1:C11515)+1,0)</f>
        <v>0</v>
      </c>
      <c r="D11516" s="11" t="s">
        <v>24605</v>
      </c>
      <c r="E11516" s="11" t="s">
        <v>24604</v>
      </c>
      <c r="G11516" s="1"/>
      <c r="H11516" s="1"/>
      <c r="I11516" s="1"/>
      <c r="J11516" s="1"/>
      <c r="K11516" s="1"/>
      <c r="L11516" s="1"/>
      <c r="M11516" s="1"/>
      <c r="N11516" s="1"/>
    </row>
    <row r="11517" spans="3:14" x14ac:dyDescent="0.15">
      <c r="C11517" s="1">
        <f ca="1">IF(ISNUMBER(SEARCH($A$2,D11517)),MAX($C$1:C11516)+1,0)</f>
        <v>0</v>
      </c>
      <c r="D11517" s="11" t="s">
        <v>24940</v>
      </c>
      <c r="E11517" s="11" t="s">
        <v>24938</v>
      </c>
      <c r="F11517" s="11" t="s">
        <v>24939</v>
      </c>
      <c r="G11517" s="1"/>
      <c r="H11517" s="1"/>
      <c r="I11517" s="1"/>
      <c r="J11517" s="1"/>
      <c r="K11517" s="1"/>
      <c r="L11517" s="1"/>
      <c r="M11517" s="1"/>
      <c r="N11517" s="1"/>
    </row>
    <row r="11518" spans="3:14" x14ac:dyDescent="0.15">
      <c r="C11518" s="1">
        <f ca="1">IF(ISNUMBER(SEARCH($A$2,D11518)),MAX($C$1:C11517)+1,0)</f>
        <v>0</v>
      </c>
      <c r="D11518" s="11" t="s">
        <v>24608</v>
      </c>
      <c r="E11518" s="11" t="s">
        <v>24606</v>
      </c>
      <c r="F11518" s="11" t="s">
        <v>24607</v>
      </c>
      <c r="G11518" s="1"/>
      <c r="H11518" s="1"/>
      <c r="I11518" s="1"/>
      <c r="J11518" s="1"/>
      <c r="K11518" s="1"/>
      <c r="L11518" s="1"/>
      <c r="M11518" s="1"/>
      <c r="N11518" s="1"/>
    </row>
    <row r="11519" spans="3:14" x14ac:dyDescent="0.15">
      <c r="C11519" s="1">
        <f ca="1">IF(ISNUMBER(SEARCH($A$2,D11519)),MAX($C$1:C11518)+1,0)</f>
        <v>0</v>
      </c>
      <c r="D11519" s="11" t="s">
        <v>32924</v>
      </c>
      <c r="E11519" s="11" t="s">
        <v>8293</v>
      </c>
      <c r="G11519" s="1"/>
      <c r="H11519" s="1"/>
      <c r="I11519" s="1"/>
      <c r="J11519" s="1"/>
      <c r="K11519" s="1"/>
      <c r="L11519" s="1"/>
      <c r="M11519" s="1"/>
      <c r="N11519" s="1"/>
    </row>
    <row r="11520" spans="3:14" x14ac:dyDescent="0.15">
      <c r="C11520" s="1">
        <f ca="1">IF(ISNUMBER(SEARCH($A$2,D11520)),MAX($C$1:C11519)+1,0)</f>
        <v>0</v>
      </c>
      <c r="D11520" s="11" t="s">
        <v>30958</v>
      </c>
      <c r="E11520" s="11" t="s">
        <v>30957</v>
      </c>
      <c r="G11520" s="1"/>
      <c r="H11520" s="1"/>
      <c r="I11520" s="1"/>
      <c r="J11520" s="1"/>
      <c r="K11520" s="1"/>
      <c r="L11520" s="1"/>
      <c r="M11520" s="1"/>
      <c r="N11520" s="1"/>
    </row>
    <row r="11521" spans="3:14" x14ac:dyDescent="0.15">
      <c r="C11521" s="1">
        <f ca="1">IF(ISNUMBER(SEARCH($A$2,D11521)),MAX($C$1:C11520)+1,0)</f>
        <v>0</v>
      </c>
      <c r="D11521" s="11" t="s">
        <v>13082</v>
      </c>
      <c r="E11521" s="11" t="s">
        <v>13081</v>
      </c>
      <c r="G11521" s="1"/>
      <c r="H11521" s="1"/>
      <c r="I11521" s="1"/>
      <c r="J11521" s="1"/>
      <c r="K11521" s="1"/>
      <c r="L11521" s="1"/>
      <c r="M11521" s="1"/>
      <c r="N11521" s="1"/>
    </row>
    <row r="11522" spans="3:14" x14ac:dyDescent="0.15">
      <c r="C11522" s="1">
        <f ca="1">IF(ISNUMBER(SEARCH($A$2,D11522)),MAX($C$1:C11521)+1,0)</f>
        <v>0</v>
      </c>
      <c r="D11522" s="11" t="s">
        <v>24611</v>
      </c>
      <c r="E11522" s="11" t="s">
        <v>24609</v>
      </c>
      <c r="F11522" s="11" t="s">
        <v>24610</v>
      </c>
      <c r="G11522" s="1"/>
      <c r="H11522" s="1"/>
      <c r="I11522" s="1"/>
      <c r="J11522" s="1"/>
      <c r="K11522" s="1"/>
      <c r="L11522" s="1"/>
      <c r="M11522" s="1"/>
      <c r="N11522" s="1"/>
    </row>
    <row r="11523" spans="3:14" x14ac:dyDescent="0.15">
      <c r="C11523" s="1">
        <f ca="1">IF(ISNUMBER(SEARCH($A$2,D11523)),MAX($C$1:C11522)+1,0)</f>
        <v>0</v>
      </c>
      <c r="D11523" s="11" t="s">
        <v>10115</v>
      </c>
      <c r="E11523" s="11" t="s">
        <v>10113</v>
      </c>
      <c r="F11523" s="11" t="s">
        <v>10114</v>
      </c>
      <c r="G11523" s="1"/>
      <c r="H11523" s="1"/>
      <c r="I11523" s="1"/>
      <c r="J11523" s="1"/>
      <c r="K11523" s="1"/>
      <c r="L11523" s="1"/>
      <c r="M11523" s="1"/>
      <c r="N11523" s="1"/>
    </row>
    <row r="11524" spans="3:14" x14ac:dyDescent="0.15">
      <c r="C11524" s="1">
        <f ca="1">IF(ISNUMBER(SEARCH($A$2,D11524)),MAX($C$1:C11523)+1,0)</f>
        <v>0</v>
      </c>
      <c r="D11524" s="11" t="s">
        <v>31685</v>
      </c>
      <c r="E11524" s="11" t="s">
        <v>1015</v>
      </c>
      <c r="G11524" s="1"/>
      <c r="H11524" s="1"/>
      <c r="I11524" s="1"/>
      <c r="J11524" s="1"/>
      <c r="K11524" s="1"/>
      <c r="L11524" s="1"/>
      <c r="M11524" s="1"/>
      <c r="N11524" s="1"/>
    </row>
    <row r="11525" spans="3:14" x14ac:dyDescent="0.15">
      <c r="C11525" s="1">
        <f ca="1">IF(ISNUMBER(SEARCH($A$2,D11525)),MAX($C$1:C11524)+1,0)</f>
        <v>0</v>
      </c>
      <c r="D11525" s="11" t="s">
        <v>24614</v>
      </c>
      <c r="E11525" s="11" t="s">
        <v>24612</v>
      </c>
      <c r="F11525" s="11" t="s">
        <v>24613</v>
      </c>
      <c r="G11525" s="1"/>
      <c r="H11525" s="1"/>
      <c r="I11525" s="1"/>
      <c r="J11525" s="1"/>
      <c r="K11525" s="1"/>
      <c r="L11525" s="1"/>
      <c r="M11525" s="1"/>
      <c r="N11525" s="1"/>
    </row>
    <row r="11526" spans="3:14" x14ac:dyDescent="0.15">
      <c r="C11526" s="1">
        <f ca="1">IF(ISNUMBER(SEARCH($A$2,D11526)),MAX($C$1:C11525)+1,0)</f>
        <v>0</v>
      </c>
      <c r="D11526" s="11" t="s">
        <v>24616</v>
      </c>
      <c r="E11526" s="11" t="s">
        <v>24615</v>
      </c>
      <c r="G11526" s="1"/>
      <c r="H11526" s="1"/>
      <c r="I11526" s="1"/>
      <c r="J11526" s="1"/>
      <c r="K11526" s="1"/>
      <c r="L11526" s="1"/>
      <c r="M11526" s="1"/>
      <c r="N11526" s="1"/>
    </row>
    <row r="11527" spans="3:14" x14ac:dyDescent="0.15">
      <c r="C11527" s="1">
        <f ca="1">IF(ISNUMBER(SEARCH($A$2,D11527)),MAX($C$1:C11526)+1,0)</f>
        <v>0</v>
      </c>
      <c r="D11527" s="11" t="s">
        <v>21134</v>
      </c>
      <c r="E11527" s="11" t="s">
        <v>24617</v>
      </c>
      <c r="F11527" s="11" t="s">
        <v>21133</v>
      </c>
      <c r="G11527" s="1"/>
      <c r="H11527" s="1"/>
      <c r="I11527" s="1"/>
      <c r="J11527" s="1"/>
      <c r="K11527" s="1"/>
      <c r="L11527" s="1"/>
      <c r="M11527" s="1"/>
      <c r="N11527" s="1"/>
    </row>
    <row r="11528" spans="3:14" x14ac:dyDescent="0.15">
      <c r="C11528" s="1">
        <f ca="1">IF(ISNUMBER(SEARCH($A$2,D11528)),MAX($C$1:C11527)+1,0)</f>
        <v>0</v>
      </c>
      <c r="D11528" s="11" t="s">
        <v>21136</v>
      </c>
      <c r="E11528" s="11" t="s">
        <v>21135</v>
      </c>
      <c r="G11528" s="1"/>
      <c r="H11528" s="1"/>
      <c r="I11528" s="1"/>
      <c r="J11528" s="1"/>
      <c r="K11528" s="1"/>
      <c r="L11528" s="1"/>
      <c r="M11528" s="1"/>
      <c r="N11528" s="1"/>
    </row>
    <row r="11529" spans="3:14" x14ac:dyDescent="0.15">
      <c r="C11529" s="1">
        <f ca="1">IF(ISNUMBER(SEARCH($A$2,D11529)),MAX($C$1:C11528)+1,0)</f>
        <v>0</v>
      </c>
      <c r="D11529" s="11" t="s">
        <v>27910</v>
      </c>
      <c r="E11529" s="11" t="s">
        <v>21137</v>
      </c>
      <c r="G11529" s="1"/>
      <c r="H11529" s="1"/>
      <c r="I11529" s="1"/>
      <c r="J11529" s="1"/>
      <c r="K11529" s="1"/>
      <c r="L11529" s="1"/>
      <c r="M11529" s="1"/>
      <c r="N11529" s="1"/>
    </row>
    <row r="11530" spans="3:14" x14ac:dyDescent="0.15">
      <c r="C11530" s="1">
        <f ca="1">IF(ISNUMBER(SEARCH($A$2,D11530)),MAX($C$1:C11529)+1,0)</f>
        <v>0</v>
      </c>
      <c r="D11530" s="11" t="s">
        <v>27913</v>
      </c>
      <c r="E11530" s="11" t="s">
        <v>27911</v>
      </c>
      <c r="F11530" s="11" t="s">
        <v>27912</v>
      </c>
      <c r="G11530" s="1"/>
      <c r="H11530" s="1"/>
      <c r="I11530" s="1"/>
      <c r="J11530" s="1"/>
      <c r="K11530" s="1"/>
      <c r="L11530" s="1"/>
      <c r="M11530" s="1"/>
      <c r="N11530" s="1"/>
    </row>
    <row r="11531" spans="3:14" x14ac:dyDescent="0.15">
      <c r="C11531" s="1">
        <f ca="1">IF(ISNUMBER(SEARCH($A$2,D11531)),MAX($C$1:C11530)+1,0)</f>
        <v>0</v>
      </c>
      <c r="D11531" s="11" t="s">
        <v>4589</v>
      </c>
      <c r="E11531" s="11" t="s">
        <v>4587</v>
      </c>
      <c r="F11531" s="11" t="s">
        <v>4588</v>
      </c>
      <c r="G11531" s="1"/>
      <c r="H11531" s="1"/>
      <c r="I11531" s="1"/>
      <c r="J11531" s="1"/>
      <c r="K11531" s="1"/>
      <c r="L11531" s="1"/>
      <c r="M11531" s="1"/>
      <c r="N11531" s="1"/>
    </row>
    <row r="11532" spans="3:14" x14ac:dyDescent="0.15">
      <c r="C11532" s="1">
        <f ca="1">IF(ISNUMBER(SEARCH($A$2,D11532)),MAX($C$1:C11531)+1,0)</f>
        <v>0</v>
      </c>
      <c r="D11532" s="11" t="s">
        <v>19059</v>
      </c>
      <c r="E11532" s="11" t="s">
        <v>19058</v>
      </c>
      <c r="G11532" s="1"/>
      <c r="H11532" s="1"/>
      <c r="I11532" s="1"/>
      <c r="J11532" s="1"/>
      <c r="K11532" s="1"/>
      <c r="L11532" s="1"/>
      <c r="M11532" s="1"/>
      <c r="N11532" s="1"/>
    </row>
    <row r="11533" spans="3:14" x14ac:dyDescent="0.15">
      <c r="C11533" s="1">
        <f ca="1">IF(ISNUMBER(SEARCH($A$2,D11533)),MAX($C$1:C11532)+1,0)</f>
        <v>0</v>
      </c>
      <c r="D11533" s="11" t="s">
        <v>26718</v>
      </c>
      <c r="E11533" s="11" t="s">
        <v>8739</v>
      </c>
      <c r="F11533" s="11" t="s">
        <v>13530</v>
      </c>
      <c r="G11533" s="1"/>
      <c r="H11533" s="1"/>
      <c r="I11533" s="1"/>
      <c r="J11533" s="1"/>
      <c r="K11533" s="1"/>
      <c r="L11533" s="1"/>
      <c r="M11533" s="1"/>
      <c r="N11533" s="1"/>
    </row>
    <row r="11534" spans="3:14" x14ac:dyDescent="0.15">
      <c r="C11534" s="1">
        <f ca="1">IF(ISNUMBER(SEARCH($A$2,D11534)),MAX($C$1:C11533)+1,0)</f>
        <v>0</v>
      </c>
      <c r="D11534" s="11" t="s">
        <v>13531</v>
      </c>
      <c r="E11534" s="11" t="s">
        <v>13529</v>
      </c>
      <c r="F11534" s="11" t="s">
        <v>13530</v>
      </c>
      <c r="G11534" s="1"/>
      <c r="H11534" s="1"/>
      <c r="I11534" s="1"/>
      <c r="J11534" s="1"/>
      <c r="K11534" s="1"/>
      <c r="L11534" s="1"/>
      <c r="M11534" s="1"/>
      <c r="N11534" s="1"/>
    </row>
    <row r="11535" spans="3:14" x14ac:dyDescent="0.15">
      <c r="C11535" s="1">
        <f ca="1">IF(ISNUMBER(SEARCH($A$2,D11535)),MAX($C$1:C11534)+1,0)</f>
        <v>0</v>
      </c>
      <c r="D11535" s="11" t="s">
        <v>9505</v>
      </c>
      <c r="E11535" s="11" t="s">
        <v>9503</v>
      </c>
      <c r="F11535" s="11" t="s">
        <v>9504</v>
      </c>
      <c r="G11535" s="1"/>
      <c r="H11535" s="1"/>
      <c r="I11535" s="1"/>
      <c r="J11535" s="1"/>
      <c r="K11535" s="1"/>
      <c r="L11535" s="1"/>
      <c r="M11535" s="1"/>
      <c r="N11535" s="1"/>
    </row>
    <row r="11536" spans="3:14" x14ac:dyDescent="0.15">
      <c r="C11536" s="1">
        <f ca="1">IF(ISNUMBER(SEARCH($A$2,D11536)),MAX($C$1:C11535)+1,0)</f>
        <v>0</v>
      </c>
      <c r="D11536" s="11" t="s">
        <v>12580</v>
      </c>
      <c r="E11536" s="11" t="s">
        <v>12578</v>
      </c>
      <c r="F11536" s="11" t="s">
        <v>12579</v>
      </c>
      <c r="G11536" s="1"/>
      <c r="H11536" s="1"/>
      <c r="I11536" s="1"/>
      <c r="J11536" s="1"/>
      <c r="K11536" s="1"/>
      <c r="L11536" s="1"/>
      <c r="M11536" s="1"/>
      <c r="N11536" s="1"/>
    </row>
    <row r="11537" spans="3:14" x14ac:dyDescent="0.15">
      <c r="C11537" s="1">
        <f ca="1">IF(ISNUMBER(SEARCH($A$2,D11537)),MAX($C$1:C11536)+1,0)</f>
        <v>0</v>
      </c>
      <c r="D11537" s="11" t="s">
        <v>10256</v>
      </c>
      <c r="E11537" s="11" t="s">
        <v>10254</v>
      </c>
      <c r="F11537" s="11" t="s">
        <v>10255</v>
      </c>
      <c r="G11537" s="1"/>
      <c r="H11537" s="1"/>
      <c r="I11537" s="1"/>
      <c r="J11537" s="1"/>
      <c r="K11537" s="1"/>
      <c r="L11537" s="1"/>
      <c r="M11537" s="1"/>
      <c r="N11537" s="1"/>
    </row>
    <row r="11538" spans="3:14" x14ac:dyDescent="0.15">
      <c r="C11538" s="1">
        <f ca="1">IF(ISNUMBER(SEARCH($A$2,D11538)),MAX($C$1:C11537)+1,0)</f>
        <v>0</v>
      </c>
      <c r="D11538" s="11" t="s">
        <v>3472</v>
      </c>
      <c r="E11538" s="11" t="s">
        <v>3470</v>
      </c>
      <c r="F11538" s="11" t="s">
        <v>3471</v>
      </c>
      <c r="G11538" s="1"/>
      <c r="H11538" s="1"/>
      <c r="I11538" s="1"/>
      <c r="J11538" s="1"/>
      <c r="K11538" s="1"/>
      <c r="L11538" s="1"/>
      <c r="M11538" s="1"/>
      <c r="N11538" s="1"/>
    </row>
    <row r="11539" spans="3:14" x14ac:dyDescent="0.15">
      <c r="C11539" s="1">
        <f ca="1">IF(ISNUMBER(SEARCH($A$2,D11539)),MAX($C$1:C11538)+1,0)</f>
        <v>0</v>
      </c>
      <c r="D11539" s="11" t="s">
        <v>11779</v>
      </c>
      <c r="E11539" s="11" t="s">
        <v>11777</v>
      </c>
      <c r="F11539" s="11" t="s">
        <v>11778</v>
      </c>
      <c r="G11539" s="1"/>
      <c r="H11539" s="1"/>
      <c r="I11539" s="1"/>
      <c r="J11539" s="1"/>
      <c r="K11539" s="1"/>
      <c r="L11539" s="1"/>
      <c r="M11539" s="1"/>
      <c r="N11539" s="1"/>
    </row>
    <row r="11540" spans="3:14" x14ac:dyDescent="0.15">
      <c r="C11540" s="1">
        <f ca="1">IF(ISNUMBER(SEARCH($A$2,D11540)),MAX($C$1:C11539)+1,0)</f>
        <v>0</v>
      </c>
      <c r="D11540" s="11" t="s">
        <v>17600</v>
      </c>
      <c r="E11540" s="11" t="s">
        <v>17598</v>
      </c>
      <c r="F11540" s="11" t="s">
        <v>17599</v>
      </c>
      <c r="G11540" s="1"/>
      <c r="H11540" s="1"/>
      <c r="I11540" s="1"/>
      <c r="J11540" s="1"/>
      <c r="K11540" s="1"/>
      <c r="L11540" s="1"/>
      <c r="M11540" s="1"/>
      <c r="N11540" s="1"/>
    </row>
    <row r="11541" spans="3:14" x14ac:dyDescent="0.15">
      <c r="C11541" s="1">
        <f ca="1">IF(ISNUMBER(SEARCH($A$2,D11541)),MAX($C$1:C11540)+1,0)</f>
        <v>0</v>
      </c>
      <c r="D11541" s="11" t="s">
        <v>12336</v>
      </c>
      <c r="E11541" s="11" t="s">
        <v>12334</v>
      </c>
      <c r="F11541" s="11" t="s">
        <v>12335</v>
      </c>
      <c r="G11541" s="1"/>
      <c r="H11541" s="1"/>
      <c r="I11541" s="1"/>
      <c r="J11541" s="1"/>
      <c r="K11541" s="1"/>
      <c r="L11541" s="1"/>
      <c r="M11541" s="1"/>
      <c r="N11541" s="1"/>
    </row>
    <row r="11542" spans="3:14" x14ac:dyDescent="0.15">
      <c r="C11542" s="1">
        <f ca="1">IF(ISNUMBER(SEARCH($A$2,D11542)),MAX($C$1:C11541)+1,0)</f>
        <v>0</v>
      </c>
      <c r="D11542" s="11" t="s">
        <v>7548</v>
      </c>
      <c r="E11542" s="11" t="s">
        <v>7546</v>
      </c>
      <c r="F11542" s="11" t="s">
        <v>7547</v>
      </c>
      <c r="G11542" s="1"/>
      <c r="H11542" s="1"/>
      <c r="I11542" s="1"/>
      <c r="J11542" s="1"/>
      <c r="K11542" s="1"/>
      <c r="L11542" s="1"/>
      <c r="M11542" s="1"/>
      <c r="N11542" s="1"/>
    </row>
    <row r="11543" spans="3:14" x14ac:dyDescent="0.15">
      <c r="C11543" s="1">
        <f ca="1">IF(ISNUMBER(SEARCH($A$2,D11543)),MAX($C$1:C11542)+1,0)</f>
        <v>0</v>
      </c>
      <c r="D11543" s="11" t="s">
        <v>17603</v>
      </c>
      <c r="E11543" s="11" t="s">
        <v>17601</v>
      </c>
      <c r="F11543" s="11" t="s">
        <v>17602</v>
      </c>
      <c r="G11543" s="1"/>
      <c r="H11543" s="1"/>
      <c r="I11543" s="1"/>
      <c r="J11543" s="1"/>
      <c r="K11543" s="1"/>
      <c r="L11543" s="1"/>
      <c r="M11543" s="1"/>
      <c r="N11543" s="1"/>
    </row>
    <row r="11544" spans="3:14" x14ac:dyDescent="0.15">
      <c r="C11544" s="1">
        <f ca="1">IF(ISNUMBER(SEARCH($A$2,D11544)),MAX($C$1:C11543)+1,0)</f>
        <v>0</v>
      </c>
      <c r="D11544" s="11" t="s">
        <v>31686</v>
      </c>
      <c r="E11544" s="11" t="s">
        <v>1016</v>
      </c>
      <c r="G11544" s="1"/>
      <c r="H11544" s="1"/>
      <c r="I11544" s="1"/>
      <c r="J11544" s="1"/>
      <c r="K11544" s="1"/>
      <c r="L11544" s="1"/>
      <c r="M11544" s="1"/>
      <c r="N11544" s="1"/>
    </row>
    <row r="11545" spans="3:14" x14ac:dyDescent="0.15">
      <c r="C11545" s="1">
        <f ca="1">IF(ISNUMBER(SEARCH($A$2,D11545)),MAX($C$1:C11544)+1,0)</f>
        <v>0</v>
      </c>
      <c r="D11545" s="11" t="s">
        <v>15615</v>
      </c>
      <c r="E11545" s="11" t="s">
        <v>15613</v>
      </c>
      <c r="F11545" s="11" t="s">
        <v>15614</v>
      </c>
      <c r="G11545" s="1"/>
      <c r="H11545" s="1"/>
      <c r="I11545" s="1"/>
      <c r="J11545" s="1"/>
      <c r="K11545" s="1"/>
      <c r="L11545" s="1"/>
      <c r="M11545" s="1"/>
      <c r="N11545" s="1"/>
    </row>
    <row r="11546" spans="3:14" x14ac:dyDescent="0.15">
      <c r="C11546" s="1">
        <f ca="1">IF(ISNUMBER(SEARCH($A$2,D11546)),MAX($C$1:C11545)+1,0)</f>
        <v>0</v>
      </c>
      <c r="D11546" s="11" t="s">
        <v>33686</v>
      </c>
      <c r="E11546" s="11" t="s">
        <v>33684</v>
      </c>
      <c r="F11546" s="11" t="s">
        <v>33685</v>
      </c>
      <c r="G11546" s="1"/>
      <c r="H11546" s="1"/>
      <c r="I11546" s="1"/>
      <c r="J11546" s="1"/>
      <c r="K11546" s="1"/>
      <c r="L11546" s="1"/>
      <c r="M11546" s="1"/>
      <c r="N11546" s="1"/>
    </row>
    <row r="11547" spans="3:14" x14ac:dyDescent="0.15">
      <c r="C11547" s="1">
        <f ca="1">IF(ISNUMBER(SEARCH($A$2,D11547)),MAX($C$1:C11546)+1,0)</f>
        <v>0</v>
      </c>
      <c r="D11547" s="11" t="s">
        <v>37714</v>
      </c>
      <c r="E11547" s="11" t="s">
        <v>37715</v>
      </c>
      <c r="F11547" s="11" t="s">
        <v>19061</v>
      </c>
      <c r="G11547" s="1"/>
      <c r="H11547" s="1"/>
      <c r="I11547" s="1"/>
      <c r="J11547" s="1"/>
      <c r="K11547" s="1"/>
      <c r="L11547" s="1"/>
      <c r="M11547" s="1"/>
      <c r="N11547" s="1"/>
    </row>
    <row r="11548" spans="3:14" x14ac:dyDescent="0.15">
      <c r="C11548" s="1">
        <f ca="1">IF(ISNUMBER(SEARCH($A$2,D11548)),MAX($C$1:C11547)+1,0)</f>
        <v>0</v>
      </c>
      <c r="D11548" s="11" t="s">
        <v>19062</v>
      </c>
      <c r="E11548" s="11" t="s">
        <v>19060</v>
      </c>
      <c r="F11548" s="11" t="s">
        <v>19061</v>
      </c>
      <c r="G11548" s="1"/>
      <c r="H11548" s="1"/>
      <c r="I11548" s="1"/>
      <c r="J11548" s="1"/>
      <c r="K11548" s="1"/>
      <c r="L11548" s="1"/>
      <c r="M11548" s="1"/>
      <c r="N11548" s="1"/>
    </row>
    <row r="11549" spans="3:14" x14ac:dyDescent="0.15">
      <c r="C11549" s="1">
        <f ca="1">IF(ISNUMBER(SEARCH($A$2,D11549)),MAX($C$1:C11548)+1,0)</f>
        <v>0</v>
      </c>
      <c r="D11549" s="11" t="s">
        <v>17615</v>
      </c>
      <c r="E11549" s="11" t="s">
        <v>17614</v>
      </c>
      <c r="F11549" s="11" t="s">
        <v>19061</v>
      </c>
      <c r="G11549" s="1"/>
      <c r="H11549" s="1"/>
      <c r="I11549" s="1"/>
      <c r="J11549" s="1"/>
      <c r="K11549" s="1"/>
      <c r="L11549" s="1"/>
      <c r="M11549" s="1"/>
      <c r="N11549" s="1"/>
    </row>
    <row r="11550" spans="3:14" x14ac:dyDescent="0.15">
      <c r="C11550" s="1">
        <f ca="1">IF(ISNUMBER(SEARCH($A$2,D11550)),MAX($C$1:C11549)+1,0)</f>
        <v>0</v>
      </c>
      <c r="D11550" s="11" t="s">
        <v>31687</v>
      </c>
      <c r="E11550" s="11" t="s">
        <v>1017</v>
      </c>
      <c r="G11550" s="1"/>
      <c r="H11550" s="1"/>
      <c r="I11550" s="1"/>
      <c r="J11550" s="1"/>
      <c r="K11550" s="1"/>
      <c r="L11550" s="1"/>
      <c r="M11550" s="1"/>
      <c r="N11550" s="1"/>
    </row>
    <row r="11551" spans="3:14" x14ac:dyDescent="0.15">
      <c r="C11551" s="1">
        <f ca="1">IF(ISNUMBER(SEARCH($A$2,D11551)),MAX($C$1:C11550)+1,0)</f>
        <v>0</v>
      </c>
      <c r="D11551" s="11" t="s">
        <v>27383</v>
      </c>
      <c r="E11551" s="11" t="s">
        <v>27381</v>
      </c>
      <c r="F11551" s="11" t="s">
        <v>27382</v>
      </c>
      <c r="G11551" s="1"/>
      <c r="H11551" s="1"/>
      <c r="I11551" s="1"/>
      <c r="J11551" s="1"/>
      <c r="K11551" s="1"/>
      <c r="L11551" s="1"/>
      <c r="M11551" s="1"/>
      <c r="N11551" s="1"/>
    </row>
    <row r="11552" spans="3:14" x14ac:dyDescent="0.15">
      <c r="C11552" s="1">
        <f ca="1">IF(ISNUMBER(SEARCH($A$2,D11552)),MAX($C$1:C11551)+1,0)</f>
        <v>0</v>
      </c>
      <c r="D11552" s="11" t="s">
        <v>24127</v>
      </c>
      <c r="E11552" s="11" t="s">
        <v>24126</v>
      </c>
      <c r="G11552" s="1"/>
      <c r="H11552" s="1"/>
      <c r="I11552" s="1"/>
      <c r="J11552" s="1"/>
      <c r="K11552" s="1"/>
      <c r="L11552" s="1"/>
      <c r="M11552" s="1"/>
      <c r="N11552" s="1"/>
    </row>
    <row r="11553" spans="3:14" x14ac:dyDescent="0.15">
      <c r="C11553" s="1">
        <f ca="1">IF(ISNUMBER(SEARCH($A$2,D11553)),MAX($C$1:C11552)+1,0)</f>
        <v>0</v>
      </c>
      <c r="D11553" s="11" t="s">
        <v>31688</v>
      </c>
      <c r="E11553" s="11" t="s">
        <v>1018</v>
      </c>
      <c r="G11553" s="1"/>
      <c r="H11553" s="1"/>
      <c r="I11553" s="1"/>
      <c r="J11553" s="1"/>
      <c r="K11553" s="1"/>
      <c r="L11553" s="1"/>
      <c r="M11553" s="1"/>
      <c r="N11553" s="1"/>
    </row>
    <row r="11554" spans="3:14" x14ac:dyDescent="0.15">
      <c r="C11554" s="1">
        <f ca="1">IF(ISNUMBER(SEARCH($A$2,D11554)),MAX($C$1:C11553)+1,0)</f>
        <v>0</v>
      </c>
      <c r="D11554" s="11" t="s">
        <v>22803</v>
      </c>
      <c r="E11554" s="11" t="s">
        <v>22802</v>
      </c>
      <c r="G11554" s="1"/>
      <c r="H11554" s="1"/>
      <c r="I11554" s="1"/>
      <c r="J11554" s="1"/>
      <c r="K11554" s="1"/>
      <c r="L11554" s="1"/>
      <c r="M11554" s="1"/>
      <c r="N11554" s="1"/>
    </row>
    <row r="11555" spans="3:14" x14ac:dyDescent="0.15">
      <c r="C11555" s="1">
        <f ca="1">IF(ISNUMBER(SEARCH($A$2,D11555)),MAX($C$1:C11554)+1,0)</f>
        <v>0</v>
      </c>
      <c r="D11555" s="11" t="s">
        <v>36932</v>
      </c>
      <c r="E11555" s="11" t="s">
        <v>36933</v>
      </c>
      <c r="G11555" s="1"/>
      <c r="H11555" s="1"/>
      <c r="I11555" s="1"/>
      <c r="J11555" s="1"/>
      <c r="K11555" s="1"/>
      <c r="L11555" s="1"/>
      <c r="M11555" s="1"/>
      <c r="N11555" s="1"/>
    </row>
    <row r="11556" spans="3:14" x14ac:dyDescent="0.15">
      <c r="C11556" s="1">
        <f ca="1">IF(ISNUMBER(SEARCH($A$2,D11556)),MAX($C$1:C11555)+1,0)</f>
        <v>0</v>
      </c>
      <c r="D11556" s="11" t="s">
        <v>21202</v>
      </c>
      <c r="E11556" s="11" t="s">
        <v>21201</v>
      </c>
      <c r="F11556" s="11" t="s">
        <v>22797</v>
      </c>
      <c r="G11556" s="1"/>
      <c r="H11556" s="1"/>
      <c r="I11556" s="1"/>
      <c r="J11556" s="1"/>
      <c r="K11556" s="1"/>
      <c r="L11556" s="1"/>
      <c r="M11556" s="1"/>
      <c r="N11556" s="1"/>
    </row>
    <row r="11557" spans="3:14" x14ac:dyDescent="0.15">
      <c r="C11557" s="1">
        <f ca="1">IF(ISNUMBER(SEARCH($A$2,D11557)),MAX($C$1:C11556)+1,0)</f>
        <v>0</v>
      </c>
      <c r="D11557" s="11" t="s">
        <v>7004</v>
      </c>
      <c r="E11557" s="11" t="s">
        <v>7003</v>
      </c>
      <c r="G11557" s="1"/>
      <c r="H11557" s="1"/>
      <c r="I11557" s="1"/>
      <c r="J11557" s="1"/>
      <c r="K11557" s="1"/>
      <c r="L11557" s="1"/>
      <c r="M11557" s="1"/>
      <c r="N11557" s="1"/>
    </row>
    <row r="11558" spans="3:14" x14ac:dyDescent="0.15">
      <c r="C11558" s="1">
        <f ca="1">IF(ISNUMBER(SEARCH($A$2,D11558)),MAX($C$1:C11557)+1,0)</f>
        <v>0</v>
      </c>
      <c r="D11558" s="11" t="s">
        <v>37716</v>
      </c>
      <c r="E11558" s="11" t="s">
        <v>696</v>
      </c>
      <c r="G11558" s="1"/>
      <c r="H11558" s="1"/>
      <c r="I11558" s="1"/>
      <c r="J11558" s="1"/>
      <c r="K11558" s="1"/>
      <c r="L11558" s="1"/>
      <c r="M11558" s="1"/>
      <c r="N11558" s="1"/>
    </row>
    <row r="11559" spans="3:14" x14ac:dyDescent="0.15">
      <c r="C11559" s="1">
        <f ca="1">IF(ISNUMBER(SEARCH($A$2,D11559)),MAX($C$1:C11558)+1,0)</f>
        <v>0</v>
      </c>
      <c r="D11559" s="11" t="s">
        <v>23732</v>
      </c>
      <c r="E11559" s="11" t="s">
        <v>23730</v>
      </c>
      <c r="F11559" s="11" t="s">
        <v>23731</v>
      </c>
      <c r="G11559" s="1"/>
      <c r="H11559" s="1"/>
      <c r="I11559" s="1"/>
      <c r="J11559" s="1"/>
      <c r="K11559" s="1"/>
      <c r="L11559" s="1"/>
      <c r="M11559" s="1"/>
      <c r="N11559" s="1"/>
    </row>
    <row r="11560" spans="3:14" x14ac:dyDescent="0.15">
      <c r="C11560" s="1">
        <f ca="1">IF(ISNUMBER(SEARCH($A$2,D11560)),MAX($C$1:C11559)+1,0)</f>
        <v>0</v>
      </c>
      <c r="D11560" s="11" t="s">
        <v>11863</v>
      </c>
      <c r="E11560" s="11" t="s">
        <v>11861</v>
      </c>
      <c r="F11560" s="11" t="s">
        <v>11862</v>
      </c>
      <c r="G11560" s="1"/>
      <c r="H11560" s="1"/>
      <c r="I11560" s="1"/>
      <c r="J11560" s="1"/>
      <c r="K11560" s="1"/>
      <c r="L11560" s="1"/>
      <c r="M11560" s="1"/>
      <c r="N11560" s="1"/>
    </row>
    <row r="11561" spans="3:14" x14ac:dyDescent="0.15">
      <c r="C11561" s="1">
        <f ca="1">IF(ISNUMBER(SEARCH($A$2,D11561)),MAX($C$1:C11560)+1,0)</f>
        <v>0</v>
      </c>
      <c r="D11561" s="11" t="s">
        <v>31689</v>
      </c>
      <c r="E11561" s="11" t="s">
        <v>1019</v>
      </c>
      <c r="G11561" s="1"/>
      <c r="H11561" s="1"/>
      <c r="I11561" s="1"/>
      <c r="J11561" s="1"/>
      <c r="K11561" s="1"/>
      <c r="L11561" s="1"/>
      <c r="M11561" s="1"/>
      <c r="N11561" s="1"/>
    </row>
    <row r="11562" spans="3:14" x14ac:dyDescent="0.15">
      <c r="C11562" s="1">
        <f ca="1">IF(ISNUMBER(SEARCH($A$2,D11562)),MAX($C$1:C11561)+1,0)</f>
        <v>0</v>
      </c>
      <c r="D11562" s="11" t="s">
        <v>23735</v>
      </c>
      <c r="E11562" s="11" t="s">
        <v>23733</v>
      </c>
      <c r="F11562" s="11" t="s">
        <v>23734</v>
      </c>
      <c r="G11562" s="1"/>
      <c r="H11562" s="1"/>
      <c r="I11562" s="1"/>
      <c r="J11562" s="1"/>
      <c r="K11562" s="1"/>
      <c r="L11562" s="1"/>
      <c r="M11562" s="1"/>
      <c r="N11562" s="1"/>
    </row>
    <row r="11563" spans="3:14" x14ac:dyDescent="0.15">
      <c r="C11563" s="1">
        <f ca="1">IF(ISNUMBER(SEARCH($A$2,D11563)),MAX($C$1:C11562)+1,0)</f>
        <v>0</v>
      </c>
      <c r="D11563" s="11" t="s">
        <v>26650</v>
      </c>
      <c r="E11563" s="11" t="s">
        <v>26648</v>
      </c>
      <c r="F11563" s="11" t="s">
        <v>26649</v>
      </c>
      <c r="G11563" s="1"/>
      <c r="H11563" s="1"/>
      <c r="I11563" s="1"/>
      <c r="J11563" s="1"/>
      <c r="K11563" s="1"/>
      <c r="L11563" s="1"/>
      <c r="M11563" s="1"/>
      <c r="N11563" s="1"/>
    </row>
    <row r="11564" spans="3:14" x14ac:dyDescent="0.15">
      <c r="C11564" s="1">
        <f ca="1">IF(ISNUMBER(SEARCH($A$2,D11564)),MAX($C$1:C11563)+1,0)</f>
        <v>0</v>
      </c>
      <c r="D11564" s="11" t="s">
        <v>31690</v>
      </c>
      <c r="E11564" s="11" t="s">
        <v>1020</v>
      </c>
      <c r="G11564" s="1"/>
      <c r="H11564" s="1"/>
      <c r="I11564" s="1"/>
      <c r="J11564" s="1"/>
      <c r="K11564" s="1"/>
      <c r="L11564" s="1"/>
      <c r="M11564" s="1"/>
      <c r="N11564" s="1"/>
    </row>
    <row r="11565" spans="3:14" x14ac:dyDescent="0.15">
      <c r="C11565" s="1">
        <f ca="1">IF(ISNUMBER(SEARCH($A$2,D11565)),MAX($C$1:C11564)+1,0)</f>
        <v>0</v>
      </c>
      <c r="D11565" s="11" t="s">
        <v>29184</v>
      </c>
      <c r="E11565" s="11" t="s">
        <v>29182</v>
      </c>
      <c r="F11565" s="11" t="s">
        <v>29183</v>
      </c>
      <c r="G11565" s="1"/>
      <c r="H11565" s="1"/>
      <c r="I11565" s="1"/>
      <c r="J11565" s="1"/>
      <c r="K11565" s="1"/>
      <c r="L11565" s="1"/>
      <c r="M11565" s="1"/>
      <c r="N11565" s="1"/>
    </row>
    <row r="11566" spans="3:14" x14ac:dyDescent="0.15">
      <c r="C11566" s="1">
        <f ca="1">IF(ISNUMBER(SEARCH($A$2,D11566)),MAX($C$1:C11565)+1,0)</f>
        <v>0</v>
      </c>
      <c r="D11566" s="11" t="s">
        <v>17235</v>
      </c>
      <c r="E11566" s="11" t="s">
        <v>3113</v>
      </c>
      <c r="F11566" s="11" t="s">
        <v>17234</v>
      </c>
      <c r="G11566" s="1"/>
      <c r="H11566" s="1"/>
      <c r="I11566" s="1"/>
      <c r="J11566" s="1"/>
      <c r="K11566" s="1"/>
      <c r="L11566" s="1"/>
      <c r="M11566" s="1"/>
      <c r="N11566" s="1"/>
    </row>
    <row r="11567" spans="3:14" x14ac:dyDescent="0.15">
      <c r="C11567" s="1">
        <f ca="1">IF(ISNUMBER(SEARCH($A$2,D11567)),MAX($C$1:C11566)+1,0)</f>
        <v>0</v>
      </c>
      <c r="D11567" s="11" t="s">
        <v>13534</v>
      </c>
      <c r="E11567" s="11" t="s">
        <v>13532</v>
      </c>
      <c r="F11567" s="11" t="s">
        <v>13533</v>
      </c>
      <c r="G11567" s="1"/>
      <c r="H11567" s="1"/>
      <c r="I11567" s="1"/>
      <c r="J11567" s="1"/>
      <c r="K11567" s="1"/>
      <c r="L11567" s="1"/>
      <c r="M11567" s="1"/>
      <c r="N11567" s="1"/>
    </row>
    <row r="11568" spans="3:14" x14ac:dyDescent="0.15">
      <c r="C11568" s="1">
        <f ca="1">IF(ISNUMBER(SEARCH($A$2,D11568)),MAX($C$1:C11567)+1,0)</f>
        <v>0</v>
      </c>
      <c r="D11568" s="11" t="s">
        <v>31691</v>
      </c>
      <c r="E11568" s="11" t="s">
        <v>1021</v>
      </c>
      <c r="G11568" s="1"/>
      <c r="H11568" s="1"/>
      <c r="I11568" s="1"/>
      <c r="J11568" s="1"/>
      <c r="K11568" s="1"/>
      <c r="L11568" s="1"/>
      <c r="M11568" s="1"/>
      <c r="N11568" s="1"/>
    </row>
    <row r="11569" spans="3:14" x14ac:dyDescent="0.15">
      <c r="C11569" s="1">
        <f ca="1">IF(ISNUMBER(SEARCH($A$2,D11569)),MAX($C$1:C11568)+1,0)</f>
        <v>0</v>
      </c>
      <c r="D11569" s="11" t="s">
        <v>13539</v>
      </c>
      <c r="E11569" s="11" t="s">
        <v>13537</v>
      </c>
      <c r="F11569" s="11" t="s">
        <v>13538</v>
      </c>
      <c r="G11569" s="1"/>
      <c r="H11569" s="1"/>
      <c r="I11569" s="1"/>
      <c r="J11569" s="1"/>
      <c r="K11569" s="1"/>
      <c r="L11569" s="1"/>
      <c r="M11569" s="1"/>
      <c r="N11569" s="1"/>
    </row>
    <row r="11570" spans="3:14" x14ac:dyDescent="0.15">
      <c r="C11570" s="1">
        <f ca="1">IF(ISNUMBER(SEARCH($A$2,D11570)),MAX($C$1:C11569)+1,0)</f>
        <v>0</v>
      </c>
      <c r="D11570" s="11" t="s">
        <v>5465</v>
      </c>
      <c r="E11570" s="11" t="s">
        <v>5463</v>
      </c>
      <c r="F11570" s="11" t="s">
        <v>5464</v>
      </c>
      <c r="G11570" s="1"/>
      <c r="H11570" s="1"/>
      <c r="I11570" s="1"/>
      <c r="J11570" s="1"/>
      <c r="K11570" s="1"/>
      <c r="L11570" s="1"/>
      <c r="M11570" s="1"/>
      <c r="N11570" s="1"/>
    </row>
    <row r="11571" spans="3:14" x14ac:dyDescent="0.15">
      <c r="C11571" s="1">
        <f ca="1">IF(ISNUMBER(SEARCH($A$2,D11571)),MAX($C$1:C11570)+1,0)</f>
        <v>0</v>
      </c>
      <c r="D11571" s="11" t="s">
        <v>21164</v>
      </c>
      <c r="E11571" s="11" t="s">
        <v>21162</v>
      </c>
      <c r="F11571" s="11" t="s">
        <v>21163</v>
      </c>
      <c r="G11571" s="1"/>
      <c r="H11571" s="1"/>
      <c r="I11571" s="1"/>
      <c r="J11571" s="1"/>
      <c r="K11571" s="1"/>
      <c r="L11571" s="1"/>
      <c r="M11571" s="1"/>
      <c r="N11571" s="1"/>
    </row>
    <row r="11572" spans="3:14" x14ac:dyDescent="0.15">
      <c r="C11572" s="1">
        <f ca="1">IF(ISNUMBER(SEARCH($A$2,D11572)),MAX($C$1:C11571)+1,0)</f>
        <v>0</v>
      </c>
      <c r="D11572" s="11" t="s">
        <v>14229</v>
      </c>
      <c r="E11572" s="11" t="s">
        <v>14228</v>
      </c>
      <c r="G11572" s="1"/>
      <c r="H11572" s="1"/>
      <c r="I11572" s="1"/>
      <c r="J11572" s="1"/>
      <c r="K11572" s="1"/>
      <c r="L11572" s="1"/>
      <c r="M11572" s="1"/>
      <c r="N11572" s="1"/>
    </row>
    <row r="11573" spans="3:14" x14ac:dyDescent="0.15">
      <c r="C11573" s="1">
        <f ca="1">IF(ISNUMBER(SEARCH($A$2,D11573)),MAX($C$1:C11572)+1,0)</f>
        <v>0</v>
      </c>
      <c r="D11573" s="11" t="s">
        <v>9922</v>
      </c>
      <c r="E11573" s="11" t="s">
        <v>9920</v>
      </c>
      <c r="F11573" s="11" t="s">
        <v>9921</v>
      </c>
      <c r="G11573" s="1"/>
      <c r="H11573" s="1"/>
      <c r="I11573" s="1"/>
      <c r="J11573" s="1"/>
      <c r="K11573" s="1"/>
      <c r="L11573" s="1"/>
      <c r="M11573" s="1"/>
      <c r="N11573" s="1"/>
    </row>
    <row r="11574" spans="3:14" x14ac:dyDescent="0.15">
      <c r="C11574" s="1">
        <f ca="1">IF(ISNUMBER(SEARCH($A$2,D11574)),MAX($C$1:C11573)+1,0)</f>
        <v>0</v>
      </c>
      <c r="D11574" s="11" t="s">
        <v>21167</v>
      </c>
      <c r="E11574" s="11" t="s">
        <v>21165</v>
      </c>
      <c r="F11574" s="11" t="s">
        <v>21166</v>
      </c>
      <c r="G11574" s="1"/>
      <c r="H11574" s="1"/>
      <c r="I11574" s="1"/>
      <c r="J11574" s="1"/>
      <c r="K11574" s="1"/>
      <c r="L11574" s="1"/>
      <c r="M11574" s="1"/>
      <c r="N11574" s="1"/>
    </row>
    <row r="11575" spans="3:14" x14ac:dyDescent="0.15">
      <c r="C11575" s="1">
        <f ca="1">IF(ISNUMBER(SEARCH($A$2,D11575)),MAX($C$1:C11574)+1,0)</f>
        <v>0</v>
      </c>
      <c r="D11575" s="11" t="s">
        <v>8490</v>
      </c>
      <c r="E11575" s="11" t="s">
        <v>8488</v>
      </c>
      <c r="F11575" s="11" t="s">
        <v>8489</v>
      </c>
      <c r="G11575" s="1"/>
      <c r="H11575" s="1"/>
      <c r="I11575" s="1"/>
      <c r="J11575" s="1"/>
      <c r="K11575" s="1"/>
      <c r="L11575" s="1"/>
      <c r="M11575" s="1"/>
      <c r="N11575" s="1"/>
    </row>
    <row r="11576" spans="3:14" x14ac:dyDescent="0.15">
      <c r="C11576" s="1">
        <f ca="1">IF(ISNUMBER(SEARCH($A$2,D11576)),MAX($C$1:C11575)+1,0)</f>
        <v>0</v>
      </c>
      <c r="D11576" s="11" t="s">
        <v>5483</v>
      </c>
      <c r="E11576" s="11" t="s">
        <v>5482</v>
      </c>
      <c r="G11576" s="1"/>
      <c r="H11576" s="1"/>
      <c r="I11576" s="1"/>
      <c r="J11576" s="1"/>
      <c r="K11576" s="1"/>
      <c r="L11576" s="1"/>
      <c r="M11576" s="1"/>
      <c r="N11576" s="1"/>
    </row>
    <row r="11577" spans="3:14" x14ac:dyDescent="0.15">
      <c r="C11577" s="1">
        <f ca="1">IF(ISNUMBER(SEARCH($A$2,D11577)),MAX($C$1:C11576)+1,0)</f>
        <v>0</v>
      </c>
      <c r="D11577" s="11" t="s">
        <v>5486</v>
      </c>
      <c r="E11577" s="11" t="s">
        <v>5484</v>
      </c>
      <c r="F11577" s="11" t="s">
        <v>5485</v>
      </c>
      <c r="G11577" s="1"/>
      <c r="H11577" s="1"/>
      <c r="I11577" s="1"/>
      <c r="J11577" s="1"/>
      <c r="K11577" s="1"/>
      <c r="L11577" s="1"/>
      <c r="M11577" s="1"/>
      <c r="N11577" s="1"/>
    </row>
    <row r="11578" spans="3:14" x14ac:dyDescent="0.15">
      <c r="C11578" s="1">
        <f ca="1">IF(ISNUMBER(SEARCH($A$2,D11578)),MAX($C$1:C11577)+1,0)</f>
        <v>0</v>
      </c>
      <c r="D11578" s="11" t="s">
        <v>21170</v>
      </c>
      <c r="E11578" s="11" t="s">
        <v>21168</v>
      </c>
      <c r="F11578" s="11" t="s">
        <v>21169</v>
      </c>
      <c r="G11578" s="1"/>
      <c r="H11578" s="1"/>
      <c r="I11578" s="1"/>
      <c r="J11578" s="1"/>
      <c r="K11578" s="1"/>
      <c r="L11578" s="1"/>
      <c r="M11578" s="1"/>
      <c r="N11578" s="1"/>
    </row>
    <row r="11579" spans="3:14" x14ac:dyDescent="0.15">
      <c r="C11579" s="1">
        <f ca="1">IF(ISNUMBER(SEARCH($A$2,D11579)),MAX($C$1:C11578)+1,0)</f>
        <v>0</v>
      </c>
      <c r="D11579" s="11" t="s">
        <v>21172</v>
      </c>
      <c r="E11579" s="11" t="s">
        <v>21171</v>
      </c>
      <c r="F11579" s="11" t="s">
        <v>5464</v>
      </c>
      <c r="G11579" s="1"/>
      <c r="H11579" s="1"/>
      <c r="I11579" s="1"/>
      <c r="J11579" s="1"/>
      <c r="K11579" s="1"/>
      <c r="L11579" s="1"/>
      <c r="M11579" s="1"/>
      <c r="N11579" s="1"/>
    </row>
    <row r="11580" spans="3:14" x14ac:dyDescent="0.15">
      <c r="C11580" s="1">
        <f ca="1">IF(ISNUMBER(SEARCH($A$2,D11580)),MAX($C$1:C11579)+1,0)</f>
        <v>0</v>
      </c>
      <c r="D11580" s="11" t="s">
        <v>19076</v>
      </c>
      <c r="E11580" s="11" t="s">
        <v>19075</v>
      </c>
      <c r="G11580" s="1"/>
      <c r="H11580" s="1"/>
      <c r="I11580" s="1"/>
      <c r="J11580" s="1"/>
      <c r="K11580" s="1"/>
      <c r="L11580" s="1"/>
      <c r="M11580" s="1"/>
      <c r="N11580" s="1"/>
    </row>
    <row r="11581" spans="3:14" x14ac:dyDescent="0.15">
      <c r="C11581" s="1">
        <f ca="1">IF(ISNUMBER(SEARCH($A$2,D11581)),MAX($C$1:C11580)+1,0)</f>
        <v>0</v>
      </c>
      <c r="D11581" s="11" t="s">
        <v>21175</v>
      </c>
      <c r="E11581" s="11" t="s">
        <v>21173</v>
      </c>
      <c r="F11581" s="11" t="s">
        <v>21174</v>
      </c>
      <c r="G11581" s="1"/>
      <c r="H11581" s="1"/>
      <c r="I11581" s="1"/>
      <c r="J11581" s="1"/>
      <c r="K11581" s="1"/>
      <c r="L11581" s="1"/>
      <c r="M11581" s="1"/>
      <c r="N11581" s="1"/>
    </row>
    <row r="11582" spans="3:14" x14ac:dyDescent="0.15">
      <c r="C11582" s="1">
        <f ca="1">IF(ISNUMBER(SEARCH($A$2,D11582)),MAX($C$1:C11581)+1,0)</f>
        <v>0</v>
      </c>
      <c r="D11582" s="11" t="s">
        <v>21178</v>
      </c>
      <c r="E11582" s="11" t="s">
        <v>21176</v>
      </c>
      <c r="F11582" s="11" t="s">
        <v>21177</v>
      </c>
      <c r="G11582" s="1"/>
      <c r="H11582" s="1"/>
      <c r="I11582" s="1"/>
      <c r="J11582" s="1"/>
      <c r="K11582" s="1"/>
      <c r="L11582" s="1"/>
      <c r="M11582" s="1"/>
      <c r="N11582" s="1"/>
    </row>
    <row r="11583" spans="3:14" x14ac:dyDescent="0.15">
      <c r="C11583" s="1">
        <f ca="1">IF(ISNUMBER(SEARCH($A$2,D11583)),MAX($C$1:C11582)+1,0)</f>
        <v>0</v>
      </c>
      <c r="D11583" s="11" t="s">
        <v>29656</v>
      </c>
      <c r="E11583" s="11" t="s">
        <v>4103</v>
      </c>
      <c r="G11583" s="1"/>
      <c r="H11583" s="1"/>
      <c r="I11583" s="1"/>
      <c r="J11583" s="1"/>
      <c r="K11583" s="1"/>
      <c r="L11583" s="1"/>
      <c r="M11583" s="1"/>
      <c r="N11583" s="1"/>
    </row>
    <row r="11584" spans="3:14" x14ac:dyDescent="0.15">
      <c r="C11584" s="1">
        <f ca="1">IF(ISNUMBER(SEARCH($A$2,D11584)),MAX($C$1:C11583)+1,0)</f>
        <v>0</v>
      </c>
      <c r="D11584" s="11" t="s">
        <v>5489</v>
      </c>
      <c r="E11584" s="11" t="s">
        <v>5487</v>
      </c>
      <c r="F11584" s="11" t="s">
        <v>5488</v>
      </c>
      <c r="G11584" s="1"/>
      <c r="H11584" s="1"/>
      <c r="I11584" s="1"/>
      <c r="J11584" s="1"/>
      <c r="K11584" s="1"/>
      <c r="L11584" s="1"/>
      <c r="M11584" s="1"/>
      <c r="N11584" s="1"/>
    </row>
    <row r="11585" spans="3:14" x14ac:dyDescent="0.15">
      <c r="C11585" s="1">
        <f ca="1">IF(ISNUMBER(SEARCH($A$2,D11585)),MAX($C$1:C11584)+1,0)</f>
        <v>0</v>
      </c>
      <c r="D11585" s="11" t="s">
        <v>31692</v>
      </c>
      <c r="E11585" s="11" t="s">
        <v>1022</v>
      </c>
      <c r="G11585" s="1"/>
      <c r="H11585" s="1"/>
      <c r="I11585" s="1"/>
      <c r="J11585" s="1"/>
      <c r="K11585" s="1"/>
      <c r="L11585" s="1"/>
      <c r="M11585" s="1"/>
      <c r="N11585" s="1"/>
    </row>
    <row r="11586" spans="3:14" x14ac:dyDescent="0.15">
      <c r="C11586" s="1">
        <f ca="1">IF(ISNUMBER(SEARCH($A$2,D11586)),MAX($C$1:C11585)+1,0)</f>
        <v>0</v>
      </c>
      <c r="D11586" s="11" t="s">
        <v>8882</v>
      </c>
      <c r="E11586" s="11" t="s">
        <v>8880</v>
      </c>
      <c r="F11586" s="11" t="s">
        <v>8881</v>
      </c>
      <c r="G11586" s="1"/>
      <c r="H11586" s="1"/>
      <c r="I11586" s="1"/>
      <c r="J11586" s="1"/>
      <c r="K11586" s="1"/>
      <c r="L11586" s="1"/>
      <c r="M11586" s="1"/>
      <c r="N11586" s="1"/>
    </row>
    <row r="11587" spans="3:14" x14ac:dyDescent="0.15">
      <c r="C11587" s="1">
        <f ca="1">IF(ISNUMBER(SEARCH($A$2,D11587)),MAX($C$1:C11586)+1,0)</f>
        <v>0</v>
      </c>
      <c r="D11587" s="11" t="s">
        <v>4014</v>
      </c>
      <c r="E11587" s="11" t="s">
        <v>4012</v>
      </c>
      <c r="F11587" s="11" t="s">
        <v>4013</v>
      </c>
      <c r="G11587" s="1"/>
      <c r="H11587" s="1"/>
      <c r="I11587" s="1"/>
      <c r="J11587" s="1"/>
      <c r="K11587" s="1"/>
      <c r="L11587" s="1"/>
      <c r="M11587" s="1"/>
      <c r="N11587" s="1"/>
    </row>
    <row r="11588" spans="3:14" x14ac:dyDescent="0.15">
      <c r="C11588" s="1">
        <f ca="1">IF(ISNUMBER(SEARCH($A$2,D11588)),MAX($C$1:C11587)+1,0)</f>
        <v>0</v>
      </c>
      <c r="D11588" s="11" t="s">
        <v>21181</v>
      </c>
      <c r="E11588" s="11" t="s">
        <v>21179</v>
      </c>
      <c r="F11588" s="11" t="s">
        <v>21180</v>
      </c>
      <c r="G11588" s="1"/>
      <c r="H11588" s="1"/>
      <c r="I11588" s="1"/>
      <c r="J11588" s="1"/>
      <c r="K11588" s="1"/>
      <c r="L11588" s="1"/>
      <c r="M11588" s="1"/>
      <c r="N11588" s="1"/>
    </row>
    <row r="11589" spans="3:14" x14ac:dyDescent="0.15">
      <c r="C11589" s="1">
        <f ca="1">IF(ISNUMBER(SEARCH($A$2,D11589)),MAX($C$1:C11588)+1,0)</f>
        <v>0</v>
      </c>
      <c r="D11589" s="11" t="s">
        <v>35002</v>
      </c>
      <c r="E11589" s="11" t="s">
        <v>35003</v>
      </c>
      <c r="F11589" s="11" t="s">
        <v>35004</v>
      </c>
      <c r="G11589" s="1"/>
      <c r="H11589" s="1"/>
      <c r="I11589" s="1"/>
      <c r="J11589" s="1"/>
      <c r="K11589" s="1"/>
      <c r="L11589" s="1"/>
      <c r="M11589" s="1"/>
      <c r="N11589" s="1"/>
    </row>
    <row r="11590" spans="3:14" x14ac:dyDescent="0.15">
      <c r="C11590" s="1">
        <f ca="1">IF(ISNUMBER(SEARCH($A$2,D11590)),MAX($C$1:C11589)+1,0)</f>
        <v>0</v>
      </c>
      <c r="D11590" s="11" t="s">
        <v>5491</v>
      </c>
      <c r="E11590" s="11" t="s">
        <v>5490</v>
      </c>
      <c r="G11590" s="1"/>
      <c r="H11590" s="1"/>
      <c r="I11590" s="1"/>
      <c r="J11590" s="1"/>
      <c r="K11590" s="1"/>
      <c r="L11590" s="1"/>
      <c r="M11590" s="1"/>
      <c r="N11590" s="1"/>
    </row>
    <row r="11591" spans="3:14" x14ac:dyDescent="0.15">
      <c r="C11591" s="1">
        <f ca="1">IF(ISNUMBER(SEARCH($A$2,D11591)),MAX($C$1:C11590)+1,0)</f>
        <v>0</v>
      </c>
      <c r="D11591" s="11" t="s">
        <v>31949</v>
      </c>
      <c r="E11591" s="11" t="s">
        <v>31948</v>
      </c>
      <c r="F11591" s="11" t="s">
        <v>10571</v>
      </c>
      <c r="G11591" s="1"/>
      <c r="H11591" s="1"/>
      <c r="I11591" s="1"/>
      <c r="J11591" s="1"/>
      <c r="K11591" s="1"/>
      <c r="L11591" s="1"/>
      <c r="M11591" s="1"/>
      <c r="N11591" s="1"/>
    </row>
    <row r="11592" spans="3:14" x14ac:dyDescent="0.15">
      <c r="C11592" s="1">
        <f ca="1">IF(ISNUMBER(SEARCH($A$2,D11592)),MAX($C$1:C11591)+1,0)</f>
        <v>0</v>
      </c>
      <c r="D11592" s="11" t="s">
        <v>10572</v>
      </c>
      <c r="E11592" s="11" t="s">
        <v>10570</v>
      </c>
      <c r="F11592" s="11" t="s">
        <v>10571</v>
      </c>
      <c r="G11592" s="1"/>
      <c r="H11592" s="1"/>
      <c r="I11592" s="1"/>
      <c r="J11592" s="1"/>
      <c r="K11592" s="1"/>
      <c r="L11592" s="1"/>
      <c r="M11592" s="1"/>
      <c r="N11592" s="1"/>
    </row>
    <row r="11593" spans="3:14" x14ac:dyDescent="0.15">
      <c r="C11593" s="1">
        <f ca="1">IF(ISNUMBER(SEARCH($A$2,D11593)),MAX($C$1:C11592)+1,0)</f>
        <v>0</v>
      </c>
      <c r="D11593" s="11" t="s">
        <v>31693</v>
      </c>
      <c r="E11593" s="11" t="s">
        <v>1023</v>
      </c>
      <c r="G11593" s="1"/>
      <c r="H11593" s="1"/>
      <c r="I11593" s="1"/>
      <c r="J11593" s="1"/>
      <c r="K11593" s="1"/>
      <c r="L11593" s="1"/>
      <c r="M11593" s="1"/>
      <c r="N11593" s="1"/>
    </row>
    <row r="11594" spans="3:14" x14ac:dyDescent="0.15">
      <c r="C11594" s="1">
        <f ca="1">IF(ISNUMBER(SEARCH($A$2,D11594)),MAX($C$1:C11593)+1,0)</f>
        <v>0</v>
      </c>
      <c r="D11594" s="11" t="s">
        <v>15221</v>
      </c>
      <c r="E11594" s="11" t="s">
        <v>15220</v>
      </c>
      <c r="G11594" s="1"/>
      <c r="H11594" s="1"/>
      <c r="I11594" s="1"/>
      <c r="J11594" s="1"/>
      <c r="K11594" s="1"/>
      <c r="L11594" s="1"/>
      <c r="M11594" s="1"/>
      <c r="N11594" s="1"/>
    </row>
    <row r="11595" spans="3:14" x14ac:dyDescent="0.15">
      <c r="C11595" s="1">
        <f ca="1">IF(ISNUMBER(SEARCH($A$2,D11595)),MAX($C$1:C11594)+1,0)</f>
        <v>0</v>
      </c>
      <c r="D11595" s="11" t="s">
        <v>22108</v>
      </c>
      <c r="E11595" s="11" t="s">
        <v>55</v>
      </c>
      <c r="F11595" s="11" t="s">
        <v>18546</v>
      </c>
      <c r="G11595" s="1"/>
      <c r="H11595" s="1"/>
      <c r="I11595" s="1"/>
      <c r="J11595" s="1"/>
      <c r="K11595" s="1"/>
      <c r="L11595" s="1"/>
      <c r="M11595" s="1"/>
      <c r="N11595" s="1"/>
    </row>
    <row r="11596" spans="3:14" x14ac:dyDescent="0.15">
      <c r="C11596" s="1">
        <f ca="1">IF(ISNUMBER(SEARCH($A$2,D11596)),MAX($C$1:C11595)+1,0)</f>
        <v>0</v>
      </c>
      <c r="D11596" s="11" t="s">
        <v>22109</v>
      </c>
      <c r="E11596" s="11" t="s">
        <v>56</v>
      </c>
      <c r="G11596" s="1"/>
      <c r="H11596" s="1"/>
      <c r="I11596" s="1"/>
      <c r="J11596" s="1"/>
      <c r="K11596" s="1"/>
      <c r="L11596" s="1"/>
      <c r="M11596" s="1"/>
      <c r="N11596" s="1"/>
    </row>
    <row r="11597" spans="3:14" x14ac:dyDescent="0.15">
      <c r="C11597" s="1">
        <f ca="1">IF(ISNUMBER(SEARCH($A$2,D11597)),MAX($C$1:C11596)+1,0)</f>
        <v>0</v>
      </c>
      <c r="D11597" s="11" t="s">
        <v>13541</v>
      </c>
      <c r="E11597" s="11" t="s">
        <v>13540</v>
      </c>
      <c r="G11597" s="1"/>
      <c r="H11597" s="1"/>
      <c r="I11597" s="1"/>
      <c r="J11597" s="1"/>
      <c r="K11597" s="1"/>
      <c r="L11597" s="1"/>
      <c r="M11597" s="1"/>
      <c r="N11597" s="1"/>
    </row>
    <row r="11598" spans="3:14" x14ac:dyDescent="0.15">
      <c r="C11598" s="1">
        <f ca="1">IF(ISNUMBER(SEARCH($A$2,D11598)),MAX($C$1:C11597)+1,0)</f>
        <v>0</v>
      </c>
      <c r="D11598" s="11" t="s">
        <v>23378</v>
      </c>
      <c r="E11598" s="11" t="s">
        <v>23377</v>
      </c>
      <c r="G11598" s="1"/>
      <c r="H11598" s="1"/>
      <c r="I11598" s="1"/>
      <c r="J11598" s="1"/>
      <c r="K11598" s="1"/>
      <c r="L11598" s="1"/>
      <c r="M11598" s="1"/>
      <c r="N11598" s="1"/>
    </row>
    <row r="11599" spans="3:14" x14ac:dyDescent="0.15">
      <c r="C11599" s="1">
        <f ca="1">IF(ISNUMBER(SEARCH($A$2,D11599)),MAX($C$1:C11598)+1,0)</f>
        <v>0</v>
      </c>
      <c r="D11599" s="11" t="s">
        <v>33912</v>
      </c>
      <c r="E11599" s="11" t="s">
        <v>1025</v>
      </c>
      <c r="G11599" s="1"/>
      <c r="H11599" s="1"/>
      <c r="I11599" s="1"/>
      <c r="J11599" s="1"/>
      <c r="K11599" s="1"/>
      <c r="L11599" s="1"/>
      <c r="M11599" s="1"/>
      <c r="N11599" s="1"/>
    </row>
    <row r="11600" spans="3:14" x14ac:dyDescent="0.15">
      <c r="C11600" s="1">
        <f ca="1">IF(ISNUMBER(SEARCH($A$2,D11600)),MAX($C$1:C11599)+1,0)</f>
        <v>0</v>
      </c>
      <c r="D11600" s="11" t="s">
        <v>8419</v>
      </c>
      <c r="E11600" s="11" t="s">
        <v>8418</v>
      </c>
      <c r="G11600" s="1"/>
      <c r="H11600" s="1"/>
      <c r="I11600" s="1"/>
      <c r="J11600" s="1"/>
      <c r="K11600" s="1"/>
      <c r="L11600" s="1"/>
      <c r="M11600" s="1"/>
      <c r="N11600" s="1"/>
    </row>
    <row r="11601" spans="3:14" x14ac:dyDescent="0.15">
      <c r="C11601" s="1">
        <f ca="1">IF(ISNUMBER(SEARCH($A$2,D11601)),MAX($C$1:C11600)+1,0)</f>
        <v>0</v>
      </c>
      <c r="D11601" s="11" t="s">
        <v>28846</v>
      </c>
      <c r="E11601" s="11" t="s">
        <v>7430</v>
      </c>
      <c r="F11601" s="11" t="s">
        <v>28845</v>
      </c>
      <c r="G11601" s="1"/>
      <c r="H11601" s="1"/>
      <c r="I11601" s="1"/>
      <c r="J11601" s="1"/>
      <c r="K11601" s="1"/>
      <c r="L11601" s="1"/>
      <c r="M11601" s="1"/>
      <c r="N11601" s="1"/>
    </row>
    <row r="11602" spans="3:14" x14ac:dyDescent="0.15">
      <c r="C11602" s="1">
        <f ca="1">IF(ISNUMBER(SEARCH($A$2,D11602)),MAX($C$1:C11601)+1,0)</f>
        <v>0</v>
      </c>
      <c r="D11602" s="11" t="s">
        <v>16981</v>
      </c>
      <c r="E11602" s="11" t="s">
        <v>16980</v>
      </c>
      <c r="F11602" s="11" t="s">
        <v>10918</v>
      </c>
      <c r="G11602" s="1"/>
      <c r="H11602" s="1"/>
      <c r="I11602" s="1"/>
      <c r="J11602" s="1"/>
      <c r="K11602" s="1"/>
      <c r="L11602" s="1"/>
      <c r="M11602" s="1"/>
      <c r="N11602" s="1"/>
    </row>
    <row r="11603" spans="3:14" x14ac:dyDescent="0.15">
      <c r="C11603" s="1">
        <f ca="1">IF(ISNUMBER(SEARCH($A$2,D11603)),MAX($C$1:C11602)+1,0)</f>
        <v>0</v>
      </c>
      <c r="D11603" s="11" t="s">
        <v>16983</v>
      </c>
      <c r="E11603" s="11" t="s">
        <v>16982</v>
      </c>
      <c r="F11603" s="11" t="s">
        <v>8126</v>
      </c>
      <c r="G11603" s="1"/>
      <c r="H11603" s="1"/>
      <c r="I11603" s="1"/>
      <c r="J11603" s="1"/>
      <c r="K11603" s="1"/>
      <c r="L11603" s="1"/>
      <c r="M11603" s="1"/>
      <c r="N11603" s="1"/>
    </row>
    <row r="11604" spans="3:14" x14ac:dyDescent="0.15">
      <c r="C11604" s="1">
        <f ca="1">IF(ISNUMBER(SEARCH($A$2,D11604)),MAX($C$1:C11603)+1,0)</f>
        <v>0</v>
      </c>
      <c r="D11604" s="11" t="s">
        <v>23964</v>
      </c>
      <c r="E11604" s="11" t="s">
        <v>23963</v>
      </c>
      <c r="F11604" s="11" t="s">
        <v>8129</v>
      </c>
      <c r="G11604" s="1"/>
      <c r="H11604" s="1"/>
      <c r="I11604" s="1"/>
      <c r="J11604" s="1"/>
      <c r="K11604" s="1"/>
      <c r="L11604" s="1"/>
      <c r="M11604" s="1"/>
      <c r="N11604" s="1"/>
    </row>
    <row r="11605" spans="3:14" x14ac:dyDescent="0.15">
      <c r="C11605" s="1">
        <f ca="1">IF(ISNUMBER(SEARCH($A$2,D11605)),MAX($C$1:C11604)+1,0)</f>
        <v>0</v>
      </c>
      <c r="D11605" s="11" t="s">
        <v>33376</v>
      </c>
      <c r="E11605" s="11" t="s">
        <v>8910</v>
      </c>
      <c r="G11605" s="1"/>
      <c r="H11605" s="1"/>
      <c r="I11605" s="1"/>
      <c r="J11605" s="1"/>
      <c r="K11605" s="1"/>
      <c r="L11605" s="1"/>
      <c r="M11605" s="1"/>
      <c r="N11605" s="1"/>
    </row>
    <row r="11606" spans="3:14" x14ac:dyDescent="0.15">
      <c r="C11606" s="1">
        <f ca="1">IF(ISNUMBER(SEARCH($A$2,D11606)),MAX($C$1:C11605)+1,0)</f>
        <v>0</v>
      </c>
      <c r="D11606" s="11" t="s">
        <v>32652</v>
      </c>
      <c r="E11606" s="11" t="s">
        <v>8073</v>
      </c>
      <c r="G11606" s="1"/>
      <c r="H11606" s="1"/>
      <c r="I11606" s="1"/>
      <c r="J11606" s="1"/>
      <c r="K11606" s="1"/>
      <c r="L11606" s="1"/>
      <c r="M11606" s="1"/>
      <c r="N11606" s="1"/>
    </row>
    <row r="11607" spans="3:14" x14ac:dyDescent="0.15">
      <c r="C11607" s="1">
        <f ca="1">IF(ISNUMBER(SEARCH($A$2,D11607)),MAX($C$1:C11606)+1,0)</f>
        <v>0</v>
      </c>
      <c r="D11607" s="11" t="s">
        <v>10419</v>
      </c>
      <c r="E11607" s="11" t="s">
        <v>10418</v>
      </c>
      <c r="F11607" s="11" t="s">
        <v>11865</v>
      </c>
      <c r="G11607" s="1"/>
      <c r="H11607" s="1"/>
      <c r="I11607" s="1"/>
      <c r="J11607" s="1"/>
      <c r="K11607" s="1"/>
      <c r="L11607" s="1"/>
      <c r="M11607" s="1"/>
      <c r="N11607" s="1"/>
    </row>
    <row r="11608" spans="3:14" x14ac:dyDescent="0.15">
      <c r="C11608" s="1">
        <f ca="1">IF(ISNUMBER(SEARCH($A$2,D11608)),MAX($C$1:C11607)+1,0)</f>
        <v>0</v>
      </c>
      <c r="D11608" s="11" t="s">
        <v>23966</v>
      </c>
      <c r="E11608" s="11" t="s">
        <v>23965</v>
      </c>
      <c r="F11608" s="11" t="s">
        <v>3972</v>
      </c>
      <c r="G11608" s="1"/>
      <c r="H11608" s="1"/>
      <c r="I11608" s="1"/>
      <c r="J11608" s="1"/>
      <c r="K11608" s="1"/>
      <c r="L11608" s="1"/>
      <c r="M11608" s="1"/>
      <c r="N11608" s="1"/>
    </row>
    <row r="11609" spans="3:14" x14ac:dyDescent="0.15">
      <c r="C11609" s="1">
        <f ca="1">IF(ISNUMBER(SEARCH($A$2,D11609)),MAX($C$1:C11608)+1,0)</f>
        <v>0</v>
      </c>
      <c r="D11609" s="11" t="s">
        <v>37717</v>
      </c>
      <c r="E11609" s="11" t="s">
        <v>10248</v>
      </c>
      <c r="F11609" s="11" t="s">
        <v>8136</v>
      </c>
      <c r="G11609" s="1"/>
      <c r="H11609" s="1"/>
      <c r="I11609" s="1"/>
      <c r="J11609" s="1"/>
      <c r="K11609" s="1"/>
      <c r="L11609" s="1"/>
      <c r="M11609" s="1"/>
      <c r="N11609" s="1"/>
    </row>
    <row r="11610" spans="3:14" x14ac:dyDescent="0.15">
      <c r="C11610" s="1">
        <f ca="1">IF(ISNUMBER(SEARCH($A$2,D11610)),MAX($C$1:C11609)+1,0)</f>
        <v>0</v>
      </c>
      <c r="D11610" s="11" t="s">
        <v>23968</v>
      </c>
      <c r="E11610" s="11" t="s">
        <v>23967</v>
      </c>
      <c r="F11610" s="11" t="s">
        <v>8136</v>
      </c>
      <c r="G11610" s="1"/>
      <c r="H11610" s="1"/>
      <c r="I11610" s="1"/>
      <c r="J11610" s="1"/>
      <c r="K11610" s="1"/>
      <c r="L11610" s="1"/>
      <c r="M11610" s="1"/>
      <c r="N11610" s="1"/>
    </row>
    <row r="11611" spans="3:14" x14ac:dyDescent="0.15">
      <c r="C11611" s="1">
        <f ca="1">IF(ISNUMBER(SEARCH($A$2,D11611)),MAX($C$1:C11610)+1,0)</f>
        <v>0</v>
      </c>
      <c r="D11611" s="11" t="s">
        <v>23970</v>
      </c>
      <c r="E11611" s="11" t="s">
        <v>23969</v>
      </c>
      <c r="G11611" s="1"/>
      <c r="H11611" s="1"/>
      <c r="I11611" s="1"/>
      <c r="J11611" s="1"/>
      <c r="K11611" s="1"/>
      <c r="L11611" s="1"/>
      <c r="M11611" s="1"/>
      <c r="N11611" s="1"/>
    </row>
    <row r="11612" spans="3:14" x14ac:dyDescent="0.15">
      <c r="C11612" s="1">
        <f ca="1">IF(ISNUMBER(SEARCH($A$2,D11612)),MAX($C$1:C11611)+1,0)</f>
        <v>0</v>
      </c>
      <c r="D11612" s="11" t="s">
        <v>28323</v>
      </c>
      <c r="E11612" s="11" t="s">
        <v>28322</v>
      </c>
      <c r="F11612" s="11" t="s">
        <v>8139</v>
      </c>
      <c r="G11612" s="1"/>
      <c r="H11612" s="1"/>
      <c r="I11612" s="1"/>
      <c r="J11612" s="1"/>
      <c r="K11612" s="1"/>
      <c r="L11612" s="1"/>
      <c r="M11612" s="1"/>
      <c r="N11612" s="1"/>
    </row>
    <row r="11613" spans="3:14" x14ac:dyDescent="0.15">
      <c r="C11613" s="1">
        <f ca="1">IF(ISNUMBER(SEARCH($A$2,D11613)),MAX($C$1:C11612)+1,0)</f>
        <v>0</v>
      </c>
      <c r="D11613" s="11" t="s">
        <v>35005</v>
      </c>
      <c r="E11613" s="11" t="s">
        <v>35006</v>
      </c>
      <c r="G11613" s="1"/>
      <c r="H11613" s="1"/>
      <c r="I11613" s="1"/>
      <c r="J11613" s="1"/>
      <c r="K11613" s="1"/>
      <c r="L11613" s="1"/>
      <c r="M11613" s="1"/>
      <c r="N11613" s="1"/>
    </row>
    <row r="11614" spans="3:14" x14ac:dyDescent="0.15">
      <c r="C11614" s="1">
        <f ca="1">IF(ISNUMBER(SEARCH($A$2,D11614)),MAX($C$1:C11613)+1,0)</f>
        <v>0</v>
      </c>
      <c r="D11614" s="11" t="s">
        <v>10250</v>
      </c>
      <c r="E11614" s="11" t="s">
        <v>10249</v>
      </c>
      <c r="F11614" s="11" t="s">
        <v>3972</v>
      </c>
      <c r="G11614" s="1"/>
      <c r="H11614" s="1"/>
      <c r="I11614" s="1"/>
      <c r="J11614" s="1"/>
      <c r="K11614" s="1"/>
      <c r="L11614" s="1"/>
      <c r="M11614" s="1"/>
      <c r="N11614" s="1"/>
    </row>
    <row r="11615" spans="3:14" x14ac:dyDescent="0.15">
      <c r="C11615" s="1">
        <f ca="1">IF(ISNUMBER(SEARCH($A$2,D11615)),MAX($C$1:C11614)+1,0)</f>
        <v>0</v>
      </c>
      <c r="D11615" s="11" t="s">
        <v>33914</v>
      </c>
      <c r="E11615" s="11" t="s">
        <v>1027</v>
      </c>
      <c r="G11615" s="1"/>
      <c r="H11615" s="1"/>
      <c r="I11615" s="1"/>
      <c r="J11615" s="1"/>
      <c r="K11615" s="1"/>
      <c r="L11615" s="1"/>
      <c r="M11615" s="1"/>
      <c r="N11615" s="1"/>
    </row>
    <row r="11616" spans="3:14" x14ac:dyDescent="0.15">
      <c r="C11616" s="1">
        <f ca="1">IF(ISNUMBER(SEARCH($A$2,D11616)),MAX($C$1:C11615)+1,0)</f>
        <v>0</v>
      </c>
      <c r="D11616" s="11" t="s">
        <v>17656</v>
      </c>
      <c r="E11616" s="11" t="s">
        <v>21182</v>
      </c>
      <c r="G11616" s="1"/>
      <c r="H11616" s="1"/>
      <c r="I11616" s="1"/>
      <c r="J11616" s="1"/>
      <c r="K11616" s="1"/>
      <c r="L11616" s="1"/>
      <c r="M11616" s="1"/>
      <c r="N11616" s="1"/>
    </row>
    <row r="11617" spans="3:14" x14ac:dyDescent="0.15">
      <c r="C11617" s="1">
        <f ca="1">IF(ISNUMBER(SEARCH($A$2,D11617)),MAX($C$1:C11616)+1,0)</f>
        <v>0</v>
      </c>
      <c r="D11617" s="11" t="s">
        <v>17658</v>
      </c>
      <c r="E11617" s="11" t="s">
        <v>17657</v>
      </c>
      <c r="G11617" s="1"/>
      <c r="H11617" s="1"/>
      <c r="I11617" s="1"/>
      <c r="J11617" s="1"/>
      <c r="K11617" s="1"/>
      <c r="L11617" s="1"/>
      <c r="M11617" s="1"/>
      <c r="N11617" s="1"/>
    </row>
    <row r="11618" spans="3:14" x14ac:dyDescent="0.15">
      <c r="C11618" s="1">
        <f ca="1">IF(ISNUMBER(SEARCH($A$2,D11618)),MAX($C$1:C11617)+1,0)</f>
        <v>0</v>
      </c>
      <c r="D11618" s="11" t="s">
        <v>19078</v>
      </c>
      <c r="E11618" s="11" t="s">
        <v>19077</v>
      </c>
      <c r="G11618" s="1"/>
      <c r="H11618" s="1"/>
      <c r="I11618" s="1"/>
      <c r="J11618" s="1"/>
      <c r="K11618" s="1"/>
      <c r="L11618" s="1"/>
      <c r="M11618" s="1"/>
      <c r="N11618" s="1"/>
    </row>
    <row r="11619" spans="3:14" x14ac:dyDescent="0.15">
      <c r="C11619" s="1">
        <f ca="1">IF(ISNUMBER(SEARCH($A$2,D11619)),MAX($C$1:C11618)+1,0)</f>
        <v>0</v>
      </c>
      <c r="D11619" s="11" t="s">
        <v>17660</v>
      </c>
      <c r="E11619" s="11" t="s">
        <v>17659</v>
      </c>
      <c r="G11619" s="1"/>
      <c r="H11619" s="1"/>
      <c r="I11619" s="1"/>
      <c r="J11619" s="1"/>
      <c r="K11619" s="1"/>
      <c r="L11619" s="1"/>
      <c r="M11619" s="1"/>
      <c r="N11619" s="1"/>
    </row>
    <row r="11620" spans="3:14" x14ac:dyDescent="0.15">
      <c r="C11620" s="1">
        <f ca="1">IF(ISNUMBER(SEARCH($A$2,D11620)),MAX($C$1:C11619)+1,0)</f>
        <v>0</v>
      </c>
      <c r="D11620" s="11" t="s">
        <v>17663</v>
      </c>
      <c r="E11620" s="11" t="s">
        <v>17661</v>
      </c>
      <c r="F11620" s="11" t="s">
        <v>17662</v>
      </c>
      <c r="G11620" s="1"/>
      <c r="H11620" s="1"/>
      <c r="I11620" s="1"/>
      <c r="J11620" s="1"/>
      <c r="K11620" s="1"/>
      <c r="L11620" s="1"/>
      <c r="M11620" s="1"/>
      <c r="N11620" s="1"/>
    </row>
    <row r="11621" spans="3:14" x14ac:dyDescent="0.15">
      <c r="C11621" s="1">
        <f ca="1">IF(ISNUMBER(SEARCH($A$2,D11621)),MAX($C$1:C11620)+1,0)</f>
        <v>0</v>
      </c>
      <c r="D11621" s="11" t="s">
        <v>23064</v>
      </c>
      <c r="E11621" s="11" t="s">
        <v>23063</v>
      </c>
      <c r="G11621" s="1"/>
      <c r="H11621" s="1"/>
      <c r="I11621" s="1"/>
      <c r="J11621" s="1"/>
      <c r="K11621" s="1"/>
      <c r="L11621" s="1"/>
      <c r="M11621" s="1"/>
      <c r="N11621" s="1"/>
    </row>
    <row r="11622" spans="3:14" x14ac:dyDescent="0.15">
      <c r="C11622" s="1">
        <f ca="1">IF(ISNUMBER(SEARCH($A$2,D11622)),MAX($C$1:C11621)+1,0)</f>
        <v>0</v>
      </c>
      <c r="D11622" s="11" t="s">
        <v>28739</v>
      </c>
      <c r="E11622" s="11" t="s">
        <v>28738</v>
      </c>
      <c r="G11622" s="1"/>
      <c r="H11622" s="1"/>
      <c r="I11622" s="1"/>
      <c r="J11622" s="1"/>
      <c r="K11622" s="1"/>
      <c r="L11622" s="1"/>
      <c r="M11622" s="1"/>
      <c r="N11622" s="1"/>
    </row>
    <row r="11623" spans="3:14" x14ac:dyDescent="0.15">
      <c r="C11623" s="1">
        <f ca="1">IF(ISNUMBER(SEARCH($A$2,D11623)),MAX($C$1:C11622)+1,0)</f>
        <v>0</v>
      </c>
      <c r="D11623" s="11" t="s">
        <v>17666</v>
      </c>
      <c r="E11623" s="11" t="s">
        <v>17664</v>
      </c>
      <c r="F11623" s="11" t="s">
        <v>17665</v>
      </c>
      <c r="G11623" s="1"/>
      <c r="H11623" s="1"/>
      <c r="I11623" s="1"/>
      <c r="J11623" s="1"/>
      <c r="K11623" s="1"/>
      <c r="L11623" s="1"/>
      <c r="M11623" s="1"/>
      <c r="N11623" s="1"/>
    </row>
    <row r="11624" spans="3:14" x14ac:dyDescent="0.15">
      <c r="C11624" s="1">
        <f ca="1">IF(ISNUMBER(SEARCH($A$2,D11624)),MAX($C$1:C11623)+1,0)</f>
        <v>0</v>
      </c>
      <c r="D11624" s="11" t="s">
        <v>17669</v>
      </c>
      <c r="E11624" s="11" t="s">
        <v>17667</v>
      </c>
      <c r="F11624" s="11" t="s">
        <v>17668</v>
      </c>
      <c r="G11624" s="1"/>
      <c r="H11624" s="1"/>
      <c r="I11624" s="1"/>
      <c r="J11624" s="1"/>
      <c r="K11624" s="1"/>
      <c r="L11624" s="1"/>
      <c r="M11624" s="1"/>
      <c r="N11624" s="1"/>
    </row>
    <row r="11625" spans="3:14" x14ac:dyDescent="0.15">
      <c r="C11625" s="1">
        <f ca="1">IF(ISNUMBER(SEARCH($A$2,D11625)),MAX($C$1:C11624)+1,0)</f>
        <v>0</v>
      </c>
      <c r="D11625" s="11" t="s">
        <v>17672</v>
      </c>
      <c r="E11625" s="11" t="s">
        <v>17670</v>
      </c>
      <c r="F11625" s="11" t="s">
        <v>17671</v>
      </c>
      <c r="G11625" s="1"/>
      <c r="H11625" s="1"/>
      <c r="I11625" s="1"/>
      <c r="J11625" s="1"/>
      <c r="K11625" s="1"/>
      <c r="L11625" s="1"/>
      <c r="M11625" s="1"/>
      <c r="N11625" s="1"/>
    </row>
    <row r="11626" spans="3:14" x14ac:dyDescent="0.15">
      <c r="C11626" s="1">
        <f ca="1">IF(ISNUMBER(SEARCH($A$2,D11626)),MAX($C$1:C11625)+1,0)</f>
        <v>0</v>
      </c>
      <c r="D11626" s="11" t="s">
        <v>17674</v>
      </c>
      <c r="E11626" s="11" t="s">
        <v>17673</v>
      </c>
      <c r="G11626" s="1"/>
      <c r="H11626" s="1"/>
      <c r="I11626" s="1"/>
      <c r="J11626" s="1"/>
      <c r="K11626" s="1"/>
      <c r="L11626" s="1"/>
      <c r="M11626" s="1"/>
      <c r="N11626" s="1"/>
    </row>
    <row r="11627" spans="3:14" x14ac:dyDescent="0.15">
      <c r="C11627" s="1">
        <f ca="1">IF(ISNUMBER(SEARCH($A$2,D11627)),MAX($C$1:C11626)+1,0)</f>
        <v>0</v>
      </c>
      <c r="D11627" s="11" t="s">
        <v>17677</v>
      </c>
      <c r="E11627" s="11" t="s">
        <v>17675</v>
      </c>
      <c r="F11627" s="11" t="s">
        <v>17676</v>
      </c>
      <c r="G11627" s="1"/>
      <c r="H11627" s="1"/>
      <c r="I11627" s="1"/>
      <c r="J11627" s="1"/>
      <c r="K11627" s="1"/>
      <c r="L11627" s="1"/>
      <c r="M11627" s="1"/>
      <c r="N11627" s="1"/>
    </row>
    <row r="11628" spans="3:14" x14ac:dyDescent="0.15">
      <c r="C11628" s="1">
        <f ca="1">IF(ISNUMBER(SEARCH($A$2,D11628)),MAX($C$1:C11627)+1,0)</f>
        <v>0</v>
      </c>
      <c r="D11628" s="11" t="s">
        <v>14297</v>
      </c>
      <c r="E11628" s="11" t="s">
        <v>17678</v>
      </c>
      <c r="F11628" s="11" t="s">
        <v>14296</v>
      </c>
      <c r="G11628" s="1"/>
      <c r="H11628" s="1"/>
      <c r="I11628" s="1"/>
      <c r="J11628" s="1"/>
      <c r="K11628" s="1"/>
      <c r="L11628" s="1"/>
      <c r="M11628" s="1"/>
      <c r="N11628" s="1"/>
    </row>
    <row r="11629" spans="3:14" x14ac:dyDescent="0.15">
      <c r="C11629" s="1">
        <f ca="1">IF(ISNUMBER(SEARCH($A$2,D11629)),MAX($C$1:C11628)+1,0)</f>
        <v>0</v>
      </c>
      <c r="D11629" s="11" t="s">
        <v>14299</v>
      </c>
      <c r="E11629" s="11" t="s">
        <v>14298</v>
      </c>
      <c r="G11629" s="1"/>
      <c r="H11629" s="1"/>
      <c r="I11629" s="1"/>
      <c r="J11629" s="1"/>
      <c r="K11629" s="1"/>
      <c r="L11629" s="1"/>
      <c r="M11629" s="1"/>
      <c r="N11629" s="1"/>
    </row>
    <row r="11630" spans="3:14" x14ac:dyDescent="0.15">
      <c r="C11630" s="1">
        <f ca="1">IF(ISNUMBER(SEARCH($A$2,D11630)),MAX($C$1:C11629)+1,0)</f>
        <v>0</v>
      </c>
      <c r="D11630" s="11" t="s">
        <v>19080</v>
      </c>
      <c r="E11630" s="11" t="s">
        <v>19079</v>
      </c>
      <c r="G11630" s="1"/>
      <c r="H11630" s="1"/>
      <c r="I11630" s="1"/>
      <c r="J11630" s="1"/>
      <c r="K11630" s="1"/>
      <c r="L11630" s="1"/>
      <c r="M11630" s="1"/>
      <c r="N11630" s="1"/>
    </row>
    <row r="11631" spans="3:14" x14ac:dyDescent="0.15">
      <c r="C11631" s="1">
        <f ca="1">IF(ISNUMBER(SEARCH($A$2,D11631)),MAX($C$1:C11630)+1,0)</f>
        <v>0</v>
      </c>
      <c r="D11631" s="11" t="s">
        <v>14301</v>
      </c>
      <c r="E11631" s="11" t="s">
        <v>14300</v>
      </c>
      <c r="G11631" s="1"/>
      <c r="H11631" s="1"/>
      <c r="I11631" s="1"/>
      <c r="J11631" s="1"/>
      <c r="K11631" s="1"/>
      <c r="L11631" s="1"/>
      <c r="M11631" s="1"/>
      <c r="N11631" s="1"/>
    </row>
    <row r="11632" spans="3:14" x14ac:dyDescent="0.15">
      <c r="C11632" s="1">
        <f ca="1">IF(ISNUMBER(SEARCH($A$2,D11632)),MAX($C$1:C11631)+1,0)</f>
        <v>0</v>
      </c>
      <c r="D11632" s="11" t="s">
        <v>14303</v>
      </c>
      <c r="E11632" s="11" t="s">
        <v>14302</v>
      </c>
      <c r="G11632" s="1"/>
      <c r="H11632" s="1"/>
      <c r="I11632" s="1"/>
      <c r="J11632" s="1"/>
      <c r="K11632" s="1"/>
      <c r="L11632" s="1"/>
      <c r="M11632" s="1"/>
      <c r="N11632" s="1"/>
    </row>
    <row r="11633" spans="3:14" x14ac:dyDescent="0.15">
      <c r="C11633" s="1">
        <f ca="1">IF(ISNUMBER(SEARCH($A$2,D11633)),MAX($C$1:C11632)+1,0)</f>
        <v>0</v>
      </c>
      <c r="D11633" s="11" t="s">
        <v>14306</v>
      </c>
      <c r="E11633" s="11" t="s">
        <v>14304</v>
      </c>
      <c r="F11633" s="11" t="s">
        <v>14305</v>
      </c>
      <c r="G11633" s="1"/>
      <c r="H11633" s="1"/>
      <c r="I11633" s="1"/>
      <c r="J11633" s="1"/>
      <c r="K11633" s="1"/>
      <c r="L11633" s="1"/>
      <c r="M11633" s="1"/>
      <c r="N11633" s="1"/>
    </row>
    <row r="11634" spans="3:14" x14ac:dyDescent="0.15">
      <c r="C11634" s="1">
        <f ca="1">IF(ISNUMBER(SEARCH($A$2,D11634)),MAX($C$1:C11633)+1,0)</f>
        <v>0</v>
      </c>
      <c r="D11634" s="11" t="s">
        <v>14309</v>
      </c>
      <c r="E11634" s="11" t="s">
        <v>14307</v>
      </c>
      <c r="F11634" s="11" t="s">
        <v>14308</v>
      </c>
      <c r="G11634" s="1"/>
      <c r="H11634" s="1"/>
      <c r="I11634" s="1"/>
      <c r="J11634" s="1"/>
      <c r="K11634" s="1"/>
      <c r="L11634" s="1"/>
      <c r="M11634" s="1"/>
      <c r="N11634" s="1"/>
    </row>
    <row r="11635" spans="3:14" x14ac:dyDescent="0.15">
      <c r="C11635" s="1">
        <f ca="1">IF(ISNUMBER(SEARCH($A$2,D11635)),MAX($C$1:C11634)+1,0)</f>
        <v>0</v>
      </c>
      <c r="D11635" s="11" t="s">
        <v>14312</v>
      </c>
      <c r="E11635" s="11" t="s">
        <v>14310</v>
      </c>
      <c r="F11635" s="11" t="s">
        <v>14311</v>
      </c>
      <c r="G11635" s="1"/>
      <c r="H11635" s="1"/>
      <c r="I11635" s="1"/>
      <c r="J11635" s="1"/>
      <c r="K11635" s="1"/>
      <c r="L11635" s="1"/>
      <c r="M11635" s="1"/>
      <c r="N11635" s="1"/>
    </row>
    <row r="11636" spans="3:14" x14ac:dyDescent="0.15">
      <c r="C11636" s="1">
        <f ca="1">IF(ISNUMBER(SEARCH($A$2,D11636)),MAX($C$1:C11635)+1,0)</f>
        <v>0</v>
      </c>
      <c r="D11636" s="11" t="s">
        <v>33123</v>
      </c>
      <c r="E11636" s="11" t="s">
        <v>33122</v>
      </c>
      <c r="G11636" s="1"/>
      <c r="H11636" s="1"/>
      <c r="I11636" s="1"/>
      <c r="J11636" s="1"/>
      <c r="K11636" s="1"/>
      <c r="L11636" s="1"/>
      <c r="M11636" s="1"/>
      <c r="N11636" s="1"/>
    </row>
    <row r="11637" spans="3:14" x14ac:dyDescent="0.15">
      <c r="C11637" s="1">
        <f ca="1">IF(ISNUMBER(SEARCH($A$2,D11637)),MAX($C$1:C11636)+1,0)</f>
        <v>0</v>
      </c>
      <c r="D11637" s="11" t="s">
        <v>14314</v>
      </c>
      <c r="E11637" s="11" t="s">
        <v>14313</v>
      </c>
      <c r="G11637" s="1"/>
      <c r="H11637" s="1"/>
      <c r="I11637" s="1"/>
      <c r="J11637" s="1"/>
      <c r="K11637" s="1"/>
      <c r="L11637" s="1"/>
      <c r="M11637" s="1"/>
      <c r="N11637" s="1"/>
    </row>
    <row r="11638" spans="3:14" x14ac:dyDescent="0.15">
      <c r="C11638" s="1">
        <f ca="1">IF(ISNUMBER(SEARCH($A$2,D11638)),MAX($C$1:C11637)+1,0)</f>
        <v>0</v>
      </c>
      <c r="D11638" s="11" t="s">
        <v>8368</v>
      </c>
      <c r="E11638" s="11" t="s">
        <v>8367</v>
      </c>
      <c r="G11638" s="1"/>
      <c r="H11638" s="1"/>
      <c r="I11638" s="1"/>
      <c r="J11638" s="1"/>
      <c r="K11638" s="1"/>
      <c r="L11638" s="1"/>
      <c r="M11638" s="1"/>
      <c r="N11638" s="1"/>
    </row>
    <row r="11639" spans="3:14" x14ac:dyDescent="0.15">
      <c r="C11639" s="1">
        <f ca="1">IF(ISNUMBER(SEARCH($A$2,D11639)),MAX($C$1:C11638)+1,0)</f>
        <v>0</v>
      </c>
      <c r="D11639" s="11" t="s">
        <v>14316</v>
      </c>
      <c r="E11639" s="11" t="s">
        <v>14315</v>
      </c>
      <c r="G11639" s="1"/>
      <c r="H11639" s="1"/>
      <c r="I11639" s="1"/>
      <c r="J11639" s="1"/>
      <c r="K11639" s="1"/>
      <c r="L11639" s="1"/>
      <c r="M11639" s="1"/>
      <c r="N11639" s="1"/>
    </row>
    <row r="11640" spans="3:14" x14ac:dyDescent="0.15">
      <c r="C11640" s="1">
        <f ca="1">IF(ISNUMBER(SEARCH($A$2,D11640)),MAX($C$1:C11639)+1,0)</f>
        <v>0</v>
      </c>
      <c r="D11640" s="11" t="s">
        <v>31553</v>
      </c>
      <c r="E11640" s="11" t="s">
        <v>31551</v>
      </c>
      <c r="F11640" s="11" t="s">
        <v>31552</v>
      </c>
      <c r="G11640" s="1"/>
      <c r="H11640" s="1"/>
      <c r="I11640" s="1"/>
      <c r="J11640" s="1"/>
      <c r="K11640" s="1"/>
      <c r="L11640" s="1"/>
      <c r="M11640" s="1"/>
      <c r="N11640" s="1"/>
    </row>
    <row r="11641" spans="3:14" x14ac:dyDescent="0.15">
      <c r="C11641" s="1">
        <f ca="1">IF(ISNUMBER(SEARCH($A$2,D11641)),MAX($C$1:C11640)+1,0)</f>
        <v>0</v>
      </c>
      <c r="D11641" s="11" t="s">
        <v>33911</v>
      </c>
      <c r="E11641" s="11" t="s">
        <v>1024</v>
      </c>
      <c r="F11641" s="11" t="s">
        <v>33910</v>
      </c>
      <c r="G11641" s="1"/>
      <c r="H11641" s="1"/>
      <c r="I11641" s="1"/>
      <c r="J11641" s="1"/>
      <c r="K11641" s="1"/>
      <c r="L11641" s="1"/>
      <c r="M11641" s="1"/>
      <c r="N11641" s="1"/>
    </row>
    <row r="11642" spans="3:14" x14ac:dyDescent="0.15">
      <c r="C11642" s="1">
        <f ca="1">IF(ISNUMBER(SEARCH($A$2,D11642)),MAX($C$1:C11641)+1,0)</f>
        <v>0</v>
      </c>
      <c r="D11642" s="11" t="s">
        <v>17685</v>
      </c>
      <c r="E11642" s="11" t="s">
        <v>17683</v>
      </c>
      <c r="F11642" s="11" t="s">
        <v>17684</v>
      </c>
      <c r="G11642" s="1"/>
      <c r="H11642" s="1"/>
      <c r="I11642" s="1"/>
      <c r="J11642" s="1"/>
      <c r="K11642" s="1"/>
      <c r="L11642" s="1"/>
      <c r="M11642" s="1"/>
      <c r="N11642" s="1"/>
    </row>
    <row r="11643" spans="3:14" x14ac:dyDescent="0.15">
      <c r="C11643" s="1">
        <f ca="1">IF(ISNUMBER(SEARCH($A$2,D11643)),MAX($C$1:C11642)+1,0)</f>
        <v>0</v>
      </c>
      <c r="D11643" s="11" t="s">
        <v>17687</v>
      </c>
      <c r="E11643" s="11" t="s">
        <v>17686</v>
      </c>
      <c r="G11643" s="1"/>
      <c r="H11643" s="1"/>
      <c r="I11643" s="1"/>
      <c r="J11643" s="1"/>
      <c r="K11643" s="1"/>
      <c r="L11643" s="1"/>
      <c r="M11643" s="1"/>
      <c r="N11643" s="1"/>
    </row>
    <row r="11644" spans="3:14" x14ac:dyDescent="0.15">
      <c r="C11644" s="1">
        <f ca="1">IF(ISNUMBER(SEARCH($A$2,D11644)),MAX($C$1:C11643)+1,0)</f>
        <v>0</v>
      </c>
      <c r="D11644" s="11" t="s">
        <v>35007</v>
      </c>
      <c r="E11644" s="11" t="s">
        <v>17566</v>
      </c>
      <c r="F11644" s="11" t="s">
        <v>17567</v>
      </c>
      <c r="G11644" s="1"/>
      <c r="H11644" s="1"/>
      <c r="I11644" s="1"/>
      <c r="J11644" s="1"/>
      <c r="K11644" s="1"/>
      <c r="L11644" s="1"/>
      <c r="M11644" s="1"/>
      <c r="N11644" s="1"/>
    </row>
    <row r="11645" spans="3:14" x14ac:dyDescent="0.15">
      <c r="C11645" s="1">
        <f ca="1">IF(ISNUMBER(SEARCH($A$2,D11645)),MAX($C$1:C11644)+1,0)</f>
        <v>0</v>
      </c>
      <c r="D11645" s="11" t="s">
        <v>15657</v>
      </c>
      <c r="E11645" s="11" t="s">
        <v>15656</v>
      </c>
      <c r="G11645" s="1"/>
      <c r="H11645" s="1"/>
      <c r="I11645" s="1"/>
      <c r="J11645" s="1"/>
      <c r="K11645" s="1"/>
      <c r="L11645" s="1"/>
      <c r="M11645" s="1"/>
      <c r="N11645" s="1"/>
    </row>
    <row r="11646" spans="3:14" x14ac:dyDescent="0.15">
      <c r="C11646" s="1">
        <f ca="1">IF(ISNUMBER(SEARCH($A$2,D11646)),MAX($C$1:C11645)+1,0)</f>
        <v>0</v>
      </c>
      <c r="D11646" s="11" t="s">
        <v>33916</v>
      </c>
      <c r="E11646" s="11" t="s">
        <v>1029</v>
      </c>
      <c r="G11646" s="1"/>
      <c r="H11646" s="1"/>
      <c r="I11646" s="1"/>
      <c r="J11646" s="1"/>
      <c r="K11646" s="1"/>
      <c r="L11646" s="1"/>
      <c r="M11646" s="1"/>
      <c r="N11646" s="1"/>
    </row>
    <row r="11647" spans="3:14" x14ac:dyDescent="0.15">
      <c r="C11647" s="1">
        <f ca="1">IF(ISNUMBER(SEARCH($A$2,D11647)),MAX($C$1:C11646)+1,0)</f>
        <v>0</v>
      </c>
      <c r="D11647" s="11" t="s">
        <v>13948</v>
      </c>
      <c r="E11647" s="11" t="s">
        <v>13946</v>
      </c>
      <c r="F11647" s="11" t="s">
        <v>13947</v>
      </c>
      <c r="G11647" s="1"/>
      <c r="H11647" s="1"/>
      <c r="I11647" s="1"/>
      <c r="J11647" s="1"/>
      <c r="K11647" s="1"/>
      <c r="L11647" s="1"/>
      <c r="M11647" s="1"/>
      <c r="N11647" s="1"/>
    </row>
    <row r="11648" spans="3:14" x14ac:dyDescent="0.15">
      <c r="C11648" s="1">
        <f ca="1">IF(ISNUMBER(SEARCH($A$2,D11648)),MAX($C$1:C11647)+1,0)</f>
        <v>0</v>
      </c>
      <c r="D11648" s="11" t="s">
        <v>10057</v>
      </c>
      <c r="E11648" s="11" t="s">
        <v>7338</v>
      </c>
      <c r="F11648" s="11" t="s">
        <v>7339</v>
      </c>
      <c r="G11648" s="1"/>
      <c r="H11648" s="1"/>
      <c r="I11648" s="1"/>
      <c r="J11648" s="1"/>
      <c r="K11648" s="1"/>
      <c r="L11648" s="1"/>
      <c r="M11648" s="1"/>
      <c r="N11648" s="1"/>
    </row>
    <row r="11649" spans="3:14" x14ac:dyDescent="0.15">
      <c r="C11649" s="1">
        <f ca="1">IF(ISNUMBER(SEARCH($A$2,D11649)),MAX($C$1:C11648)+1,0)</f>
        <v>0</v>
      </c>
      <c r="D11649" s="11" t="s">
        <v>25718</v>
      </c>
      <c r="E11649" s="11" t="s">
        <v>5346</v>
      </c>
      <c r="F11649" s="11" t="s">
        <v>25717</v>
      </c>
      <c r="G11649" s="1"/>
      <c r="H11649" s="1"/>
      <c r="I11649" s="1"/>
      <c r="J11649" s="1"/>
      <c r="K11649" s="1"/>
      <c r="L11649" s="1"/>
      <c r="M11649" s="1"/>
      <c r="N11649" s="1"/>
    </row>
    <row r="11650" spans="3:14" x14ac:dyDescent="0.15">
      <c r="C11650" s="1">
        <f ca="1">IF(ISNUMBER(SEARCH($A$2,D11650)),MAX($C$1:C11649)+1,0)</f>
        <v>0</v>
      </c>
      <c r="D11650" s="11" t="s">
        <v>25720</v>
      </c>
      <c r="E11650" s="11" t="s">
        <v>5347</v>
      </c>
      <c r="F11650" s="11" t="s">
        <v>25719</v>
      </c>
      <c r="G11650" s="1"/>
      <c r="H11650" s="1"/>
      <c r="I11650" s="1"/>
      <c r="J11650" s="1"/>
      <c r="K11650" s="1"/>
      <c r="L11650" s="1"/>
      <c r="M11650" s="1"/>
      <c r="N11650" s="1"/>
    </row>
    <row r="11651" spans="3:14" x14ac:dyDescent="0.15">
      <c r="C11651" s="1">
        <f ca="1">IF(ISNUMBER(SEARCH($A$2,D11651)),MAX($C$1:C11650)+1,0)</f>
        <v>0</v>
      </c>
      <c r="D11651" s="11" t="s">
        <v>17553</v>
      </c>
      <c r="E11651" s="11" t="s">
        <v>21102</v>
      </c>
      <c r="G11651" s="1"/>
      <c r="H11651" s="1"/>
      <c r="I11651" s="1"/>
      <c r="J11651" s="1"/>
      <c r="K11651" s="1"/>
      <c r="L11651" s="1"/>
      <c r="M11651" s="1"/>
      <c r="N11651" s="1"/>
    </row>
    <row r="11652" spans="3:14" x14ac:dyDescent="0.15">
      <c r="C11652" s="1">
        <f ca="1">IF(ISNUMBER(SEARCH($A$2,D11652)),MAX($C$1:C11651)+1,0)</f>
        <v>0</v>
      </c>
      <c r="D11652" s="11" t="s">
        <v>33917</v>
      </c>
      <c r="E11652" s="11" t="s">
        <v>1030</v>
      </c>
      <c r="G11652" s="1"/>
      <c r="H11652" s="1"/>
      <c r="I11652" s="1"/>
      <c r="J11652" s="1"/>
      <c r="K11652" s="1"/>
      <c r="L11652" s="1"/>
      <c r="M11652" s="1"/>
      <c r="N11652" s="1"/>
    </row>
    <row r="11653" spans="3:14" x14ac:dyDescent="0.15">
      <c r="C11653" s="1">
        <f ca="1">IF(ISNUMBER(SEARCH($A$2,D11653)),MAX($C$1:C11652)+1,0)</f>
        <v>0</v>
      </c>
      <c r="D11653" s="11" t="s">
        <v>25722</v>
      </c>
      <c r="E11653" s="11" t="s">
        <v>5355</v>
      </c>
      <c r="F11653" s="11" t="s">
        <v>25721</v>
      </c>
      <c r="G11653" s="1"/>
      <c r="H11653" s="1"/>
      <c r="I11653" s="1"/>
      <c r="J11653" s="1"/>
      <c r="K11653" s="1"/>
      <c r="L11653" s="1"/>
      <c r="M11653" s="1"/>
      <c r="N11653" s="1"/>
    </row>
    <row r="11654" spans="3:14" x14ac:dyDescent="0.15">
      <c r="C11654" s="1">
        <f ca="1">IF(ISNUMBER(SEARCH($A$2,D11654)),MAX($C$1:C11653)+1,0)</f>
        <v>0</v>
      </c>
      <c r="D11654" s="11" t="s">
        <v>35467</v>
      </c>
      <c r="E11654" s="11" t="s">
        <v>35468</v>
      </c>
      <c r="F11654" s="11" t="s">
        <v>35469</v>
      </c>
      <c r="G11654" s="1"/>
      <c r="H11654" s="1"/>
      <c r="I11654" s="1"/>
      <c r="J11654" s="1"/>
      <c r="K11654" s="1"/>
      <c r="L11654" s="1"/>
      <c r="M11654" s="1"/>
      <c r="N11654" s="1"/>
    </row>
    <row r="11655" spans="3:14" x14ac:dyDescent="0.15">
      <c r="C11655" s="1">
        <f ca="1">IF(ISNUMBER(SEARCH($A$2,D11655)),MAX($C$1:C11654)+1,0)</f>
        <v>0</v>
      </c>
      <c r="D11655" s="11" t="s">
        <v>17236</v>
      </c>
      <c r="E11655" s="11" t="s">
        <v>3114</v>
      </c>
      <c r="G11655" s="1"/>
      <c r="H11655" s="1"/>
      <c r="I11655" s="1"/>
      <c r="J11655" s="1"/>
      <c r="K11655" s="1"/>
      <c r="L11655" s="1"/>
      <c r="M11655" s="1"/>
      <c r="N11655" s="1"/>
    </row>
    <row r="11656" spans="3:14" x14ac:dyDescent="0.15">
      <c r="C11656" s="1">
        <f ca="1">IF(ISNUMBER(SEARCH($A$2,D11656)),MAX($C$1:C11655)+1,0)</f>
        <v>0</v>
      </c>
      <c r="D11656" s="11" t="s">
        <v>34260</v>
      </c>
      <c r="E11656" s="11" t="s">
        <v>34259</v>
      </c>
      <c r="G11656" s="1"/>
      <c r="H11656" s="1"/>
      <c r="I11656" s="1"/>
      <c r="J11656" s="1"/>
      <c r="K11656" s="1"/>
      <c r="L11656" s="1"/>
      <c r="M11656" s="1"/>
      <c r="N11656" s="1"/>
    </row>
    <row r="11657" spans="3:14" x14ac:dyDescent="0.15">
      <c r="C11657" s="1">
        <f ca="1">IF(ISNUMBER(SEARCH($A$2,D11657)),MAX($C$1:C11656)+1,0)</f>
        <v>0</v>
      </c>
      <c r="D11657" s="11" t="s">
        <v>31463</v>
      </c>
      <c r="E11657" s="11" t="s">
        <v>4137</v>
      </c>
      <c r="G11657" s="1"/>
      <c r="H11657" s="1"/>
      <c r="I11657" s="1"/>
      <c r="J11657" s="1"/>
      <c r="K11657" s="1"/>
      <c r="L11657" s="1"/>
      <c r="M11657" s="1"/>
      <c r="N11657" s="1"/>
    </row>
    <row r="11658" spans="3:14" x14ac:dyDescent="0.15">
      <c r="C11658" s="1">
        <f ca="1">IF(ISNUMBER(SEARCH($A$2,D11658)),MAX($C$1:C11657)+1,0)</f>
        <v>0</v>
      </c>
      <c r="D11658" s="11" t="s">
        <v>37718</v>
      </c>
      <c r="E11658" s="11" t="s">
        <v>37719</v>
      </c>
      <c r="G11658" s="1"/>
      <c r="H11658" s="1"/>
      <c r="I11658" s="1"/>
      <c r="J11658" s="1"/>
      <c r="K11658" s="1"/>
      <c r="L11658" s="1"/>
      <c r="M11658" s="1"/>
      <c r="N11658" s="1"/>
    </row>
    <row r="11659" spans="3:14" x14ac:dyDescent="0.15">
      <c r="C11659" s="1">
        <f ca="1">IF(ISNUMBER(SEARCH($A$2,D11659)),MAX($C$1:C11658)+1,0)</f>
        <v>0</v>
      </c>
      <c r="D11659" s="11" t="s">
        <v>36934</v>
      </c>
      <c r="E11659" s="11" t="s">
        <v>36935</v>
      </c>
      <c r="G11659" s="1"/>
      <c r="H11659" s="1"/>
      <c r="I11659" s="1"/>
      <c r="J11659" s="1"/>
      <c r="K11659" s="1"/>
      <c r="L11659" s="1"/>
      <c r="M11659" s="1"/>
      <c r="N11659" s="1"/>
    </row>
    <row r="11660" spans="3:14" x14ac:dyDescent="0.15">
      <c r="C11660" s="1">
        <f ca="1">IF(ISNUMBER(SEARCH($A$2,D11660)),MAX($C$1:C11659)+1,0)</f>
        <v>0</v>
      </c>
      <c r="D11660" s="11" t="s">
        <v>37720</v>
      </c>
      <c r="E11660" s="11" t="s">
        <v>37721</v>
      </c>
      <c r="G11660" s="1"/>
      <c r="H11660" s="1"/>
      <c r="I11660" s="1"/>
      <c r="J11660" s="1"/>
      <c r="K11660" s="1"/>
      <c r="L11660" s="1"/>
      <c r="M11660" s="1"/>
      <c r="N11660" s="1"/>
    </row>
    <row r="11661" spans="3:14" x14ac:dyDescent="0.15">
      <c r="C11661" s="1">
        <f ca="1">IF(ISNUMBER(SEARCH($A$2,D11661)),MAX($C$1:C11660)+1,0)</f>
        <v>0</v>
      </c>
      <c r="D11661" s="11" t="s">
        <v>36936</v>
      </c>
      <c r="E11661" s="11" t="s">
        <v>36937</v>
      </c>
      <c r="F11661" s="11" t="s">
        <v>36938</v>
      </c>
      <c r="G11661" s="1"/>
      <c r="H11661" s="1"/>
      <c r="I11661" s="1"/>
      <c r="J11661" s="1"/>
      <c r="K11661" s="1"/>
      <c r="L11661" s="1"/>
      <c r="M11661" s="1"/>
      <c r="N11661" s="1"/>
    </row>
    <row r="11662" spans="3:14" x14ac:dyDescent="0.15">
      <c r="C11662" s="1">
        <f ca="1">IF(ISNUMBER(SEARCH($A$2,D11662)),MAX($C$1:C11661)+1,0)</f>
        <v>0</v>
      </c>
      <c r="D11662" s="11" t="s">
        <v>33913</v>
      </c>
      <c r="E11662" s="11" t="s">
        <v>1026</v>
      </c>
      <c r="G11662" s="1"/>
      <c r="H11662" s="1"/>
      <c r="I11662" s="1"/>
      <c r="J11662" s="1"/>
      <c r="K11662" s="1"/>
      <c r="L11662" s="1"/>
      <c r="M11662" s="1"/>
      <c r="N11662" s="1"/>
    </row>
    <row r="11663" spans="3:14" x14ac:dyDescent="0.15">
      <c r="C11663" s="1">
        <f ca="1">IF(ISNUMBER(SEARCH($A$2,D11663)),MAX($C$1:C11662)+1,0)</f>
        <v>0</v>
      </c>
      <c r="D11663" s="11" t="s">
        <v>3975</v>
      </c>
      <c r="E11663" s="11" t="s">
        <v>3974</v>
      </c>
      <c r="G11663" s="1"/>
      <c r="H11663" s="1"/>
      <c r="I11663" s="1"/>
      <c r="J11663" s="1"/>
      <c r="K11663" s="1"/>
      <c r="L11663" s="1"/>
      <c r="M11663" s="1"/>
      <c r="N11663" s="1"/>
    </row>
    <row r="11664" spans="3:14" x14ac:dyDescent="0.15">
      <c r="C11664" s="1">
        <f ca="1">IF(ISNUMBER(SEARCH($A$2,D11664)),MAX($C$1:C11663)+1,0)</f>
        <v>0</v>
      </c>
      <c r="D11664" s="11" t="s">
        <v>4002</v>
      </c>
      <c r="E11664" s="11" t="s">
        <v>4001</v>
      </c>
      <c r="G11664" s="1"/>
      <c r="H11664" s="1"/>
      <c r="I11664" s="1"/>
      <c r="J11664" s="1"/>
      <c r="K11664" s="1"/>
      <c r="L11664" s="1"/>
      <c r="M11664" s="1"/>
      <c r="N11664" s="1"/>
    </row>
    <row r="11665" spans="3:14" x14ac:dyDescent="0.15">
      <c r="C11665" s="1">
        <f ca="1">IF(ISNUMBER(SEARCH($A$2,D11665)),MAX($C$1:C11664)+1,0)</f>
        <v>0</v>
      </c>
      <c r="D11665" s="11" t="s">
        <v>32589</v>
      </c>
      <c r="E11665" s="11" t="s">
        <v>3866</v>
      </c>
      <c r="G11665" s="1"/>
      <c r="H11665" s="1"/>
      <c r="I11665" s="1"/>
      <c r="J11665" s="1"/>
      <c r="K11665" s="1"/>
      <c r="L11665" s="1"/>
      <c r="M11665" s="1"/>
      <c r="N11665" s="1"/>
    </row>
    <row r="11666" spans="3:14" x14ac:dyDescent="0.15">
      <c r="C11666" s="1">
        <f ca="1">IF(ISNUMBER(SEARCH($A$2,D11666)),MAX($C$1:C11665)+1,0)</f>
        <v>0</v>
      </c>
      <c r="D11666" s="11" t="s">
        <v>13543</v>
      </c>
      <c r="E11666" s="11" t="s">
        <v>13542</v>
      </c>
      <c r="G11666" s="1"/>
      <c r="H11666" s="1"/>
      <c r="I11666" s="1"/>
      <c r="J11666" s="1"/>
      <c r="K11666" s="1"/>
      <c r="L11666" s="1"/>
      <c r="M11666" s="1"/>
      <c r="N11666" s="1"/>
    </row>
    <row r="11667" spans="3:14" x14ac:dyDescent="0.15">
      <c r="C11667" s="1">
        <f ca="1">IF(ISNUMBER(SEARCH($A$2,D11667)),MAX($C$1:C11666)+1,0)</f>
        <v>0</v>
      </c>
      <c r="D11667" s="11" t="s">
        <v>4028</v>
      </c>
      <c r="E11667" s="11" t="s">
        <v>2903</v>
      </c>
      <c r="F11667" s="11" t="s">
        <v>4027</v>
      </c>
      <c r="G11667" s="1"/>
      <c r="H11667" s="1"/>
      <c r="I11667" s="1"/>
      <c r="J11667" s="1"/>
      <c r="K11667" s="1"/>
      <c r="L11667" s="1"/>
      <c r="M11667" s="1"/>
      <c r="N11667" s="1"/>
    </row>
    <row r="11668" spans="3:14" x14ac:dyDescent="0.15">
      <c r="C11668" s="1">
        <f ca="1">IF(ISNUMBER(SEARCH($A$2,D11668)),MAX($C$1:C11667)+1,0)</f>
        <v>0</v>
      </c>
      <c r="D11668" s="11" t="s">
        <v>17285</v>
      </c>
      <c r="E11668" s="11" t="s">
        <v>17284</v>
      </c>
      <c r="G11668" s="1"/>
      <c r="H11668" s="1"/>
      <c r="I11668" s="1"/>
      <c r="J11668" s="1"/>
      <c r="K11668" s="1"/>
      <c r="L11668" s="1"/>
      <c r="M11668" s="1"/>
      <c r="N11668" s="1"/>
    </row>
    <row r="11669" spans="3:14" x14ac:dyDescent="0.15">
      <c r="C11669" s="1">
        <f ca="1">IF(ISNUMBER(SEARCH($A$2,D11669)),MAX($C$1:C11668)+1,0)</f>
        <v>0</v>
      </c>
      <c r="D11669" s="11" t="s">
        <v>5820</v>
      </c>
      <c r="E11669" s="11" t="s">
        <v>5819</v>
      </c>
      <c r="G11669" s="1"/>
      <c r="H11669" s="1"/>
      <c r="I11669" s="1"/>
      <c r="J11669" s="1"/>
      <c r="K11669" s="1"/>
      <c r="L11669" s="1"/>
      <c r="M11669" s="1"/>
      <c r="N11669" s="1"/>
    </row>
    <row r="11670" spans="3:14" x14ac:dyDescent="0.15">
      <c r="C11670" s="1">
        <f ca="1">IF(ISNUMBER(SEARCH($A$2,D11670)),MAX($C$1:C11669)+1,0)</f>
        <v>0</v>
      </c>
      <c r="D11670" s="11" t="s">
        <v>23486</v>
      </c>
      <c r="E11670" s="11" t="s">
        <v>6395</v>
      </c>
      <c r="G11670" s="1"/>
      <c r="H11670" s="1"/>
      <c r="I11670" s="1"/>
      <c r="J11670" s="1"/>
      <c r="K11670" s="1"/>
      <c r="L11670" s="1"/>
      <c r="M11670" s="1"/>
      <c r="N11670" s="1"/>
    </row>
    <row r="11671" spans="3:14" x14ac:dyDescent="0.15">
      <c r="C11671" s="1">
        <f ca="1">IF(ISNUMBER(SEARCH($A$2,D11671)),MAX($C$1:C11670)+1,0)</f>
        <v>0</v>
      </c>
      <c r="D11671" s="11" t="s">
        <v>7123</v>
      </c>
      <c r="E11671" s="11" t="s">
        <v>7122</v>
      </c>
      <c r="G11671" s="1"/>
      <c r="H11671" s="1"/>
      <c r="I11671" s="1"/>
      <c r="J11671" s="1"/>
      <c r="K11671" s="1"/>
      <c r="L11671" s="1"/>
      <c r="M11671" s="1"/>
      <c r="N11671" s="1"/>
    </row>
    <row r="11672" spans="3:14" x14ac:dyDescent="0.15">
      <c r="C11672" s="1">
        <f ca="1">IF(ISNUMBER(SEARCH($A$2,D11672)),MAX($C$1:C11671)+1,0)</f>
        <v>0</v>
      </c>
      <c r="D11672" s="11" t="s">
        <v>33915</v>
      </c>
      <c r="E11672" s="11" t="s">
        <v>1028</v>
      </c>
      <c r="G11672" s="1"/>
      <c r="H11672" s="1"/>
      <c r="I11672" s="1"/>
      <c r="J11672" s="1"/>
      <c r="K11672" s="1"/>
      <c r="L11672" s="1"/>
      <c r="M11672" s="1"/>
      <c r="N11672" s="1"/>
    </row>
    <row r="11673" spans="3:14" x14ac:dyDescent="0.15">
      <c r="C11673" s="1">
        <f ca="1">IF(ISNUMBER(SEARCH($A$2,D11673)),MAX($C$1:C11672)+1,0)</f>
        <v>0</v>
      </c>
      <c r="D11673" s="11" t="s">
        <v>5843</v>
      </c>
      <c r="E11673" s="11" t="s">
        <v>5842</v>
      </c>
      <c r="G11673" s="1"/>
      <c r="H11673" s="1"/>
      <c r="I11673" s="1"/>
      <c r="J11673" s="1"/>
      <c r="K11673" s="1"/>
      <c r="L11673" s="1"/>
      <c r="M11673" s="1"/>
      <c r="N11673" s="1"/>
    </row>
    <row r="11674" spans="3:14" x14ac:dyDescent="0.15">
      <c r="C11674" s="1">
        <f ca="1">IF(ISNUMBER(SEARCH($A$2,D11674)),MAX($C$1:C11673)+1,0)</f>
        <v>0</v>
      </c>
      <c r="D11674" s="11" t="s">
        <v>25707</v>
      </c>
      <c r="E11674" s="11" t="s">
        <v>5340</v>
      </c>
      <c r="F11674" s="11" t="s">
        <v>25706</v>
      </c>
      <c r="G11674" s="1"/>
      <c r="H11674" s="1"/>
      <c r="I11674" s="1"/>
      <c r="J11674" s="1"/>
      <c r="K11674" s="1"/>
      <c r="L11674" s="1"/>
      <c r="M11674" s="1"/>
      <c r="N11674" s="1"/>
    </row>
    <row r="11675" spans="3:14" x14ac:dyDescent="0.15">
      <c r="C11675" s="1">
        <f ca="1">IF(ISNUMBER(SEARCH($A$2,D11675)),MAX($C$1:C11674)+1,0)</f>
        <v>0</v>
      </c>
      <c r="D11675" s="11" t="s">
        <v>37508</v>
      </c>
      <c r="E11675" s="11" t="s">
        <v>37509</v>
      </c>
      <c r="G11675" s="1"/>
      <c r="H11675" s="1"/>
      <c r="I11675" s="1"/>
      <c r="J11675" s="1"/>
      <c r="K11675" s="1"/>
      <c r="L11675" s="1"/>
      <c r="M11675" s="1"/>
      <c r="N11675" s="1"/>
    </row>
    <row r="11676" spans="3:14" x14ac:dyDescent="0.15">
      <c r="C11676" s="1">
        <f ca="1">IF(ISNUMBER(SEARCH($A$2,D11676)),MAX($C$1:C11675)+1,0)</f>
        <v>0</v>
      </c>
      <c r="D11676" s="11" t="s">
        <v>36939</v>
      </c>
      <c r="E11676" s="11" t="s">
        <v>36940</v>
      </c>
      <c r="G11676" s="1"/>
      <c r="H11676" s="1"/>
      <c r="I11676" s="1"/>
      <c r="J11676" s="1"/>
      <c r="K11676" s="1"/>
      <c r="L11676" s="1"/>
      <c r="M11676" s="1"/>
      <c r="N11676" s="1"/>
    </row>
    <row r="11677" spans="3:14" x14ac:dyDescent="0.15">
      <c r="C11677" s="1">
        <f ca="1">IF(ISNUMBER(SEARCH($A$2,D11677)),MAX($C$1:C11676)+1,0)</f>
        <v>0</v>
      </c>
      <c r="D11677" s="11" t="s">
        <v>37321</v>
      </c>
      <c r="E11677" s="11" t="s">
        <v>37322</v>
      </c>
      <c r="G11677" s="1"/>
      <c r="H11677" s="1"/>
      <c r="I11677" s="1"/>
      <c r="J11677" s="1"/>
      <c r="K11677" s="1"/>
      <c r="L11677" s="1"/>
      <c r="M11677" s="1"/>
      <c r="N11677" s="1"/>
    </row>
    <row r="11678" spans="3:14" x14ac:dyDescent="0.15">
      <c r="C11678" s="1">
        <f ca="1">IF(ISNUMBER(SEARCH($A$2,D11678)),MAX($C$1:C11677)+1,0)</f>
        <v>0</v>
      </c>
      <c r="D11678" s="11" t="s">
        <v>32741</v>
      </c>
      <c r="E11678" s="11" t="s">
        <v>3907</v>
      </c>
      <c r="G11678" s="1"/>
      <c r="H11678" s="1"/>
      <c r="I11678" s="1"/>
      <c r="J11678" s="1"/>
      <c r="K11678" s="1"/>
      <c r="L11678" s="1"/>
      <c r="M11678" s="1"/>
      <c r="N11678" s="1"/>
    </row>
    <row r="11679" spans="3:14" x14ac:dyDescent="0.15">
      <c r="C11679" s="1">
        <f ca="1">IF(ISNUMBER(SEARCH($A$2,D11679)),MAX($C$1:C11678)+1,0)</f>
        <v>0</v>
      </c>
      <c r="D11679" s="11" t="s">
        <v>20690</v>
      </c>
      <c r="E11679" s="11" t="s">
        <v>20689</v>
      </c>
      <c r="G11679" s="1"/>
      <c r="H11679" s="1"/>
      <c r="I11679" s="1"/>
      <c r="J11679" s="1"/>
      <c r="K11679" s="1"/>
      <c r="L11679" s="1"/>
      <c r="M11679" s="1"/>
      <c r="N11679" s="1"/>
    </row>
    <row r="11680" spans="3:14" x14ac:dyDescent="0.15">
      <c r="C11680" s="1">
        <f ca="1">IF(ISNUMBER(SEARCH($A$2,D11680)),MAX($C$1:C11679)+1,0)</f>
        <v>0</v>
      </c>
      <c r="D11680" s="11" t="s">
        <v>20693</v>
      </c>
      <c r="E11680" s="11" t="s">
        <v>20691</v>
      </c>
      <c r="F11680" s="11" t="s">
        <v>20692</v>
      </c>
      <c r="G11680" s="1"/>
      <c r="H11680" s="1"/>
      <c r="I11680" s="1"/>
      <c r="J11680" s="1"/>
      <c r="K11680" s="1"/>
      <c r="L11680" s="1"/>
      <c r="M11680" s="1"/>
      <c r="N11680" s="1"/>
    </row>
    <row r="11681" spans="3:14" x14ac:dyDescent="0.15">
      <c r="C11681" s="1">
        <f ca="1">IF(ISNUMBER(SEARCH($A$2,D11681)),MAX($C$1:C11680)+1,0)</f>
        <v>0</v>
      </c>
      <c r="D11681" s="11" t="s">
        <v>14638</v>
      </c>
      <c r="E11681" s="11" t="s">
        <v>18058</v>
      </c>
      <c r="F11681" s="11" t="s">
        <v>14637</v>
      </c>
      <c r="G11681" s="1"/>
      <c r="H11681" s="1"/>
      <c r="I11681" s="1"/>
      <c r="J11681" s="1"/>
      <c r="K11681" s="1"/>
      <c r="L11681" s="1"/>
      <c r="M11681" s="1"/>
      <c r="N11681" s="1"/>
    </row>
    <row r="11682" spans="3:14" x14ac:dyDescent="0.15">
      <c r="C11682" s="1">
        <f ca="1">IF(ISNUMBER(SEARCH($A$2,D11682)),MAX($C$1:C11681)+1,0)</f>
        <v>0</v>
      </c>
      <c r="D11682" s="11" t="s">
        <v>33715</v>
      </c>
      <c r="E11682" s="11" t="s">
        <v>33713</v>
      </c>
      <c r="F11682" s="11" t="s">
        <v>33714</v>
      </c>
      <c r="G11682" s="1"/>
      <c r="H11682" s="1"/>
      <c r="I11682" s="1"/>
      <c r="J11682" s="1"/>
      <c r="K11682" s="1"/>
      <c r="L11682" s="1"/>
      <c r="M11682" s="1"/>
      <c r="N11682" s="1"/>
    </row>
    <row r="11683" spans="3:14" x14ac:dyDescent="0.15">
      <c r="C11683" s="1">
        <f ca="1">IF(ISNUMBER(SEARCH($A$2,D11683)),MAX($C$1:C11682)+1,0)</f>
        <v>0</v>
      </c>
      <c r="D11683" s="11" t="s">
        <v>14640</v>
      </c>
      <c r="E11683" s="11" t="s">
        <v>14639</v>
      </c>
      <c r="G11683" s="1"/>
      <c r="H11683" s="1"/>
      <c r="I11683" s="1"/>
      <c r="J11683" s="1"/>
      <c r="K11683" s="1"/>
      <c r="L11683" s="1"/>
      <c r="M11683" s="1"/>
      <c r="N11683" s="1"/>
    </row>
    <row r="11684" spans="3:14" x14ac:dyDescent="0.15">
      <c r="C11684" s="1">
        <f ca="1">IF(ISNUMBER(SEARCH($A$2,D11684)),MAX($C$1:C11683)+1,0)</f>
        <v>0</v>
      </c>
      <c r="D11684" s="11" t="s">
        <v>14642</v>
      </c>
      <c r="E11684" s="11" t="s">
        <v>14641</v>
      </c>
      <c r="G11684" s="1"/>
      <c r="H11684" s="1"/>
      <c r="I11684" s="1"/>
      <c r="J11684" s="1"/>
      <c r="K11684" s="1"/>
      <c r="L11684" s="1"/>
      <c r="M11684" s="1"/>
      <c r="N11684" s="1"/>
    </row>
    <row r="11685" spans="3:14" x14ac:dyDescent="0.15">
      <c r="C11685" s="1">
        <f ca="1">IF(ISNUMBER(SEARCH($A$2,D11685)),MAX($C$1:C11684)+1,0)</f>
        <v>0</v>
      </c>
      <c r="D11685" s="11" t="s">
        <v>33828</v>
      </c>
      <c r="E11685" s="11" t="s">
        <v>32695</v>
      </c>
      <c r="G11685" s="1"/>
      <c r="H11685" s="1"/>
      <c r="I11685" s="1"/>
      <c r="J11685" s="1"/>
      <c r="K11685" s="1"/>
      <c r="L11685" s="1"/>
      <c r="M11685" s="1"/>
      <c r="N11685" s="1"/>
    </row>
    <row r="11686" spans="3:14" x14ac:dyDescent="0.15">
      <c r="C11686" s="1">
        <f ca="1">IF(ISNUMBER(SEARCH($A$2,D11686)),MAX($C$1:C11685)+1,0)</f>
        <v>0</v>
      </c>
      <c r="D11686" s="11" t="s">
        <v>14644</v>
      </c>
      <c r="E11686" s="11" t="s">
        <v>14643</v>
      </c>
      <c r="G11686" s="1"/>
      <c r="H11686" s="1"/>
      <c r="I11686" s="1"/>
      <c r="J11686" s="1"/>
      <c r="K11686" s="1"/>
      <c r="L11686" s="1"/>
      <c r="M11686" s="1"/>
      <c r="N11686" s="1"/>
    </row>
    <row r="11687" spans="3:14" x14ac:dyDescent="0.15">
      <c r="C11687" s="1">
        <f ca="1">IF(ISNUMBER(SEARCH($A$2,D11687)),MAX($C$1:C11686)+1,0)</f>
        <v>0</v>
      </c>
      <c r="D11687" s="11" t="s">
        <v>26756</v>
      </c>
      <c r="E11687" s="11" t="s">
        <v>26755</v>
      </c>
      <c r="G11687" s="1"/>
      <c r="H11687" s="1"/>
      <c r="I11687" s="1"/>
      <c r="J11687" s="1"/>
      <c r="K11687" s="1"/>
      <c r="L11687" s="1"/>
      <c r="M11687" s="1"/>
      <c r="N11687" s="1"/>
    </row>
    <row r="11688" spans="3:14" x14ac:dyDescent="0.15">
      <c r="C11688" s="1">
        <f ca="1">IF(ISNUMBER(SEARCH($A$2,D11688)),MAX($C$1:C11687)+1,0)</f>
        <v>0</v>
      </c>
      <c r="D11688" s="11" t="s">
        <v>28325</v>
      </c>
      <c r="E11688" s="11" t="s">
        <v>28324</v>
      </c>
      <c r="G11688" s="1"/>
      <c r="H11688" s="1"/>
      <c r="I11688" s="1"/>
      <c r="J11688" s="1"/>
      <c r="K11688" s="1"/>
      <c r="L11688" s="1"/>
      <c r="M11688" s="1"/>
      <c r="N11688" s="1"/>
    </row>
    <row r="11689" spans="3:14" x14ac:dyDescent="0.15">
      <c r="C11689" s="1">
        <f ca="1">IF(ISNUMBER(SEARCH($A$2,D11689)),MAX($C$1:C11688)+1,0)</f>
        <v>0</v>
      </c>
      <c r="D11689" s="11" t="s">
        <v>14646</v>
      </c>
      <c r="E11689" s="11" t="s">
        <v>14645</v>
      </c>
      <c r="G11689" s="1"/>
      <c r="H11689" s="1"/>
      <c r="I11689" s="1"/>
      <c r="J11689" s="1"/>
      <c r="K11689" s="1"/>
      <c r="L11689" s="1"/>
      <c r="M11689" s="1"/>
      <c r="N11689" s="1"/>
    </row>
    <row r="11690" spans="3:14" x14ac:dyDescent="0.15">
      <c r="C11690" s="1">
        <f ca="1">IF(ISNUMBER(SEARCH($A$2,D11690)),MAX($C$1:C11689)+1,0)</f>
        <v>0</v>
      </c>
      <c r="D11690" s="11" t="s">
        <v>16830</v>
      </c>
      <c r="E11690" s="11" t="s">
        <v>16828</v>
      </c>
      <c r="F11690" s="11" t="s">
        <v>16829</v>
      </c>
      <c r="G11690" s="1"/>
      <c r="H11690" s="1"/>
      <c r="I11690" s="1"/>
      <c r="J11690" s="1"/>
      <c r="K11690" s="1"/>
      <c r="L11690" s="1"/>
      <c r="M11690" s="1"/>
      <c r="N11690" s="1"/>
    </row>
    <row r="11691" spans="3:14" x14ac:dyDescent="0.15">
      <c r="C11691" s="1">
        <f ca="1">IF(ISNUMBER(SEARCH($A$2,D11691)),MAX($C$1:C11690)+1,0)</f>
        <v>0</v>
      </c>
      <c r="D11691" s="11" t="s">
        <v>14648</v>
      </c>
      <c r="E11691" s="11" t="s">
        <v>14647</v>
      </c>
      <c r="G11691" s="1"/>
      <c r="H11691" s="1"/>
      <c r="I11691" s="1"/>
      <c r="J11691" s="1"/>
      <c r="K11691" s="1"/>
      <c r="L11691" s="1"/>
      <c r="M11691" s="1"/>
      <c r="N11691" s="1"/>
    </row>
    <row r="11692" spans="3:14" x14ac:dyDescent="0.15">
      <c r="C11692" s="1">
        <f ca="1">IF(ISNUMBER(SEARCH($A$2,D11692)),MAX($C$1:C11691)+1,0)</f>
        <v>0</v>
      </c>
      <c r="D11692" s="11" t="s">
        <v>5961</v>
      </c>
      <c r="E11692" s="11" t="s">
        <v>5960</v>
      </c>
      <c r="G11692" s="1"/>
      <c r="H11692" s="1"/>
      <c r="I11692" s="1"/>
      <c r="J11692" s="1"/>
      <c r="K11692" s="1"/>
      <c r="L11692" s="1"/>
      <c r="M11692" s="1"/>
      <c r="N11692" s="1"/>
    </row>
    <row r="11693" spans="3:14" x14ac:dyDescent="0.15">
      <c r="C11693" s="1">
        <f ca="1">IF(ISNUMBER(SEARCH($A$2,D11693)),MAX($C$1:C11692)+1,0)</f>
        <v>0</v>
      </c>
      <c r="D11693" s="11" t="s">
        <v>28327</v>
      </c>
      <c r="E11693" s="11" t="s">
        <v>1738</v>
      </c>
      <c r="F11693" s="11" t="s">
        <v>28326</v>
      </c>
      <c r="G11693" s="1"/>
      <c r="H11693" s="1"/>
      <c r="I11693" s="1"/>
      <c r="J11693" s="1"/>
      <c r="K11693" s="1"/>
      <c r="L11693" s="1"/>
      <c r="M11693" s="1"/>
      <c r="N11693" s="1"/>
    </row>
    <row r="11694" spans="3:14" x14ac:dyDescent="0.15">
      <c r="C11694" s="1">
        <f ca="1">IF(ISNUMBER(SEARCH($A$2,D11694)),MAX($C$1:C11693)+1,0)</f>
        <v>0</v>
      </c>
      <c r="D11694" s="11" t="s">
        <v>7736</v>
      </c>
      <c r="E11694" s="11" t="s">
        <v>7735</v>
      </c>
      <c r="G11694" s="1"/>
      <c r="H11694" s="1"/>
      <c r="I11694" s="1"/>
      <c r="J11694" s="1"/>
      <c r="K11694" s="1"/>
      <c r="L11694" s="1"/>
      <c r="M11694" s="1"/>
      <c r="N11694" s="1"/>
    </row>
    <row r="11695" spans="3:14" x14ac:dyDescent="0.15">
      <c r="C11695" s="1">
        <f ca="1">IF(ISNUMBER(SEARCH($A$2,D11695)),MAX($C$1:C11694)+1,0)</f>
        <v>0</v>
      </c>
      <c r="D11695" s="11" t="s">
        <v>5963</v>
      </c>
      <c r="E11695" s="11" t="s">
        <v>5962</v>
      </c>
      <c r="G11695" s="1"/>
      <c r="H11695" s="1"/>
      <c r="I11695" s="1"/>
      <c r="J11695" s="1"/>
      <c r="K11695" s="1"/>
      <c r="L11695" s="1"/>
      <c r="M11695" s="1"/>
      <c r="N11695" s="1"/>
    </row>
    <row r="11696" spans="3:14" x14ac:dyDescent="0.15">
      <c r="C11696" s="1">
        <f ca="1">IF(ISNUMBER(SEARCH($A$2,D11696)),MAX($C$1:C11695)+1,0)</f>
        <v>0</v>
      </c>
      <c r="D11696" s="11" t="s">
        <v>14650</v>
      </c>
      <c r="E11696" s="11" t="s">
        <v>14649</v>
      </c>
      <c r="G11696" s="1"/>
      <c r="H11696" s="1"/>
      <c r="I11696" s="1"/>
      <c r="J11696" s="1"/>
      <c r="K11696" s="1"/>
      <c r="L11696" s="1"/>
      <c r="M11696" s="1"/>
      <c r="N11696" s="1"/>
    </row>
    <row r="11697" spans="3:14" x14ac:dyDescent="0.15">
      <c r="C11697" s="1">
        <f ca="1">IF(ISNUMBER(SEARCH($A$2,D11697)),MAX($C$1:C11696)+1,0)</f>
        <v>0</v>
      </c>
      <c r="D11697" s="11" t="s">
        <v>15659</v>
      </c>
      <c r="E11697" s="11" t="s">
        <v>15658</v>
      </c>
      <c r="G11697" s="1"/>
      <c r="H11697" s="1"/>
      <c r="I11697" s="1"/>
      <c r="J11697" s="1"/>
      <c r="K11697" s="1"/>
      <c r="L11697" s="1"/>
      <c r="M11697" s="1"/>
      <c r="N11697" s="1"/>
    </row>
    <row r="11698" spans="3:14" x14ac:dyDescent="0.15">
      <c r="C11698" s="1">
        <f ca="1">IF(ISNUMBER(SEARCH($A$2,D11698)),MAX($C$1:C11697)+1,0)</f>
        <v>0</v>
      </c>
      <c r="D11698" s="11" t="s">
        <v>15080</v>
      </c>
      <c r="E11698" s="11" t="s">
        <v>15079</v>
      </c>
      <c r="G11698" s="1"/>
      <c r="H11698" s="1"/>
      <c r="I11698" s="1"/>
      <c r="J11698" s="1"/>
      <c r="K11698" s="1"/>
      <c r="L11698" s="1"/>
      <c r="M11698" s="1"/>
      <c r="N11698" s="1"/>
    </row>
    <row r="11699" spans="3:14" x14ac:dyDescent="0.15">
      <c r="C11699" s="1">
        <f ca="1">IF(ISNUMBER(SEARCH($A$2,D11699)),MAX($C$1:C11698)+1,0)</f>
        <v>0</v>
      </c>
      <c r="D11699" s="11" t="s">
        <v>28950</v>
      </c>
      <c r="E11699" s="11" t="s">
        <v>28949</v>
      </c>
      <c r="G11699" s="1"/>
      <c r="H11699" s="1"/>
      <c r="I11699" s="1"/>
      <c r="J11699" s="1"/>
      <c r="K11699" s="1"/>
      <c r="L11699" s="1"/>
      <c r="M11699" s="1"/>
      <c r="N11699" s="1"/>
    </row>
    <row r="11700" spans="3:14" x14ac:dyDescent="0.15">
      <c r="C11700" s="1">
        <f ca="1">IF(ISNUMBER(SEARCH($A$2,D11700)),MAX($C$1:C11699)+1,0)</f>
        <v>0</v>
      </c>
      <c r="D11700" s="11" t="s">
        <v>15082</v>
      </c>
      <c r="E11700" s="11" t="s">
        <v>15081</v>
      </c>
      <c r="G11700" s="1"/>
      <c r="H11700" s="1"/>
      <c r="I11700" s="1"/>
      <c r="J11700" s="1"/>
      <c r="K11700" s="1"/>
      <c r="L11700" s="1"/>
      <c r="M11700" s="1"/>
      <c r="N11700" s="1"/>
    </row>
    <row r="11701" spans="3:14" x14ac:dyDescent="0.15">
      <c r="C11701" s="1">
        <f ca="1">IF(ISNUMBER(SEARCH($A$2,D11701)),MAX($C$1:C11700)+1,0)</f>
        <v>0</v>
      </c>
      <c r="D11701" s="11" t="s">
        <v>33918</v>
      </c>
      <c r="E11701" s="11" t="s">
        <v>1031</v>
      </c>
      <c r="G11701" s="1"/>
      <c r="H11701" s="1"/>
      <c r="I11701" s="1"/>
      <c r="J11701" s="1"/>
      <c r="K11701" s="1"/>
      <c r="L11701" s="1"/>
      <c r="M11701" s="1"/>
      <c r="N11701" s="1"/>
    </row>
    <row r="11702" spans="3:14" x14ac:dyDescent="0.15">
      <c r="C11702" s="1">
        <f ca="1">IF(ISNUMBER(SEARCH($A$2,D11702)),MAX($C$1:C11701)+1,0)</f>
        <v>0</v>
      </c>
      <c r="D11702" s="11" t="s">
        <v>14652</v>
      </c>
      <c r="E11702" s="11" t="s">
        <v>14651</v>
      </c>
      <c r="G11702" s="1"/>
      <c r="H11702" s="1"/>
      <c r="I11702" s="1"/>
      <c r="J11702" s="1"/>
      <c r="K11702" s="1"/>
      <c r="L11702" s="1"/>
      <c r="M11702" s="1"/>
      <c r="N11702" s="1"/>
    </row>
    <row r="11703" spans="3:14" x14ac:dyDescent="0.15">
      <c r="C11703" s="1">
        <f ca="1">IF(ISNUMBER(SEARCH($A$2,D11703)),MAX($C$1:C11702)+1,0)</f>
        <v>0</v>
      </c>
      <c r="D11703" s="11" t="s">
        <v>5959</v>
      </c>
      <c r="E11703" s="11" t="s">
        <v>5958</v>
      </c>
      <c r="G11703" s="1"/>
      <c r="H11703" s="1"/>
      <c r="I11703" s="1"/>
      <c r="J11703" s="1"/>
      <c r="K11703" s="1"/>
      <c r="L11703" s="1"/>
      <c r="M11703" s="1"/>
      <c r="N11703" s="1"/>
    </row>
    <row r="11704" spans="3:14" x14ac:dyDescent="0.15">
      <c r="C11704" s="1">
        <f ca="1">IF(ISNUMBER(SEARCH($A$2,D11704)),MAX($C$1:C11703)+1,0)</f>
        <v>0</v>
      </c>
      <c r="D11704" s="11" t="s">
        <v>37510</v>
      </c>
      <c r="E11704" s="11" t="s">
        <v>37113</v>
      </c>
      <c r="F11704" s="11" t="s">
        <v>3972</v>
      </c>
      <c r="G11704" s="1"/>
      <c r="H11704" s="1"/>
      <c r="I11704" s="1"/>
      <c r="J11704" s="1"/>
      <c r="K11704" s="1"/>
      <c r="L11704" s="1"/>
      <c r="M11704" s="1"/>
      <c r="N11704" s="1"/>
    </row>
    <row r="11705" spans="3:14" x14ac:dyDescent="0.15">
      <c r="C11705" s="1">
        <f ca="1">IF(ISNUMBER(SEARCH($A$2,D11705)),MAX($C$1:C11704)+1,0)</f>
        <v>0</v>
      </c>
      <c r="D11705" s="11" t="s">
        <v>15322</v>
      </c>
      <c r="E11705" s="11" t="s">
        <v>15321</v>
      </c>
      <c r="G11705" s="1"/>
      <c r="H11705" s="1"/>
      <c r="I11705" s="1"/>
      <c r="J11705" s="1"/>
      <c r="K11705" s="1"/>
      <c r="L11705" s="1"/>
      <c r="M11705" s="1"/>
      <c r="N11705" s="1"/>
    </row>
    <row r="11706" spans="3:14" x14ac:dyDescent="0.15">
      <c r="C11706" s="1">
        <f ca="1">IF(ISNUMBER(SEARCH($A$2,D11706)),MAX($C$1:C11705)+1,0)</f>
        <v>0</v>
      </c>
      <c r="D11706" s="11" t="s">
        <v>33919</v>
      </c>
      <c r="E11706" s="11" t="s">
        <v>1032</v>
      </c>
      <c r="G11706" s="1"/>
      <c r="H11706" s="1"/>
      <c r="I11706" s="1"/>
      <c r="J11706" s="1"/>
      <c r="K11706" s="1"/>
      <c r="L11706" s="1"/>
      <c r="M11706" s="1"/>
      <c r="N11706" s="1"/>
    </row>
    <row r="11707" spans="3:14" x14ac:dyDescent="0.15">
      <c r="C11707" s="1">
        <f ca="1">IF(ISNUMBER(SEARCH($A$2,D11707)),MAX($C$1:C11706)+1,0)</f>
        <v>0</v>
      </c>
      <c r="D11707" s="11" t="s">
        <v>37722</v>
      </c>
      <c r="E11707" s="11" t="s">
        <v>37723</v>
      </c>
      <c r="G11707" s="1"/>
      <c r="H11707" s="1"/>
      <c r="I11707" s="1"/>
      <c r="J11707" s="1"/>
      <c r="K11707" s="1"/>
      <c r="L11707" s="1"/>
      <c r="M11707" s="1"/>
      <c r="N11707" s="1"/>
    </row>
    <row r="11708" spans="3:14" x14ac:dyDescent="0.15">
      <c r="C11708" s="1">
        <f ca="1">IF(ISNUMBER(SEARCH($A$2,D11708)),MAX($C$1:C11707)+1,0)</f>
        <v>0</v>
      </c>
      <c r="D11708" s="11" t="s">
        <v>32012</v>
      </c>
      <c r="E11708" s="11" t="s">
        <v>32011</v>
      </c>
      <c r="F11708" s="11" t="s">
        <v>25003</v>
      </c>
      <c r="G11708" s="1"/>
      <c r="H11708" s="1"/>
      <c r="I11708" s="1"/>
      <c r="J11708" s="1"/>
      <c r="K11708" s="1"/>
      <c r="L11708" s="1"/>
      <c r="M11708" s="1"/>
      <c r="N11708" s="1"/>
    </row>
    <row r="11709" spans="3:14" x14ac:dyDescent="0.15">
      <c r="C11709" s="1">
        <f ca="1">IF(ISNUMBER(SEARCH($A$2,D11709)),MAX($C$1:C11708)+1,0)</f>
        <v>0</v>
      </c>
      <c r="D11709" s="11" t="s">
        <v>33920</v>
      </c>
      <c r="E11709" s="11" t="s">
        <v>1033</v>
      </c>
      <c r="G11709" s="1"/>
      <c r="H11709" s="1"/>
      <c r="I11709" s="1"/>
      <c r="J11709" s="1"/>
      <c r="K11709" s="1"/>
      <c r="L11709" s="1"/>
      <c r="M11709" s="1"/>
      <c r="N11709" s="1"/>
    </row>
    <row r="11710" spans="3:14" x14ac:dyDescent="0.15">
      <c r="C11710" s="1">
        <f ca="1">IF(ISNUMBER(SEARCH($A$2,D11710)),MAX($C$1:C11709)+1,0)</f>
        <v>0</v>
      </c>
      <c r="D11710" s="11" t="s">
        <v>32014</v>
      </c>
      <c r="E11710" s="11" t="s">
        <v>32013</v>
      </c>
      <c r="G11710" s="1"/>
      <c r="H11710" s="1"/>
      <c r="I11710" s="1"/>
      <c r="J11710" s="1"/>
      <c r="K11710" s="1"/>
      <c r="L11710" s="1"/>
      <c r="M11710" s="1"/>
      <c r="N11710" s="1"/>
    </row>
    <row r="11711" spans="3:14" x14ac:dyDescent="0.15">
      <c r="C11711" s="1">
        <f ca="1">IF(ISNUMBER(SEARCH($A$2,D11711)),MAX($C$1:C11710)+1,0)</f>
        <v>0</v>
      </c>
      <c r="D11711" s="11" t="s">
        <v>25588</v>
      </c>
      <c r="E11711" s="11" t="s">
        <v>7433</v>
      </c>
      <c r="G11711" s="1"/>
      <c r="H11711" s="1"/>
      <c r="I11711" s="1"/>
      <c r="J11711" s="1"/>
      <c r="K11711" s="1"/>
      <c r="L11711" s="1"/>
      <c r="M11711" s="1"/>
      <c r="N11711" s="1"/>
    </row>
    <row r="11712" spans="3:14" x14ac:dyDescent="0.15">
      <c r="C11712" s="1">
        <f ca="1">IF(ISNUMBER(SEARCH($A$2,D11712)),MAX($C$1:C11711)+1,0)</f>
        <v>0</v>
      </c>
      <c r="D11712" s="11" t="s">
        <v>25590</v>
      </c>
      <c r="E11712" s="11" t="s">
        <v>7434</v>
      </c>
      <c r="F11712" s="11" t="s">
        <v>25589</v>
      </c>
      <c r="G11712" s="1"/>
      <c r="H11712" s="1"/>
      <c r="I11712" s="1"/>
      <c r="J11712" s="1"/>
      <c r="K11712" s="1"/>
      <c r="L11712" s="1"/>
      <c r="M11712" s="1"/>
      <c r="N11712" s="1"/>
    </row>
    <row r="11713" spans="3:14" x14ac:dyDescent="0.15">
      <c r="C11713" s="1">
        <f ca="1">IF(ISNUMBER(SEARCH($A$2,D11713)),MAX($C$1:C11712)+1,0)</f>
        <v>0</v>
      </c>
      <c r="D11713" s="11" t="s">
        <v>33925</v>
      </c>
      <c r="E11713" s="11" t="s">
        <v>1036</v>
      </c>
      <c r="G11713" s="1"/>
      <c r="H11713" s="1"/>
      <c r="I11713" s="1"/>
      <c r="J11713" s="1"/>
      <c r="K11713" s="1"/>
      <c r="L11713" s="1"/>
      <c r="M11713" s="1"/>
      <c r="N11713" s="1"/>
    </row>
    <row r="11714" spans="3:14" x14ac:dyDescent="0.15">
      <c r="C11714" s="1">
        <f ca="1">IF(ISNUMBER(SEARCH($A$2,D11714)),MAX($C$1:C11713)+1,0)</f>
        <v>0</v>
      </c>
      <c r="D11714" s="11" t="s">
        <v>25591</v>
      </c>
      <c r="E11714" s="11" t="s">
        <v>7435</v>
      </c>
      <c r="G11714" s="1"/>
      <c r="H11714" s="1"/>
      <c r="I11714" s="1"/>
      <c r="J11714" s="1"/>
      <c r="K11714" s="1"/>
      <c r="L11714" s="1"/>
      <c r="M11714" s="1"/>
      <c r="N11714" s="1"/>
    </row>
    <row r="11715" spans="3:14" x14ac:dyDescent="0.15">
      <c r="C11715" s="1">
        <f ca="1">IF(ISNUMBER(SEARCH($A$2,D11715)),MAX($C$1:C11714)+1,0)</f>
        <v>0</v>
      </c>
      <c r="D11715" s="11" t="s">
        <v>11521</v>
      </c>
      <c r="E11715" s="11" t="s">
        <v>3164</v>
      </c>
      <c r="F11715" s="11" t="s">
        <v>11520</v>
      </c>
      <c r="G11715" s="1"/>
      <c r="H11715" s="1"/>
      <c r="I11715" s="1"/>
      <c r="J11715" s="1"/>
      <c r="K11715" s="1"/>
      <c r="L11715" s="1"/>
      <c r="M11715" s="1"/>
      <c r="N11715" s="1"/>
    </row>
    <row r="11716" spans="3:14" x14ac:dyDescent="0.15">
      <c r="C11716" s="1">
        <f ca="1">IF(ISNUMBER(SEARCH($A$2,D11716)),MAX($C$1:C11715)+1,0)</f>
        <v>0</v>
      </c>
      <c r="D11716" s="11" t="s">
        <v>11524</v>
      </c>
      <c r="E11716" s="11" t="s">
        <v>11522</v>
      </c>
      <c r="F11716" s="11" t="s">
        <v>11523</v>
      </c>
      <c r="G11716" s="1"/>
      <c r="H11716" s="1"/>
      <c r="I11716" s="1"/>
      <c r="J11716" s="1"/>
      <c r="K11716" s="1"/>
      <c r="L11716" s="1"/>
      <c r="M11716" s="1"/>
      <c r="N11716" s="1"/>
    </row>
    <row r="11717" spans="3:14" x14ac:dyDescent="0.15">
      <c r="C11717" s="1">
        <f ca="1">IF(ISNUMBER(SEARCH($A$2,D11717)),MAX($C$1:C11716)+1,0)</f>
        <v>0</v>
      </c>
      <c r="D11717" s="11" t="s">
        <v>10836</v>
      </c>
      <c r="E11717" s="11" t="s">
        <v>10835</v>
      </c>
      <c r="G11717" s="1"/>
      <c r="H11717" s="1"/>
      <c r="I11717" s="1"/>
      <c r="J11717" s="1"/>
      <c r="K11717" s="1"/>
      <c r="L11717" s="1"/>
      <c r="M11717" s="1"/>
      <c r="N11717" s="1"/>
    </row>
    <row r="11718" spans="3:14" x14ac:dyDescent="0.15">
      <c r="C11718" s="1">
        <f ca="1">IF(ISNUMBER(SEARCH($A$2,D11718)),MAX($C$1:C11717)+1,0)</f>
        <v>0</v>
      </c>
      <c r="D11718" s="11" t="s">
        <v>25184</v>
      </c>
      <c r="E11718" s="11" t="s">
        <v>25183</v>
      </c>
      <c r="G11718" s="1"/>
      <c r="H11718" s="1"/>
      <c r="I11718" s="1"/>
      <c r="J11718" s="1"/>
      <c r="K11718" s="1"/>
      <c r="L11718" s="1"/>
      <c r="M11718" s="1"/>
      <c r="N11718" s="1"/>
    </row>
    <row r="11719" spans="3:14" x14ac:dyDescent="0.15">
      <c r="C11719" s="1">
        <f ca="1">IF(ISNUMBER(SEARCH($A$2,D11719)),MAX($C$1:C11718)+1,0)</f>
        <v>0</v>
      </c>
      <c r="D11719" s="11" t="s">
        <v>33927</v>
      </c>
      <c r="E11719" s="11" t="s">
        <v>1038</v>
      </c>
      <c r="G11719" s="1"/>
      <c r="H11719" s="1"/>
      <c r="I11719" s="1"/>
      <c r="J11719" s="1"/>
      <c r="K11719" s="1"/>
      <c r="L11719" s="1"/>
      <c r="M11719" s="1"/>
      <c r="N11719" s="1"/>
    </row>
    <row r="11720" spans="3:14" x14ac:dyDescent="0.15">
      <c r="C11720" s="1">
        <f ca="1">IF(ISNUMBER(SEARCH($A$2,D11720)),MAX($C$1:C11719)+1,0)</f>
        <v>0</v>
      </c>
      <c r="D11720" s="11" t="s">
        <v>23279</v>
      </c>
      <c r="E11720" s="11" t="s">
        <v>23277</v>
      </c>
      <c r="F11720" s="11" t="s">
        <v>23278</v>
      </c>
      <c r="G11720" s="1"/>
      <c r="H11720" s="1"/>
      <c r="I11720" s="1"/>
      <c r="J11720" s="1"/>
      <c r="K11720" s="1"/>
      <c r="L11720" s="1"/>
      <c r="M11720" s="1"/>
      <c r="N11720" s="1"/>
    </row>
    <row r="11721" spans="3:14" x14ac:dyDescent="0.15">
      <c r="C11721" s="1">
        <f ca="1">IF(ISNUMBER(SEARCH($A$2,D11721)),MAX($C$1:C11720)+1,0)</f>
        <v>0</v>
      </c>
      <c r="D11721" s="11" t="s">
        <v>4381</v>
      </c>
      <c r="E11721" s="11" t="s">
        <v>4379</v>
      </c>
      <c r="F11721" s="11" t="s">
        <v>4380</v>
      </c>
      <c r="G11721" s="1"/>
      <c r="H11721" s="1"/>
      <c r="I11721" s="1"/>
      <c r="J11721" s="1"/>
      <c r="K11721" s="1"/>
      <c r="L11721" s="1"/>
      <c r="M11721" s="1"/>
      <c r="N11721" s="1"/>
    </row>
    <row r="11722" spans="3:14" x14ac:dyDescent="0.15">
      <c r="C11722" s="1">
        <f ca="1">IF(ISNUMBER(SEARCH($A$2,D11722)),MAX($C$1:C11721)+1,0)</f>
        <v>0</v>
      </c>
      <c r="D11722" s="11" t="s">
        <v>33928</v>
      </c>
      <c r="E11722" s="11" t="s">
        <v>1039</v>
      </c>
      <c r="G11722" s="1"/>
      <c r="H11722" s="1"/>
      <c r="I11722" s="1"/>
      <c r="J11722" s="1"/>
      <c r="K11722" s="1"/>
      <c r="L11722" s="1"/>
      <c r="M11722" s="1"/>
      <c r="N11722" s="1"/>
    </row>
    <row r="11723" spans="3:14" x14ac:dyDescent="0.15">
      <c r="C11723" s="1">
        <f ca="1">IF(ISNUMBER(SEARCH($A$2,D11723)),MAX($C$1:C11722)+1,0)</f>
        <v>0</v>
      </c>
      <c r="D11723" s="11" t="s">
        <v>24023</v>
      </c>
      <c r="E11723" s="11" t="s">
        <v>24022</v>
      </c>
      <c r="G11723" s="1"/>
      <c r="H11723" s="1"/>
      <c r="I11723" s="1"/>
      <c r="J11723" s="1"/>
      <c r="K11723" s="1"/>
      <c r="L11723" s="1"/>
      <c r="M11723" s="1"/>
      <c r="N11723" s="1"/>
    </row>
    <row r="11724" spans="3:14" x14ac:dyDescent="0.15">
      <c r="C11724" s="1">
        <f ca="1">IF(ISNUMBER(SEARCH($A$2,D11724)),MAX($C$1:C11723)+1,0)</f>
        <v>0</v>
      </c>
      <c r="D11724" s="11" t="s">
        <v>7332</v>
      </c>
      <c r="E11724" s="11" t="s">
        <v>7330</v>
      </c>
      <c r="F11724" s="11" t="s">
        <v>7331</v>
      </c>
      <c r="G11724" s="1"/>
      <c r="H11724" s="1"/>
      <c r="I11724" s="1"/>
      <c r="J11724" s="1"/>
      <c r="K11724" s="1"/>
      <c r="L11724" s="1"/>
      <c r="M11724" s="1"/>
      <c r="N11724" s="1"/>
    </row>
    <row r="11725" spans="3:14" x14ac:dyDescent="0.15">
      <c r="C11725" s="1">
        <f ca="1">IF(ISNUMBER(SEARCH($A$2,D11725)),MAX($C$1:C11724)+1,0)</f>
        <v>0</v>
      </c>
      <c r="D11725" s="11" t="s">
        <v>15042</v>
      </c>
      <c r="E11725" s="11" t="s">
        <v>15040</v>
      </c>
      <c r="F11725" s="11" t="s">
        <v>15041</v>
      </c>
      <c r="G11725" s="1"/>
      <c r="H11725" s="1"/>
      <c r="I11725" s="1"/>
      <c r="J11725" s="1"/>
      <c r="K11725" s="1"/>
      <c r="L11725" s="1"/>
      <c r="M11725" s="1"/>
      <c r="N11725" s="1"/>
    </row>
    <row r="11726" spans="3:14" x14ac:dyDescent="0.15">
      <c r="C11726" s="1">
        <f ca="1">IF(ISNUMBER(SEARCH($A$2,D11726)),MAX($C$1:C11725)+1,0)</f>
        <v>0</v>
      </c>
      <c r="D11726" s="11" t="s">
        <v>14909</v>
      </c>
      <c r="E11726" s="11" t="s">
        <v>14907</v>
      </c>
      <c r="F11726" s="11" t="s">
        <v>14908</v>
      </c>
      <c r="G11726" s="1"/>
      <c r="H11726" s="1"/>
      <c r="I11726" s="1"/>
      <c r="J11726" s="1"/>
      <c r="K11726" s="1"/>
      <c r="L11726" s="1"/>
      <c r="M11726" s="1"/>
      <c r="N11726" s="1"/>
    </row>
    <row r="11727" spans="3:14" x14ac:dyDescent="0.15">
      <c r="C11727" s="1">
        <f ca="1">IF(ISNUMBER(SEARCH($A$2,D11727)),MAX($C$1:C11726)+1,0)</f>
        <v>0</v>
      </c>
      <c r="D11727" s="11" t="s">
        <v>33926</v>
      </c>
      <c r="E11727" s="11" t="s">
        <v>1037</v>
      </c>
      <c r="F11727" s="11" t="s">
        <v>14908</v>
      </c>
      <c r="G11727" s="1"/>
      <c r="H11727" s="1"/>
      <c r="I11727" s="1"/>
      <c r="J11727" s="1"/>
      <c r="K11727" s="1"/>
      <c r="L11727" s="1"/>
      <c r="M11727" s="1"/>
      <c r="N11727" s="1"/>
    </row>
    <row r="11728" spans="3:14" x14ac:dyDescent="0.15">
      <c r="C11728" s="1">
        <f ca="1">IF(ISNUMBER(SEARCH($A$2,D11728)),MAX($C$1:C11727)+1,0)</f>
        <v>0</v>
      </c>
      <c r="D11728" s="11" t="s">
        <v>36941</v>
      </c>
      <c r="E11728" s="11" t="s">
        <v>36942</v>
      </c>
      <c r="G11728" s="1"/>
      <c r="H11728" s="1"/>
      <c r="I11728" s="1"/>
      <c r="J11728" s="1"/>
      <c r="K11728" s="1"/>
      <c r="L11728" s="1"/>
      <c r="M11728" s="1"/>
      <c r="N11728" s="1"/>
    </row>
    <row r="11729" spans="3:14" x14ac:dyDescent="0.15">
      <c r="C11729" s="1">
        <f ca="1">IF(ISNUMBER(SEARCH($A$2,D11729)),MAX($C$1:C11728)+1,0)</f>
        <v>0</v>
      </c>
      <c r="D11729" s="11" t="s">
        <v>28330</v>
      </c>
      <c r="E11729" s="11" t="s">
        <v>28328</v>
      </c>
      <c r="F11729" s="11" t="s">
        <v>28329</v>
      </c>
      <c r="G11729" s="1"/>
      <c r="H11729" s="1"/>
      <c r="I11729" s="1"/>
      <c r="J11729" s="1"/>
      <c r="K11729" s="1"/>
      <c r="L11729" s="1"/>
      <c r="M11729" s="1"/>
      <c r="N11729" s="1"/>
    </row>
    <row r="11730" spans="3:14" x14ac:dyDescent="0.15">
      <c r="C11730" s="1">
        <f ca="1">IF(ISNUMBER(SEARCH($A$2,D11730)),MAX($C$1:C11729)+1,0)</f>
        <v>0</v>
      </c>
      <c r="D11730" s="11" t="s">
        <v>22377</v>
      </c>
      <c r="E11730" s="11" t="s">
        <v>2432</v>
      </c>
      <c r="G11730" s="1"/>
      <c r="H11730" s="1"/>
      <c r="I11730" s="1"/>
      <c r="J11730" s="1"/>
      <c r="K11730" s="1"/>
      <c r="L11730" s="1"/>
      <c r="M11730" s="1"/>
      <c r="N11730" s="1"/>
    </row>
    <row r="11731" spans="3:14" x14ac:dyDescent="0.15">
      <c r="C11731" s="1">
        <f ca="1">IF(ISNUMBER(SEARCH($A$2,D11731)),MAX($C$1:C11730)+1,0)</f>
        <v>0</v>
      </c>
      <c r="D11731" s="11" t="s">
        <v>33930</v>
      </c>
      <c r="E11731" s="11" t="s">
        <v>1041</v>
      </c>
      <c r="G11731" s="1"/>
      <c r="H11731" s="1"/>
      <c r="I11731" s="1"/>
      <c r="J11731" s="1"/>
      <c r="K11731" s="1"/>
      <c r="L11731" s="1"/>
      <c r="M11731" s="1"/>
      <c r="N11731" s="1"/>
    </row>
    <row r="11732" spans="3:14" x14ac:dyDescent="0.15">
      <c r="C11732" s="1">
        <f ca="1">IF(ISNUMBER(SEARCH($A$2,D11732)),MAX($C$1:C11731)+1,0)</f>
        <v>0</v>
      </c>
      <c r="D11732" s="11" t="s">
        <v>25592</v>
      </c>
      <c r="E11732" s="11" t="s">
        <v>7436</v>
      </c>
      <c r="G11732" s="1"/>
      <c r="H11732" s="1"/>
      <c r="I11732" s="1"/>
      <c r="J11732" s="1"/>
      <c r="K11732" s="1"/>
      <c r="L11732" s="1"/>
      <c r="M11732" s="1"/>
      <c r="N11732" s="1"/>
    </row>
    <row r="11733" spans="3:14" x14ac:dyDescent="0.15">
      <c r="C11733" s="1">
        <f ca="1">IF(ISNUMBER(SEARCH($A$2,D11733)),MAX($C$1:C11732)+1,0)</f>
        <v>0</v>
      </c>
      <c r="D11733" s="11" t="s">
        <v>25594</v>
      </c>
      <c r="E11733" s="11" t="s">
        <v>7437</v>
      </c>
      <c r="F11733" s="11" t="s">
        <v>25593</v>
      </c>
      <c r="G11733" s="1"/>
      <c r="H11733" s="1"/>
      <c r="I11733" s="1"/>
      <c r="J11733" s="1"/>
      <c r="K11733" s="1"/>
      <c r="L11733" s="1"/>
      <c r="M11733" s="1"/>
      <c r="N11733" s="1"/>
    </row>
    <row r="11734" spans="3:14" x14ac:dyDescent="0.15">
      <c r="C11734" s="1">
        <f ca="1">IF(ISNUMBER(SEARCH($A$2,D11734)),MAX($C$1:C11733)+1,0)</f>
        <v>0</v>
      </c>
      <c r="D11734" s="11" t="s">
        <v>20215</v>
      </c>
      <c r="E11734" s="11" t="s">
        <v>20213</v>
      </c>
      <c r="F11734" s="11" t="s">
        <v>20214</v>
      </c>
      <c r="G11734" s="1"/>
      <c r="H11734" s="1"/>
      <c r="I11734" s="1"/>
      <c r="J11734" s="1"/>
      <c r="K11734" s="1"/>
      <c r="L11734" s="1"/>
      <c r="M11734" s="1"/>
      <c r="N11734" s="1"/>
    </row>
    <row r="11735" spans="3:14" x14ac:dyDescent="0.15">
      <c r="C11735" s="1">
        <f ca="1">IF(ISNUMBER(SEARCH($A$2,D11735)),MAX($C$1:C11734)+1,0)</f>
        <v>0</v>
      </c>
      <c r="D11735" s="11" t="s">
        <v>37511</v>
      </c>
      <c r="E11735" s="11" t="s">
        <v>37512</v>
      </c>
      <c r="G11735" s="1"/>
      <c r="H11735" s="1"/>
      <c r="I11735" s="1"/>
      <c r="J11735" s="1"/>
      <c r="K11735" s="1"/>
      <c r="L11735" s="1"/>
      <c r="M11735" s="1"/>
      <c r="N11735" s="1"/>
    </row>
    <row r="11736" spans="3:14" x14ac:dyDescent="0.15">
      <c r="C11736" s="1">
        <f ca="1">IF(ISNUMBER(SEARCH($A$2,D11736)),MAX($C$1:C11735)+1,0)</f>
        <v>0</v>
      </c>
      <c r="D11736" s="11" t="s">
        <v>25596</v>
      </c>
      <c r="E11736" s="11" t="s">
        <v>7438</v>
      </c>
      <c r="F11736" s="11" t="s">
        <v>25595</v>
      </c>
      <c r="G11736" s="1"/>
      <c r="H11736" s="1"/>
      <c r="I11736" s="1"/>
      <c r="J11736" s="1"/>
      <c r="K11736" s="1"/>
      <c r="L11736" s="1"/>
      <c r="M11736" s="1"/>
      <c r="N11736" s="1"/>
    </row>
    <row r="11737" spans="3:14" x14ac:dyDescent="0.15">
      <c r="C11737" s="1">
        <f ca="1">IF(ISNUMBER(SEARCH($A$2,D11737)),MAX($C$1:C11736)+1,0)</f>
        <v>0</v>
      </c>
      <c r="D11737" s="11" t="s">
        <v>25597</v>
      </c>
      <c r="E11737" s="11" t="s">
        <v>7439</v>
      </c>
      <c r="G11737" s="1"/>
      <c r="H11737" s="1"/>
      <c r="I11737" s="1"/>
      <c r="J11737" s="1"/>
      <c r="K11737" s="1"/>
      <c r="L11737" s="1"/>
      <c r="M11737" s="1"/>
      <c r="N11737" s="1"/>
    </row>
    <row r="11738" spans="3:14" x14ac:dyDescent="0.15">
      <c r="C11738" s="1">
        <f ca="1">IF(ISNUMBER(SEARCH($A$2,D11738)),MAX($C$1:C11737)+1,0)</f>
        <v>0</v>
      </c>
      <c r="D11738" s="11" t="s">
        <v>25599</v>
      </c>
      <c r="E11738" s="11" t="s">
        <v>7440</v>
      </c>
      <c r="F11738" s="11" t="s">
        <v>25598</v>
      </c>
      <c r="G11738" s="1"/>
      <c r="H11738" s="1"/>
      <c r="I11738" s="1"/>
      <c r="J11738" s="1"/>
      <c r="K11738" s="1"/>
      <c r="L11738" s="1"/>
      <c r="M11738" s="1"/>
      <c r="N11738" s="1"/>
    </row>
    <row r="11739" spans="3:14" x14ac:dyDescent="0.15">
      <c r="C11739" s="1">
        <f ca="1">IF(ISNUMBER(SEARCH($A$2,D11739)),MAX($C$1:C11738)+1,0)</f>
        <v>0</v>
      </c>
      <c r="D11739" s="11" t="s">
        <v>25601</v>
      </c>
      <c r="E11739" s="11" t="s">
        <v>7441</v>
      </c>
      <c r="F11739" s="11" t="s">
        <v>25600</v>
      </c>
      <c r="G11739" s="1"/>
      <c r="H11739" s="1"/>
      <c r="I11739" s="1"/>
      <c r="J11739" s="1"/>
      <c r="K11739" s="1"/>
      <c r="L11739" s="1"/>
      <c r="M11739" s="1"/>
      <c r="N11739" s="1"/>
    </row>
    <row r="11740" spans="3:14" x14ac:dyDescent="0.15">
      <c r="C11740" s="1">
        <f ca="1">IF(ISNUMBER(SEARCH($A$2,D11740)),MAX($C$1:C11739)+1,0)</f>
        <v>0</v>
      </c>
      <c r="D11740" s="11" t="s">
        <v>25603</v>
      </c>
      <c r="E11740" s="11" t="s">
        <v>7442</v>
      </c>
      <c r="F11740" s="11" t="s">
        <v>25602</v>
      </c>
      <c r="G11740" s="1"/>
      <c r="H11740" s="1"/>
      <c r="I11740" s="1"/>
      <c r="J11740" s="1"/>
      <c r="K11740" s="1"/>
      <c r="L11740" s="1"/>
      <c r="M11740" s="1"/>
      <c r="N11740" s="1"/>
    </row>
    <row r="11741" spans="3:14" x14ac:dyDescent="0.15">
      <c r="C11741" s="1">
        <f ca="1">IF(ISNUMBER(SEARCH($A$2,D11741)),MAX($C$1:C11740)+1,0)</f>
        <v>0</v>
      </c>
      <c r="D11741" s="11" t="s">
        <v>12470</v>
      </c>
      <c r="E11741" s="11" t="s">
        <v>12469</v>
      </c>
      <c r="G11741" s="1"/>
      <c r="H11741" s="1"/>
      <c r="I11741" s="1"/>
      <c r="J11741" s="1"/>
      <c r="K11741" s="1"/>
      <c r="L11741" s="1"/>
      <c r="M11741" s="1"/>
      <c r="N11741" s="1"/>
    </row>
    <row r="11742" spans="3:14" x14ac:dyDescent="0.15">
      <c r="C11742" s="1">
        <f ca="1">IF(ISNUMBER(SEARCH($A$2,D11742)),MAX($C$1:C11741)+1,0)</f>
        <v>0</v>
      </c>
      <c r="D11742" s="11" t="s">
        <v>25605</v>
      </c>
      <c r="E11742" s="11" t="s">
        <v>7443</v>
      </c>
      <c r="F11742" s="11" t="s">
        <v>25604</v>
      </c>
      <c r="G11742" s="1"/>
      <c r="H11742" s="1"/>
      <c r="I11742" s="1"/>
      <c r="J11742" s="1"/>
      <c r="K11742" s="1"/>
      <c r="L11742" s="1"/>
      <c r="M11742" s="1"/>
      <c r="N11742" s="1"/>
    </row>
    <row r="11743" spans="3:14" x14ac:dyDescent="0.15">
      <c r="C11743" s="1">
        <f ca="1">IF(ISNUMBER(SEARCH($A$2,D11743)),MAX($C$1:C11742)+1,0)</f>
        <v>0</v>
      </c>
      <c r="D11743" s="11" t="s">
        <v>12472</v>
      </c>
      <c r="E11743" s="11" t="s">
        <v>12471</v>
      </c>
      <c r="G11743" s="1"/>
      <c r="H11743" s="1"/>
      <c r="I11743" s="1"/>
      <c r="J11743" s="1"/>
      <c r="K11743" s="1"/>
      <c r="L11743" s="1"/>
      <c r="M11743" s="1"/>
      <c r="N11743" s="1"/>
    </row>
    <row r="11744" spans="3:14" x14ac:dyDescent="0.15">
      <c r="C11744" s="1">
        <f ca="1">IF(ISNUMBER(SEARCH($A$2,D11744)),MAX($C$1:C11743)+1,0)</f>
        <v>0</v>
      </c>
      <c r="D11744" s="11" t="s">
        <v>25607</v>
      </c>
      <c r="E11744" s="11" t="s">
        <v>7444</v>
      </c>
      <c r="F11744" s="11" t="s">
        <v>25606</v>
      </c>
      <c r="G11744" s="1"/>
      <c r="H11744" s="1"/>
      <c r="I11744" s="1"/>
      <c r="J11744" s="1"/>
      <c r="K11744" s="1"/>
      <c r="L11744" s="1"/>
      <c r="M11744" s="1"/>
      <c r="N11744" s="1"/>
    </row>
    <row r="11745" spans="3:14" x14ac:dyDescent="0.15">
      <c r="C11745" s="1">
        <f ca="1">IF(ISNUMBER(SEARCH($A$2,D11745)),MAX($C$1:C11744)+1,0)</f>
        <v>0</v>
      </c>
      <c r="D11745" s="11" t="s">
        <v>18862</v>
      </c>
      <c r="E11745" s="11" t="s">
        <v>18860</v>
      </c>
      <c r="F11745" s="11" t="s">
        <v>18861</v>
      </c>
      <c r="G11745" s="1"/>
      <c r="H11745" s="1"/>
      <c r="I11745" s="1"/>
      <c r="J11745" s="1"/>
      <c r="K11745" s="1"/>
      <c r="L11745" s="1"/>
      <c r="M11745" s="1"/>
      <c r="N11745" s="1"/>
    </row>
    <row r="11746" spans="3:14" x14ac:dyDescent="0.15">
      <c r="C11746" s="1">
        <f ca="1">IF(ISNUMBER(SEARCH($A$2,D11746)),MAX($C$1:C11745)+1,0)</f>
        <v>0</v>
      </c>
      <c r="D11746" s="11" t="s">
        <v>25609</v>
      </c>
      <c r="E11746" s="11" t="s">
        <v>7445</v>
      </c>
      <c r="F11746" s="11" t="s">
        <v>25608</v>
      </c>
      <c r="G11746" s="1"/>
      <c r="H11746" s="1"/>
      <c r="I11746" s="1"/>
      <c r="J11746" s="1"/>
      <c r="K11746" s="1"/>
      <c r="L11746" s="1"/>
      <c r="M11746" s="1"/>
      <c r="N11746" s="1"/>
    </row>
    <row r="11747" spans="3:14" x14ac:dyDescent="0.15">
      <c r="C11747" s="1">
        <f ca="1">IF(ISNUMBER(SEARCH($A$2,D11747)),MAX($C$1:C11746)+1,0)</f>
        <v>0</v>
      </c>
      <c r="D11747" s="11" t="s">
        <v>25611</v>
      </c>
      <c r="E11747" s="11" t="s">
        <v>7446</v>
      </c>
      <c r="F11747" s="11" t="s">
        <v>25610</v>
      </c>
      <c r="G11747" s="1"/>
      <c r="H11747" s="1"/>
      <c r="I11747" s="1"/>
      <c r="J11747" s="1"/>
      <c r="K11747" s="1"/>
      <c r="L11747" s="1"/>
      <c r="M11747" s="1"/>
      <c r="N11747" s="1"/>
    </row>
    <row r="11748" spans="3:14" x14ac:dyDescent="0.15">
      <c r="C11748" s="1">
        <f ca="1">IF(ISNUMBER(SEARCH($A$2,D11748)),MAX($C$1:C11747)+1,0)</f>
        <v>0</v>
      </c>
      <c r="D11748" s="11" t="s">
        <v>25613</v>
      </c>
      <c r="E11748" s="11" t="s">
        <v>7447</v>
      </c>
      <c r="F11748" s="11" t="s">
        <v>25612</v>
      </c>
      <c r="G11748" s="1"/>
      <c r="H11748" s="1"/>
      <c r="I11748" s="1"/>
      <c r="J11748" s="1"/>
      <c r="K11748" s="1"/>
      <c r="L11748" s="1"/>
      <c r="M11748" s="1"/>
      <c r="N11748" s="1"/>
    </row>
    <row r="11749" spans="3:14" x14ac:dyDescent="0.15">
      <c r="C11749" s="1">
        <f ca="1">IF(ISNUMBER(SEARCH($A$2,D11749)),MAX($C$1:C11748)+1,0)</f>
        <v>0</v>
      </c>
      <c r="D11749" s="11" t="s">
        <v>31646</v>
      </c>
      <c r="E11749" s="11" t="s">
        <v>9324</v>
      </c>
      <c r="G11749" s="1"/>
      <c r="H11749" s="1"/>
      <c r="I11749" s="1"/>
      <c r="J11749" s="1"/>
      <c r="K11749" s="1"/>
      <c r="L11749" s="1"/>
      <c r="M11749" s="1"/>
      <c r="N11749" s="1"/>
    </row>
    <row r="11750" spans="3:14" x14ac:dyDescent="0.15">
      <c r="C11750" s="1">
        <f ca="1">IF(ISNUMBER(SEARCH($A$2,D11750)),MAX($C$1:C11749)+1,0)</f>
        <v>0</v>
      </c>
      <c r="D11750" s="11" t="s">
        <v>20218</v>
      </c>
      <c r="E11750" s="11" t="s">
        <v>20216</v>
      </c>
      <c r="F11750" s="11" t="s">
        <v>20217</v>
      </c>
      <c r="G11750" s="1"/>
      <c r="H11750" s="1"/>
      <c r="I11750" s="1"/>
      <c r="J11750" s="1"/>
      <c r="K11750" s="1"/>
      <c r="L11750" s="1"/>
      <c r="M11750" s="1"/>
      <c r="N11750" s="1"/>
    </row>
    <row r="11751" spans="3:14" x14ac:dyDescent="0.15">
      <c r="C11751" s="1">
        <f ca="1">IF(ISNUMBER(SEARCH($A$2,D11751)),MAX($C$1:C11750)+1,0)</f>
        <v>0</v>
      </c>
      <c r="D11751" s="11" t="s">
        <v>25614</v>
      </c>
      <c r="E11751" s="11" t="s">
        <v>7448</v>
      </c>
      <c r="G11751" s="1"/>
      <c r="H11751" s="1"/>
      <c r="I11751" s="1"/>
      <c r="J11751" s="1"/>
      <c r="K11751" s="1"/>
      <c r="L11751" s="1"/>
      <c r="M11751" s="1"/>
      <c r="N11751" s="1"/>
    </row>
    <row r="11752" spans="3:14" x14ac:dyDescent="0.15">
      <c r="C11752" s="1">
        <f ca="1">IF(ISNUMBER(SEARCH($A$2,D11752)),MAX($C$1:C11751)+1,0)</f>
        <v>0</v>
      </c>
      <c r="D11752" s="11" t="s">
        <v>15833</v>
      </c>
      <c r="E11752" s="11" t="s">
        <v>12473</v>
      </c>
      <c r="G11752" s="1"/>
      <c r="H11752" s="1"/>
      <c r="I11752" s="1"/>
      <c r="J11752" s="1"/>
      <c r="K11752" s="1"/>
      <c r="L11752" s="1"/>
      <c r="M11752" s="1"/>
      <c r="N11752" s="1"/>
    </row>
    <row r="11753" spans="3:14" x14ac:dyDescent="0.15">
      <c r="C11753" s="1">
        <f ca="1">IF(ISNUMBER(SEARCH($A$2,D11753)),MAX($C$1:C11752)+1,0)</f>
        <v>0</v>
      </c>
      <c r="D11753" s="11" t="s">
        <v>25616</v>
      </c>
      <c r="E11753" s="11" t="s">
        <v>7449</v>
      </c>
      <c r="F11753" s="11" t="s">
        <v>25615</v>
      </c>
      <c r="G11753" s="1"/>
      <c r="H11753" s="1"/>
      <c r="I11753" s="1"/>
      <c r="J11753" s="1"/>
      <c r="K11753" s="1"/>
      <c r="L11753" s="1"/>
      <c r="M11753" s="1"/>
      <c r="N11753" s="1"/>
    </row>
    <row r="11754" spans="3:14" x14ac:dyDescent="0.15">
      <c r="C11754" s="1">
        <f ca="1">IF(ISNUMBER(SEARCH($A$2,D11754)),MAX($C$1:C11753)+1,0)</f>
        <v>0</v>
      </c>
      <c r="D11754" s="11" t="s">
        <v>15836</v>
      </c>
      <c r="E11754" s="11" t="s">
        <v>15835</v>
      </c>
      <c r="G11754" s="1"/>
      <c r="H11754" s="1"/>
      <c r="I11754" s="1"/>
      <c r="J11754" s="1"/>
      <c r="K11754" s="1"/>
      <c r="L11754" s="1"/>
      <c r="M11754" s="1"/>
      <c r="N11754" s="1"/>
    </row>
    <row r="11755" spans="3:14" x14ac:dyDescent="0.15">
      <c r="C11755" s="1">
        <f ca="1">IF(ISNUMBER(SEARCH($A$2,D11755)),MAX($C$1:C11754)+1,0)</f>
        <v>0</v>
      </c>
      <c r="D11755" s="11" t="s">
        <v>5445</v>
      </c>
      <c r="E11755" s="11" t="s">
        <v>5443</v>
      </c>
      <c r="F11755" s="11" t="s">
        <v>5444</v>
      </c>
      <c r="G11755" s="1"/>
      <c r="H11755" s="1"/>
      <c r="I11755" s="1"/>
      <c r="J11755" s="1"/>
      <c r="K11755" s="1"/>
      <c r="L11755" s="1"/>
      <c r="M11755" s="1"/>
      <c r="N11755" s="1"/>
    </row>
    <row r="11756" spans="3:14" x14ac:dyDescent="0.15">
      <c r="C11756" s="1">
        <f ca="1">IF(ISNUMBER(SEARCH($A$2,D11756)),MAX($C$1:C11755)+1,0)</f>
        <v>0</v>
      </c>
      <c r="D11756" s="11" t="s">
        <v>12923</v>
      </c>
      <c r="E11756" s="11" t="s">
        <v>12922</v>
      </c>
      <c r="G11756" s="1"/>
      <c r="H11756" s="1"/>
      <c r="I11756" s="1"/>
      <c r="J11756" s="1"/>
      <c r="K11756" s="1"/>
      <c r="L11756" s="1"/>
      <c r="M11756" s="1"/>
      <c r="N11756" s="1"/>
    </row>
    <row r="11757" spans="3:14" x14ac:dyDescent="0.15">
      <c r="C11757" s="1">
        <f ca="1">IF(ISNUMBER(SEARCH($A$2,D11757)),MAX($C$1:C11756)+1,0)</f>
        <v>0</v>
      </c>
      <c r="D11757" s="11" t="s">
        <v>27516</v>
      </c>
      <c r="E11757" s="11" t="s">
        <v>27515</v>
      </c>
      <c r="F11757" s="11" t="s">
        <v>5444</v>
      </c>
      <c r="G11757" s="1"/>
      <c r="H11757" s="1"/>
      <c r="I11757" s="1"/>
      <c r="J11757" s="1"/>
      <c r="K11757" s="1"/>
      <c r="L11757" s="1"/>
      <c r="M11757" s="1"/>
      <c r="N11757" s="1"/>
    </row>
    <row r="11758" spans="3:14" x14ac:dyDescent="0.15">
      <c r="C11758" s="1">
        <f ca="1">IF(ISNUMBER(SEARCH($A$2,D11758)),MAX($C$1:C11757)+1,0)</f>
        <v>0</v>
      </c>
      <c r="D11758" s="11" t="s">
        <v>22205</v>
      </c>
      <c r="E11758" s="11" t="s">
        <v>7450</v>
      </c>
      <c r="G11758" s="1"/>
      <c r="H11758" s="1"/>
      <c r="I11758" s="1"/>
      <c r="J11758" s="1"/>
      <c r="K11758" s="1"/>
      <c r="L11758" s="1"/>
      <c r="M11758" s="1"/>
      <c r="N11758" s="1"/>
    </row>
    <row r="11759" spans="3:14" x14ac:dyDescent="0.15">
      <c r="C11759" s="1">
        <f ca="1">IF(ISNUMBER(SEARCH($A$2,D11759)),MAX($C$1:C11758)+1,0)</f>
        <v>0</v>
      </c>
      <c r="D11759" s="11" t="s">
        <v>15838</v>
      </c>
      <c r="E11759" s="11" t="s">
        <v>15837</v>
      </c>
      <c r="G11759" s="1"/>
      <c r="H11759" s="1"/>
      <c r="I11759" s="1"/>
      <c r="J11759" s="1"/>
      <c r="K11759" s="1"/>
      <c r="L11759" s="1"/>
      <c r="M11759" s="1"/>
      <c r="N11759" s="1"/>
    </row>
    <row r="11760" spans="3:14" x14ac:dyDescent="0.15">
      <c r="C11760" s="1">
        <f ca="1">IF(ISNUMBER(SEARCH($A$2,D11760)),MAX($C$1:C11759)+1,0)</f>
        <v>0</v>
      </c>
      <c r="D11760" s="11" t="s">
        <v>9992</v>
      </c>
      <c r="E11760" s="11" t="s">
        <v>16407</v>
      </c>
      <c r="G11760" s="1"/>
      <c r="H11760" s="1"/>
      <c r="I11760" s="1"/>
      <c r="J11760" s="1"/>
      <c r="K11760" s="1"/>
      <c r="L11760" s="1"/>
      <c r="M11760" s="1"/>
      <c r="N11760" s="1"/>
    </row>
    <row r="11761" spans="3:14" x14ac:dyDescent="0.15">
      <c r="C11761" s="1">
        <f ca="1">IF(ISNUMBER(SEARCH($A$2,D11761)),MAX($C$1:C11760)+1,0)</f>
        <v>0</v>
      </c>
      <c r="D11761" s="11" t="s">
        <v>22207</v>
      </c>
      <c r="E11761" s="11" t="s">
        <v>7451</v>
      </c>
      <c r="F11761" s="11" t="s">
        <v>22206</v>
      </c>
      <c r="G11761" s="1"/>
      <c r="H11761" s="1"/>
      <c r="I11761" s="1"/>
      <c r="J11761" s="1"/>
      <c r="K11761" s="1"/>
      <c r="L11761" s="1"/>
      <c r="M11761" s="1"/>
      <c r="N11761" s="1"/>
    </row>
    <row r="11762" spans="3:14" x14ac:dyDescent="0.15">
      <c r="C11762" s="1">
        <f ca="1">IF(ISNUMBER(SEARCH($A$2,D11762)),MAX($C$1:C11761)+1,0)</f>
        <v>0</v>
      </c>
      <c r="D11762" s="11" t="s">
        <v>22208</v>
      </c>
      <c r="E11762" s="11" t="s">
        <v>7452</v>
      </c>
      <c r="G11762" s="1"/>
      <c r="H11762" s="1"/>
      <c r="I11762" s="1"/>
      <c r="J11762" s="1"/>
      <c r="K11762" s="1"/>
      <c r="L11762" s="1"/>
      <c r="M11762" s="1"/>
      <c r="N11762" s="1"/>
    </row>
    <row r="11763" spans="3:14" x14ac:dyDescent="0.15">
      <c r="C11763" s="1">
        <f ca="1">IF(ISNUMBER(SEARCH($A$2,D11763)),MAX($C$1:C11762)+1,0)</f>
        <v>0</v>
      </c>
      <c r="D11763" s="11" t="s">
        <v>22209</v>
      </c>
      <c r="E11763" s="11" t="s">
        <v>7453</v>
      </c>
      <c r="G11763" s="1"/>
      <c r="H11763" s="1"/>
      <c r="I11763" s="1"/>
      <c r="J11763" s="1"/>
      <c r="K11763" s="1"/>
      <c r="L11763" s="1"/>
      <c r="M11763" s="1"/>
      <c r="N11763" s="1"/>
    </row>
    <row r="11764" spans="3:14" x14ac:dyDescent="0.15">
      <c r="C11764" s="1">
        <f ca="1">IF(ISNUMBER(SEARCH($A$2,D11764)),MAX($C$1:C11763)+1,0)</f>
        <v>0</v>
      </c>
      <c r="D11764" s="11" t="s">
        <v>7533</v>
      </c>
      <c r="E11764" s="11" t="s">
        <v>13544</v>
      </c>
      <c r="G11764" s="1"/>
      <c r="H11764" s="1"/>
      <c r="I11764" s="1"/>
      <c r="J11764" s="1"/>
      <c r="K11764" s="1"/>
      <c r="L11764" s="1"/>
      <c r="M11764" s="1"/>
      <c r="N11764" s="1"/>
    </row>
    <row r="11765" spans="3:14" x14ac:dyDescent="0.15">
      <c r="C11765" s="1">
        <f ca="1">IF(ISNUMBER(SEARCH($A$2,D11765)),MAX($C$1:C11764)+1,0)</f>
        <v>0</v>
      </c>
      <c r="D11765" s="11" t="s">
        <v>22211</v>
      </c>
      <c r="E11765" s="11" t="s">
        <v>7454</v>
      </c>
      <c r="F11765" s="11" t="s">
        <v>22210</v>
      </c>
      <c r="G11765" s="1"/>
      <c r="H11765" s="1"/>
      <c r="I11765" s="1"/>
      <c r="J11765" s="1"/>
      <c r="K11765" s="1"/>
      <c r="L11765" s="1"/>
      <c r="M11765" s="1"/>
      <c r="N11765" s="1"/>
    </row>
    <row r="11766" spans="3:14" x14ac:dyDescent="0.15">
      <c r="C11766" s="1">
        <f ca="1">IF(ISNUMBER(SEARCH($A$2,D11766)),MAX($C$1:C11765)+1,0)</f>
        <v>0</v>
      </c>
      <c r="D11766" s="11" t="s">
        <v>18659</v>
      </c>
      <c r="E11766" s="11" t="s">
        <v>7455</v>
      </c>
      <c r="F11766" s="11" t="s">
        <v>22212</v>
      </c>
      <c r="G11766" s="1"/>
      <c r="H11766" s="1"/>
      <c r="I11766" s="1"/>
      <c r="J11766" s="1"/>
      <c r="K11766" s="1"/>
      <c r="L11766" s="1"/>
      <c r="M11766" s="1"/>
      <c r="N11766" s="1"/>
    </row>
    <row r="11767" spans="3:14" x14ac:dyDescent="0.15">
      <c r="C11767" s="1">
        <f ca="1">IF(ISNUMBER(SEARCH($A$2,D11767)),MAX($C$1:C11766)+1,0)</f>
        <v>0</v>
      </c>
      <c r="D11767" s="11" t="s">
        <v>18661</v>
      </c>
      <c r="E11767" s="11" t="s">
        <v>7456</v>
      </c>
      <c r="F11767" s="11" t="s">
        <v>18660</v>
      </c>
      <c r="G11767" s="1"/>
      <c r="H11767" s="1"/>
      <c r="I11767" s="1"/>
      <c r="J11767" s="1"/>
      <c r="K11767" s="1"/>
      <c r="L11767" s="1"/>
      <c r="M11767" s="1"/>
      <c r="N11767" s="1"/>
    </row>
    <row r="11768" spans="3:14" x14ac:dyDescent="0.15">
      <c r="C11768" s="1">
        <f ca="1">IF(ISNUMBER(SEARCH($A$2,D11768)),MAX($C$1:C11767)+1,0)</f>
        <v>0</v>
      </c>
      <c r="D11768" s="11" t="s">
        <v>18663</v>
      </c>
      <c r="E11768" s="11" t="s">
        <v>7457</v>
      </c>
      <c r="F11768" s="11" t="s">
        <v>18662</v>
      </c>
      <c r="G11768" s="1"/>
      <c r="H11768" s="1"/>
      <c r="I11768" s="1"/>
      <c r="J11768" s="1"/>
      <c r="K11768" s="1"/>
      <c r="L11768" s="1"/>
      <c r="M11768" s="1"/>
      <c r="N11768" s="1"/>
    </row>
    <row r="11769" spans="3:14" x14ac:dyDescent="0.15">
      <c r="C11769" s="1">
        <f ca="1">IF(ISNUMBER(SEARCH($A$2,D11769)),MAX($C$1:C11768)+1,0)</f>
        <v>0</v>
      </c>
      <c r="D11769" s="11" t="s">
        <v>23341</v>
      </c>
      <c r="E11769" s="11" t="s">
        <v>23340</v>
      </c>
      <c r="G11769" s="1"/>
      <c r="H11769" s="1"/>
      <c r="I11769" s="1"/>
      <c r="J11769" s="1"/>
      <c r="K11769" s="1"/>
      <c r="L11769" s="1"/>
      <c r="M11769" s="1"/>
      <c r="N11769" s="1"/>
    </row>
    <row r="11770" spans="3:14" x14ac:dyDescent="0.15">
      <c r="C11770" s="1">
        <f ca="1">IF(ISNUMBER(SEARCH($A$2,D11770)),MAX($C$1:C11769)+1,0)</f>
        <v>0</v>
      </c>
      <c r="D11770" s="11" t="s">
        <v>23342</v>
      </c>
      <c r="E11770" s="11" t="s">
        <v>1554</v>
      </c>
      <c r="G11770" s="1"/>
      <c r="H11770" s="1"/>
      <c r="I11770" s="1"/>
      <c r="J11770" s="1"/>
      <c r="K11770" s="1"/>
      <c r="L11770" s="1"/>
      <c r="M11770" s="1"/>
      <c r="N11770" s="1"/>
    </row>
    <row r="11771" spans="3:14" x14ac:dyDescent="0.15">
      <c r="C11771" s="1">
        <f ca="1">IF(ISNUMBER(SEARCH($A$2,D11771)),MAX($C$1:C11770)+1,0)</f>
        <v>0</v>
      </c>
      <c r="D11771" s="11" t="s">
        <v>23339</v>
      </c>
      <c r="E11771" s="11" t="s">
        <v>1553</v>
      </c>
      <c r="F11771" s="11" t="s">
        <v>18662</v>
      </c>
      <c r="G11771" s="1"/>
      <c r="H11771" s="1"/>
      <c r="I11771" s="1"/>
      <c r="J11771" s="1"/>
      <c r="K11771" s="1"/>
      <c r="L11771" s="1"/>
      <c r="M11771" s="1"/>
      <c r="N11771" s="1"/>
    </row>
    <row r="11772" spans="3:14" x14ac:dyDescent="0.15">
      <c r="C11772" s="1">
        <f ca="1">IF(ISNUMBER(SEARCH($A$2,D11772)),MAX($C$1:C11771)+1,0)</f>
        <v>0</v>
      </c>
      <c r="D11772" s="11" t="s">
        <v>15840</v>
      </c>
      <c r="E11772" s="11" t="s">
        <v>15839</v>
      </c>
      <c r="G11772" s="1"/>
      <c r="H11772" s="1"/>
      <c r="I11772" s="1"/>
      <c r="J11772" s="1"/>
      <c r="K11772" s="1"/>
      <c r="L11772" s="1"/>
      <c r="M11772" s="1"/>
      <c r="N11772" s="1"/>
    </row>
    <row r="11773" spans="3:14" x14ac:dyDescent="0.15">
      <c r="C11773" s="1">
        <f ca="1">IF(ISNUMBER(SEARCH($A$2,D11773)),MAX($C$1:C11772)+1,0)</f>
        <v>0</v>
      </c>
      <c r="D11773" s="11" t="s">
        <v>33931</v>
      </c>
      <c r="E11773" s="11" t="s">
        <v>1042</v>
      </c>
      <c r="G11773" s="1"/>
      <c r="H11773" s="1"/>
      <c r="I11773" s="1"/>
      <c r="J11773" s="1"/>
      <c r="K11773" s="1"/>
      <c r="L11773" s="1"/>
      <c r="M11773" s="1"/>
      <c r="N11773" s="1"/>
    </row>
    <row r="11774" spans="3:14" x14ac:dyDescent="0.15">
      <c r="C11774" s="1">
        <f ca="1">IF(ISNUMBER(SEARCH($A$2,D11774)),MAX($C$1:C11773)+1,0)</f>
        <v>0</v>
      </c>
      <c r="D11774" s="11" t="s">
        <v>18665</v>
      </c>
      <c r="E11774" s="11" t="s">
        <v>10150</v>
      </c>
      <c r="F11774" s="11" t="s">
        <v>18664</v>
      </c>
      <c r="G11774" s="1"/>
      <c r="H11774" s="1"/>
      <c r="I11774" s="1"/>
      <c r="J11774" s="1"/>
      <c r="K11774" s="1"/>
      <c r="L11774" s="1"/>
      <c r="M11774" s="1"/>
      <c r="N11774" s="1"/>
    </row>
    <row r="11775" spans="3:14" x14ac:dyDescent="0.15">
      <c r="C11775" s="1">
        <f ca="1">IF(ISNUMBER(SEARCH($A$2,D11775)),MAX($C$1:C11774)+1,0)</f>
        <v>0</v>
      </c>
      <c r="D11775" s="11" t="s">
        <v>18667</v>
      </c>
      <c r="E11775" s="11" t="s">
        <v>10151</v>
      </c>
      <c r="F11775" s="11" t="s">
        <v>18666</v>
      </c>
      <c r="G11775" s="1"/>
      <c r="H11775" s="1"/>
      <c r="I11775" s="1"/>
      <c r="J11775" s="1"/>
      <c r="K11775" s="1"/>
      <c r="L11775" s="1"/>
      <c r="M11775" s="1"/>
      <c r="N11775" s="1"/>
    </row>
    <row r="11776" spans="3:14" x14ac:dyDescent="0.15">
      <c r="C11776" s="1">
        <f ca="1">IF(ISNUMBER(SEARCH($A$2,D11776)),MAX($C$1:C11775)+1,0)</f>
        <v>0</v>
      </c>
      <c r="D11776" s="11" t="s">
        <v>33933</v>
      </c>
      <c r="E11776" s="11" t="s">
        <v>1043</v>
      </c>
      <c r="F11776" s="11" t="s">
        <v>33932</v>
      </c>
      <c r="G11776" s="1"/>
      <c r="H11776" s="1"/>
      <c r="I11776" s="1"/>
      <c r="J11776" s="1"/>
      <c r="K11776" s="1"/>
      <c r="L11776" s="1"/>
      <c r="M11776" s="1"/>
      <c r="N11776" s="1"/>
    </row>
    <row r="11777" spans="3:14" x14ac:dyDescent="0.15">
      <c r="C11777" s="1">
        <f ca="1">IF(ISNUMBER(SEARCH($A$2,D11777)),MAX($C$1:C11776)+1,0)</f>
        <v>0</v>
      </c>
      <c r="D11777" s="11" t="s">
        <v>37724</v>
      </c>
      <c r="E11777" s="11" t="s">
        <v>37725</v>
      </c>
      <c r="G11777" s="1"/>
      <c r="H11777" s="1"/>
      <c r="I11777" s="1"/>
      <c r="J11777" s="1"/>
      <c r="K11777" s="1"/>
      <c r="L11777" s="1"/>
      <c r="M11777" s="1"/>
      <c r="N11777" s="1"/>
    </row>
    <row r="11778" spans="3:14" x14ac:dyDescent="0.15">
      <c r="C11778" s="1">
        <f ca="1">IF(ISNUMBER(SEARCH($A$2,D11778)),MAX($C$1:C11777)+1,0)</f>
        <v>0</v>
      </c>
      <c r="D11778" s="11" t="s">
        <v>18911</v>
      </c>
      <c r="E11778" s="11" t="s">
        <v>18909</v>
      </c>
      <c r="F11778" s="11" t="s">
        <v>18910</v>
      </c>
      <c r="G11778" s="1"/>
      <c r="H11778" s="1"/>
      <c r="I11778" s="1"/>
      <c r="J11778" s="1"/>
      <c r="K11778" s="1"/>
      <c r="L11778" s="1"/>
      <c r="M11778" s="1"/>
      <c r="N11778" s="1"/>
    </row>
    <row r="11779" spans="3:14" x14ac:dyDescent="0.15">
      <c r="C11779" s="1">
        <f ca="1">IF(ISNUMBER(SEARCH($A$2,D11779)),MAX($C$1:C11778)+1,0)</f>
        <v>0</v>
      </c>
      <c r="D11779" s="11" t="s">
        <v>3995</v>
      </c>
      <c r="E11779" s="11" t="s">
        <v>3994</v>
      </c>
      <c r="G11779" s="1"/>
      <c r="H11779" s="1"/>
      <c r="I11779" s="1"/>
      <c r="J11779" s="1"/>
      <c r="K11779" s="1"/>
      <c r="L11779" s="1"/>
      <c r="M11779" s="1"/>
      <c r="N11779" s="1"/>
    </row>
    <row r="11780" spans="3:14" x14ac:dyDescent="0.15">
      <c r="C11780" s="1">
        <f ca="1">IF(ISNUMBER(SEARCH($A$2,D11780)),MAX($C$1:C11779)+1,0)</f>
        <v>0</v>
      </c>
      <c r="D11780" s="11" t="s">
        <v>18914</v>
      </c>
      <c r="E11780" s="11" t="s">
        <v>18912</v>
      </c>
      <c r="F11780" s="11" t="s">
        <v>18913</v>
      </c>
      <c r="G11780" s="1"/>
      <c r="H11780" s="1"/>
      <c r="I11780" s="1"/>
      <c r="J11780" s="1"/>
      <c r="K11780" s="1"/>
      <c r="L11780" s="1"/>
      <c r="M11780" s="1"/>
      <c r="N11780" s="1"/>
    </row>
    <row r="11781" spans="3:14" x14ac:dyDescent="0.15">
      <c r="C11781" s="1">
        <f ca="1">IF(ISNUMBER(SEARCH($A$2,D11781)),MAX($C$1:C11780)+1,0)</f>
        <v>0</v>
      </c>
      <c r="D11781" s="11" t="s">
        <v>18917</v>
      </c>
      <c r="E11781" s="11" t="s">
        <v>18915</v>
      </c>
      <c r="F11781" s="11" t="s">
        <v>18916</v>
      </c>
      <c r="G11781" s="1"/>
      <c r="H11781" s="1"/>
      <c r="I11781" s="1"/>
      <c r="J11781" s="1"/>
      <c r="K11781" s="1"/>
      <c r="L11781" s="1"/>
      <c r="M11781" s="1"/>
      <c r="N11781" s="1"/>
    </row>
    <row r="11782" spans="3:14" x14ac:dyDescent="0.15">
      <c r="C11782" s="1">
        <f ca="1">IF(ISNUMBER(SEARCH($A$2,D11782)),MAX($C$1:C11781)+1,0)</f>
        <v>0</v>
      </c>
      <c r="D11782" s="11" t="s">
        <v>33934</v>
      </c>
      <c r="E11782" s="11" t="s">
        <v>1044</v>
      </c>
      <c r="G11782" s="1"/>
      <c r="H11782" s="1"/>
      <c r="I11782" s="1"/>
      <c r="J11782" s="1"/>
      <c r="K11782" s="1"/>
      <c r="L11782" s="1"/>
      <c r="M11782" s="1"/>
      <c r="N11782" s="1"/>
    </row>
    <row r="11783" spans="3:14" x14ac:dyDescent="0.15">
      <c r="C11783" s="1">
        <f ca="1">IF(ISNUMBER(SEARCH($A$2,D11783)),MAX($C$1:C11782)+1,0)</f>
        <v>0</v>
      </c>
      <c r="D11783" s="11" t="s">
        <v>10838</v>
      </c>
      <c r="E11783" s="11" t="s">
        <v>10837</v>
      </c>
      <c r="G11783" s="1"/>
      <c r="H11783" s="1"/>
      <c r="I11783" s="1"/>
      <c r="J11783" s="1"/>
      <c r="K11783" s="1"/>
      <c r="L11783" s="1"/>
      <c r="M11783" s="1"/>
      <c r="N11783" s="1"/>
    </row>
    <row r="11784" spans="3:14" x14ac:dyDescent="0.15">
      <c r="C11784" s="1">
        <f ca="1">IF(ISNUMBER(SEARCH($A$2,D11784)),MAX($C$1:C11783)+1,0)</f>
        <v>0</v>
      </c>
      <c r="D11784" s="11" t="s">
        <v>14858</v>
      </c>
      <c r="E11784" s="11" t="s">
        <v>11525</v>
      </c>
      <c r="F11784" s="11" t="s">
        <v>14857</v>
      </c>
      <c r="G11784" s="1"/>
      <c r="H11784" s="1"/>
      <c r="I11784" s="1"/>
      <c r="J11784" s="1"/>
      <c r="K11784" s="1"/>
      <c r="L11784" s="1"/>
      <c r="M11784" s="1"/>
      <c r="N11784" s="1"/>
    </row>
    <row r="11785" spans="3:14" x14ac:dyDescent="0.15">
      <c r="C11785" s="1">
        <f ca="1">IF(ISNUMBER(SEARCH($A$2,D11785)),MAX($C$1:C11784)+1,0)</f>
        <v>0</v>
      </c>
      <c r="D11785" s="11" t="s">
        <v>14860</v>
      </c>
      <c r="E11785" s="11" t="s">
        <v>3165</v>
      </c>
      <c r="F11785" s="11" t="s">
        <v>14859</v>
      </c>
      <c r="G11785" s="1"/>
      <c r="H11785" s="1"/>
      <c r="I11785" s="1"/>
      <c r="J11785" s="1"/>
      <c r="K11785" s="1"/>
      <c r="L11785" s="1"/>
      <c r="M11785" s="1"/>
      <c r="N11785" s="1"/>
    </row>
    <row r="11786" spans="3:14" x14ac:dyDescent="0.15">
      <c r="C11786" s="1">
        <f ca="1">IF(ISNUMBER(SEARCH($A$2,D11786)),MAX($C$1:C11785)+1,0)</f>
        <v>0</v>
      </c>
      <c r="D11786" s="11" t="s">
        <v>14863</v>
      </c>
      <c r="E11786" s="11" t="s">
        <v>14861</v>
      </c>
      <c r="F11786" s="11" t="s">
        <v>14862</v>
      </c>
      <c r="G11786" s="1"/>
      <c r="H11786" s="1"/>
      <c r="I11786" s="1"/>
      <c r="J11786" s="1"/>
      <c r="K11786" s="1"/>
      <c r="L11786" s="1"/>
      <c r="M11786" s="1"/>
      <c r="N11786" s="1"/>
    </row>
    <row r="11787" spans="3:14" x14ac:dyDescent="0.15">
      <c r="C11787" s="1">
        <f ca="1">IF(ISNUMBER(SEARCH($A$2,D11787)),MAX($C$1:C11786)+1,0)</f>
        <v>0</v>
      </c>
      <c r="D11787" s="11" t="s">
        <v>14865</v>
      </c>
      <c r="E11787" s="11" t="s">
        <v>14864</v>
      </c>
      <c r="G11787" s="1"/>
      <c r="H11787" s="1"/>
      <c r="I11787" s="1"/>
      <c r="J11787" s="1"/>
      <c r="K11787" s="1"/>
      <c r="L11787" s="1"/>
      <c r="M11787" s="1"/>
      <c r="N11787" s="1"/>
    </row>
    <row r="11788" spans="3:14" x14ac:dyDescent="0.15">
      <c r="C11788" s="1">
        <f ca="1">IF(ISNUMBER(SEARCH($A$2,D11788)),MAX($C$1:C11787)+1,0)</f>
        <v>0</v>
      </c>
      <c r="D11788" s="11" t="s">
        <v>14868</v>
      </c>
      <c r="E11788" s="11" t="s">
        <v>14866</v>
      </c>
      <c r="F11788" s="11" t="s">
        <v>14867</v>
      </c>
      <c r="G11788" s="1"/>
      <c r="H11788" s="1"/>
      <c r="I11788" s="1"/>
      <c r="J11788" s="1"/>
      <c r="K11788" s="1"/>
      <c r="L11788" s="1"/>
      <c r="M11788" s="1"/>
      <c r="N11788" s="1"/>
    </row>
    <row r="11789" spans="3:14" x14ac:dyDescent="0.15">
      <c r="C11789" s="1">
        <f ca="1">IF(ISNUMBER(SEARCH($A$2,D11789)),MAX($C$1:C11788)+1,0)</f>
        <v>0</v>
      </c>
      <c r="D11789" s="11" t="s">
        <v>36943</v>
      </c>
      <c r="E11789" s="11" t="s">
        <v>36944</v>
      </c>
      <c r="G11789" s="1"/>
      <c r="H11789" s="1"/>
      <c r="I11789" s="1"/>
      <c r="J11789" s="1"/>
      <c r="K11789" s="1"/>
      <c r="L11789" s="1"/>
      <c r="M11789" s="1"/>
      <c r="N11789" s="1"/>
    </row>
    <row r="11790" spans="3:14" x14ac:dyDescent="0.15">
      <c r="C11790" s="1">
        <f ca="1">IF(ISNUMBER(SEARCH($A$2,D11790)),MAX($C$1:C11789)+1,0)</f>
        <v>0</v>
      </c>
      <c r="D11790" s="11" t="s">
        <v>14871</v>
      </c>
      <c r="E11790" s="11" t="s">
        <v>14869</v>
      </c>
      <c r="F11790" s="11" t="s">
        <v>14870</v>
      </c>
      <c r="G11790" s="1"/>
      <c r="H11790" s="1"/>
      <c r="I11790" s="1"/>
      <c r="J11790" s="1"/>
      <c r="K11790" s="1"/>
      <c r="L11790" s="1"/>
      <c r="M11790" s="1"/>
      <c r="N11790" s="1"/>
    </row>
    <row r="11791" spans="3:14" x14ac:dyDescent="0.15">
      <c r="C11791" s="1">
        <f ca="1">IF(ISNUMBER(SEARCH($A$2,D11791)),MAX($C$1:C11790)+1,0)</f>
        <v>0</v>
      </c>
      <c r="D11791" s="11" t="s">
        <v>33061</v>
      </c>
      <c r="E11791" s="11" t="s">
        <v>2510</v>
      </c>
      <c r="G11791" s="1"/>
      <c r="H11791" s="1"/>
      <c r="I11791" s="1"/>
      <c r="J11791" s="1"/>
      <c r="K11791" s="1"/>
      <c r="L11791" s="1"/>
      <c r="M11791" s="1"/>
      <c r="N11791" s="1"/>
    </row>
    <row r="11792" spans="3:14" x14ac:dyDescent="0.15">
      <c r="C11792" s="1">
        <f ca="1">IF(ISNUMBER(SEARCH($A$2,D11792)),MAX($C$1:C11791)+1,0)</f>
        <v>0</v>
      </c>
      <c r="D11792" s="11" t="s">
        <v>14874</v>
      </c>
      <c r="E11792" s="11" t="s">
        <v>14872</v>
      </c>
      <c r="F11792" s="11" t="s">
        <v>14873</v>
      </c>
      <c r="G11792" s="1"/>
      <c r="H11792" s="1"/>
      <c r="I11792" s="1"/>
      <c r="J11792" s="1"/>
      <c r="K11792" s="1"/>
      <c r="L11792" s="1"/>
      <c r="M11792" s="1"/>
      <c r="N11792" s="1"/>
    </row>
    <row r="11793" spans="3:14" x14ac:dyDescent="0.15">
      <c r="C11793" s="1">
        <f ca="1">IF(ISNUMBER(SEARCH($A$2,D11793)),MAX($C$1:C11792)+1,0)</f>
        <v>0</v>
      </c>
      <c r="D11793" s="11" t="s">
        <v>14875</v>
      </c>
      <c r="E11793" s="11" t="s">
        <v>3166</v>
      </c>
      <c r="G11793" s="1"/>
      <c r="H11793" s="1"/>
      <c r="I11793" s="1"/>
      <c r="J11793" s="1"/>
      <c r="K11793" s="1"/>
      <c r="L11793" s="1"/>
      <c r="M11793" s="1"/>
      <c r="N11793" s="1"/>
    </row>
    <row r="11794" spans="3:14" x14ac:dyDescent="0.15">
      <c r="C11794" s="1">
        <f ca="1">IF(ISNUMBER(SEARCH($A$2,D11794)),MAX($C$1:C11793)+1,0)</f>
        <v>0</v>
      </c>
      <c r="D11794" s="11" t="s">
        <v>18307</v>
      </c>
      <c r="E11794" s="11" t="s">
        <v>18305</v>
      </c>
      <c r="F11794" s="11" t="s">
        <v>18306</v>
      </c>
      <c r="G11794" s="1"/>
      <c r="H11794" s="1"/>
      <c r="I11794" s="1"/>
      <c r="J11794" s="1"/>
      <c r="K11794" s="1"/>
      <c r="L11794" s="1"/>
      <c r="M11794" s="1"/>
      <c r="N11794" s="1"/>
    </row>
    <row r="11795" spans="3:14" x14ac:dyDescent="0.15">
      <c r="C11795" s="1">
        <f ca="1">IF(ISNUMBER(SEARCH($A$2,D11795)),MAX($C$1:C11794)+1,0)</f>
        <v>0</v>
      </c>
      <c r="D11795" s="11" t="s">
        <v>13918</v>
      </c>
      <c r="E11795" s="11" t="s">
        <v>13917</v>
      </c>
      <c r="G11795" s="1"/>
      <c r="H11795" s="1"/>
      <c r="I11795" s="1"/>
      <c r="J11795" s="1"/>
      <c r="K11795" s="1"/>
      <c r="L11795" s="1"/>
      <c r="M11795" s="1"/>
      <c r="N11795" s="1"/>
    </row>
    <row r="11796" spans="3:14" x14ac:dyDescent="0.15">
      <c r="C11796" s="1">
        <f ca="1">IF(ISNUMBER(SEARCH($A$2,D11796)),MAX($C$1:C11795)+1,0)</f>
        <v>0</v>
      </c>
      <c r="D11796" s="11" t="s">
        <v>20221</v>
      </c>
      <c r="E11796" s="11" t="s">
        <v>20219</v>
      </c>
      <c r="F11796" s="11" t="s">
        <v>20220</v>
      </c>
      <c r="G11796" s="1"/>
      <c r="H11796" s="1"/>
      <c r="I11796" s="1"/>
      <c r="J11796" s="1"/>
      <c r="K11796" s="1"/>
      <c r="L11796" s="1"/>
      <c r="M11796" s="1"/>
      <c r="N11796" s="1"/>
    </row>
    <row r="11797" spans="3:14" x14ac:dyDescent="0.15">
      <c r="C11797" s="1">
        <f ca="1">IF(ISNUMBER(SEARCH($A$2,D11797)),MAX($C$1:C11796)+1,0)</f>
        <v>0</v>
      </c>
      <c r="D11797" s="11" t="s">
        <v>20373</v>
      </c>
      <c r="E11797" s="11" t="s">
        <v>20372</v>
      </c>
      <c r="G11797" s="1"/>
      <c r="H11797" s="1"/>
      <c r="I11797" s="1"/>
      <c r="J11797" s="1"/>
      <c r="K11797" s="1"/>
      <c r="L11797" s="1"/>
      <c r="M11797" s="1"/>
      <c r="N11797" s="1"/>
    </row>
    <row r="11798" spans="3:14" x14ac:dyDescent="0.15">
      <c r="C11798" s="1">
        <f ca="1">IF(ISNUMBER(SEARCH($A$2,D11798)),MAX($C$1:C11797)+1,0)</f>
        <v>0</v>
      </c>
      <c r="D11798" s="11" t="s">
        <v>10840</v>
      </c>
      <c r="E11798" s="11" t="s">
        <v>10839</v>
      </c>
      <c r="G11798" s="1"/>
      <c r="H11798" s="1"/>
      <c r="I11798" s="1"/>
      <c r="J11798" s="1"/>
      <c r="K11798" s="1"/>
      <c r="L11798" s="1"/>
      <c r="M11798" s="1"/>
      <c r="N11798" s="1"/>
    </row>
    <row r="11799" spans="3:14" x14ac:dyDescent="0.15">
      <c r="C11799" s="1">
        <f ca="1">IF(ISNUMBER(SEARCH($A$2,D11799)),MAX($C$1:C11798)+1,0)</f>
        <v>0</v>
      </c>
      <c r="D11799" s="11" t="s">
        <v>33936</v>
      </c>
      <c r="E11799" s="11" t="s">
        <v>3658</v>
      </c>
      <c r="G11799" s="1"/>
      <c r="H11799" s="1"/>
      <c r="I11799" s="1"/>
      <c r="J11799" s="1"/>
      <c r="K11799" s="1"/>
      <c r="L11799" s="1"/>
      <c r="M11799" s="1"/>
      <c r="N11799" s="1"/>
    </row>
    <row r="11800" spans="3:14" x14ac:dyDescent="0.15">
      <c r="C11800" s="1">
        <f ca="1">IF(ISNUMBER(SEARCH($A$2,D11800)),MAX($C$1:C11799)+1,0)</f>
        <v>0</v>
      </c>
      <c r="D11800" s="11" t="s">
        <v>12961</v>
      </c>
      <c r="E11800" s="11" t="s">
        <v>12960</v>
      </c>
      <c r="G11800" s="1"/>
      <c r="H11800" s="1"/>
      <c r="I11800" s="1"/>
      <c r="J11800" s="1"/>
      <c r="K11800" s="1"/>
      <c r="L11800" s="1"/>
      <c r="M11800" s="1"/>
      <c r="N11800" s="1"/>
    </row>
    <row r="11801" spans="3:14" x14ac:dyDescent="0.15">
      <c r="C11801" s="1">
        <f ca="1">IF(ISNUMBER(SEARCH($A$2,D11801)),MAX($C$1:C11800)+1,0)</f>
        <v>0</v>
      </c>
      <c r="D11801" s="11" t="s">
        <v>6881</v>
      </c>
      <c r="E11801" s="11" t="s">
        <v>6879</v>
      </c>
      <c r="F11801" s="11" t="s">
        <v>6880</v>
      </c>
      <c r="G11801" s="1"/>
      <c r="H11801" s="1"/>
      <c r="I11801" s="1"/>
      <c r="J11801" s="1"/>
      <c r="K11801" s="1"/>
      <c r="L11801" s="1"/>
      <c r="M11801" s="1"/>
      <c r="N11801" s="1"/>
    </row>
    <row r="11802" spans="3:14" x14ac:dyDescent="0.15">
      <c r="C11802" s="1">
        <f ca="1">IF(ISNUMBER(SEARCH($A$2,D11802)),MAX($C$1:C11801)+1,0)</f>
        <v>0</v>
      </c>
      <c r="D11802" s="11" t="s">
        <v>29123</v>
      </c>
      <c r="E11802" s="11" t="s">
        <v>6796</v>
      </c>
      <c r="G11802" s="1"/>
      <c r="H11802" s="1"/>
      <c r="I11802" s="1"/>
      <c r="J11802" s="1"/>
      <c r="K11802" s="1"/>
      <c r="L11802" s="1"/>
      <c r="M11802" s="1"/>
      <c r="N11802" s="1"/>
    </row>
    <row r="11803" spans="3:14" x14ac:dyDescent="0.15">
      <c r="C11803" s="1">
        <f ca="1">IF(ISNUMBER(SEARCH($A$2,D11803)),MAX($C$1:C11802)+1,0)</f>
        <v>0</v>
      </c>
      <c r="D11803" s="11" t="s">
        <v>6884</v>
      </c>
      <c r="E11803" s="11" t="s">
        <v>6882</v>
      </c>
      <c r="F11803" s="11" t="s">
        <v>6883</v>
      </c>
      <c r="G11803" s="1"/>
      <c r="H11803" s="1"/>
      <c r="I11803" s="1"/>
      <c r="J11803" s="1"/>
      <c r="K11803" s="1"/>
      <c r="L11803" s="1"/>
      <c r="M11803" s="1"/>
      <c r="N11803" s="1"/>
    </row>
    <row r="11804" spans="3:14" x14ac:dyDescent="0.15">
      <c r="C11804" s="1">
        <f ca="1">IF(ISNUMBER(SEARCH($A$2,D11804)),MAX($C$1:C11803)+1,0)</f>
        <v>0</v>
      </c>
      <c r="D11804" s="11" t="s">
        <v>29122</v>
      </c>
      <c r="E11804" s="11" t="s">
        <v>29121</v>
      </c>
      <c r="F11804" s="11" t="s">
        <v>17219</v>
      </c>
      <c r="G11804" s="1"/>
      <c r="H11804" s="1"/>
      <c r="I11804" s="1"/>
      <c r="J11804" s="1"/>
      <c r="K11804" s="1"/>
      <c r="L11804" s="1"/>
      <c r="M11804" s="1"/>
      <c r="N11804" s="1"/>
    </row>
    <row r="11805" spans="3:14" x14ac:dyDescent="0.15">
      <c r="C11805" s="1">
        <f ca="1">IF(ISNUMBER(SEARCH($A$2,D11805)),MAX($C$1:C11804)+1,0)</f>
        <v>0</v>
      </c>
      <c r="D11805" s="11" t="s">
        <v>6887</v>
      </c>
      <c r="E11805" s="11" t="s">
        <v>6885</v>
      </c>
      <c r="F11805" s="11" t="s">
        <v>6886</v>
      </c>
      <c r="G11805" s="1"/>
      <c r="H11805" s="1"/>
      <c r="I11805" s="1"/>
      <c r="J11805" s="1"/>
      <c r="K11805" s="1"/>
      <c r="L11805" s="1"/>
      <c r="M11805" s="1"/>
      <c r="N11805" s="1"/>
    </row>
    <row r="11806" spans="3:14" x14ac:dyDescent="0.15">
      <c r="C11806" s="1">
        <f ca="1">IF(ISNUMBER(SEARCH($A$2,D11806)),MAX($C$1:C11805)+1,0)</f>
        <v>0</v>
      </c>
      <c r="D11806" s="11" t="s">
        <v>6890</v>
      </c>
      <c r="E11806" s="11" t="s">
        <v>6888</v>
      </c>
      <c r="F11806" s="11" t="s">
        <v>6889</v>
      </c>
      <c r="G11806" s="1"/>
      <c r="H11806" s="1"/>
      <c r="I11806" s="1"/>
      <c r="J11806" s="1"/>
      <c r="K11806" s="1"/>
      <c r="L11806" s="1"/>
      <c r="M11806" s="1"/>
      <c r="N11806" s="1"/>
    </row>
    <row r="11807" spans="3:14" x14ac:dyDescent="0.15">
      <c r="C11807" s="1">
        <f ca="1">IF(ISNUMBER(SEARCH($A$2,D11807)),MAX($C$1:C11806)+1,0)</f>
        <v>0</v>
      </c>
      <c r="D11807" s="11" t="s">
        <v>6895</v>
      </c>
      <c r="E11807" s="11" t="s">
        <v>6894</v>
      </c>
      <c r="G11807" s="1"/>
      <c r="H11807" s="1"/>
      <c r="I11807" s="1"/>
      <c r="J11807" s="1"/>
      <c r="K11807" s="1"/>
      <c r="L11807" s="1"/>
      <c r="M11807" s="1"/>
      <c r="N11807" s="1"/>
    </row>
    <row r="11808" spans="3:14" x14ac:dyDescent="0.15">
      <c r="C11808" s="1">
        <f ca="1">IF(ISNUMBER(SEARCH($A$2,D11808)),MAX($C$1:C11807)+1,0)</f>
        <v>0</v>
      </c>
      <c r="D11808" s="11" t="s">
        <v>6892</v>
      </c>
      <c r="E11808" s="11" t="s">
        <v>6891</v>
      </c>
      <c r="G11808" s="1"/>
      <c r="H11808" s="1"/>
      <c r="I11808" s="1"/>
      <c r="J11808" s="1"/>
      <c r="K11808" s="1"/>
      <c r="L11808" s="1"/>
      <c r="M11808" s="1"/>
      <c r="N11808" s="1"/>
    </row>
    <row r="11809" spans="3:14" x14ac:dyDescent="0.15">
      <c r="C11809" s="1">
        <f ca="1">IF(ISNUMBER(SEARCH($A$2,D11809)),MAX($C$1:C11808)+1,0)</f>
        <v>0</v>
      </c>
      <c r="D11809" s="11" t="s">
        <v>33935</v>
      </c>
      <c r="E11809" s="11" t="s">
        <v>3657</v>
      </c>
      <c r="G11809" s="1"/>
      <c r="H11809" s="1"/>
      <c r="I11809" s="1"/>
      <c r="J11809" s="1"/>
      <c r="K11809" s="1"/>
      <c r="L11809" s="1"/>
      <c r="M11809" s="1"/>
      <c r="N11809" s="1"/>
    </row>
    <row r="11810" spans="3:14" x14ac:dyDescent="0.15">
      <c r="C11810" s="1">
        <f ca="1">IF(ISNUMBER(SEARCH($A$2,D11810)),MAX($C$1:C11809)+1,0)</f>
        <v>0</v>
      </c>
      <c r="D11810" s="11" t="s">
        <v>6195</v>
      </c>
      <c r="E11810" s="11" t="s">
        <v>6194</v>
      </c>
      <c r="G11810" s="1"/>
      <c r="H11810" s="1"/>
      <c r="I11810" s="1"/>
      <c r="J11810" s="1"/>
      <c r="K11810" s="1"/>
      <c r="L11810" s="1"/>
      <c r="M11810" s="1"/>
      <c r="N11810" s="1"/>
    </row>
    <row r="11811" spans="3:14" x14ac:dyDescent="0.15">
      <c r="C11811" s="1">
        <f ca="1">IF(ISNUMBER(SEARCH($A$2,D11811)),MAX($C$1:C11810)+1,0)</f>
        <v>0</v>
      </c>
      <c r="D11811" s="11" t="s">
        <v>35008</v>
      </c>
      <c r="E11811" s="11" t="s">
        <v>35009</v>
      </c>
      <c r="G11811" s="1"/>
      <c r="H11811" s="1"/>
      <c r="I11811" s="1"/>
      <c r="J11811" s="1"/>
      <c r="K11811" s="1"/>
      <c r="L11811" s="1"/>
      <c r="M11811" s="1"/>
      <c r="N11811" s="1"/>
    </row>
    <row r="11812" spans="3:14" x14ac:dyDescent="0.15">
      <c r="C11812" s="1">
        <f ca="1">IF(ISNUMBER(SEARCH($A$2,D11812)),MAX($C$1:C11811)+1,0)</f>
        <v>0</v>
      </c>
      <c r="D11812" s="11" t="s">
        <v>36945</v>
      </c>
      <c r="E11812" s="11" t="s">
        <v>36946</v>
      </c>
      <c r="G11812" s="1"/>
      <c r="H11812" s="1"/>
      <c r="I11812" s="1"/>
      <c r="J11812" s="1"/>
      <c r="K11812" s="1"/>
      <c r="L11812" s="1"/>
      <c r="M11812" s="1"/>
      <c r="N11812" s="1"/>
    </row>
    <row r="11813" spans="3:14" x14ac:dyDescent="0.15">
      <c r="C11813" s="1">
        <f ca="1">IF(ISNUMBER(SEARCH($A$2,D11813)),MAX($C$1:C11812)+1,0)</f>
        <v>0</v>
      </c>
      <c r="D11813" s="11" t="s">
        <v>37082</v>
      </c>
      <c r="E11813" s="11" t="s">
        <v>37083</v>
      </c>
      <c r="G11813" s="1"/>
      <c r="H11813" s="1"/>
      <c r="I11813" s="1"/>
      <c r="J11813" s="1"/>
      <c r="K11813" s="1"/>
      <c r="L11813" s="1"/>
      <c r="M11813" s="1"/>
      <c r="N11813" s="1"/>
    </row>
    <row r="11814" spans="3:14" x14ac:dyDescent="0.15">
      <c r="C11814" s="1">
        <f ca="1">IF(ISNUMBER(SEARCH($A$2,D11814)),MAX($C$1:C11813)+1,0)</f>
        <v>0</v>
      </c>
      <c r="D11814" s="11" t="s">
        <v>18309</v>
      </c>
      <c r="E11814" s="11" t="s">
        <v>18308</v>
      </c>
      <c r="G11814" s="1"/>
      <c r="H11814" s="1"/>
      <c r="I11814" s="1"/>
      <c r="J11814" s="1"/>
      <c r="K11814" s="1"/>
      <c r="L11814" s="1"/>
      <c r="M11814" s="1"/>
      <c r="N11814" s="1"/>
    </row>
    <row r="11815" spans="3:14" x14ac:dyDescent="0.15">
      <c r="C11815" s="1">
        <f ca="1">IF(ISNUMBER(SEARCH($A$2,D11815)),MAX($C$1:C11814)+1,0)</f>
        <v>0</v>
      </c>
      <c r="D11815" s="11" t="s">
        <v>18311</v>
      </c>
      <c r="E11815" s="11" t="s">
        <v>3167</v>
      </c>
      <c r="F11815" s="11" t="s">
        <v>18310</v>
      </c>
      <c r="G11815" s="1"/>
      <c r="H11815" s="1"/>
      <c r="I11815" s="1"/>
      <c r="J11815" s="1"/>
      <c r="K11815" s="1"/>
      <c r="L11815" s="1"/>
      <c r="M11815" s="1"/>
      <c r="N11815" s="1"/>
    </row>
    <row r="11816" spans="3:14" x14ac:dyDescent="0.15">
      <c r="C11816" s="1">
        <f ca="1">IF(ISNUMBER(SEARCH($A$2,D11816)),MAX($C$1:C11815)+1,0)</f>
        <v>0</v>
      </c>
      <c r="D11816" s="11" t="s">
        <v>37323</v>
      </c>
      <c r="E11816" s="11" t="s">
        <v>37324</v>
      </c>
      <c r="G11816" s="1"/>
      <c r="H11816" s="1"/>
      <c r="I11816" s="1"/>
      <c r="J11816" s="1"/>
      <c r="K11816" s="1"/>
      <c r="L11816" s="1"/>
      <c r="M11816" s="1"/>
      <c r="N11816" s="1"/>
    </row>
    <row r="11817" spans="3:14" x14ac:dyDescent="0.15">
      <c r="C11817" s="1">
        <f ca="1">IF(ISNUMBER(SEARCH($A$2,D11817)),MAX($C$1:C11816)+1,0)</f>
        <v>0</v>
      </c>
      <c r="D11817" s="11" t="s">
        <v>34293</v>
      </c>
      <c r="E11817" s="11" t="s">
        <v>34292</v>
      </c>
      <c r="G11817" s="1"/>
      <c r="H11817" s="1"/>
      <c r="I11817" s="1"/>
      <c r="J11817" s="1"/>
      <c r="K11817" s="1"/>
      <c r="L11817" s="1"/>
      <c r="M11817" s="1"/>
      <c r="N11817" s="1"/>
    </row>
    <row r="11818" spans="3:14" x14ac:dyDescent="0.15">
      <c r="C11818" s="1">
        <f ca="1">IF(ISNUMBER(SEARCH($A$2,D11818)),MAX($C$1:C11817)+1,0)</f>
        <v>0</v>
      </c>
      <c r="D11818" s="11" t="s">
        <v>33937</v>
      </c>
      <c r="E11818" s="11" t="s">
        <v>3659</v>
      </c>
      <c r="G11818" s="1"/>
      <c r="H11818" s="1"/>
      <c r="I11818" s="1"/>
      <c r="J11818" s="1"/>
      <c r="K11818" s="1"/>
      <c r="L11818" s="1"/>
      <c r="M11818" s="1"/>
      <c r="N11818" s="1"/>
    </row>
    <row r="11819" spans="3:14" x14ac:dyDescent="0.15">
      <c r="C11819" s="1">
        <f ca="1">IF(ISNUMBER(SEARCH($A$2,D11819)),MAX($C$1:C11818)+1,0)</f>
        <v>0</v>
      </c>
      <c r="D11819" s="11" t="s">
        <v>12138</v>
      </c>
      <c r="E11819" s="11" t="s">
        <v>12137</v>
      </c>
      <c r="G11819" s="1"/>
      <c r="H11819" s="1"/>
      <c r="I11819" s="1"/>
      <c r="J11819" s="1"/>
      <c r="K11819" s="1"/>
      <c r="L11819" s="1"/>
      <c r="M11819" s="1"/>
      <c r="N11819" s="1"/>
    </row>
    <row r="11820" spans="3:14" x14ac:dyDescent="0.15">
      <c r="C11820" s="1">
        <f ca="1">IF(ISNUMBER(SEARCH($A$2,D11820)),MAX($C$1:C11819)+1,0)</f>
        <v>0</v>
      </c>
      <c r="D11820" s="11" t="s">
        <v>33673</v>
      </c>
      <c r="E11820" s="11" t="s">
        <v>33672</v>
      </c>
      <c r="G11820" s="1"/>
      <c r="H11820" s="1"/>
      <c r="I11820" s="1"/>
      <c r="J11820" s="1"/>
      <c r="K11820" s="1"/>
      <c r="L11820" s="1"/>
      <c r="M11820" s="1"/>
      <c r="N11820" s="1"/>
    </row>
    <row r="11821" spans="3:14" x14ac:dyDescent="0.15">
      <c r="C11821" s="1">
        <f ca="1">IF(ISNUMBER(SEARCH($A$2,D11821)),MAX($C$1:C11820)+1,0)</f>
        <v>0</v>
      </c>
      <c r="D11821" s="11" t="s">
        <v>33938</v>
      </c>
      <c r="E11821" s="11" t="s">
        <v>3660</v>
      </c>
      <c r="G11821" s="1"/>
      <c r="H11821" s="1"/>
      <c r="I11821" s="1"/>
      <c r="J11821" s="1"/>
      <c r="K11821" s="1"/>
      <c r="L11821" s="1"/>
      <c r="M11821" s="1"/>
      <c r="N11821" s="1"/>
    </row>
    <row r="11822" spans="3:14" x14ac:dyDescent="0.15">
      <c r="C11822" s="1">
        <f ca="1">IF(ISNUMBER(SEARCH($A$2,D11822)),MAX($C$1:C11821)+1,0)</f>
        <v>0</v>
      </c>
      <c r="D11822" s="11" t="s">
        <v>12634</v>
      </c>
      <c r="E11822" s="11" t="s">
        <v>5352</v>
      </c>
      <c r="G11822" s="1"/>
      <c r="H11822" s="1"/>
      <c r="I11822" s="1"/>
      <c r="J11822" s="1"/>
      <c r="K11822" s="1"/>
      <c r="L11822" s="1"/>
      <c r="M11822" s="1"/>
      <c r="N11822" s="1"/>
    </row>
    <row r="11823" spans="3:14" x14ac:dyDescent="0.15">
      <c r="C11823" s="1">
        <f ca="1">IF(ISNUMBER(SEARCH($A$2,D11823)),MAX($C$1:C11822)+1,0)</f>
        <v>0</v>
      </c>
      <c r="D11823" s="11" t="s">
        <v>33942</v>
      </c>
      <c r="E11823" s="11" t="s">
        <v>3664</v>
      </c>
      <c r="G11823" s="1"/>
      <c r="H11823" s="1"/>
      <c r="I11823" s="1"/>
      <c r="J11823" s="1"/>
      <c r="K11823" s="1"/>
      <c r="L11823" s="1"/>
      <c r="M11823" s="1"/>
      <c r="N11823" s="1"/>
    </row>
    <row r="11824" spans="3:14" x14ac:dyDescent="0.15">
      <c r="C11824" s="1">
        <f ca="1">IF(ISNUMBER(SEARCH($A$2,D11824)),MAX($C$1:C11823)+1,0)</f>
        <v>0</v>
      </c>
      <c r="D11824" s="11" t="s">
        <v>7119</v>
      </c>
      <c r="E11824" s="11" t="s">
        <v>1568</v>
      </c>
      <c r="F11824" s="11" t="s">
        <v>7118</v>
      </c>
      <c r="G11824" s="1"/>
      <c r="H11824" s="1"/>
      <c r="I11824" s="1"/>
      <c r="J11824" s="1"/>
      <c r="K11824" s="1"/>
      <c r="L11824" s="1"/>
      <c r="M11824" s="1"/>
      <c r="N11824" s="1"/>
    </row>
    <row r="11825" spans="3:14" x14ac:dyDescent="0.15">
      <c r="C11825" s="1">
        <f ca="1">IF(ISNUMBER(SEARCH($A$2,D11825)),MAX($C$1:C11824)+1,0)</f>
        <v>0</v>
      </c>
      <c r="D11825" s="11" t="s">
        <v>5357</v>
      </c>
      <c r="E11825" s="11" t="s">
        <v>7534</v>
      </c>
      <c r="F11825" s="11" t="s">
        <v>5356</v>
      </c>
      <c r="G11825" s="1"/>
      <c r="H11825" s="1"/>
      <c r="I11825" s="1"/>
      <c r="J11825" s="1"/>
      <c r="K11825" s="1"/>
      <c r="L11825" s="1"/>
      <c r="M11825" s="1"/>
      <c r="N11825" s="1"/>
    </row>
    <row r="11826" spans="3:14" x14ac:dyDescent="0.15">
      <c r="C11826" s="1">
        <f ca="1">IF(ISNUMBER(SEARCH($A$2,D11826)),MAX($C$1:C11825)+1,0)</f>
        <v>0</v>
      </c>
      <c r="D11826" s="11" t="s">
        <v>25696</v>
      </c>
      <c r="E11826" s="11" t="s">
        <v>25695</v>
      </c>
      <c r="G11826" s="1"/>
      <c r="H11826" s="1"/>
      <c r="I11826" s="1"/>
      <c r="J11826" s="1"/>
      <c r="K11826" s="1"/>
      <c r="L11826" s="1"/>
      <c r="M11826" s="1"/>
      <c r="N11826" s="1"/>
    </row>
    <row r="11827" spans="3:14" x14ac:dyDescent="0.15">
      <c r="C11827" s="1">
        <f ca="1">IF(ISNUMBER(SEARCH($A$2,D11827)),MAX($C$1:C11826)+1,0)</f>
        <v>0</v>
      </c>
      <c r="D11827" s="11" t="s">
        <v>12341</v>
      </c>
      <c r="E11827" s="11" t="s">
        <v>12340</v>
      </c>
      <c r="G11827" s="1"/>
      <c r="H11827" s="1"/>
      <c r="I11827" s="1"/>
      <c r="J11827" s="1"/>
      <c r="K11827" s="1"/>
      <c r="L11827" s="1"/>
      <c r="M11827" s="1"/>
      <c r="N11827" s="1"/>
    </row>
    <row r="11828" spans="3:14" x14ac:dyDescent="0.15">
      <c r="C11828" s="1">
        <f ca="1">IF(ISNUMBER(SEARCH($A$2,D11828)),MAX($C$1:C11827)+1,0)</f>
        <v>0</v>
      </c>
      <c r="D11828" s="11" t="s">
        <v>15563</v>
      </c>
      <c r="E11828" s="11" t="s">
        <v>15562</v>
      </c>
      <c r="G11828" s="1"/>
      <c r="H11828" s="1"/>
      <c r="I11828" s="1"/>
      <c r="J11828" s="1"/>
      <c r="K11828" s="1"/>
      <c r="L11828" s="1"/>
      <c r="M11828" s="1"/>
      <c r="N11828" s="1"/>
    </row>
    <row r="11829" spans="3:14" x14ac:dyDescent="0.15">
      <c r="C11829" s="1">
        <f ca="1">IF(ISNUMBER(SEARCH($A$2,D11829)),MAX($C$1:C11828)+1,0)</f>
        <v>0</v>
      </c>
      <c r="D11829" s="11" t="s">
        <v>32128</v>
      </c>
      <c r="E11829" s="11" t="s">
        <v>32127</v>
      </c>
      <c r="G11829" s="1"/>
      <c r="H11829" s="1"/>
      <c r="I11829" s="1"/>
      <c r="J11829" s="1"/>
      <c r="K11829" s="1"/>
      <c r="L11829" s="1"/>
      <c r="M11829" s="1"/>
      <c r="N11829" s="1"/>
    </row>
    <row r="11830" spans="3:14" x14ac:dyDescent="0.15">
      <c r="C11830" s="1">
        <f ca="1">IF(ISNUMBER(SEARCH($A$2,D11830)),MAX($C$1:C11829)+1,0)</f>
        <v>0</v>
      </c>
      <c r="D11830" s="11" t="s">
        <v>15565</v>
      </c>
      <c r="E11830" s="11" t="s">
        <v>15564</v>
      </c>
      <c r="G11830" s="1"/>
      <c r="H11830" s="1"/>
      <c r="I11830" s="1"/>
      <c r="J11830" s="1"/>
      <c r="K11830" s="1"/>
      <c r="L11830" s="1"/>
      <c r="M11830" s="1"/>
      <c r="N11830" s="1"/>
    </row>
    <row r="11831" spans="3:14" x14ac:dyDescent="0.15">
      <c r="C11831" s="1">
        <f ca="1">IF(ISNUMBER(SEARCH($A$2,D11831)),MAX($C$1:C11830)+1,0)</f>
        <v>0</v>
      </c>
      <c r="D11831" s="11" t="s">
        <v>26322</v>
      </c>
      <c r="E11831" s="11" t="s">
        <v>4065</v>
      </c>
      <c r="G11831" s="1"/>
      <c r="H11831" s="1"/>
      <c r="I11831" s="1"/>
      <c r="J11831" s="1"/>
      <c r="K11831" s="1"/>
      <c r="L11831" s="1"/>
      <c r="M11831" s="1"/>
      <c r="N11831" s="1"/>
    </row>
    <row r="11832" spans="3:14" x14ac:dyDescent="0.15">
      <c r="C11832" s="1">
        <f ca="1">IF(ISNUMBER(SEARCH($A$2,D11832)),MAX($C$1:C11831)+1,0)</f>
        <v>0</v>
      </c>
      <c r="D11832" s="11" t="s">
        <v>33939</v>
      </c>
      <c r="E11832" s="11" t="s">
        <v>3661</v>
      </c>
      <c r="G11832" s="1"/>
      <c r="H11832" s="1"/>
      <c r="I11832" s="1"/>
      <c r="J11832" s="1"/>
      <c r="K11832" s="1"/>
      <c r="L11832" s="1"/>
      <c r="M11832" s="1"/>
      <c r="N11832" s="1"/>
    </row>
    <row r="11833" spans="3:14" x14ac:dyDescent="0.15">
      <c r="C11833" s="1">
        <f ca="1">IF(ISNUMBER(SEARCH($A$2,D11833)),MAX($C$1:C11832)+1,0)</f>
        <v>0</v>
      </c>
      <c r="D11833" s="11" t="s">
        <v>15568</v>
      </c>
      <c r="E11833" s="11" t="s">
        <v>15566</v>
      </c>
      <c r="F11833" s="11" t="s">
        <v>15567</v>
      </c>
      <c r="G11833" s="1"/>
      <c r="H11833" s="1"/>
      <c r="I11833" s="1"/>
      <c r="J11833" s="1"/>
      <c r="K11833" s="1"/>
      <c r="L11833" s="1"/>
      <c r="M11833" s="1"/>
      <c r="N11833" s="1"/>
    </row>
    <row r="11834" spans="3:14" x14ac:dyDescent="0.15">
      <c r="C11834" s="1">
        <f ca="1">IF(ISNUMBER(SEARCH($A$2,D11834)),MAX($C$1:C11833)+1,0)</f>
        <v>0</v>
      </c>
      <c r="D11834" s="11" t="s">
        <v>22450</v>
      </c>
      <c r="E11834" s="11" t="s">
        <v>22448</v>
      </c>
      <c r="F11834" s="11" t="s">
        <v>22449</v>
      </c>
      <c r="G11834" s="1"/>
      <c r="H11834" s="1"/>
      <c r="I11834" s="1"/>
      <c r="J11834" s="1"/>
      <c r="K11834" s="1"/>
      <c r="L11834" s="1"/>
      <c r="M11834" s="1"/>
      <c r="N11834" s="1"/>
    </row>
    <row r="11835" spans="3:14" x14ac:dyDescent="0.15">
      <c r="C11835" s="1">
        <f ca="1">IF(ISNUMBER(SEARCH($A$2,D11835)),MAX($C$1:C11834)+1,0)</f>
        <v>0</v>
      </c>
      <c r="D11835" s="11" t="s">
        <v>22453</v>
      </c>
      <c r="E11835" s="11" t="s">
        <v>22451</v>
      </c>
      <c r="F11835" s="11" t="s">
        <v>22452</v>
      </c>
      <c r="G11835" s="1"/>
      <c r="H11835" s="1"/>
      <c r="I11835" s="1"/>
      <c r="J11835" s="1"/>
      <c r="K11835" s="1"/>
      <c r="L11835" s="1"/>
      <c r="M11835" s="1"/>
      <c r="N11835" s="1"/>
    </row>
    <row r="11836" spans="3:14" x14ac:dyDescent="0.15">
      <c r="C11836" s="1">
        <f ca="1">IF(ISNUMBER(SEARCH($A$2,D11836)),MAX($C$1:C11835)+1,0)</f>
        <v>0</v>
      </c>
      <c r="D11836" s="11" t="s">
        <v>22455</v>
      </c>
      <c r="E11836" s="11" t="s">
        <v>22454</v>
      </c>
      <c r="G11836" s="1"/>
      <c r="H11836" s="1"/>
      <c r="I11836" s="1"/>
      <c r="J11836" s="1"/>
      <c r="K11836" s="1"/>
      <c r="L11836" s="1"/>
      <c r="M11836" s="1"/>
      <c r="N11836" s="1"/>
    </row>
    <row r="11837" spans="3:14" x14ac:dyDescent="0.15">
      <c r="C11837" s="1">
        <f ca="1">IF(ISNUMBER(SEARCH($A$2,D11837)),MAX($C$1:C11836)+1,0)</f>
        <v>0</v>
      </c>
      <c r="D11837" s="11" t="s">
        <v>33377</v>
      </c>
      <c r="E11837" s="11" t="s">
        <v>8911</v>
      </c>
      <c r="G11837" s="1"/>
      <c r="H11837" s="1"/>
      <c r="I11837" s="1"/>
      <c r="J11837" s="1"/>
      <c r="K11837" s="1"/>
      <c r="L11837" s="1"/>
      <c r="M11837" s="1"/>
      <c r="N11837" s="1"/>
    </row>
    <row r="11838" spans="3:14" x14ac:dyDescent="0.15">
      <c r="C11838" s="1">
        <f ca="1">IF(ISNUMBER(SEARCH($A$2,D11838)),MAX($C$1:C11837)+1,0)</f>
        <v>0</v>
      </c>
      <c r="D11838" s="11" t="s">
        <v>33945</v>
      </c>
      <c r="E11838" s="11" t="s">
        <v>3667</v>
      </c>
      <c r="G11838" s="1"/>
      <c r="H11838" s="1"/>
      <c r="I11838" s="1"/>
      <c r="J11838" s="1"/>
      <c r="K11838" s="1"/>
      <c r="L11838" s="1"/>
      <c r="M11838" s="1"/>
      <c r="N11838" s="1"/>
    </row>
    <row r="11839" spans="3:14" x14ac:dyDescent="0.15">
      <c r="C11839" s="1">
        <f ca="1">IF(ISNUMBER(SEARCH($A$2,D11839)),MAX($C$1:C11838)+1,0)</f>
        <v>0</v>
      </c>
      <c r="D11839" s="11" t="s">
        <v>22857</v>
      </c>
      <c r="E11839" s="11" t="s">
        <v>22856</v>
      </c>
      <c r="G11839" s="1"/>
      <c r="H11839" s="1"/>
      <c r="I11839" s="1"/>
      <c r="J11839" s="1"/>
      <c r="K11839" s="1"/>
      <c r="L11839" s="1"/>
      <c r="M11839" s="1"/>
      <c r="N11839" s="1"/>
    </row>
    <row r="11840" spans="3:14" x14ac:dyDescent="0.15">
      <c r="C11840" s="1">
        <f ca="1">IF(ISNUMBER(SEARCH($A$2,D11840)),MAX($C$1:C11839)+1,0)</f>
        <v>0</v>
      </c>
      <c r="D11840" s="11" t="s">
        <v>22457</v>
      </c>
      <c r="E11840" s="11" t="s">
        <v>22456</v>
      </c>
      <c r="G11840" s="1"/>
      <c r="H11840" s="1"/>
      <c r="I11840" s="1"/>
      <c r="J11840" s="1"/>
      <c r="K11840" s="1"/>
      <c r="L11840" s="1"/>
      <c r="M11840" s="1"/>
      <c r="N11840" s="1"/>
    </row>
    <row r="11841" spans="3:14" x14ac:dyDescent="0.15">
      <c r="C11841" s="1">
        <f ca="1">IF(ISNUMBER(SEARCH($A$2,D11841)),MAX($C$1:C11840)+1,0)</f>
        <v>0</v>
      </c>
      <c r="D11841" s="11" t="s">
        <v>33922</v>
      </c>
      <c r="E11841" s="11" t="s">
        <v>1034</v>
      </c>
      <c r="F11841" s="11" t="s">
        <v>33921</v>
      </c>
      <c r="G11841" s="1"/>
      <c r="H11841" s="1"/>
      <c r="I11841" s="1"/>
      <c r="J11841" s="1"/>
      <c r="K11841" s="1"/>
      <c r="L11841" s="1"/>
      <c r="M11841" s="1"/>
      <c r="N11841" s="1"/>
    </row>
    <row r="11842" spans="3:14" x14ac:dyDescent="0.15">
      <c r="C11842" s="1">
        <f ca="1">IF(ISNUMBER(SEARCH($A$2,D11842)),MAX($C$1:C11841)+1,0)</f>
        <v>0</v>
      </c>
      <c r="D11842" s="11" t="s">
        <v>33924</v>
      </c>
      <c r="E11842" s="11" t="s">
        <v>1035</v>
      </c>
      <c r="F11842" s="11" t="s">
        <v>33923</v>
      </c>
      <c r="G11842" s="1"/>
      <c r="H11842" s="1"/>
      <c r="I11842" s="1"/>
      <c r="J11842" s="1"/>
      <c r="K11842" s="1"/>
      <c r="L11842" s="1"/>
      <c r="M11842" s="1"/>
      <c r="N11842" s="1"/>
    </row>
    <row r="11843" spans="3:14" x14ac:dyDescent="0.15">
      <c r="C11843" s="1">
        <f ca="1">IF(ISNUMBER(SEARCH($A$2,D11843)),MAX($C$1:C11842)+1,0)</f>
        <v>0</v>
      </c>
      <c r="D11843" s="11" t="s">
        <v>22528</v>
      </c>
      <c r="E11843" s="11" t="s">
        <v>22526</v>
      </c>
      <c r="F11843" s="11" t="s">
        <v>22527</v>
      </c>
      <c r="G11843" s="1"/>
      <c r="H11843" s="1"/>
      <c r="I11843" s="1"/>
      <c r="J11843" s="1"/>
      <c r="K11843" s="1"/>
      <c r="L11843" s="1"/>
      <c r="M11843" s="1"/>
      <c r="N11843" s="1"/>
    </row>
    <row r="11844" spans="3:14" x14ac:dyDescent="0.15">
      <c r="C11844" s="1">
        <f ca="1">IF(ISNUMBER(SEARCH($A$2,D11844)),MAX($C$1:C11843)+1,0)</f>
        <v>0</v>
      </c>
      <c r="D11844" s="11" t="s">
        <v>25808</v>
      </c>
      <c r="E11844" s="11" t="s">
        <v>2458</v>
      </c>
      <c r="G11844" s="1"/>
      <c r="H11844" s="1"/>
      <c r="I11844" s="1"/>
      <c r="J11844" s="1"/>
      <c r="K11844" s="1"/>
      <c r="L11844" s="1"/>
      <c r="M11844" s="1"/>
      <c r="N11844" s="1"/>
    </row>
    <row r="11845" spans="3:14" x14ac:dyDescent="0.15">
      <c r="C11845" s="1">
        <f ca="1">IF(ISNUMBER(SEARCH($A$2,D11845)),MAX($C$1:C11844)+1,0)</f>
        <v>0</v>
      </c>
      <c r="D11845" s="11" t="s">
        <v>22530</v>
      </c>
      <c r="E11845" s="11" t="s">
        <v>22529</v>
      </c>
      <c r="F11845" s="11" t="s">
        <v>22527</v>
      </c>
      <c r="G11845" s="1"/>
      <c r="H11845" s="1"/>
      <c r="I11845" s="1"/>
      <c r="J11845" s="1"/>
      <c r="K11845" s="1"/>
      <c r="L11845" s="1"/>
      <c r="M11845" s="1"/>
      <c r="N11845" s="1"/>
    </row>
    <row r="11846" spans="3:14" x14ac:dyDescent="0.15">
      <c r="C11846" s="1">
        <f ca="1">IF(ISNUMBER(SEARCH($A$2,D11846)),MAX($C$1:C11845)+1,0)</f>
        <v>0</v>
      </c>
      <c r="D11846" s="11" t="s">
        <v>22866</v>
      </c>
      <c r="E11846" s="11" t="s">
        <v>22864</v>
      </c>
      <c r="F11846" s="11" t="s">
        <v>22865</v>
      </c>
      <c r="G11846" s="1"/>
      <c r="H11846" s="1"/>
      <c r="I11846" s="1"/>
      <c r="J11846" s="1"/>
      <c r="K11846" s="1"/>
      <c r="L11846" s="1"/>
      <c r="M11846" s="1"/>
      <c r="N11846" s="1"/>
    </row>
    <row r="11847" spans="3:14" x14ac:dyDescent="0.15">
      <c r="C11847" s="1">
        <f ca="1">IF(ISNUMBER(SEARCH($A$2,D11847)),MAX($C$1:C11846)+1,0)</f>
        <v>0</v>
      </c>
      <c r="D11847" s="11" t="s">
        <v>22532</v>
      </c>
      <c r="E11847" s="11" t="s">
        <v>22531</v>
      </c>
      <c r="G11847" s="1"/>
      <c r="H11847" s="1"/>
      <c r="I11847" s="1"/>
      <c r="J11847" s="1"/>
      <c r="K11847" s="1"/>
      <c r="L11847" s="1"/>
      <c r="M11847" s="1"/>
      <c r="N11847" s="1"/>
    </row>
    <row r="11848" spans="3:14" x14ac:dyDescent="0.15">
      <c r="C11848" s="1">
        <f ca="1">IF(ISNUMBER(SEARCH($A$2,D11848)),MAX($C$1:C11847)+1,0)</f>
        <v>0</v>
      </c>
      <c r="D11848" s="11" t="s">
        <v>26112</v>
      </c>
      <c r="E11848" s="11" t="s">
        <v>8053</v>
      </c>
      <c r="G11848" s="1"/>
      <c r="H11848" s="1"/>
      <c r="I11848" s="1"/>
      <c r="J11848" s="1"/>
      <c r="K11848" s="1"/>
      <c r="L11848" s="1"/>
      <c r="M11848" s="1"/>
      <c r="N11848" s="1"/>
    </row>
    <row r="11849" spans="3:14" x14ac:dyDescent="0.15">
      <c r="C11849" s="1">
        <f ca="1">IF(ISNUMBER(SEARCH($A$2,D11849)),MAX($C$1:C11848)+1,0)</f>
        <v>0</v>
      </c>
      <c r="D11849" s="11" t="s">
        <v>25807</v>
      </c>
      <c r="E11849" s="11" t="s">
        <v>2457</v>
      </c>
      <c r="G11849" s="1"/>
      <c r="H11849" s="1"/>
      <c r="I11849" s="1"/>
      <c r="J11849" s="1"/>
      <c r="K11849" s="1"/>
      <c r="L11849" s="1"/>
      <c r="M11849" s="1"/>
      <c r="N11849" s="1"/>
    </row>
    <row r="11850" spans="3:14" x14ac:dyDescent="0.15">
      <c r="C11850" s="1">
        <f ca="1">IF(ISNUMBER(SEARCH($A$2,D11850)),MAX($C$1:C11849)+1,0)</f>
        <v>0</v>
      </c>
      <c r="D11850" s="11" t="s">
        <v>35010</v>
      </c>
      <c r="E11850" s="11" t="s">
        <v>35011</v>
      </c>
      <c r="G11850" s="1"/>
      <c r="H11850" s="1"/>
      <c r="I11850" s="1"/>
      <c r="J11850" s="1"/>
      <c r="K11850" s="1"/>
      <c r="L11850" s="1"/>
      <c r="M11850" s="1"/>
      <c r="N11850" s="1"/>
    </row>
    <row r="11851" spans="3:14" x14ac:dyDescent="0.15">
      <c r="C11851" s="1">
        <f ca="1">IF(ISNUMBER(SEARCH($A$2,D11851)),MAX($C$1:C11850)+1,0)</f>
        <v>0</v>
      </c>
      <c r="D11851" s="11" t="s">
        <v>22554</v>
      </c>
      <c r="E11851" s="11" t="s">
        <v>22533</v>
      </c>
      <c r="F11851" s="11" t="s">
        <v>22865</v>
      </c>
      <c r="G11851" s="1"/>
      <c r="H11851" s="1"/>
      <c r="I11851" s="1"/>
      <c r="J11851" s="1"/>
      <c r="K11851" s="1"/>
      <c r="L11851" s="1"/>
      <c r="M11851" s="1"/>
      <c r="N11851" s="1"/>
    </row>
    <row r="11852" spans="3:14" x14ac:dyDescent="0.15">
      <c r="C11852" s="1">
        <f ca="1">IF(ISNUMBER(SEARCH($A$2,D11852)),MAX($C$1:C11851)+1,0)</f>
        <v>0</v>
      </c>
      <c r="D11852" s="11" t="s">
        <v>22557</v>
      </c>
      <c r="E11852" s="11" t="s">
        <v>22555</v>
      </c>
      <c r="F11852" s="11" t="s">
        <v>22556</v>
      </c>
      <c r="G11852" s="1"/>
      <c r="H11852" s="1"/>
      <c r="I11852" s="1"/>
      <c r="J11852" s="1"/>
      <c r="K11852" s="1"/>
      <c r="L11852" s="1"/>
      <c r="M11852" s="1"/>
      <c r="N11852" s="1"/>
    </row>
    <row r="11853" spans="3:14" x14ac:dyDescent="0.15">
      <c r="C11853" s="1">
        <f ca="1">IF(ISNUMBER(SEARCH($A$2,D11853)),MAX($C$1:C11852)+1,0)</f>
        <v>0</v>
      </c>
      <c r="D11853" s="11" t="s">
        <v>22559</v>
      </c>
      <c r="E11853" s="11" t="s">
        <v>22558</v>
      </c>
      <c r="G11853" s="1"/>
      <c r="H11853" s="1"/>
      <c r="I11853" s="1"/>
      <c r="J11853" s="1"/>
      <c r="K11853" s="1"/>
      <c r="L11853" s="1"/>
      <c r="M11853" s="1"/>
      <c r="N11853" s="1"/>
    </row>
    <row r="11854" spans="3:14" x14ac:dyDescent="0.15">
      <c r="C11854" s="1">
        <f ca="1">IF(ISNUMBER(SEARCH($A$2,D11854)),MAX($C$1:C11853)+1,0)</f>
        <v>0</v>
      </c>
      <c r="D11854" s="11" t="s">
        <v>33940</v>
      </c>
      <c r="E11854" s="11" t="s">
        <v>3662</v>
      </c>
      <c r="G11854" s="1"/>
      <c r="H11854" s="1"/>
      <c r="I11854" s="1"/>
      <c r="J11854" s="1"/>
      <c r="K11854" s="1"/>
      <c r="L11854" s="1"/>
      <c r="M11854" s="1"/>
      <c r="N11854" s="1"/>
    </row>
    <row r="11855" spans="3:14" x14ac:dyDescent="0.15">
      <c r="C11855" s="1">
        <f ca="1">IF(ISNUMBER(SEARCH($A$2,D11855)),MAX($C$1:C11854)+1,0)</f>
        <v>0</v>
      </c>
      <c r="D11855" s="11" t="s">
        <v>29352</v>
      </c>
      <c r="E11855" s="11" t="s">
        <v>5667</v>
      </c>
      <c r="G11855" s="1"/>
      <c r="H11855" s="1"/>
      <c r="I11855" s="1"/>
      <c r="J11855" s="1"/>
      <c r="K11855" s="1"/>
      <c r="L11855" s="1"/>
      <c r="M11855" s="1"/>
      <c r="N11855" s="1"/>
    </row>
    <row r="11856" spans="3:14" x14ac:dyDescent="0.15">
      <c r="C11856" s="1">
        <f ca="1">IF(ISNUMBER(SEARCH($A$2,D11856)),MAX($C$1:C11855)+1,0)</f>
        <v>0</v>
      </c>
      <c r="D11856" s="11" t="s">
        <v>9643</v>
      </c>
      <c r="E11856" s="11" t="s">
        <v>1176</v>
      </c>
      <c r="G11856" s="1"/>
      <c r="H11856" s="1"/>
      <c r="I11856" s="1"/>
      <c r="J11856" s="1"/>
      <c r="K11856" s="1"/>
      <c r="L11856" s="1"/>
      <c r="M11856" s="1"/>
      <c r="N11856" s="1"/>
    </row>
    <row r="11857" spans="3:14" x14ac:dyDescent="0.15">
      <c r="C11857" s="1">
        <f ca="1">IF(ISNUMBER(SEARCH($A$2,D11857)),MAX($C$1:C11856)+1,0)</f>
        <v>0</v>
      </c>
      <c r="D11857" s="11" t="s">
        <v>9644</v>
      </c>
      <c r="E11857" s="11" t="s">
        <v>1177</v>
      </c>
      <c r="G11857" s="1"/>
      <c r="H11857" s="1"/>
      <c r="I11857" s="1"/>
      <c r="J11857" s="1"/>
      <c r="K11857" s="1"/>
      <c r="L11857" s="1"/>
      <c r="M11857" s="1"/>
      <c r="N11857" s="1"/>
    </row>
    <row r="11858" spans="3:14" x14ac:dyDescent="0.15">
      <c r="C11858" s="1">
        <f ca="1">IF(ISNUMBER(SEARCH($A$2,D11858)),MAX($C$1:C11857)+1,0)</f>
        <v>0</v>
      </c>
      <c r="D11858" s="11" t="s">
        <v>31612</v>
      </c>
      <c r="E11858" s="11" t="s">
        <v>31611</v>
      </c>
      <c r="G11858" s="1"/>
      <c r="H11858" s="1"/>
      <c r="I11858" s="1"/>
      <c r="J11858" s="1"/>
      <c r="K11858" s="1"/>
      <c r="L11858" s="1"/>
      <c r="M11858" s="1"/>
      <c r="N11858" s="1"/>
    </row>
    <row r="11859" spans="3:14" x14ac:dyDescent="0.15">
      <c r="C11859" s="1">
        <f ca="1">IF(ISNUMBER(SEARCH($A$2,D11859)),MAX($C$1:C11858)+1,0)</f>
        <v>0</v>
      </c>
      <c r="D11859" s="11" t="s">
        <v>36661</v>
      </c>
      <c r="E11859" s="11" t="s">
        <v>36662</v>
      </c>
      <c r="G11859" s="1"/>
      <c r="H11859" s="1"/>
      <c r="I11859" s="1"/>
      <c r="J11859" s="1"/>
      <c r="K11859" s="1"/>
      <c r="L11859" s="1"/>
      <c r="M11859" s="1"/>
      <c r="N11859" s="1"/>
    </row>
    <row r="11860" spans="3:14" x14ac:dyDescent="0.15">
      <c r="C11860" s="1">
        <f ca="1">IF(ISNUMBER(SEARCH($A$2,D11860)),MAX($C$1:C11859)+1,0)</f>
        <v>0</v>
      </c>
      <c r="D11860" s="11" t="s">
        <v>11038</v>
      </c>
      <c r="E11860" s="11" t="s">
        <v>11036</v>
      </c>
      <c r="F11860" s="11" t="s">
        <v>11037</v>
      </c>
      <c r="G11860" s="1"/>
      <c r="H11860" s="1"/>
      <c r="I11860" s="1"/>
      <c r="J11860" s="1"/>
      <c r="K11860" s="1"/>
      <c r="L11860" s="1"/>
      <c r="M11860" s="1"/>
      <c r="N11860" s="1"/>
    </row>
    <row r="11861" spans="3:14" x14ac:dyDescent="0.15">
      <c r="C11861" s="1">
        <f ca="1">IF(ISNUMBER(SEARCH($A$2,D11861)),MAX($C$1:C11860)+1,0)</f>
        <v>0</v>
      </c>
      <c r="D11861" s="11" t="s">
        <v>28914</v>
      </c>
      <c r="E11861" s="11" t="s">
        <v>7501</v>
      </c>
      <c r="G11861" s="1"/>
      <c r="H11861" s="1"/>
      <c r="I11861" s="1"/>
      <c r="J11861" s="1"/>
      <c r="K11861" s="1"/>
      <c r="L11861" s="1"/>
      <c r="M11861" s="1"/>
      <c r="N11861" s="1"/>
    </row>
    <row r="11862" spans="3:14" x14ac:dyDescent="0.15">
      <c r="C11862" s="1">
        <f ca="1">IF(ISNUMBER(SEARCH($A$2,D11862)),MAX($C$1:C11861)+1,0)</f>
        <v>0</v>
      </c>
      <c r="D11862" s="11" t="s">
        <v>5359</v>
      </c>
      <c r="E11862" s="11" t="s">
        <v>5358</v>
      </c>
      <c r="G11862" s="1"/>
      <c r="H11862" s="1"/>
      <c r="I11862" s="1"/>
      <c r="J11862" s="1"/>
      <c r="K11862" s="1"/>
      <c r="L11862" s="1"/>
      <c r="M11862" s="1"/>
      <c r="N11862" s="1"/>
    </row>
    <row r="11863" spans="3:14" x14ac:dyDescent="0.15">
      <c r="C11863" s="1">
        <f ca="1">IF(ISNUMBER(SEARCH($A$2,D11863)),MAX($C$1:C11862)+1,0)</f>
        <v>0</v>
      </c>
      <c r="D11863" s="11" t="s">
        <v>18668</v>
      </c>
      <c r="E11863" s="11" t="s">
        <v>10152</v>
      </c>
      <c r="F11863" s="11" t="s">
        <v>15842</v>
      </c>
      <c r="G11863" s="1"/>
      <c r="H11863" s="1"/>
      <c r="I11863" s="1"/>
      <c r="J11863" s="1"/>
      <c r="K11863" s="1"/>
      <c r="L11863" s="1"/>
      <c r="M11863" s="1"/>
      <c r="N11863" s="1"/>
    </row>
    <row r="11864" spans="3:14" x14ac:dyDescent="0.15">
      <c r="C11864" s="1">
        <f ca="1">IF(ISNUMBER(SEARCH($A$2,D11864)),MAX($C$1:C11863)+1,0)</f>
        <v>0</v>
      </c>
      <c r="D11864" s="11" t="s">
        <v>15843</v>
      </c>
      <c r="E11864" s="11" t="s">
        <v>15841</v>
      </c>
      <c r="F11864" s="11" t="s">
        <v>15842</v>
      </c>
      <c r="G11864" s="1"/>
      <c r="H11864" s="1"/>
      <c r="I11864" s="1"/>
      <c r="J11864" s="1"/>
      <c r="K11864" s="1"/>
      <c r="L11864" s="1"/>
      <c r="M11864" s="1"/>
      <c r="N11864" s="1"/>
    </row>
    <row r="11865" spans="3:14" x14ac:dyDescent="0.15">
      <c r="C11865" s="1">
        <f ca="1">IF(ISNUMBER(SEARCH($A$2,D11865)),MAX($C$1:C11864)+1,0)</f>
        <v>0</v>
      </c>
      <c r="D11865" s="11" t="s">
        <v>18670</v>
      </c>
      <c r="E11865" s="11" t="s">
        <v>10153</v>
      </c>
      <c r="F11865" s="11" t="s">
        <v>18669</v>
      </c>
      <c r="G11865" s="1"/>
      <c r="H11865" s="1"/>
      <c r="I11865" s="1"/>
      <c r="J11865" s="1"/>
      <c r="K11865" s="1"/>
      <c r="L11865" s="1"/>
      <c r="M11865" s="1"/>
      <c r="N11865" s="1"/>
    </row>
    <row r="11866" spans="3:14" x14ac:dyDescent="0.15">
      <c r="C11866" s="1">
        <f ca="1">IF(ISNUMBER(SEARCH($A$2,D11866)),MAX($C$1:C11865)+1,0)</f>
        <v>0</v>
      </c>
      <c r="D11866" s="11" t="s">
        <v>33943</v>
      </c>
      <c r="E11866" s="11" t="s">
        <v>3665</v>
      </c>
      <c r="G11866" s="1"/>
      <c r="H11866" s="1"/>
      <c r="I11866" s="1"/>
      <c r="J11866" s="1"/>
      <c r="K11866" s="1"/>
      <c r="L11866" s="1"/>
      <c r="M11866" s="1"/>
      <c r="N11866" s="1"/>
    </row>
    <row r="11867" spans="3:14" x14ac:dyDescent="0.15">
      <c r="C11867" s="1">
        <f ca="1">IF(ISNUMBER(SEARCH($A$2,D11867)),MAX($C$1:C11866)+1,0)</f>
        <v>0</v>
      </c>
      <c r="D11867" s="11" t="s">
        <v>37325</v>
      </c>
      <c r="E11867" s="11" t="s">
        <v>37326</v>
      </c>
      <c r="G11867" s="1"/>
      <c r="H11867" s="1"/>
      <c r="I11867" s="1"/>
      <c r="J11867" s="1"/>
      <c r="K11867" s="1"/>
      <c r="L11867" s="1"/>
      <c r="M11867" s="1"/>
      <c r="N11867" s="1"/>
    </row>
    <row r="11868" spans="3:14" x14ac:dyDescent="0.15">
      <c r="C11868" s="1">
        <f ca="1">IF(ISNUMBER(SEARCH($A$2,D11868)),MAX($C$1:C11867)+1,0)</f>
        <v>0</v>
      </c>
      <c r="D11868" s="11" t="s">
        <v>37327</v>
      </c>
      <c r="E11868" s="11" t="s">
        <v>37328</v>
      </c>
      <c r="G11868" s="1"/>
      <c r="H11868" s="1"/>
      <c r="I11868" s="1"/>
      <c r="J11868" s="1"/>
      <c r="K11868" s="1"/>
      <c r="L11868" s="1"/>
      <c r="M11868" s="1"/>
      <c r="N11868" s="1"/>
    </row>
    <row r="11869" spans="3:14" x14ac:dyDescent="0.15">
      <c r="C11869" s="1">
        <f ca="1">IF(ISNUMBER(SEARCH($A$2,D11869)),MAX($C$1:C11868)+1,0)</f>
        <v>0</v>
      </c>
      <c r="D11869" s="11" t="s">
        <v>16721</v>
      </c>
      <c r="E11869" s="11" t="s">
        <v>16720</v>
      </c>
      <c r="G11869" s="1"/>
      <c r="H11869" s="1"/>
      <c r="I11869" s="1"/>
      <c r="J11869" s="1"/>
      <c r="K11869" s="1"/>
      <c r="L11869" s="1"/>
      <c r="M11869" s="1"/>
      <c r="N11869" s="1"/>
    </row>
    <row r="11870" spans="3:14" x14ac:dyDescent="0.15">
      <c r="C11870" s="1">
        <f ca="1">IF(ISNUMBER(SEARCH($A$2,D11870)),MAX($C$1:C11869)+1,0)</f>
        <v>0</v>
      </c>
      <c r="D11870" s="11" t="s">
        <v>19316</v>
      </c>
      <c r="E11870" s="11" t="s">
        <v>4439</v>
      </c>
      <c r="G11870" s="1"/>
      <c r="H11870" s="1"/>
      <c r="I11870" s="1"/>
      <c r="J11870" s="1"/>
      <c r="K11870" s="1"/>
      <c r="L11870" s="1"/>
      <c r="M11870" s="1"/>
      <c r="N11870" s="1"/>
    </row>
    <row r="11871" spans="3:14" x14ac:dyDescent="0.15">
      <c r="C11871" s="1">
        <f ca="1">IF(ISNUMBER(SEARCH($A$2,D11871)),MAX($C$1:C11870)+1,0)</f>
        <v>0</v>
      </c>
      <c r="D11871" s="11" t="s">
        <v>12497</v>
      </c>
      <c r="E11871" s="11" t="s">
        <v>12495</v>
      </c>
      <c r="F11871" s="11" t="s">
        <v>12496</v>
      </c>
      <c r="G11871" s="1"/>
      <c r="H11871" s="1"/>
      <c r="I11871" s="1"/>
      <c r="J11871" s="1"/>
      <c r="K11871" s="1"/>
      <c r="L11871" s="1"/>
      <c r="M11871" s="1"/>
      <c r="N11871" s="1"/>
    </row>
    <row r="11872" spans="3:14" x14ac:dyDescent="0.15">
      <c r="C11872" s="1">
        <f ca="1">IF(ISNUMBER(SEARCH($A$2,D11872)),MAX($C$1:C11871)+1,0)</f>
        <v>0</v>
      </c>
      <c r="D11872" s="11" t="s">
        <v>12509</v>
      </c>
      <c r="E11872" s="11" t="s">
        <v>12507</v>
      </c>
      <c r="F11872" s="11" t="s">
        <v>12508</v>
      </c>
      <c r="G11872" s="1"/>
      <c r="H11872" s="1"/>
      <c r="I11872" s="1"/>
      <c r="J11872" s="1"/>
      <c r="K11872" s="1"/>
      <c r="L11872" s="1"/>
      <c r="M11872" s="1"/>
      <c r="N11872" s="1"/>
    </row>
    <row r="11873" spans="3:14" x14ac:dyDescent="0.15">
      <c r="C11873" s="1">
        <f ca="1">IF(ISNUMBER(SEARCH($A$2,D11873)),MAX($C$1:C11872)+1,0)</f>
        <v>0</v>
      </c>
      <c r="D11873" s="11" t="s">
        <v>12534</v>
      </c>
      <c r="E11873" s="11" t="s">
        <v>12532</v>
      </c>
      <c r="F11873" s="11" t="s">
        <v>12533</v>
      </c>
      <c r="G11873" s="1"/>
      <c r="H11873" s="1"/>
      <c r="I11873" s="1"/>
      <c r="J11873" s="1"/>
      <c r="K11873" s="1"/>
      <c r="L11873" s="1"/>
      <c r="M11873" s="1"/>
      <c r="N11873" s="1"/>
    </row>
    <row r="11874" spans="3:14" x14ac:dyDescent="0.15">
      <c r="C11874" s="1">
        <f ca="1">IF(ISNUMBER(SEARCH($A$2,D11874)),MAX($C$1:C11873)+1,0)</f>
        <v>0</v>
      </c>
      <c r="D11874" s="11" t="s">
        <v>33288</v>
      </c>
      <c r="E11874" s="11" t="s">
        <v>2726</v>
      </c>
      <c r="G11874" s="1"/>
      <c r="H11874" s="1"/>
      <c r="I11874" s="1"/>
      <c r="J11874" s="1"/>
      <c r="K11874" s="1"/>
      <c r="L11874" s="1"/>
      <c r="M11874" s="1"/>
      <c r="N11874" s="1"/>
    </row>
    <row r="11875" spans="3:14" x14ac:dyDescent="0.15">
      <c r="C11875" s="1">
        <f ca="1">IF(ISNUMBER(SEARCH($A$2,D11875)),MAX($C$1:C11874)+1,0)</f>
        <v>0</v>
      </c>
      <c r="D11875" s="11" t="s">
        <v>33289</v>
      </c>
      <c r="E11875" s="11" t="s">
        <v>2727</v>
      </c>
      <c r="G11875" s="1"/>
      <c r="H11875" s="1"/>
      <c r="I11875" s="1"/>
      <c r="J11875" s="1"/>
      <c r="K11875" s="1"/>
      <c r="L11875" s="1"/>
      <c r="M11875" s="1"/>
      <c r="N11875" s="1"/>
    </row>
    <row r="11876" spans="3:14" x14ac:dyDescent="0.15">
      <c r="C11876" s="1">
        <f ca="1">IF(ISNUMBER(SEARCH($A$2,D11876)),MAX($C$1:C11875)+1,0)</f>
        <v>0</v>
      </c>
      <c r="D11876" s="11" t="s">
        <v>33290</v>
      </c>
      <c r="E11876" s="11" t="s">
        <v>2728</v>
      </c>
      <c r="F11876" s="11" t="s">
        <v>13199</v>
      </c>
      <c r="G11876" s="1"/>
      <c r="H11876" s="1"/>
      <c r="I11876" s="1"/>
      <c r="J11876" s="1"/>
      <c r="K11876" s="1"/>
      <c r="L11876" s="1"/>
      <c r="M11876" s="1"/>
      <c r="N11876" s="1"/>
    </row>
    <row r="11877" spans="3:14" x14ac:dyDescent="0.15">
      <c r="C11877" s="1">
        <f ca="1">IF(ISNUMBER(SEARCH($A$2,D11877)),MAX($C$1:C11876)+1,0)</f>
        <v>0</v>
      </c>
      <c r="D11877" s="11" t="s">
        <v>16608</v>
      </c>
      <c r="E11877" s="11" t="s">
        <v>13198</v>
      </c>
      <c r="F11877" s="11" t="s">
        <v>13199</v>
      </c>
      <c r="G11877" s="1"/>
      <c r="H11877" s="1"/>
      <c r="I11877" s="1"/>
      <c r="J11877" s="1"/>
      <c r="K11877" s="1"/>
      <c r="L11877" s="1"/>
      <c r="M11877" s="1"/>
      <c r="N11877" s="1"/>
    </row>
    <row r="11878" spans="3:14" x14ac:dyDescent="0.15">
      <c r="C11878" s="1">
        <f ca="1">IF(ISNUMBER(SEARCH($A$2,D11878)),MAX($C$1:C11877)+1,0)</f>
        <v>0</v>
      </c>
      <c r="D11878" s="11" t="s">
        <v>13197</v>
      </c>
      <c r="E11878" s="11" t="s">
        <v>10149</v>
      </c>
      <c r="G11878" s="1"/>
      <c r="H11878" s="1"/>
      <c r="I11878" s="1"/>
      <c r="J11878" s="1"/>
      <c r="K11878" s="1"/>
      <c r="L11878" s="1"/>
      <c r="M11878" s="1"/>
      <c r="N11878" s="1"/>
    </row>
    <row r="11879" spans="3:14" x14ac:dyDescent="0.15">
      <c r="C11879" s="1">
        <f ca="1">IF(ISNUMBER(SEARCH($A$2,D11879)),MAX($C$1:C11878)+1,0)</f>
        <v>0</v>
      </c>
      <c r="D11879" s="11" t="s">
        <v>10148</v>
      </c>
      <c r="E11879" s="11" t="s">
        <v>10147</v>
      </c>
      <c r="G11879" s="1"/>
      <c r="H11879" s="1"/>
      <c r="I11879" s="1"/>
      <c r="J11879" s="1"/>
      <c r="K11879" s="1"/>
      <c r="L11879" s="1"/>
      <c r="M11879" s="1"/>
      <c r="N11879" s="1"/>
    </row>
    <row r="11880" spans="3:14" x14ac:dyDescent="0.15">
      <c r="C11880" s="1">
        <f ca="1">IF(ISNUMBER(SEARCH($A$2,D11880)),MAX($C$1:C11879)+1,0)</f>
        <v>0</v>
      </c>
      <c r="D11880" s="11" t="s">
        <v>33941</v>
      </c>
      <c r="E11880" s="11" t="s">
        <v>3663</v>
      </c>
      <c r="G11880" s="1"/>
      <c r="H11880" s="1"/>
      <c r="I11880" s="1"/>
      <c r="J11880" s="1"/>
      <c r="K11880" s="1"/>
      <c r="L11880" s="1"/>
      <c r="M11880" s="1"/>
      <c r="N11880" s="1"/>
    </row>
    <row r="11881" spans="3:14" x14ac:dyDescent="0.15">
      <c r="C11881" s="1">
        <f ca="1">IF(ISNUMBER(SEARCH($A$2,D11881)),MAX($C$1:C11880)+1,0)</f>
        <v>0</v>
      </c>
      <c r="D11881" s="11" t="s">
        <v>31984</v>
      </c>
      <c r="E11881" s="11" t="s">
        <v>7468</v>
      </c>
      <c r="F11881" s="11" t="s">
        <v>31969</v>
      </c>
      <c r="G11881" s="1"/>
      <c r="H11881" s="1"/>
      <c r="I11881" s="1"/>
      <c r="J11881" s="1"/>
      <c r="K11881" s="1"/>
      <c r="L11881" s="1"/>
      <c r="M11881" s="1"/>
      <c r="N11881" s="1"/>
    </row>
    <row r="11882" spans="3:14" x14ac:dyDescent="0.15">
      <c r="C11882" s="1">
        <f ca="1">IF(ISNUMBER(SEARCH($A$2,D11882)),MAX($C$1:C11881)+1,0)</f>
        <v>0</v>
      </c>
      <c r="D11882" s="11" t="s">
        <v>31985</v>
      </c>
      <c r="E11882" s="11" t="s">
        <v>7469</v>
      </c>
      <c r="G11882" s="1"/>
      <c r="H11882" s="1"/>
      <c r="I11882" s="1"/>
      <c r="J11882" s="1"/>
      <c r="K11882" s="1"/>
      <c r="L11882" s="1"/>
      <c r="M11882" s="1"/>
      <c r="N11882" s="1"/>
    </row>
    <row r="11883" spans="3:14" x14ac:dyDescent="0.15">
      <c r="C11883" s="1">
        <f ca="1">IF(ISNUMBER(SEARCH($A$2,D11883)),MAX($C$1:C11882)+1,0)</f>
        <v>0</v>
      </c>
      <c r="D11883" s="11" t="s">
        <v>31987</v>
      </c>
      <c r="E11883" s="11" t="s">
        <v>7470</v>
      </c>
      <c r="F11883" s="11" t="s">
        <v>31986</v>
      </c>
      <c r="G11883" s="1"/>
      <c r="H11883" s="1"/>
      <c r="I11883" s="1"/>
      <c r="J11883" s="1"/>
      <c r="K11883" s="1"/>
      <c r="L11883" s="1"/>
      <c r="M11883" s="1"/>
      <c r="N11883" s="1"/>
    </row>
    <row r="11884" spans="3:14" x14ac:dyDescent="0.15">
      <c r="C11884" s="1">
        <f ca="1">IF(ISNUMBER(SEARCH($A$2,D11884)),MAX($C$1:C11883)+1,0)</f>
        <v>0</v>
      </c>
      <c r="D11884" s="11" t="s">
        <v>31989</v>
      </c>
      <c r="E11884" s="11" t="s">
        <v>7471</v>
      </c>
      <c r="F11884" s="11" t="s">
        <v>31988</v>
      </c>
      <c r="G11884" s="1"/>
      <c r="H11884" s="1"/>
      <c r="I11884" s="1"/>
      <c r="J11884" s="1"/>
      <c r="K11884" s="1"/>
      <c r="L11884" s="1"/>
      <c r="M11884" s="1"/>
      <c r="N11884" s="1"/>
    </row>
    <row r="11885" spans="3:14" x14ac:dyDescent="0.15">
      <c r="C11885" s="1">
        <f ca="1">IF(ISNUMBER(SEARCH($A$2,D11885)),MAX($C$1:C11884)+1,0)</f>
        <v>0</v>
      </c>
      <c r="D11885" s="11" t="s">
        <v>31992</v>
      </c>
      <c r="E11885" s="11" t="s">
        <v>31990</v>
      </c>
      <c r="F11885" s="11" t="s">
        <v>31991</v>
      </c>
      <c r="G11885" s="1"/>
      <c r="H11885" s="1"/>
      <c r="I11885" s="1"/>
      <c r="J11885" s="1"/>
      <c r="K11885" s="1"/>
      <c r="L11885" s="1"/>
      <c r="M11885" s="1"/>
      <c r="N11885" s="1"/>
    </row>
    <row r="11886" spans="3:14" x14ac:dyDescent="0.15">
      <c r="C11886" s="1">
        <f ca="1">IF(ISNUMBER(SEARCH($A$2,D11886)),MAX($C$1:C11885)+1,0)</f>
        <v>0</v>
      </c>
      <c r="D11886" s="11" t="s">
        <v>33944</v>
      </c>
      <c r="E11886" s="11" t="s">
        <v>3666</v>
      </c>
      <c r="G11886" s="1"/>
      <c r="H11886" s="1"/>
      <c r="I11886" s="1"/>
      <c r="J11886" s="1"/>
      <c r="K11886" s="1"/>
      <c r="L11886" s="1"/>
      <c r="M11886" s="1"/>
      <c r="N11886" s="1"/>
    </row>
    <row r="11887" spans="3:14" x14ac:dyDescent="0.15">
      <c r="C11887" s="1">
        <f ca="1">IF(ISNUMBER(SEARCH($A$2,D11887)),MAX($C$1:C11886)+1,0)</f>
        <v>0</v>
      </c>
      <c r="D11887" s="11" t="s">
        <v>31993</v>
      </c>
      <c r="E11887" s="11" t="s">
        <v>7472</v>
      </c>
      <c r="G11887" s="1"/>
      <c r="H11887" s="1"/>
      <c r="I11887" s="1"/>
      <c r="J11887" s="1"/>
      <c r="K11887" s="1"/>
      <c r="L11887" s="1"/>
      <c r="M11887" s="1"/>
      <c r="N11887" s="1"/>
    </row>
    <row r="11888" spans="3:14" x14ac:dyDescent="0.15">
      <c r="C11888" s="1">
        <f ca="1">IF(ISNUMBER(SEARCH($A$2,D11888)),MAX($C$1:C11887)+1,0)</f>
        <v>0</v>
      </c>
      <c r="D11888" s="11" t="s">
        <v>37329</v>
      </c>
      <c r="E11888" s="11" t="s">
        <v>37330</v>
      </c>
      <c r="F11888" s="11" t="s">
        <v>37331</v>
      </c>
      <c r="G11888" s="1"/>
      <c r="H11888" s="1"/>
      <c r="I11888" s="1"/>
      <c r="J11888" s="1"/>
      <c r="K11888" s="1"/>
      <c r="L11888" s="1"/>
      <c r="M11888" s="1"/>
      <c r="N11888" s="1"/>
    </row>
    <row r="11889" spans="3:14" x14ac:dyDescent="0.15">
      <c r="C11889" s="1">
        <f ca="1">IF(ISNUMBER(SEARCH($A$2,D11889)),MAX($C$1:C11888)+1,0)</f>
        <v>0</v>
      </c>
      <c r="D11889" s="11" t="s">
        <v>37332</v>
      </c>
      <c r="E11889" s="11" t="s">
        <v>37333</v>
      </c>
      <c r="G11889" s="1"/>
      <c r="H11889" s="1"/>
      <c r="I11889" s="1"/>
      <c r="J11889" s="1"/>
      <c r="K11889" s="1"/>
      <c r="L11889" s="1"/>
      <c r="M11889" s="1"/>
      <c r="N11889" s="1"/>
    </row>
    <row r="11890" spans="3:14" x14ac:dyDescent="0.15">
      <c r="C11890" s="1">
        <f ca="1">IF(ISNUMBER(SEARCH($A$2,D11890)),MAX($C$1:C11889)+1,0)</f>
        <v>0</v>
      </c>
      <c r="D11890" s="11" t="s">
        <v>25748</v>
      </c>
      <c r="E11890" s="11" t="s">
        <v>25746</v>
      </c>
      <c r="F11890" s="11" t="s">
        <v>25747</v>
      </c>
      <c r="G11890" s="1"/>
      <c r="H11890" s="1"/>
      <c r="I11890" s="1"/>
      <c r="J11890" s="1"/>
      <c r="K11890" s="1"/>
      <c r="L11890" s="1"/>
      <c r="M11890" s="1"/>
      <c r="N11890" s="1"/>
    </row>
    <row r="11891" spans="3:14" x14ac:dyDescent="0.15">
      <c r="C11891" s="1">
        <f ca="1">IF(ISNUMBER(SEARCH($A$2,D11891)),MAX($C$1:C11890)+1,0)</f>
        <v>0</v>
      </c>
      <c r="D11891" s="11" t="s">
        <v>23160</v>
      </c>
      <c r="E11891" s="11" t="s">
        <v>23159</v>
      </c>
      <c r="G11891" s="1"/>
      <c r="H11891" s="1"/>
      <c r="I11891" s="1"/>
      <c r="J11891" s="1"/>
      <c r="K11891" s="1"/>
      <c r="L11891" s="1"/>
      <c r="M11891" s="1"/>
      <c r="N11891" s="1"/>
    </row>
    <row r="11892" spans="3:14" x14ac:dyDescent="0.15">
      <c r="C11892" s="1">
        <f ca="1">IF(ISNUMBER(SEARCH($A$2,D11892)),MAX($C$1:C11891)+1,0)</f>
        <v>0</v>
      </c>
      <c r="D11892" s="11" t="s">
        <v>23162</v>
      </c>
      <c r="E11892" s="11" t="s">
        <v>23161</v>
      </c>
      <c r="G11892" s="1"/>
      <c r="H11892" s="1"/>
      <c r="I11892" s="1"/>
      <c r="J11892" s="1"/>
      <c r="K11892" s="1"/>
      <c r="L11892" s="1"/>
      <c r="M11892" s="1"/>
      <c r="N11892" s="1"/>
    </row>
    <row r="11893" spans="3:14" x14ac:dyDescent="0.15">
      <c r="C11893" s="1">
        <f ca="1">IF(ISNUMBER(SEARCH($A$2,D11893)),MAX($C$1:C11892)+1,0)</f>
        <v>0</v>
      </c>
      <c r="D11893" s="11" t="s">
        <v>10421</v>
      </c>
      <c r="E11893" s="11" t="s">
        <v>10420</v>
      </c>
      <c r="G11893" s="1"/>
      <c r="H11893" s="1"/>
      <c r="I11893" s="1"/>
      <c r="J11893" s="1"/>
      <c r="K11893" s="1"/>
      <c r="L11893" s="1"/>
      <c r="M11893" s="1"/>
      <c r="N11893" s="1"/>
    </row>
    <row r="11894" spans="3:14" x14ac:dyDescent="0.15">
      <c r="C11894" s="1">
        <f ca="1">IF(ISNUMBER(SEARCH($A$2,D11894)),MAX($C$1:C11893)+1,0)</f>
        <v>0</v>
      </c>
      <c r="D11894" s="11" t="s">
        <v>10423</v>
      </c>
      <c r="E11894" s="11" t="s">
        <v>10422</v>
      </c>
      <c r="G11894" s="1"/>
      <c r="H11894" s="1"/>
      <c r="I11894" s="1"/>
      <c r="J11894" s="1"/>
      <c r="K11894" s="1"/>
      <c r="L11894" s="1"/>
      <c r="M11894" s="1"/>
      <c r="N11894" s="1"/>
    </row>
    <row r="11895" spans="3:14" x14ac:dyDescent="0.15">
      <c r="C11895" s="1">
        <f ca="1">IF(ISNUMBER(SEARCH($A$2,D11895)),MAX($C$1:C11894)+1,0)</f>
        <v>0</v>
      </c>
      <c r="D11895" s="11" t="s">
        <v>10425</v>
      </c>
      <c r="E11895" s="11" t="s">
        <v>10424</v>
      </c>
      <c r="G11895" s="1"/>
      <c r="H11895" s="1"/>
      <c r="I11895" s="1"/>
      <c r="J11895" s="1"/>
      <c r="K11895" s="1"/>
      <c r="L11895" s="1"/>
      <c r="M11895" s="1"/>
      <c r="N11895" s="1"/>
    </row>
    <row r="11896" spans="3:14" x14ac:dyDescent="0.15">
      <c r="C11896" s="1">
        <f ca="1">IF(ISNUMBER(SEARCH($A$2,D11896)),MAX($C$1:C11895)+1,0)</f>
        <v>0</v>
      </c>
      <c r="D11896" s="11" t="s">
        <v>25767</v>
      </c>
      <c r="E11896" s="11" t="s">
        <v>25766</v>
      </c>
      <c r="G11896" s="1"/>
      <c r="H11896" s="1"/>
      <c r="I11896" s="1"/>
      <c r="J11896" s="1"/>
      <c r="K11896" s="1"/>
      <c r="L11896" s="1"/>
      <c r="M11896" s="1"/>
      <c r="N11896" s="1"/>
    </row>
    <row r="11897" spans="3:14" x14ac:dyDescent="0.15">
      <c r="C11897" s="1">
        <f ca="1">IF(ISNUMBER(SEARCH($A$2,D11897)),MAX($C$1:C11896)+1,0)</f>
        <v>0</v>
      </c>
      <c r="D11897" s="11" t="s">
        <v>25765</v>
      </c>
      <c r="E11897" s="11" t="s">
        <v>25764</v>
      </c>
      <c r="G11897" s="1"/>
      <c r="H11897" s="1"/>
      <c r="I11897" s="1"/>
      <c r="J11897" s="1"/>
      <c r="K11897" s="1"/>
      <c r="L11897" s="1"/>
      <c r="M11897" s="1"/>
      <c r="N11897" s="1"/>
    </row>
    <row r="11898" spans="3:14" x14ac:dyDescent="0.15">
      <c r="C11898" s="1">
        <f ca="1">IF(ISNUMBER(SEARCH($A$2,D11898)),MAX($C$1:C11897)+1,0)</f>
        <v>0</v>
      </c>
      <c r="D11898" s="11" t="s">
        <v>23164</v>
      </c>
      <c r="E11898" s="11" t="s">
        <v>23163</v>
      </c>
      <c r="G11898" s="1"/>
      <c r="H11898" s="1"/>
      <c r="I11898" s="1"/>
      <c r="J11898" s="1"/>
      <c r="K11898" s="1"/>
      <c r="L11898" s="1"/>
      <c r="M11898" s="1"/>
      <c r="N11898" s="1"/>
    </row>
    <row r="11899" spans="3:14" x14ac:dyDescent="0.15">
      <c r="C11899" s="1">
        <f ca="1">IF(ISNUMBER(SEARCH($A$2,D11899)),MAX($C$1:C11898)+1,0)</f>
        <v>0</v>
      </c>
      <c r="D11899" s="11" t="s">
        <v>23166</v>
      </c>
      <c r="E11899" s="11" t="s">
        <v>23165</v>
      </c>
      <c r="G11899" s="1"/>
      <c r="H11899" s="1"/>
      <c r="I11899" s="1"/>
      <c r="J11899" s="1"/>
      <c r="K11899" s="1"/>
      <c r="L11899" s="1"/>
      <c r="M11899" s="1"/>
      <c r="N11899" s="1"/>
    </row>
    <row r="11900" spans="3:14" x14ac:dyDescent="0.15">
      <c r="C11900" s="1">
        <f ca="1">IF(ISNUMBER(SEARCH($A$2,D11900)),MAX($C$1:C11899)+1,0)</f>
        <v>0</v>
      </c>
      <c r="D11900" s="11" t="s">
        <v>23169</v>
      </c>
      <c r="E11900" s="11" t="s">
        <v>23167</v>
      </c>
      <c r="F11900" s="11" t="s">
        <v>23168</v>
      </c>
      <c r="G11900" s="1"/>
      <c r="H11900" s="1"/>
      <c r="I11900" s="1"/>
      <c r="J11900" s="1"/>
      <c r="K11900" s="1"/>
      <c r="L11900" s="1"/>
      <c r="M11900" s="1"/>
      <c r="N11900" s="1"/>
    </row>
    <row r="11901" spans="3:14" x14ac:dyDescent="0.15">
      <c r="C11901" s="1">
        <f ca="1">IF(ISNUMBER(SEARCH($A$2,D11901)),MAX($C$1:C11900)+1,0)</f>
        <v>0</v>
      </c>
      <c r="D11901" s="11" t="s">
        <v>25761</v>
      </c>
      <c r="E11901" s="11" t="s">
        <v>25760</v>
      </c>
      <c r="G11901" s="1"/>
      <c r="H11901" s="1"/>
      <c r="I11901" s="1"/>
      <c r="J11901" s="1"/>
      <c r="K11901" s="1"/>
      <c r="L11901" s="1"/>
      <c r="M11901" s="1"/>
      <c r="N11901" s="1"/>
    </row>
    <row r="11902" spans="3:14" x14ac:dyDescent="0.15">
      <c r="C11902" s="1">
        <f ca="1">IF(ISNUMBER(SEARCH($A$2,D11902)),MAX($C$1:C11901)+1,0)</f>
        <v>0</v>
      </c>
      <c r="D11902" s="11" t="s">
        <v>25763</v>
      </c>
      <c r="E11902" s="11" t="s">
        <v>25762</v>
      </c>
      <c r="G11902" s="1"/>
      <c r="H11902" s="1"/>
      <c r="I11902" s="1"/>
      <c r="J11902" s="1"/>
      <c r="K11902" s="1"/>
      <c r="L11902" s="1"/>
      <c r="M11902" s="1"/>
      <c r="N11902" s="1"/>
    </row>
    <row r="11903" spans="3:14" x14ac:dyDescent="0.15">
      <c r="C11903" s="1">
        <f ca="1">IF(ISNUMBER(SEARCH($A$2,D11903)),MAX($C$1:C11902)+1,0)</f>
        <v>0</v>
      </c>
      <c r="D11903" s="11" t="s">
        <v>23172</v>
      </c>
      <c r="E11903" s="11" t="s">
        <v>23170</v>
      </c>
      <c r="F11903" s="11" t="s">
        <v>23171</v>
      </c>
      <c r="G11903" s="1"/>
      <c r="H11903" s="1"/>
      <c r="I11903" s="1"/>
      <c r="J11903" s="1"/>
      <c r="K11903" s="1"/>
      <c r="L11903" s="1"/>
      <c r="M11903" s="1"/>
      <c r="N11903" s="1"/>
    </row>
    <row r="11904" spans="3:14" x14ac:dyDescent="0.15">
      <c r="C11904" s="1">
        <f ca="1">IF(ISNUMBER(SEARCH($A$2,D11904)),MAX($C$1:C11903)+1,0)</f>
        <v>0</v>
      </c>
      <c r="D11904" s="11" t="s">
        <v>7424</v>
      </c>
      <c r="E11904" s="11" t="s">
        <v>7423</v>
      </c>
      <c r="G11904" s="1"/>
      <c r="H11904" s="1"/>
      <c r="I11904" s="1"/>
      <c r="J11904" s="1"/>
      <c r="K11904" s="1"/>
      <c r="L11904" s="1"/>
      <c r="M11904" s="1"/>
      <c r="N11904" s="1"/>
    </row>
    <row r="11905" spans="3:14" x14ac:dyDescent="0.15">
      <c r="C11905" s="1">
        <f ca="1">IF(ISNUMBER(SEARCH($A$2,D11905)),MAX($C$1:C11904)+1,0)</f>
        <v>0</v>
      </c>
      <c r="D11905" s="11" t="s">
        <v>23175</v>
      </c>
      <c r="E11905" s="11" t="s">
        <v>23173</v>
      </c>
      <c r="F11905" s="11" t="s">
        <v>23174</v>
      </c>
      <c r="G11905" s="1"/>
      <c r="H11905" s="1"/>
      <c r="I11905" s="1"/>
      <c r="J11905" s="1"/>
      <c r="K11905" s="1"/>
      <c r="L11905" s="1"/>
      <c r="M11905" s="1"/>
      <c r="N11905" s="1"/>
    </row>
    <row r="11906" spans="3:14" x14ac:dyDescent="0.15">
      <c r="C11906" s="1">
        <f ca="1">IF(ISNUMBER(SEARCH($A$2,D11906)),MAX($C$1:C11905)+1,0)</f>
        <v>0</v>
      </c>
      <c r="D11906" s="11" t="s">
        <v>25769</v>
      </c>
      <c r="E11906" s="11" t="s">
        <v>25768</v>
      </c>
      <c r="G11906" s="1"/>
      <c r="H11906" s="1"/>
      <c r="I11906" s="1"/>
      <c r="J11906" s="1"/>
      <c r="K11906" s="1"/>
      <c r="L11906" s="1"/>
      <c r="M11906" s="1"/>
      <c r="N11906" s="1"/>
    </row>
    <row r="11907" spans="3:14" x14ac:dyDescent="0.15">
      <c r="C11907" s="1">
        <f ca="1">IF(ISNUMBER(SEARCH($A$2,D11907)),MAX($C$1:C11906)+1,0)</f>
        <v>0</v>
      </c>
      <c r="D11907" s="11" t="s">
        <v>25771</v>
      </c>
      <c r="E11907" s="11" t="s">
        <v>25770</v>
      </c>
      <c r="G11907" s="1"/>
      <c r="H11907" s="1"/>
      <c r="I11907" s="1"/>
      <c r="J11907" s="1"/>
      <c r="K11907" s="1"/>
      <c r="L11907" s="1"/>
      <c r="M11907" s="1"/>
      <c r="N11907" s="1"/>
    </row>
    <row r="11908" spans="3:14" x14ac:dyDescent="0.15">
      <c r="C11908" s="1">
        <f ca="1">IF(ISNUMBER(SEARCH($A$2,D11908)),MAX($C$1:C11907)+1,0)</f>
        <v>0</v>
      </c>
      <c r="D11908" s="11" t="s">
        <v>25754</v>
      </c>
      <c r="E11908" s="11" t="s">
        <v>25752</v>
      </c>
      <c r="F11908" s="11" t="s">
        <v>25753</v>
      </c>
      <c r="G11908" s="1"/>
      <c r="H11908" s="1"/>
      <c r="I11908" s="1"/>
      <c r="J11908" s="1"/>
      <c r="K11908" s="1"/>
      <c r="L11908" s="1"/>
      <c r="M11908" s="1"/>
      <c r="N11908" s="1"/>
    </row>
    <row r="11909" spans="3:14" x14ac:dyDescent="0.15">
      <c r="C11909" s="1">
        <f ca="1">IF(ISNUMBER(SEARCH($A$2,D11909)),MAX($C$1:C11908)+1,0)</f>
        <v>0</v>
      </c>
      <c r="D11909" s="11" t="s">
        <v>26359</v>
      </c>
      <c r="E11909" s="11" t="s">
        <v>26358</v>
      </c>
      <c r="G11909" s="1"/>
      <c r="H11909" s="1"/>
      <c r="I11909" s="1"/>
      <c r="J11909" s="1"/>
      <c r="K11909" s="1"/>
      <c r="L11909" s="1"/>
      <c r="M11909" s="1"/>
      <c r="N11909" s="1"/>
    </row>
    <row r="11910" spans="3:14" x14ac:dyDescent="0.15">
      <c r="C11910" s="1">
        <f ca="1">IF(ISNUMBER(SEARCH($A$2,D11910)),MAX($C$1:C11909)+1,0)</f>
        <v>0</v>
      </c>
      <c r="D11910" s="11" t="s">
        <v>23178</v>
      </c>
      <c r="E11910" s="11" t="s">
        <v>23176</v>
      </c>
      <c r="F11910" s="11" t="s">
        <v>23177</v>
      </c>
      <c r="G11910" s="1"/>
      <c r="H11910" s="1"/>
      <c r="I11910" s="1"/>
      <c r="J11910" s="1"/>
      <c r="K11910" s="1"/>
      <c r="L11910" s="1"/>
      <c r="M11910" s="1"/>
      <c r="N11910" s="1"/>
    </row>
    <row r="11911" spans="3:14" x14ac:dyDescent="0.15">
      <c r="C11911" s="1">
        <f ca="1">IF(ISNUMBER(SEARCH($A$2,D11911)),MAX($C$1:C11910)+1,0)</f>
        <v>0</v>
      </c>
      <c r="D11911" s="11" t="s">
        <v>35012</v>
      </c>
      <c r="E11911" s="11" t="s">
        <v>35013</v>
      </c>
      <c r="G11911" s="1"/>
      <c r="H11911" s="1"/>
      <c r="I11911" s="1"/>
      <c r="J11911" s="1"/>
      <c r="K11911" s="1"/>
      <c r="L11911" s="1"/>
      <c r="M11911" s="1"/>
      <c r="N11911" s="1"/>
    </row>
    <row r="11912" spans="3:14" x14ac:dyDescent="0.15">
      <c r="C11912" s="1">
        <f ca="1">IF(ISNUMBER(SEARCH($A$2,D11912)),MAX($C$1:C11911)+1,0)</f>
        <v>0</v>
      </c>
      <c r="D11912" s="11" t="s">
        <v>23180</v>
      </c>
      <c r="E11912" s="11" t="s">
        <v>23179</v>
      </c>
      <c r="G11912" s="1"/>
      <c r="H11912" s="1"/>
      <c r="I11912" s="1"/>
      <c r="J11912" s="1"/>
      <c r="K11912" s="1"/>
      <c r="L11912" s="1"/>
      <c r="M11912" s="1"/>
      <c r="N11912" s="1"/>
    </row>
    <row r="11913" spans="3:14" x14ac:dyDescent="0.15">
      <c r="C11913" s="1">
        <f ca="1">IF(ISNUMBER(SEARCH($A$2,D11913)),MAX($C$1:C11912)+1,0)</f>
        <v>0</v>
      </c>
      <c r="D11913" s="11" t="s">
        <v>32273</v>
      </c>
      <c r="E11913" s="11" t="s">
        <v>32272</v>
      </c>
      <c r="G11913" s="1"/>
      <c r="H11913" s="1"/>
      <c r="I11913" s="1"/>
      <c r="J11913" s="1"/>
      <c r="K11913" s="1"/>
      <c r="L11913" s="1"/>
      <c r="M11913" s="1"/>
      <c r="N11913" s="1"/>
    </row>
    <row r="11914" spans="3:14" x14ac:dyDescent="0.15">
      <c r="C11914" s="1">
        <f ca="1">IF(ISNUMBER(SEARCH($A$2,D11914)),MAX($C$1:C11913)+1,0)</f>
        <v>0</v>
      </c>
      <c r="D11914" s="11" t="s">
        <v>23182</v>
      </c>
      <c r="E11914" s="11" t="s">
        <v>23181</v>
      </c>
      <c r="G11914" s="1"/>
      <c r="H11914" s="1"/>
      <c r="I11914" s="1"/>
      <c r="J11914" s="1"/>
      <c r="K11914" s="1"/>
      <c r="L11914" s="1"/>
      <c r="M11914" s="1"/>
      <c r="N11914" s="1"/>
    </row>
    <row r="11915" spans="3:14" x14ac:dyDescent="0.15">
      <c r="C11915" s="1">
        <f ca="1">IF(ISNUMBER(SEARCH($A$2,D11915)),MAX($C$1:C11914)+1,0)</f>
        <v>0</v>
      </c>
      <c r="D11915" s="11" t="s">
        <v>23185</v>
      </c>
      <c r="E11915" s="11" t="s">
        <v>23183</v>
      </c>
      <c r="F11915" s="11" t="s">
        <v>23184</v>
      </c>
      <c r="G11915" s="1"/>
      <c r="H11915" s="1"/>
      <c r="I11915" s="1"/>
      <c r="J11915" s="1"/>
      <c r="K11915" s="1"/>
      <c r="L11915" s="1"/>
      <c r="M11915" s="1"/>
      <c r="N11915" s="1"/>
    </row>
    <row r="11916" spans="3:14" x14ac:dyDescent="0.15">
      <c r="C11916" s="1">
        <f ca="1">IF(ISNUMBER(SEARCH($A$2,D11916)),MAX($C$1:C11915)+1,0)</f>
        <v>0</v>
      </c>
      <c r="D11916" s="11" t="s">
        <v>25743</v>
      </c>
      <c r="E11916" s="11" t="s">
        <v>25742</v>
      </c>
      <c r="G11916" s="1"/>
      <c r="H11916" s="1"/>
      <c r="I11916" s="1"/>
      <c r="J11916" s="1"/>
      <c r="K11916" s="1"/>
      <c r="L11916" s="1"/>
      <c r="M11916" s="1"/>
      <c r="N11916" s="1"/>
    </row>
    <row r="11917" spans="3:14" x14ac:dyDescent="0.15">
      <c r="C11917" s="1">
        <f ca="1">IF(ISNUMBER(SEARCH($A$2,D11917)),MAX($C$1:C11916)+1,0)</f>
        <v>0</v>
      </c>
      <c r="D11917" s="11" t="s">
        <v>25751</v>
      </c>
      <c r="E11917" s="11" t="s">
        <v>25749</v>
      </c>
      <c r="F11917" s="11" t="s">
        <v>25750</v>
      </c>
      <c r="G11917" s="1"/>
      <c r="H11917" s="1"/>
      <c r="I11917" s="1"/>
      <c r="J11917" s="1"/>
      <c r="K11917" s="1"/>
      <c r="L11917" s="1"/>
      <c r="M11917" s="1"/>
      <c r="N11917" s="1"/>
    </row>
    <row r="11918" spans="3:14" x14ac:dyDescent="0.15">
      <c r="C11918" s="1">
        <f ca="1">IF(ISNUMBER(SEARCH($A$2,D11918)),MAX($C$1:C11917)+1,0)</f>
        <v>0</v>
      </c>
      <c r="D11918" s="11" t="s">
        <v>23187</v>
      </c>
      <c r="E11918" s="11" t="s">
        <v>23186</v>
      </c>
      <c r="G11918" s="1"/>
      <c r="H11918" s="1"/>
      <c r="I11918" s="1"/>
      <c r="J11918" s="1"/>
      <c r="K11918" s="1"/>
      <c r="L11918" s="1"/>
      <c r="M11918" s="1"/>
      <c r="N11918" s="1"/>
    </row>
    <row r="11919" spans="3:14" x14ac:dyDescent="0.15">
      <c r="C11919" s="1">
        <f ca="1">IF(ISNUMBER(SEARCH($A$2,D11919)),MAX($C$1:C11918)+1,0)</f>
        <v>0</v>
      </c>
      <c r="D11919" s="11" t="s">
        <v>33773</v>
      </c>
      <c r="E11919" s="11" t="s">
        <v>33771</v>
      </c>
      <c r="F11919" s="11" t="s">
        <v>33772</v>
      </c>
      <c r="G11919" s="1"/>
      <c r="H11919" s="1"/>
      <c r="I11919" s="1"/>
      <c r="J11919" s="1"/>
      <c r="K11919" s="1"/>
      <c r="L11919" s="1"/>
      <c r="M11919" s="1"/>
      <c r="N11919" s="1"/>
    </row>
    <row r="11920" spans="3:14" x14ac:dyDescent="0.15">
      <c r="C11920" s="1">
        <f ca="1">IF(ISNUMBER(SEARCH($A$2,D11920)),MAX($C$1:C11919)+1,0)</f>
        <v>0</v>
      </c>
      <c r="D11920" s="11" t="s">
        <v>32556</v>
      </c>
      <c r="E11920" s="11" t="s">
        <v>7906</v>
      </c>
      <c r="G11920" s="1"/>
      <c r="H11920" s="1"/>
      <c r="I11920" s="1"/>
      <c r="J11920" s="1"/>
      <c r="K11920" s="1"/>
      <c r="L11920" s="1"/>
      <c r="M11920" s="1"/>
      <c r="N11920" s="1"/>
    </row>
    <row r="11921" spans="3:14" x14ac:dyDescent="0.15">
      <c r="C11921" s="1">
        <f ca="1">IF(ISNUMBER(SEARCH($A$2,D11921)),MAX($C$1:C11920)+1,0)</f>
        <v>0</v>
      </c>
      <c r="D11921" s="11" t="s">
        <v>25777</v>
      </c>
      <c r="E11921" s="11" t="s">
        <v>25776</v>
      </c>
      <c r="G11921" s="1"/>
      <c r="H11921" s="1"/>
      <c r="I11921" s="1"/>
      <c r="J11921" s="1"/>
      <c r="K11921" s="1"/>
      <c r="L11921" s="1"/>
      <c r="M11921" s="1"/>
      <c r="N11921" s="1"/>
    </row>
    <row r="11922" spans="3:14" x14ac:dyDescent="0.15">
      <c r="C11922" s="1">
        <f ca="1">IF(ISNUMBER(SEARCH($A$2,D11922)),MAX($C$1:C11921)+1,0)</f>
        <v>0</v>
      </c>
      <c r="D11922" s="11" t="s">
        <v>23189</v>
      </c>
      <c r="E11922" s="11" t="s">
        <v>23188</v>
      </c>
      <c r="G11922" s="1"/>
      <c r="H11922" s="1"/>
      <c r="I11922" s="1"/>
      <c r="J11922" s="1"/>
      <c r="K11922" s="1"/>
      <c r="L11922" s="1"/>
      <c r="M11922" s="1"/>
      <c r="N11922" s="1"/>
    </row>
    <row r="11923" spans="3:14" x14ac:dyDescent="0.15">
      <c r="C11923" s="1">
        <f ca="1">IF(ISNUMBER(SEARCH($A$2,D11923)),MAX($C$1:C11922)+1,0)</f>
        <v>0</v>
      </c>
      <c r="D11923" s="11" t="s">
        <v>23191</v>
      </c>
      <c r="E11923" s="11" t="s">
        <v>23190</v>
      </c>
      <c r="G11923" s="1"/>
      <c r="H11923" s="1"/>
      <c r="I11923" s="1"/>
      <c r="J11923" s="1"/>
      <c r="K11923" s="1"/>
      <c r="L11923" s="1"/>
      <c r="M11923" s="1"/>
      <c r="N11923" s="1"/>
    </row>
    <row r="11924" spans="3:14" x14ac:dyDescent="0.15">
      <c r="C11924" s="1">
        <f ca="1">IF(ISNUMBER(SEARCH($A$2,D11924)),MAX($C$1:C11923)+1,0)</f>
        <v>0</v>
      </c>
      <c r="D11924" s="11" t="s">
        <v>33062</v>
      </c>
      <c r="E11924" s="11" t="s">
        <v>2511</v>
      </c>
      <c r="G11924" s="1"/>
      <c r="H11924" s="1"/>
      <c r="I11924" s="1"/>
      <c r="J11924" s="1"/>
      <c r="K11924" s="1"/>
      <c r="L11924" s="1"/>
      <c r="M11924" s="1"/>
      <c r="N11924" s="1"/>
    </row>
    <row r="11925" spans="3:14" x14ac:dyDescent="0.15">
      <c r="C11925" s="1">
        <f ca="1">IF(ISNUMBER(SEARCH($A$2,D11925)),MAX($C$1:C11924)+1,0)</f>
        <v>0</v>
      </c>
      <c r="D11925" s="11" t="s">
        <v>32175</v>
      </c>
      <c r="E11925" s="11" t="s">
        <v>32687</v>
      </c>
      <c r="F11925" s="11" t="s">
        <v>32688</v>
      </c>
      <c r="G11925" s="1"/>
      <c r="H11925" s="1"/>
      <c r="I11925" s="1"/>
      <c r="J11925" s="1"/>
      <c r="K11925" s="1"/>
      <c r="L11925" s="1"/>
      <c r="M11925" s="1"/>
      <c r="N11925" s="1"/>
    </row>
    <row r="11926" spans="3:14" x14ac:dyDescent="0.15">
      <c r="C11926" s="1">
        <f ca="1">IF(ISNUMBER(SEARCH($A$2,D11926)),MAX($C$1:C11925)+1,0)</f>
        <v>0</v>
      </c>
      <c r="D11926" s="11" t="s">
        <v>32275</v>
      </c>
      <c r="E11926" s="11" t="s">
        <v>32274</v>
      </c>
      <c r="G11926" s="1"/>
      <c r="H11926" s="1"/>
      <c r="I11926" s="1"/>
      <c r="J11926" s="1"/>
      <c r="K11926" s="1"/>
      <c r="L11926" s="1"/>
      <c r="M11926" s="1"/>
      <c r="N11926" s="1"/>
    </row>
    <row r="11927" spans="3:14" x14ac:dyDescent="0.15">
      <c r="C11927" s="1">
        <f ca="1">IF(ISNUMBER(SEARCH($A$2,D11927)),MAX($C$1:C11926)+1,0)</f>
        <v>0</v>
      </c>
      <c r="D11927" s="11" t="s">
        <v>9412</v>
      </c>
      <c r="E11927" s="11" t="s">
        <v>9411</v>
      </c>
      <c r="G11927" s="1"/>
      <c r="H11927" s="1"/>
      <c r="I11927" s="1"/>
      <c r="J11927" s="1"/>
      <c r="K11927" s="1"/>
      <c r="L11927" s="1"/>
      <c r="M11927" s="1"/>
      <c r="N11927" s="1"/>
    </row>
    <row r="11928" spans="3:14" x14ac:dyDescent="0.15">
      <c r="C11928" s="1">
        <f ca="1">IF(ISNUMBER(SEARCH($A$2,D11928)),MAX($C$1:C11927)+1,0)</f>
        <v>0</v>
      </c>
      <c r="D11928" s="11" t="s">
        <v>23193</v>
      </c>
      <c r="E11928" s="11" t="s">
        <v>23192</v>
      </c>
      <c r="G11928" s="1"/>
      <c r="H11928" s="1"/>
      <c r="I11928" s="1"/>
      <c r="J11928" s="1"/>
      <c r="K11928" s="1"/>
      <c r="L11928" s="1"/>
      <c r="M11928" s="1"/>
      <c r="N11928" s="1"/>
    </row>
    <row r="11929" spans="3:14" x14ac:dyDescent="0.15">
      <c r="C11929" s="1">
        <f ca="1">IF(ISNUMBER(SEARCH($A$2,D11929)),MAX($C$1:C11928)+1,0)</f>
        <v>0</v>
      </c>
      <c r="D11929" s="11" t="s">
        <v>25741</v>
      </c>
      <c r="E11929" s="11" t="s">
        <v>25740</v>
      </c>
      <c r="G11929" s="1"/>
      <c r="H11929" s="1"/>
      <c r="I11929" s="1"/>
      <c r="J11929" s="1"/>
      <c r="K11929" s="1"/>
      <c r="L11929" s="1"/>
      <c r="M11929" s="1"/>
      <c r="N11929" s="1"/>
    </row>
    <row r="11930" spans="3:14" x14ac:dyDescent="0.15">
      <c r="C11930" s="1">
        <f ca="1">IF(ISNUMBER(SEARCH($A$2,D11930)),MAX($C$1:C11929)+1,0)</f>
        <v>0</v>
      </c>
      <c r="D11930" s="11" t="s">
        <v>31865</v>
      </c>
      <c r="E11930" s="11" t="s">
        <v>31864</v>
      </c>
      <c r="G11930" s="1"/>
      <c r="H11930" s="1"/>
      <c r="I11930" s="1"/>
      <c r="J11930" s="1"/>
      <c r="K11930" s="1"/>
      <c r="L11930" s="1"/>
      <c r="M11930" s="1"/>
      <c r="N11930" s="1"/>
    </row>
    <row r="11931" spans="3:14" x14ac:dyDescent="0.15">
      <c r="C11931" s="1">
        <f ca="1">IF(ISNUMBER(SEARCH($A$2,D11931)),MAX($C$1:C11930)+1,0)</f>
        <v>0</v>
      </c>
      <c r="D11931" s="11" t="s">
        <v>23232</v>
      </c>
      <c r="E11931" s="11" t="s">
        <v>23194</v>
      </c>
      <c r="F11931" s="11" t="s">
        <v>23231</v>
      </c>
      <c r="G11931" s="1"/>
      <c r="H11931" s="1"/>
      <c r="I11931" s="1"/>
      <c r="J11931" s="1"/>
      <c r="K11931" s="1"/>
      <c r="L11931" s="1"/>
      <c r="M11931" s="1"/>
      <c r="N11931" s="1"/>
    </row>
    <row r="11932" spans="3:14" x14ac:dyDescent="0.15">
      <c r="C11932" s="1">
        <f ca="1">IF(ISNUMBER(SEARCH($A$2,D11932)),MAX($C$1:C11931)+1,0)</f>
        <v>0</v>
      </c>
      <c r="D11932" s="11" t="s">
        <v>23235</v>
      </c>
      <c r="E11932" s="11" t="s">
        <v>23233</v>
      </c>
      <c r="F11932" s="11" t="s">
        <v>23234</v>
      </c>
      <c r="G11932" s="1"/>
      <c r="H11932" s="1"/>
      <c r="I11932" s="1"/>
      <c r="J11932" s="1"/>
      <c r="K11932" s="1"/>
      <c r="L11932" s="1"/>
      <c r="M11932" s="1"/>
      <c r="N11932" s="1"/>
    </row>
    <row r="11933" spans="3:14" x14ac:dyDescent="0.15">
      <c r="C11933" s="1">
        <f ca="1">IF(ISNUMBER(SEARCH($A$2,D11933)),MAX($C$1:C11932)+1,0)</f>
        <v>0</v>
      </c>
      <c r="D11933" s="11" t="s">
        <v>23238</v>
      </c>
      <c r="E11933" s="11" t="s">
        <v>23236</v>
      </c>
      <c r="F11933" s="11" t="s">
        <v>23237</v>
      </c>
      <c r="G11933" s="1"/>
      <c r="H11933" s="1"/>
      <c r="I11933" s="1"/>
      <c r="J11933" s="1"/>
      <c r="K11933" s="1"/>
      <c r="L11933" s="1"/>
      <c r="M11933" s="1"/>
      <c r="N11933" s="1"/>
    </row>
    <row r="11934" spans="3:14" x14ac:dyDescent="0.15">
      <c r="C11934" s="1">
        <f ca="1">IF(ISNUMBER(SEARCH($A$2,D11934)),MAX($C$1:C11933)+1,0)</f>
        <v>0</v>
      </c>
      <c r="D11934" s="11" t="s">
        <v>25773</v>
      </c>
      <c r="E11934" s="11" t="s">
        <v>25772</v>
      </c>
      <c r="G11934" s="1"/>
      <c r="H11934" s="1"/>
      <c r="I11934" s="1"/>
      <c r="J11934" s="1"/>
      <c r="K11934" s="1"/>
      <c r="L11934" s="1"/>
      <c r="M11934" s="1"/>
      <c r="N11934" s="1"/>
    </row>
    <row r="11935" spans="3:14" x14ac:dyDescent="0.15">
      <c r="C11935" s="1">
        <f ca="1">IF(ISNUMBER(SEARCH($A$2,D11935)),MAX($C$1:C11934)+1,0)</f>
        <v>0</v>
      </c>
      <c r="D11935" s="11" t="s">
        <v>25775</v>
      </c>
      <c r="E11935" s="11" t="s">
        <v>25774</v>
      </c>
      <c r="G11935" s="1"/>
      <c r="H11935" s="1"/>
      <c r="I11935" s="1"/>
      <c r="J11935" s="1"/>
      <c r="K11935" s="1"/>
      <c r="L11935" s="1"/>
      <c r="M11935" s="1"/>
      <c r="N11935" s="1"/>
    </row>
    <row r="11936" spans="3:14" x14ac:dyDescent="0.15">
      <c r="C11936" s="1">
        <f ca="1">IF(ISNUMBER(SEARCH($A$2,D11936)),MAX($C$1:C11935)+1,0)</f>
        <v>0</v>
      </c>
      <c r="D11936" s="11" t="s">
        <v>25745</v>
      </c>
      <c r="E11936" s="11" t="s">
        <v>25744</v>
      </c>
      <c r="G11936" s="1"/>
      <c r="H11936" s="1"/>
      <c r="I11936" s="1"/>
      <c r="J11936" s="1"/>
      <c r="K11936" s="1"/>
      <c r="L11936" s="1"/>
      <c r="M11936" s="1"/>
      <c r="N11936" s="1"/>
    </row>
    <row r="11937" spans="3:14" x14ac:dyDescent="0.15">
      <c r="C11937" s="1">
        <f ca="1">IF(ISNUMBER(SEARCH($A$2,D11937)),MAX($C$1:C11936)+1,0)</f>
        <v>0</v>
      </c>
      <c r="D11937" s="11" t="s">
        <v>23240</v>
      </c>
      <c r="E11937" s="11" t="s">
        <v>23239</v>
      </c>
      <c r="G11937" s="1"/>
      <c r="H11937" s="1"/>
      <c r="I11937" s="1"/>
      <c r="J11937" s="1"/>
      <c r="K11937" s="1"/>
      <c r="L11937" s="1"/>
      <c r="M11937" s="1"/>
      <c r="N11937" s="1"/>
    </row>
    <row r="11938" spans="3:14" x14ac:dyDescent="0.15">
      <c r="C11938" s="1">
        <f ca="1">IF(ISNUMBER(SEARCH($A$2,D11938)),MAX($C$1:C11937)+1,0)</f>
        <v>0</v>
      </c>
      <c r="D11938" s="11" t="s">
        <v>23243</v>
      </c>
      <c r="E11938" s="11" t="s">
        <v>23241</v>
      </c>
      <c r="F11938" s="11" t="s">
        <v>23242</v>
      </c>
      <c r="G11938" s="1"/>
      <c r="H11938" s="1"/>
      <c r="I11938" s="1"/>
      <c r="J11938" s="1"/>
      <c r="K11938" s="1"/>
      <c r="L11938" s="1"/>
      <c r="M11938" s="1"/>
      <c r="N11938" s="1"/>
    </row>
    <row r="11939" spans="3:14" x14ac:dyDescent="0.15">
      <c r="C11939" s="1">
        <f ca="1">IF(ISNUMBER(SEARCH($A$2,D11939)),MAX($C$1:C11938)+1,0)</f>
        <v>0</v>
      </c>
      <c r="D11939" s="11" t="s">
        <v>23246</v>
      </c>
      <c r="E11939" s="11" t="s">
        <v>23244</v>
      </c>
      <c r="F11939" s="11" t="s">
        <v>23245</v>
      </c>
      <c r="G11939" s="1"/>
      <c r="H11939" s="1"/>
      <c r="I11939" s="1"/>
      <c r="J11939" s="1"/>
      <c r="K11939" s="1"/>
      <c r="L11939" s="1"/>
      <c r="M11939" s="1"/>
      <c r="N11939" s="1"/>
    </row>
    <row r="11940" spans="3:14" x14ac:dyDescent="0.15">
      <c r="C11940" s="1">
        <f ca="1">IF(ISNUMBER(SEARCH($A$2,D11940)),MAX($C$1:C11939)+1,0)</f>
        <v>0</v>
      </c>
      <c r="D11940" s="11" t="s">
        <v>23248</v>
      </c>
      <c r="E11940" s="11" t="s">
        <v>23247</v>
      </c>
      <c r="G11940" s="1"/>
      <c r="H11940" s="1"/>
      <c r="I11940" s="1"/>
      <c r="J11940" s="1"/>
      <c r="K11940" s="1"/>
      <c r="L11940" s="1"/>
      <c r="M11940" s="1"/>
      <c r="N11940" s="1"/>
    </row>
    <row r="11941" spans="3:14" x14ac:dyDescent="0.15">
      <c r="C11941" s="1">
        <f ca="1">IF(ISNUMBER(SEARCH($A$2,D11941)),MAX($C$1:C11940)+1,0)</f>
        <v>0</v>
      </c>
      <c r="D11941" s="11" t="s">
        <v>23251</v>
      </c>
      <c r="E11941" s="11" t="s">
        <v>23249</v>
      </c>
      <c r="F11941" s="11" t="s">
        <v>23250</v>
      </c>
      <c r="G11941" s="1"/>
      <c r="H11941" s="1"/>
      <c r="I11941" s="1"/>
      <c r="J11941" s="1"/>
      <c r="K11941" s="1"/>
      <c r="L11941" s="1"/>
      <c r="M11941" s="1"/>
      <c r="N11941" s="1"/>
    </row>
    <row r="11942" spans="3:14" x14ac:dyDescent="0.15">
      <c r="C11942" s="1">
        <f ca="1">IF(ISNUMBER(SEARCH($A$2,D11942)),MAX($C$1:C11941)+1,0)</f>
        <v>0</v>
      </c>
      <c r="D11942" s="11" t="s">
        <v>5187</v>
      </c>
      <c r="E11942" s="11" t="s">
        <v>5186</v>
      </c>
      <c r="G11942" s="1"/>
      <c r="H11942" s="1"/>
      <c r="I11942" s="1"/>
      <c r="J11942" s="1"/>
      <c r="K11942" s="1"/>
      <c r="L11942" s="1"/>
      <c r="M11942" s="1"/>
      <c r="N11942" s="1"/>
    </row>
    <row r="11943" spans="3:14" x14ac:dyDescent="0.15">
      <c r="C11943" s="1">
        <f ca="1">IF(ISNUMBER(SEARCH($A$2,D11943)),MAX($C$1:C11942)+1,0)</f>
        <v>0</v>
      </c>
      <c r="D11943" s="11" t="s">
        <v>4975</v>
      </c>
      <c r="E11943" s="11" t="s">
        <v>4974</v>
      </c>
      <c r="G11943" s="1"/>
      <c r="H11943" s="1"/>
      <c r="I11943" s="1"/>
      <c r="J11943" s="1"/>
      <c r="K11943" s="1"/>
      <c r="L11943" s="1"/>
      <c r="M11943" s="1"/>
      <c r="N11943" s="1"/>
    </row>
    <row r="11944" spans="3:14" x14ac:dyDescent="0.15">
      <c r="C11944" s="1">
        <f ca="1">IF(ISNUMBER(SEARCH($A$2,D11944)),MAX($C$1:C11943)+1,0)</f>
        <v>0</v>
      </c>
      <c r="D11944" s="11" t="s">
        <v>33657</v>
      </c>
      <c r="E11944" s="11" t="s">
        <v>5602</v>
      </c>
      <c r="F11944" s="11" t="s">
        <v>33656</v>
      </c>
      <c r="G11944" s="1"/>
      <c r="H11944" s="1"/>
      <c r="I11944" s="1"/>
      <c r="J11944" s="1"/>
      <c r="K11944" s="1"/>
      <c r="L11944" s="1"/>
      <c r="M11944" s="1"/>
      <c r="N11944" s="1"/>
    </row>
    <row r="11945" spans="3:14" x14ac:dyDescent="0.15">
      <c r="C11945" s="1">
        <f ca="1">IF(ISNUMBER(SEARCH($A$2,D11945)),MAX($C$1:C11944)+1,0)</f>
        <v>0</v>
      </c>
      <c r="D11945" s="11" t="s">
        <v>23253</v>
      </c>
      <c r="E11945" s="11" t="s">
        <v>23252</v>
      </c>
      <c r="G11945" s="1"/>
      <c r="H11945" s="1"/>
      <c r="I11945" s="1"/>
      <c r="J11945" s="1"/>
      <c r="K11945" s="1"/>
      <c r="L11945" s="1"/>
      <c r="M11945" s="1"/>
      <c r="N11945" s="1"/>
    </row>
    <row r="11946" spans="3:14" x14ac:dyDescent="0.15">
      <c r="C11946" s="1">
        <f ca="1">IF(ISNUMBER(SEARCH($A$2,D11946)),MAX($C$1:C11945)+1,0)</f>
        <v>0</v>
      </c>
      <c r="D11946" s="11" t="s">
        <v>23256</v>
      </c>
      <c r="E11946" s="11" t="s">
        <v>23254</v>
      </c>
      <c r="F11946" s="11" t="s">
        <v>23255</v>
      </c>
      <c r="G11946" s="1"/>
      <c r="H11946" s="1"/>
      <c r="I11946" s="1"/>
      <c r="J11946" s="1"/>
      <c r="K11946" s="1"/>
      <c r="L11946" s="1"/>
      <c r="M11946" s="1"/>
      <c r="N11946" s="1"/>
    </row>
    <row r="11947" spans="3:14" x14ac:dyDescent="0.15">
      <c r="C11947" s="1">
        <f ca="1">IF(ISNUMBER(SEARCH($A$2,D11947)),MAX($C$1:C11946)+1,0)</f>
        <v>0</v>
      </c>
      <c r="D11947" s="11" t="s">
        <v>18242</v>
      </c>
      <c r="E11947" s="11" t="s">
        <v>18241</v>
      </c>
      <c r="G11947" s="1"/>
      <c r="H11947" s="1"/>
      <c r="I11947" s="1"/>
      <c r="J11947" s="1"/>
      <c r="K11947" s="1"/>
      <c r="L11947" s="1"/>
      <c r="M11947" s="1"/>
      <c r="N11947" s="1"/>
    </row>
    <row r="11948" spans="3:14" x14ac:dyDescent="0.15">
      <c r="C11948" s="1">
        <f ca="1">IF(ISNUMBER(SEARCH($A$2,D11948)),MAX($C$1:C11947)+1,0)</f>
        <v>0</v>
      </c>
      <c r="D11948" s="11" t="s">
        <v>25779</v>
      </c>
      <c r="E11948" s="11" t="s">
        <v>25778</v>
      </c>
      <c r="G11948" s="1"/>
      <c r="H11948" s="1"/>
      <c r="I11948" s="1"/>
      <c r="J11948" s="1"/>
      <c r="K11948" s="1"/>
      <c r="L11948" s="1"/>
      <c r="M11948" s="1"/>
      <c r="N11948" s="1"/>
    </row>
    <row r="11949" spans="3:14" x14ac:dyDescent="0.15">
      <c r="C11949" s="1">
        <f ca="1">IF(ISNUMBER(SEARCH($A$2,D11949)),MAX($C$1:C11948)+1,0)</f>
        <v>0</v>
      </c>
      <c r="D11949" s="11" t="s">
        <v>7426</v>
      </c>
      <c r="E11949" s="11" t="s">
        <v>7425</v>
      </c>
      <c r="G11949" s="1"/>
      <c r="H11949" s="1"/>
      <c r="I11949" s="1"/>
      <c r="J11949" s="1"/>
      <c r="K11949" s="1"/>
      <c r="L11949" s="1"/>
      <c r="M11949" s="1"/>
      <c r="N11949" s="1"/>
    </row>
    <row r="11950" spans="3:14" x14ac:dyDescent="0.15">
      <c r="C11950" s="1">
        <f ca="1">IF(ISNUMBER(SEARCH($A$2,D11950)),MAX($C$1:C11949)+1,0)</f>
        <v>0</v>
      </c>
      <c r="D11950" s="11" t="s">
        <v>25756</v>
      </c>
      <c r="E11950" s="11" t="s">
        <v>25755</v>
      </c>
      <c r="G11950" s="1"/>
      <c r="H11950" s="1"/>
      <c r="I11950" s="1"/>
      <c r="J11950" s="1"/>
      <c r="K11950" s="1"/>
      <c r="L11950" s="1"/>
      <c r="M11950" s="1"/>
      <c r="N11950" s="1"/>
    </row>
    <row r="11951" spans="3:14" x14ac:dyDescent="0.15">
      <c r="C11951" s="1">
        <f ca="1">IF(ISNUMBER(SEARCH($A$2,D11951)),MAX($C$1:C11950)+1,0)</f>
        <v>0</v>
      </c>
      <c r="D11951" s="11" t="s">
        <v>23259</v>
      </c>
      <c r="E11951" s="11" t="s">
        <v>23257</v>
      </c>
      <c r="F11951" s="11" t="s">
        <v>23258</v>
      </c>
      <c r="G11951" s="1"/>
      <c r="H11951" s="1"/>
      <c r="I11951" s="1"/>
      <c r="J11951" s="1"/>
      <c r="K11951" s="1"/>
      <c r="L11951" s="1"/>
      <c r="M11951" s="1"/>
      <c r="N11951" s="1"/>
    </row>
    <row r="11952" spans="3:14" x14ac:dyDescent="0.15">
      <c r="C11952" s="1">
        <f ca="1">IF(ISNUMBER(SEARCH($A$2,D11952)),MAX($C$1:C11951)+1,0)</f>
        <v>0</v>
      </c>
      <c r="D11952" s="11" t="s">
        <v>3806</v>
      </c>
      <c r="E11952" s="11" t="s">
        <v>3805</v>
      </c>
      <c r="G11952" s="1"/>
      <c r="H11952" s="1"/>
      <c r="I11952" s="1"/>
      <c r="J11952" s="1"/>
      <c r="K11952" s="1"/>
      <c r="L11952" s="1"/>
      <c r="M11952" s="1"/>
      <c r="N11952" s="1"/>
    </row>
    <row r="11953" spans="3:14" x14ac:dyDescent="0.15">
      <c r="C11953" s="1">
        <f ca="1">IF(ISNUMBER(SEARCH($A$2,D11953)),MAX($C$1:C11952)+1,0)</f>
        <v>0</v>
      </c>
      <c r="D11953" s="11" t="s">
        <v>23262</v>
      </c>
      <c r="E11953" s="11" t="s">
        <v>23260</v>
      </c>
      <c r="F11953" s="11" t="s">
        <v>23261</v>
      </c>
      <c r="G11953" s="1"/>
      <c r="H11953" s="1"/>
      <c r="I11953" s="1"/>
      <c r="J11953" s="1"/>
      <c r="K11953" s="1"/>
      <c r="L11953" s="1"/>
      <c r="M11953" s="1"/>
      <c r="N11953" s="1"/>
    </row>
    <row r="11954" spans="3:14" x14ac:dyDescent="0.15">
      <c r="C11954" s="1">
        <f ca="1">IF(ISNUMBER(SEARCH($A$2,D11954)),MAX($C$1:C11953)+1,0)</f>
        <v>0</v>
      </c>
      <c r="D11954" s="11" t="s">
        <v>25759</v>
      </c>
      <c r="E11954" s="11" t="s">
        <v>25757</v>
      </c>
      <c r="F11954" s="11" t="s">
        <v>25758</v>
      </c>
      <c r="G11954" s="1"/>
      <c r="H11954" s="1"/>
      <c r="I11954" s="1"/>
      <c r="J11954" s="1"/>
      <c r="K11954" s="1"/>
      <c r="L11954" s="1"/>
      <c r="M11954" s="1"/>
      <c r="N11954" s="1"/>
    </row>
    <row r="11955" spans="3:14" x14ac:dyDescent="0.15">
      <c r="C11955" s="1">
        <f ca="1">IF(ISNUMBER(SEARCH($A$2,D11955)),MAX($C$1:C11954)+1,0)</f>
        <v>0</v>
      </c>
      <c r="D11955" s="11" t="s">
        <v>23265</v>
      </c>
      <c r="E11955" s="11" t="s">
        <v>23263</v>
      </c>
      <c r="F11955" s="11" t="s">
        <v>23264</v>
      </c>
      <c r="G11955" s="1"/>
      <c r="H11955" s="1"/>
      <c r="I11955" s="1"/>
      <c r="J11955" s="1"/>
      <c r="K11955" s="1"/>
      <c r="L11955" s="1"/>
      <c r="M11955" s="1"/>
      <c r="N11955" s="1"/>
    </row>
    <row r="11956" spans="3:14" x14ac:dyDescent="0.15">
      <c r="C11956" s="1">
        <f ca="1">IF(ISNUMBER(SEARCH($A$2,D11956)),MAX($C$1:C11955)+1,0)</f>
        <v>0</v>
      </c>
      <c r="D11956" s="11" t="s">
        <v>23267</v>
      </c>
      <c r="E11956" s="11" t="s">
        <v>23266</v>
      </c>
      <c r="G11956" s="1"/>
      <c r="H11956" s="1"/>
      <c r="I11956" s="1"/>
      <c r="J11956" s="1"/>
      <c r="K11956" s="1"/>
      <c r="L11956" s="1"/>
      <c r="M11956" s="1"/>
      <c r="N11956" s="1"/>
    </row>
    <row r="11957" spans="3:14" x14ac:dyDescent="0.15">
      <c r="C11957" s="1">
        <f ca="1">IF(ISNUMBER(SEARCH($A$2,D11957)),MAX($C$1:C11956)+1,0)</f>
        <v>0</v>
      </c>
      <c r="D11957" s="11" t="s">
        <v>29152</v>
      </c>
      <c r="E11957" s="11" t="s">
        <v>2492</v>
      </c>
      <c r="G11957" s="1"/>
      <c r="H11957" s="1"/>
      <c r="I11957" s="1"/>
      <c r="J11957" s="1"/>
      <c r="K11957" s="1"/>
      <c r="L11957" s="1"/>
      <c r="M11957" s="1"/>
      <c r="N11957" s="1"/>
    </row>
    <row r="11958" spans="3:14" x14ac:dyDescent="0.15">
      <c r="C11958" s="1">
        <f ca="1">IF(ISNUMBER(SEARCH($A$2,D11958)),MAX($C$1:C11957)+1,0)</f>
        <v>0</v>
      </c>
      <c r="D11958" s="11" t="s">
        <v>29153</v>
      </c>
      <c r="E11958" s="11" t="s">
        <v>2493</v>
      </c>
      <c r="G11958" s="1"/>
      <c r="H11958" s="1"/>
      <c r="I11958" s="1"/>
      <c r="J11958" s="1"/>
      <c r="K11958" s="1"/>
      <c r="L11958" s="1"/>
      <c r="M11958" s="1"/>
      <c r="N11958" s="1"/>
    </row>
    <row r="11959" spans="3:14" x14ac:dyDescent="0.15">
      <c r="C11959" s="1">
        <f ca="1">IF(ISNUMBER(SEARCH($A$2,D11959)),MAX($C$1:C11958)+1,0)</f>
        <v>0</v>
      </c>
      <c r="D11959" s="11" t="s">
        <v>18601</v>
      </c>
      <c r="E11959" s="11" t="s">
        <v>18600</v>
      </c>
      <c r="G11959" s="1"/>
      <c r="H11959" s="1"/>
      <c r="I11959" s="1"/>
      <c r="J11959" s="1"/>
      <c r="K11959" s="1"/>
      <c r="L11959" s="1"/>
      <c r="M11959" s="1"/>
      <c r="N11959" s="1"/>
    </row>
    <row r="11960" spans="3:14" x14ac:dyDescent="0.15">
      <c r="C11960" s="1">
        <f ca="1">IF(ISNUMBER(SEARCH($A$2,D11960)),MAX($C$1:C11959)+1,0)</f>
        <v>0</v>
      </c>
      <c r="D11960" s="11" t="s">
        <v>33865</v>
      </c>
      <c r="E11960" s="11" t="s">
        <v>32276</v>
      </c>
      <c r="G11960" s="1"/>
      <c r="H11960" s="1"/>
      <c r="I11960" s="1"/>
      <c r="J11960" s="1"/>
      <c r="K11960" s="1"/>
      <c r="L11960" s="1"/>
      <c r="M11960" s="1"/>
      <c r="N11960" s="1"/>
    </row>
    <row r="11961" spans="3:14" x14ac:dyDescent="0.15">
      <c r="C11961" s="1">
        <f ca="1">IF(ISNUMBER(SEARCH($A$2,D11961)),MAX($C$1:C11960)+1,0)</f>
        <v>0</v>
      </c>
      <c r="D11961" s="11" t="s">
        <v>33865</v>
      </c>
      <c r="E11961" s="11" t="s">
        <v>33864</v>
      </c>
      <c r="G11961" s="1"/>
      <c r="H11961" s="1"/>
      <c r="I11961" s="1"/>
      <c r="J11961" s="1"/>
      <c r="K11961" s="1"/>
      <c r="L11961" s="1"/>
      <c r="M11961" s="1"/>
      <c r="N11961" s="1"/>
    </row>
    <row r="11962" spans="3:14" x14ac:dyDescent="0.15">
      <c r="C11962" s="1">
        <f ca="1">IF(ISNUMBER(SEARCH($A$2,D11962)),MAX($C$1:C11961)+1,0)</f>
        <v>0</v>
      </c>
      <c r="D11962" s="11" t="s">
        <v>16288</v>
      </c>
      <c r="E11962" s="11" t="s">
        <v>16287</v>
      </c>
      <c r="G11962" s="1"/>
      <c r="H11962" s="1"/>
      <c r="I11962" s="1"/>
      <c r="J11962" s="1"/>
      <c r="K11962" s="1"/>
      <c r="L11962" s="1"/>
      <c r="M11962" s="1"/>
      <c r="N11962" s="1"/>
    </row>
    <row r="11963" spans="3:14" x14ac:dyDescent="0.15">
      <c r="C11963" s="1">
        <f ca="1">IF(ISNUMBER(SEARCH($A$2,D11963)),MAX($C$1:C11962)+1,0)</f>
        <v>0</v>
      </c>
      <c r="D11963" s="11" t="s">
        <v>33946</v>
      </c>
      <c r="E11963" s="11" t="s">
        <v>3668</v>
      </c>
      <c r="G11963" s="1"/>
      <c r="H11963" s="1"/>
      <c r="I11963" s="1"/>
      <c r="J11963" s="1"/>
      <c r="K11963" s="1"/>
      <c r="L11963" s="1"/>
      <c r="M11963" s="1"/>
      <c r="N11963" s="1"/>
    </row>
    <row r="11964" spans="3:14" x14ac:dyDescent="0.15">
      <c r="C11964" s="1">
        <f ca="1">IF(ISNUMBER(SEARCH($A$2,D11964)),MAX($C$1:C11963)+1,0)</f>
        <v>0</v>
      </c>
      <c r="D11964" s="11" t="s">
        <v>30611</v>
      </c>
      <c r="E11964" s="11" t="s">
        <v>30610</v>
      </c>
      <c r="G11964" s="1"/>
      <c r="H11964" s="1"/>
      <c r="I11964" s="1"/>
      <c r="J11964" s="1"/>
      <c r="K11964" s="1"/>
      <c r="L11964" s="1"/>
      <c r="M11964" s="1"/>
      <c r="N11964" s="1"/>
    </row>
    <row r="11965" spans="3:14" x14ac:dyDescent="0.15">
      <c r="C11965" s="1">
        <f ca="1">IF(ISNUMBER(SEARCH($A$2,D11965)),MAX($C$1:C11964)+1,0)</f>
        <v>0</v>
      </c>
      <c r="D11965" s="11" t="s">
        <v>23269</v>
      </c>
      <c r="E11965" s="11" t="s">
        <v>23268</v>
      </c>
      <c r="G11965" s="1"/>
      <c r="H11965" s="1"/>
      <c r="I11965" s="1"/>
      <c r="J11965" s="1"/>
      <c r="K11965" s="1"/>
      <c r="L11965" s="1"/>
      <c r="M11965" s="1"/>
      <c r="N11965" s="1"/>
    </row>
    <row r="11966" spans="3:14" x14ac:dyDescent="0.15">
      <c r="C11966" s="1">
        <f ca="1">IF(ISNUMBER(SEARCH($A$2,D11966)),MAX($C$1:C11965)+1,0)</f>
        <v>0</v>
      </c>
      <c r="D11966" s="11" t="s">
        <v>23272</v>
      </c>
      <c r="E11966" s="11" t="s">
        <v>23270</v>
      </c>
      <c r="F11966" s="11" t="s">
        <v>23271</v>
      </c>
      <c r="G11966" s="1"/>
      <c r="H11966" s="1"/>
      <c r="I11966" s="1"/>
      <c r="J11966" s="1"/>
      <c r="K11966" s="1"/>
      <c r="L11966" s="1"/>
      <c r="M11966" s="1"/>
      <c r="N11966" s="1"/>
    </row>
    <row r="11967" spans="3:14" x14ac:dyDescent="0.15">
      <c r="C11967" s="1">
        <f ca="1">IF(ISNUMBER(SEARCH($A$2,D11967)),MAX($C$1:C11966)+1,0)</f>
        <v>0</v>
      </c>
      <c r="D11967" s="11" t="s">
        <v>33590</v>
      </c>
      <c r="E11967" s="11" t="s">
        <v>33588</v>
      </c>
      <c r="F11967" s="11" t="s">
        <v>33589</v>
      </c>
      <c r="G11967" s="1"/>
      <c r="H11967" s="1"/>
      <c r="I11967" s="1"/>
      <c r="J11967" s="1"/>
      <c r="K11967" s="1"/>
      <c r="L11967" s="1"/>
      <c r="M11967" s="1"/>
      <c r="N11967" s="1"/>
    </row>
    <row r="11968" spans="3:14" x14ac:dyDescent="0.15">
      <c r="C11968" s="1">
        <f ca="1">IF(ISNUMBER(SEARCH($A$2,D11968)),MAX($C$1:C11967)+1,0)</f>
        <v>0</v>
      </c>
      <c r="D11968" s="11" t="s">
        <v>7589</v>
      </c>
      <c r="E11968" s="11" t="s">
        <v>7587</v>
      </c>
      <c r="F11968" s="11" t="s">
        <v>7588</v>
      </c>
      <c r="G11968" s="1"/>
      <c r="H11968" s="1"/>
      <c r="I11968" s="1"/>
      <c r="J11968" s="1"/>
      <c r="K11968" s="1"/>
      <c r="L11968" s="1"/>
      <c r="M11968" s="1"/>
      <c r="N11968" s="1"/>
    </row>
    <row r="11969" spans="3:14" x14ac:dyDescent="0.15">
      <c r="C11969" s="1">
        <f ca="1">IF(ISNUMBER(SEARCH($A$2,D11969)),MAX($C$1:C11968)+1,0)</f>
        <v>0</v>
      </c>
      <c r="D11969" s="11" t="s">
        <v>16528</v>
      </c>
      <c r="E11969" s="11" t="s">
        <v>16526</v>
      </c>
      <c r="F11969" s="11" t="s">
        <v>16527</v>
      </c>
      <c r="G11969" s="1"/>
      <c r="H11969" s="1"/>
      <c r="I11969" s="1"/>
      <c r="J11969" s="1"/>
      <c r="K11969" s="1"/>
      <c r="L11969" s="1"/>
      <c r="M11969" s="1"/>
      <c r="N11969" s="1"/>
    </row>
    <row r="11970" spans="3:14" x14ac:dyDescent="0.15">
      <c r="C11970" s="1">
        <f ca="1">IF(ISNUMBER(SEARCH($A$2,D11970)),MAX($C$1:C11969)+1,0)</f>
        <v>0</v>
      </c>
      <c r="D11970" s="11" t="s">
        <v>17256</v>
      </c>
      <c r="E11970" s="11" t="s">
        <v>17255</v>
      </c>
      <c r="G11970" s="1"/>
      <c r="H11970" s="1"/>
      <c r="I11970" s="1"/>
      <c r="J11970" s="1"/>
      <c r="K11970" s="1"/>
      <c r="L11970" s="1"/>
      <c r="M11970" s="1"/>
      <c r="N11970" s="1"/>
    </row>
    <row r="11971" spans="3:14" x14ac:dyDescent="0.15">
      <c r="C11971" s="1">
        <f ca="1">IF(ISNUMBER(SEARCH($A$2,D11971)),MAX($C$1:C11970)+1,0)</f>
        <v>0</v>
      </c>
      <c r="D11971" s="11" t="s">
        <v>25954</v>
      </c>
      <c r="E11971" s="11" t="s">
        <v>25952</v>
      </c>
      <c r="F11971" s="11" t="s">
        <v>25953</v>
      </c>
      <c r="G11971" s="1"/>
      <c r="H11971" s="1"/>
      <c r="I11971" s="1"/>
      <c r="J11971" s="1"/>
      <c r="K11971" s="1"/>
      <c r="L11971" s="1"/>
      <c r="M11971" s="1"/>
      <c r="N11971" s="1"/>
    </row>
    <row r="11972" spans="3:14" x14ac:dyDescent="0.15">
      <c r="C11972" s="1">
        <f ca="1">IF(ISNUMBER(SEARCH($A$2,D11972)),MAX($C$1:C11971)+1,0)</f>
        <v>0</v>
      </c>
      <c r="D11972" s="11" t="s">
        <v>33947</v>
      </c>
      <c r="E11972" s="11" t="s">
        <v>3669</v>
      </c>
      <c r="G11972" s="1"/>
      <c r="H11972" s="1"/>
      <c r="I11972" s="1"/>
      <c r="J11972" s="1"/>
      <c r="K11972" s="1"/>
      <c r="L11972" s="1"/>
      <c r="M11972" s="1"/>
      <c r="N11972" s="1"/>
    </row>
    <row r="11973" spans="3:14" x14ac:dyDescent="0.15">
      <c r="C11973" s="1">
        <f ca="1">IF(ISNUMBER(SEARCH($A$2,D11973)),MAX($C$1:C11972)+1,0)</f>
        <v>0</v>
      </c>
      <c r="D11973" s="11" t="s">
        <v>30372</v>
      </c>
      <c r="E11973" s="11" t="s">
        <v>30370</v>
      </c>
      <c r="F11973" s="11" t="s">
        <v>30371</v>
      </c>
      <c r="G11973" s="1"/>
      <c r="H11973" s="1"/>
      <c r="I11973" s="1"/>
      <c r="J11973" s="1"/>
      <c r="K11973" s="1"/>
      <c r="L11973" s="1"/>
      <c r="M11973" s="1"/>
      <c r="N11973" s="1"/>
    </row>
    <row r="11974" spans="3:14" x14ac:dyDescent="0.15">
      <c r="C11974" s="1">
        <f ca="1">IF(ISNUMBER(SEARCH($A$2,D11974)),MAX($C$1:C11973)+1,0)</f>
        <v>0</v>
      </c>
      <c r="D11974" s="11" t="s">
        <v>7018</v>
      </c>
      <c r="E11974" s="11" t="s">
        <v>7017</v>
      </c>
      <c r="G11974" s="1"/>
      <c r="H11974" s="1"/>
      <c r="I11974" s="1"/>
      <c r="J11974" s="1"/>
      <c r="K11974" s="1"/>
      <c r="L11974" s="1"/>
      <c r="M11974" s="1"/>
      <c r="N11974" s="1"/>
    </row>
    <row r="11975" spans="3:14" x14ac:dyDescent="0.15">
      <c r="C11975" s="1">
        <f ca="1">IF(ISNUMBER(SEARCH($A$2,D11975)),MAX($C$1:C11974)+1,0)</f>
        <v>0</v>
      </c>
      <c r="D11975" s="11" t="s">
        <v>23331</v>
      </c>
      <c r="E11975" s="11" t="s">
        <v>2823</v>
      </c>
      <c r="G11975" s="1"/>
      <c r="H11975" s="1"/>
      <c r="I11975" s="1"/>
      <c r="J11975" s="1"/>
      <c r="K11975" s="1"/>
      <c r="L11975" s="1"/>
      <c r="M11975" s="1"/>
      <c r="N11975" s="1"/>
    </row>
    <row r="11976" spans="3:14" x14ac:dyDescent="0.15">
      <c r="C11976" s="1">
        <f ca="1">IF(ISNUMBER(SEARCH($A$2,D11976)),MAX($C$1:C11975)+1,0)</f>
        <v>0</v>
      </c>
      <c r="D11976" s="11" t="s">
        <v>30375</v>
      </c>
      <c r="E11976" s="11" t="s">
        <v>30373</v>
      </c>
      <c r="F11976" s="11" t="s">
        <v>30374</v>
      </c>
      <c r="G11976" s="1"/>
      <c r="H11976" s="1"/>
      <c r="I11976" s="1"/>
      <c r="J11976" s="1"/>
      <c r="K11976" s="1"/>
      <c r="L11976" s="1"/>
      <c r="M11976" s="1"/>
      <c r="N11976" s="1"/>
    </row>
    <row r="11977" spans="3:14" x14ac:dyDescent="0.15">
      <c r="C11977" s="1">
        <f ca="1">IF(ISNUMBER(SEARCH($A$2,D11977)),MAX($C$1:C11976)+1,0)</f>
        <v>0</v>
      </c>
      <c r="D11977" s="11" t="s">
        <v>35014</v>
      </c>
      <c r="E11977" s="11" t="s">
        <v>35015</v>
      </c>
      <c r="F11977" s="11" t="s">
        <v>30374</v>
      </c>
      <c r="G11977" s="1"/>
      <c r="H11977" s="1"/>
      <c r="I11977" s="1"/>
      <c r="J11977" s="1"/>
      <c r="K11977" s="1"/>
      <c r="L11977" s="1"/>
      <c r="M11977" s="1"/>
      <c r="N11977" s="1"/>
    </row>
    <row r="11978" spans="3:14" x14ac:dyDescent="0.15">
      <c r="C11978" s="1">
        <f ca="1">IF(ISNUMBER(SEARCH($A$2,D11978)),MAX($C$1:C11977)+1,0)</f>
        <v>0</v>
      </c>
      <c r="D11978" s="11" t="s">
        <v>11656</v>
      </c>
      <c r="E11978" s="11" t="s">
        <v>11655</v>
      </c>
      <c r="G11978" s="1"/>
      <c r="H11978" s="1"/>
      <c r="I11978" s="1"/>
      <c r="J11978" s="1"/>
      <c r="K11978" s="1"/>
      <c r="L11978" s="1"/>
      <c r="M11978" s="1"/>
      <c r="N11978" s="1"/>
    </row>
    <row r="11979" spans="3:14" x14ac:dyDescent="0.15">
      <c r="C11979" s="1">
        <f ca="1">IF(ISNUMBER(SEARCH($A$2,D11979)),MAX($C$1:C11978)+1,0)</f>
        <v>0</v>
      </c>
      <c r="D11979" s="11" t="s">
        <v>33948</v>
      </c>
      <c r="E11979" s="11" t="s">
        <v>3670</v>
      </c>
      <c r="G11979" s="1"/>
      <c r="H11979" s="1"/>
      <c r="I11979" s="1"/>
      <c r="J11979" s="1"/>
      <c r="K11979" s="1"/>
      <c r="L11979" s="1"/>
      <c r="M11979" s="1"/>
      <c r="N11979" s="1"/>
    </row>
    <row r="11980" spans="3:14" x14ac:dyDescent="0.15">
      <c r="C11980" s="1">
        <f ca="1">IF(ISNUMBER(SEARCH($A$2,D11980)),MAX($C$1:C11979)+1,0)</f>
        <v>0</v>
      </c>
      <c r="D11980" s="11" t="s">
        <v>6516</v>
      </c>
      <c r="E11980" s="11" t="s">
        <v>6514</v>
      </c>
      <c r="F11980" s="11" t="s">
        <v>6515</v>
      </c>
      <c r="G11980" s="1"/>
      <c r="H11980" s="1"/>
      <c r="I11980" s="1"/>
      <c r="J11980" s="1"/>
      <c r="K11980" s="1"/>
      <c r="L11980" s="1"/>
      <c r="M11980" s="1"/>
      <c r="N11980" s="1"/>
    </row>
    <row r="11981" spans="3:14" x14ac:dyDescent="0.15">
      <c r="C11981" s="1">
        <f ca="1">IF(ISNUMBER(SEARCH($A$2,D11981)),MAX($C$1:C11980)+1,0)</f>
        <v>0</v>
      </c>
      <c r="D11981" s="11" t="s">
        <v>35016</v>
      </c>
      <c r="E11981" s="11" t="s">
        <v>35017</v>
      </c>
      <c r="F11981" s="11" t="s">
        <v>35018</v>
      </c>
      <c r="G11981" s="1"/>
      <c r="H11981" s="1"/>
      <c r="I11981" s="1"/>
      <c r="J11981" s="1"/>
      <c r="K11981" s="1"/>
      <c r="L11981" s="1"/>
      <c r="M11981" s="1"/>
      <c r="N11981" s="1"/>
    </row>
    <row r="11982" spans="3:14" x14ac:dyDescent="0.15">
      <c r="C11982" s="1">
        <f ca="1">IF(ISNUMBER(SEARCH($A$2,D11982)),MAX($C$1:C11981)+1,0)</f>
        <v>0</v>
      </c>
      <c r="D11982" s="11" t="s">
        <v>28702</v>
      </c>
      <c r="E11982" s="11" t="s">
        <v>28701</v>
      </c>
      <c r="G11982" s="1"/>
      <c r="H11982" s="1"/>
      <c r="I11982" s="1"/>
      <c r="J11982" s="1"/>
      <c r="K11982" s="1"/>
      <c r="L11982" s="1"/>
      <c r="M11982" s="1"/>
      <c r="N11982" s="1"/>
    </row>
    <row r="11983" spans="3:14" x14ac:dyDescent="0.15">
      <c r="C11983" s="1">
        <f ca="1">IF(ISNUMBER(SEARCH($A$2,D11983)),MAX($C$1:C11982)+1,0)</f>
        <v>0</v>
      </c>
      <c r="D11983" s="11" t="s">
        <v>9645</v>
      </c>
      <c r="E11983" s="11" t="s">
        <v>1178</v>
      </c>
      <c r="G11983" s="1"/>
      <c r="H11983" s="1"/>
      <c r="I11983" s="1"/>
      <c r="J11983" s="1"/>
      <c r="K11983" s="1"/>
      <c r="L11983" s="1"/>
      <c r="M11983" s="1"/>
      <c r="N11983" s="1"/>
    </row>
    <row r="11984" spans="3:14" x14ac:dyDescent="0.15">
      <c r="C11984" s="1">
        <f ca="1">IF(ISNUMBER(SEARCH($A$2,D11984)),MAX($C$1:C11983)+1,0)</f>
        <v>0</v>
      </c>
      <c r="D11984" s="11" t="s">
        <v>27135</v>
      </c>
      <c r="E11984" s="11" t="s">
        <v>6440</v>
      </c>
      <c r="G11984" s="1"/>
      <c r="H11984" s="1"/>
      <c r="I11984" s="1"/>
      <c r="J11984" s="1"/>
      <c r="K11984" s="1"/>
      <c r="L11984" s="1"/>
      <c r="M11984" s="1"/>
      <c r="N11984" s="1"/>
    </row>
    <row r="11985" spans="3:14" x14ac:dyDescent="0.15">
      <c r="C11985" s="1">
        <f ca="1">IF(ISNUMBER(SEARCH($A$2,D11985)),MAX($C$1:C11984)+1,0)</f>
        <v>0</v>
      </c>
      <c r="D11985" s="11" t="s">
        <v>27136</v>
      </c>
      <c r="E11985" s="11" t="s">
        <v>6441</v>
      </c>
      <c r="G11985" s="1"/>
      <c r="H11985" s="1"/>
      <c r="I11985" s="1"/>
      <c r="J11985" s="1"/>
      <c r="K11985" s="1"/>
      <c r="L11985" s="1"/>
      <c r="M11985" s="1"/>
      <c r="N11985" s="1"/>
    </row>
    <row r="11986" spans="3:14" x14ac:dyDescent="0.15">
      <c r="C11986" s="1">
        <f ca="1">IF(ISNUMBER(SEARCH($A$2,D11986)),MAX($C$1:C11985)+1,0)</f>
        <v>0</v>
      </c>
      <c r="D11986" s="11" t="s">
        <v>23940</v>
      </c>
      <c r="E11986" s="11" t="s">
        <v>23938</v>
      </c>
      <c r="F11986" s="11" t="s">
        <v>23939</v>
      </c>
      <c r="G11986" s="1"/>
      <c r="H11986" s="1"/>
      <c r="I11986" s="1"/>
      <c r="J11986" s="1"/>
      <c r="K11986" s="1"/>
      <c r="L11986" s="1"/>
      <c r="M11986" s="1"/>
      <c r="N11986" s="1"/>
    </row>
    <row r="11987" spans="3:14" x14ac:dyDescent="0.15">
      <c r="C11987" s="1">
        <f ca="1">IF(ISNUMBER(SEARCH($A$2,D11987)),MAX($C$1:C11986)+1,0)</f>
        <v>0</v>
      </c>
      <c r="D11987" s="11" t="s">
        <v>5154</v>
      </c>
      <c r="E11987" s="11" t="s">
        <v>5153</v>
      </c>
      <c r="G11987" s="1"/>
      <c r="H11987" s="1"/>
      <c r="I11987" s="1"/>
      <c r="J11987" s="1"/>
      <c r="K11987" s="1"/>
      <c r="L11987" s="1"/>
      <c r="M11987" s="1"/>
      <c r="N11987" s="1"/>
    </row>
    <row r="11988" spans="3:14" x14ac:dyDescent="0.15">
      <c r="C11988" s="1">
        <f ca="1">IF(ISNUMBER(SEARCH($A$2,D11988)),MAX($C$1:C11987)+1,0)</f>
        <v>0</v>
      </c>
      <c r="D11988" s="11" t="s">
        <v>10427</v>
      </c>
      <c r="E11988" s="11" t="s">
        <v>10426</v>
      </c>
      <c r="G11988" s="1"/>
      <c r="H11988" s="1"/>
      <c r="I11988" s="1"/>
      <c r="J11988" s="1"/>
      <c r="K11988" s="1"/>
      <c r="L11988" s="1"/>
      <c r="M11988" s="1"/>
      <c r="N11988" s="1"/>
    </row>
    <row r="11989" spans="3:14" x14ac:dyDescent="0.15">
      <c r="C11989" s="1">
        <f ca="1">IF(ISNUMBER(SEARCH($A$2,D11989)),MAX($C$1:C11988)+1,0)</f>
        <v>0</v>
      </c>
      <c r="D11989" s="11" t="s">
        <v>33949</v>
      </c>
      <c r="E11989" s="11" t="s">
        <v>3676</v>
      </c>
      <c r="G11989" s="1"/>
      <c r="H11989" s="1"/>
      <c r="I11989" s="1"/>
      <c r="J11989" s="1"/>
      <c r="K11989" s="1"/>
      <c r="L11989" s="1"/>
      <c r="M11989" s="1"/>
      <c r="N11989" s="1"/>
    </row>
    <row r="11990" spans="3:14" x14ac:dyDescent="0.15">
      <c r="C11990" s="1">
        <f ca="1">IF(ISNUMBER(SEARCH($A$2,D11990)),MAX($C$1:C11989)+1,0)</f>
        <v>0</v>
      </c>
      <c r="D11990" s="11" t="s">
        <v>37334</v>
      </c>
      <c r="E11990" s="11" t="s">
        <v>37335</v>
      </c>
      <c r="G11990" s="1"/>
      <c r="H11990" s="1"/>
      <c r="I11990" s="1"/>
      <c r="J11990" s="1"/>
      <c r="K11990" s="1"/>
      <c r="L11990" s="1"/>
      <c r="M11990" s="1"/>
      <c r="N11990" s="1"/>
    </row>
    <row r="11991" spans="3:14" x14ac:dyDescent="0.15">
      <c r="C11991" s="1">
        <f ca="1">IF(ISNUMBER(SEARCH($A$2,D11991)),MAX($C$1:C11990)+1,0)</f>
        <v>0</v>
      </c>
      <c r="D11991" s="11" t="s">
        <v>36947</v>
      </c>
      <c r="E11991" s="11" t="s">
        <v>36948</v>
      </c>
      <c r="G11991" s="1"/>
      <c r="H11991" s="1"/>
      <c r="I11991" s="1"/>
      <c r="J11991" s="1"/>
      <c r="K11991" s="1"/>
      <c r="L11991" s="1"/>
      <c r="M11991" s="1"/>
      <c r="N11991" s="1"/>
    </row>
    <row r="11992" spans="3:14" x14ac:dyDescent="0.15">
      <c r="C11992" s="1">
        <f ca="1">IF(ISNUMBER(SEARCH($A$2,D11992)),MAX($C$1:C11991)+1,0)</f>
        <v>0</v>
      </c>
      <c r="D11992" s="11" t="s">
        <v>8171</v>
      </c>
      <c r="E11992" s="11" t="s">
        <v>8170</v>
      </c>
      <c r="G11992" s="1"/>
      <c r="H11992" s="1"/>
      <c r="I11992" s="1"/>
      <c r="J11992" s="1"/>
      <c r="K11992" s="1"/>
      <c r="L11992" s="1"/>
      <c r="M11992" s="1"/>
      <c r="N11992" s="1"/>
    </row>
    <row r="11993" spans="3:14" x14ac:dyDescent="0.15">
      <c r="C11993" s="1">
        <f ca="1">IF(ISNUMBER(SEARCH($A$2,D11993)),MAX($C$1:C11992)+1,0)</f>
        <v>0</v>
      </c>
      <c r="D11993" s="11" t="s">
        <v>37084</v>
      </c>
      <c r="E11993" s="11" t="s">
        <v>37085</v>
      </c>
      <c r="G11993" s="1"/>
      <c r="H11993" s="1"/>
      <c r="I11993" s="1"/>
      <c r="J11993" s="1"/>
      <c r="K11993" s="1"/>
      <c r="L11993" s="1"/>
      <c r="M11993" s="1"/>
      <c r="N11993" s="1"/>
    </row>
    <row r="11994" spans="3:14" x14ac:dyDescent="0.15">
      <c r="C11994" s="1">
        <f ca="1">IF(ISNUMBER(SEARCH($A$2,D11994)),MAX($C$1:C11993)+1,0)</f>
        <v>0</v>
      </c>
      <c r="D11994" s="11" t="s">
        <v>37336</v>
      </c>
      <c r="E11994" s="11" t="s">
        <v>37337</v>
      </c>
      <c r="G11994" s="1"/>
      <c r="H11994" s="1"/>
      <c r="I11994" s="1"/>
      <c r="J11994" s="1"/>
      <c r="K11994" s="1"/>
      <c r="L11994" s="1"/>
      <c r="M11994" s="1"/>
      <c r="N11994" s="1"/>
    </row>
    <row r="11995" spans="3:14" x14ac:dyDescent="0.15">
      <c r="C11995" s="1">
        <f ca="1">IF(ISNUMBER(SEARCH($A$2,D11995)),MAX($C$1:C11994)+1,0)</f>
        <v>0</v>
      </c>
      <c r="D11995" s="11" t="s">
        <v>7973</v>
      </c>
      <c r="E11995" s="11" t="s">
        <v>7972</v>
      </c>
      <c r="G11995" s="1"/>
      <c r="H11995" s="1"/>
      <c r="I11995" s="1"/>
      <c r="J11995" s="1"/>
      <c r="K11995" s="1"/>
      <c r="L11995" s="1"/>
      <c r="M11995" s="1"/>
      <c r="N11995" s="1"/>
    </row>
    <row r="11996" spans="3:14" x14ac:dyDescent="0.15">
      <c r="C11996" s="1">
        <f ca="1">IF(ISNUMBER(SEARCH($A$2,D11996)),MAX($C$1:C11995)+1,0)</f>
        <v>0</v>
      </c>
      <c r="D11996" s="11" t="s">
        <v>29227</v>
      </c>
      <c r="E11996" s="11" t="s">
        <v>29226</v>
      </c>
      <c r="G11996" s="1"/>
      <c r="H11996" s="1"/>
      <c r="I11996" s="1"/>
      <c r="J11996" s="1"/>
      <c r="K11996" s="1"/>
      <c r="L11996" s="1"/>
      <c r="M11996" s="1"/>
      <c r="N11996" s="1"/>
    </row>
    <row r="11997" spans="3:14" x14ac:dyDescent="0.15">
      <c r="C11997" s="1">
        <f ca="1">IF(ISNUMBER(SEARCH($A$2,D11997)),MAX($C$1:C11996)+1,0)</f>
        <v>0</v>
      </c>
      <c r="D11997" s="11" t="s">
        <v>34346</v>
      </c>
      <c r="E11997" s="11" t="s">
        <v>34345</v>
      </c>
      <c r="G11997" s="1"/>
      <c r="H11997" s="1"/>
      <c r="I11997" s="1"/>
      <c r="J11997" s="1"/>
      <c r="K11997" s="1"/>
      <c r="L11997" s="1"/>
      <c r="M11997" s="1"/>
      <c r="N11997" s="1"/>
    </row>
    <row r="11998" spans="3:14" x14ac:dyDescent="0.15">
      <c r="C11998" s="1">
        <f ca="1">IF(ISNUMBER(SEARCH($A$2,D11998)),MAX($C$1:C11997)+1,0)</f>
        <v>0</v>
      </c>
      <c r="D11998" s="11" t="s">
        <v>29230</v>
      </c>
      <c r="E11998" s="11" t="s">
        <v>29228</v>
      </c>
      <c r="F11998" s="11" t="s">
        <v>29229</v>
      </c>
      <c r="G11998" s="1"/>
      <c r="H11998" s="1"/>
      <c r="I11998" s="1"/>
      <c r="J11998" s="1"/>
      <c r="K11998" s="1"/>
      <c r="L11998" s="1"/>
      <c r="M11998" s="1"/>
      <c r="N11998" s="1"/>
    </row>
    <row r="11999" spans="3:14" x14ac:dyDescent="0.15">
      <c r="C11999" s="1">
        <f ca="1">IF(ISNUMBER(SEARCH($A$2,D11999)),MAX($C$1:C11998)+1,0)</f>
        <v>0</v>
      </c>
      <c r="D11999" s="11" t="s">
        <v>29232</v>
      </c>
      <c r="E11999" s="11" t="s">
        <v>29231</v>
      </c>
      <c r="G11999" s="1"/>
      <c r="H11999" s="1"/>
      <c r="I11999" s="1"/>
      <c r="J11999" s="1"/>
      <c r="K11999" s="1"/>
      <c r="L11999" s="1"/>
      <c r="M11999" s="1"/>
      <c r="N11999" s="1"/>
    </row>
    <row r="12000" spans="3:14" x14ac:dyDescent="0.15">
      <c r="C12000" s="1">
        <f ca="1">IF(ISNUMBER(SEARCH($A$2,D12000)),MAX($C$1:C11999)+1,0)</f>
        <v>0</v>
      </c>
      <c r="D12000" s="11" t="s">
        <v>29234</v>
      </c>
      <c r="E12000" s="11" t="s">
        <v>29233</v>
      </c>
      <c r="G12000" s="1"/>
      <c r="H12000" s="1"/>
      <c r="I12000" s="1"/>
      <c r="J12000" s="1"/>
      <c r="K12000" s="1"/>
      <c r="L12000" s="1"/>
      <c r="M12000" s="1"/>
      <c r="N12000" s="1"/>
    </row>
    <row r="12001" spans="3:14" x14ac:dyDescent="0.15">
      <c r="C12001" s="1">
        <f ca="1">IF(ISNUMBER(SEARCH($A$2,D12001)),MAX($C$1:C12000)+1,0)</f>
        <v>0</v>
      </c>
      <c r="D12001" s="11" t="s">
        <v>29237</v>
      </c>
      <c r="E12001" s="11" t="s">
        <v>29235</v>
      </c>
      <c r="F12001" s="11" t="s">
        <v>29236</v>
      </c>
      <c r="G12001" s="1"/>
      <c r="H12001" s="1"/>
      <c r="I12001" s="1"/>
      <c r="J12001" s="1"/>
      <c r="K12001" s="1"/>
      <c r="L12001" s="1"/>
      <c r="M12001" s="1"/>
      <c r="N12001" s="1"/>
    </row>
    <row r="12002" spans="3:14" x14ac:dyDescent="0.15">
      <c r="C12002" s="1">
        <f ca="1">IF(ISNUMBER(SEARCH($A$2,D12002)),MAX($C$1:C12001)+1,0)</f>
        <v>0</v>
      </c>
      <c r="D12002" s="11" t="s">
        <v>29239</v>
      </c>
      <c r="E12002" s="11" t="s">
        <v>29238</v>
      </c>
      <c r="F12002" s="11" t="s">
        <v>35019</v>
      </c>
      <c r="G12002" s="1"/>
      <c r="H12002" s="1"/>
      <c r="I12002" s="1"/>
      <c r="J12002" s="1"/>
      <c r="K12002" s="1"/>
      <c r="L12002" s="1"/>
      <c r="M12002" s="1"/>
      <c r="N12002" s="1"/>
    </row>
    <row r="12003" spans="3:14" x14ac:dyDescent="0.15">
      <c r="C12003" s="1">
        <f ca="1">IF(ISNUMBER(SEARCH($A$2,D12003)),MAX($C$1:C12002)+1,0)</f>
        <v>0</v>
      </c>
      <c r="D12003" s="11" t="s">
        <v>35020</v>
      </c>
      <c r="E12003" s="11" t="s">
        <v>35021</v>
      </c>
      <c r="F12003" s="11" t="s">
        <v>35022</v>
      </c>
      <c r="G12003" s="1"/>
      <c r="H12003" s="1"/>
      <c r="I12003" s="1"/>
      <c r="J12003" s="1"/>
      <c r="K12003" s="1"/>
      <c r="L12003" s="1"/>
      <c r="M12003" s="1"/>
      <c r="N12003" s="1"/>
    </row>
    <row r="12004" spans="3:14" x14ac:dyDescent="0.15">
      <c r="C12004" s="1">
        <f ca="1">IF(ISNUMBER(SEARCH($A$2,D12004)),MAX($C$1:C12003)+1,0)</f>
        <v>0</v>
      </c>
      <c r="D12004" s="11" t="s">
        <v>33950</v>
      </c>
      <c r="E12004" s="11" t="s">
        <v>3677</v>
      </c>
      <c r="G12004" s="1"/>
      <c r="H12004" s="1"/>
      <c r="I12004" s="1"/>
      <c r="J12004" s="1"/>
      <c r="K12004" s="1"/>
      <c r="L12004" s="1"/>
      <c r="M12004" s="1"/>
      <c r="N12004" s="1"/>
    </row>
    <row r="12005" spans="3:14" x14ac:dyDescent="0.15">
      <c r="C12005" s="1">
        <f ca="1">IF(ISNUMBER(SEARCH($A$2,D12005)),MAX($C$1:C12004)+1,0)</f>
        <v>0</v>
      </c>
      <c r="D12005" s="11" t="s">
        <v>29869</v>
      </c>
      <c r="E12005" s="11" t="s">
        <v>3678</v>
      </c>
      <c r="F12005" s="11" t="s">
        <v>33951</v>
      </c>
      <c r="G12005" s="1"/>
      <c r="H12005" s="1"/>
      <c r="I12005" s="1"/>
      <c r="J12005" s="1"/>
      <c r="K12005" s="1"/>
      <c r="L12005" s="1"/>
      <c r="M12005" s="1"/>
      <c r="N12005" s="1"/>
    </row>
    <row r="12006" spans="3:14" x14ac:dyDescent="0.15">
      <c r="C12006" s="1">
        <f ca="1">IF(ISNUMBER(SEARCH($A$2,D12006)),MAX($C$1:C12005)+1,0)</f>
        <v>0</v>
      </c>
      <c r="D12006" s="11" t="s">
        <v>15068</v>
      </c>
      <c r="E12006" s="11" t="s">
        <v>15067</v>
      </c>
      <c r="G12006" s="1"/>
      <c r="H12006" s="1"/>
      <c r="I12006" s="1"/>
      <c r="J12006" s="1"/>
      <c r="K12006" s="1"/>
      <c r="L12006" s="1"/>
      <c r="M12006" s="1"/>
      <c r="N12006" s="1"/>
    </row>
    <row r="12007" spans="3:14" x14ac:dyDescent="0.15">
      <c r="C12007" s="1">
        <f ca="1">IF(ISNUMBER(SEARCH($A$2,D12007)),MAX($C$1:C12006)+1,0)</f>
        <v>0</v>
      </c>
      <c r="D12007" s="11" t="s">
        <v>32498</v>
      </c>
      <c r="E12007" s="11" t="s">
        <v>32496</v>
      </c>
      <c r="F12007" s="11" t="s">
        <v>32497</v>
      </c>
      <c r="G12007" s="1"/>
      <c r="H12007" s="1"/>
      <c r="I12007" s="1"/>
      <c r="J12007" s="1"/>
      <c r="K12007" s="1"/>
      <c r="L12007" s="1"/>
      <c r="M12007" s="1"/>
      <c r="N12007" s="1"/>
    </row>
    <row r="12008" spans="3:14" x14ac:dyDescent="0.15">
      <c r="C12008" s="1">
        <f ca="1">IF(ISNUMBER(SEARCH($A$2,D12008)),MAX($C$1:C12007)+1,0)</f>
        <v>0</v>
      </c>
      <c r="D12008" s="11" t="s">
        <v>29870</v>
      </c>
      <c r="E12008" s="11" t="s">
        <v>3679</v>
      </c>
      <c r="G12008" s="1"/>
      <c r="H12008" s="1"/>
      <c r="I12008" s="1"/>
      <c r="J12008" s="1"/>
      <c r="K12008" s="1"/>
      <c r="L12008" s="1"/>
      <c r="M12008" s="1"/>
      <c r="N12008" s="1"/>
    </row>
    <row r="12009" spans="3:14" x14ac:dyDescent="0.15">
      <c r="C12009" s="1">
        <f ca="1">IF(ISNUMBER(SEARCH($A$2,D12009)),MAX($C$1:C12008)+1,0)</f>
        <v>0</v>
      </c>
      <c r="D12009" s="11" t="s">
        <v>36949</v>
      </c>
      <c r="E12009" s="11" t="s">
        <v>36950</v>
      </c>
      <c r="G12009" s="1"/>
      <c r="H12009" s="1"/>
      <c r="I12009" s="1"/>
      <c r="J12009" s="1"/>
      <c r="K12009" s="1"/>
      <c r="L12009" s="1"/>
      <c r="M12009" s="1"/>
      <c r="N12009" s="1"/>
    </row>
    <row r="12010" spans="3:14" x14ac:dyDescent="0.15">
      <c r="C12010" s="1">
        <f ca="1">IF(ISNUMBER(SEARCH($A$2,D12010)),MAX($C$1:C12009)+1,0)</f>
        <v>0</v>
      </c>
      <c r="D12010" s="11" t="s">
        <v>32500</v>
      </c>
      <c r="E12010" s="11" t="s">
        <v>32499</v>
      </c>
      <c r="G12010" s="1"/>
      <c r="H12010" s="1"/>
      <c r="I12010" s="1"/>
      <c r="J12010" s="1"/>
      <c r="K12010" s="1"/>
      <c r="L12010" s="1"/>
      <c r="M12010" s="1"/>
      <c r="N12010" s="1"/>
    </row>
    <row r="12011" spans="3:14" x14ac:dyDescent="0.15">
      <c r="C12011" s="1">
        <f ca="1">IF(ISNUMBER(SEARCH($A$2,D12011)),MAX($C$1:C12010)+1,0)</f>
        <v>0</v>
      </c>
      <c r="D12011" s="11" t="s">
        <v>32502</v>
      </c>
      <c r="E12011" s="11" t="s">
        <v>32501</v>
      </c>
      <c r="G12011" s="1"/>
      <c r="H12011" s="1"/>
      <c r="I12011" s="1"/>
      <c r="J12011" s="1"/>
      <c r="K12011" s="1"/>
      <c r="L12011" s="1"/>
      <c r="M12011" s="1"/>
      <c r="N12011" s="1"/>
    </row>
    <row r="12012" spans="3:14" x14ac:dyDescent="0.15">
      <c r="C12012" s="1">
        <f ca="1">IF(ISNUMBER(SEARCH($A$2,D12012)),MAX($C$1:C12011)+1,0)</f>
        <v>0</v>
      </c>
      <c r="D12012" s="11" t="s">
        <v>7885</v>
      </c>
      <c r="E12012" s="11" t="s">
        <v>7884</v>
      </c>
      <c r="G12012" s="1"/>
      <c r="H12012" s="1"/>
      <c r="I12012" s="1"/>
      <c r="J12012" s="1"/>
      <c r="K12012" s="1"/>
      <c r="L12012" s="1"/>
      <c r="M12012" s="1"/>
      <c r="N12012" s="1"/>
    </row>
    <row r="12013" spans="3:14" x14ac:dyDescent="0.15">
      <c r="C12013" s="1">
        <f ca="1">IF(ISNUMBER(SEARCH($A$2,D12013)),MAX($C$1:C12012)+1,0)</f>
        <v>0</v>
      </c>
      <c r="D12013" s="11" t="s">
        <v>32505</v>
      </c>
      <c r="E12013" s="11" t="s">
        <v>32503</v>
      </c>
      <c r="F12013" s="11" t="s">
        <v>32504</v>
      </c>
      <c r="G12013" s="1"/>
      <c r="H12013" s="1"/>
      <c r="I12013" s="1"/>
      <c r="J12013" s="1"/>
      <c r="K12013" s="1"/>
      <c r="L12013" s="1"/>
      <c r="M12013" s="1"/>
      <c r="N12013" s="1"/>
    </row>
    <row r="12014" spans="3:14" x14ac:dyDescent="0.15">
      <c r="C12014" s="1">
        <f ca="1">IF(ISNUMBER(SEARCH($A$2,D12014)),MAX($C$1:C12013)+1,0)</f>
        <v>0</v>
      </c>
      <c r="D12014" s="11" t="s">
        <v>25115</v>
      </c>
      <c r="E12014" s="11" t="s">
        <v>25114</v>
      </c>
      <c r="G12014" s="1"/>
      <c r="H12014" s="1"/>
      <c r="I12014" s="1"/>
      <c r="J12014" s="1"/>
      <c r="K12014" s="1"/>
      <c r="L12014" s="1"/>
      <c r="M12014" s="1"/>
      <c r="N12014" s="1"/>
    </row>
    <row r="12015" spans="3:14" x14ac:dyDescent="0.15">
      <c r="C12015" s="1">
        <f ca="1">IF(ISNUMBER(SEARCH($A$2,D12015)),MAX($C$1:C12014)+1,0)</f>
        <v>0</v>
      </c>
      <c r="D12015" s="11" t="s">
        <v>32508</v>
      </c>
      <c r="E12015" s="11" t="s">
        <v>32506</v>
      </c>
      <c r="F12015" s="11" t="s">
        <v>32507</v>
      </c>
      <c r="G12015" s="1"/>
      <c r="H12015" s="1"/>
      <c r="I12015" s="1"/>
      <c r="J12015" s="1"/>
      <c r="K12015" s="1"/>
      <c r="L12015" s="1"/>
      <c r="M12015" s="1"/>
      <c r="N12015" s="1"/>
    </row>
    <row r="12016" spans="3:14" x14ac:dyDescent="0.15">
      <c r="C12016" s="1">
        <f ca="1">IF(ISNUMBER(SEARCH($A$2,D12016)),MAX($C$1:C12015)+1,0)</f>
        <v>0</v>
      </c>
      <c r="D12016" s="11" t="s">
        <v>22870</v>
      </c>
      <c r="E12016" s="11" t="s">
        <v>22869</v>
      </c>
      <c r="G12016" s="1"/>
      <c r="H12016" s="1"/>
      <c r="I12016" s="1"/>
      <c r="J12016" s="1"/>
      <c r="K12016" s="1"/>
      <c r="L12016" s="1"/>
      <c r="M12016" s="1"/>
      <c r="N12016" s="1"/>
    </row>
    <row r="12017" spans="3:14" x14ac:dyDescent="0.15">
      <c r="C12017" s="1">
        <f ca="1">IF(ISNUMBER(SEARCH($A$2,D12017)),MAX($C$1:C12016)+1,0)</f>
        <v>0</v>
      </c>
      <c r="D12017" s="11" t="s">
        <v>32511</v>
      </c>
      <c r="E12017" s="11" t="s">
        <v>32509</v>
      </c>
      <c r="F12017" s="11" t="s">
        <v>32510</v>
      </c>
      <c r="G12017" s="1"/>
      <c r="H12017" s="1"/>
      <c r="I12017" s="1"/>
      <c r="J12017" s="1"/>
      <c r="K12017" s="1"/>
      <c r="L12017" s="1"/>
      <c r="M12017" s="1"/>
      <c r="N12017" s="1"/>
    </row>
    <row r="12018" spans="3:14" x14ac:dyDescent="0.15">
      <c r="C12018" s="1">
        <f ca="1">IF(ISNUMBER(SEARCH($A$2,D12018)),MAX($C$1:C12017)+1,0)</f>
        <v>0</v>
      </c>
      <c r="D12018" s="11" t="s">
        <v>32514</v>
      </c>
      <c r="E12018" s="11" t="s">
        <v>32512</v>
      </c>
      <c r="F12018" s="11" t="s">
        <v>32513</v>
      </c>
      <c r="G12018" s="1"/>
      <c r="H12018" s="1"/>
      <c r="I12018" s="1"/>
      <c r="J12018" s="1"/>
      <c r="K12018" s="1"/>
      <c r="L12018" s="1"/>
      <c r="M12018" s="1"/>
      <c r="N12018" s="1"/>
    </row>
    <row r="12019" spans="3:14" x14ac:dyDescent="0.15">
      <c r="C12019" s="1">
        <f ca="1">IF(ISNUMBER(SEARCH($A$2,D12019)),MAX($C$1:C12018)+1,0)</f>
        <v>0</v>
      </c>
      <c r="D12019" s="11" t="s">
        <v>29871</v>
      </c>
      <c r="E12019" s="11" t="s">
        <v>3680</v>
      </c>
      <c r="G12019" s="1"/>
      <c r="H12019" s="1"/>
      <c r="I12019" s="1"/>
      <c r="J12019" s="1"/>
      <c r="K12019" s="1"/>
      <c r="L12019" s="1"/>
      <c r="M12019" s="1"/>
      <c r="N12019" s="1"/>
    </row>
    <row r="12020" spans="3:14" x14ac:dyDescent="0.15">
      <c r="C12020" s="1">
        <f ca="1">IF(ISNUMBER(SEARCH($A$2,D12020)),MAX($C$1:C12019)+1,0)</f>
        <v>0</v>
      </c>
      <c r="D12020" s="11" t="s">
        <v>22872</v>
      </c>
      <c r="E12020" s="11" t="s">
        <v>22871</v>
      </c>
      <c r="G12020" s="1"/>
      <c r="H12020" s="1"/>
      <c r="I12020" s="1"/>
      <c r="J12020" s="1"/>
      <c r="K12020" s="1"/>
      <c r="L12020" s="1"/>
      <c r="M12020" s="1"/>
      <c r="N12020" s="1"/>
    </row>
    <row r="12021" spans="3:14" x14ac:dyDescent="0.15">
      <c r="C12021" s="1">
        <f ca="1">IF(ISNUMBER(SEARCH($A$2,D12021)),MAX($C$1:C12020)+1,0)</f>
        <v>0</v>
      </c>
      <c r="D12021" s="11" t="s">
        <v>29703</v>
      </c>
      <c r="E12021" s="11" t="s">
        <v>29701</v>
      </c>
      <c r="F12021" s="11" t="s">
        <v>29702</v>
      </c>
      <c r="G12021" s="1"/>
      <c r="H12021" s="1"/>
      <c r="I12021" s="1"/>
      <c r="J12021" s="1"/>
      <c r="K12021" s="1"/>
      <c r="L12021" s="1"/>
      <c r="M12021" s="1"/>
      <c r="N12021" s="1"/>
    </row>
    <row r="12022" spans="3:14" x14ac:dyDescent="0.15">
      <c r="C12022" s="1">
        <f ca="1">IF(ISNUMBER(SEARCH($A$2,D12022)),MAX($C$1:C12021)+1,0)</f>
        <v>0</v>
      </c>
      <c r="D12022" s="11" t="s">
        <v>10429</v>
      </c>
      <c r="E12022" s="11" t="s">
        <v>10428</v>
      </c>
      <c r="G12022" s="1"/>
      <c r="H12022" s="1"/>
      <c r="I12022" s="1"/>
      <c r="J12022" s="1"/>
      <c r="K12022" s="1"/>
      <c r="L12022" s="1"/>
      <c r="M12022" s="1"/>
      <c r="N12022" s="1"/>
    </row>
    <row r="12023" spans="3:14" x14ac:dyDescent="0.15">
      <c r="C12023" s="1">
        <f ca="1">IF(ISNUMBER(SEARCH($A$2,D12023)),MAX($C$1:C12022)+1,0)</f>
        <v>0</v>
      </c>
      <c r="D12023" s="11" t="s">
        <v>18671</v>
      </c>
      <c r="E12023" s="11" t="s">
        <v>7458</v>
      </c>
      <c r="G12023" s="1"/>
      <c r="H12023" s="1"/>
      <c r="I12023" s="1"/>
      <c r="J12023" s="1"/>
      <c r="K12023" s="1"/>
      <c r="L12023" s="1"/>
      <c r="M12023" s="1"/>
      <c r="N12023" s="1"/>
    </row>
    <row r="12024" spans="3:14" x14ac:dyDescent="0.15">
      <c r="C12024" s="1">
        <f ca="1">IF(ISNUMBER(SEARCH($A$2,D12024)),MAX($C$1:C12023)+1,0)</f>
        <v>0</v>
      </c>
      <c r="D12024" s="11" t="s">
        <v>23299</v>
      </c>
      <c r="E12024" s="11" t="s">
        <v>23298</v>
      </c>
      <c r="G12024" s="1"/>
      <c r="H12024" s="1"/>
      <c r="I12024" s="1"/>
      <c r="J12024" s="1"/>
      <c r="K12024" s="1"/>
      <c r="L12024" s="1"/>
      <c r="M12024" s="1"/>
      <c r="N12024" s="1"/>
    </row>
    <row r="12025" spans="3:14" x14ac:dyDescent="0.15">
      <c r="C12025" s="1">
        <f ca="1">IF(ISNUMBER(SEARCH($A$2,D12025)),MAX($C$1:C12024)+1,0)</f>
        <v>0</v>
      </c>
      <c r="D12025" s="11" t="s">
        <v>32428</v>
      </c>
      <c r="E12025" s="11" t="s">
        <v>6849</v>
      </c>
      <c r="F12025" s="11" t="s">
        <v>32427</v>
      </c>
      <c r="G12025" s="1"/>
      <c r="H12025" s="1"/>
      <c r="I12025" s="1"/>
      <c r="J12025" s="1"/>
      <c r="K12025" s="1"/>
      <c r="L12025" s="1"/>
      <c r="M12025" s="1"/>
      <c r="N12025" s="1"/>
    </row>
    <row r="12026" spans="3:14" x14ac:dyDescent="0.15">
      <c r="C12026" s="1">
        <f ca="1">IF(ISNUMBER(SEARCH($A$2,D12026)),MAX($C$1:C12025)+1,0)</f>
        <v>0</v>
      </c>
      <c r="D12026" s="11" t="s">
        <v>36663</v>
      </c>
      <c r="E12026" s="11" t="s">
        <v>36664</v>
      </c>
      <c r="F12026" s="11" t="s">
        <v>36665</v>
      </c>
      <c r="G12026" s="1"/>
      <c r="H12026" s="1"/>
      <c r="I12026" s="1"/>
      <c r="J12026" s="1"/>
      <c r="K12026" s="1"/>
      <c r="L12026" s="1"/>
      <c r="M12026" s="1"/>
      <c r="N12026" s="1"/>
    </row>
    <row r="12027" spans="3:14" x14ac:dyDescent="0.15">
      <c r="C12027" s="1">
        <f ca="1">IF(ISNUMBER(SEARCH($A$2,D12027)),MAX($C$1:C12026)+1,0)</f>
        <v>0</v>
      </c>
      <c r="D12027" s="11" t="s">
        <v>9228</v>
      </c>
      <c r="E12027" s="11" t="s">
        <v>9226</v>
      </c>
      <c r="F12027" s="11" t="s">
        <v>9227</v>
      </c>
      <c r="G12027" s="1"/>
      <c r="H12027" s="1"/>
      <c r="I12027" s="1"/>
      <c r="J12027" s="1"/>
      <c r="K12027" s="1"/>
      <c r="L12027" s="1"/>
      <c r="M12027" s="1"/>
      <c r="N12027" s="1"/>
    </row>
    <row r="12028" spans="3:14" x14ac:dyDescent="0.15">
      <c r="C12028" s="1">
        <f ca="1">IF(ISNUMBER(SEARCH($A$2,D12028)),MAX($C$1:C12027)+1,0)</f>
        <v>0</v>
      </c>
      <c r="D12028" s="11" t="s">
        <v>23301</v>
      </c>
      <c r="E12028" s="11" t="s">
        <v>23300</v>
      </c>
      <c r="G12028" s="1"/>
      <c r="H12028" s="1"/>
      <c r="I12028" s="1"/>
      <c r="J12028" s="1"/>
      <c r="K12028" s="1"/>
      <c r="L12028" s="1"/>
      <c r="M12028" s="1"/>
      <c r="N12028" s="1"/>
    </row>
    <row r="12029" spans="3:14" x14ac:dyDescent="0.15">
      <c r="C12029" s="1">
        <f ca="1">IF(ISNUMBER(SEARCH($A$2,D12029)),MAX($C$1:C12028)+1,0)</f>
        <v>0</v>
      </c>
      <c r="D12029" s="11" t="s">
        <v>29872</v>
      </c>
      <c r="E12029" s="11" t="s">
        <v>3681</v>
      </c>
      <c r="G12029" s="1"/>
      <c r="H12029" s="1"/>
      <c r="I12029" s="1"/>
      <c r="J12029" s="1"/>
      <c r="K12029" s="1"/>
      <c r="L12029" s="1"/>
      <c r="M12029" s="1"/>
      <c r="N12029" s="1"/>
    </row>
    <row r="12030" spans="3:14" x14ac:dyDescent="0.15">
      <c r="C12030" s="1">
        <f ca="1">IF(ISNUMBER(SEARCH($A$2,D12030)),MAX($C$1:C12029)+1,0)</f>
        <v>0</v>
      </c>
      <c r="D12030" s="11" t="s">
        <v>23303</v>
      </c>
      <c r="E12030" s="11" t="s">
        <v>23302</v>
      </c>
      <c r="G12030" s="1"/>
      <c r="H12030" s="1"/>
      <c r="I12030" s="1"/>
      <c r="J12030" s="1"/>
      <c r="K12030" s="1"/>
      <c r="L12030" s="1"/>
      <c r="M12030" s="1"/>
      <c r="N12030" s="1"/>
    </row>
    <row r="12031" spans="3:14" x14ac:dyDescent="0.15">
      <c r="C12031" s="1">
        <f ca="1">IF(ISNUMBER(SEARCH($A$2,D12031)),MAX($C$1:C12030)+1,0)</f>
        <v>0</v>
      </c>
      <c r="D12031" s="11" t="s">
        <v>9551</v>
      </c>
      <c r="E12031" s="11" t="s">
        <v>9550</v>
      </c>
      <c r="G12031" s="1"/>
      <c r="H12031" s="1"/>
      <c r="I12031" s="1"/>
      <c r="J12031" s="1"/>
      <c r="K12031" s="1"/>
      <c r="L12031" s="1"/>
      <c r="M12031" s="1"/>
      <c r="N12031" s="1"/>
    </row>
    <row r="12032" spans="3:14" x14ac:dyDescent="0.15">
      <c r="C12032" s="1">
        <f ca="1">IF(ISNUMBER(SEARCH($A$2,D12032)),MAX($C$1:C12031)+1,0)</f>
        <v>0</v>
      </c>
      <c r="D12032" s="11" t="s">
        <v>9241</v>
      </c>
      <c r="E12032" s="11" t="s">
        <v>2928</v>
      </c>
      <c r="G12032" s="1"/>
      <c r="H12032" s="1"/>
      <c r="I12032" s="1"/>
      <c r="J12032" s="1"/>
      <c r="K12032" s="1"/>
      <c r="L12032" s="1"/>
      <c r="M12032" s="1"/>
      <c r="N12032" s="1"/>
    </row>
    <row r="12033" spans="3:14" x14ac:dyDescent="0.15">
      <c r="C12033" s="1">
        <f ca="1">IF(ISNUMBER(SEARCH($A$2,D12033)),MAX($C$1:C12032)+1,0)</f>
        <v>0</v>
      </c>
      <c r="D12033" s="11" t="s">
        <v>29873</v>
      </c>
      <c r="E12033" s="11" t="s">
        <v>3682</v>
      </c>
      <c r="G12033" s="1"/>
      <c r="H12033" s="1"/>
      <c r="I12033" s="1"/>
      <c r="J12033" s="1"/>
      <c r="K12033" s="1"/>
      <c r="L12033" s="1"/>
      <c r="M12033" s="1"/>
      <c r="N12033" s="1"/>
    </row>
    <row r="12034" spans="3:14" x14ac:dyDescent="0.15">
      <c r="C12034" s="1">
        <f ca="1">IF(ISNUMBER(SEARCH($A$2,D12034)),MAX($C$1:C12033)+1,0)</f>
        <v>0</v>
      </c>
      <c r="D12034" s="11" t="s">
        <v>8124</v>
      </c>
      <c r="E12034" s="11" t="s">
        <v>10917</v>
      </c>
      <c r="F12034" s="11" t="s">
        <v>10918</v>
      </c>
      <c r="G12034" s="1"/>
      <c r="H12034" s="1"/>
      <c r="I12034" s="1"/>
      <c r="J12034" s="1"/>
      <c r="K12034" s="1"/>
      <c r="L12034" s="1"/>
      <c r="M12034" s="1"/>
      <c r="N12034" s="1"/>
    </row>
    <row r="12035" spans="3:14" x14ac:dyDescent="0.15">
      <c r="C12035" s="1">
        <f ca="1">IF(ISNUMBER(SEARCH($A$2,D12035)),MAX($C$1:C12034)+1,0)</f>
        <v>0</v>
      </c>
      <c r="D12035" s="11" t="s">
        <v>8127</v>
      </c>
      <c r="E12035" s="11" t="s">
        <v>8125</v>
      </c>
      <c r="F12035" s="11" t="s">
        <v>8126</v>
      </c>
      <c r="G12035" s="1"/>
      <c r="H12035" s="1"/>
      <c r="I12035" s="1"/>
      <c r="J12035" s="1"/>
      <c r="K12035" s="1"/>
      <c r="L12035" s="1"/>
      <c r="M12035" s="1"/>
      <c r="N12035" s="1"/>
    </row>
    <row r="12036" spans="3:14" x14ac:dyDescent="0.15">
      <c r="C12036" s="1">
        <f ca="1">IF(ISNUMBER(SEARCH($A$2,D12036)),MAX($C$1:C12035)+1,0)</f>
        <v>0</v>
      </c>
      <c r="D12036" s="11" t="s">
        <v>12354</v>
      </c>
      <c r="E12036" s="11" t="s">
        <v>12353</v>
      </c>
      <c r="F12036" s="11" t="s">
        <v>8129</v>
      </c>
      <c r="G12036" s="1"/>
      <c r="H12036" s="1"/>
      <c r="I12036" s="1"/>
      <c r="J12036" s="1"/>
      <c r="K12036" s="1"/>
      <c r="L12036" s="1"/>
      <c r="M12036" s="1"/>
      <c r="N12036" s="1"/>
    </row>
    <row r="12037" spans="3:14" x14ac:dyDescent="0.15">
      <c r="C12037" s="1">
        <f ca="1">IF(ISNUMBER(SEARCH($A$2,D12037)),MAX($C$1:C12036)+1,0)</f>
        <v>0</v>
      </c>
      <c r="D12037" s="11" t="s">
        <v>8130</v>
      </c>
      <c r="E12037" s="11" t="s">
        <v>8128</v>
      </c>
      <c r="F12037" s="11" t="s">
        <v>8129</v>
      </c>
      <c r="G12037" s="1"/>
      <c r="H12037" s="1"/>
      <c r="I12037" s="1"/>
      <c r="J12037" s="1"/>
      <c r="K12037" s="1"/>
      <c r="L12037" s="1"/>
      <c r="M12037" s="1"/>
      <c r="N12037" s="1"/>
    </row>
    <row r="12038" spans="3:14" x14ac:dyDescent="0.15">
      <c r="C12038" s="1">
        <f ca="1">IF(ISNUMBER(SEARCH($A$2,D12038)),MAX($C$1:C12037)+1,0)</f>
        <v>0</v>
      </c>
      <c r="D12038" s="11" t="s">
        <v>8132</v>
      </c>
      <c r="E12038" s="11" t="s">
        <v>8131</v>
      </c>
      <c r="G12038" s="1"/>
      <c r="H12038" s="1"/>
      <c r="I12038" s="1"/>
      <c r="J12038" s="1"/>
      <c r="K12038" s="1"/>
      <c r="L12038" s="1"/>
      <c r="M12038" s="1"/>
      <c r="N12038" s="1"/>
    </row>
    <row r="12039" spans="3:14" x14ac:dyDescent="0.15">
      <c r="C12039" s="1">
        <f ca="1">IF(ISNUMBER(SEARCH($A$2,D12039)),MAX($C$1:C12038)+1,0)</f>
        <v>0</v>
      </c>
      <c r="D12039" s="11" t="s">
        <v>8134</v>
      </c>
      <c r="E12039" s="11" t="s">
        <v>8133</v>
      </c>
      <c r="F12039" s="11" t="s">
        <v>11865</v>
      </c>
      <c r="G12039" s="1"/>
      <c r="H12039" s="1"/>
      <c r="I12039" s="1"/>
      <c r="J12039" s="1"/>
      <c r="K12039" s="1"/>
      <c r="L12039" s="1"/>
      <c r="M12039" s="1"/>
      <c r="N12039" s="1"/>
    </row>
    <row r="12040" spans="3:14" x14ac:dyDescent="0.15">
      <c r="C12040" s="1">
        <f ca="1">IF(ISNUMBER(SEARCH($A$2,D12040)),MAX($C$1:C12039)+1,0)</f>
        <v>0</v>
      </c>
      <c r="D12040" s="11" t="s">
        <v>8137</v>
      </c>
      <c r="E12040" s="11" t="s">
        <v>8135</v>
      </c>
      <c r="F12040" s="11" t="s">
        <v>8136</v>
      </c>
      <c r="G12040" s="1"/>
      <c r="H12040" s="1"/>
      <c r="I12040" s="1"/>
      <c r="J12040" s="1"/>
      <c r="K12040" s="1"/>
      <c r="L12040" s="1"/>
      <c r="M12040" s="1"/>
      <c r="N12040" s="1"/>
    </row>
    <row r="12041" spans="3:14" x14ac:dyDescent="0.15">
      <c r="C12041" s="1">
        <f ca="1">IF(ISNUMBER(SEARCH($A$2,D12041)),MAX($C$1:C12040)+1,0)</f>
        <v>0</v>
      </c>
      <c r="D12041" s="11" t="s">
        <v>11866</v>
      </c>
      <c r="E12041" s="11" t="s">
        <v>11864</v>
      </c>
      <c r="F12041" s="11" t="s">
        <v>11865</v>
      </c>
      <c r="G12041" s="1"/>
      <c r="H12041" s="1"/>
      <c r="I12041" s="1"/>
      <c r="J12041" s="1"/>
      <c r="K12041" s="1"/>
      <c r="L12041" s="1"/>
      <c r="M12041" s="1"/>
      <c r="N12041" s="1"/>
    </row>
    <row r="12042" spans="3:14" x14ac:dyDescent="0.15">
      <c r="C12042" s="1">
        <f ca="1">IF(ISNUMBER(SEARCH($A$2,D12042)),MAX($C$1:C12041)+1,0)</f>
        <v>0</v>
      </c>
      <c r="D12042" s="11" t="s">
        <v>5189</v>
      </c>
      <c r="E12042" s="11" t="s">
        <v>5188</v>
      </c>
      <c r="F12042" s="11" t="s">
        <v>8139</v>
      </c>
      <c r="G12042" s="1"/>
      <c r="H12042" s="1"/>
      <c r="I12042" s="1"/>
      <c r="J12042" s="1"/>
      <c r="K12042" s="1"/>
      <c r="L12042" s="1"/>
      <c r="M12042" s="1"/>
      <c r="N12042" s="1"/>
    </row>
    <row r="12043" spans="3:14" x14ac:dyDescent="0.15">
      <c r="C12043" s="1">
        <f ca="1">IF(ISNUMBER(SEARCH($A$2,D12043)),MAX($C$1:C12042)+1,0)</f>
        <v>0</v>
      </c>
      <c r="D12043" s="11" t="s">
        <v>3970</v>
      </c>
      <c r="E12043" s="11" t="s">
        <v>8138</v>
      </c>
      <c r="F12043" s="11" t="s">
        <v>8139</v>
      </c>
      <c r="G12043" s="1"/>
      <c r="H12043" s="1"/>
      <c r="I12043" s="1"/>
      <c r="J12043" s="1"/>
      <c r="K12043" s="1"/>
      <c r="L12043" s="1"/>
      <c r="M12043" s="1"/>
      <c r="N12043" s="1"/>
    </row>
    <row r="12044" spans="3:14" x14ac:dyDescent="0.15">
      <c r="C12044" s="1">
        <f ca="1">IF(ISNUMBER(SEARCH($A$2,D12044)),MAX($C$1:C12043)+1,0)</f>
        <v>0</v>
      </c>
      <c r="D12044" s="11" t="s">
        <v>3973</v>
      </c>
      <c r="E12044" s="11" t="s">
        <v>3971</v>
      </c>
      <c r="F12044" s="11" t="s">
        <v>3972</v>
      </c>
      <c r="G12044" s="1"/>
      <c r="H12044" s="1"/>
      <c r="I12044" s="1"/>
      <c r="J12044" s="1"/>
      <c r="K12044" s="1"/>
      <c r="L12044" s="1"/>
      <c r="M12044" s="1"/>
      <c r="N12044" s="1"/>
    </row>
    <row r="12045" spans="3:14" x14ac:dyDescent="0.15">
      <c r="C12045" s="1">
        <f ca="1">IF(ISNUMBER(SEARCH($A$2,D12045)),MAX($C$1:C12044)+1,0)</f>
        <v>0</v>
      </c>
      <c r="D12045" s="11" t="s">
        <v>35023</v>
      </c>
      <c r="E12045" s="11" t="s">
        <v>35024</v>
      </c>
      <c r="G12045" s="1"/>
      <c r="H12045" s="1"/>
      <c r="I12045" s="1"/>
      <c r="J12045" s="1"/>
      <c r="K12045" s="1"/>
      <c r="L12045" s="1"/>
      <c r="M12045" s="1"/>
      <c r="N12045" s="1"/>
    </row>
    <row r="12046" spans="3:14" x14ac:dyDescent="0.15">
      <c r="C12046" s="1">
        <f ca="1">IF(ISNUMBER(SEARCH($A$2,D12046)),MAX($C$1:C12045)+1,0)</f>
        <v>0</v>
      </c>
      <c r="D12046" s="11" t="s">
        <v>13412</v>
      </c>
      <c r="E12046" s="11" t="s">
        <v>13411</v>
      </c>
      <c r="G12046" s="1"/>
      <c r="H12046" s="1"/>
      <c r="I12046" s="1"/>
      <c r="J12046" s="1"/>
      <c r="K12046" s="1"/>
      <c r="L12046" s="1"/>
      <c r="M12046" s="1"/>
      <c r="N12046" s="1"/>
    </row>
    <row r="12047" spans="3:14" x14ac:dyDescent="0.15">
      <c r="C12047" s="1">
        <f ca="1">IF(ISNUMBER(SEARCH($A$2,D12047)),MAX($C$1:C12046)+1,0)</f>
        <v>0</v>
      </c>
      <c r="D12047" s="11" t="s">
        <v>29874</v>
      </c>
      <c r="E12047" s="11" t="s">
        <v>3683</v>
      </c>
      <c r="G12047" s="1"/>
      <c r="H12047" s="1"/>
      <c r="I12047" s="1"/>
      <c r="J12047" s="1"/>
      <c r="K12047" s="1"/>
      <c r="L12047" s="1"/>
      <c r="M12047" s="1"/>
      <c r="N12047" s="1"/>
    </row>
    <row r="12048" spans="3:14" x14ac:dyDescent="0.15">
      <c r="C12048" s="1">
        <f ca="1">IF(ISNUMBER(SEARCH($A$2,D12048)),MAX($C$1:C12047)+1,0)</f>
        <v>0</v>
      </c>
      <c r="D12048" s="11" t="s">
        <v>25242</v>
      </c>
      <c r="E12048" s="11" t="s">
        <v>25241</v>
      </c>
      <c r="G12048" s="1"/>
      <c r="H12048" s="1"/>
      <c r="I12048" s="1"/>
      <c r="J12048" s="1"/>
      <c r="K12048" s="1"/>
      <c r="L12048" s="1"/>
      <c r="M12048" s="1"/>
      <c r="N12048" s="1"/>
    </row>
    <row r="12049" spans="3:14" x14ac:dyDescent="0.15">
      <c r="C12049" s="1">
        <f ca="1">IF(ISNUMBER(SEARCH($A$2,D12049)),MAX($C$1:C12048)+1,0)</f>
        <v>0</v>
      </c>
      <c r="D12049" s="11" t="s">
        <v>20695</v>
      </c>
      <c r="E12049" s="11" t="s">
        <v>20694</v>
      </c>
      <c r="G12049" s="1"/>
      <c r="H12049" s="1"/>
      <c r="I12049" s="1"/>
      <c r="J12049" s="1"/>
      <c r="K12049" s="1"/>
      <c r="L12049" s="1"/>
      <c r="M12049" s="1"/>
      <c r="N12049" s="1"/>
    </row>
    <row r="12050" spans="3:14" x14ac:dyDescent="0.15">
      <c r="C12050" s="1">
        <f ca="1">IF(ISNUMBER(SEARCH($A$2,D12050)),MAX($C$1:C12049)+1,0)</f>
        <v>0</v>
      </c>
      <c r="D12050" s="11" t="s">
        <v>15185</v>
      </c>
      <c r="E12050" s="11" t="s">
        <v>15183</v>
      </c>
      <c r="F12050" s="11" t="s">
        <v>15184</v>
      </c>
      <c r="G12050" s="1"/>
      <c r="H12050" s="1"/>
      <c r="I12050" s="1"/>
      <c r="J12050" s="1"/>
      <c r="K12050" s="1"/>
      <c r="L12050" s="1"/>
      <c r="M12050" s="1"/>
      <c r="N12050" s="1"/>
    </row>
    <row r="12051" spans="3:14" x14ac:dyDescent="0.15">
      <c r="C12051" s="1">
        <f ca="1">IF(ISNUMBER(SEARCH($A$2,D12051)),MAX($C$1:C12050)+1,0)</f>
        <v>0</v>
      </c>
      <c r="D12051" s="11" t="s">
        <v>28181</v>
      </c>
      <c r="E12051" s="11" t="s">
        <v>28179</v>
      </c>
      <c r="F12051" s="11" t="s">
        <v>28180</v>
      </c>
      <c r="G12051" s="1"/>
      <c r="H12051" s="1"/>
      <c r="I12051" s="1"/>
      <c r="J12051" s="1"/>
      <c r="K12051" s="1"/>
      <c r="L12051" s="1"/>
      <c r="M12051" s="1"/>
      <c r="N12051" s="1"/>
    </row>
    <row r="12052" spans="3:14" x14ac:dyDescent="0.15">
      <c r="C12052" s="1">
        <f ca="1">IF(ISNUMBER(SEARCH($A$2,D12052)),MAX($C$1:C12051)+1,0)</f>
        <v>0</v>
      </c>
      <c r="D12052" s="11" t="s">
        <v>20697</v>
      </c>
      <c r="E12052" s="11" t="s">
        <v>20696</v>
      </c>
      <c r="G12052" s="1"/>
      <c r="H12052" s="1"/>
      <c r="I12052" s="1"/>
      <c r="J12052" s="1"/>
      <c r="K12052" s="1"/>
      <c r="L12052" s="1"/>
      <c r="M12052" s="1"/>
      <c r="N12052" s="1"/>
    </row>
    <row r="12053" spans="3:14" x14ac:dyDescent="0.15">
      <c r="C12053" s="1">
        <f ca="1">IF(ISNUMBER(SEARCH($A$2,D12053)),MAX($C$1:C12052)+1,0)</f>
        <v>0</v>
      </c>
      <c r="D12053" s="11" t="s">
        <v>14932</v>
      </c>
      <c r="E12053" s="11" t="s">
        <v>14931</v>
      </c>
      <c r="G12053" s="1"/>
      <c r="H12053" s="1"/>
      <c r="I12053" s="1"/>
      <c r="J12053" s="1"/>
      <c r="K12053" s="1"/>
      <c r="L12053" s="1"/>
      <c r="M12053" s="1"/>
      <c r="N12053" s="1"/>
    </row>
    <row r="12054" spans="3:14" x14ac:dyDescent="0.15">
      <c r="C12054" s="1">
        <f ca="1">IF(ISNUMBER(SEARCH($A$2,D12054)),MAX($C$1:C12053)+1,0)</f>
        <v>0</v>
      </c>
      <c r="D12054" s="11" t="s">
        <v>20700</v>
      </c>
      <c r="E12054" s="11" t="s">
        <v>20698</v>
      </c>
      <c r="F12054" s="11" t="s">
        <v>20699</v>
      </c>
      <c r="G12054" s="1"/>
      <c r="H12054" s="1"/>
      <c r="I12054" s="1"/>
      <c r="J12054" s="1"/>
      <c r="K12054" s="1"/>
      <c r="L12054" s="1"/>
      <c r="M12054" s="1"/>
      <c r="N12054" s="1"/>
    </row>
    <row r="12055" spans="3:14" x14ac:dyDescent="0.15">
      <c r="C12055" s="1">
        <f ca="1">IF(ISNUMBER(SEARCH($A$2,D12055)),MAX($C$1:C12054)+1,0)</f>
        <v>0</v>
      </c>
      <c r="D12055" s="11" t="s">
        <v>7221</v>
      </c>
      <c r="E12055" s="11" t="s">
        <v>7220</v>
      </c>
      <c r="G12055" s="1"/>
      <c r="H12055" s="1"/>
      <c r="I12055" s="1"/>
      <c r="J12055" s="1"/>
      <c r="K12055" s="1"/>
      <c r="L12055" s="1"/>
      <c r="M12055" s="1"/>
      <c r="N12055" s="1"/>
    </row>
    <row r="12056" spans="3:14" x14ac:dyDescent="0.15">
      <c r="C12056" s="1">
        <f ca="1">IF(ISNUMBER(SEARCH($A$2,D12056)),MAX($C$1:C12055)+1,0)</f>
        <v>0</v>
      </c>
      <c r="D12056" s="11" t="s">
        <v>12176</v>
      </c>
      <c r="E12056" s="11" t="s">
        <v>12175</v>
      </c>
      <c r="G12056" s="1"/>
      <c r="H12056" s="1"/>
      <c r="I12056" s="1"/>
      <c r="J12056" s="1"/>
      <c r="K12056" s="1"/>
      <c r="L12056" s="1"/>
      <c r="M12056" s="1"/>
      <c r="N12056" s="1"/>
    </row>
    <row r="12057" spans="3:14" x14ac:dyDescent="0.15">
      <c r="C12057" s="1">
        <f ca="1">IF(ISNUMBER(SEARCH($A$2,D12057)),MAX($C$1:C12056)+1,0)</f>
        <v>0</v>
      </c>
      <c r="D12057" s="11" t="s">
        <v>20702</v>
      </c>
      <c r="E12057" s="11" t="s">
        <v>20701</v>
      </c>
      <c r="G12057" s="1"/>
      <c r="H12057" s="1"/>
      <c r="I12057" s="1"/>
      <c r="J12057" s="1"/>
      <c r="K12057" s="1"/>
      <c r="L12057" s="1"/>
      <c r="M12057" s="1"/>
      <c r="N12057" s="1"/>
    </row>
    <row r="12058" spans="3:14" x14ac:dyDescent="0.15">
      <c r="C12058" s="1">
        <f ca="1">IF(ISNUMBER(SEARCH($A$2,D12058)),MAX($C$1:C12057)+1,0)</f>
        <v>0</v>
      </c>
      <c r="D12058" s="11" t="s">
        <v>20704</v>
      </c>
      <c r="E12058" s="11" t="s">
        <v>20703</v>
      </c>
      <c r="G12058" s="1"/>
      <c r="H12058" s="1"/>
      <c r="I12058" s="1"/>
      <c r="J12058" s="1"/>
      <c r="K12058" s="1"/>
      <c r="L12058" s="1"/>
      <c r="M12058" s="1"/>
      <c r="N12058" s="1"/>
    </row>
    <row r="12059" spans="3:14" x14ac:dyDescent="0.15">
      <c r="C12059" s="1">
        <f ca="1">IF(ISNUMBER(SEARCH($A$2,D12059)),MAX($C$1:C12058)+1,0)</f>
        <v>0</v>
      </c>
      <c r="D12059" s="11" t="s">
        <v>2763</v>
      </c>
      <c r="E12059" s="11" t="s">
        <v>2762</v>
      </c>
      <c r="G12059" s="1"/>
      <c r="H12059" s="1"/>
      <c r="I12059" s="1"/>
      <c r="J12059" s="1"/>
      <c r="K12059" s="1"/>
      <c r="L12059" s="1"/>
      <c r="M12059" s="1"/>
      <c r="N12059" s="1"/>
    </row>
    <row r="12060" spans="3:14" x14ac:dyDescent="0.15">
      <c r="C12060" s="1">
        <f ca="1">IF(ISNUMBER(SEARCH($A$2,D12060)),MAX($C$1:C12059)+1,0)</f>
        <v>0</v>
      </c>
      <c r="D12060" s="11" t="s">
        <v>17186</v>
      </c>
      <c r="E12060" s="11" t="s">
        <v>17185</v>
      </c>
      <c r="G12060" s="1"/>
      <c r="H12060" s="1"/>
      <c r="I12060" s="1"/>
      <c r="J12060" s="1"/>
      <c r="K12060" s="1"/>
      <c r="L12060" s="1"/>
      <c r="M12060" s="1"/>
      <c r="N12060" s="1"/>
    </row>
    <row r="12061" spans="3:14" x14ac:dyDescent="0.15">
      <c r="C12061" s="1">
        <f ca="1">IF(ISNUMBER(SEARCH($A$2,D12061)),MAX($C$1:C12060)+1,0)</f>
        <v>0</v>
      </c>
      <c r="D12061" s="11" t="s">
        <v>17188</v>
      </c>
      <c r="E12061" s="11" t="s">
        <v>17187</v>
      </c>
      <c r="G12061" s="1"/>
      <c r="H12061" s="1"/>
      <c r="I12061" s="1"/>
      <c r="J12061" s="1"/>
      <c r="K12061" s="1"/>
      <c r="L12061" s="1"/>
      <c r="M12061" s="1"/>
      <c r="N12061" s="1"/>
    </row>
    <row r="12062" spans="3:14" x14ac:dyDescent="0.15">
      <c r="C12062" s="1">
        <f ca="1">IF(ISNUMBER(SEARCH($A$2,D12062)),MAX($C$1:C12061)+1,0)</f>
        <v>0</v>
      </c>
      <c r="D12062" s="11" t="s">
        <v>17191</v>
      </c>
      <c r="E12062" s="11" t="s">
        <v>17189</v>
      </c>
      <c r="F12062" s="11" t="s">
        <v>17190</v>
      </c>
      <c r="G12062" s="1"/>
      <c r="H12062" s="1"/>
      <c r="I12062" s="1"/>
      <c r="J12062" s="1"/>
      <c r="K12062" s="1"/>
      <c r="L12062" s="1"/>
      <c r="M12062" s="1"/>
      <c r="N12062" s="1"/>
    </row>
    <row r="12063" spans="3:14" x14ac:dyDescent="0.15">
      <c r="C12063" s="1">
        <f ca="1">IF(ISNUMBER(SEARCH($A$2,D12063)),MAX($C$1:C12062)+1,0)</f>
        <v>0</v>
      </c>
      <c r="D12063" s="11" t="s">
        <v>10431</v>
      </c>
      <c r="E12063" s="11" t="s">
        <v>10430</v>
      </c>
      <c r="G12063" s="1"/>
      <c r="H12063" s="1"/>
      <c r="I12063" s="1"/>
      <c r="J12063" s="1"/>
      <c r="K12063" s="1"/>
      <c r="L12063" s="1"/>
      <c r="M12063" s="1"/>
      <c r="N12063" s="1"/>
    </row>
    <row r="12064" spans="3:14" x14ac:dyDescent="0.15">
      <c r="C12064" s="1">
        <f ca="1">IF(ISNUMBER(SEARCH($A$2,D12064)),MAX($C$1:C12063)+1,0)</f>
        <v>0</v>
      </c>
      <c r="D12064" s="11" t="s">
        <v>5833</v>
      </c>
      <c r="E12064" s="11" t="s">
        <v>5831</v>
      </c>
      <c r="F12064" s="11" t="s">
        <v>5832</v>
      </c>
      <c r="G12064" s="1"/>
      <c r="H12064" s="1"/>
      <c r="I12064" s="1"/>
      <c r="J12064" s="1"/>
      <c r="K12064" s="1"/>
      <c r="L12064" s="1"/>
      <c r="M12064" s="1"/>
      <c r="N12064" s="1"/>
    </row>
    <row r="12065" spans="3:14" x14ac:dyDescent="0.15">
      <c r="C12065" s="1">
        <f ca="1">IF(ISNUMBER(SEARCH($A$2,D12065)),MAX($C$1:C12064)+1,0)</f>
        <v>0</v>
      </c>
      <c r="D12065" s="11" t="s">
        <v>20712</v>
      </c>
      <c r="E12065" s="11" t="s">
        <v>17192</v>
      </c>
      <c r="G12065" s="1"/>
      <c r="H12065" s="1"/>
      <c r="I12065" s="1"/>
      <c r="J12065" s="1"/>
      <c r="K12065" s="1"/>
      <c r="L12065" s="1"/>
      <c r="M12065" s="1"/>
      <c r="N12065" s="1"/>
    </row>
    <row r="12066" spans="3:14" x14ac:dyDescent="0.15">
      <c r="C12066" s="1">
        <f ca="1">IF(ISNUMBER(SEARCH($A$2,D12066)),MAX($C$1:C12065)+1,0)</f>
        <v>0</v>
      </c>
      <c r="D12066" s="11" t="s">
        <v>12178</v>
      </c>
      <c r="E12066" s="11" t="s">
        <v>12177</v>
      </c>
      <c r="G12066" s="1"/>
      <c r="H12066" s="1"/>
      <c r="I12066" s="1"/>
      <c r="J12066" s="1"/>
      <c r="K12066" s="1"/>
      <c r="L12066" s="1"/>
      <c r="M12066" s="1"/>
      <c r="N12066" s="1"/>
    </row>
    <row r="12067" spans="3:14" x14ac:dyDescent="0.15">
      <c r="C12067" s="1">
        <f ca="1">IF(ISNUMBER(SEARCH($A$2,D12067)),MAX($C$1:C12066)+1,0)</f>
        <v>0</v>
      </c>
      <c r="D12067" s="11" t="s">
        <v>20714</v>
      </c>
      <c r="E12067" s="11" t="s">
        <v>20713</v>
      </c>
      <c r="G12067" s="1"/>
      <c r="H12067" s="1"/>
      <c r="I12067" s="1"/>
      <c r="J12067" s="1"/>
      <c r="K12067" s="1"/>
      <c r="L12067" s="1"/>
      <c r="M12067" s="1"/>
      <c r="N12067" s="1"/>
    </row>
    <row r="12068" spans="3:14" x14ac:dyDescent="0.15">
      <c r="C12068" s="1">
        <f ca="1">IF(ISNUMBER(SEARCH($A$2,D12068)),MAX($C$1:C12067)+1,0)</f>
        <v>0</v>
      </c>
      <c r="D12068" s="11" t="s">
        <v>20717</v>
      </c>
      <c r="E12068" s="11" t="s">
        <v>20715</v>
      </c>
      <c r="F12068" s="11" t="s">
        <v>20716</v>
      </c>
      <c r="G12068" s="1"/>
      <c r="H12068" s="1"/>
      <c r="I12068" s="1"/>
      <c r="J12068" s="1"/>
      <c r="K12068" s="1"/>
      <c r="L12068" s="1"/>
      <c r="M12068" s="1"/>
      <c r="N12068" s="1"/>
    </row>
    <row r="12069" spans="3:14" x14ac:dyDescent="0.15">
      <c r="C12069" s="1">
        <f ca="1">IF(ISNUMBER(SEARCH($A$2,D12069)),MAX($C$1:C12068)+1,0)</f>
        <v>0</v>
      </c>
      <c r="D12069" s="11" t="s">
        <v>7229</v>
      </c>
      <c r="E12069" s="11" t="s">
        <v>7228</v>
      </c>
      <c r="G12069" s="1"/>
      <c r="H12069" s="1"/>
      <c r="I12069" s="1"/>
      <c r="J12069" s="1"/>
      <c r="K12069" s="1"/>
      <c r="L12069" s="1"/>
      <c r="M12069" s="1"/>
      <c r="N12069" s="1"/>
    </row>
    <row r="12070" spans="3:14" x14ac:dyDescent="0.15">
      <c r="C12070" s="1">
        <f ca="1">IF(ISNUMBER(SEARCH($A$2,D12070)),MAX($C$1:C12069)+1,0)</f>
        <v>0</v>
      </c>
      <c r="D12070" s="11" t="s">
        <v>29582</v>
      </c>
      <c r="E12070" s="11" t="s">
        <v>4058</v>
      </c>
      <c r="G12070" s="1"/>
      <c r="H12070" s="1"/>
      <c r="I12070" s="1"/>
      <c r="J12070" s="1"/>
      <c r="K12070" s="1"/>
      <c r="L12070" s="1"/>
      <c r="M12070" s="1"/>
      <c r="N12070" s="1"/>
    </row>
    <row r="12071" spans="3:14" x14ac:dyDescent="0.15">
      <c r="C12071" s="1">
        <f ca="1">IF(ISNUMBER(SEARCH($A$2,D12071)),MAX($C$1:C12070)+1,0)</f>
        <v>0</v>
      </c>
      <c r="D12071" s="11" t="s">
        <v>3500</v>
      </c>
      <c r="E12071" s="11" t="s">
        <v>3499</v>
      </c>
      <c r="F12071" s="11" t="s">
        <v>35025</v>
      </c>
      <c r="G12071" s="1"/>
      <c r="H12071" s="1"/>
      <c r="I12071" s="1"/>
      <c r="J12071" s="1"/>
      <c r="K12071" s="1"/>
      <c r="L12071" s="1"/>
      <c r="M12071" s="1"/>
      <c r="N12071" s="1"/>
    </row>
    <row r="12072" spans="3:14" x14ac:dyDescent="0.15">
      <c r="C12072" s="1">
        <f ca="1">IF(ISNUMBER(SEARCH($A$2,D12072)),MAX($C$1:C12071)+1,0)</f>
        <v>0</v>
      </c>
      <c r="D12072" s="11" t="s">
        <v>2758</v>
      </c>
      <c r="E12072" s="11" t="s">
        <v>2757</v>
      </c>
      <c r="G12072" s="1"/>
      <c r="H12072" s="1"/>
      <c r="I12072" s="1"/>
      <c r="J12072" s="1"/>
      <c r="K12072" s="1"/>
      <c r="L12072" s="1"/>
      <c r="M12072" s="1"/>
      <c r="N12072" s="1"/>
    </row>
    <row r="12073" spans="3:14" x14ac:dyDescent="0.15">
      <c r="C12073" s="1">
        <f ca="1">IF(ISNUMBER(SEARCH($A$2,D12073)),MAX($C$1:C12072)+1,0)</f>
        <v>0</v>
      </c>
      <c r="D12073" s="11" t="s">
        <v>12180</v>
      </c>
      <c r="E12073" s="11" t="s">
        <v>12179</v>
      </c>
      <c r="G12073" s="1"/>
      <c r="H12073" s="1"/>
      <c r="I12073" s="1"/>
      <c r="J12073" s="1"/>
      <c r="K12073" s="1"/>
      <c r="L12073" s="1"/>
      <c r="M12073" s="1"/>
      <c r="N12073" s="1"/>
    </row>
    <row r="12074" spans="3:14" x14ac:dyDescent="0.15">
      <c r="C12074" s="1">
        <f ca="1">IF(ISNUMBER(SEARCH($A$2,D12074)),MAX($C$1:C12073)+1,0)</f>
        <v>0</v>
      </c>
      <c r="D12074" s="11" t="s">
        <v>9621</v>
      </c>
      <c r="E12074" s="11" t="s">
        <v>9620</v>
      </c>
      <c r="G12074" s="1"/>
      <c r="H12074" s="1"/>
      <c r="I12074" s="1"/>
      <c r="J12074" s="1"/>
      <c r="K12074" s="1"/>
      <c r="L12074" s="1"/>
      <c r="M12074" s="1"/>
      <c r="N12074" s="1"/>
    </row>
    <row r="12075" spans="3:14" x14ac:dyDescent="0.15">
      <c r="C12075" s="1">
        <f ca="1">IF(ISNUMBER(SEARCH($A$2,D12075)),MAX($C$1:C12074)+1,0)</f>
        <v>0</v>
      </c>
      <c r="D12075" s="11" t="s">
        <v>20719</v>
      </c>
      <c r="E12075" s="11" t="s">
        <v>20718</v>
      </c>
      <c r="G12075" s="1"/>
      <c r="H12075" s="1"/>
      <c r="I12075" s="1"/>
      <c r="J12075" s="1"/>
      <c r="K12075" s="1"/>
      <c r="L12075" s="1"/>
      <c r="M12075" s="1"/>
      <c r="N12075" s="1"/>
    </row>
    <row r="12076" spans="3:14" x14ac:dyDescent="0.15">
      <c r="C12076" s="1">
        <f ca="1">IF(ISNUMBER(SEARCH($A$2,D12076)),MAX($C$1:C12075)+1,0)</f>
        <v>0</v>
      </c>
      <c r="D12076" s="11" t="s">
        <v>20721</v>
      </c>
      <c r="E12076" s="11" t="s">
        <v>20720</v>
      </c>
      <c r="G12076" s="1"/>
      <c r="H12076" s="1"/>
      <c r="I12076" s="1"/>
      <c r="J12076" s="1"/>
      <c r="K12076" s="1"/>
      <c r="L12076" s="1"/>
      <c r="M12076" s="1"/>
      <c r="N12076" s="1"/>
    </row>
    <row r="12077" spans="3:14" x14ac:dyDescent="0.15">
      <c r="C12077" s="1">
        <f ca="1">IF(ISNUMBER(SEARCH($A$2,D12077)),MAX($C$1:C12076)+1,0)</f>
        <v>0</v>
      </c>
      <c r="D12077" s="11" t="s">
        <v>5083</v>
      </c>
      <c r="E12077" s="11" t="s">
        <v>5081</v>
      </c>
      <c r="F12077" s="11" t="s">
        <v>5082</v>
      </c>
      <c r="G12077" s="1"/>
      <c r="H12077" s="1"/>
      <c r="I12077" s="1"/>
      <c r="J12077" s="1"/>
      <c r="K12077" s="1"/>
      <c r="L12077" s="1"/>
      <c r="M12077" s="1"/>
      <c r="N12077" s="1"/>
    </row>
    <row r="12078" spans="3:14" x14ac:dyDescent="0.15">
      <c r="C12078" s="1">
        <f ca="1">IF(ISNUMBER(SEARCH($A$2,D12078)),MAX($C$1:C12077)+1,0)</f>
        <v>0</v>
      </c>
      <c r="D12078" s="11" t="s">
        <v>28331</v>
      </c>
      <c r="E12078" s="11" t="s">
        <v>1739</v>
      </c>
      <c r="G12078" s="1"/>
      <c r="H12078" s="1"/>
      <c r="I12078" s="1"/>
      <c r="J12078" s="1"/>
      <c r="K12078" s="1"/>
      <c r="L12078" s="1"/>
      <c r="M12078" s="1"/>
      <c r="N12078" s="1"/>
    </row>
    <row r="12079" spans="3:14" x14ac:dyDescent="0.15">
      <c r="C12079" s="1">
        <f ca="1">IF(ISNUMBER(SEARCH($A$2,D12079)),MAX($C$1:C12078)+1,0)</f>
        <v>0</v>
      </c>
      <c r="D12079" s="11" t="s">
        <v>20724</v>
      </c>
      <c r="E12079" s="11" t="s">
        <v>20722</v>
      </c>
      <c r="F12079" s="11" t="s">
        <v>20723</v>
      </c>
      <c r="G12079" s="1"/>
      <c r="H12079" s="1"/>
      <c r="I12079" s="1"/>
      <c r="J12079" s="1"/>
      <c r="K12079" s="1"/>
      <c r="L12079" s="1"/>
      <c r="M12079" s="1"/>
      <c r="N12079" s="1"/>
    </row>
    <row r="12080" spans="3:14" x14ac:dyDescent="0.15">
      <c r="C12080" s="1">
        <f ca="1">IF(ISNUMBER(SEARCH($A$2,D12080)),MAX($C$1:C12079)+1,0)</f>
        <v>0</v>
      </c>
      <c r="D12080" s="11" t="s">
        <v>20726</v>
      </c>
      <c r="E12080" s="11" t="s">
        <v>20725</v>
      </c>
      <c r="G12080" s="1"/>
      <c r="H12080" s="1"/>
      <c r="I12080" s="1"/>
      <c r="J12080" s="1"/>
      <c r="K12080" s="1"/>
      <c r="L12080" s="1"/>
      <c r="M12080" s="1"/>
      <c r="N12080" s="1"/>
    </row>
    <row r="12081" spans="3:14" x14ac:dyDescent="0.15">
      <c r="C12081" s="1">
        <f ca="1">IF(ISNUMBER(SEARCH($A$2,D12081)),MAX($C$1:C12080)+1,0)</f>
        <v>0</v>
      </c>
      <c r="D12081" s="11" t="s">
        <v>28332</v>
      </c>
      <c r="E12081" s="11" t="s">
        <v>1740</v>
      </c>
      <c r="G12081" s="1"/>
      <c r="H12081" s="1"/>
      <c r="I12081" s="1"/>
      <c r="J12081" s="1"/>
      <c r="K12081" s="1"/>
      <c r="L12081" s="1"/>
      <c r="M12081" s="1"/>
      <c r="N12081" s="1"/>
    </row>
    <row r="12082" spans="3:14" x14ac:dyDescent="0.15">
      <c r="C12082" s="1">
        <f ca="1">IF(ISNUMBER(SEARCH($A$2,D12082)),MAX($C$1:C12081)+1,0)</f>
        <v>0</v>
      </c>
      <c r="D12082" s="11" t="s">
        <v>20728</v>
      </c>
      <c r="E12082" s="11" t="s">
        <v>20727</v>
      </c>
      <c r="G12082" s="1"/>
      <c r="H12082" s="1"/>
      <c r="I12082" s="1"/>
      <c r="J12082" s="1"/>
      <c r="K12082" s="1"/>
      <c r="L12082" s="1"/>
      <c r="M12082" s="1"/>
      <c r="N12082" s="1"/>
    </row>
    <row r="12083" spans="3:14" x14ac:dyDescent="0.15">
      <c r="C12083" s="1">
        <f ca="1">IF(ISNUMBER(SEARCH($A$2,D12083)),MAX($C$1:C12082)+1,0)</f>
        <v>0</v>
      </c>
      <c r="D12083" s="11" t="s">
        <v>20730</v>
      </c>
      <c r="E12083" s="11" t="s">
        <v>20729</v>
      </c>
      <c r="G12083" s="1"/>
      <c r="H12083" s="1"/>
      <c r="I12083" s="1"/>
      <c r="J12083" s="1"/>
      <c r="K12083" s="1"/>
      <c r="L12083" s="1"/>
      <c r="M12083" s="1"/>
      <c r="N12083" s="1"/>
    </row>
    <row r="12084" spans="3:14" x14ac:dyDescent="0.15">
      <c r="C12084" s="1">
        <f ca="1">IF(ISNUMBER(SEARCH($A$2,D12084)),MAX($C$1:C12083)+1,0)</f>
        <v>0</v>
      </c>
      <c r="D12084" s="11" t="s">
        <v>20733</v>
      </c>
      <c r="E12084" s="11" t="s">
        <v>20731</v>
      </c>
      <c r="F12084" s="11" t="s">
        <v>20732</v>
      </c>
      <c r="G12084" s="1"/>
      <c r="H12084" s="1"/>
      <c r="I12084" s="1"/>
      <c r="J12084" s="1"/>
      <c r="K12084" s="1"/>
      <c r="L12084" s="1"/>
      <c r="M12084" s="1"/>
      <c r="N12084" s="1"/>
    </row>
    <row r="12085" spans="3:14" x14ac:dyDescent="0.15">
      <c r="C12085" s="1">
        <f ca="1">IF(ISNUMBER(SEARCH($A$2,D12085)),MAX($C$1:C12084)+1,0)</f>
        <v>0</v>
      </c>
      <c r="D12085" s="11" t="s">
        <v>20736</v>
      </c>
      <c r="E12085" s="11" t="s">
        <v>20734</v>
      </c>
      <c r="F12085" s="11" t="s">
        <v>20735</v>
      </c>
      <c r="G12085" s="1"/>
      <c r="H12085" s="1"/>
      <c r="I12085" s="1"/>
      <c r="J12085" s="1"/>
      <c r="K12085" s="1"/>
      <c r="L12085" s="1"/>
      <c r="M12085" s="1"/>
      <c r="N12085" s="1"/>
    </row>
    <row r="12086" spans="3:14" x14ac:dyDescent="0.15">
      <c r="C12086" s="1">
        <f ca="1">IF(ISNUMBER(SEARCH($A$2,D12086)),MAX($C$1:C12085)+1,0)</f>
        <v>0</v>
      </c>
      <c r="D12086" s="11" t="s">
        <v>20738</v>
      </c>
      <c r="E12086" s="11" t="s">
        <v>20737</v>
      </c>
      <c r="G12086" s="1"/>
      <c r="H12086" s="1"/>
      <c r="I12086" s="1"/>
      <c r="J12086" s="1"/>
      <c r="K12086" s="1"/>
      <c r="L12086" s="1"/>
      <c r="M12086" s="1"/>
      <c r="N12086" s="1"/>
    </row>
    <row r="12087" spans="3:14" x14ac:dyDescent="0.15">
      <c r="C12087" s="1">
        <f ca="1">IF(ISNUMBER(SEARCH($A$2,D12087)),MAX($C$1:C12086)+1,0)</f>
        <v>0</v>
      </c>
      <c r="D12087" s="11" t="s">
        <v>20741</v>
      </c>
      <c r="E12087" s="11" t="s">
        <v>20739</v>
      </c>
      <c r="F12087" s="11" t="s">
        <v>20740</v>
      </c>
      <c r="G12087" s="1"/>
      <c r="H12087" s="1"/>
      <c r="I12087" s="1"/>
      <c r="J12087" s="1"/>
      <c r="K12087" s="1"/>
      <c r="L12087" s="1"/>
      <c r="M12087" s="1"/>
      <c r="N12087" s="1"/>
    </row>
    <row r="12088" spans="3:14" x14ac:dyDescent="0.15">
      <c r="C12088" s="1">
        <f ca="1">IF(ISNUMBER(SEARCH($A$2,D12088)),MAX($C$1:C12087)+1,0)</f>
        <v>0</v>
      </c>
      <c r="D12088" s="11" t="s">
        <v>12182</v>
      </c>
      <c r="E12088" s="11" t="s">
        <v>12181</v>
      </c>
      <c r="G12088" s="1"/>
      <c r="H12088" s="1"/>
      <c r="I12088" s="1"/>
      <c r="J12088" s="1"/>
      <c r="K12088" s="1"/>
      <c r="L12088" s="1"/>
      <c r="M12088" s="1"/>
      <c r="N12088" s="1"/>
    </row>
    <row r="12089" spans="3:14" x14ac:dyDescent="0.15">
      <c r="C12089" s="1">
        <f ca="1">IF(ISNUMBER(SEARCH($A$2,D12089)),MAX($C$1:C12088)+1,0)</f>
        <v>0</v>
      </c>
      <c r="D12089" s="11" t="s">
        <v>20743</v>
      </c>
      <c r="E12089" s="11" t="s">
        <v>20742</v>
      </c>
      <c r="G12089" s="1"/>
      <c r="H12089" s="1"/>
      <c r="I12089" s="1"/>
      <c r="J12089" s="1"/>
      <c r="K12089" s="1"/>
      <c r="L12089" s="1"/>
      <c r="M12089" s="1"/>
      <c r="N12089" s="1"/>
    </row>
    <row r="12090" spans="3:14" x14ac:dyDescent="0.15">
      <c r="C12090" s="1">
        <f ca="1">IF(ISNUMBER(SEARCH($A$2,D12090)),MAX($C$1:C12089)+1,0)</f>
        <v>0</v>
      </c>
      <c r="D12090" s="11" t="s">
        <v>7772</v>
      </c>
      <c r="E12090" s="11" t="s">
        <v>7771</v>
      </c>
      <c r="G12090" s="1"/>
      <c r="H12090" s="1"/>
      <c r="I12090" s="1"/>
      <c r="J12090" s="1"/>
      <c r="K12090" s="1"/>
      <c r="L12090" s="1"/>
      <c r="M12090" s="1"/>
      <c r="N12090" s="1"/>
    </row>
    <row r="12091" spans="3:14" x14ac:dyDescent="0.15">
      <c r="C12091" s="1">
        <f ca="1">IF(ISNUMBER(SEARCH($A$2,D12091)),MAX($C$1:C12090)+1,0)</f>
        <v>0</v>
      </c>
      <c r="D12091" s="11" t="s">
        <v>7774</v>
      </c>
      <c r="E12091" s="11" t="s">
        <v>7773</v>
      </c>
      <c r="F12091" s="11" t="s">
        <v>35026</v>
      </c>
      <c r="G12091" s="1"/>
      <c r="H12091" s="1"/>
      <c r="I12091" s="1"/>
      <c r="J12091" s="1"/>
      <c r="K12091" s="1"/>
      <c r="L12091" s="1"/>
      <c r="M12091" s="1"/>
      <c r="N12091" s="1"/>
    </row>
    <row r="12092" spans="3:14" x14ac:dyDescent="0.15">
      <c r="C12092" s="1">
        <f ca="1">IF(ISNUMBER(SEARCH($A$2,D12092)),MAX($C$1:C12091)+1,0)</f>
        <v>0</v>
      </c>
      <c r="D12092" s="11" t="s">
        <v>20745</v>
      </c>
      <c r="E12092" s="11" t="s">
        <v>20744</v>
      </c>
      <c r="G12092" s="1"/>
      <c r="H12092" s="1"/>
      <c r="I12092" s="1"/>
      <c r="J12092" s="1"/>
      <c r="K12092" s="1"/>
      <c r="L12092" s="1"/>
      <c r="M12092" s="1"/>
      <c r="N12092" s="1"/>
    </row>
    <row r="12093" spans="3:14" x14ac:dyDescent="0.15">
      <c r="C12093" s="1">
        <f ca="1">IF(ISNUMBER(SEARCH($A$2,D12093)),MAX($C$1:C12092)+1,0)</f>
        <v>0</v>
      </c>
      <c r="D12093" s="11" t="s">
        <v>2754</v>
      </c>
      <c r="E12093" s="11" t="s">
        <v>2752</v>
      </c>
      <c r="F12093" s="11" t="s">
        <v>2753</v>
      </c>
      <c r="G12093" s="1"/>
      <c r="H12093" s="1"/>
      <c r="I12093" s="1"/>
      <c r="J12093" s="1"/>
      <c r="K12093" s="1"/>
      <c r="L12093" s="1"/>
      <c r="M12093" s="1"/>
      <c r="N12093" s="1"/>
    </row>
    <row r="12094" spans="3:14" x14ac:dyDescent="0.15">
      <c r="C12094" s="1">
        <f ca="1">IF(ISNUMBER(SEARCH($A$2,D12094)),MAX($C$1:C12093)+1,0)</f>
        <v>0</v>
      </c>
      <c r="D12094" s="11" t="s">
        <v>20747</v>
      </c>
      <c r="E12094" s="11" t="s">
        <v>20746</v>
      </c>
      <c r="G12094" s="1"/>
      <c r="H12094" s="1"/>
      <c r="I12094" s="1"/>
      <c r="J12094" s="1"/>
      <c r="K12094" s="1"/>
      <c r="L12094" s="1"/>
      <c r="M12094" s="1"/>
      <c r="N12094" s="1"/>
    </row>
    <row r="12095" spans="3:14" x14ac:dyDescent="0.15">
      <c r="C12095" s="1">
        <f ca="1">IF(ISNUMBER(SEARCH($A$2,D12095)),MAX($C$1:C12094)+1,0)</f>
        <v>0</v>
      </c>
      <c r="D12095" s="11" t="s">
        <v>20749</v>
      </c>
      <c r="E12095" s="11" t="s">
        <v>20748</v>
      </c>
      <c r="G12095" s="1"/>
      <c r="H12095" s="1"/>
      <c r="I12095" s="1"/>
      <c r="J12095" s="1"/>
      <c r="K12095" s="1"/>
      <c r="L12095" s="1"/>
      <c r="M12095" s="1"/>
      <c r="N12095" s="1"/>
    </row>
    <row r="12096" spans="3:14" x14ac:dyDescent="0.15">
      <c r="C12096" s="1">
        <f ca="1">IF(ISNUMBER(SEARCH($A$2,D12096)),MAX($C$1:C12095)+1,0)</f>
        <v>0</v>
      </c>
      <c r="D12096" s="11" t="s">
        <v>32279</v>
      </c>
      <c r="E12096" s="11" t="s">
        <v>32277</v>
      </c>
      <c r="F12096" s="11" t="s">
        <v>32278</v>
      </c>
      <c r="G12096" s="1"/>
      <c r="H12096" s="1"/>
      <c r="I12096" s="1"/>
      <c r="J12096" s="1"/>
      <c r="K12096" s="1"/>
      <c r="L12096" s="1"/>
      <c r="M12096" s="1"/>
      <c r="N12096" s="1"/>
    </row>
    <row r="12097" spans="3:14" x14ac:dyDescent="0.15">
      <c r="C12097" s="1">
        <f ca="1">IF(ISNUMBER(SEARCH($A$2,D12097)),MAX($C$1:C12096)+1,0)</f>
        <v>0</v>
      </c>
      <c r="D12097" s="11" t="s">
        <v>24422</v>
      </c>
      <c r="E12097" s="11" t="s">
        <v>24420</v>
      </c>
      <c r="F12097" s="11" t="s">
        <v>24421</v>
      </c>
      <c r="G12097" s="1"/>
      <c r="H12097" s="1"/>
      <c r="I12097" s="1"/>
      <c r="J12097" s="1"/>
      <c r="K12097" s="1"/>
      <c r="L12097" s="1"/>
      <c r="M12097" s="1"/>
      <c r="N12097" s="1"/>
    </row>
    <row r="12098" spans="3:14" x14ac:dyDescent="0.15">
      <c r="C12098" s="1">
        <f ca="1">IF(ISNUMBER(SEARCH($A$2,D12098)),MAX($C$1:C12097)+1,0)</f>
        <v>0</v>
      </c>
      <c r="D12098" s="11" t="s">
        <v>20751</v>
      </c>
      <c r="E12098" s="11" t="s">
        <v>2496</v>
      </c>
      <c r="G12098" s="1"/>
      <c r="H12098" s="1"/>
      <c r="I12098" s="1"/>
      <c r="J12098" s="1"/>
      <c r="K12098" s="1"/>
      <c r="L12098" s="1"/>
      <c r="M12098" s="1"/>
      <c r="N12098" s="1"/>
    </row>
    <row r="12099" spans="3:14" x14ac:dyDescent="0.15">
      <c r="C12099" s="1">
        <f ca="1">IF(ISNUMBER(SEARCH($A$2,D12099)),MAX($C$1:C12098)+1,0)</f>
        <v>0</v>
      </c>
      <c r="D12099" s="11" t="s">
        <v>20751</v>
      </c>
      <c r="E12099" s="11" t="s">
        <v>20750</v>
      </c>
      <c r="G12099" s="1"/>
      <c r="H12099" s="1"/>
      <c r="I12099" s="1"/>
      <c r="J12099" s="1"/>
      <c r="K12099" s="1"/>
      <c r="L12099" s="1"/>
      <c r="M12099" s="1"/>
      <c r="N12099" s="1"/>
    </row>
    <row r="12100" spans="3:14" x14ac:dyDescent="0.15">
      <c r="C12100" s="1">
        <f ca="1">IF(ISNUMBER(SEARCH($A$2,D12100)),MAX($C$1:C12099)+1,0)</f>
        <v>0</v>
      </c>
      <c r="D12100" s="11" t="s">
        <v>12184</v>
      </c>
      <c r="E12100" s="11" t="s">
        <v>12183</v>
      </c>
      <c r="G12100" s="1"/>
      <c r="H12100" s="1"/>
      <c r="I12100" s="1"/>
      <c r="J12100" s="1"/>
      <c r="K12100" s="1"/>
      <c r="L12100" s="1"/>
      <c r="M12100" s="1"/>
      <c r="N12100" s="1"/>
    </row>
    <row r="12101" spans="3:14" x14ac:dyDescent="0.15">
      <c r="C12101" s="1">
        <f ca="1">IF(ISNUMBER(SEARCH($A$2,D12101)),MAX($C$1:C12100)+1,0)</f>
        <v>0</v>
      </c>
      <c r="D12101" s="11" t="s">
        <v>20753</v>
      </c>
      <c r="E12101" s="11" t="s">
        <v>20752</v>
      </c>
      <c r="G12101" s="1"/>
      <c r="H12101" s="1"/>
      <c r="I12101" s="1"/>
      <c r="J12101" s="1"/>
      <c r="K12101" s="1"/>
      <c r="L12101" s="1"/>
      <c r="M12101" s="1"/>
      <c r="N12101" s="1"/>
    </row>
    <row r="12102" spans="3:14" x14ac:dyDescent="0.15">
      <c r="C12102" s="1">
        <f ca="1">IF(ISNUMBER(SEARCH($A$2,D12102)),MAX($C$1:C12101)+1,0)</f>
        <v>0</v>
      </c>
      <c r="D12102" s="11" t="s">
        <v>20755</v>
      </c>
      <c r="E12102" s="11" t="s">
        <v>20754</v>
      </c>
      <c r="G12102" s="1"/>
      <c r="H12102" s="1"/>
      <c r="I12102" s="1"/>
      <c r="J12102" s="1"/>
      <c r="K12102" s="1"/>
      <c r="L12102" s="1"/>
      <c r="M12102" s="1"/>
      <c r="N12102" s="1"/>
    </row>
    <row r="12103" spans="3:14" x14ac:dyDescent="0.15">
      <c r="C12103" s="1">
        <f ca="1">IF(ISNUMBER(SEARCH($A$2,D12103)),MAX($C$1:C12102)+1,0)</f>
        <v>0</v>
      </c>
      <c r="D12103" s="11" t="s">
        <v>20757</v>
      </c>
      <c r="E12103" s="11" t="s">
        <v>20756</v>
      </c>
      <c r="G12103" s="1"/>
      <c r="H12103" s="1"/>
      <c r="I12103" s="1"/>
      <c r="J12103" s="1"/>
      <c r="K12103" s="1"/>
      <c r="L12103" s="1"/>
      <c r="M12103" s="1"/>
      <c r="N12103" s="1"/>
    </row>
    <row r="12104" spans="3:14" x14ac:dyDescent="0.15">
      <c r="C12104" s="1">
        <f ca="1">IF(ISNUMBER(SEARCH($A$2,D12104)),MAX($C$1:C12103)+1,0)</f>
        <v>0</v>
      </c>
      <c r="D12104" s="11" t="s">
        <v>20759</v>
      </c>
      <c r="E12104" s="11" t="s">
        <v>20758</v>
      </c>
      <c r="G12104" s="1"/>
      <c r="H12104" s="1"/>
      <c r="I12104" s="1"/>
      <c r="J12104" s="1"/>
      <c r="K12104" s="1"/>
      <c r="L12104" s="1"/>
      <c r="M12104" s="1"/>
      <c r="N12104" s="1"/>
    </row>
    <row r="12105" spans="3:14" x14ac:dyDescent="0.15">
      <c r="C12105" s="1">
        <f ca="1">IF(ISNUMBER(SEARCH($A$2,D12105)),MAX($C$1:C12104)+1,0)</f>
        <v>0</v>
      </c>
      <c r="D12105" s="11" t="s">
        <v>30564</v>
      </c>
      <c r="E12105" s="11" t="s">
        <v>30563</v>
      </c>
      <c r="G12105" s="1"/>
      <c r="H12105" s="1"/>
      <c r="I12105" s="1"/>
      <c r="J12105" s="1"/>
      <c r="K12105" s="1"/>
      <c r="L12105" s="1"/>
      <c r="M12105" s="1"/>
      <c r="N12105" s="1"/>
    </row>
    <row r="12106" spans="3:14" x14ac:dyDescent="0.15">
      <c r="C12106" s="1">
        <f ca="1">IF(ISNUMBER(SEARCH($A$2,D12106)),MAX($C$1:C12105)+1,0)</f>
        <v>0</v>
      </c>
      <c r="D12106" s="11" t="s">
        <v>20761</v>
      </c>
      <c r="E12106" s="11" t="s">
        <v>20760</v>
      </c>
      <c r="G12106" s="1"/>
      <c r="H12106" s="1"/>
      <c r="I12106" s="1"/>
      <c r="J12106" s="1"/>
      <c r="K12106" s="1"/>
      <c r="L12106" s="1"/>
      <c r="M12106" s="1"/>
      <c r="N12106" s="1"/>
    </row>
    <row r="12107" spans="3:14" x14ac:dyDescent="0.15">
      <c r="C12107" s="1">
        <f ca="1">IF(ISNUMBER(SEARCH($A$2,D12107)),MAX($C$1:C12106)+1,0)</f>
        <v>0</v>
      </c>
      <c r="D12107" s="11" t="s">
        <v>20763</v>
      </c>
      <c r="E12107" s="11" t="s">
        <v>20762</v>
      </c>
      <c r="G12107" s="1"/>
      <c r="H12107" s="1"/>
      <c r="I12107" s="1"/>
      <c r="J12107" s="1"/>
      <c r="K12107" s="1"/>
      <c r="L12107" s="1"/>
      <c r="M12107" s="1"/>
      <c r="N12107" s="1"/>
    </row>
    <row r="12108" spans="3:14" x14ac:dyDescent="0.15">
      <c r="C12108" s="1">
        <f ca="1">IF(ISNUMBER(SEARCH($A$2,D12108)),MAX($C$1:C12107)+1,0)</f>
        <v>0</v>
      </c>
      <c r="D12108" s="11" t="s">
        <v>7223</v>
      </c>
      <c r="E12108" s="11" t="s">
        <v>7222</v>
      </c>
      <c r="G12108" s="1"/>
      <c r="H12108" s="1"/>
      <c r="I12108" s="1"/>
      <c r="J12108" s="1"/>
      <c r="K12108" s="1"/>
      <c r="L12108" s="1"/>
      <c r="M12108" s="1"/>
      <c r="N12108" s="1"/>
    </row>
    <row r="12109" spans="3:14" x14ac:dyDescent="0.15">
      <c r="C12109" s="1">
        <f ca="1">IF(ISNUMBER(SEARCH($A$2,D12109)),MAX($C$1:C12108)+1,0)</f>
        <v>0</v>
      </c>
      <c r="D12109" s="11" t="s">
        <v>20766</v>
      </c>
      <c r="E12109" s="11" t="s">
        <v>20764</v>
      </c>
      <c r="F12109" s="11" t="s">
        <v>20765</v>
      </c>
      <c r="G12109" s="1"/>
      <c r="H12109" s="1"/>
      <c r="I12109" s="1"/>
      <c r="J12109" s="1"/>
      <c r="K12109" s="1"/>
      <c r="L12109" s="1"/>
      <c r="M12109" s="1"/>
      <c r="N12109" s="1"/>
    </row>
    <row r="12110" spans="3:14" x14ac:dyDescent="0.15">
      <c r="C12110" s="1">
        <f ca="1">IF(ISNUMBER(SEARCH($A$2,D12110)),MAX($C$1:C12109)+1,0)</f>
        <v>0</v>
      </c>
      <c r="D12110" s="11" t="s">
        <v>16577</v>
      </c>
      <c r="E12110" s="11" t="s">
        <v>16576</v>
      </c>
      <c r="F12110" s="11" t="s">
        <v>35027</v>
      </c>
      <c r="G12110" s="1"/>
      <c r="H12110" s="1"/>
      <c r="I12110" s="1"/>
      <c r="J12110" s="1"/>
      <c r="K12110" s="1"/>
      <c r="L12110" s="1"/>
      <c r="M12110" s="1"/>
      <c r="N12110" s="1"/>
    </row>
    <row r="12111" spans="3:14" x14ac:dyDescent="0.15">
      <c r="C12111" s="1">
        <f ca="1">IF(ISNUMBER(SEARCH($A$2,D12111)),MAX($C$1:C12110)+1,0)</f>
        <v>0</v>
      </c>
      <c r="D12111" s="11" t="s">
        <v>7227</v>
      </c>
      <c r="E12111" s="11" t="s">
        <v>7226</v>
      </c>
      <c r="G12111" s="1"/>
      <c r="H12111" s="1"/>
      <c r="I12111" s="1"/>
      <c r="J12111" s="1"/>
      <c r="K12111" s="1"/>
      <c r="L12111" s="1"/>
      <c r="M12111" s="1"/>
      <c r="N12111" s="1"/>
    </row>
    <row r="12112" spans="3:14" x14ac:dyDescent="0.15">
      <c r="C12112" s="1">
        <f ca="1">IF(ISNUMBER(SEARCH($A$2,D12112)),MAX($C$1:C12111)+1,0)</f>
        <v>0</v>
      </c>
      <c r="D12112" s="11" t="s">
        <v>20769</v>
      </c>
      <c r="E12112" s="11" t="s">
        <v>20767</v>
      </c>
      <c r="F12112" s="11" t="s">
        <v>20768</v>
      </c>
      <c r="G12112" s="1"/>
      <c r="H12112" s="1"/>
      <c r="I12112" s="1"/>
      <c r="J12112" s="1"/>
      <c r="K12112" s="1"/>
      <c r="L12112" s="1"/>
      <c r="M12112" s="1"/>
      <c r="N12112" s="1"/>
    </row>
    <row r="12113" spans="3:14" x14ac:dyDescent="0.15">
      <c r="C12113" s="1">
        <f ca="1">IF(ISNUMBER(SEARCH($A$2,D12113)),MAX($C$1:C12112)+1,0)</f>
        <v>0</v>
      </c>
      <c r="D12113" s="11" t="s">
        <v>12944</v>
      </c>
      <c r="E12113" s="11" t="s">
        <v>12943</v>
      </c>
      <c r="G12113" s="1"/>
      <c r="H12113" s="1"/>
      <c r="I12113" s="1"/>
      <c r="J12113" s="1"/>
      <c r="K12113" s="1"/>
      <c r="L12113" s="1"/>
      <c r="M12113" s="1"/>
      <c r="N12113" s="1"/>
    </row>
    <row r="12114" spans="3:14" x14ac:dyDescent="0.15">
      <c r="C12114" s="1">
        <f ca="1">IF(ISNUMBER(SEARCH($A$2,D12114)),MAX($C$1:C12113)+1,0)</f>
        <v>0</v>
      </c>
      <c r="D12114" s="11" t="s">
        <v>33756</v>
      </c>
      <c r="E12114" s="11" t="s">
        <v>33754</v>
      </c>
      <c r="F12114" s="11" t="s">
        <v>33755</v>
      </c>
      <c r="G12114" s="1"/>
      <c r="H12114" s="1"/>
      <c r="I12114" s="1"/>
      <c r="J12114" s="1"/>
      <c r="K12114" s="1"/>
      <c r="L12114" s="1"/>
      <c r="M12114" s="1"/>
      <c r="N12114" s="1"/>
    </row>
    <row r="12115" spans="3:14" x14ac:dyDescent="0.15">
      <c r="C12115" s="1">
        <f ca="1">IF(ISNUMBER(SEARCH($A$2,D12115)),MAX($C$1:C12114)+1,0)</f>
        <v>0</v>
      </c>
      <c r="D12115" s="11" t="s">
        <v>20771</v>
      </c>
      <c r="E12115" s="11" t="s">
        <v>20770</v>
      </c>
      <c r="G12115" s="1"/>
      <c r="H12115" s="1"/>
      <c r="I12115" s="1"/>
      <c r="J12115" s="1"/>
      <c r="K12115" s="1"/>
      <c r="L12115" s="1"/>
      <c r="M12115" s="1"/>
      <c r="N12115" s="1"/>
    </row>
    <row r="12116" spans="3:14" x14ac:dyDescent="0.15">
      <c r="C12116" s="1">
        <f ca="1">IF(ISNUMBER(SEARCH($A$2,D12116)),MAX($C$1:C12115)+1,0)</f>
        <v>0</v>
      </c>
      <c r="D12116" s="11" t="s">
        <v>7231</v>
      </c>
      <c r="E12116" s="11" t="s">
        <v>7230</v>
      </c>
      <c r="G12116" s="1"/>
      <c r="H12116" s="1"/>
      <c r="I12116" s="1"/>
      <c r="J12116" s="1"/>
      <c r="K12116" s="1"/>
      <c r="L12116" s="1"/>
      <c r="M12116" s="1"/>
      <c r="N12116" s="1"/>
    </row>
    <row r="12117" spans="3:14" x14ac:dyDescent="0.15">
      <c r="C12117" s="1">
        <f ca="1">IF(ISNUMBER(SEARCH($A$2,D12117)),MAX($C$1:C12116)+1,0)</f>
        <v>0</v>
      </c>
      <c r="D12117" s="11" t="s">
        <v>27095</v>
      </c>
      <c r="E12117" s="11" t="s">
        <v>27094</v>
      </c>
      <c r="G12117" s="1"/>
      <c r="H12117" s="1"/>
      <c r="I12117" s="1"/>
      <c r="J12117" s="1"/>
      <c r="K12117" s="1"/>
      <c r="L12117" s="1"/>
      <c r="M12117" s="1"/>
      <c r="N12117" s="1"/>
    </row>
    <row r="12118" spans="3:14" x14ac:dyDescent="0.15">
      <c r="C12118" s="1">
        <f ca="1">IF(ISNUMBER(SEARCH($A$2,D12118)),MAX($C$1:C12117)+1,0)</f>
        <v>0</v>
      </c>
      <c r="D12118" s="11" t="s">
        <v>15859</v>
      </c>
      <c r="E12118" s="11" t="s">
        <v>15857</v>
      </c>
      <c r="F12118" s="11" t="s">
        <v>15858</v>
      </c>
      <c r="G12118" s="1"/>
      <c r="H12118" s="1"/>
      <c r="I12118" s="1"/>
      <c r="J12118" s="1"/>
      <c r="K12118" s="1"/>
      <c r="L12118" s="1"/>
      <c r="M12118" s="1"/>
      <c r="N12118" s="1"/>
    </row>
    <row r="12119" spans="3:14" x14ac:dyDescent="0.15">
      <c r="C12119" s="1">
        <f ca="1">IF(ISNUMBER(SEARCH($A$2,D12119)),MAX($C$1:C12118)+1,0)</f>
        <v>0</v>
      </c>
      <c r="D12119" s="11" t="s">
        <v>20775</v>
      </c>
      <c r="E12119" s="11" t="s">
        <v>20772</v>
      </c>
      <c r="G12119" s="1"/>
      <c r="H12119" s="1"/>
      <c r="I12119" s="1"/>
      <c r="J12119" s="1"/>
      <c r="K12119" s="1"/>
      <c r="L12119" s="1"/>
      <c r="M12119" s="1"/>
      <c r="N12119" s="1"/>
    </row>
    <row r="12120" spans="3:14" x14ac:dyDescent="0.15">
      <c r="C12120" s="1">
        <f ca="1">IF(ISNUMBER(SEARCH($A$2,D12120)),MAX($C$1:C12119)+1,0)</f>
        <v>0</v>
      </c>
      <c r="D12120" s="11" t="s">
        <v>13978</v>
      </c>
      <c r="E12120" s="11" t="s">
        <v>13976</v>
      </c>
      <c r="F12120" s="11" t="s">
        <v>13977</v>
      </c>
      <c r="G12120" s="1"/>
      <c r="H12120" s="1"/>
      <c r="I12120" s="1"/>
      <c r="J12120" s="1"/>
      <c r="K12120" s="1"/>
      <c r="L12120" s="1"/>
      <c r="M12120" s="1"/>
      <c r="N12120" s="1"/>
    </row>
    <row r="12121" spans="3:14" x14ac:dyDescent="0.15">
      <c r="C12121" s="1">
        <f ca="1">IF(ISNUMBER(SEARCH($A$2,D12121)),MAX($C$1:C12120)+1,0)</f>
        <v>0</v>
      </c>
      <c r="D12121" s="11" t="s">
        <v>29176</v>
      </c>
      <c r="E12121" s="11" t="s">
        <v>29175</v>
      </c>
      <c r="G12121" s="1"/>
      <c r="H12121" s="1"/>
      <c r="I12121" s="1"/>
      <c r="J12121" s="1"/>
      <c r="K12121" s="1"/>
      <c r="L12121" s="1"/>
      <c r="M12121" s="1"/>
      <c r="N12121" s="1"/>
    </row>
    <row r="12122" spans="3:14" x14ac:dyDescent="0.15">
      <c r="C12122" s="1">
        <f ca="1">IF(ISNUMBER(SEARCH($A$2,D12122)),MAX($C$1:C12121)+1,0)</f>
        <v>0</v>
      </c>
      <c r="D12122" s="11" t="s">
        <v>24283</v>
      </c>
      <c r="E12122" s="11" t="s">
        <v>20776</v>
      </c>
      <c r="F12122" s="11" t="s">
        <v>24282</v>
      </c>
      <c r="G12122" s="1"/>
      <c r="H12122" s="1"/>
      <c r="I12122" s="1"/>
      <c r="J12122" s="1"/>
      <c r="K12122" s="1"/>
      <c r="L12122" s="1"/>
      <c r="M12122" s="1"/>
      <c r="N12122" s="1"/>
    </row>
    <row r="12123" spans="3:14" x14ac:dyDescent="0.15">
      <c r="C12123" s="1">
        <f ca="1">IF(ISNUMBER(SEARCH($A$2,D12123)),MAX($C$1:C12122)+1,0)</f>
        <v>0</v>
      </c>
      <c r="D12123" s="11" t="s">
        <v>7225</v>
      </c>
      <c r="E12123" s="11" t="s">
        <v>7224</v>
      </c>
      <c r="G12123" s="1"/>
      <c r="H12123" s="1"/>
      <c r="I12123" s="1"/>
      <c r="J12123" s="1"/>
      <c r="K12123" s="1"/>
      <c r="L12123" s="1"/>
      <c r="M12123" s="1"/>
      <c r="N12123" s="1"/>
    </row>
    <row r="12124" spans="3:14" x14ac:dyDescent="0.15">
      <c r="C12124" s="1">
        <f ca="1">IF(ISNUMBER(SEARCH($A$2,D12124)),MAX($C$1:C12123)+1,0)</f>
        <v>0</v>
      </c>
      <c r="D12124" s="11" t="s">
        <v>24285</v>
      </c>
      <c r="E12124" s="11" t="s">
        <v>24284</v>
      </c>
      <c r="G12124" s="1"/>
      <c r="H12124" s="1"/>
      <c r="I12124" s="1"/>
      <c r="J12124" s="1"/>
      <c r="K12124" s="1"/>
      <c r="L12124" s="1"/>
      <c r="M12124" s="1"/>
      <c r="N12124" s="1"/>
    </row>
    <row r="12125" spans="3:14" x14ac:dyDescent="0.15">
      <c r="C12125" s="1">
        <f ca="1">IF(ISNUMBER(SEARCH($A$2,D12125)),MAX($C$1:C12124)+1,0)</f>
        <v>0</v>
      </c>
      <c r="D12125" s="11" t="s">
        <v>24287</v>
      </c>
      <c r="E12125" s="11" t="s">
        <v>24286</v>
      </c>
      <c r="G12125" s="1"/>
      <c r="H12125" s="1"/>
      <c r="I12125" s="1"/>
      <c r="J12125" s="1"/>
      <c r="K12125" s="1"/>
      <c r="L12125" s="1"/>
      <c r="M12125" s="1"/>
      <c r="N12125" s="1"/>
    </row>
    <row r="12126" spans="3:14" x14ac:dyDescent="0.15">
      <c r="C12126" s="1">
        <f ca="1">IF(ISNUMBER(SEARCH($A$2,D12126)),MAX($C$1:C12125)+1,0)</f>
        <v>0</v>
      </c>
      <c r="D12126" s="11" t="s">
        <v>24289</v>
      </c>
      <c r="E12126" s="11" t="s">
        <v>24288</v>
      </c>
      <c r="G12126" s="1"/>
      <c r="H12126" s="1"/>
      <c r="I12126" s="1"/>
      <c r="J12126" s="1"/>
      <c r="K12126" s="1"/>
      <c r="L12126" s="1"/>
      <c r="M12126" s="1"/>
      <c r="N12126" s="1"/>
    </row>
    <row r="12127" spans="3:14" x14ac:dyDescent="0.15">
      <c r="C12127" s="1">
        <f ca="1">IF(ISNUMBER(SEARCH($A$2,D12127)),MAX($C$1:C12126)+1,0)</f>
        <v>0</v>
      </c>
      <c r="D12127" s="11" t="s">
        <v>7299</v>
      </c>
      <c r="E12127" s="11" t="s">
        <v>7298</v>
      </c>
      <c r="G12127" s="1"/>
      <c r="H12127" s="1"/>
      <c r="I12127" s="1"/>
      <c r="J12127" s="1"/>
      <c r="K12127" s="1"/>
      <c r="L12127" s="1"/>
      <c r="M12127" s="1"/>
      <c r="N12127" s="1"/>
    </row>
    <row r="12128" spans="3:14" x14ac:dyDescent="0.15">
      <c r="C12128" s="1">
        <f ca="1">IF(ISNUMBER(SEARCH($A$2,D12128)),MAX($C$1:C12127)+1,0)</f>
        <v>0</v>
      </c>
      <c r="D12128" s="11" t="s">
        <v>30613</v>
      </c>
      <c r="E12128" s="11" t="s">
        <v>30612</v>
      </c>
      <c r="G12128" s="1"/>
      <c r="H12128" s="1"/>
      <c r="I12128" s="1"/>
      <c r="J12128" s="1"/>
      <c r="K12128" s="1"/>
      <c r="L12128" s="1"/>
      <c r="M12128" s="1"/>
      <c r="N12128" s="1"/>
    </row>
    <row r="12129" spans="3:14" x14ac:dyDescent="0.15">
      <c r="C12129" s="1">
        <f ca="1">IF(ISNUMBER(SEARCH($A$2,D12129)),MAX($C$1:C12128)+1,0)</f>
        <v>0</v>
      </c>
      <c r="D12129" s="11" t="s">
        <v>14934</v>
      </c>
      <c r="E12129" s="11" t="s">
        <v>14933</v>
      </c>
      <c r="G12129" s="1"/>
      <c r="H12129" s="1"/>
      <c r="I12129" s="1"/>
      <c r="J12129" s="1"/>
      <c r="K12129" s="1"/>
      <c r="L12129" s="1"/>
      <c r="M12129" s="1"/>
      <c r="N12129" s="1"/>
    </row>
    <row r="12130" spans="3:14" x14ac:dyDescent="0.15">
      <c r="C12130" s="1">
        <f ca="1">IF(ISNUMBER(SEARCH($A$2,D12130)),MAX($C$1:C12129)+1,0)</f>
        <v>0</v>
      </c>
      <c r="D12130" s="11" t="s">
        <v>10065</v>
      </c>
      <c r="E12130" s="11" t="s">
        <v>10064</v>
      </c>
      <c r="G12130" s="1"/>
      <c r="H12130" s="1"/>
      <c r="I12130" s="1"/>
      <c r="J12130" s="1"/>
      <c r="K12130" s="1"/>
      <c r="L12130" s="1"/>
      <c r="M12130" s="1"/>
      <c r="N12130" s="1"/>
    </row>
    <row r="12131" spans="3:14" x14ac:dyDescent="0.15">
      <c r="C12131" s="1">
        <f ca="1">IF(ISNUMBER(SEARCH($A$2,D12131)),MAX($C$1:C12130)+1,0)</f>
        <v>0</v>
      </c>
      <c r="D12131" s="11" t="s">
        <v>14930</v>
      </c>
      <c r="E12131" s="11" t="s">
        <v>14929</v>
      </c>
      <c r="G12131" s="1"/>
      <c r="H12131" s="1"/>
      <c r="I12131" s="1"/>
      <c r="J12131" s="1"/>
      <c r="K12131" s="1"/>
      <c r="L12131" s="1"/>
      <c r="M12131" s="1"/>
      <c r="N12131" s="1"/>
    </row>
    <row r="12132" spans="3:14" x14ac:dyDescent="0.15">
      <c r="C12132" s="1">
        <f ca="1">IF(ISNUMBER(SEARCH($A$2,D12132)),MAX($C$1:C12131)+1,0)</f>
        <v>0</v>
      </c>
      <c r="D12132" s="11" t="s">
        <v>32567</v>
      </c>
      <c r="E12132" s="11" t="s">
        <v>5616</v>
      </c>
      <c r="G12132" s="1"/>
      <c r="H12132" s="1"/>
      <c r="I12132" s="1"/>
      <c r="J12132" s="1"/>
      <c r="K12132" s="1"/>
      <c r="L12132" s="1"/>
      <c r="M12132" s="1"/>
      <c r="N12132" s="1"/>
    </row>
    <row r="12133" spans="3:14" x14ac:dyDescent="0.15">
      <c r="C12133" s="1">
        <f ca="1">IF(ISNUMBER(SEARCH($A$2,D12133)),MAX($C$1:C12132)+1,0)</f>
        <v>0</v>
      </c>
      <c r="D12133" s="11" t="s">
        <v>14936</v>
      </c>
      <c r="E12133" s="11" t="s">
        <v>14935</v>
      </c>
      <c r="G12133" s="1"/>
      <c r="H12133" s="1"/>
      <c r="I12133" s="1"/>
      <c r="J12133" s="1"/>
      <c r="K12133" s="1"/>
      <c r="L12133" s="1"/>
      <c r="M12133" s="1"/>
      <c r="N12133" s="1"/>
    </row>
    <row r="12134" spans="3:14" x14ac:dyDescent="0.15">
      <c r="C12134" s="1">
        <f ca="1">IF(ISNUMBER(SEARCH($A$2,D12134)),MAX($C$1:C12133)+1,0)</f>
        <v>0</v>
      </c>
      <c r="D12134" s="11" t="s">
        <v>14938</v>
      </c>
      <c r="E12134" s="11" t="s">
        <v>14937</v>
      </c>
      <c r="G12134" s="1"/>
      <c r="H12134" s="1"/>
      <c r="I12134" s="1"/>
      <c r="J12134" s="1"/>
      <c r="K12134" s="1"/>
      <c r="L12134" s="1"/>
      <c r="M12134" s="1"/>
      <c r="N12134" s="1"/>
    </row>
    <row r="12135" spans="3:14" x14ac:dyDescent="0.15">
      <c r="C12135" s="1">
        <f ca="1">IF(ISNUMBER(SEARCH($A$2,D12135)),MAX($C$1:C12134)+1,0)</f>
        <v>0</v>
      </c>
      <c r="D12135" s="11" t="s">
        <v>14940</v>
      </c>
      <c r="E12135" s="11" t="s">
        <v>14939</v>
      </c>
      <c r="G12135" s="1"/>
      <c r="H12135" s="1"/>
      <c r="I12135" s="1"/>
      <c r="J12135" s="1"/>
      <c r="K12135" s="1"/>
      <c r="L12135" s="1"/>
      <c r="M12135" s="1"/>
      <c r="N12135" s="1"/>
    </row>
    <row r="12136" spans="3:14" x14ac:dyDescent="0.15">
      <c r="C12136" s="1">
        <f ca="1">IF(ISNUMBER(SEARCH($A$2,D12136)),MAX($C$1:C12135)+1,0)</f>
        <v>0</v>
      </c>
      <c r="D12136" s="11" t="s">
        <v>10640</v>
      </c>
      <c r="E12136" s="11" t="s">
        <v>10638</v>
      </c>
      <c r="F12136" s="11" t="s">
        <v>10639</v>
      </c>
      <c r="G12136" s="1"/>
      <c r="H12136" s="1"/>
      <c r="I12136" s="1"/>
      <c r="J12136" s="1"/>
      <c r="K12136" s="1"/>
      <c r="L12136" s="1"/>
      <c r="M12136" s="1"/>
      <c r="N12136" s="1"/>
    </row>
    <row r="12137" spans="3:14" x14ac:dyDescent="0.15">
      <c r="C12137" s="1">
        <f ca="1">IF(ISNUMBER(SEARCH($A$2,D12137)),MAX($C$1:C12136)+1,0)</f>
        <v>0</v>
      </c>
      <c r="D12137" s="11" t="s">
        <v>9929</v>
      </c>
      <c r="E12137" s="11" t="s">
        <v>9928</v>
      </c>
      <c r="G12137" s="1"/>
      <c r="H12137" s="1"/>
      <c r="I12137" s="1"/>
      <c r="J12137" s="1"/>
      <c r="K12137" s="1"/>
      <c r="L12137" s="1"/>
      <c r="M12137" s="1"/>
      <c r="N12137" s="1"/>
    </row>
    <row r="12138" spans="3:14" x14ac:dyDescent="0.15">
      <c r="C12138" s="1">
        <f ca="1">IF(ISNUMBER(SEARCH($A$2,D12138)),MAX($C$1:C12137)+1,0)</f>
        <v>0</v>
      </c>
      <c r="D12138" s="11" t="s">
        <v>35028</v>
      </c>
      <c r="E12138" s="11" t="s">
        <v>35029</v>
      </c>
      <c r="G12138" s="1"/>
      <c r="H12138" s="1"/>
      <c r="I12138" s="1"/>
      <c r="J12138" s="1"/>
      <c r="K12138" s="1"/>
      <c r="L12138" s="1"/>
      <c r="M12138" s="1"/>
      <c r="N12138" s="1"/>
    </row>
    <row r="12139" spans="3:14" x14ac:dyDescent="0.15">
      <c r="C12139" s="1">
        <f ca="1">IF(ISNUMBER(SEARCH($A$2,D12139)),MAX($C$1:C12138)+1,0)</f>
        <v>0</v>
      </c>
      <c r="D12139" s="11" t="s">
        <v>3502</v>
      </c>
      <c r="E12139" s="11" t="s">
        <v>3501</v>
      </c>
      <c r="G12139" s="1"/>
      <c r="H12139" s="1"/>
      <c r="I12139" s="1"/>
      <c r="J12139" s="1"/>
      <c r="K12139" s="1"/>
      <c r="L12139" s="1"/>
      <c r="M12139" s="1"/>
      <c r="N12139" s="1"/>
    </row>
    <row r="12140" spans="3:14" x14ac:dyDescent="0.15">
      <c r="C12140" s="1">
        <f ca="1">IF(ISNUMBER(SEARCH($A$2,D12140)),MAX($C$1:C12139)+1,0)</f>
        <v>0</v>
      </c>
      <c r="D12140" s="11" t="s">
        <v>29875</v>
      </c>
      <c r="E12140" s="11" t="s">
        <v>3684</v>
      </c>
      <c r="G12140" s="1"/>
      <c r="H12140" s="1"/>
      <c r="I12140" s="1"/>
      <c r="J12140" s="1"/>
      <c r="K12140" s="1"/>
      <c r="L12140" s="1"/>
      <c r="M12140" s="1"/>
      <c r="N12140" s="1"/>
    </row>
    <row r="12141" spans="3:14" x14ac:dyDescent="0.15">
      <c r="C12141" s="1">
        <f ca="1">IF(ISNUMBER(SEARCH($A$2,D12141)),MAX($C$1:C12140)+1,0)</f>
        <v>0</v>
      </c>
      <c r="D12141" s="11" t="s">
        <v>24292</v>
      </c>
      <c r="E12141" s="11" t="s">
        <v>24290</v>
      </c>
      <c r="F12141" s="11" t="s">
        <v>24291</v>
      </c>
      <c r="G12141" s="1"/>
      <c r="H12141" s="1"/>
      <c r="I12141" s="1"/>
      <c r="J12141" s="1"/>
      <c r="K12141" s="1"/>
      <c r="L12141" s="1"/>
      <c r="M12141" s="1"/>
      <c r="N12141" s="1"/>
    </row>
    <row r="12142" spans="3:14" x14ac:dyDescent="0.15">
      <c r="C12142" s="1">
        <f ca="1">IF(ISNUMBER(SEARCH($A$2,D12142)),MAX($C$1:C12141)+1,0)</f>
        <v>0</v>
      </c>
      <c r="D12142" s="11" t="s">
        <v>24295</v>
      </c>
      <c r="E12142" s="11" t="s">
        <v>24293</v>
      </c>
      <c r="F12142" s="11" t="s">
        <v>24294</v>
      </c>
      <c r="G12142" s="1"/>
      <c r="H12142" s="1"/>
      <c r="I12142" s="1"/>
      <c r="J12142" s="1"/>
      <c r="K12142" s="1"/>
      <c r="L12142" s="1"/>
      <c r="M12142" s="1"/>
      <c r="N12142" s="1"/>
    </row>
    <row r="12143" spans="3:14" x14ac:dyDescent="0.15">
      <c r="C12143" s="1">
        <f ca="1">IF(ISNUMBER(SEARCH($A$2,D12143)),MAX($C$1:C12142)+1,0)</f>
        <v>0</v>
      </c>
      <c r="D12143" s="11" t="s">
        <v>2761</v>
      </c>
      <c r="E12143" s="11" t="s">
        <v>2759</v>
      </c>
      <c r="F12143" s="11" t="s">
        <v>2760</v>
      </c>
      <c r="G12143" s="1"/>
      <c r="H12143" s="1"/>
      <c r="I12143" s="1"/>
      <c r="J12143" s="1"/>
      <c r="K12143" s="1"/>
      <c r="L12143" s="1"/>
      <c r="M12143" s="1"/>
      <c r="N12143" s="1"/>
    </row>
    <row r="12144" spans="3:14" x14ac:dyDescent="0.15">
      <c r="C12144" s="1">
        <f ca="1">IF(ISNUMBER(SEARCH($A$2,D12144)),MAX($C$1:C12143)+1,0)</f>
        <v>0</v>
      </c>
      <c r="D12144" s="11" t="s">
        <v>6897</v>
      </c>
      <c r="E12144" s="11" t="s">
        <v>6896</v>
      </c>
      <c r="G12144" s="1"/>
      <c r="H12144" s="1"/>
      <c r="I12144" s="1"/>
      <c r="J12144" s="1"/>
      <c r="K12144" s="1"/>
      <c r="L12144" s="1"/>
      <c r="M12144" s="1"/>
      <c r="N12144" s="1"/>
    </row>
    <row r="12145" spans="3:14" x14ac:dyDescent="0.15">
      <c r="C12145" s="1">
        <f ca="1">IF(ISNUMBER(SEARCH($A$2,D12145)),MAX($C$1:C12144)+1,0)</f>
        <v>0</v>
      </c>
      <c r="D12145" s="11" t="s">
        <v>24297</v>
      </c>
      <c r="E12145" s="11" t="s">
        <v>24296</v>
      </c>
      <c r="G12145" s="1"/>
      <c r="H12145" s="1"/>
      <c r="I12145" s="1"/>
      <c r="J12145" s="1"/>
      <c r="K12145" s="1"/>
      <c r="L12145" s="1"/>
      <c r="M12145" s="1"/>
      <c r="N12145" s="1"/>
    </row>
    <row r="12146" spans="3:14" x14ac:dyDescent="0.15">
      <c r="C12146" s="1">
        <f ca="1">IF(ISNUMBER(SEARCH($A$2,D12146)),MAX($C$1:C12145)+1,0)</f>
        <v>0</v>
      </c>
      <c r="D12146" s="11" t="s">
        <v>24299</v>
      </c>
      <c r="E12146" s="11" t="s">
        <v>24298</v>
      </c>
      <c r="G12146" s="1"/>
      <c r="H12146" s="1"/>
      <c r="I12146" s="1"/>
      <c r="J12146" s="1"/>
      <c r="K12146" s="1"/>
      <c r="L12146" s="1"/>
      <c r="M12146" s="1"/>
      <c r="N12146" s="1"/>
    </row>
    <row r="12147" spans="3:14" x14ac:dyDescent="0.15">
      <c r="C12147" s="1">
        <f ca="1">IF(ISNUMBER(SEARCH($A$2,D12147)),MAX($C$1:C12146)+1,0)</f>
        <v>0</v>
      </c>
      <c r="D12147" s="11" t="s">
        <v>24301</v>
      </c>
      <c r="E12147" s="11" t="s">
        <v>24300</v>
      </c>
      <c r="G12147" s="1"/>
      <c r="H12147" s="1"/>
      <c r="I12147" s="1"/>
      <c r="J12147" s="1"/>
      <c r="K12147" s="1"/>
      <c r="L12147" s="1"/>
      <c r="M12147" s="1"/>
      <c r="N12147" s="1"/>
    </row>
    <row r="12148" spans="3:14" x14ac:dyDescent="0.15">
      <c r="C12148" s="1">
        <f ca="1">IF(ISNUMBER(SEARCH($A$2,D12148)),MAX($C$1:C12147)+1,0)</f>
        <v>0</v>
      </c>
      <c r="D12148" s="11" t="s">
        <v>24303</v>
      </c>
      <c r="E12148" s="11" t="s">
        <v>24302</v>
      </c>
      <c r="G12148" s="1"/>
      <c r="H12148" s="1"/>
      <c r="I12148" s="1"/>
      <c r="J12148" s="1"/>
      <c r="K12148" s="1"/>
      <c r="L12148" s="1"/>
      <c r="M12148" s="1"/>
      <c r="N12148" s="1"/>
    </row>
    <row r="12149" spans="3:14" x14ac:dyDescent="0.15">
      <c r="C12149" s="1">
        <f ca="1">IF(ISNUMBER(SEARCH($A$2,D12149)),MAX($C$1:C12148)+1,0)</f>
        <v>0</v>
      </c>
      <c r="D12149" s="11" t="s">
        <v>24306</v>
      </c>
      <c r="E12149" s="11" t="s">
        <v>24304</v>
      </c>
      <c r="F12149" s="11" t="s">
        <v>24305</v>
      </c>
      <c r="G12149" s="1"/>
      <c r="H12149" s="1"/>
      <c r="I12149" s="1"/>
      <c r="J12149" s="1"/>
      <c r="K12149" s="1"/>
      <c r="L12149" s="1"/>
      <c r="M12149" s="1"/>
      <c r="N12149" s="1"/>
    </row>
    <row r="12150" spans="3:14" x14ac:dyDescent="0.15">
      <c r="C12150" s="1">
        <f ca="1">IF(ISNUMBER(SEARCH($A$2,D12150)),MAX($C$1:C12149)+1,0)</f>
        <v>0</v>
      </c>
      <c r="D12150" s="11" t="s">
        <v>10433</v>
      </c>
      <c r="E12150" s="11" t="s">
        <v>10432</v>
      </c>
      <c r="G12150" s="1"/>
      <c r="H12150" s="1"/>
      <c r="I12150" s="1"/>
      <c r="J12150" s="1"/>
      <c r="K12150" s="1"/>
      <c r="L12150" s="1"/>
      <c r="M12150" s="1"/>
      <c r="N12150" s="1"/>
    </row>
    <row r="12151" spans="3:14" x14ac:dyDescent="0.15">
      <c r="C12151" s="1">
        <f ca="1">IF(ISNUMBER(SEARCH($A$2,D12151)),MAX($C$1:C12150)+1,0)</f>
        <v>0</v>
      </c>
      <c r="D12151" s="11" t="s">
        <v>24308</v>
      </c>
      <c r="E12151" s="11" t="s">
        <v>24307</v>
      </c>
      <c r="G12151" s="1"/>
      <c r="H12151" s="1"/>
      <c r="I12151" s="1"/>
      <c r="J12151" s="1"/>
      <c r="K12151" s="1"/>
      <c r="L12151" s="1"/>
      <c r="M12151" s="1"/>
      <c r="N12151" s="1"/>
    </row>
    <row r="12152" spans="3:14" x14ac:dyDescent="0.15">
      <c r="C12152" s="1">
        <f ca="1">IF(ISNUMBER(SEARCH($A$2,D12152)),MAX($C$1:C12151)+1,0)</f>
        <v>0</v>
      </c>
      <c r="D12152" s="11" t="s">
        <v>10435</v>
      </c>
      <c r="E12152" s="11" t="s">
        <v>10434</v>
      </c>
      <c r="G12152" s="1"/>
      <c r="H12152" s="1"/>
      <c r="I12152" s="1"/>
      <c r="J12152" s="1"/>
      <c r="K12152" s="1"/>
      <c r="L12152" s="1"/>
      <c r="M12152" s="1"/>
      <c r="N12152" s="1"/>
    </row>
    <row r="12153" spans="3:14" x14ac:dyDescent="0.15">
      <c r="C12153" s="1">
        <f ca="1">IF(ISNUMBER(SEARCH($A$2,D12153)),MAX($C$1:C12152)+1,0)</f>
        <v>0</v>
      </c>
      <c r="D12153" s="11" t="s">
        <v>7297</v>
      </c>
      <c r="E12153" s="11" t="s">
        <v>7296</v>
      </c>
      <c r="G12153" s="1"/>
      <c r="H12153" s="1"/>
      <c r="I12153" s="1"/>
      <c r="J12153" s="1"/>
      <c r="K12153" s="1"/>
      <c r="L12153" s="1"/>
      <c r="M12153" s="1"/>
      <c r="N12153" s="1"/>
    </row>
    <row r="12154" spans="3:14" x14ac:dyDescent="0.15">
      <c r="C12154" s="1">
        <f ca="1">IF(ISNUMBER(SEARCH($A$2,D12154)),MAX($C$1:C12153)+1,0)</f>
        <v>0</v>
      </c>
      <c r="D12154" s="11" t="s">
        <v>24310</v>
      </c>
      <c r="E12154" s="11" t="s">
        <v>24309</v>
      </c>
      <c r="G12154" s="1"/>
      <c r="H12154" s="1"/>
      <c r="I12154" s="1"/>
      <c r="J12154" s="1"/>
      <c r="K12154" s="1"/>
      <c r="L12154" s="1"/>
      <c r="M12154" s="1"/>
      <c r="N12154" s="1"/>
    </row>
    <row r="12155" spans="3:14" x14ac:dyDescent="0.15">
      <c r="C12155" s="1">
        <f ca="1">IF(ISNUMBER(SEARCH($A$2,D12155)),MAX($C$1:C12154)+1,0)</f>
        <v>0</v>
      </c>
      <c r="D12155" s="11" t="s">
        <v>24312</v>
      </c>
      <c r="E12155" s="11" t="s">
        <v>24311</v>
      </c>
      <c r="G12155" s="1"/>
      <c r="H12155" s="1"/>
      <c r="I12155" s="1"/>
      <c r="J12155" s="1"/>
      <c r="K12155" s="1"/>
      <c r="L12155" s="1"/>
      <c r="M12155" s="1"/>
      <c r="N12155" s="1"/>
    </row>
    <row r="12156" spans="3:14" x14ac:dyDescent="0.15">
      <c r="C12156" s="1">
        <f ca="1">IF(ISNUMBER(SEARCH($A$2,D12156)),MAX($C$1:C12155)+1,0)</f>
        <v>0</v>
      </c>
      <c r="D12156" s="11" t="s">
        <v>27293</v>
      </c>
      <c r="E12156" s="11" t="s">
        <v>27292</v>
      </c>
      <c r="G12156" s="1"/>
      <c r="H12156" s="1"/>
      <c r="I12156" s="1"/>
      <c r="J12156" s="1"/>
      <c r="K12156" s="1"/>
      <c r="L12156" s="1"/>
      <c r="M12156" s="1"/>
      <c r="N12156" s="1"/>
    </row>
    <row r="12157" spans="3:14" x14ac:dyDescent="0.15">
      <c r="C12157" s="1">
        <f ca="1">IF(ISNUMBER(SEARCH($A$2,D12157)),MAX($C$1:C12156)+1,0)</f>
        <v>0</v>
      </c>
      <c r="D12157" s="11" t="s">
        <v>12082</v>
      </c>
      <c r="E12157" s="11" t="s">
        <v>12080</v>
      </c>
      <c r="F12157" s="11" t="s">
        <v>12081</v>
      </c>
      <c r="G12157" s="1"/>
      <c r="H12157" s="1"/>
      <c r="I12157" s="1"/>
      <c r="J12157" s="1"/>
      <c r="K12157" s="1"/>
      <c r="L12157" s="1"/>
      <c r="M12157" s="1"/>
      <c r="N12157" s="1"/>
    </row>
    <row r="12158" spans="3:14" x14ac:dyDescent="0.15">
      <c r="C12158" s="1">
        <f ca="1">IF(ISNUMBER(SEARCH($A$2,D12158)),MAX($C$1:C12157)+1,0)</f>
        <v>0</v>
      </c>
      <c r="D12158" s="11" t="s">
        <v>12084</v>
      </c>
      <c r="E12158" s="11" t="s">
        <v>12083</v>
      </c>
      <c r="F12158" s="11" t="s">
        <v>5163</v>
      </c>
      <c r="G12158" s="1"/>
      <c r="H12158" s="1"/>
      <c r="I12158" s="1"/>
      <c r="J12158" s="1"/>
      <c r="K12158" s="1"/>
      <c r="L12158" s="1"/>
      <c r="M12158" s="1"/>
      <c r="N12158" s="1"/>
    </row>
    <row r="12159" spans="3:14" x14ac:dyDescent="0.15">
      <c r="C12159" s="1">
        <f ca="1">IF(ISNUMBER(SEARCH($A$2,D12159)),MAX($C$1:C12158)+1,0)</f>
        <v>0</v>
      </c>
      <c r="D12159" s="11" t="s">
        <v>31868</v>
      </c>
      <c r="E12159" s="11" t="s">
        <v>31866</v>
      </c>
      <c r="F12159" s="11" t="s">
        <v>31867</v>
      </c>
      <c r="G12159" s="1"/>
      <c r="H12159" s="1"/>
      <c r="I12159" s="1"/>
      <c r="J12159" s="1"/>
      <c r="K12159" s="1"/>
      <c r="L12159" s="1"/>
      <c r="M12159" s="1"/>
      <c r="N12159" s="1"/>
    </row>
    <row r="12160" spans="3:14" x14ac:dyDescent="0.15">
      <c r="C12160" s="1">
        <f ca="1">IF(ISNUMBER(SEARCH($A$2,D12160)),MAX($C$1:C12159)+1,0)</f>
        <v>0</v>
      </c>
      <c r="D12160" s="11" t="s">
        <v>12087</v>
      </c>
      <c r="E12160" s="11" t="s">
        <v>12085</v>
      </c>
      <c r="F12160" s="11" t="s">
        <v>12086</v>
      </c>
      <c r="G12160" s="1"/>
      <c r="H12160" s="1"/>
      <c r="I12160" s="1"/>
      <c r="J12160" s="1"/>
      <c r="K12160" s="1"/>
      <c r="L12160" s="1"/>
      <c r="M12160" s="1"/>
      <c r="N12160" s="1"/>
    </row>
    <row r="12161" spans="3:14" x14ac:dyDescent="0.15">
      <c r="C12161" s="1">
        <f ca="1">IF(ISNUMBER(SEARCH($A$2,D12161)),MAX($C$1:C12160)+1,0)</f>
        <v>0</v>
      </c>
      <c r="D12161" s="11" t="s">
        <v>12090</v>
      </c>
      <c r="E12161" s="11" t="s">
        <v>12088</v>
      </c>
      <c r="F12161" s="11" t="s">
        <v>12089</v>
      </c>
      <c r="G12161" s="1"/>
      <c r="H12161" s="1"/>
      <c r="I12161" s="1"/>
      <c r="J12161" s="1"/>
      <c r="K12161" s="1"/>
      <c r="L12161" s="1"/>
      <c r="M12161" s="1"/>
      <c r="N12161" s="1"/>
    </row>
    <row r="12162" spans="3:14" x14ac:dyDescent="0.15">
      <c r="C12162" s="1">
        <f ca="1">IF(ISNUMBER(SEARCH($A$2,D12162)),MAX($C$1:C12161)+1,0)</f>
        <v>0</v>
      </c>
      <c r="D12162" s="11" t="s">
        <v>5790</v>
      </c>
      <c r="E12162" s="11" t="s">
        <v>5789</v>
      </c>
      <c r="G12162" s="1"/>
      <c r="H12162" s="1"/>
      <c r="I12162" s="1"/>
      <c r="J12162" s="1"/>
      <c r="K12162" s="1"/>
      <c r="L12162" s="1"/>
      <c r="M12162" s="1"/>
      <c r="N12162" s="1"/>
    </row>
    <row r="12163" spans="3:14" x14ac:dyDescent="0.15">
      <c r="C12163" s="1">
        <f ca="1">IF(ISNUMBER(SEARCH($A$2,D12163)),MAX($C$1:C12162)+1,0)</f>
        <v>0</v>
      </c>
      <c r="D12163" s="11" t="s">
        <v>29876</v>
      </c>
      <c r="E12163" s="11" t="s">
        <v>3685</v>
      </c>
      <c r="G12163" s="1"/>
      <c r="H12163" s="1"/>
      <c r="I12163" s="1"/>
      <c r="J12163" s="1"/>
      <c r="K12163" s="1"/>
      <c r="L12163" s="1"/>
      <c r="M12163" s="1"/>
      <c r="N12163" s="1"/>
    </row>
    <row r="12164" spans="3:14" x14ac:dyDescent="0.15">
      <c r="C12164" s="1">
        <f ca="1">IF(ISNUMBER(SEARCH($A$2,D12164)),MAX($C$1:C12163)+1,0)</f>
        <v>0</v>
      </c>
      <c r="D12164" s="11" t="s">
        <v>9117</v>
      </c>
      <c r="E12164" s="11" t="s">
        <v>9115</v>
      </c>
      <c r="F12164" s="11" t="s">
        <v>9116</v>
      </c>
      <c r="G12164" s="1"/>
      <c r="H12164" s="1"/>
      <c r="I12164" s="1"/>
      <c r="J12164" s="1"/>
      <c r="K12164" s="1"/>
      <c r="L12164" s="1"/>
      <c r="M12164" s="1"/>
      <c r="N12164" s="1"/>
    </row>
    <row r="12165" spans="3:14" x14ac:dyDescent="0.15">
      <c r="C12165" s="1">
        <f ca="1">IF(ISNUMBER(SEARCH($A$2,D12165)),MAX($C$1:C12164)+1,0)</f>
        <v>0</v>
      </c>
      <c r="D12165" s="11" t="s">
        <v>21247</v>
      </c>
      <c r="E12165" s="11" t="s">
        <v>21246</v>
      </c>
      <c r="G12165" s="1"/>
      <c r="H12165" s="1"/>
      <c r="I12165" s="1"/>
      <c r="J12165" s="1"/>
      <c r="K12165" s="1"/>
      <c r="L12165" s="1"/>
      <c r="M12165" s="1"/>
      <c r="N12165" s="1"/>
    </row>
    <row r="12166" spans="3:14" x14ac:dyDescent="0.15">
      <c r="C12166" s="1">
        <f ca="1">IF(ISNUMBER(SEARCH($A$2,D12166)),MAX($C$1:C12165)+1,0)</f>
        <v>0</v>
      </c>
      <c r="D12166" s="11" t="s">
        <v>29877</v>
      </c>
      <c r="E12166" s="11" t="s">
        <v>3686</v>
      </c>
      <c r="G12166" s="1"/>
      <c r="H12166" s="1"/>
      <c r="I12166" s="1"/>
      <c r="J12166" s="1"/>
      <c r="K12166" s="1"/>
      <c r="L12166" s="1"/>
      <c r="M12166" s="1"/>
      <c r="N12166" s="1"/>
    </row>
    <row r="12167" spans="3:14" x14ac:dyDescent="0.15">
      <c r="C12167" s="1">
        <f ca="1">IF(ISNUMBER(SEARCH($A$2,D12167)),MAX($C$1:C12166)+1,0)</f>
        <v>0</v>
      </c>
      <c r="D12167" s="11" t="s">
        <v>22875</v>
      </c>
      <c r="E12167" s="11" t="s">
        <v>22874</v>
      </c>
      <c r="G12167" s="1"/>
      <c r="H12167" s="1"/>
      <c r="I12167" s="1"/>
      <c r="J12167" s="1"/>
      <c r="K12167" s="1"/>
      <c r="L12167" s="1"/>
      <c r="M12167" s="1"/>
      <c r="N12167" s="1"/>
    </row>
    <row r="12168" spans="3:14" x14ac:dyDescent="0.15">
      <c r="C12168" s="1">
        <f ca="1">IF(ISNUMBER(SEARCH($A$2,D12168)),MAX($C$1:C12167)+1,0)</f>
        <v>0</v>
      </c>
      <c r="D12168" s="11" t="s">
        <v>21117</v>
      </c>
      <c r="E12168" s="11" t="s">
        <v>21116</v>
      </c>
      <c r="G12168" s="1"/>
      <c r="H12168" s="1"/>
      <c r="I12168" s="1"/>
      <c r="J12168" s="1"/>
      <c r="K12168" s="1"/>
      <c r="L12168" s="1"/>
      <c r="M12168" s="1"/>
      <c r="N12168" s="1"/>
    </row>
    <row r="12169" spans="3:14" x14ac:dyDescent="0.15">
      <c r="C12169" s="1">
        <f ca="1">IF(ISNUMBER(SEARCH($A$2,D12169)),MAX($C$1:C12168)+1,0)</f>
        <v>0</v>
      </c>
      <c r="D12169" s="11" t="s">
        <v>11906</v>
      </c>
      <c r="E12169" s="11" t="s">
        <v>11905</v>
      </c>
      <c r="G12169" s="1"/>
      <c r="H12169" s="1"/>
      <c r="I12169" s="1"/>
      <c r="J12169" s="1"/>
      <c r="K12169" s="1"/>
      <c r="L12169" s="1"/>
      <c r="M12169" s="1"/>
      <c r="N12169" s="1"/>
    </row>
    <row r="12170" spans="3:14" x14ac:dyDescent="0.15">
      <c r="C12170" s="1">
        <f ca="1">IF(ISNUMBER(SEARCH($A$2,D12170)),MAX($C$1:C12169)+1,0)</f>
        <v>0</v>
      </c>
      <c r="D12170" s="11" t="s">
        <v>21120</v>
      </c>
      <c r="E12170" s="11" t="s">
        <v>21118</v>
      </c>
      <c r="F12170" s="11" t="s">
        <v>21119</v>
      </c>
      <c r="G12170" s="1"/>
      <c r="H12170" s="1"/>
      <c r="I12170" s="1"/>
      <c r="J12170" s="1"/>
      <c r="K12170" s="1"/>
      <c r="L12170" s="1"/>
      <c r="M12170" s="1"/>
      <c r="N12170" s="1"/>
    </row>
    <row r="12171" spans="3:14" x14ac:dyDescent="0.15">
      <c r="C12171" s="1">
        <f ca="1">IF(ISNUMBER(SEARCH($A$2,D12171)),MAX($C$1:C12170)+1,0)</f>
        <v>0</v>
      </c>
      <c r="D12171" s="11" t="s">
        <v>29878</v>
      </c>
      <c r="E12171" s="11" t="s">
        <v>3687</v>
      </c>
      <c r="G12171" s="1"/>
      <c r="H12171" s="1"/>
      <c r="I12171" s="1"/>
      <c r="J12171" s="1"/>
      <c r="K12171" s="1"/>
      <c r="L12171" s="1"/>
      <c r="M12171" s="1"/>
      <c r="N12171" s="1"/>
    </row>
    <row r="12172" spans="3:14" x14ac:dyDescent="0.15">
      <c r="C12172" s="1">
        <f ca="1">IF(ISNUMBER(SEARCH($A$2,D12172)),MAX($C$1:C12171)+1,0)</f>
        <v>0</v>
      </c>
      <c r="D12172" s="11" t="s">
        <v>25416</v>
      </c>
      <c r="E12172" s="11" t="s">
        <v>25415</v>
      </c>
      <c r="G12172" s="1"/>
      <c r="H12172" s="1"/>
      <c r="I12172" s="1"/>
      <c r="J12172" s="1"/>
      <c r="K12172" s="1"/>
      <c r="L12172" s="1"/>
      <c r="M12172" s="1"/>
      <c r="N12172" s="1"/>
    </row>
    <row r="12173" spans="3:14" x14ac:dyDescent="0.15">
      <c r="C12173" s="1">
        <f ca="1">IF(ISNUMBER(SEARCH($A$2,D12173)),MAX($C$1:C12172)+1,0)</f>
        <v>0</v>
      </c>
      <c r="D12173" s="11" t="s">
        <v>29880</v>
      </c>
      <c r="E12173" s="11" t="s">
        <v>3689</v>
      </c>
      <c r="G12173" s="1"/>
      <c r="H12173" s="1"/>
      <c r="I12173" s="1"/>
      <c r="J12173" s="1"/>
      <c r="K12173" s="1"/>
      <c r="L12173" s="1"/>
      <c r="M12173" s="1"/>
      <c r="N12173" s="1"/>
    </row>
    <row r="12174" spans="3:14" x14ac:dyDescent="0.15">
      <c r="C12174" s="1">
        <f ca="1">IF(ISNUMBER(SEARCH($A$2,D12174)),MAX($C$1:C12173)+1,0)</f>
        <v>0</v>
      </c>
      <c r="D12174" s="11" t="s">
        <v>19231</v>
      </c>
      <c r="E12174" s="11" t="s">
        <v>3429</v>
      </c>
      <c r="G12174" s="1"/>
      <c r="H12174" s="1"/>
      <c r="I12174" s="1"/>
      <c r="J12174" s="1"/>
      <c r="K12174" s="1"/>
      <c r="L12174" s="1"/>
      <c r="M12174" s="1"/>
      <c r="N12174" s="1"/>
    </row>
    <row r="12175" spans="3:14" x14ac:dyDescent="0.15">
      <c r="C12175" s="1">
        <f ca="1">IF(ISNUMBER(SEARCH($A$2,D12175)),MAX($C$1:C12174)+1,0)</f>
        <v>0</v>
      </c>
      <c r="D12175" s="11" t="s">
        <v>28784</v>
      </c>
      <c r="E12175" s="11" t="s">
        <v>28783</v>
      </c>
      <c r="G12175" s="1"/>
      <c r="H12175" s="1"/>
      <c r="I12175" s="1"/>
      <c r="J12175" s="1"/>
      <c r="K12175" s="1"/>
      <c r="L12175" s="1"/>
      <c r="M12175" s="1"/>
      <c r="N12175" s="1"/>
    </row>
    <row r="12176" spans="3:14" x14ac:dyDescent="0.15">
      <c r="C12176" s="1">
        <f ca="1">IF(ISNUMBER(SEARCH($A$2,D12176)),MAX($C$1:C12175)+1,0)</f>
        <v>0</v>
      </c>
      <c r="D12176" s="11" t="s">
        <v>19232</v>
      </c>
      <c r="E12176" s="11" t="s">
        <v>5018</v>
      </c>
      <c r="G12176" s="1"/>
      <c r="H12176" s="1"/>
      <c r="I12176" s="1"/>
      <c r="J12176" s="1"/>
      <c r="K12176" s="1"/>
      <c r="L12176" s="1"/>
      <c r="M12176" s="1"/>
      <c r="N12176" s="1"/>
    </row>
    <row r="12177" spans="3:14" x14ac:dyDescent="0.15">
      <c r="C12177" s="1">
        <f ca="1">IF(ISNUMBER(SEARCH($A$2,D12177)),MAX($C$1:C12176)+1,0)</f>
        <v>0</v>
      </c>
      <c r="D12177" s="11" t="s">
        <v>7391</v>
      </c>
      <c r="E12177" s="11" t="s">
        <v>7389</v>
      </c>
      <c r="F12177" s="11" t="s">
        <v>7390</v>
      </c>
      <c r="G12177" s="1"/>
      <c r="H12177" s="1"/>
      <c r="I12177" s="1"/>
      <c r="J12177" s="1"/>
      <c r="K12177" s="1"/>
      <c r="L12177" s="1"/>
      <c r="M12177" s="1"/>
      <c r="N12177" s="1"/>
    </row>
    <row r="12178" spans="3:14" x14ac:dyDescent="0.15">
      <c r="C12178" s="1">
        <f ca="1">IF(ISNUMBER(SEARCH($A$2,D12178)),MAX($C$1:C12177)+1,0)</f>
        <v>0</v>
      </c>
      <c r="D12178" s="11" t="s">
        <v>31569</v>
      </c>
      <c r="E12178" s="11" t="s">
        <v>31568</v>
      </c>
      <c r="G12178" s="1"/>
      <c r="H12178" s="1"/>
      <c r="I12178" s="1"/>
      <c r="J12178" s="1"/>
      <c r="K12178" s="1"/>
      <c r="L12178" s="1"/>
      <c r="M12178" s="1"/>
      <c r="N12178" s="1"/>
    </row>
    <row r="12179" spans="3:14" x14ac:dyDescent="0.15">
      <c r="C12179" s="1">
        <f ca="1">IF(ISNUMBER(SEARCH($A$2,D12179)),MAX($C$1:C12178)+1,0)</f>
        <v>0</v>
      </c>
      <c r="D12179" s="11" t="s">
        <v>7185</v>
      </c>
      <c r="E12179" s="11" t="s">
        <v>7183</v>
      </c>
      <c r="F12179" s="11" t="s">
        <v>7184</v>
      </c>
      <c r="G12179" s="1"/>
      <c r="H12179" s="1"/>
      <c r="I12179" s="1"/>
      <c r="J12179" s="1"/>
      <c r="K12179" s="1"/>
      <c r="L12179" s="1"/>
      <c r="M12179" s="1"/>
      <c r="N12179" s="1"/>
    </row>
    <row r="12180" spans="3:14" x14ac:dyDescent="0.15">
      <c r="C12180" s="1">
        <f ca="1">IF(ISNUMBER(SEARCH($A$2,D12180)),MAX($C$1:C12179)+1,0)</f>
        <v>0</v>
      </c>
      <c r="D12180" s="11" t="s">
        <v>29881</v>
      </c>
      <c r="E12180" s="11" t="s">
        <v>3690</v>
      </c>
      <c r="G12180" s="1"/>
      <c r="H12180" s="1"/>
      <c r="I12180" s="1"/>
      <c r="J12180" s="1"/>
      <c r="K12180" s="1"/>
      <c r="L12180" s="1"/>
      <c r="M12180" s="1"/>
      <c r="N12180" s="1"/>
    </row>
    <row r="12181" spans="3:14" x14ac:dyDescent="0.15">
      <c r="C12181" s="1">
        <f ca="1">IF(ISNUMBER(SEARCH($A$2,D12181)),MAX($C$1:C12180)+1,0)</f>
        <v>0</v>
      </c>
      <c r="D12181" s="11" t="s">
        <v>19234</v>
      </c>
      <c r="E12181" s="11" t="s">
        <v>5019</v>
      </c>
      <c r="F12181" s="11" t="s">
        <v>19233</v>
      </c>
      <c r="G12181" s="1"/>
      <c r="H12181" s="1"/>
      <c r="I12181" s="1"/>
      <c r="J12181" s="1"/>
      <c r="K12181" s="1"/>
      <c r="L12181" s="1"/>
      <c r="M12181" s="1"/>
      <c r="N12181" s="1"/>
    </row>
    <row r="12182" spans="3:14" x14ac:dyDescent="0.15">
      <c r="C12182" s="1">
        <f ca="1">IF(ISNUMBER(SEARCH($A$2,D12182)),MAX($C$1:C12181)+1,0)</f>
        <v>0</v>
      </c>
      <c r="D12182" s="11" t="s">
        <v>29069</v>
      </c>
      <c r="E12182" s="11" t="s">
        <v>29067</v>
      </c>
      <c r="F12182" s="11" t="s">
        <v>29068</v>
      </c>
      <c r="G12182" s="1"/>
      <c r="H12182" s="1"/>
      <c r="I12182" s="1"/>
      <c r="J12182" s="1"/>
      <c r="K12182" s="1"/>
      <c r="L12182" s="1"/>
      <c r="M12182" s="1"/>
      <c r="N12182" s="1"/>
    </row>
    <row r="12183" spans="3:14" x14ac:dyDescent="0.15">
      <c r="C12183" s="1">
        <f ca="1">IF(ISNUMBER(SEARCH($A$2,D12183)),MAX($C$1:C12182)+1,0)</f>
        <v>0</v>
      </c>
      <c r="D12183" s="11" t="s">
        <v>14655</v>
      </c>
      <c r="E12183" s="11" t="s">
        <v>14653</v>
      </c>
      <c r="F12183" s="11" t="s">
        <v>14654</v>
      </c>
      <c r="G12183" s="1"/>
      <c r="H12183" s="1"/>
      <c r="I12183" s="1"/>
      <c r="J12183" s="1"/>
      <c r="K12183" s="1"/>
      <c r="L12183" s="1"/>
      <c r="M12183" s="1"/>
      <c r="N12183" s="1"/>
    </row>
    <row r="12184" spans="3:14" x14ac:dyDescent="0.15">
      <c r="C12184" s="1">
        <f ca="1">IF(ISNUMBER(SEARCH($A$2,D12184)),MAX($C$1:C12183)+1,0)</f>
        <v>0</v>
      </c>
      <c r="D12184" s="11" t="s">
        <v>14657</v>
      </c>
      <c r="E12184" s="11" t="s">
        <v>14656</v>
      </c>
      <c r="G12184" s="1"/>
      <c r="H12184" s="1"/>
      <c r="I12184" s="1"/>
      <c r="J12184" s="1"/>
      <c r="K12184" s="1"/>
      <c r="L12184" s="1"/>
      <c r="M12184" s="1"/>
      <c r="N12184" s="1"/>
    </row>
    <row r="12185" spans="3:14" x14ac:dyDescent="0.15">
      <c r="C12185" s="1">
        <f ca="1">IF(ISNUMBER(SEARCH($A$2,D12185)),MAX($C$1:C12184)+1,0)</f>
        <v>0</v>
      </c>
      <c r="D12185" s="11" t="s">
        <v>15084</v>
      </c>
      <c r="E12185" s="11" t="s">
        <v>15083</v>
      </c>
      <c r="G12185" s="1"/>
      <c r="H12185" s="1"/>
      <c r="I12185" s="1"/>
      <c r="J12185" s="1"/>
      <c r="K12185" s="1"/>
      <c r="L12185" s="1"/>
      <c r="M12185" s="1"/>
      <c r="N12185" s="1"/>
    </row>
    <row r="12186" spans="3:14" x14ac:dyDescent="0.15">
      <c r="C12186" s="1">
        <f ca="1">IF(ISNUMBER(SEARCH($A$2,D12186)),MAX($C$1:C12185)+1,0)</f>
        <v>0</v>
      </c>
      <c r="D12186" s="11" t="s">
        <v>14660</v>
      </c>
      <c r="E12186" s="11" t="s">
        <v>14658</v>
      </c>
      <c r="F12186" s="11" t="s">
        <v>14659</v>
      </c>
      <c r="G12186" s="1"/>
      <c r="H12186" s="1"/>
      <c r="I12186" s="1"/>
      <c r="J12186" s="1"/>
      <c r="K12186" s="1"/>
      <c r="L12186" s="1"/>
      <c r="M12186" s="1"/>
      <c r="N12186" s="1"/>
    </row>
    <row r="12187" spans="3:14" x14ac:dyDescent="0.15">
      <c r="C12187" s="1">
        <f ca="1">IF(ISNUMBER(SEARCH($A$2,D12187)),MAX($C$1:C12186)+1,0)</f>
        <v>0</v>
      </c>
      <c r="D12187" s="11" t="s">
        <v>36951</v>
      </c>
      <c r="E12187" s="11" t="s">
        <v>36952</v>
      </c>
      <c r="G12187" s="1"/>
      <c r="H12187" s="1"/>
      <c r="I12187" s="1"/>
      <c r="J12187" s="1"/>
      <c r="K12187" s="1"/>
      <c r="L12187" s="1"/>
      <c r="M12187" s="1"/>
      <c r="N12187" s="1"/>
    </row>
    <row r="12188" spans="3:14" x14ac:dyDescent="0.15">
      <c r="C12188" s="1">
        <f ca="1">IF(ISNUMBER(SEARCH($A$2,D12188)),MAX($C$1:C12187)+1,0)</f>
        <v>0</v>
      </c>
      <c r="D12188" s="11" t="s">
        <v>26273</v>
      </c>
      <c r="E12188" s="11" t="s">
        <v>26272</v>
      </c>
      <c r="G12188" s="1"/>
      <c r="H12188" s="1"/>
      <c r="I12188" s="1"/>
      <c r="J12188" s="1"/>
      <c r="K12188" s="1"/>
      <c r="L12188" s="1"/>
      <c r="M12188" s="1"/>
      <c r="N12188" s="1"/>
    </row>
    <row r="12189" spans="3:14" x14ac:dyDescent="0.15">
      <c r="C12189" s="1">
        <f ca="1">IF(ISNUMBER(SEARCH($A$2,D12189)),MAX($C$1:C12188)+1,0)</f>
        <v>0</v>
      </c>
      <c r="D12189" s="11" t="s">
        <v>14662</v>
      </c>
      <c r="E12189" s="11" t="s">
        <v>14661</v>
      </c>
      <c r="G12189" s="1"/>
      <c r="H12189" s="1"/>
      <c r="I12189" s="1"/>
      <c r="J12189" s="1"/>
      <c r="K12189" s="1"/>
      <c r="L12189" s="1"/>
      <c r="M12189" s="1"/>
      <c r="N12189" s="1"/>
    </row>
    <row r="12190" spans="3:14" x14ac:dyDescent="0.15">
      <c r="C12190" s="1">
        <f ca="1">IF(ISNUMBER(SEARCH($A$2,D12190)),MAX($C$1:C12189)+1,0)</f>
        <v>0</v>
      </c>
      <c r="D12190" s="11" t="s">
        <v>6937</v>
      </c>
      <c r="E12190" s="11" t="s">
        <v>9529</v>
      </c>
      <c r="F12190" s="11" t="s">
        <v>9530</v>
      </c>
      <c r="G12190" s="1"/>
      <c r="H12190" s="1"/>
      <c r="I12190" s="1"/>
      <c r="J12190" s="1"/>
      <c r="K12190" s="1"/>
      <c r="L12190" s="1"/>
      <c r="M12190" s="1"/>
      <c r="N12190" s="1"/>
    </row>
    <row r="12191" spans="3:14" x14ac:dyDescent="0.15">
      <c r="C12191" s="1">
        <f ca="1">IF(ISNUMBER(SEARCH($A$2,D12191)),MAX($C$1:C12190)+1,0)</f>
        <v>0</v>
      </c>
      <c r="D12191" s="11" t="s">
        <v>6939</v>
      </c>
      <c r="E12191" s="11" t="s">
        <v>6938</v>
      </c>
      <c r="G12191" s="1"/>
      <c r="H12191" s="1"/>
      <c r="I12191" s="1"/>
      <c r="J12191" s="1"/>
      <c r="K12191" s="1"/>
      <c r="L12191" s="1"/>
      <c r="M12191" s="1"/>
      <c r="N12191" s="1"/>
    </row>
    <row r="12192" spans="3:14" x14ac:dyDescent="0.15">
      <c r="C12192" s="1">
        <f ca="1">IF(ISNUMBER(SEARCH($A$2,D12192)),MAX($C$1:C12191)+1,0)</f>
        <v>0</v>
      </c>
      <c r="D12192" s="11" t="s">
        <v>14665</v>
      </c>
      <c r="E12192" s="11" t="s">
        <v>14663</v>
      </c>
      <c r="F12192" s="11" t="s">
        <v>14664</v>
      </c>
      <c r="G12192" s="1"/>
      <c r="H12192" s="1"/>
      <c r="I12192" s="1"/>
      <c r="J12192" s="1"/>
      <c r="K12192" s="1"/>
      <c r="L12192" s="1"/>
      <c r="M12192" s="1"/>
      <c r="N12192" s="1"/>
    </row>
    <row r="12193" spans="3:14" x14ac:dyDescent="0.15">
      <c r="C12193" s="1">
        <f ca="1">IF(ISNUMBER(SEARCH($A$2,D12193)),MAX($C$1:C12192)+1,0)</f>
        <v>0</v>
      </c>
      <c r="D12193" s="11" t="s">
        <v>22468</v>
      </c>
      <c r="E12193" s="11" t="s">
        <v>2487</v>
      </c>
      <c r="G12193" s="1"/>
      <c r="H12193" s="1"/>
      <c r="I12193" s="1"/>
      <c r="J12193" s="1"/>
      <c r="K12193" s="1"/>
      <c r="L12193" s="1"/>
      <c r="M12193" s="1"/>
      <c r="N12193" s="1"/>
    </row>
    <row r="12194" spans="3:14" x14ac:dyDescent="0.15">
      <c r="C12194" s="1">
        <f ca="1">IF(ISNUMBER(SEARCH($A$2,D12194)),MAX($C$1:C12193)+1,0)</f>
        <v>0</v>
      </c>
      <c r="D12194" s="11" t="s">
        <v>14668</v>
      </c>
      <c r="E12194" s="11" t="s">
        <v>14666</v>
      </c>
      <c r="F12194" s="11" t="s">
        <v>14667</v>
      </c>
      <c r="G12194" s="1"/>
      <c r="H12194" s="1"/>
      <c r="I12194" s="1"/>
      <c r="J12194" s="1"/>
      <c r="K12194" s="1"/>
      <c r="L12194" s="1"/>
      <c r="M12194" s="1"/>
      <c r="N12194" s="1"/>
    </row>
    <row r="12195" spans="3:14" x14ac:dyDescent="0.15">
      <c r="C12195" s="1">
        <f ca="1">IF(ISNUMBER(SEARCH($A$2,D12195)),MAX($C$1:C12194)+1,0)</f>
        <v>0</v>
      </c>
      <c r="D12195" s="11" t="s">
        <v>21579</v>
      </c>
      <c r="E12195" s="11" t="s">
        <v>14669</v>
      </c>
      <c r="F12195" s="11" t="s">
        <v>21578</v>
      </c>
      <c r="G12195" s="1"/>
      <c r="H12195" s="1"/>
      <c r="I12195" s="1"/>
      <c r="J12195" s="1"/>
      <c r="K12195" s="1"/>
      <c r="L12195" s="1"/>
      <c r="M12195" s="1"/>
      <c r="N12195" s="1"/>
    </row>
    <row r="12196" spans="3:14" x14ac:dyDescent="0.15">
      <c r="C12196" s="1">
        <f ca="1">IF(ISNUMBER(SEARCH($A$2,D12196)),MAX($C$1:C12195)+1,0)</f>
        <v>0</v>
      </c>
      <c r="D12196" s="11" t="s">
        <v>21581</v>
      </c>
      <c r="E12196" s="11" t="s">
        <v>21580</v>
      </c>
      <c r="G12196" s="1"/>
      <c r="H12196" s="1"/>
      <c r="I12196" s="1"/>
      <c r="J12196" s="1"/>
      <c r="K12196" s="1"/>
      <c r="L12196" s="1"/>
      <c r="M12196" s="1"/>
      <c r="N12196" s="1"/>
    </row>
    <row r="12197" spans="3:14" x14ac:dyDescent="0.15">
      <c r="C12197" s="1">
        <f ca="1">IF(ISNUMBER(SEARCH($A$2,D12197)),MAX($C$1:C12196)+1,0)</f>
        <v>0</v>
      </c>
      <c r="D12197" s="11" t="s">
        <v>18059</v>
      </c>
      <c r="E12197" s="11" t="s">
        <v>21582</v>
      </c>
      <c r="G12197" s="1"/>
      <c r="H12197" s="1"/>
      <c r="I12197" s="1"/>
      <c r="J12197" s="1"/>
      <c r="K12197" s="1"/>
      <c r="L12197" s="1"/>
      <c r="M12197" s="1"/>
      <c r="N12197" s="1"/>
    </row>
    <row r="12198" spans="3:14" x14ac:dyDescent="0.15">
      <c r="C12198" s="1">
        <f ca="1">IF(ISNUMBER(SEARCH($A$2,D12198)),MAX($C$1:C12197)+1,0)</f>
        <v>0</v>
      </c>
      <c r="D12198" s="11" t="s">
        <v>18061</v>
      </c>
      <c r="E12198" s="11" t="s">
        <v>18060</v>
      </c>
      <c r="G12198" s="1"/>
      <c r="H12198" s="1"/>
      <c r="I12198" s="1"/>
      <c r="J12198" s="1"/>
      <c r="K12198" s="1"/>
      <c r="L12198" s="1"/>
      <c r="M12198" s="1"/>
      <c r="N12198" s="1"/>
    </row>
    <row r="12199" spans="3:14" x14ac:dyDescent="0.15">
      <c r="C12199" s="1">
        <f ca="1">IF(ISNUMBER(SEARCH($A$2,D12199)),MAX($C$1:C12198)+1,0)</f>
        <v>0</v>
      </c>
      <c r="D12199" s="11" t="s">
        <v>36953</v>
      </c>
      <c r="E12199" s="11" t="s">
        <v>36954</v>
      </c>
      <c r="G12199" s="1"/>
      <c r="H12199" s="1"/>
      <c r="I12199" s="1"/>
      <c r="J12199" s="1"/>
      <c r="K12199" s="1"/>
      <c r="L12199" s="1"/>
      <c r="M12199" s="1"/>
      <c r="N12199" s="1"/>
    </row>
    <row r="12200" spans="3:14" x14ac:dyDescent="0.15">
      <c r="C12200" s="1">
        <f ca="1">IF(ISNUMBER(SEARCH($A$2,D12200)),MAX($C$1:C12199)+1,0)</f>
        <v>0</v>
      </c>
      <c r="D12200" s="11" t="s">
        <v>18063</v>
      </c>
      <c r="E12200" s="11" t="s">
        <v>18062</v>
      </c>
      <c r="G12200" s="1"/>
      <c r="H12200" s="1"/>
      <c r="I12200" s="1"/>
      <c r="J12200" s="1"/>
      <c r="K12200" s="1"/>
      <c r="L12200" s="1"/>
      <c r="M12200" s="1"/>
      <c r="N12200" s="1"/>
    </row>
    <row r="12201" spans="3:14" x14ac:dyDescent="0.15">
      <c r="C12201" s="1">
        <f ca="1">IF(ISNUMBER(SEARCH($A$2,D12201)),MAX($C$1:C12200)+1,0)</f>
        <v>0</v>
      </c>
      <c r="D12201" s="11" t="s">
        <v>29071</v>
      </c>
      <c r="E12201" s="11" t="s">
        <v>29070</v>
      </c>
      <c r="G12201" s="1"/>
      <c r="H12201" s="1"/>
      <c r="I12201" s="1"/>
      <c r="J12201" s="1"/>
      <c r="K12201" s="1"/>
      <c r="L12201" s="1"/>
      <c r="M12201" s="1"/>
      <c r="N12201" s="1"/>
    </row>
    <row r="12202" spans="3:14" x14ac:dyDescent="0.15">
      <c r="C12202" s="1">
        <f ca="1">IF(ISNUMBER(SEARCH($A$2,D12202)),MAX($C$1:C12201)+1,0)</f>
        <v>0</v>
      </c>
      <c r="D12202" s="11" t="s">
        <v>18067</v>
      </c>
      <c r="E12202" s="11" t="s">
        <v>18066</v>
      </c>
      <c r="G12202" s="1"/>
      <c r="H12202" s="1"/>
      <c r="I12202" s="1"/>
      <c r="J12202" s="1"/>
      <c r="K12202" s="1"/>
      <c r="L12202" s="1"/>
      <c r="M12202" s="1"/>
      <c r="N12202" s="1"/>
    </row>
    <row r="12203" spans="3:14" x14ac:dyDescent="0.15">
      <c r="C12203" s="1">
        <f ca="1">IF(ISNUMBER(SEARCH($A$2,D12203)),MAX($C$1:C12202)+1,0)</f>
        <v>0</v>
      </c>
      <c r="D12203" s="11" t="s">
        <v>18070</v>
      </c>
      <c r="E12203" s="11" t="s">
        <v>18068</v>
      </c>
      <c r="F12203" s="11" t="s">
        <v>18069</v>
      </c>
      <c r="G12203" s="1"/>
      <c r="H12203" s="1"/>
      <c r="I12203" s="1"/>
      <c r="J12203" s="1"/>
      <c r="K12203" s="1"/>
      <c r="L12203" s="1"/>
      <c r="M12203" s="1"/>
      <c r="N12203" s="1"/>
    </row>
    <row r="12204" spans="3:14" x14ac:dyDescent="0.15">
      <c r="C12204" s="1">
        <f ca="1">IF(ISNUMBER(SEARCH($A$2,D12204)),MAX($C$1:C12203)+1,0)</f>
        <v>0</v>
      </c>
      <c r="D12204" s="11" t="s">
        <v>18073</v>
      </c>
      <c r="E12204" s="11" t="s">
        <v>18071</v>
      </c>
      <c r="F12204" s="11" t="s">
        <v>18072</v>
      </c>
      <c r="G12204" s="1"/>
      <c r="H12204" s="1"/>
      <c r="I12204" s="1"/>
      <c r="J12204" s="1"/>
      <c r="K12204" s="1"/>
      <c r="L12204" s="1"/>
      <c r="M12204" s="1"/>
      <c r="N12204" s="1"/>
    </row>
    <row r="12205" spans="3:14" x14ac:dyDescent="0.15">
      <c r="C12205" s="1">
        <f ca="1">IF(ISNUMBER(SEARCH($A$2,D12205)),MAX($C$1:C12204)+1,0)</f>
        <v>0</v>
      </c>
      <c r="D12205" s="11" t="s">
        <v>18076</v>
      </c>
      <c r="E12205" s="11" t="s">
        <v>18074</v>
      </c>
      <c r="F12205" s="11" t="s">
        <v>18075</v>
      </c>
      <c r="G12205" s="1"/>
      <c r="H12205" s="1"/>
      <c r="I12205" s="1"/>
      <c r="J12205" s="1"/>
      <c r="K12205" s="1"/>
      <c r="L12205" s="1"/>
      <c r="M12205" s="1"/>
      <c r="N12205" s="1"/>
    </row>
    <row r="12206" spans="3:14" x14ac:dyDescent="0.15">
      <c r="C12206" s="1">
        <f ca="1">IF(ISNUMBER(SEARCH($A$2,D12206)),MAX($C$1:C12205)+1,0)</f>
        <v>0</v>
      </c>
      <c r="D12206" s="11" t="s">
        <v>9253</v>
      </c>
      <c r="E12206" s="11" t="s">
        <v>9252</v>
      </c>
      <c r="G12206" s="1"/>
      <c r="H12206" s="1"/>
      <c r="I12206" s="1"/>
      <c r="J12206" s="1"/>
      <c r="K12206" s="1"/>
      <c r="L12206" s="1"/>
      <c r="M12206" s="1"/>
      <c r="N12206" s="1"/>
    </row>
    <row r="12207" spans="3:14" x14ac:dyDescent="0.15">
      <c r="C12207" s="1">
        <f ca="1">IF(ISNUMBER(SEARCH($A$2,D12207)),MAX($C$1:C12206)+1,0)</f>
        <v>0</v>
      </c>
      <c r="D12207" s="11" t="s">
        <v>15086</v>
      </c>
      <c r="E12207" s="11" t="s">
        <v>15085</v>
      </c>
      <c r="G12207" s="1"/>
      <c r="H12207" s="1"/>
      <c r="I12207" s="1"/>
      <c r="J12207" s="1"/>
      <c r="K12207" s="1"/>
      <c r="L12207" s="1"/>
      <c r="M12207" s="1"/>
      <c r="N12207" s="1"/>
    </row>
    <row r="12208" spans="3:14" x14ac:dyDescent="0.15">
      <c r="C12208" s="1">
        <f ca="1">IF(ISNUMBER(SEARCH($A$2,D12208)),MAX($C$1:C12207)+1,0)</f>
        <v>0</v>
      </c>
      <c r="D12208" s="11" t="s">
        <v>29066</v>
      </c>
      <c r="E12208" s="11" t="s">
        <v>29064</v>
      </c>
      <c r="F12208" s="11" t="s">
        <v>29065</v>
      </c>
      <c r="G12208" s="1"/>
      <c r="H12208" s="1"/>
      <c r="I12208" s="1"/>
      <c r="J12208" s="1"/>
      <c r="K12208" s="1"/>
      <c r="L12208" s="1"/>
      <c r="M12208" s="1"/>
      <c r="N12208" s="1"/>
    </row>
    <row r="12209" spans="3:14" x14ac:dyDescent="0.15">
      <c r="C12209" s="1">
        <f ca="1">IF(ISNUMBER(SEARCH($A$2,D12209)),MAX($C$1:C12208)+1,0)</f>
        <v>0</v>
      </c>
      <c r="D12209" s="11" t="s">
        <v>18078</v>
      </c>
      <c r="E12209" s="11" t="s">
        <v>18077</v>
      </c>
      <c r="G12209" s="1"/>
      <c r="H12209" s="1"/>
      <c r="I12209" s="1"/>
      <c r="J12209" s="1"/>
      <c r="K12209" s="1"/>
      <c r="L12209" s="1"/>
      <c r="M12209" s="1"/>
      <c r="N12209" s="1"/>
    </row>
    <row r="12210" spans="3:14" x14ac:dyDescent="0.15">
      <c r="C12210" s="1">
        <f ca="1">IF(ISNUMBER(SEARCH($A$2,D12210)),MAX($C$1:C12209)+1,0)</f>
        <v>0</v>
      </c>
      <c r="D12210" s="11" t="s">
        <v>18080</v>
      </c>
      <c r="E12210" s="11" t="s">
        <v>18079</v>
      </c>
      <c r="F12210" s="11" t="s">
        <v>16627</v>
      </c>
      <c r="G12210" s="1"/>
      <c r="H12210" s="1"/>
      <c r="I12210" s="1"/>
      <c r="J12210" s="1"/>
      <c r="K12210" s="1"/>
      <c r="L12210" s="1"/>
      <c r="M12210" s="1"/>
      <c r="N12210" s="1"/>
    </row>
    <row r="12211" spans="3:14" x14ac:dyDescent="0.15">
      <c r="C12211" s="1">
        <f ca="1">IF(ISNUMBER(SEARCH($A$2,D12211)),MAX($C$1:C12210)+1,0)</f>
        <v>0</v>
      </c>
      <c r="D12211" s="11" t="s">
        <v>10270</v>
      </c>
      <c r="E12211" s="11" t="s">
        <v>13548</v>
      </c>
      <c r="F12211" s="11" t="s">
        <v>16627</v>
      </c>
      <c r="G12211" s="1"/>
      <c r="H12211" s="1"/>
      <c r="I12211" s="1"/>
      <c r="J12211" s="1"/>
      <c r="K12211" s="1"/>
      <c r="L12211" s="1"/>
      <c r="M12211" s="1"/>
      <c r="N12211" s="1"/>
    </row>
    <row r="12212" spans="3:14" x14ac:dyDescent="0.15">
      <c r="C12212" s="1">
        <f ca="1">IF(ISNUMBER(SEARCH($A$2,D12212)),MAX($C$1:C12211)+1,0)</f>
        <v>0</v>
      </c>
      <c r="D12212" s="11" t="s">
        <v>10274</v>
      </c>
      <c r="E12212" s="11" t="s">
        <v>10273</v>
      </c>
      <c r="F12212" s="11" t="s">
        <v>16627</v>
      </c>
      <c r="G12212" s="1"/>
      <c r="H12212" s="1"/>
      <c r="I12212" s="1"/>
      <c r="J12212" s="1"/>
      <c r="K12212" s="1"/>
      <c r="L12212" s="1"/>
      <c r="M12212" s="1"/>
      <c r="N12212" s="1"/>
    </row>
    <row r="12213" spans="3:14" x14ac:dyDescent="0.15">
      <c r="C12213" s="1">
        <f ca="1">IF(ISNUMBER(SEARCH($A$2,D12213)),MAX($C$1:C12212)+1,0)</f>
        <v>0</v>
      </c>
      <c r="D12213" s="11" t="s">
        <v>13547</v>
      </c>
      <c r="E12213" s="11" t="s">
        <v>13546</v>
      </c>
      <c r="F12213" s="11" t="s">
        <v>16627</v>
      </c>
      <c r="G12213" s="1"/>
      <c r="H12213" s="1"/>
      <c r="I12213" s="1"/>
      <c r="J12213" s="1"/>
      <c r="K12213" s="1"/>
      <c r="L12213" s="1"/>
      <c r="M12213" s="1"/>
      <c r="N12213" s="1"/>
    </row>
    <row r="12214" spans="3:14" x14ac:dyDescent="0.15">
      <c r="C12214" s="1">
        <f ca="1">IF(ISNUMBER(SEARCH($A$2,D12214)),MAX($C$1:C12213)+1,0)</f>
        <v>0</v>
      </c>
      <c r="D12214" s="11" t="s">
        <v>10272</v>
      </c>
      <c r="E12214" s="11" t="s">
        <v>10271</v>
      </c>
      <c r="F12214" s="11" t="s">
        <v>16627</v>
      </c>
      <c r="G12214" s="1"/>
      <c r="H12214" s="1"/>
      <c r="I12214" s="1"/>
      <c r="J12214" s="1"/>
      <c r="K12214" s="1"/>
      <c r="L12214" s="1"/>
      <c r="M12214" s="1"/>
      <c r="N12214" s="1"/>
    </row>
    <row r="12215" spans="3:14" x14ac:dyDescent="0.15">
      <c r="C12215" s="1">
        <f ca="1">IF(ISNUMBER(SEARCH($A$2,D12215)),MAX($C$1:C12214)+1,0)</f>
        <v>0</v>
      </c>
      <c r="D12215" s="11" t="s">
        <v>16628</v>
      </c>
      <c r="E12215" s="11" t="s">
        <v>16626</v>
      </c>
      <c r="F12215" s="11" t="s">
        <v>16627</v>
      </c>
      <c r="G12215" s="1"/>
      <c r="H12215" s="1"/>
      <c r="I12215" s="1"/>
      <c r="J12215" s="1"/>
      <c r="K12215" s="1"/>
      <c r="L12215" s="1"/>
      <c r="M12215" s="1"/>
      <c r="N12215" s="1"/>
    </row>
    <row r="12216" spans="3:14" x14ac:dyDescent="0.15">
      <c r="C12216" s="1">
        <f ca="1">IF(ISNUMBER(SEARCH($A$2,D12216)),MAX($C$1:C12215)+1,0)</f>
        <v>0</v>
      </c>
      <c r="D12216" s="11" t="s">
        <v>13545</v>
      </c>
      <c r="E12216" s="11" t="s">
        <v>13570</v>
      </c>
      <c r="F12216" s="11" t="s">
        <v>16627</v>
      </c>
      <c r="G12216" s="1"/>
      <c r="H12216" s="1"/>
      <c r="I12216" s="1"/>
      <c r="J12216" s="1"/>
      <c r="K12216" s="1"/>
      <c r="L12216" s="1"/>
      <c r="M12216" s="1"/>
      <c r="N12216" s="1"/>
    </row>
    <row r="12217" spans="3:14" x14ac:dyDescent="0.15">
      <c r="C12217" s="1">
        <f ca="1">IF(ISNUMBER(SEARCH($A$2,D12217)),MAX($C$1:C12216)+1,0)</f>
        <v>0</v>
      </c>
      <c r="D12217" s="11" t="s">
        <v>18082</v>
      </c>
      <c r="E12217" s="11" t="s">
        <v>18081</v>
      </c>
      <c r="G12217" s="1"/>
      <c r="H12217" s="1"/>
      <c r="I12217" s="1"/>
      <c r="J12217" s="1"/>
      <c r="K12217" s="1"/>
      <c r="L12217" s="1"/>
      <c r="M12217" s="1"/>
      <c r="N12217" s="1"/>
    </row>
    <row r="12218" spans="3:14" x14ac:dyDescent="0.15">
      <c r="C12218" s="1">
        <f ca="1">IF(ISNUMBER(SEARCH($A$2,D12218)),MAX($C$1:C12217)+1,0)</f>
        <v>0</v>
      </c>
      <c r="D12218" s="11" t="s">
        <v>18085</v>
      </c>
      <c r="E12218" s="11" t="s">
        <v>18083</v>
      </c>
      <c r="F12218" s="11" t="s">
        <v>18084</v>
      </c>
      <c r="G12218" s="1"/>
      <c r="H12218" s="1"/>
      <c r="I12218" s="1"/>
      <c r="J12218" s="1"/>
      <c r="K12218" s="1"/>
      <c r="L12218" s="1"/>
      <c r="M12218" s="1"/>
      <c r="N12218" s="1"/>
    </row>
    <row r="12219" spans="3:14" x14ac:dyDescent="0.15">
      <c r="C12219" s="1">
        <f ca="1">IF(ISNUMBER(SEARCH($A$2,D12219)),MAX($C$1:C12218)+1,0)</f>
        <v>0</v>
      </c>
      <c r="D12219" s="11" t="s">
        <v>36955</v>
      </c>
      <c r="E12219" s="11" t="s">
        <v>36956</v>
      </c>
      <c r="G12219" s="1"/>
      <c r="H12219" s="1"/>
      <c r="I12219" s="1"/>
      <c r="J12219" s="1"/>
      <c r="K12219" s="1"/>
      <c r="L12219" s="1"/>
      <c r="M12219" s="1"/>
      <c r="N12219" s="1"/>
    </row>
    <row r="12220" spans="3:14" x14ac:dyDescent="0.15">
      <c r="C12220" s="1">
        <f ca="1">IF(ISNUMBER(SEARCH($A$2,D12220)),MAX($C$1:C12219)+1,0)</f>
        <v>0</v>
      </c>
      <c r="D12220" s="11" t="s">
        <v>18088</v>
      </c>
      <c r="E12220" s="11" t="s">
        <v>18086</v>
      </c>
      <c r="F12220" s="11" t="s">
        <v>18087</v>
      </c>
      <c r="G12220" s="1"/>
      <c r="H12220" s="1"/>
      <c r="I12220" s="1"/>
      <c r="J12220" s="1"/>
      <c r="K12220" s="1"/>
      <c r="L12220" s="1"/>
      <c r="M12220" s="1"/>
      <c r="N12220" s="1"/>
    </row>
    <row r="12221" spans="3:14" x14ac:dyDescent="0.15">
      <c r="C12221" s="1">
        <f ca="1">IF(ISNUMBER(SEARCH($A$2,D12221)),MAX($C$1:C12220)+1,0)</f>
        <v>0</v>
      </c>
      <c r="D12221" s="11" t="s">
        <v>18091</v>
      </c>
      <c r="E12221" s="11" t="s">
        <v>18089</v>
      </c>
      <c r="F12221" s="11" t="s">
        <v>18090</v>
      </c>
      <c r="G12221" s="1"/>
      <c r="H12221" s="1"/>
      <c r="I12221" s="1"/>
      <c r="J12221" s="1"/>
      <c r="K12221" s="1"/>
      <c r="L12221" s="1"/>
      <c r="M12221" s="1"/>
      <c r="N12221" s="1"/>
    </row>
    <row r="12222" spans="3:14" x14ac:dyDescent="0.15">
      <c r="C12222" s="1">
        <f ca="1">IF(ISNUMBER(SEARCH($A$2,D12222)),MAX($C$1:C12221)+1,0)</f>
        <v>0</v>
      </c>
      <c r="D12222" s="11" t="s">
        <v>18093</v>
      </c>
      <c r="E12222" s="11" t="s">
        <v>18092</v>
      </c>
      <c r="G12222" s="1"/>
      <c r="H12222" s="1"/>
      <c r="I12222" s="1"/>
      <c r="J12222" s="1"/>
      <c r="K12222" s="1"/>
      <c r="L12222" s="1"/>
      <c r="M12222" s="1"/>
      <c r="N12222" s="1"/>
    </row>
    <row r="12223" spans="3:14" x14ac:dyDescent="0.15">
      <c r="C12223" s="1">
        <f ca="1">IF(ISNUMBER(SEARCH($A$2,D12223)),MAX($C$1:C12222)+1,0)</f>
        <v>0</v>
      </c>
      <c r="D12223" s="11" t="s">
        <v>22743</v>
      </c>
      <c r="E12223" s="11" t="s">
        <v>22742</v>
      </c>
      <c r="G12223" s="1"/>
      <c r="H12223" s="1"/>
      <c r="I12223" s="1"/>
      <c r="J12223" s="1"/>
      <c r="K12223" s="1"/>
      <c r="L12223" s="1"/>
      <c r="M12223" s="1"/>
      <c r="N12223" s="1"/>
    </row>
    <row r="12224" spans="3:14" x14ac:dyDescent="0.15">
      <c r="C12224" s="1">
        <f ca="1">IF(ISNUMBER(SEARCH($A$2,D12224)),MAX($C$1:C12223)+1,0)</f>
        <v>0</v>
      </c>
      <c r="D12224" s="11" t="s">
        <v>14712</v>
      </c>
      <c r="E12224" s="11" t="s">
        <v>18094</v>
      </c>
      <c r="F12224" s="11" t="s">
        <v>18095</v>
      </c>
      <c r="G12224" s="1"/>
      <c r="H12224" s="1"/>
      <c r="I12224" s="1"/>
      <c r="J12224" s="1"/>
      <c r="K12224" s="1"/>
      <c r="L12224" s="1"/>
      <c r="M12224" s="1"/>
      <c r="N12224" s="1"/>
    </row>
    <row r="12225" spans="3:14" x14ac:dyDescent="0.15">
      <c r="C12225" s="1">
        <f ca="1">IF(ISNUMBER(SEARCH($A$2,D12225)),MAX($C$1:C12224)+1,0)</f>
        <v>0</v>
      </c>
      <c r="D12225" s="11" t="s">
        <v>33378</v>
      </c>
      <c r="E12225" s="11" t="s">
        <v>8912</v>
      </c>
      <c r="G12225" s="1"/>
      <c r="H12225" s="1"/>
      <c r="I12225" s="1"/>
      <c r="J12225" s="1"/>
      <c r="K12225" s="1"/>
      <c r="L12225" s="1"/>
      <c r="M12225" s="1"/>
      <c r="N12225" s="1"/>
    </row>
    <row r="12226" spans="3:14" x14ac:dyDescent="0.15">
      <c r="C12226" s="1">
        <f ca="1">IF(ISNUMBER(SEARCH($A$2,D12226)),MAX($C$1:C12225)+1,0)</f>
        <v>0</v>
      </c>
      <c r="D12226" s="11" t="s">
        <v>33717</v>
      </c>
      <c r="E12226" s="11" t="s">
        <v>33716</v>
      </c>
      <c r="G12226" s="1"/>
      <c r="H12226" s="1"/>
      <c r="I12226" s="1"/>
      <c r="J12226" s="1"/>
      <c r="K12226" s="1"/>
      <c r="L12226" s="1"/>
      <c r="M12226" s="1"/>
      <c r="N12226" s="1"/>
    </row>
    <row r="12227" spans="3:14" x14ac:dyDescent="0.15">
      <c r="C12227" s="1">
        <f ca="1">IF(ISNUMBER(SEARCH($A$2,D12227)),MAX($C$1:C12226)+1,0)</f>
        <v>0</v>
      </c>
      <c r="D12227" s="11" t="s">
        <v>14714</v>
      </c>
      <c r="E12227" s="11" t="s">
        <v>14713</v>
      </c>
      <c r="G12227" s="1"/>
      <c r="H12227" s="1"/>
      <c r="I12227" s="1"/>
      <c r="J12227" s="1"/>
      <c r="K12227" s="1"/>
      <c r="L12227" s="1"/>
      <c r="M12227" s="1"/>
      <c r="N12227" s="1"/>
    </row>
    <row r="12228" spans="3:14" x14ac:dyDescent="0.15">
      <c r="C12228" s="1">
        <f ca="1">IF(ISNUMBER(SEARCH($A$2,D12228)),MAX($C$1:C12227)+1,0)</f>
        <v>0</v>
      </c>
      <c r="D12228" s="11" t="s">
        <v>14716</v>
      </c>
      <c r="E12228" s="11" t="s">
        <v>14715</v>
      </c>
      <c r="G12228" s="1"/>
      <c r="H12228" s="1"/>
      <c r="I12228" s="1"/>
      <c r="J12228" s="1"/>
      <c r="K12228" s="1"/>
      <c r="L12228" s="1"/>
      <c r="M12228" s="1"/>
      <c r="N12228" s="1"/>
    </row>
    <row r="12229" spans="3:14" x14ac:dyDescent="0.15">
      <c r="C12229" s="1">
        <f ca="1">IF(ISNUMBER(SEARCH($A$2,D12229)),MAX($C$1:C12228)+1,0)</f>
        <v>0</v>
      </c>
      <c r="D12229" s="11" t="s">
        <v>15088</v>
      </c>
      <c r="E12229" s="11" t="s">
        <v>15087</v>
      </c>
      <c r="G12229" s="1"/>
      <c r="H12229" s="1"/>
      <c r="I12229" s="1"/>
      <c r="J12229" s="1"/>
      <c r="K12229" s="1"/>
      <c r="L12229" s="1"/>
      <c r="M12229" s="1"/>
      <c r="N12229" s="1"/>
    </row>
    <row r="12230" spans="3:14" x14ac:dyDescent="0.15">
      <c r="C12230" s="1">
        <f ca="1">IF(ISNUMBER(SEARCH($A$2,D12230)),MAX($C$1:C12229)+1,0)</f>
        <v>0</v>
      </c>
      <c r="D12230" s="11" t="s">
        <v>29074</v>
      </c>
      <c r="E12230" s="11" t="s">
        <v>29072</v>
      </c>
      <c r="F12230" s="11" t="s">
        <v>29073</v>
      </c>
      <c r="G12230" s="1"/>
      <c r="H12230" s="1"/>
      <c r="I12230" s="1"/>
      <c r="J12230" s="1"/>
      <c r="K12230" s="1"/>
      <c r="L12230" s="1"/>
      <c r="M12230" s="1"/>
      <c r="N12230" s="1"/>
    </row>
    <row r="12231" spans="3:14" x14ac:dyDescent="0.15">
      <c r="C12231" s="1">
        <f ca="1">IF(ISNUMBER(SEARCH($A$2,D12231)),MAX($C$1:C12230)+1,0)</f>
        <v>0</v>
      </c>
      <c r="D12231" s="11" t="s">
        <v>15090</v>
      </c>
      <c r="E12231" s="11" t="s">
        <v>15089</v>
      </c>
      <c r="G12231" s="1"/>
      <c r="H12231" s="1"/>
      <c r="I12231" s="1"/>
      <c r="J12231" s="1"/>
      <c r="K12231" s="1"/>
      <c r="L12231" s="1"/>
      <c r="M12231" s="1"/>
      <c r="N12231" s="1"/>
    </row>
    <row r="12232" spans="3:14" x14ac:dyDescent="0.15">
      <c r="C12232" s="1">
        <f ca="1">IF(ISNUMBER(SEARCH($A$2,D12232)),MAX($C$1:C12231)+1,0)</f>
        <v>0</v>
      </c>
      <c r="D12232" s="11" t="s">
        <v>15696</v>
      </c>
      <c r="E12232" s="11" t="s">
        <v>15695</v>
      </c>
      <c r="G12232" s="1"/>
      <c r="H12232" s="1"/>
      <c r="I12232" s="1"/>
      <c r="J12232" s="1"/>
      <c r="K12232" s="1"/>
      <c r="L12232" s="1"/>
      <c r="M12232" s="1"/>
      <c r="N12232" s="1"/>
    </row>
    <row r="12233" spans="3:14" x14ac:dyDescent="0.15">
      <c r="C12233" s="1">
        <f ca="1">IF(ISNUMBER(SEARCH($A$2,D12233)),MAX($C$1:C12232)+1,0)</f>
        <v>0</v>
      </c>
      <c r="D12233" s="11" t="s">
        <v>14718</v>
      </c>
      <c r="E12233" s="11" t="s">
        <v>14717</v>
      </c>
      <c r="G12233" s="1"/>
      <c r="H12233" s="1"/>
      <c r="I12233" s="1"/>
      <c r="J12233" s="1"/>
      <c r="K12233" s="1"/>
      <c r="L12233" s="1"/>
      <c r="M12233" s="1"/>
      <c r="N12233" s="1"/>
    </row>
    <row r="12234" spans="3:14" x14ac:dyDescent="0.15">
      <c r="C12234" s="1">
        <f ca="1">IF(ISNUMBER(SEARCH($A$2,D12234)),MAX($C$1:C12233)+1,0)</f>
        <v>0</v>
      </c>
      <c r="D12234" s="11" t="s">
        <v>30218</v>
      </c>
      <c r="E12234" s="11" t="s">
        <v>33408</v>
      </c>
      <c r="G12234" s="1"/>
      <c r="H12234" s="1"/>
      <c r="I12234" s="1"/>
      <c r="J12234" s="1"/>
      <c r="K12234" s="1"/>
      <c r="L12234" s="1"/>
      <c r="M12234" s="1"/>
      <c r="N12234" s="1"/>
    </row>
    <row r="12235" spans="3:14" x14ac:dyDescent="0.15">
      <c r="C12235" s="1">
        <f ca="1">IF(ISNUMBER(SEARCH($A$2,D12235)),MAX($C$1:C12234)+1,0)</f>
        <v>0</v>
      </c>
      <c r="D12235" s="11" t="s">
        <v>11401</v>
      </c>
      <c r="E12235" s="11" t="s">
        <v>14719</v>
      </c>
      <c r="G12235" s="1"/>
      <c r="H12235" s="1"/>
      <c r="I12235" s="1"/>
      <c r="J12235" s="1"/>
      <c r="K12235" s="1"/>
      <c r="L12235" s="1"/>
      <c r="M12235" s="1"/>
      <c r="N12235" s="1"/>
    </row>
    <row r="12236" spans="3:14" x14ac:dyDescent="0.15">
      <c r="C12236" s="1">
        <f ca="1">IF(ISNUMBER(SEARCH($A$2,D12236)),MAX($C$1:C12235)+1,0)</f>
        <v>0</v>
      </c>
      <c r="D12236" s="11" t="s">
        <v>11403</v>
      </c>
      <c r="E12236" s="11" t="s">
        <v>11402</v>
      </c>
      <c r="G12236" s="1"/>
      <c r="H12236" s="1"/>
      <c r="I12236" s="1"/>
      <c r="J12236" s="1"/>
      <c r="K12236" s="1"/>
      <c r="L12236" s="1"/>
      <c r="M12236" s="1"/>
      <c r="N12236" s="1"/>
    </row>
    <row r="12237" spans="3:14" x14ac:dyDescent="0.15">
      <c r="C12237" s="1">
        <f ca="1">IF(ISNUMBER(SEARCH($A$2,D12237)),MAX($C$1:C12236)+1,0)</f>
        <v>0</v>
      </c>
      <c r="D12237" s="11" t="s">
        <v>27967</v>
      </c>
      <c r="E12237" s="11" t="s">
        <v>27965</v>
      </c>
      <c r="F12237" s="11" t="s">
        <v>27966</v>
      </c>
      <c r="G12237" s="1"/>
      <c r="H12237" s="1"/>
      <c r="I12237" s="1"/>
      <c r="J12237" s="1"/>
      <c r="K12237" s="1"/>
      <c r="L12237" s="1"/>
      <c r="M12237" s="1"/>
      <c r="N12237" s="1"/>
    </row>
    <row r="12238" spans="3:14" x14ac:dyDescent="0.15">
      <c r="C12238" s="1">
        <f ca="1">IF(ISNUMBER(SEARCH($A$2,D12238)),MAX($C$1:C12237)+1,0)</f>
        <v>0</v>
      </c>
      <c r="D12238" s="11" t="s">
        <v>7111</v>
      </c>
      <c r="E12238" s="11" t="s">
        <v>7110</v>
      </c>
      <c r="G12238" s="1"/>
      <c r="H12238" s="1"/>
      <c r="I12238" s="1"/>
      <c r="J12238" s="1"/>
      <c r="K12238" s="1"/>
      <c r="L12238" s="1"/>
      <c r="M12238" s="1"/>
      <c r="N12238" s="1"/>
    </row>
    <row r="12239" spans="3:14" x14ac:dyDescent="0.15">
      <c r="C12239" s="1">
        <f ca="1">IF(ISNUMBER(SEARCH($A$2,D12239)),MAX($C$1:C12238)+1,0)</f>
        <v>0</v>
      </c>
      <c r="D12239" s="11" t="s">
        <v>7113</v>
      </c>
      <c r="E12239" s="11" t="s">
        <v>7112</v>
      </c>
      <c r="G12239" s="1"/>
      <c r="H12239" s="1"/>
      <c r="I12239" s="1"/>
      <c r="J12239" s="1"/>
      <c r="K12239" s="1"/>
      <c r="L12239" s="1"/>
      <c r="M12239" s="1"/>
      <c r="N12239" s="1"/>
    </row>
    <row r="12240" spans="3:14" x14ac:dyDescent="0.15">
      <c r="C12240" s="1">
        <f ca="1">IF(ISNUMBER(SEARCH($A$2,D12240)),MAX($C$1:C12239)+1,0)</f>
        <v>0</v>
      </c>
      <c r="D12240" s="11" t="s">
        <v>11406</v>
      </c>
      <c r="E12240" s="11" t="s">
        <v>11404</v>
      </c>
      <c r="F12240" s="11" t="s">
        <v>11405</v>
      </c>
      <c r="G12240" s="1"/>
      <c r="H12240" s="1"/>
      <c r="I12240" s="1"/>
      <c r="J12240" s="1"/>
      <c r="K12240" s="1"/>
      <c r="L12240" s="1"/>
      <c r="M12240" s="1"/>
      <c r="N12240" s="1"/>
    </row>
    <row r="12241" spans="3:14" x14ac:dyDescent="0.15">
      <c r="C12241" s="1">
        <f ca="1">IF(ISNUMBER(SEARCH($A$2,D12241)),MAX($C$1:C12240)+1,0)</f>
        <v>0</v>
      </c>
      <c r="D12241" s="11" t="s">
        <v>11408</v>
      </c>
      <c r="E12241" s="11" t="s">
        <v>11407</v>
      </c>
      <c r="G12241" s="1"/>
      <c r="H12241" s="1"/>
      <c r="I12241" s="1"/>
      <c r="J12241" s="1"/>
      <c r="K12241" s="1"/>
      <c r="L12241" s="1"/>
      <c r="M12241" s="1"/>
      <c r="N12241" s="1"/>
    </row>
    <row r="12242" spans="3:14" x14ac:dyDescent="0.15">
      <c r="C12242" s="1">
        <f ca="1">IF(ISNUMBER(SEARCH($A$2,D12242)),MAX($C$1:C12241)+1,0)</f>
        <v>0</v>
      </c>
      <c r="D12242" s="11" t="s">
        <v>11410</v>
      </c>
      <c r="E12242" s="11" t="s">
        <v>11409</v>
      </c>
      <c r="G12242" s="1"/>
      <c r="H12242" s="1"/>
      <c r="I12242" s="1"/>
      <c r="J12242" s="1"/>
      <c r="K12242" s="1"/>
      <c r="L12242" s="1"/>
      <c r="M12242" s="1"/>
      <c r="N12242" s="1"/>
    </row>
    <row r="12243" spans="3:14" x14ac:dyDescent="0.15">
      <c r="C12243" s="1">
        <f ca="1">IF(ISNUMBER(SEARCH($A$2,D12243)),MAX($C$1:C12242)+1,0)</f>
        <v>0</v>
      </c>
      <c r="D12243" s="11" t="s">
        <v>5998</v>
      </c>
      <c r="E12243" s="11" t="s">
        <v>5997</v>
      </c>
      <c r="G12243" s="1"/>
      <c r="H12243" s="1"/>
      <c r="I12243" s="1"/>
      <c r="J12243" s="1"/>
      <c r="K12243" s="1"/>
      <c r="L12243" s="1"/>
      <c r="M12243" s="1"/>
      <c r="N12243" s="1"/>
    </row>
    <row r="12244" spans="3:14" x14ac:dyDescent="0.15">
      <c r="C12244" s="1">
        <f ca="1">IF(ISNUMBER(SEARCH($A$2,D12244)),MAX($C$1:C12243)+1,0)</f>
        <v>0</v>
      </c>
      <c r="D12244" s="11" t="s">
        <v>30599</v>
      </c>
      <c r="E12244" s="11" t="s">
        <v>30598</v>
      </c>
      <c r="G12244" s="1"/>
      <c r="H12244" s="1"/>
      <c r="I12244" s="1"/>
      <c r="J12244" s="1"/>
      <c r="K12244" s="1"/>
      <c r="L12244" s="1"/>
      <c r="M12244" s="1"/>
      <c r="N12244" s="1"/>
    </row>
    <row r="12245" spans="3:14" x14ac:dyDescent="0.15">
      <c r="C12245" s="1">
        <f ca="1">IF(ISNUMBER(SEARCH($A$2,D12245)),MAX($C$1:C12244)+1,0)</f>
        <v>0</v>
      </c>
      <c r="D12245" s="11" t="s">
        <v>5996</v>
      </c>
      <c r="E12245" s="11" t="s">
        <v>5995</v>
      </c>
      <c r="G12245" s="1"/>
      <c r="H12245" s="1"/>
      <c r="I12245" s="1"/>
      <c r="J12245" s="1"/>
      <c r="K12245" s="1"/>
      <c r="L12245" s="1"/>
      <c r="M12245" s="1"/>
      <c r="N12245" s="1"/>
    </row>
    <row r="12246" spans="3:14" x14ac:dyDescent="0.15">
      <c r="C12246" s="1">
        <f ca="1">IF(ISNUMBER(SEARCH($A$2,D12246)),MAX($C$1:C12245)+1,0)</f>
        <v>0</v>
      </c>
      <c r="D12246" s="11" t="s">
        <v>5994</v>
      </c>
      <c r="E12246" s="11" t="s">
        <v>5993</v>
      </c>
      <c r="G12246" s="1"/>
      <c r="H12246" s="1"/>
      <c r="I12246" s="1"/>
      <c r="J12246" s="1"/>
      <c r="K12246" s="1"/>
      <c r="L12246" s="1"/>
      <c r="M12246" s="1"/>
      <c r="N12246" s="1"/>
    </row>
    <row r="12247" spans="3:14" x14ac:dyDescent="0.15">
      <c r="C12247" s="1">
        <f ca="1">IF(ISNUMBER(SEARCH($A$2,D12247)),MAX($C$1:C12246)+1,0)</f>
        <v>0</v>
      </c>
      <c r="D12247" s="11" t="s">
        <v>11412</v>
      </c>
      <c r="E12247" s="11" t="s">
        <v>11411</v>
      </c>
      <c r="G12247" s="1"/>
      <c r="H12247" s="1"/>
      <c r="I12247" s="1"/>
      <c r="J12247" s="1"/>
      <c r="K12247" s="1"/>
      <c r="L12247" s="1"/>
      <c r="M12247" s="1"/>
      <c r="N12247" s="1"/>
    </row>
    <row r="12248" spans="3:14" x14ac:dyDescent="0.15">
      <c r="C12248" s="1">
        <f ca="1">IF(ISNUMBER(SEARCH($A$2,D12248)),MAX($C$1:C12247)+1,0)</f>
        <v>0</v>
      </c>
      <c r="D12248" s="11" t="s">
        <v>7329</v>
      </c>
      <c r="E12248" s="11" t="s">
        <v>7328</v>
      </c>
      <c r="G12248" s="1"/>
      <c r="H12248" s="1"/>
      <c r="I12248" s="1"/>
      <c r="J12248" s="1"/>
      <c r="K12248" s="1"/>
      <c r="L12248" s="1"/>
      <c r="M12248" s="1"/>
      <c r="N12248" s="1"/>
    </row>
    <row r="12249" spans="3:14" x14ac:dyDescent="0.15">
      <c r="C12249" s="1">
        <f ca="1">IF(ISNUMBER(SEARCH($A$2,D12249)),MAX($C$1:C12248)+1,0)</f>
        <v>0</v>
      </c>
      <c r="D12249" s="11" t="s">
        <v>15092</v>
      </c>
      <c r="E12249" s="11" t="s">
        <v>15091</v>
      </c>
      <c r="G12249" s="1"/>
      <c r="H12249" s="1"/>
      <c r="I12249" s="1"/>
      <c r="J12249" s="1"/>
      <c r="K12249" s="1"/>
      <c r="L12249" s="1"/>
      <c r="M12249" s="1"/>
      <c r="N12249" s="1"/>
    </row>
    <row r="12250" spans="3:14" x14ac:dyDescent="0.15">
      <c r="C12250" s="1">
        <f ca="1">IF(ISNUMBER(SEARCH($A$2,D12250)),MAX($C$1:C12249)+1,0)</f>
        <v>0</v>
      </c>
      <c r="D12250" s="11" t="s">
        <v>15094</v>
      </c>
      <c r="E12250" s="11" t="s">
        <v>15093</v>
      </c>
      <c r="G12250" s="1"/>
      <c r="H12250" s="1"/>
      <c r="I12250" s="1"/>
      <c r="J12250" s="1"/>
      <c r="K12250" s="1"/>
      <c r="L12250" s="1"/>
      <c r="M12250" s="1"/>
      <c r="N12250" s="1"/>
    </row>
    <row r="12251" spans="3:14" x14ac:dyDescent="0.15">
      <c r="C12251" s="1">
        <f ca="1">IF(ISNUMBER(SEARCH($A$2,D12251)),MAX($C$1:C12250)+1,0)</f>
        <v>0</v>
      </c>
      <c r="D12251" s="11" t="s">
        <v>22992</v>
      </c>
      <c r="E12251" s="11" t="s">
        <v>22991</v>
      </c>
      <c r="G12251" s="1"/>
      <c r="H12251" s="1"/>
      <c r="I12251" s="1"/>
      <c r="J12251" s="1"/>
      <c r="K12251" s="1"/>
      <c r="L12251" s="1"/>
      <c r="M12251" s="1"/>
      <c r="N12251" s="1"/>
    </row>
    <row r="12252" spans="3:14" x14ac:dyDescent="0.15">
      <c r="C12252" s="1">
        <f ca="1">IF(ISNUMBER(SEARCH($A$2,D12252)),MAX($C$1:C12251)+1,0)</f>
        <v>0</v>
      </c>
      <c r="D12252" s="11" t="s">
        <v>25248</v>
      </c>
      <c r="E12252" s="11" t="s">
        <v>25246</v>
      </c>
      <c r="F12252" s="11" t="s">
        <v>25247</v>
      </c>
      <c r="G12252" s="1"/>
      <c r="H12252" s="1"/>
      <c r="I12252" s="1"/>
      <c r="J12252" s="1"/>
      <c r="K12252" s="1"/>
      <c r="L12252" s="1"/>
      <c r="M12252" s="1"/>
      <c r="N12252" s="1"/>
    </row>
    <row r="12253" spans="3:14" x14ac:dyDescent="0.15">
      <c r="C12253" s="1">
        <f ca="1">IF(ISNUMBER(SEARCH($A$2,D12253)),MAX($C$1:C12252)+1,0)</f>
        <v>0</v>
      </c>
      <c r="D12253" s="11" t="s">
        <v>14724</v>
      </c>
      <c r="E12253" s="11" t="s">
        <v>11413</v>
      </c>
      <c r="G12253" s="1"/>
      <c r="H12253" s="1"/>
      <c r="I12253" s="1"/>
      <c r="J12253" s="1"/>
      <c r="K12253" s="1"/>
      <c r="L12253" s="1"/>
      <c r="M12253" s="1"/>
      <c r="N12253" s="1"/>
    </row>
    <row r="12254" spans="3:14" x14ac:dyDescent="0.15">
      <c r="C12254" s="1">
        <f ca="1">IF(ISNUMBER(SEARCH($A$2,D12254)),MAX($C$1:C12253)+1,0)</f>
        <v>0</v>
      </c>
      <c r="D12254" s="11" t="s">
        <v>15096</v>
      </c>
      <c r="E12254" s="11" t="s">
        <v>15095</v>
      </c>
      <c r="G12254" s="1"/>
      <c r="H12254" s="1"/>
      <c r="I12254" s="1"/>
      <c r="J12254" s="1"/>
      <c r="K12254" s="1"/>
      <c r="L12254" s="1"/>
      <c r="M12254" s="1"/>
      <c r="N12254" s="1"/>
    </row>
    <row r="12255" spans="3:14" x14ac:dyDescent="0.15">
      <c r="C12255" s="1">
        <f ca="1">IF(ISNUMBER(SEARCH($A$2,D12255)),MAX($C$1:C12254)+1,0)</f>
        <v>0</v>
      </c>
      <c r="D12255" s="11" t="s">
        <v>29679</v>
      </c>
      <c r="E12255" s="11" t="s">
        <v>29678</v>
      </c>
      <c r="G12255" s="1"/>
      <c r="H12255" s="1"/>
      <c r="I12255" s="1"/>
      <c r="J12255" s="1"/>
      <c r="K12255" s="1"/>
      <c r="L12255" s="1"/>
      <c r="M12255" s="1"/>
      <c r="N12255" s="1"/>
    </row>
    <row r="12256" spans="3:14" x14ac:dyDescent="0.15">
      <c r="C12256" s="1">
        <f ca="1">IF(ISNUMBER(SEARCH($A$2,D12256)),MAX($C$1:C12255)+1,0)</f>
        <v>0</v>
      </c>
      <c r="D12256" s="11" t="s">
        <v>5988</v>
      </c>
      <c r="E12256" s="11" t="s">
        <v>5987</v>
      </c>
      <c r="G12256" s="1"/>
      <c r="H12256" s="1"/>
      <c r="I12256" s="1"/>
      <c r="J12256" s="1"/>
      <c r="K12256" s="1"/>
      <c r="L12256" s="1"/>
      <c r="M12256" s="1"/>
      <c r="N12256" s="1"/>
    </row>
    <row r="12257" spans="3:14" x14ac:dyDescent="0.15">
      <c r="C12257" s="1">
        <f ca="1">IF(ISNUMBER(SEARCH($A$2,D12257)),MAX($C$1:C12256)+1,0)</f>
        <v>0</v>
      </c>
      <c r="D12257" s="11" t="s">
        <v>10615</v>
      </c>
      <c r="E12257" s="11" t="s">
        <v>10614</v>
      </c>
      <c r="F12257" s="1"/>
      <c r="G12257" s="1"/>
      <c r="H12257" s="1"/>
      <c r="I12257" s="1"/>
      <c r="J12257" s="1"/>
      <c r="K12257" s="1"/>
      <c r="L12257" s="1"/>
      <c r="M12257" s="1"/>
      <c r="N12257" s="1"/>
    </row>
    <row r="12258" spans="3:14" x14ac:dyDescent="0.15">
      <c r="C12258" s="1">
        <f ca="1">IF(ISNUMBER(SEARCH($A$2,D12258)),MAX($C$1:C12257)+1,0)</f>
        <v>0</v>
      </c>
      <c r="D12258" s="11" t="s">
        <v>10651</v>
      </c>
      <c r="E12258" s="11" t="s">
        <v>10650</v>
      </c>
      <c r="F12258" s="1"/>
      <c r="G12258" s="1"/>
      <c r="H12258" s="1"/>
      <c r="I12258" s="1"/>
      <c r="J12258" s="1"/>
      <c r="K12258" s="1"/>
      <c r="L12258" s="1"/>
      <c r="M12258" s="1"/>
      <c r="N12258" s="1"/>
    </row>
    <row r="12259" spans="3:14" x14ac:dyDescent="0.15">
      <c r="C12259" s="1">
        <f ca="1">IF(ISNUMBER(SEARCH($A$2,D12259)),MAX($C$1:C12258)+1,0)</f>
        <v>0</v>
      </c>
      <c r="D12259" s="11" t="s">
        <v>33794</v>
      </c>
      <c r="E12259" s="11" t="s">
        <v>32280</v>
      </c>
      <c r="F12259" s="1"/>
      <c r="G12259" s="1"/>
      <c r="H12259" s="1"/>
      <c r="I12259" s="1"/>
      <c r="J12259" s="1"/>
      <c r="K12259" s="1"/>
      <c r="L12259" s="1"/>
      <c r="M12259" s="1"/>
      <c r="N12259" s="1"/>
    </row>
    <row r="12260" spans="3:14" x14ac:dyDescent="0.15">
      <c r="C12260" s="1">
        <f ca="1">IF(ISNUMBER(SEARCH($A$2,D12260)),MAX($C$1:C12259)+1,0)</f>
        <v>0</v>
      </c>
      <c r="D12260" s="11" t="s">
        <v>33794</v>
      </c>
      <c r="E12260" s="11" t="s">
        <v>8913</v>
      </c>
      <c r="F12260" s="1"/>
      <c r="G12260" s="1"/>
      <c r="H12260" s="1"/>
      <c r="I12260" s="1"/>
      <c r="J12260" s="1"/>
      <c r="K12260" s="1"/>
      <c r="L12260" s="1"/>
      <c r="M12260" s="1"/>
      <c r="N12260" s="1"/>
    </row>
    <row r="12261" spans="3:14" x14ac:dyDescent="0.15">
      <c r="C12261" s="1">
        <f ca="1">IF(ISNUMBER(SEARCH($A$2,D12261)),MAX($C$1:C12260)+1,0)</f>
        <v>0</v>
      </c>
      <c r="D12261" s="11" t="s">
        <v>15694</v>
      </c>
      <c r="E12261" s="11" t="s">
        <v>15693</v>
      </c>
      <c r="F12261" s="1"/>
      <c r="G12261" s="1"/>
      <c r="H12261" s="1"/>
      <c r="I12261" s="1"/>
      <c r="J12261" s="1"/>
      <c r="K12261" s="1"/>
      <c r="L12261" s="1"/>
      <c r="M12261" s="1"/>
      <c r="N12261" s="1"/>
    </row>
    <row r="12262" spans="3:14" x14ac:dyDescent="0.15">
      <c r="C12262" s="1">
        <f ca="1">IF(ISNUMBER(SEARCH($A$2,D12262)),MAX($C$1:C12261)+1,0)</f>
        <v>0</v>
      </c>
      <c r="D12262" s="11" t="s">
        <v>29681</v>
      </c>
      <c r="E12262" s="11" t="s">
        <v>29680</v>
      </c>
      <c r="F12262" s="1"/>
      <c r="G12262" s="1"/>
      <c r="H12262" s="1"/>
      <c r="I12262" s="1"/>
      <c r="J12262" s="1"/>
      <c r="K12262" s="1"/>
      <c r="L12262" s="1"/>
      <c r="M12262" s="1"/>
      <c r="N12262" s="1"/>
    </row>
    <row r="12263" spans="3:14" x14ac:dyDescent="0.15">
      <c r="C12263" s="1">
        <f ca="1">IF(ISNUMBER(SEARCH($A$2,D12263)),MAX($C$1:C12262)+1,0)</f>
        <v>0</v>
      </c>
      <c r="D12263" s="11" t="s">
        <v>5990</v>
      </c>
      <c r="E12263" s="11" t="s">
        <v>5989</v>
      </c>
      <c r="F12263" s="1"/>
      <c r="G12263" s="1"/>
      <c r="H12263" s="1"/>
      <c r="I12263" s="1"/>
      <c r="J12263" s="1"/>
      <c r="K12263" s="1"/>
      <c r="L12263" s="1"/>
      <c r="M12263" s="1"/>
      <c r="N12263" s="1"/>
    </row>
    <row r="12264" spans="3:14" x14ac:dyDescent="0.15">
      <c r="C12264" s="1">
        <f ca="1">IF(ISNUMBER(SEARCH($A$2,D12264)),MAX($C$1:C12263)+1,0)</f>
        <v>0</v>
      </c>
      <c r="D12264" s="11" t="s">
        <v>5992</v>
      </c>
      <c r="E12264" s="11" t="s">
        <v>5991</v>
      </c>
      <c r="F12264" s="1"/>
      <c r="G12264" s="1"/>
      <c r="H12264" s="1"/>
      <c r="I12264" s="1"/>
      <c r="J12264" s="1"/>
      <c r="K12264" s="1"/>
      <c r="L12264" s="1"/>
      <c r="M12264" s="1"/>
      <c r="N12264" s="1"/>
    </row>
    <row r="12265" spans="3:14" x14ac:dyDescent="0.15">
      <c r="C12265" s="1">
        <f ca="1">IF(ISNUMBER(SEARCH($A$2,D12265)),MAX($C$1:C12264)+1,0)</f>
        <v>0</v>
      </c>
      <c r="D12265" s="11" t="s">
        <v>30601</v>
      </c>
      <c r="E12265" s="11" t="s">
        <v>30600</v>
      </c>
      <c r="F12265" s="1"/>
      <c r="G12265" s="1"/>
      <c r="H12265" s="1"/>
      <c r="I12265" s="1"/>
      <c r="J12265" s="1"/>
      <c r="K12265" s="1"/>
      <c r="L12265" s="1"/>
      <c r="M12265" s="1"/>
      <c r="N12265" s="1"/>
    </row>
    <row r="12266" spans="3:14" x14ac:dyDescent="0.15">
      <c r="C12266" s="1">
        <f ca="1">IF(ISNUMBER(SEARCH($A$2,D12266)),MAX($C$1:C12265)+1,0)</f>
        <v>0</v>
      </c>
      <c r="D12266" s="11" t="s">
        <v>37726</v>
      </c>
      <c r="E12266" s="11" t="s">
        <v>37727</v>
      </c>
      <c r="F12266" s="1"/>
      <c r="G12266" s="1"/>
      <c r="H12266" s="1"/>
      <c r="I12266" s="1"/>
      <c r="J12266" s="1"/>
      <c r="K12266" s="1"/>
      <c r="L12266" s="1"/>
      <c r="M12266" s="1"/>
      <c r="N12266" s="1"/>
    </row>
    <row r="12267" spans="3:14" x14ac:dyDescent="0.15">
      <c r="C12267" s="1">
        <f ca="1">IF(ISNUMBER(SEARCH($A$2,D12267)),MAX($C$1:C12266)+1,0)</f>
        <v>0</v>
      </c>
      <c r="D12267" s="11" t="s">
        <v>11780</v>
      </c>
      <c r="E12267" s="11" t="s">
        <v>15097</v>
      </c>
      <c r="F12267" s="1"/>
      <c r="G12267" s="1"/>
      <c r="H12267" s="1"/>
      <c r="I12267" s="1"/>
      <c r="J12267" s="1"/>
      <c r="K12267" s="1"/>
      <c r="L12267" s="1"/>
      <c r="M12267" s="1"/>
      <c r="N12267" s="1"/>
    </row>
    <row r="12268" spans="3:14" x14ac:dyDescent="0.15">
      <c r="C12268" s="1">
        <f ca="1">IF(ISNUMBER(SEARCH($A$2,D12268)),MAX($C$1:C12267)+1,0)</f>
        <v>0</v>
      </c>
      <c r="D12268" s="11" t="s">
        <v>37728</v>
      </c>
      <c r="E12268" s="11" t="s">
        <v>37729</v>
      </c>
      <c r="F12268" s="1"/>
      <c r="G12268" s="1"/>
      <c r="H12268" s="1"/>
      <c r="I12268" s="1"/>
      <c r="J12268" s="1"/>
      <c r="K12268" s="1"/>
      <c r="L12268" s="1"/>
      <c r="M12268" s="1"/>
      <c r="N12268" s="1"/>
    </row>
    <row r="12269" spans="3:14" x14ac:dyDescent="0.15">
      <c r="C12269" s="1">
        <f ca="1">IF(ISNUMBER(SEARCH($A$2,D12269)),MAX($C$1:C12268)+1,0)</f>
        <v>0</v>
      </c>
      <c r="D12269" s="11" t="s">
        <v>37730</v>
      </c>
      <c r="E12269" s="11" t="s">
        <v>37731</v>
      </c>
      <c r="F12269" s="1"/>
      <c r="G12269" s="1"/>
      <c r="H12269" s="1"/>
      <c r="I12269" s="1"/>
      <c r="J12269" s="1"/>
      <c r="K12269" s="1"/>
      <c r="L12269" s="1"/>
      <c r="M12269" s="1"/>
      <c r="N12269" s="1"/>
    </row>
    <row r="12270" spans="3:14" x14ac:dyDescent="0.15">
      <c r="C12270" s="1">
        <f ca="1">IF(ISNUMBER(SEARCH($A$2,D12270)),MAX($C$1:C12269)+1,0)</f>
        <v>0</v>
      </c>
      <c r="D12270" s="11" t="s">
        <v>33741</v>
      </c>
      <c r="E12270" s="11" t="s">
        <v>33740</v>
      </c>
      <c r="F12270" s="1"/>
      <c r="G12270" s="1"/>
      <c r="H12270" s="1"/>
      <c r="I12270" s="1"/>
      <c r="J12270" s="1"/>
      <c r="K12270" s="1"/>
      <c r="L12270" s="1"/>
      <c r="M12270" s="1"/>
      <c r="N12270" s="1"/>
    </row>
    <row r="12271" spans="3:14" x14ac:dyDescent="0.15">
      <c r="C12271" s="1">
        <f ca="1">IF(ISNUMBER(SEARCH($A$2,D12271)),MAX($C$1:C12270)+1,0)</f>
        <v>0</v>
      </c>
      <c r="D12271" s="11" t="s">
        <v>23857</v>
      </c>
      <c r="E12271" s="11" t="s">
        <v>23856</v>
      </c>
      <c r="F12271" s="1"/>
      <c r="G12271" s="1"/>
      <c r="H12271" s="1"/>
      <c r="I12271" s="1"/>
      <c r="J12271" s="1"/>
      <c r="K12271" s="1"/>
      <c r="L12271" s="1"/>
      <c r="M12271" s="1"/>
      <c r="N12271" s="1"/>
    </row>
    <row r="12272" spans="3:14" x14ac:dyDescent="0.15">
      <c r="C12272" s="1">
        <f ca="1">IF(ISNUMBER(SEARCH($A$2,D12272)),MAX($C$1:C12271)+1,0)</f>
        <v>0</v>
      </c>
      <c r="D12272" s="11" t="s">
        <v>11784</v>
      </c>
      <c r="E12272" s="11" t="s">
        <v>11783</v>
      </c>
      <c r="F12272" s="1"/>
      <c r="G12272" s="1"/>
      <c r="H12272" s="1"/>
      <c r="I12272" s="1"/>
      <c r="J12272" s="1"/>
      <c r="K12272" s="1"/>
      <c r="L12272" s="1"/>
      <c r="M12272" s="1"/>
      <c r="N12272" s="1"/>
    </row>
    <row r="12273" spans="3:14" x14ac:dyDescent="0.15">
      <c r="C12273" s="1">
        <f ca="1">IF(ISNUMBER(SEARCH($A$2,D12273)),MAX($C$1:C12272)+1,0)</f>
        <v>0</v>
      </c>
      <c r="D12273" s="11" t="s">
        <v>37732</v>
      </c>
      <c r="E12273" s="11" t="s">
        <v>37733</v>
      </c>
      <c r="G12273" s="1"/>
      <c r="H12273" s="1"/>
      <c r="I12273" s="1"/>
      <c r="J12273" s="1"/>
      <c r="K12273" s="1"/>
      <c r="L12273" s="1"/>
      <c r="M12273" s="1"/>
      <c r="N12273" s="1"/>
    </row>
    <row r="12274" spans="3:14" x14ac:dyDescent="0.15">
      <c r="C12274" s="1">
        <f ca="1">IF(ISNUMBER(SEARCH($A$2,D12274)),MAX($C$1:C12273)+1,0)</f>
        <v>0</v>
      </c>
      <c r="D12274" s="11" t="s">
        <v>14727</v>
      </c>
      <c r="E12274" s="11" t="s">
        <v>14725</v>
      </c>
      <c r="F12274" s="11" t="s">
        <v>14726</v>
      </c>
      <c r="G12274" s="1"/>
      <c r="H12274" s="1"/>
      <c r="I12274" s="1"/>
      <c r="J12274" s="1"/>
      <c r="K12274" s="1"/>
      <c r="L12274" s="1"/>
      <c r="M12274" s="1"/>
      <c r="N12274" s="1"/>
    </row>
    <row r="12275" spans="3:14" x14ac:dyDescent="0.15">
      <c r="C12275" s="1">
        <f ca="1">IF(ISNUMBER(SEARCH($A$2,D12275)),MAX($C$1:C12274)+1,0)</f>
        <v>0</v>
      </c>
      <c r="D12275" s="11" t="s">
        <v>29882</v>
      </c>
      <c r="E12275" s="11" t="s">
        <v>3691</v>
      </c>
      <c r="G12275" s="1"/>
      <c r="H12275" s="1"/>
      <c r="I12275" s="1"/>
      <c r="J12275" s="1"/>
      <c r="K12275" s="1"/>
      <c r="L12275" s="1"/>
      <c r="M12275" s="1"/>
      <c r="N12275" s="1"/>
    </row>
    <row r="12276" spans="3:14" x14ac:dyDescent="0.15">
      <c r="C12276" s="1">
        <f ca="1">IF(ISNUMBER(SEARCH($A$2,D12276)),MAX($C$1:C12275)+1,0)</f>
        <v>0</v>
      </c>
      <c r="D12276" s="11" t="s">
        <v>14729</v>
      </c>
      <c r="E12276" s="11" t="s">
        <v>14728</v>
      </c>
      <c r="G12276" s="1"/>
      <c r="H12276" s="1"/>
      <c r="I12276" s="1"/>
      <c r="J12276" s="1"/>
      <c r="K12276" s="1"/>
      <c r="L12276" s="1"/>
      <c r="M12276" s="1"/>
      <c r="N12276" s="1"/>
    </row>
    <row r="12277" spans="3:14" x14ac:dyDescent="0.15">
      <c r="C12277" s="1">
        <f ca="1">IF(ISNUMBER(SEARCH($A$2,D12277)),MAX($C$1:C12276)+1,0)</f>
        <v>0</v>
      </c>
      <c r="D12277" s="11" t="s">
        <v>6648</v>
      </c>
      <c r="E12277" s="11" t="s">
        <v>6646</v>
      </c>
      <c r="G12277" s="1"/>
      <c r="H12277" s="1"/>
      <c r="I12277" s="1"/>
      <c r="J12277" s="1"/>
      <c r="K12277" s="1"/>
      <c r="L12277" s="1"/>
      <c r="M12277" s="1"/>
      <c r="N12277" s="1"/>
    </row>
    <row r="12278" spans="3:14" x14ac:dyDescent="0.15">
      <c r="C12278" s="1">
        <f ca="1">IF(ISNUMBER(SEARCH($A$2,D12278)),MAX($C$1:C12277)+1,0)</f>
        <v>0</v>
      </c>
      <c r="D12278" s="11" t="s">
        <v>4889</v>
      </c>
      <c r="E12278" s="11" t="s">
        <v>4888</v>
      </c>
      <c r="G12278" s="1"/>
      <c r="H12278" s="1"/>
      <c r="I12278" s="1"/>
      <c r="J12278" s="1"/>
      <c r="K12278" s="1"/>
      <c r="L12278" s="1"/>
      <c r="M12278" s="1"/>
      <c r="N12278" s="1"/>
    </row>
    <row r="12279" spans="3:14" x14ac:dyDescent="0.15">
      <c r="C12279" s="1">
        <f ca="1">IF(ISNUMBER(SEARCH($A$2,D12279)),MAX($C$1:C12278)+1,0)</f>
        <v>0</v>
      </c>
      <c r="D12279" s="11" t="s">
        <v>14732</v>
      </c>
      <c r="E12279" s="11" t="s">
        <v>14730</v>
      </c>
      <c r="F12279" s="11" t="s">
        <v>14731</v>
      </c>
      <c r="G12279" s="1"/>
      <c r="H12279" s="1"/>
      <c r="I12279" s="1"/>
      <c r="J12279" s="1"/>
      <c r="K12279" s="1"/>
      <c r="L12279" s="1"/>
      <c r="M12279" s="1"/>
      <c r="N12279" s="1"/>
    </row>
    <row r="12280" spans="3:14" x14ac:dyDescent="0.15">
      <c r="C12280" s="1">
        <f ca="1">IF(ISNUMBER(SEARCH($A$2,D12280)),MAX($C$1:C12279)+1,0)</f>
        <v>0</v>
      </c>
      <c r="D12280" s="11" t="s">
        <v>14735</v>
      </c>
      <c r="E12280" s="11" t="s">
        <v>14733</v>
      </c>
      <c r="F12280" s="11" t="s">
        <v>14734</v>
      </c>
      <c r="G12280" s="1"/>
      <c r="H12280" s="1"/>
      <c r="I12280" s="1"/>
      <c r="J12280" s="1"/>
      <c r="K12280" s="1"/>
      <c r="L12280" s="1"/>
      <c r="M12280" s="1"/>
      <c r="N12280" s="1"/>
    </row>
    <row r="12281" spans="3:14" x14ac:dyDescent="0.15">
      <c r="C12281" s="1">
        <f ca="1">IF(ISNUMBER(SEARCH($A$2,D12281)),MAX($C$1:C12280)+1,0)</f>
        <v>0</v>
      </c>
      <c r="D12281" s="11" t="s">
        <v>35470</v>
      </c>
      <c r="E12281" s="11" t="s">
        <v>35471</v>
      </c>
      <c r="G12281" s="1"/>
      <c r="H12281" s="1"/>
      <c r="I12281" s="1"/>
      <c r="J12281" s="1"/>
      <c r="K12281" s="1"/>
      <c r="L12281" s="1"/>
      <c r="M12281" s="1"/>
      <c r="N12281" s="1"/>
    </row>
    <row r="12282" spans="3:14" x14ac:dyDescent="0.15">
      <c r="C12282" s="1">
        <f ca="1">IF(ISNUMBER(SEARCH($A$2,D12282)),MAX($C$1:C12281)+1,0)</f>
        <v>0</v>
      </c>
      <c r="D12282" s="11" t="s">
        <v>14737</v>
      </c>
      <c r="E12282" s="11" t="s">
        <v>14736</v>
      </c>
      <c r="F12282" s="11" t="s">
        <v>6647</v>
      </c>
      <c r="G12282" s="1"/>
      <c r="H12282" s="1"/>
      <c r="I12282" s="1"/>
      <c r="J12282" s="1"/>
      <c r="K12282" s="1"/>
      <c r="L12282" s="1"/>
      <c r="M12282" s="1"/>
      <c r="N12282" s="1"/>
    </row>
    <row r="12283" spans="3:14" x14ac:dyDescent="0.15">
      <c r="C12283" s="1">
        <f ca="1">IF(ISNUMBER(SEARCH($A$2,D12283)),MAX($C$1:C12282)+1,0)</f>
        <v>0</v>
      </c>
      <c r="D12283" s="11" t="s">
        <v>23452</v>
      </c>
      <c r="E12283" s="11" t="s">
        <v>23450</v>
      </c>
      <c r="F12283" s="11" t="s">
        <v>23451</v>
      </c>
      <c r="G12283" s="1"/>
      <c r="H12283" s="1"/>
      <c r="I12283" s="1"/>
      <c r="J12283" s="1"/>
      <c r="K12283" s="1"/>
      <c r="L12283" s="1"/>
      <c r="M12283" s="1"/>
      <c r="N12283" s="1"/>
    </row>
    <row r="12284" spans="3:14" x14ac:dyDescent="0.15">
      <c r="C12284" s="1">
        <f ca="1">IF(ISNUMBER(SEARCH($A$2,D12284)),MAX($C$1:C12283)+1,0)</f>
        <v>0</v>
      </c>
      <c r="D12284" s="11" t="s">
        <v>14739</v>
      </c>
      <c r="E12284" s="11" t="s">
        <v>14738</v>
      </c>
      <c r="G12284" s="1"/>
      <c r="H12284" s="1"/>
      <c r="I12284" s="1"/>
      <c r="J12284" s="1"/>
      <c r="K12284" s="1"/>
      <c r="L12284" s="1"/>
      <c r="M12284" s="1"/>
      <c r="N12284" s="1"/>
    </row>
    <row r="12285" spans="3:14" x14ac:dyDescent="0.15">
      <c r="C12285" s="1">
        <f ca="1">IF(ISNUMBER(SEARCH($A$2,D12285)),MAX($C$1:C12284)+1,0)</f>
        <v>0</v>
      </c>
      <c r="D12285" s="11" t="s">
        <v>14742</v>
      </c>
      <c r="E12285" s="11" t="s">
        <v>14740</v>
      </c>
      <c r="F12285" s="11" t="s">
        <v>14741</v>
      </c>
      <c r="G12285" s="1"/>
      <c r="H12285" s="1"/>
      <c r="I12285" s="1"/>
      <c r="J12285" s="1"/>
      <c r="K12285" s="1"/>
      <c r="L12285" s="1"/>
      <c r="M12285" s="1"/>
      <c r="N12285" s="1"/>
    </row>
    <row r="12286" spans="3:14" x14ac:dyDescent="0.15">
      <c r="C12286" s="1">
        <f ca="1">IF(ISNUMBER(SEARCH($A$2,D12286)),MAX($C$1:C12285)+1,0)</f>
        <v>0</v>
      </c>
      <c r="D12286" s="11" t="s">
        <v>33465</v>
      </c>
      <c r="E12286" s="11" t="s">
        <v>3000</v>
      </c>
      <c r="F12286" s="11" t="s">
        <v>33464</v>
      </c>
      <c r="G12286" s="1"/>
      <c r="H12286" s="1"/>
      <c r="I12286" s="1"/>
      <c r="J12286" s="1"/>
      <c r="K12286" s="1"/>
      <c r="L12286" s="1"/>
      <c r="M12286" s="1"/>
      <c r="N12286" s="1"/>
    </row>
    <row r="12287" spans="3:14" x14ac:dyDescent="0.15">
      <c r="C12287" s="1">
        <f ca="1">IF(ISNUMBER(SEARCH($A$2,D12287)),MAX($C$1:C12286)+1,0)</f>
        <v>0</v>
      </c>
      <c r="D12287" s="11" t="s">
        <v>33516</v>
      </c>
      <c r="E12287" s="11" t="s">
        <v>3036</v>
      </c>
      <c r="G12287" s="1"/>
      <c r="H12287" s="1"/>
      <c r="I12287" s="1"/>
      <c r="J12287" s="1"/>
      <c r="K12287" s="1"/>
      <c r="L12287" s="1"/>
      <c r="M12287" s="1"/>
      <c r="N12287" s="1"/>
    </row>
    <row r="12288" spans="3:14" x14ac:dyDescent="0.15">
      <c r="C12288" s="1">
        <f ca="1">IF(ISNUMBER(SEARCH($A$2,D12288)),MAX($C$1:C12287)+1,0)</f>
        <v>0</v>
      </c>
      <c r="D12288" s="11" t="s">
        <v>21670</v>
      </c>
      <c r="E12288" s="11" t="s">
        <v>21669</v>
      </c>
      <c r="G12288" s="1"/>
      <c r="H12288" s="1"/>
      <c r="I12288" s="1"/>
      <c r="J12288" s="1"/>
      <c r="K12288" s="1"/>
      <c r="L12288" s="1"/>
      <c r="M12288" s="1"/>
      <c r="N12288" s="1"/>
    </row>
    <row r="12289" spans="3:14" x14ac:dyDescent="0.15">
      <c r="C12289" s="1">
        <f ca="1">IF(ISNUMBER(SEARCH($A$2,D12289)),MAX($C$1:C12288)+1,0)</f>
        <v>0</v>
      </c>
      <c r="D12289" s="11" t="s">
        <v>7806</v>
      </c>
      <c r="E12289" s="11" t="s">
        <v>7805</v>
      </c>
      <c r="G12289" s="1"/>
      <c r="H12289" s="1"/>
      <c r="I12289" s="1"/>
      <c r="J12289" s="1"/>
      <c r="K12289" s="1"/>
      <c r="L12289" s="1"/>
      <c r="M12289" s="1"/>
      <c r="N12289" s="1"/>
    </row>
    <row r="12290" spans="3:14" x14ac:dyDescent="0.15">
      <c r="C12290" s="1">
        <f ca="1">IF(ISNUMBER(SEARCH($A$2,D12290)),MAX($C$1:C12289)+1,0)</f>
        <v>0</v>
      </c>
      <c r="D12290" s="11" t="s">
        <v>30420</v>
      </c>
      <c r="E12290" s="11" t="s">
        <v>30419</v>
      </c>
      <c r="F12290" s="11" t="s">
        <v>18561</v>
      </c>
      <c r="G12290" s="1"/>
      <c r="H12290" s="1"/>
      <c r="I12290" s="1"/>
      <c r="J12290" s="1"/>
      <c r="K12290" s="1"/>
      <c r="L12290" s="1"/>
      <c r="M12290" s="1"/>
      <c r="N12290" s="1"/>
    </row>
    <row r="12291" spans="3:14" x14ac:dyDescent="0.15">
      <c r="C12291" s="1">
        <f ca="1">IF(ISNUMBER(SEARCH($A$2,D12291)),MAX($C$1:C12290)+1,0)</f>
        <v>0</v>
      </c>
      <c r="D12291" s="11" t="s">
        <v>26758</v>
      </c>
      <c r="E12291" s="11" t="s">
        <v>26757</v>
      </c>
      <c r="G12291" s="1"/>
      <c r="H12291" s="1"/>
      <c r="I12291" s="1"/>
      <c r="J12291" s="1"/>
      <c r="K12291" s="1"/>
      <c r="L12291" s="1"/>
      <c r="M12291" s="1"/>
      <c r="N12291" s="1"/>
    </row>
    <row r="12292" spans="3:14" x14ac:dyDescent="0.15">
      <c r="C12292" s="1">
        <f ca="1">IF(ISNUMBER(SEARCH($A$2,D12292)),MAX($C$1:C12291)+1,0)</f>
        <v>0</v>
      </c>
      <c r="D12292" s="11" t="s">
        <v>30013</v>
      </c>
      <c r="E12292" s="11" t="s">
        <v>3692</v>
      </c>
      <c r="G12292" s="1"/>
      <c r="H12292" s="1"/>
      <c r="I12292" s="1"/>
      <c r="J12292" s="1"/>
      <c r="K12292" s="1"/>
      <c r="L12292" s="1"/>
      <c r="M12292" s="1"/>
      <c r="N12292" s="1"/>
    </row>
    <row r="12293" spans="3:14" x14ac:dyDescent="0.15">
      <c r="C12293" s="1">
        <f ca="1">IF(ISNUMBER(SEARCH($A$2,D12293)),MAX($C$1:C12292)+1,0)</f>
        <v>0</v>
      </c>
      <c r="D12293" s="11" t="s">
        <v>6032</v>
      </c>
      <c r="E12293" s="11" t="s">
        <v>6031</v>
      </c>
      <c r="G12293" s="1"/>
      <c r="H12293" s="1"/>
      <c r="I12293" s="1"/>
      <c r="J12293" s="1"/>
      <c r="K12293" s="1"/>
      <c r="L12293" s="1"/>
      <c r="M12293" s="1"/>
      <c r="N12293" s="1"/>
    </row>
    <row r="12294" spans="3:14" x14ac:dyDescent="0.15">
      <c r="C12294" s="1">
        <f ca="1">IF(ISNUMBER(SEARCH($A$2,D12294)),MAX($C$1:C12293)+1,0)</f>
        <v>0</v>
      </c>
      <c r="D12294" s="11" t="s">
        <v>29879</v>
      </c>
      <c r="E12294" s="11" t="s">
        <v>3688</v>
      </c>
      <c r="G12294" s="1"/>
      <c r="H12294" s="1"/>
      <c r="I12294" s="1"/>
      <c r="J12294" s="1"/>
      <c r="K12294" s="1"/>
      <c r="L12294" s="1"/>
      <c r="M12294" s="1"/>
      <c r="N12294" s="1"/>
    </row>
    <row r="12295" spans="3:14" x14ac:dyDescent="0.15">
      <c r="C12295" s="1">
        <f ca="1">IF(ISNUMBER(SEARCH($A$2,D12295)),MAX($C$1:C12294)+1,0)</f>
        <v>0</v>
      </c>
      <c r="D12295" s="11" t="s">
        <v>30015</v>
      </c>
      <c r="E12295" s="11" t="s">
        <v>3693</v>
      </c>
      <c r="F12295" s="11" t="s">
        <v>30014</v>
      </c>
      <c r="G12295" s="1"/>
      <c r="H12295" s="1"/>
      <c r="I12295" s="1"/>
      <c r="J12295" s="1"/>
      <c r="K12295" s="1"/>
      <c r="L12295" s="1"/>
      <c r="M12295" s="1"/>
      <c r="N12295" s="1"/>
    </row>
    <row r="12296" spans="3:14" x14ac:dyDescent="0.15">
      <c r="C12296" s="1">
        <f ca="1">IF(ISNUMBER(SEARCH($A$2,D12296)),MAX($C$1:C12295)+1,0)</f>
        <v>0</v>
      </c>
      <c r="D12296" s="11" t="s">
        <v>14744</v>
      </c>
      <c r="E12296" s="11" t="s">
        <v>14743</v>
      </c>
      <c r="G12296" s="1"/>
      <c r="H12296" s="1"/>
      <c r="I12296" s="1"/>
      <c r="J12296" s="1"/>
      <c r="K12296" s="1"/>
      <c r="L12296" s="1"/>
      <c r="M12296" s="1"/>
      <c r="N12296" s="1"/>
    </row>
    <row r="12297" spans="3:14" x14ac:dyDescent="0.15">
      <c r="C12297" s="1">
        <f ca="1">IF(ISNUMBER(SEARCH($A$2,D12297)),MAX($C$1:C12296)+1,0)</f>
        <v>0</v>
      </c>
      <c r="D12297" s="11" t="s">
        <v>36666</v>
      </c>
      <c r="E12297" s="11" t="s">
        <v>36667</v>
      </c>
      <c r="G12297" s="1"/>
      <c r="H12297" s="1"/>
      <c r="I12297" s="1"/>
      <c r="J12297" s="1"/>
      <c r="K12297" s="1"/>
      <c r="L12297" s="1"/>
      <c r="M12297" s="1"/>
      <c r="N12297" s="1"/>
    </row>
    <row r="12298" spans="3:14" x14ac:dyDescent="0.15">
      <c r="C12298" s="1">
        <f ca="1">IF(ISNUMBER(SEARCH($A$2,D12298)),MAX($C$1:C12297)+1,0)</f>
        <v>0</v>
      </c>
      <c r="D12298" s="11" t="s">
        <v>14747</v>
      </c>
      <c r="E12298" s="11" t="s">
        <v>14745</v>
      </c>
      <c r="F12298" s="11" t="s">
        <v>14746</v>
      </c>
      <c r="G12298" s="1"/>
      <c r="H12298" s="1"/>
      <c r="I12298" s="1"/>
      <c r="J12298" s="1"/>
      <c r="K12298" s="1"/>
      <c r="L12298" s="1"/>
      <c r="M12298" s="1"/>
      <c r="N12298" s="1"/>
    </row>
    <row r="12299" spans="3:14" x14ac:dyDescent="0.15">
      <c r="C12299" s="1">
        <f ca="1">IF(ISNUMBER(SEARCH($A$2,D12299)),MAX($C$1:C12298)+1,0)</f>
        <v>0</v>
      </c>
      <c r="D12299" s="11" t="s">
        <v>32437</v>
      </c>
      <c r="E12299" s="11" t="s">
        <v>6853</v>
      </c>
      <c r="F12299" s="11" t="s">
        <v>32436</v>
      </c>
      <c r="G12299" s="1"/>
      <c r="H12299" s="1"/>
      <c r="I12299" s="1"/>
      <c r="J12299" s="1"/>
      <c r="K12299" s="1"/>
      <c r="L12299" s="1"/>
      <c r="M12299" s="1"/>
      <c r="N12299" s="1"/>
    </row>
    <row r="12300" spans="3:14" x14ac:dyDescent="0.15">
      <c r="C12300" s="1">
        <f ca="1">IF(ISNUMBER(SEARCH($A$2,D12300)),MAX($C$1:C12299)+1,0)</f>
        <v>0</v>
      </c>
      <c r="D12300" s="11" t="s">
        <v>7864</v>
      </c>
      <c r="E12300" s="11" t="s">
        <v>7862</v>
      </c>
      <c r="F12300" s="11" t="s">
        <v>7863</v>
      </c>
      <c r="G12300" s="1"/>
      <c r="H12300" s="1"/>
      <c r="I12300" s="1"/>
      <c r="J12300" s="1"/>
      <c r="K12300" s="1"/>
      <c r="L12300" s="1"/>
      <c r="M12300" s="1"/>
      <c r="N12300" s="1"/>
    </row>
    <row r="12301" spans="3:14" x14ac:dyDescent="0.15">
      <c r="C12301" s="1">
        <f ca="1">IF(ISNUMBER(SEARCH($A$2,D12301)),MAX($C$1:C12300)+1,0)</f>
        <v>0</v>
      </c>
      <c r="D12301" s="11" t="s">
        <v>15733</v>
      </c>
      <c r="E12301" s="11" t="s">
        <v>15732</v>
      </c>
      <c r="G12301" s="1"/>
      <c r="H12301" s="1"/>
      <c r="I12301" s="1"/>
      <c r="J12301" s="1"/>
      <c r="K12301" s="1"/>
      <c r="L12301" s="1"/>
      <c r="M12301" s="1"/>
      <c r="N12301" s="1"/>
    </row>
    <row r="12302" spans="3:14" x14ac:dyDescent="0.15">
      <c r="C12302" s="1">
        <f ca="1">IF(ISNUMBER(SEARCH($A$2,D12302)),MAX($C$1:C12301)+1,0)</f>
        <v>0</v>
      </c>
      <c r="D12302" s="11" t="s">
        <v>26584</v>
      </c>
      <c r="E12302" s="11" t="s">
        <v>23304</v>
      </c>
      <c r="F12302" s="11" t="s">
        <v>23305</v>
      </c>
      <c r="G12302" s="1"/>
      <c r="H12302" s="1"/>
      <c r="I12302" s="1"/>
      <c r="J12302" s="1"/>
      <c r="K12302" s="1"/>
      <c r="L12302" s="1"/>
      <c r="M12302" s="1"/>
      <c r="N12302" s="1"/>
    </row>
    <row r="12303" spans="3:14" x14ac:dyDescent="0.15">
      <c r="C12303" s="1">
        <f ca="1">IF(ISNUMBER(SEARCH($A$2,D12303)),MAX($C$1:C12302)+1,0)</f>
        <v>0</v>
      </c>
      <c r="D12303" s="11" t="s">
        <v>22724</v>
      </c>
      <c r="E12303" s="11" t="s">
        <v>22723</v>
      </c>
      <c r="F12303" s="11" t="s">
        <v>26986</v>
      </c>
      <c r="G12303" s="1"/>
      <c r="H12303" s="1"/>
      <c r="I12303" s="1"/>
      <c r="J12303" s="1"/>
      <c r="K12303" s="1"/>
      <c r="L12303" s="1"/>
      <c r="M12303" s="1"/>
      <c r="N12303" s="1"/>
    </row>
    <row r="12304" spans="3:14" x14ac:dyDescent="0.15">
      <c r="C12304" s="1">
        <f ca="1">IF(ISNUMBER(SEARCH($A$2,D12304)),MAX($C$1:C12303)+1,0)</f>
        <v>0</v>
      </c>
      <c r="D12304" s="11" t="s">
        <v>21685</v>
      </c>
      <c r="E12304" s="11" t="s">
        <v>21683</v>
      </c>
      <c r="F12304" s="11" t="s">
        <v>21684</v>
      </c>
      <c r="G12304" s="1"/>
      <c r="H12304" s="1"/>
      <c r="I12304" s="1"/>
      <c r="J12304" s="1"/>
      <c r="K12304" s="1"/>
      <c r="L12304" s="1"/>
      <c r="M12304" s="1"/>
      <c r="N12304" s="1"/>
    </row>
    <row r="12305" spans="3:14" x14ac:dyDescent="0.15">
      <c r="C12305" s="1">
        <f ca="1">IF(ISNUMBER(SEARCH($A$2,D12305)),MAX($C$1:C12304)+1,0)</f>
        <v>0</v>
      </c>
      <c r="D12305" s="11" t="s">
        <v>21687</v>
      </c>
      <c r="E12305" s="11" t="s">
        <v>21686</v>
      </c>
      <c r="G12305" s="1"/>
      <c r="H12305" s="1"/>
      <c r="I12305" s="1"/>
      <c r="J12305" s="1"/>
      <c r="K12305" s="1"/>
      <c r="L12305" s="1"/>
      <c r="M12305" s="1"/>
      <c r="N12305" s="1"/>
    </row>
    <row r="12306" spans="3:14" x14ac:dyDescent="0.15">
      <c r="C12306" s="1">
        <f ca="1">IF(ISNUMBER(SEARCH($A$2,D12306)),MAX($C$1:C12305)+1,0)</f>
        <v>0</v>
      </c>
      <c r="D12306" s="11" t="s">
        <v>29529</v>
      </c>
      <c r="E12306" s="11" t="s">
        <v>29528</v>
      </c>
      <c r="G12306" s="1"/>
      <c r="H12306" s="1"/>
      <c r="I12306" s="1"/>
      <c r="J12306" s="1"/>
      <c r="K12306" s="1"/>
      <c r="L12306" s="1"/>
      <c r="M12306" s="1"/>
      <c r="N12306" s="1"/>
    </row>
    <row r="12307" spans="3:14" x14ac:dyDescent="0.15">
      <c r="C12307" s="1">
        <f ca="1">IF(ISNUMBER(SEARCH($A$2,D12307)),MAX($C$1:C12306)+1,0)</f>
        <v>0</v>
      </c>
      <c r="D12307" s="11" t="s">
        <v>25256</v>
      </c>
      <c r="E12307" s="11" t="s">
        <v>25255</v>
      </c>
      <c r="G12307" s="1"/>
      <c r="H12307" s="1"/>
      <c r="I12307" s="1"/>
      <c r="J12307" s="1"/>
      <c r="K12307" s="1"/>
      <c r="L12307" s="1"/>
      <c r="M12307" s="1"/>
      <c r="N12307" s="1"/>
    </row>
    <row r="12308" spans="3:14" x14ac:dyDescent="0.15">
      <c r="C12308" s="1">
        <f ca="1">IF(ISNUMBER(SEARCH($A$2,D12308)),MAX($C$1:C12307)+1,0)</f>
        <v>0</v>
      </c>
      <c r="D12308" s="11" t="s">
        <v>32772</v>
      </c>
      <c r="E12308" s="11" t="s">
        <v>32770</v>
      </c>
      <c r="F12308" s="11" t="s">
        <v>32771</v>
      </c>
      <c r="G12308" s="1"/>
      <c r="H12308" s="1"/>
      <c r="I12308" s="1"/>
      <c r="J12308" s="1"/>
      <c r="K12308" s="1"/>
      <c r="L12308" s="1"/>
      <c r="M12308" s="1"/>
      <c r="N12308" s="1"/>
    </row>
    <row r="12309" spans="3:14" x14ac:dyDescent="0.15">
      <c r="C12309" s="1">
        <f ca="1">IF(ISNUMBER(SEARCH($A$2,D12309)),MAX($C$1:C12308)+1,0)</f>
        <v>0</v>
      </c>
      <c r="D12309" s="11" t="s">
        <v>27526</v>
      </c>
      <c r="E12309" s="11" t="s">
        <v>27524</v>
      </c>
      <c r="F12309" s="11" t="s">
        <v>27525</v>
      </c>
      <c r="G12309" s="1"/>
      <c r="H12309" s="1"/>
      <c r="I12309" s="1"/>
      <c r="J12309" s="1"/>
      <c r="K12309" s="1"/>
      <c r="L12309" s="1"/>
      <c r="M12309" s="1"/>
      <c r="N12309" s="1"/>
    </row>
    <row r="12310" spans="3:14" x14ac:dyDescent="0.15">
      <c r="C12310" s="1">
        <f ca="1">IF(ISNUMBER(SEARCH($A$2,D12310)),MAX($C$1:C12309)+1,0)</f>
        <v>0</v>
      </c>
      <c r="D12310" s="11" t="s">
        <v>26587</v>
      </c>
      <c r="E12310" s="11" t="s">
        <v>26585</v>
      </c>
      <c r="F12310" s="11" t="s">
        <v>26586</v>
      </c>
      <c r="G12310" s="1"/>
      <c r="H12310" s="1"/>
      <c r="I12310" s="1"/>
      <c r="J12310" s="1"/>
      <c r="K12310" s="1"/>
      <c r="L12310" s="1"/>
      <c r="M12310" s="1"/>
      <c r="N12310" s="1"/>
    </row>
    <row r="12311" spans="3:14" x14ac:dyDescent="0.15">
      <c r="C12311" s="1">
        <f ca="1">IF(ISNUMBER(SEARCH($A$2,D12311)),MAX($C$1:C12310)+1,0)</f>
        <v>0</v>
      </c>
      <c r="D12311" s="11" t="s">
        <v>23955</v>
      </c>
      <c r="E12311" s="11" t="s">
        <v>23953</v>
      </c>
      <c r="F12311" s="11" t="s">
        <v>23954</v>
      </c>
      <c r="G12311" s="1"/>
      <c r="H12311" s="1"/>
      <c r="I12311" s="1"/>
      <c r="J12311" s="1"/>
      <c r="K12311" s="1"/>
      <c r="L12311" s="1"/>
      <c r="M12311" s="1"/>
      <c r="N12311" s="1"/>
    </row>
    <row r="12312" spans="3:14" x14ac:dyDescent="0.15">
      <c r="C12312" s="1">
        <f ca="1">IF(ISNUMBER(SEARCH($A$2,D12312)),MAX($C$1:C12311)+1,0)</f>
        <v>0</v>
      </c>
      <c r="D12312" s="11" t="s">
        <v>26589</v>
      </c>
      <c r="E12312" s="11" t="s">
        <v>26588</v>
      </c>
      <c r="G12312" s="1"/>
      <c r="H12312" s="1"/>
      <c r="I12312" s="1"/>
      <c r="J12312" s="1"/>
      <c r="K12312" s="1"/>
      <c r="L12312" s="1"/>
      <c r="M12312" s="1"/>
      <c r="N12312" s="1"/>
    </row>
    <row r="12313" spans="3:14" x14ac:dyDescent="0.15">
      <c r="C12313" s="1">
        <f ca="1">IF(ISNUMBER(SEARCH($A$2,D12313)),MAX($C$1:C12312)+1,0)</f>
        <v>0</v>
      </c>
      <c r="D12313" s="11" t="s">
        <v>24698</v>
      </c>
      <c r="E12313" s="11" t="s">
        <v>24697</v>
      </c>
      <c r="G12313" s="1"/>
      <c r="H12313" s="1"/>
      <c r="I12313" s="1"/>
      <c r="J12313" s="1"/>
      <c r="K12313" s="1"/>
      <c r="L12313" s="1"/>
      <c r="M12313" s="1"/>
      <c r="N12313" s="1"/>
    </row>
    <row r="12314" spans="3:14" x14ac:dyDescent="0.15">
      <c r="C12314" s="1">
        <f ca="1">IF(ISNUMBER(SEARCH($A$2,D12314)),MAX($C$1:C12313)+1,0)</f>
        <v>0</v>
      </c>
      <c r="D12314" s="11" t="s">
        <v>27938</v>
      </c>
      <c r="E12314" s="11" t="s">
        <v>27936</v>
      </c>
      <c r="F12314" s="11" t="s">
        <v>27937</v>
      </c>
      <c r="G12314" s="1"/>
      <c r="H12314" s="1"/>
      <c r="I12314" s="1"/>
      <c r="J12314" s="1"/>
      <c r="K12314" s="1"/>
      <c r="L12314" s="1"/>
      <c r="M12314" s="1"/>
      <c r="N12314" s="1"/>
    </row>
    <row r="12315" spans="3:14" x14ac:dyDescent="0.15">
      <c r="C12315" s="1">
        <f ca="1">IF(ISNUMBER(SEARCH($A$2,D12315)),MAX($C$1:C12314)+1,0)</f>
        <v>0</v>
      </c>
      <c r="D12315" s="11" t="s">
        <v>24700</v>
      </c>
      <c r="E12315" s="11" t="s">
        <v>24699</v>
      </c>
      <c r="G12315" s="1"/>
      <c r="H12315" s="1"/>
      <c r="I12315" s="1"/>
      <c r="J12315" s="1"/>
      <c r="K12315" s="1"/>
      <c r="L12315" s="1"/>
      <c r="M12315" s="1"/>
      <c r="N12315" s="1"/>
    </row>
    <row r="12316" spans="3:14" x14ac:dyDescent="0.15">
      <c r="C12316" s="1">
        <f ca="1">IF(ISNUMBER(SEARCH($A$2,D12316)),MAX($C$1:C12315)+1,0)</f>
        <v>0</v>
      </c>
      <c r="D12316" s="11" t="s">
        <v>26592</v>
      </c>
      <c r="E12316" s="11" t="s">
        <v>26590</v>
      </c>
      <c r="F12316" s="11" t="s">
        <v>26591</v>
      </c>
      <c r="G12316" s="1"/>
      <c r="H12316" s="1"/>
      <c r="I12316" s="1"/>
      <c r="J12316" s="1"/>
      <c r="K12316" s="1"/>
      <c r="L12316" s="1"/>
      <c r="M12316" s="1"/>
      <c r="N12316" s="1"/>
    </row>
    <row r="12317" spans="3:14" x14ac:dyDescent="0.15">
      <c r="C12317" s="1">
        <f ca="1">IF(ISNUMBER(SEARCH($A$2,D12317)),MAX($C$1:C12316)+1,0)</f>
        <v>0</v>
      </c>
      <c r="D12317" s="11" t="s">
        <v>7867</v>
      </c>
      <c r="E12317" s="11" t="s">
        <v>7865</v>
      </c>
      <c r="F12317" s="11" t="s">
        <v>7866</v>
      </c>
      <c r="G12317" s="1"/>
      <c r="H12317" s="1"/>
      <c r="I12317" s="1"/>
      <c r="J12317" s="1"/>
      <c r="K12317" s="1"/>
      <c r="L12317" s="1"/>
      <c r="M12317" s="1"/>
      <c r="N12317" s="1"/>
    </row>
    <row r="12318" spans="3:14" x14ac:dyDescent="0.15">
      <c r="C12318" s="1">
        <f ca="1">IF(ISNUMBER(SEARCH($A$2,D12318)),MAX($C$1:C12317)+1,0)</f>
        <v>0</v>
      </c>
      <c r="D12318" s="11" t="s">
        <v>36668</v>
      </c>
      <c r="E12318" s="11" t="s">
        <v>36669</v>
      </c>
      <c r="F12318" s="11" t="s">
        <v>36670</v>
      </c>
      <c r="G12318" s="1"/>
      <c r="H12318" s="1"/>
      <c r="I12318" s="1"/>
      <c r="J12318" s="1"/>
      <c r="K12318" s="1"/>
      <c r="L12318" s="1"/>
      <c r="M12318" s="1"/>
      <c r="N12318" s="1"/>
    </row>
    <row r="12319" spans="3:14" x14ac:dyDescent="0.15">
      <c r="C12319" s="1">
        <f ca="1">IF(ISNUMBER(SEARCH($A$2,D12319)),MAX($C$1:C12318)+1,0)</f>
        <v>0</v>
      </c>
      <c r="D12319" s="11" t="s">
        <v>30016</v>
      </c>
      <c r="E12319" s="11" t="s">
        <v>3694</v>
      </c>
      <c r="G12319" s="1"/>
      <c r="H12319" s="1"/>
      <c r="I12319" s="1"/>
      <c r="J12319" s="1"/>
      <c r="K12319" s="1"/>
      <c r="L12319" s="1"/>
      <c r="M12319" s="1"/>
      <c r="N12319" s="1"/>
    </row>
    <row r="12320" spans="3:14" x14ac:dyDescent="0.15">
      <c r="C12320" s="1">
        <f ca="1">IF(ISNUMBER(SEARCH($A$2,D12320)),MAX($C$1:C12319)+1,0)</f>
        <v>0</v>
      </c>
      <c r="D12320" s="11" t="s">
        <v>27137</v>
      </c>
      <c r="E12320" s="11" t="s">
        <v>6442</v>
      </c>
      <c r="G12320" s="1"/>
      <c r="H12320" s="1"/>
      <c r="I12320" s="1"/>
      <c r="J12320" s="1"/>
      <c r="K12320" s="1"/>
      <c r="L12320" s="1"/>
      <c r="M12320" s="1"/>
      <c r="N12320" s="1"/>
    </row>
    <row r="12321" spans="3:14" x14ac:dyDescent="0.15">
      <c r="C12321" s="1">
        <f ca="1">IF(ISNUMBER(SEARCH($A$2,D12321)),MAX($C$1:C12320)+1,0)</f>
        <v>0</v>
      </c>
      <c r="D12321" s="11" t="s">
        <v>11355</v>
      </c>
      <c r="E12321" s="11" t="s">
        <v>11354</v>
      </c>
      <c r="G12321" s="1"/>
      <c r="H12321" s="1"/>
      <c r="I12321" s="1"/>
      <c r="J12321" s="1"/>
      <c r="K12321" s="1"/>
      <c r="L12321" s="1"/>
      <c r="M12321" s="1"/>
      <c r="N12321" s="1"/>
    </row>
    <row r="12322" spans="3:14" x14ac:dyDescent="0.15">
      <c r="C12322" s="1">
        <f ca="1">IF(ISNUMBER(SEARCH($A$2,D12322)),MAX($C$1:C12321)+1,0)</f>
        <v>0</v>
      </c>
      <c r="D12322" s="11" t="s">
        <v>27138</v>
      </c>
      <c r="E12322" s="11" t="s">
        <v>6443</v>
      </c>
      <c r="G12322" s="1"/>
      <c r="H12322" s="1"/>
      <c r="I12322" s="1"/>
      <c r="J12322" s="1"/>
      <c r="K12322" s="1"/>
      <c r="L12322" s="1"/>
      <c r="M12322" s="1"/>
      <c r="N12322" s="1"/>
    </row>
    <row r="12323" spans="3:14" x14ac:dyDescent="0.15">
      <c r="C12323" s="1">
        <f ca="1">IF(ISNUMBER(SEARCH($A$2,D12323)),MAX($C$1:C12322)+1,0)</f>
        <v>0</v>
      </c>
      <c r="D12323" s="11" t="s">
        <v>31400</v>
      </c>
      <c r="E12323" s="11" t="s">
        <v>31398</v>
      </c>
      <c r="F12323" s="11" t="s">
        <v>31399</v>
      </c>
      <c r="G12323" s="1"/>
      <c r="H12323" s="1"/>
      <c r="I12323" s="1"/>
      <c r="J12323" s="1"/>
      <c r="K12323" s="1"/>
      <c r="L12323" s="1"/>
      <c r="M12323" s="1"/>
      <c r="N12323" s="1"/>
    </row>
    <row r="12324" spans="3:14" x14ac:dyDescent="0.15">
      <c r="C12324" s="1">
        <f ca="1">IF(ISNUMBER(SEARCH($A$2,D12324)),MAX($C$1:C12323)+1,0)</f>
        <v>0</v>
      </c>
      <c r="D12324" s="11" t="s">
        <v>11357</v>
      </c>
      <c r="E12324" s="11" t="s">
        <v>11356</v>
      </c>
      <c r="G12324" s="1"/>
      <c r="H12324" s="1"/>
      <c r="I12324" s="1"/>
      <c r="J12324" s="1"/>
      <c r="K12324" s="1"/>
      <c r="L12324" s="1"/>
      <c r="M12324" s="1"/>
      <c r="N12324" s="1"/>
    </row>
    <row r="12325" spans="3:14" x14ac:dyDescent="0.15">
      <c r="C12325" s="1">
        <f ca="1">IF(ISNUMBER(SEARCH($A$2,D12325)),MAX($C$1:C12324)+1,0)</f>
        <v>0</v>
      </c>
      <c r="D12325" s="11" t="s">
        <v>11359</v>
      </c>
      <c r="E12325" s="11" t="s">
        <v>11358</v>
      </c>
      <c r="G12325" s="1"/>
      <c r="H12325" s="1"/>
      <c r="I12325" s="1"/>
      <c r="J12325" s="1"/>
      <c r="K12325" s="1"/>
      <c r="L12325" s="1"/>
      <c r="M12325" s="1"/>
      <c r="N12325" s="1"/>
    </row>
    <row r="12326" spans="3:14" x14ac:dyDescent="0.15">
      <c r="C12326" s="1">
        <f ca="1">IF(ISNUMBER(SEARCH($A$2,D12326)),MAX($C$1:C12325)+1,0)</f>
        <v>0</v>
      </c>
      <c r="D12326" s="11" t="s">
        <v>27139</v>
      </c>
      <c r="E12326" s="11" t="s">
        <v>6444</v>
      </c>
      <c r="G12326" s="1"/>
      <c r="H12326" s="1"/>
      <c r="I12326" s="1"/>
      <c r="J12326" s="1"/>
      <c r="K12326" s="1"/>
      <c r="L12326" s="1"/>
      <c r="M12326" s="1"/>
      <c r="N12326" s="1"/>
    </row>
    <row r="12327" spans="3:14" x14ac:dyDescent="0.15">
      <c r="C12327" s="1">
        <f ca="1">IF(ISNUMBER(SEARCH($A$2,D12327)),MAX($C$1:C12326)+1,0)</f>
        <v>0</v>
      </c>
      <c r="D12327" s="11" t="s">
        <v>30018</v>
      </c>
      <c r="E12327" s="11" t="s">
        <v>3696</v>
      </c>
      <c r="G12327" s="1"/>
      <c r="H12327" s="1"/>
      <c r="I12327" s="1"/>
      <c r="J12327" s="1"/>
      <c r="K12327" s="1"/>
      <c r="L12327" s="1"/>
      <c r="M12327" s="1"/>
      <c r="N12327" s="1"/>
    </row>
    <row r="12328" spans="3:14" x14ac:dyDescent="0.15">
      <c r="C12328" s="1">
        <f ca="1">IF(ISNUMBER(SEARCH($A$2,D12328)),MAX($C$1:C12327)+1,0)</f>
        <v>0</v>
      </c>
      <c r="D12328" s="11" t="s">
        <v>5759</v>
      </c>
      <c r="E12328" s="11" t="s">
        <v>653</v>
      </c>
      <c r="F12328" s="11" t="s">
        <v>5758</v>
      </c>
      <c r="G12328" s="1"/>
      <c r="H12328" s="1"/>
      <c r="I12328" s="1"/>
      <c r="J12328" s="1"/>
      <c r="K12328" s="1"/>
      <c r="L12328" s="1"/>
      <c r="M12328" s="1"/>
      <c r="N12328" s="1"/>
    </row>
    <row r="12329" spans="3:14" x14ac:dyDescent="0.15">
      <c r="C12329" s="1">
        <f ca="1">IF(ISNUMBER(SEARCH($A$2,D12329)),MAX($C$1:C12328)+1,0)</f>
        <v>0</v>
      </c>
      <c r="D12329" s="11" t="s">
        <v>36671</v>
      </c>
      <c r="E12329" s="11" t="s">
        <v>36672</v>
      </c>
      <c r="G12329" s="1"/>
      <c r="H12329" s="1"/>
      <c r="I12329" s="1"/>
      <c r="J12329" s="1"/>
      <c r="K12329" s="1"/>
      <c r="L12329" s="1"/>
      <c r="M12329" s="1"/>
      <c r="N12329" s="1"/>
    </row>
    <row r="12330" spans="3:14" x14ac:dyDescent="0.15">
      <c r="C12330" s="1">
        <f ca="1">IF(ISNUMBER(SEARCH($A$2,D12330)),MAX($C$1:C12329)+1,0)</f>
        <v>0</v>
      </c>
      <c r="D12330" s="11" t="s">
        <v>5185</v>
      </c>
      <c r="E12330" s="11" t="s">
        <v>5183</v>
      </c>
      <c r="F12330" s="11" t="s">
        <v>5184</v>
      </c>
      <c r="G12330" s="1"/>
      <c r="H12330" s="1"/>
      <c r="I12330" s="1"/>
      <c r="J12330" s="1"/>
      <c r="K12330" s="1"/>
      <c r="L12330" s="1"/>
      <c r="M12330" s="1"/>
      <c r="N12330" s="1"/>
    </row>
    <row r="12331" spans="3:14" x14ac:dyDescent="0.15">
      <c r="C12331" s="1">
        <f ca="1">IF(ISNUMBER(SEARCH($A$2,D12331)),MAX($C$1:C12330)+1,0)</f>
        <v>0</v>
      </c>
      <c r="D12331" s="11" t="s">
        <v>34337</v>
      </c>
      <c r="E12331" s="11" t="s">
        <v>34336</v>
      </c>
      <c r="G12331" s="1"/>
      <c r="H12331" s="1"/>
      <c r="I12331" s="1"/>
      <c r="J12331" s="1"/>
      <c r="K12331" s="1"/>
      <c r="L12331" s="1"/>
      <c r="M12331" s="1"/>
      <c r="N12331" s="1"/>
    </row>
    <row r="12332" spans="3:14" x14ac:dyDescent="0.15">
      <c r="C12332" s="1">
        <f ca="1">IF(ISNUMBER(SEARCH($A$2,D12332)),MAX($C$1:C12331)+1,0)</f>
        <v>0</v>
      </c>
      <c r="D12332" s="11" t="s">
        <v>28183</v>
      </c>
      <c r="E12332" s="11" t="s">
        <v>28182</v>
      </c>
      <c r="F12332" s="11" t="s">
        <v>5361</v>
      </c>
      <c r="G12332" s="1"/>
      <c r="H12332" s="1"/>
      <c r="I12332" s="1"/>
      <c r="J12332" s="1"/>
      <c r="K12332" s="1"/>
      <c r="L12332" s="1"/>
      <c r="M12332" s="1"/>
      <c r="N12332" s="1"/>
    </row>
    <row r="12333" spans="3:14" x14ac:dyDescent="0.15">
      <c r="C12333" s="1">
        <f ca="1">IF(ISNUMBER(SEARCH($A$2,D12333)),MAX($C$1:C12332)+1,0)</f>
        <v>0</v>
      </c>
      <c r="D12333" s="11" t="s">
        <v>5362</v>
      </c>
      <c r="E12333" s="11" t="s">
        <v>5360</v>
      </c>
      <c r="F12333" s="11" t="s">
        <v>5361</v>
      </c>
      <c r="G12333" s="1"/>
      <c r="H12333" s="1"/>
      <c r="I12333" s="1"/>
      <c r="J12333" s="1"/>
      <c r="K12333" s="1"/>
      <c r="L12333" s="1"/>
      <c r="M12333" s="1"/>
      <c r="N12333" s="1"/>
    </row>
    <row r="12334" spans="3:14" x14ac:dyDescent="0.15">
      <c r="C12334" s="1">
        <f ca="1">IF(ISNUMBER(SEARCH($A$2,D12334)),MAX($C$1:C12333)+1,0)</f>
        <v>0</v>
      </c>
      <c r="D12334" s="11" t="s">
        <v>9933</v>
      </c>
      <c r="E12334" s="11" t="s">
        <v>9932</v>
      </c>
      <c r="G12334" s="1"/>
      <c r="H12334" s="1"/>
      <c r="I12334" s="1"/>
      <c r="J12334" s="1"/>
      <c r="K12334" s="1"/>
      <c r="L12334" s="1"/>
      <c r="M12334" s="1"/>
      <c r="N12334" s="1"/>
    </row>
    <row r="12335" spans="3:14" x14ac:dyDescent="0.15">
      <c r="C12335" s="1">
        <f ca="1">IF(ISNUMBER(SEARCH($A$2,D12335)),MAX($C$1:C12334)+1,0)</f>
        <v>0</v>
      </c>
      <c r="D12335" s="11" t="s">
        <v>26101</v>
      </c>
      <c r="E12335" s="11" t="s">
        <v>5704</v>
      </c>
      <c r="G12335" s="1"/>
      <c r="H12335" s="1"/>
      <c r="I12335" s="1"/>
      <c r="J12335" s="1"/>
      <c r="K12335" s="1"/>
      <c r="L12335" s="1"/>
      <c r="M12335" s="1"/>
      <c r="N12335" s="1"/>
    </row>
    <row r="12336" spans="3:14" x14ac:dyDescent="0.15">
      <c r="C12336" s="1">
        <f ca="1">IF(ISNUMBER(SEARCH($A$2,D12336)),MAX($C$1:C12335)+1,0)</f>
        <v>0</v>
      </c>
      <c r="D12336" s="11" t="s">
        <v>18673</v>
      </c>
      <c r="E12336" s="11" t="s">
        <v>7459</v>
      </c>
      <c r="F12336" s="11" t="s">
        <v>18672</v>
      </c>
      <c r="G12336" s="1"/>
      <c r="H12336" s="1"/>
      <c r="I12336" s="1"/>
      <c r="J12336" s="1"/>
      <c r="K12336" s="1"/>
      <c r="L12336" s="1"/>
      <c r="M12336" s="1"/>
      <c r="N12336" s="1"/>
    </row>
    <row r="12337" spans="3:14" x14ac:dyDescent="0.15">
      <c r="C12337" s="1">
        <f ca="1">IF(ISNUMBER(SEARCH($A$2,D12337)),MAX($C$1:C12336)+1,0)</f>
        <v>0</v>
      </c>
      <c r="D12337" s="11" t="s">
        <v>18675</v>
      </c>
      <c r="E12337" s="11" t="s">
        <v>7460</v>
      </c>
      <c r="F12337" s="11" t="s">
        <v>18674</v>
      </c>
      <c r="G12337" s="1"/>
      <c r="H12337" s="1"/>
      <c r="I12337" s="1"/>
      <c r="J12337" s="1"/>
      <c r="K12337" s="1"/>
      <c r="L12337" s="1"/>
      <c r="M12337" s="1"/>
      <c r="N12337" s="1"/>
    </row>
    <row r="12338" spans="3:14" x14ac:dyDescent="0.15">
      <c r="C12338" s="1">
        <f ca="1">IF(ISNUMBER(SEARCH($A$2,D12338)),MAX($C$1:C12337)+1,0)</f>
        <v>0</v>
      </c>
      <c r="D12338" s="11" t="s">
        <v>30017</v>
      </c>
      <c r="E12338" s="11" t="s">
        <v>3695</v>
      </c>
      <c r="G12338" s="1"/>
      <c r="H12338" s="1"/>
      <c r="I12338" s="1"/>
      <c r="J12338" s="1"/>
      <c r="K12338" s="1"/>
      <c r="L12338" s="1"/>
      <c r="M12338" s="1"/>
      <c r="N12338" s="1"/>
    </row>
    <row r="12339" spans="3:14" x14ac:dyDescent="0.15">
      <c r="C12339" s="1">
        <f ca="1">IF(ISNUMBER(SEARCH($A$2,D12339)),MAX($C$1:C12338)+1,0)</f>
        <v>0</v>
      </c>
      <c r="D12339" s="11" t="s">
        <v>37338</v>
      </c>
      <c r="E12339" s="11" t="s">
        <v>37339</v>
      </c>
      <c r="G12339" s="1"/>
      <c r="H12339" s="1"/>
      <c r="I12339" s="1"/>
      <c r="J12339" s="1"/>
      <c r="K12339" s="1"/>
      <c r="L12339" s="1"/>
      <c r="M12339" s="1"/>
      <c r="N12339" s="1"/>
    </row>
    <row r="12340" spans="3:14" x14ac:dyDescent="0.15">
      <c r="C12340" s="1">
        <f ca="1">IF(ISNUMBER(SEARCH($A$2,D12340)),MAX($C$1:C12339)+1,0)</f>
        <v>0</v>
      </c>
      <c r="D12340" s="11" t="s">
        <v>35030</v>
      </c>
      <c r="E12340" s="11" t="s">
        <v>35031</v>
      </c>
      <c r="F12340" s="11" t="s">
        <v>35032</v>
      </c>
      <c r="G12340" s="1"/>
      <c r="H12340" s="1"/>
      <c r="I12340" s="1"/>
      <c r="J12340" s="1"/>
      <c r="K12340" s="1"/>
      <c r="L12340" s="1"/>
      <c r="M12340" s="1"/>
      <c r="N12340" s="1"/>
    </row>
    <row r="12341" spans="3:14" x14ac:dyDescent="0.15">
      <c r="C12341" s="1">
        <f ca="1">IF(ISNUMBER(SEARCH($A$2,D12341)),MAX($C$1:C12340)+1,0)</f>
        <v>0</v>
      </c>
      <c r="D12341" s="11" t="s">
        <v>27087</v>
      </c>
      <c r="E12341" s="11" t="s">
        <v>3010</v>
      </c>
      <c r="F12341" s="11" t="s">
        <v>27086</v>
      </c>
      <c r="G12341" s="1"/>
      <c r="H12341" s="1"/>
      <c r="I12341" s="1"/>
      <c r="J12341" s="1"/>
      <c r="K12341" s="1"/>
      <c r="L12341" s="1"/>
      <c r="M12341" s="1"/>
      <c r="N12341" s="1"/>
    </row>
    <row r="12342" spans="3:14" x14ac:dyDescent="0.15">
      <c r="C12342" s="1">
        <f ca="1">IF(ISNUMBER(SEARCH($A$2,D12342)),MAX($C$1:C12341)+1,0)</f>
        <v>0</v>
      </c>
      <c r="D12342" s="11" t="s">
        <v>12731</v>
      </c>
      <c r="E12342" s="11" t="s">
        <v>2483</v>
      </c>
      <c r="F12342" s="11" t="s">
        <v>16089</v>
      </c>
      <c r="G12342" s="1"/>
      <c r="H12342" s="1"/>
      <c r="I12342" s="1"/>
      <c r="J12342" s="1"/>
      <c r="K12342" s="1"/>
      <c r="L12342" s="1"/>
      <c r="M12342" s="1"/>
      <c r="N12342" s="1"/>
    </row>
    <row r="12343" spans="3:14" x14ac:dyDescent="0.15">
      <c r="C12343" s="1">
        <f ca="1">IF(ISNUMBER(SEARCH($A$2,D12343)),MAX($C$1:C12342)+1,0)</f>
        <v>0</v>
      </c>
      <c r="D12343" s="11" t="s">
        <v>11005</v>
      </c>
      <c r="E12343" s="11" t="s">
        <v>11004</v>
      </c>
      <c r="G12343" s="1"/>
      <c r="H12343" s="1"/>
      <c r="I12343" s="1"/>
      <c r="J12343" s="1"/>
      <c r="K12343" s="1"/>
      <c r="L12343" s="1"/>
      <c r="M12343" s="1"/>
      <c r="N12343" s="1"/>
    </row>
    <row r="12344" spans="3:14" x14ac:dyDescent="0.15">
      <c r="C12344" s="1">
        <f ca="1">IF(ISNUMBER(SEARCH($A$2,D12344)),MAX($C$1:C12343)+1,0)</f>
        <v>0</v>
      </c>
      <c r="D12344" s="11" t="s">
        <v>23681</v>
      </c>
      <c r="E12344" s="11" t="s">
        <v>23680</v>
      </c>
      <c r="G12344" s="1"/>
      <c r="H12344" s="1"/>
      <c r="I12344" s="1"/>
      <c r="J12344" s="1"/>
      <c r="K12344" s="1"/>
      <c r="L12344" s="1"/>
      <c r="M12344" s="1"/>
      <c r="N12344" s="1"/>
    </row>
    <row r="12345" spans="3:14" x14ac:dyDescent="0.15">
      <c r="C12345" s="1">
        <f ca="1">IF(ISNUMBER(SEARCH($A$2,D12345)),MAX($C$1:C12344)+1,0)</f>
        <v>0</v>
      </c>
      <c r="D12345" s="11" t="s">
        <v>11869</v>
      </c>
      <c r="E12345" s="11" t="s">
        <v>11867</v>
      </c>
      <c r="F12345" s="11" t="s">
        <v>11868</v>
      </c>
      <c r="G12345" s="1"/>
      <c r="H12345" s="1"/>
      <c r="I12345" s="1"/>
      <c r="J12345" s="1"/>
      <c r="K12345" s="1"/>
      <c r="L12345" s="1"/>
      <c r="M12345" s="1"/>
      <c r="N12345" s="1"/>
    </row>
    <row r="12346" spans="3:14" x14ac:dyDescent="0.15">
      <c r="C12346" s="1">
        <f ca="1">IF(ISNUMBER(SEARCH($A$2,D12346)),MAX($C$1:C12345)+1,0)</f>
        <v>0</v>
      </c>
      <c r="D12346" s="11" t="s">
        <v>26968</v>
      </c>
      <c r="E12346" s="11" t="s">
        <v>23682</v>
      </c>
      <c r="F12346" s="11" t="s">
        <v>26967</v>
      </c>
      <c r="G12346" s="1"/>
      <c r="H12346" s="1"/>
      <c r="I12346" s="1"/>
      <c r="J12346" s="1"/>
      <c r="K12346" s="1"/>
      <c r="L12346" s="1"/>
      <c r="M12346" s="1"/>
      <c r="N12346" s="1"/>
    </row>
    <row r="12347" spans="3:14" x14ac:dyDescent="0.15">
      <c r="C12347" s="1">
        <f ca="1">IF(ISNUMBER(SEARCH($A$2,D12347)),MAX($C$1:C12346)+1,0)</f>
        <v>0</v>
      </c>
      <c r="D12347" s="11" t="s">
        <v>30019</v>
      </c>
      <c r="E12347" s="11" t="s">
        <v>3697</v>
      </c>
      <c r="G12347" s="1"/>
      <c r="H12347" s="1"/>
      <c r="I12347" s="1"/>
      <c r="J12347" s="1"/>
      <c r="K12347" s="1"/>
      <c r="L12347" s="1"/>
      <c r="M12347" s="1"/>
      <c r="N12347" s="1"/>
    </row>
    <row r="12348" spans="3:14" x14ac:dyDescent="0.15">
      <c r="C12348" s="1">
        <f ca="1">IF(ISNUMBER(SEARCH($A$2,D12348)),MAX($C$1:C12347)+1,0)</f>
        <v>0</v>
      </c>
      <c r="D12348" s="11" t="s">
        <v>37734</v>
      </c>
      <c r="E12348" s="11" t="s">
        <v>37735</v>
      </c>
      <c r="F12348" s="11" t="s">
        <v>6296</v>
      </c>
      <c r="G12348" s="1"/>
      <c r="H12348" s="1"/>
      <c r="I12348" s="1"/>
      <c r="J12348" s="1"/>
      <c r="K12348" s="1"/>
      <c r="L12348" s="1"/>
      <c r="M12348" s="1"/>
      <c r="N12348" s="1"/>
    </row>
    <row r="12349" spans="3:14" x14ac:dyDescent="0.15">
      <c r="C12349" s="1">
        <f ca="1">IF(ISNUMBER(SEARCH($A$2,D12349)),MAX($C$1:C12348)+1,0)</f>
        <v>0</v>
      </c>
      <c r="D12349" s="11" t="s">
        <v>6297</v>
      </c>
      <c r="E12349" s="11" t="s">
        <v>674</v>
      </c>
      <c r="F12349" s="11" t="s">
        <v>6296</v>
      </c>
      <c r="G12349" s="1"/>
      <c r="H12349" s="1"/>
      <c r="I12349" s="1"/>
      <c r="J12349" s="1"/>
      <c r="K12349" s="1"/>
      <c r="L12349" s="1"/>
      <c r="M12349" s="1"/>
      <c r="N12349" s="1"/>
    </row>
    <row r="12350" spans="3:14" x14ac:dyDescent="0.15">
      <c r="C12350" s="1">
        <f ca="1">IF(ISNUMBER(SEARCH($A$2,D12350)),MAX($C$1:C12349)+1,0)</f>
        <v>0</v>
      </c>
      <c r="D12350" s="11" t="s">
        <v>37340</v>
      </c>
      <c r="E12350" s="11" t="s">
        <v>37341</v>
      </c>
      <c r="G12350" s="1"/>
      <c r="H12350" s="1"/>
      <c r="I12350" s="1"/>
      <c r="J12350" s="1"/>
      <c r="K12350" s="1"/>
      <c r="L12350" s="1"/>
      <c r="M12350" s="1"/>
      <c r="N12350" s="1"/>
    </row>
    <row r="12351" spans="3:14" x14ac:dyDescent="0.15">
      <c r="C12351" s="1">
        <f ca="1">IF(ISNUMBER(SEARCH($A$2,D12351)),MAX($C$1:C12350)+1,0)</f>
        <v>0</v>
      </c>
      <c r="D12351" s="11" t="s">
        <v>11289</v>
      </c>
      <c r="E12351" s="11" t="s">
        <v>11288</v>
      </c>
      <c r="G12351" s="1"/>
      <c r="H12351" s="1"/>
      <c r="I12351" s="1"/>
      <c r="J12351" s="1"/>
      <c r="K12351" s="1"/>
      <c r="L12351" s="1"/>
      <c r="M12351" s="1"/>
      <c r="N12351" s="1"/>
    </row>
    <row r="12352" spans="3:14" x14ac:dyDescent="0.15">
      <c r="C12352" s="1">
        <f ca="1">IF(ISNUMBER(SEARCH($A$2,D12352)),MAX($C$1:C12351)+1,0)</f>
        <v>0</v>
      </c>
      <c r="D12352" s="11" t="s">
        <v>25727</v>
      </c>
      <c r="E12352" s="11" t="s">
        <v>3730</v>
      </c>
      <c r="F12352" s="11" t="s">
        <v>25726</v>
      </c>
      <c r="G12352" s="1"/>
      <c r="H12352" s="1"/>
      <c r="I12352" s="1"/>
      <c r="J12352" s="1"/>
      <c r="K12352" s="1"/>
      <c r="L12352" s="1"/>
      <c r="M12352" s="1"/>
      <c r="N12352" s="1"/>
    </row>
    <row r="12353" spans="3:14" x14ac:dyDescent="0.15">
      <c r="C12353" s="1">
        <f ca="1">IF(ISNUMBER(SEARCH($A$2,D12353)),MAX($C$1:C12352)+1,0)</f>
        <v>0</v>
      </c>
      <c r="D12353" s="11" t="s">
        <v>25729</v>
      </c>
      <c r="E12353" s="11" t="s">
        <v>3731</v>
      </c>
      <c r="F12353" s="11" t="s">
        <v>25728</v>
      </c>
      <c r="G12353" s="1"/>
      <c r="H12353" s="1"/>
      <c r="I12353" s="1"/>
      <c r="J12353" s="1"/>
      <c r="K12353" s="1"/>
      <c r="L12353" s="1"/>
      <c r="M12353" s="1"/>
      <c r="N12353" s="1"/>
    </row>
    <row r="12354" spans="3:14" x14ac:dyDescent="0.15">
      <c r="C12354" s="1">
        <f ca="1">IF(ISNUMBER(SEARCH($A$2,D12354)),MAX($C$1:C12353)+1,0)</f>
        <v>0</v>
      </c>
      <c r="D12354" s="11" t="s">
        <v>25730</v>
      </c>
      <c r="E12354" s="11" t="s">
        <v>3732</v>
      </c>
      <c r="G12354" s="1"/>
      <c r="H12354" s="1"/>
      <c r="I12354" s="1"/>
      <c r="J12354" s="1"/>
      <c r="K12354" s="1"/>
      <c r="L12354" s="1"/>
      <c r="M12354" s="1"/>
      <c r="N12354" s="1"/>
    </row>
    <row r="12355" spans="3:14" x14ac:dyDescent="0.15">
      <c r="C12355" s="1">
        <f ca="1">IF(ISNUMBER(SEARCH($A$2,D12355)),MAX($C$1:C12354)+1,0)</f>
        <v>0</v>
      </c>
      <c r="D12355" s="11" t="s">
        <v>30020</v>
      </c>
      <c r="E12355" s="11" t="s">
        <v>3698</v>
      </c>
      <c r="G12355" s="1"/>
      <c r="H12355" s="1"/>
      <c r="I12355" s="1"/>
      <c r="J12355" s="1"/>
      <c r="K12355" s="1"/>
      <c r="L12355" s="1"/>
      <c r="M12355" s="1"/>
      <c r="N12355" s="1"/>
    </row>
    <row r="12356" spans="3:14" x14ac:dyDescent="0.15">
      <c r="C12356" s="1">
        <f ca="1">IF(ISNUMBER(SEARCH($A$2,D12356)),MAX($C$1:C12355)+1,0)</f>
        <v>0</v>
      </c>
      <c r="D12356" s="11" t="s">
        <v>18677</v>
      </c>
      <c r="E12356" s="11" t="s">
        <v>7461</v>
      </c>
      <c r="F12356" s="11" t="s">
        <v>18676</v>
      </c>
      <c r="G12356" s="1"/>
      <c r="H12356" s="1"/>
      <c r="I12356" s="1"/>
      <c r="J12356" s="1"/>
      <c r="K12356" s="1"/>
      <c r="L12356" s="1"/>
      <c r="M12356" s="1"/>
      <c r="N12356" s="1"/>
    </row>
    <row r="12357" spans="3:14" x14ac:dyDescent="0.15">
      <c r="C12357" s="1">
        <f ca="1">IF(ISNUMBER(SEARCH($A$2,D12357)),MAX($C$1:C12356)+1,0)</f>
        <v>0</v>
      </c>
      <c r="D12357" s="11" t="s">
        <v>17238</v>
      </c>
      <c r="E12357" s="11" t="s">
        <v>3115</v>
      </c>
      <c r="F12357" s="11" t="s">
        <v>17237</v>
      </c>
      <c r="G12357" s="1"/>
      <c r="H12357" s="1"/>
      <c r="I12357" s="1"/>
      <c r="J12357" s="1"/>
      <c r="K12357" s="1"/>
      <c r="L12357" s="1"/>
      <c r="M12357" s="1"/>
      <c r="N12357" s="1"/>
    </row>
    <row r="12358" spans="3:14" x14ac:dyDescent="0.15">
      <c r="C12358" s="1">
        <f ca="1">IF(ISNUMBER(SEARCH($A$2,D12358)),MAX($C$1:C12357)+1,0)</f>
        <v>0</v>
      </c>
      <c r="D12358" s="11" t="s">
        <v>17239</v>
      </c>
      <c r="E12358" s="11" t="s">
        <v>3116</v>
      </c>
      <c r="F12358" s="11" t="s">
        <v>12314</v>
      </c>
      <c r="G12358" s="1"/>
      <c r="H12358" s="1"/>
      <c r="I12358" s="1"/>
      <c r="J12358" s="1"/>
      <c r="K12358" s="1"/>
      <c r="L12358" s="1"/>
      <c r="M12358" s="1"/>
      <c r="N12358" s="1"/>
    </row>
    <row r="12359" spans="3:14" x14ac:dyDescent="0.15">
      <c r="C12359" s="1">
        <f ca="1">IF(ISNUMBER(SEARCH($A$2,D12359)),MAX($C$1:C12358)+1,0)</f>
        <v>0</v>
      </c>
      <c r="D12359" s="11" t="s">
        <v>17240</v>
      </c>
      <c r="E12359" s="11" t="s">
        <v>3117</v>
      </c>
      <c r="F12359" s="11" t="s">
        <v>12317</v>
      </c>
      <c r="G12359" s="1"/>
      <c r="H12359" s="1"/>
      <c r="I12359" s="1"/>
      <c r="J12359" s="1"/>
      <c r="K12359" s="1"/>
      <c r="L12359" s="1"/>
      <c r="M12359" s="1"/>
      <c r="N12359" s="1"/>
    </row>
    <row r="12360" spans="3:14" x14ac:dyDescent="0.15">
      <c r="C12360" s="1">
        <f ca="1">IF(ISNUMBER(SEARCH($A$2,D12360)),MAX($C$1:C12359)+1,0)</f>
        <v>0</v>
      </c>
      <c r="D12360" s="11" t="s">
        <v>13007</v>
      </c>
      <c r="E12360" s="11" t="s">
        <v>13006</v>
      </c>
      <c r="G12360" s="1"/>
      <c r="H12360" s="1"/>
      <c r="I12360" s="1"/>
      <c r="J12360" s="1"/>
      <c r="K12360" s="1"/>
      <c r="L12360" s="1"/>
      <c r="M12360" s="1"/>
      <c r="N12360" s="1"/>
    </row>
    <row r="12361" spans="3:14" x14ac:dyDescent="0.15">
      <c r="C12361" s="1">
        <f ca="1">IF(ISNUMBER(SEARCH($A$2,D12361)),MAX($C$1:C12360)+1,0)</f>
        <v>0</v>
      </c>
      <c r="D12361" s="11" t="s">
        <v>17241</v>
      </c>
      <c r="E12361" s="11" t="s">
        <v>3118</v>
      </c>
      <c r="F12361" s="11" t="s">
        <v>9332</v>
      </c>
      <c r="G12361" s="1"/>
      <c r="H12361" s="1"/>
      <c r="I12361" s="1"/>
      <c r="J12361" s="1"/>
      <c r="K12361" s="1"/>
      <c r="L12361" s="1"/>
      <c r="M12361" s="1"/>
      <c r="N12361" s="1"/>
    </row>
    <row r="12362" spans="3:14" x14ac:dyDescent="0.15">
      <c r="C12362" s="1">
        <f ca="1">IF(ISNUMBER(SEARCH($A$2,D12362)),MAX($C$1:C12361)+1,0)</f>
        <v>0</v>
      </c>
      <c r="D12362" s="11" t="s">
        <v>17243</v>
      </c>
      <c r="E12362" s="11" t="s">
        <v>3119</v>
      </c>
      <c r="F12362" s="11" t="s">
        <v>17242</v>
      </c>
      <c r="G12362" s="1"/>
      <c r="H12362" s="1"/>
      <c r="I12362" s="1"/>
      <c r="J12362" s="1"/>
      <c r="K12362" s="1"/>
      <c r="L12362" s="1"/>
      <c r="M12362" s="1"/>
      <c r="N12362" s="1"/>
    </row>
    <row r="12363" spans="3:14" x14ac:dyDescent="0.15">
      <c r="C12363" s="1">
        <f ca="1">IF(ISNUMBER(SEARCH($A$2,D12363)),MAX($C$1:C12362)+1,0)</f>
        <v>0</v>
      </c>
      <c r="D12363" s="11" t="s">
        <v>17244</v>
      </c>
      <c r="E12363" s="11" t="s">
        <v>3120</v>
      </c>
      <c r="G12363" s="1"/>
      <c r="H12363" s="1"/>
      <c r="I12363" s="1"/>
      <c r="J12363" s="1"/>
      <c r="K12363" s="1"/>
      <c r="L12363" s="1"/>
      <c r="M12363" s="1"/>
      <c r="N12363" s="1"/>
    </row>
    <row r="12364" spans="3:14" x14ac:dyDescent="0.15">
      <c r="C12364" s="1">
        <f ca="1">IF(ISNUMBER(SEARCH($A$2,D12364)),MAX($C$1:C12363)+1,0)</f>
        <v>0</v>
      </c>
      <c r="D12364" s="11" t="s">
        <v>17245</v>
      </c>
      <c r="E12364" s="11" t="s">
        <v>3121</v>
      </c>
      <c r="F12364" s="11" t="s">
        <v>12314</v>
      </c>
      <c r="G12364" s="1"/>
      <c r="H12364" s="1"/>
      <c r="I12364" s="1"/>
      <c r="J12364" s="1"/>
      <c r="K12364" s="1"/>
      <c r="L12364" s="1"/>
      <c r="M12364" s="1"/>
      <c r="N12364" s="1"/>
    </row>
    <row r="12365" spans="3:14" x14ac:dyDescent="0.15">
      <c r="C12365" s="1">
        <f ca="1">IF(ISNUMBER(SEARCH($A$2,D12365)),MAX($C$1:C12364)+1,0)</f>
        <v>0</v>
      </c>
      <c r="D12365" s="11" t="s">
        <v>17247</v>
      </c>
      <c r="E12365" s="11" t="s">
        <v>3122</v>
      </c>
      <c r="F12365" s="11" t="s">
        <v>17246</v>
      </c>
      <c r="G12365" s="1"/>
      <c r="H12365" s="1"/>
      <c r="I12365" s="1"/>
      <c r="J12365" s="1"/>
      <c r="K12365" s="1"/>
      <c r="L12365" s="1"/>
      <c r="M12365" s="1"/>
      <c r="N12365" s="1"/>
    </row>
    <row r="12366" spans="3:14" x14ac:dyDescent="0.15">
      <c r="C12366" s="1">
        <f ca="1">IF(ISNUMBER(SEARCH($A$2,D12366)),MAX($C$1:C12365)+1,0)</f>
        <v>0</v>
      </c>
      <c r="D12366" s="11" t="s">
        <v>30021</v>
      </c>
      <c r="E12366" s="11" t="s">
        <v>3699</v>
      </c>
      <c r="G12366" s="1"/>
      <c r="H12366" s="1"/>
      <c r="I12366" s="1"/>
      <c r="J12366" s="1"/>
      <c r="K12366" s="1"/>
      <c r="L12366" s="1"/>
      <c r="M12366" s="1"/>
      <c r="N12366" s="1"/>
    </row>
    <row r="12367" spans="3:14" x14ac:dyDescent="0.15">
      <c r="C12367" s="1">
        <f ca="1">IF(ISNUMBER(SEARCH($A$2,D12367)),MAX($C$1:C12366)+1,0)</f>
        <v>0</v>
      </c>
      <c r="D12367" s="11" t="s">
        <v>17248</v>
      </c>
      <c r="E12367" s="11" t="s">
        <v>6821</v>
      </c>
      <c r="F12367" s="11" t="s">
        <v>9344</v>
      </c>
      <c r="G12367" s="1"/>
      <c r="H12367" s="1"/>
      <c r="I12367" s="1"/>
      <c r="J12367" s="1"/>
      <c r="K12367" s="1"/>
      <c r="L12367" s="1"/>
      <c r="M12367" s="1"/>
      <c r="N12367" s="1"/>
    </row>
    <row r="12368" spans="3:14" x14ac:dyDescent="0.15">
      <c r="C12368" s="1">
        <f ca="1">IF(ISNUMBER(SEARCH($A$2,D12368)),MAX($C$1:C12367)+1,0)</f>
        <v>0</v>
      </c>
      <c r="D12368" s="11" t="s">
        <v>16531</v>
      </c>
      <c r="E12368" s="11" t="s">
        <v>16529</v>
      </c>
      <c r="F12368" s="11" t="s">
        <v>16530</v>
      </c>
      <c r="G12368" s="1"/>
      <c r="H12368" s="1"/>
      <c r="I12368" s="1"/>
      <c r="J12368" s="1"/>
      <c r="K12368" s="1"/>
      <c r="L12368" s="1"/>
      <c r="M12368" s="1"/>
      <c r="N12368" s="1"/>
    </row>
    <row r="12369" spans="3:14" x14ac:dyDescent="0.15">
      <c r="C12369" s="1">
        <f ca="1">IF(ISNUMBER(SEARCH($A$2,D12369)),MAX($C$1:C12368)+1,0)</f>
        <v>0</v>
      </c>
      <c r="D12369" s="11" t="s">
        <v>16534</v>
      </c>
      <c r="E12369" s="11" t="s">
        <v>16532</v>
      </c>
      <c r="F12369" s="11" t="s">
        <v>16533</v>
      </c>
      <c r="G12369" s="1"/>
      <c r="H12369" s="1"/>
      <c r="I12369" s="1"/>
      <c r="J12369" s="1"/>
      <c r="K12369" s="1"/>
      <c r="L12369" s="1"/>
      <c r="M12369" s="1"/>
      <c r="N12369" s="1"/>
    </row>
    <row r="12370" spans="3:14" x14ac:dyDescent="0.15">
      <c r="C12370" s="1">
        <f ca="1">IF(ISNUMBER(SEARCH($A$2,D12370)),MAX($C$1:C12369)+1,0)</f>
        <v>0</v>
      </c>
      <c r="D12370" s="11" t="s">
        <v>33719</v>
      </c>
      <c r="E12370" s="11" t="s">
        <v>33718</v>
      </c>
      <c r="G12370" s="1"/>
      <c r="H12370" s="1"/>
      <c r="I12370" s="1"/>
      <c r="J12370" s="1"/>
      <c r="K12370" s="1"/>
      <c r="L12370" s="1"/>
      <c r="M12370" s="1"/>
      <c r="N12370" s="1"/>
    </row>
    <row r="12371" spans="3:14" x14ac:dyDescent="0.15">
      <c r="C12371" s="1">
        <f ca="1">IF(ISNUMBER(SEARCH($A$2,D12371)),MAX($C$1:C12370)+1,0)</f>
        <v>0</v>
      </c>
      <c r="D12371" s="11" t="s">
        <v>33721</v>
      </c>
      <c r="E12371" s="11" t="s">
        <v>33720</v>
      </c>
      <c r="G12371" s="1"/>
      <c r="H12371" s="1"/>
      <c r="I12371" s="1"/>
      <c r="J12371" s="1"/>
      <c r="K12371" s="1"/>
      <c r="L12371" s="1"/>
      <c r="M12371" s="1"/>
      <c r="N12371" s="1"/>
    </row>
    <row r="12372" spans="3:14" x14ac:dyDescent="0.15">
      <c r="C12372" s="1">
        <f ca="1">IF(ISNUMBER(SEARCH($A$2,D12372)),MAX($C$1:C12371)+1,0)</f>
        <v>0</v>
      </c>
      <c r="D12372" s="11" t="s">
        <v>10958</v>
      </c>
      <c r="E12372" s="11" t="s">
        <v>10957</v>
      </c>
      <c r="G12372" s="1"/>
      <c r="H12372" s="1"/>
      <c r="I12372" s="1"/>
      <c r="J12372" s="1"/>
      <c r="K12372" s="1"/>
      <c r="L12372" s="1"/>
      <c r="M12372" s="1"/>
      <c r="N12372" s="1"/>
    </row>
    <row r="12373" spans="3:14" x14ac:dyDescent="0.15">
      <c r="C12373" s="1">
        <f ca="1">IF(ISNUMBER(SEARCH($A$2,D12373)),MAX($C$1:C12372)+1,0)</f>
        <v>0</v>
      </c>
      <c r="D12373" s="11" t="s">
        <v>16537</v>
      </c>
      <c r="E12373" s="11" t="s">
        <v>16535</v>
      </c>
      <c r="F12373" s="11" t="s">
        <v>16536</v>
      </c>
      <c r="G12373" s="1"/>
      <c r="H12373" s="1"/>
      <c r="I12373" s="1"/>
      <c r="J12373" s="1"/>
      <c r="K12373" s="1"/>
      <c r="L12373" s="1"/>
      <c r="M12373" s="1"/>
      <c r="N12373" s="1"/>
    </row>
    <row r="12374" spans="3:14" x14ac:dyDescent="0.15">
      <c r="C12374" s="1">
        <f ca="1">IF(ISNUMBER(SEARCH($A$2,D12374)),MAX($C$1:C12373)+1,0)</f>
        <v>0</v>
      </c>
      <c r="D12374" s="11" t="s">
        <v>16540</v>
      </c>
      <c r="E12374" s="11" t="s">
        <v>16538</v>
      </c>
      <c r="F12374" s="11" t="s">
        <v>16539</v>
      </c>
      <c r="G12374" s="1"/>
      <c r="H12374" s="1"/>
      <c r="I12374" s="1"/>
      <c r="J12374" s="1"/>
      <c r="K12374" s="1"/>
      <c r="L12374" s="1"/>
      <c r="M12374" s="1"/>
      <c r="N12374" s="1"/>
    </row>
    <row r="12375" spans="3:14" x14ac:dyDescent="0.15">
      <c r="C12375" s="1">
        <f ca="1">IF(ISNUMBER(SEARCH($A$2,D12375)),MAX($C$1:C12374)+1,0)</f>
        <v>0</v>
      </c>
      <c r="D12375" s="11" t="s">
        <v>25250</v>
      </c>
      <c r="E12375" s="11" t="s">
        <v>25249</v>
      </c>
      <c r="G12375" s="1"/>
      <c r="H12375" s="1"/>
      <c r="I12375" s="1"/>
      <c r="J12375" s="1"/>
      <c r="K12375" s="1"/>
      <c r="L12375" s="1"/>
      <c r="M12375" s="1"/>
      <c r="N12375" s="1"/>
    </row>
    <row r="12376" spans="3:14" x14ac:dyDescent="0.15">
      <c r="C12376" s="1">
        <f ca="1">IF(ISNUMBER(SEARCH($A$2,D12376)),MAX($C$1:C12375)+1,0)</f>
        <v>0</v>
      </c>
      <c r="D12376" s="11" t="s">
        <v>29500</v>
      </c>
      <c r="E12376" s="11" t="s">
        <v>29499</v>
      </c>
      <c r="G12376" s="1"/>
      <c r="H12376" s="1"/>
      <c r="I12376" s="1"/>
      <c r="J12376" s="1"/>
      <c r="K12376" s="1"/>
      <c r="L12376" s="1"/>
      <c r="M12376" s="1"/>
      <c r="N12376" s="1"/>
    </row>
    <row r="12377" spans="3:14" x14ac:dyDescent="0.15">
      <c r="C12377" s="1">
        <f ca="1">IF(ISNUMBER(SEARCH($A$2,D12377)),MAX($C$1:C12376)+1,0)</f>
        <v>0</v>
      </c>
      <c r="D12377" s="11" t="s">
        <v>30022</v>
      </c>
      <c r="E12377" s="11" t="s">
        <v>3700</v>
      </c>
      <c r="G12377" s="1"/>
      <c r="H12377" s="1"/>
      <c r="I12377" s="1"/>
      <c r="J12377" s="1"/>
      <c r="K12377" s="1"/>
      <c r="L12377" s="1"/>
      <c r="M12377" s="1"/>
      <c r="N12377" s="1"/>
    </row>
    <row r="12378" spans="3:14" x14ac:dyDescent="0.15">
      <c r="C12378" s="1">
        <f ca="1">IF(ISNUMBER(SEARCH($A$2,D12378)),MAX($C$1:C12377)+1,0)</f>
        <v>0</v>
      </c>
      <c r="D12378" s="11" t="s">
        <v>12566</v>
      </c>
      <c r="E12378" s="11" t="s">
        <v>15931</v>
      </c>
      <c r="F12378" s="11" t="s">
        <v>12565</v>
      </c>
      <c r="G12378" s="1"/>
      <c r="H12378" s="1"/>
      <c r="I12378" s="1"/>
      <c r="J12378" s="1"/>
      <c r="K12378" s="1"/>
      <c r="L12378" s="1"/>
      <c r="M12378" s="1"/>
      <c r="N12378" s="1"/>
    </row>
    <row r="12379" spans="3:14" x14ac:dyDescent="0.15">
      <c r="C12379" s="1">
        <f ca="1">IF(ISNUMBER(SEARCH($A$2,D12379)),MAX($C$1:C12378)+1,0)</f>
        <v>0</v>
      </c>
      <c r="D12379" s="11" t="s">
        <v>6722</v>
      </c>
      <c r="E12379" s="11" t="s">
        <v>6721</v>
      </c>
      <c r="G12379" s="1"/>
      <c r="H12379" s="1"/>
      <c r="I12379" s="1"/>
      <c r="J12379" s="1"/>
      <c r="K12379" s="1"/>
      <c r="L12379" s="1"/>
      <c r="M12379" s="1"/>
      <c r="N12379" s="1"/>
    </row>
    <row r="12380" spans="3:14" x14ac:dyDescent="0.15">
      <c r="C12380" s="1">
        <f ca="1">IF(ISNUMBER(SEARCH($A$2,D12380)),MAX($C$1:C12379)+1,0)</f>
        <v>0</v>
      </c>
      <c r="D12380" s="11" t="s">
        <v>5096</v>
      </c>
      <c r="E12380" s="11" t="s">
        <v>5095</v>
      </c>
      <c r="G12380" s="1"/>
      <c r="H12380" s="1"/>
      <c r="I12380" s="1"/>
      <c r="J12380" s="1"/>
      <c r="K12380" s="1"/>
      <c r="L12380" s="1"/>
      <c r="M12380" s="1"/>
      <c r="N12380" s="1"/>
    </row>
    <row r="12381" spans="3:14" x14ac:dyDescent="0.15">
      <c r="C12381" s="1">
        <f ca="1">IF(ISNUMBER(SEARCH($A$2,D12381)),MAX($C$1:C12380)+1,0)</f>
        <v>0</v>
      </c>
      <c r="D12381" s="11" t="s">
        <v>6720</v>
      </c>
      <c r="E12381" s="11" t="s">
        <v>6719</v>
      </c>
      <c r="G12381" s="1"/>
      <c r="H12381" s="1"/>
      <c r="I12381" s="1"/>
      <c r="J12381" s="1"/>
      <c r="K12381" s="1"/>
      <c r="L12381" s="1"/>
      <c r="M12381" s="1"/>
      <c r="N12381" s="1"/>
    </row>
    <row r="12382" spans="3:14" x14ac:dyDescent="0.15">
      <c r="C12382" s="1">
        <f ca="1">IF(ISNUMBER(SEARCH($A$2,D12382)),MAX($C$1:C12381)+1,0)</f>
        <v>0</v>
      </c>
      <c r="D12382" s="11" t="s">
        <v>6716</v>
      </c>
      <c r="E12382" s="11" t="s">
        <v>6714</v>
      </c>
      <c r="F12382" s="11" t="s">
        <v>6715</v>
      </c>
      <c r="G12382" s="1"/>
      <c r="H12382" s="1"/>
      <c r="I12382" s="1"/>
      <c r="J12382" s="1"/>
      <c r="K12382" s="1"/>
      <c r="L12382" s="1"/>
      <c r="M12382" s="1"/>
      <c r="N12382" s="1"/>
    </row>
    <row r="12383" spans="3:14" x14ac:dyDescent="0.15">
      <c r="C12383" s="1">
        <f ca="1">IF(ISNUMBER(SEARCH($A$2,D12383)),MAX($C$1:C12382)+1,0)</f>
        <v>0</v>
      </c>
      <c r="D12383" s="11" t="s">
        <v>9579</v>
      </c>
      <c r="E12383" s="11" t="s">
        <v>9578</v>
      </c>
      <c r="G12383" s="1"/>
      <c r="H12383" s="1"/>
      <c r="I12383" s="1"/>
      <c r="J12383" s="1"/>
      <c r="K12383" s="1"/>
      <c r="L12383" s="1"/>
      <c r="M12383" s="1"/>
      <c r="N12383" s="1"/>
    </row>
    <row r="12384" spans="3:14" x14ac:dyDescent="0.15">
      <c r="C12384" s="1">
        <f ca="1">IF(ISNUMBER(SEARCH($A$2,D12384)),MAX($C$1:C12383)+1,0)</f>
        <v>0</v>
      </c>
      <c r="D12384" s="11" t="s">
        <v>9581</v>
      </c>
      <c r="E12384" s="11" t="s">
        <v>9580</v>
      </c>
      <c r="G12384" s="1"/>
      <c r="H12384" s="1"/>
      <c r="I12384" s="1"/>
      <c r="J12384" s="1"/>
      <c r="K12384" s="1"/>
      <c r="L12384" s="1"/>
      <c r="M12384" s="1"/>
      <c r="N12384" s="1"/>
    </row>
    <row r="12385" spans="3:14" x14ac:dyDescent="0.15">
      <c r="C12385" s="1">
        <f ca="1">IF(ISNUMBER(SEARCH($A$2,D12385)),MAX($C$1:C12384)+1,0)</f>
        <v>0</v>
      </c>
      <c r="D12385" s="11" t="s">
        <v>9583</v>
      </c>
      <c r="E12385" s="11" t="s">
        <v>9582</v>
      </c>
      <c r="G12385" s="1"/>
      <c r="H12385" s="1"/>
      <c r="I12385" s="1"/>
      <c r="J12385" s="1"/>
      <c r="K12385" s="1"/>
      <c r="L12385" s="1"/>
      <c r="M12385" s="1"/>
      <c r="N12385" s="1"/>
    </row>
    <row r="12386" spans="3:14" x14ac:dyDescent="0.15">
      <c r="C12386" s="1">
        <f ca="1">IF(ISNUMBER(SEARCH($A$2,D12386)),MAX($C$1:C12385)+1,0)</f>
        <v>0</v>
      </c>
      <c r="D12386" s="11" t="s">
        <v>9583</v>
      </c>
      <c r="E12386" s="11" t="s">
        <v>37513</v>
      </c>
      <c r="G12386" s="1"/>
      <c r="H12386" s="1"/>
      <c r="I12386" s="1"/>
      <c r="J12386" s="1"/>
      <c r="K12386" s="1"/>
      <c r="L12386" s="1"/>
      <c r="M12386" s="1"/>
      <c r="N12386" s="1"/>
    </row>
    <row r="12387" spans="3:14" x14ac:dyDescent="0.15">
      <c r="C12387" s="1">
        <f ca="1">IF(ISNUMBER(SEARCH($A$2,D12387)),MAX($C$1:C12386)+1,0)</f>
        <v>0</v>
      </c>
      <c r="D12387" s="11" t="s">
        <v>7287</v>
      </c>
      <c r="E12387" s="11" t="s">
        <v>7286</v>
      </c>
      <c r="G12387" s="1"/>
      <c r="H12387" s="1"/>
      <c r="I12387" s="1"/>
      <c r="J12387" s="1"/>
      <c r="K12387" s="1"/>
      <c r="L12387" s="1"/>
      <c r="M12387" s="1"/>
      <c r="N12387" s="1"/>
    </row>
    <row r="12388" spans="3:14" x14ac:dyDescent="0.15">
      <c r="C12388" s="1">
        <f ca="1">IF(ISNUMBER(SEARCH($A$2,D12388)),MAX($C$1:C12387)+1,0)</f>
        <v>0</v>
      </c>
      <c r="D12388" s="11" t="s">
        <v>7293</v>
      </c>
      <c r="E12388" s="11" t="s">
        <v>7292</v>
      </c>
      <c r="G12388" s="1"/>
      <c r="H12388" s="1"/>
      <c r="I12388" s="1"/>
      <c r="J12388" s="1"/>
      <c r="K12388" s="1"/>
      <c r="L12388" s="1"/>
      <c r="M12388" s="1"/>
      <c r="N12388" s="1"/>
    </row>
    <row r="12389" spans="3:14" x14ac:dyDescent="0.15">
      <c r="C12389" s="1">
        <f ca="1">IF(ISNUMBER(SEARCH($A$2,D12389)),MAX($C$1:C12388)+1,0)</f>
        <v>0</v>
      </c>
      <c r="D12389" s="11" t="s">
        <v>7295</v>
      </c>
      <c r="E12389" s="11" t="s">
        <v>7294</v>
      </c>
      <c r="G12389" s="1"/>
      <c r="H12389" s="1"/>
      <c r="I12389" s="1"/>
      <c r="J12389" s="1"/>
      <c r="K12389" s="1"/>
      <c r="L12389" s="1"/>
      <c r="M12389" s="1"/>
      <c r="N12389" s="1"/>
    </row>
    <row r="12390" spans="3:14" x14ac:dyDescent="0.15">
      <c r="C12390" s="1">
        <f ca="1">IF(ISNUMBER(SEARCH($A$2,D12390)),MAX($C$1:C12389)+1,0)</f>
        <v>0</v>
      </c>
      <c r="D12390" s="11" t="s">
        <v>4706</v>
      </c>
      <c r="E12390" s="11" t="s">
        <v>4705</v>
      </c>
      <c r="G12390" s="1"/>
      <c r="H12390" s="1"/>
      <c r="I12390" s="1"/>
      <c r="J12390" s="1"/>
      <c r="K12390" s="1"/>
      <c r="L12390" s="1"/>
      <c r="M12390" s="1"/>
      <c r="N12390" s="1"/>
    </row>
    <row r="12391" spans="3:14" x14ac:dyDescent="0.15">
      <c r="C12391" s="1">
        <f ca="1">IF(ISNUMBER(SEARCH($A$2,D12391)),MAX($C$1:C12390)+1,0)</f>
        <v>0</v>
      </c>
      <c r="D12391" s="11" t="s">
        <v>7291</v>
      </c>
      <c r="E12391" s="11" t="s">
        <v>7290</v>
      </c>
      <c r="G12391" s="1"/>
      <c r="H12391" s="1"/>
      <c r="I12391" s="1"/>
      <c r="J12391" s="1"/>
      <c r="K12391" s="1"/>
      <c r="L12391" s="1"/>
      <c r="M12391" s="1"/>
      <c r="N12391" s="1"/>
    </row>
    <row r="12392" spans="3:14" x14ac:dyDescent="0.15">
      <c r="C12392" s="1">
        <f ca="1">IF(ISNUMBER(SEARCH($A$2,D12392)),MAX($C$1:C12391)+1,0)</f>
        <v>0</v>
      </c>
      <c r="D12392" s="11" t="s">
        <v>6718</v>
      </c>
      <c r="E12392" s="11" t="s">
        <v>6717</v>
      </c>
      <c r="G12392" s="1"/>
      <c r="H12392" s="1"/>
      <c r="I12392" s="1"/>
      <c r="J12392" s="1"/>
      <c r="K12392" s="1"/>
      <c r="L12392" s="1"/>
      <c r="M12392" s="1"/>
      <c r="N12392" s="1"/>
    </row>
    <row r="12393" spans="3:14" x14ac:dyDescent="0.15">
      <c r="C12393" s="1">
        <f ca="1">IF(ISNUMBER(SEARCH($A$2,D12393)),MAX($C$1:C12392)+1,0)</f>
        <v>0</v>
      </c>
      <c r="D12393" s="11" t="s">
        <v>30023</v>
      </c>
      <c r="E12393" s="11" t="s">
        <v>3701</v>
      </c>
      <c r="G12393" s="1"/>
      <c r="H12393" s="1"/>
      <c r="I12393" s="1"/>
      <c r="J12393" s="1"/>
      <c r="K12393" s="1"/>
      <c r="L12393" s="1"/>
      <c r="M12393" s="1"/>
      <c r="N12393" s="1"/>
    </row>
    <row r="12394" spans="3:14" x14ac:dyDescent="0.15">
      <c r="C12394" s="1">
        <f ca="1">IF(ISNUMBER(SEARCH($A$2,D12394)),MAX($C$1:C12393)+1,0)</f>
        <v>0</v>
      </c>
      <c r="D12394" s="11" t="s">
        <v>18131</v>
      </c>
      <c r="E12394" s="11" t="s">
        <v>18129</v>
      </c>
      <c r="F12394" s="11" t="s">
        <v>18130</v>
      </c>
      <c r="G12394" s="1"/>
      <c r="H12394" s="1"/>
      <c r="I12394" s="1"/>
      <c r="J12394" s="1"/>
      <c r="K12394" s="1"/>
      <c r="L12394" s="1"/>
      <c r="M12394" s="1"/>
      <c r="N12394" s="1"/>
    </row>
    <row r="12395" spans="3:14" x14ac:dyDescent="0.15">
      <c r="C12395" s="1">
        <f ca="1">IF(ISNUMBER(SEARCH($A$2,D12395)),MAX($C$1:C12394)+1,0)</f>
        <v>0</v>
      </c>
      <c r="D12395" s="11" t="s">
        <v>30024</v>
      </c>
      <c r="E12395" s="11" t="s">
        <v>3702</v>
      </c>
      <c r="G12395" s="1"/>
      <c r="H12395" s="1"/>
      <c r="I12395" s="1"/>
      <c r="J12395" s="1"/>
      <c r="K12395" s="1"/>
      <c r="L12395" s="1"/>
      <c r="M12395" s="1"/>
      <c r="N12395" s="1"/>
    </row>
    <row r="12396" spans="3:14" x14ac:dyDescent="0.15">
      <c r="C12396" s="1">
        <f ca="1">IF(ISNUMBER(SEARCH($A$2,D12396)),MAX($C$1:C12395)+1,0)</f>
        <v>0</v>
      </c>
      <c r="D12396" s="11" t="s">
        <v>32746</v>
      </c>
      <c r="E12396" s="11" t="s">
        <v>3911</v>
      </c>
      <c r="F12396" s="11" t="s">
        <v>32745</v>
      </c>
      <c r="G12396" s="1"/>
      <c r="H12396" s="1"/>
      <c r="I12396" s="1"/>
      <c r="J12396" s="1"/>
      <c r="K12396" s="1"/>
      <c r="L12396" s="1"/>
      <c r="M12396" s="1"/>
      <c r="N12396" s="1"/>
    </row>
    <row r="12397" spans="3:14" x14ac:dyDescent="0.15">
      <c r="C12397" s="1">
        <f ca="1">IF(ISNUMBER(SEARCH($A$2,D12397)),MAX($C$1:C12396)+1,0)</f>
        <v>0</v>
      </c>
      <c r="D12397" s="11" t="s">
        <v>22350</v>
      </c>
      <c r="E12397" s="11" t="s">
        <v>3739</v>
      </c>
      <c r="F12397" s="11" t="s">
        <v>22349</v>
      </c>
      <c r="G12397" s="1"/>
      <c r="H12397" s="1"/>
      <c r="I12397" s="1"/>
      <c r="J12397" s="1"/>
      <c r="K12397" s="1"/>
      <c r="L12397" s="1"/>
      <c r="M12397" s="1"/>
      <c r="N12397" s="1"/>
    </row>
    <row r="12398" spans="3:14" x14ac:dyDescent="0.15">
      <c r="C12398" s="1">
        <f ca="1">IF(ISNUMBER(SEARCH($A$2,D12398)),MAX($C$1:C12397)+1,0)</f>
        <v>0</v>
      </c>
      <c r="D12398" s="11" t="s">
        <v>15914</v>
      </c>
      <c r="E12398" s="11" t="s">
        <v>15913</v>
      </c>
      <c r="G12398" s="1"/>
      <c r="H12398" s="1"/>
      <c r="I12398" s="1"/>
      <c r="J12398" s="1"/>
      <c r="K12398" s="1"/>
      <c r="L12398" s="1"/>
      <c r="M12398" s="1"/>
      <c r="N12398" s="1"/>
    </row>
    <row r="12399" spans="3:14" x14ac:dyDescent="0.15">
      <c r="C12399" s="1">
        <f ca="1">IF(ISNUMBER(SEARCH($A$2,D12399)),MAX($C$1:C12398)+1,0)</f>
        <v>0</v>
      </c>
      <c r="D12399" s="11" t="s">
        <v>22351</v>
      </c>
      <c r="E12399" s="11" t="s">
        <v>3740</v>
      </c>
      <c r="G12399" s="1"/>
      <c r="H12399" s="1"/>
      <c r="I12399" s="1"/>
      <c r="J12399" s="1"/>
      <c r="K12399" s="1"/>
      <c r="L12399" s="1"/>
      <c r="M12399" s="1"/>
      <c r="N12399" s="1"/>
    </row>
    <row r="12400" spans="3:14" x14ac:dyDescent="0.15">
      <c r="C12400" s="1">
        <f ca="1">IF(ISNUMBER(SEARCH($A$2,D12400)),MAX($C$1:C12399)+1,0)</f>
        <v>0</v>
      </c>
      <c r="D12400" s="11" t="s">
        <v>22348</v>
      </c>
      <c r="E12400" s="11" t="s">
        <v>3738</v>
      </c>
      <c r="G12400" s="1"/>
      <c r="H12400" s="1"/>
      <c r="I12400" s="1"/>
      <c r="J12400" s="1"/>
      <c r="K12400" s="1"/>
      <c r="L12400" s="1"/>
      <c r="M12400" s="1"/>
      <c r="N12400" s="1"/>
    </row>
    <row r="12401" spans="3:14" x14ac:dyDescent="0.15">
      <c r="C12401" s="1">
        <f ca="1">IF(ISNUMBER(SEARCH($A$2,D12401)),MAX($C$1:C12400)+1,0)</f>
        <v>0</v>
      </c>
      <c r="D12401" s="11" t="s">
        <v>30025</v>
      </c>
      <c r="E12401" s="11" t="s">
        <v>3703</v>
      </c>
      <c r="G12401" s="1"/>
      <c r="H12401" s="1"/>
      <c r="I12401" s="1"/>
      <c r="J12401" s="1"/>
      <c r="K12401" s="1"/>
      <c r="L12401" s="1"/>
      <c r="M12401" s="1"/>
      <c r="N12401" s="1"/>
    </row>
    <row r="12402" spans="3:14" x14ac:dyDescent="0.15">
      <c r="C12402" s="1">
        <f ca="1">IF(ISNUMBER(SEARCH($A$2,D12402)),MAX($C$1:C12401)+1,0)</f>
        <v>0</v>
      </c>
      <c r="D12402" s="11" t="s">
        <v>22353</v>
      </c>
      <c r="E12402" s="11" t="s">
        <v>3741</v>
      </c>
      <c r="F12402" s="11" t="s">
        <v>22352</v>
      </c>
      <c r="G12402" s="1"/>
      <c r="H12402" s="1"/>
      <c r="I12402" s="1"/>
      <c r="J12402" s="1"/>
      <c r="K12402" s="1"/>
      <c r="L12402" s="1"/>
      <c r="M12402" s="1"/>
      <c r="N12402" s="1"/>
    </row>
    <row r="12403" spans="3:14" x14ac:dyDescent="0.15">
      <c r="C12403" s="1">
        <f ca="1">IF(ISNUMBER(SEARCH($A$2,D12403)),MAX($C$1:C12402)+1,0)</f>
        <v>0</v>
      </c>
      <c r="D12403" s="11" t="s">
        <v>22355</v>
      </c>
      <c r="E12403" s="11" t="s">
        <v>3742</v>
      </c>
      <c r="F12403" s="11" t="s">
        <v>22354</v>
      </c>
      <c r="G12403" s="1"/>
      <c r="H12403" s="1"/>
      <c r="I12403" s="1"/>
      <c r="J12403" s="1"/>
      <c r="K12403" s="1"/>
      <c r="L12403" s="1"/>
      <c r="M12403" s="1"/>
      <c r="N12403" s="1"/>
    </row>
    <row r="12404" spans="3:14" x14ac:dyDescent="0.15">
      <c r="C12404" s="1">
        <f ca="1">IF(ISNUMBER(SEARCH($A$2,D12404)),MAX($C$1:C12403)+1,0)</f>
        <v>0</v>
      </c>
      <c r="D12404" s="11" t="s">
        <v>22357</v>
      </c>
      <c r="E12404" s="11" t="s">
        <v>3743</v>
      </c>
      <c r="F12404" s="11" t="s">
        <v>22356</v>
      </c>
      <c r="G12404" s="1"/>
      <c r="H12404" s="1"/>
      <c r="I12404" s="1"/>
      <c r="J12404" s="1"/>
      <c r="K12404" s="1"/>
      <c r="L12404" s="1"/>
      <c r="M12404" s="1"/>
      <c r="N12404" s="1"/>
    </row>
    <row r="12405" spans="3:14" x14ac:dyDescent="0.15">
      <c r="C12405" s="1">
        <f ca="1">IF(ISNUMBER(SEARCH($A$2,D12405)),MAX($C$1:C12404)+1,0)</f>
        <v>0</v>
      </c>
      <c r="D12405" s="11" t="s">
        <v>6197</v>
      </c>
      <c r="E12405" s="11" t="s">
        <v>6196</v>
      </c>
      <c r="G12405" s="1"/>
      <c r="H12405" s="1"/>
      <c r="I12405" s="1"/>
      <c r="J12405" s="1"/>
      <c r="K12405" s="1"/>
      <c r="L12405" s="1"/>
      <c r="M12405" s="1"/>
      <c r="N12405" s="1"/>
    </row>
    <row r="12406" spans="3:14" x14ac:dyDescent="0.15">
      <c r="C12406" s="1">
        <f ca="1">IF(ISNUMBER(SEARCH($A$2,D12406)),MAX($C$1:C12405)+1,0)</f>
        <v>0</v>
      </c>
      <c r="D12406" s="11" t="s">
        <v>18313</v>
      </c>
      <c r="E12406" s="11" t="s">
        <v>18312</v>
      </c>
      <c r="G12406" s="1"/>
      <c r="H12406" s="1"/>
      <c r="I12406" s="1"/>
      <c r="J12406" s="1"/>
      <c r="K12406" s="1"/>
      <c r="L12406" s="1"/>
      <c r="M12406" s="1"/>
      <c r="N12406" s="1"/>
    </row>
    <row r="12407" spans="3:14" x14ac:dyDescent="0.15">
      <c r="C12407" s="1">
        <f ca="1">IF(ISNUMBER(SEARCH($A$2,D12407)),MAX($C$1:C12406)+1,0)</f>
        <v>0</v>
      </c>
      <c r="D12407" s="11" t="s">
        <v>28315</v>
      </c>
      <c r="E12407" s="11" t="s">
        <v>18117</v>
      </c>
      <c r="F12407" s="11" t="s">
        <v>28314</v>
      </c>
      <c r="G12407" s="1"/>
      <c r="H12407" s="1"/>
      <c r="I12407" s="1"/>
      <c r="J12407" s="1"/>
      <c r="K12407" s="1"/>
      <c r="L12407" s="1"/>
      <c r="M12407" s="1"/>
      <c r="N12407" s="1"/>
    </row>
    <row r="12408" spans="3:14" x14ac:dyDescent="0.15">
      <c r="C12408" s="1">
        <f ca="1">IF(ISNUMBER(SEARCH($A$2,D12408)),MAX($C$1:C12407)+1,0)</f>
        <v>0</v>
      </c>
      <c r="D12408" s="11" t="s">
        <v>24314</v>
      </c>
      <c r="E12408" s="11" t="s">
        <v>24313</v>
      </c>
      <c r="G12408" s="1"/>
      <c r="H12408" s="1"/>
      <c r="I12408" s="1"/>
      <c r="J12408" s="1"/>
      <c r="K12408" s="1"/>
      <c r="L12408" s="1"/>
      <c r="M12408" s="1"/>
      <c r="N12408" s="1"/>
    </row>
    <row r="12409" spans="3:14" x14ac:dyDescent="0.15">
      <c r="C12409" s="1">
        <f ca="1">IF(ISNUMBER(SEARCH($A$2,D12409)),MAX($C$1:C12408)+1,0)</f>
        <v>0</v>
      </c>
      <c r="D12409" s="11" t="s">
        <v>33795</v>
      </c>
      <c r="E12409" s="11" t="s">
        <v>8914</v>
      </c>
      <c r="G12409" s="1"/>
      <c r="H12409" s="1"/>
      <c r="I12409" s="1"/>
      <c r="J12409" s="1"/>
      <c r="K12409" s="1"/>
      <c r="L12409" s="1"/>
      <c r="M12409" s="1"/>
      <c r="N12409" s="1"/>
    </row>
    <row r="12410" spans="3:14" x14ac:dyDescent="0.15">
      <c r="C12410" s="1">
        <f ca="1">IF(ISNUMBER(SEARCH($A$2,D12410)),MAX($C$1:C12409)+1,0)</f>
        <v>0</v>
      </c>
      <c r="D12410" s="11" t="s">
        <v>30512</v>
      </c>
      <c r="E12410" s="11" t="s">
        <v>30510</v>
      </c>
      <c r="F12410" s="11" t="s">
        <v>30511</v>
      </c>
      <c r="G12410" s="1"/>
      <c r="H12410" s="1"/>
      <c r="I12410" s="1"/>
      <c r="J12410" s="1"/>
      <c r="K12410" s="1"/>
      <c r="L12410" s="1"/>
      <c r="M12410" s="1"/>
      <c r="N12410" s="1"/>
    </row>
    <row r="12411" spans="3:14" x14ac:dyDescent="0.15">
      <c r="C12411" s="1">
        <f ca="1">IF(ISNUMBER(SEARCH($A$2,D12411)),MAX($C$1:C12410)+1,0)</f>
        <v>0</v>
      </c>
      <c r="D12411" s="11" t="s">
        <v>24317</v>
      </c>
      <c r="E12411" s="11" t="s">
        <v>24315</v>
      </c>
      <c r="F12411" s="11" t="s">
        <v>24316</v>
      </c>
      <c r="G12411" s="1"/>
      <c r="H12411" s="1"/>
      <c r="I12411" s="1"/>
      <c r="J12411" s="1"/>
      <c r="K12411" s="1"/>
      <c r="L12411" s="1"/>
      <c r="M12411" s="1"/>
      <c r="N12411" s="1"/>
    </row>
    <row r="12412" spans="3:14" x14ac:dyDescent="0.15">
      <c r="C12412" s="1">
        <f ca="1">IF(ISNUMBER(SEARCH($A$2,D12412)),MAX($C$1:C12411)+1,0)</f>
        <v>0</v>
      </c>
      <c r="D12412" s="11" t="s">
        <v>25129</v>
      </c>
      <c r="E12412" s="11" t="s">
        <v>25127</v>
      </c>
      <c r="F12412" s="11" t="s">
        <v>25128</v>
      </c>
      <c r="G12412" s="1"/>
      <c r="H12412" s="1"/>
      <c r="I12412" s="1"/>
      <c r="J12412" s="1"/>
      <c r="K12412" s="1"/>
      <c r="L12412" s="1"/>
      <c r="M12412" s="1"/>
      <c r="N12412" s="1"/>
    </row>
    <row r="12413" spans="3:14" x14ac:dyDescent="0.15">
      <c r="C12413" s="1">
        <f ca="1">IF(ISNUMBER(SEARCH($A$2,D12413)),MAX($C$1:C12412)+1,0)</f>
        <v>0</v>
      </c>
      <c r="D12413" s="11" t="s">
        <v>24319</v>
      </c>
      <c r="E12413" s="11" t="s">
        <v>24318</v>
      </c>
      <c r="G12413" s="1"/>
      <c r="H12413" s="1"/>
      <c r="I12413" s="1"/>
      <c r="J12413" s="1"/>
      <c r="K12413" s="1"/>
      <c r="L12413" s="1"/>
      <c r="M12413" s="1"/>
      <c r="N12413" s="1"/>
    </row>
    <row r="12414" spans="3:14" x14ac:dyDescent="0.15">
      <c r="C12414" s="1">
        <f ca="1">IF(ISNUMBER(SEARCH($A$2,D12414)),MAX($C$1:C12413)+1,0)</f>
        <v>0</v>
      </c>
      <c r="D12414" s="11" t="s">
        <v>24321</v>
      </c>
      <c r="E12414" s="11" t="s">
        <v>24320</v>
      </c>
      <c r="G12414" s="1"/>
      <c r="H12414" s="1"/>
      <c r="I12414" s="1"/>
      <c r="J12414" s="1"/>
      <c r="K12414" s="1"/>
      <c r="L12414" s="1"/>
      <c r="M12414" s="1"/>
      <c r="N12414" s="1"/>
    </row>
    <row r="12415" spans="3:14" x14ac:dyDescent="0.15">
      <c r="C12415" s="1">
        <f ca="1">IF(ISNUMBER(SEARCH($A$2,D12415)),MAX($C$1:C12414)+1,0)</f>
        <v>0</v>
      </c>
      <c r="D12415" s="11" t="s">
        <v>24324</v>
      </c>
      <c r="E12415" s="11" t="s">
        <v>24322</v>
      </c>
      <c r="F12415" s="11" t="s">
        <v>24323</v>
      </c>
      <c r="G12415" s="1"/>
      <c r="H12415" s="1"/>
      <c r="I12415" s="1"/>
      <c r="J12415" s="1"/>
      <c r="K12415" s="1"/>
      <c r="L12415" s="1"/>
      <c r="M12415" s="1"/>
      <c r="N12415" s="1"/>
    </row>
    <row r="12416" spans="3:14" x14ac:dyDescent="0.15">
      <c r="C12416" s="1">
        <f ca="1">IF(ISNUMBER(SEARCH($A$2,D12416)),MAX($C$1:C12415)+1,0)</f>
        <v>0</v>
      </c>
      <c r="D12416" s="11" t="s">
        <v>10439</v>
      </c>
      <c r="E12416" s="11" t="s">
        <v>10438</v>
      </c>
      <c r="G12416" s="1"/>
      <c r="H12416" s="1"/>
      <c r="I12416" s="1"/>
      <c r="J12416" s="1"/>
      <c r="K12416" s="1"/>
      <c r="L12416" s="1"/>
      <c r="M12416" s="1"/>
      <c r="N12416" s="1"/>
    </row>
    <row r="12417" spans="3:14" x14ac:dyDescent="0.15">
      <c r="C12417" s="1">
        <f ca="1">IF(ISNUMBER(SEARCH($A$2,D12417)),MAX($C$1:C12416)+1,0)</f>
        <v>0</v>
      </c>
      <c r="D12417" s="11" t="s">
        <v>3449</v>
      </c>
      <c r="E12417" s="11" t="s">
        <v>3447</v>
      </c>
      <c r="F12417" s="11" t="s">
        <v>3448</v>
      </c>
      <c r="G12417" s="1"/>
      <c r="H12417" s="1"/>
      <c r="I12417" s="1"/>
      <c r="J12417" s="1"/>
      <c r="K12417" s="1"/>
      <c r="L12417" s="1"/>
      <c r="M12417" s="1"/>
      <c r="N12417" s="1"/>
    </row>
    <row r="12418" spans="3:14" x14ac:dyDescent="0.15">
      <c r="C12418" s="1">
        <f ca="1">IF(ISNUMBER(SEARCH($A$2,D12418)),MAX($C$1:C12417)+1,0)</f>
        <v>0</v>
      </c>
      <c r="D12418" s="11" t="s">
        <v>24327</v>
      </c>
      <c r="E12418" s="11" t="s">
        <v>24325</v>
      </c>
      <c r="F12418" s="11" t="s">
        <v>24326</v>
      </c>
      <c r="G12418" s="1"/>
      <c r="H12418" s="1"/>
      <c r="I12418" s="1"/>
      <c r="J12418" s="1"/>
      <c r="K12418" s="1"/>
      <c r="L12418" s="1"/>
      <c r="M12418" s="1"/>
      <c r="N12418" s="1"/>
    </row>
    <row r="12419" spans="3:14" x14ac:dyDescent="0.15">
      <c r="C12419" s="1">
        <f ca="1">IF(ISNUMBER(SEARCH($A$2,D12419)),MAX($C$1:C12418)+1,0)</f>
        <v>0</v>
      </c>
      <c r="D12419" s="11" t="s">
        <v>12186</v>
      </c>
      <c r="E12419" s="11" t="s">
        <v>12185</v>
      </c>
      <c r="G12419" s="1"/>
      <c r="H12419" s="1"/>
      <c r="I12419" s="1"/>
      <c r="J12419" s="1"/>
      <c r="K12419" s="1"/>
      <c r="L12419" s="1"/>
      <c r="M12419" s="1"/>
      <c r="N12419" s="1"/>
    </row>
    <row r="12420" spans="3:14" x14ac:dyDescent="0.15">
      <c r="C12420" s="1">
        <f ca="1">IF(ISNUMBER(SEARCH($A$2,D12420)),MAX($C$1:C12419)+1,0)</f>
        <v>0</v>
      </c>
      <c r="D12420" s="11" t="s">
        <v>7619</v>
      </c>
      <c r="E12420" s="11" t="s">
        <v>7618</v>
      </c>
      <c r="G12420" s="1"/>
      <c r="H12420" s="1"/>
      <c r="I12420" s="1"/>
      <c r="J12420" s="1"/>
      <c r="K12420" s="1"/>
      <c r="L12420" s="1"/>
      <c r="M12420" s="1"/>
      <c r="N12420" s="1"/>
    </row>
    <row r="12421" spans="3:14" x14ac:dyDescent="0.15">
      <c r="C12421" s="1">
        <f ca="1">IF(ISNUMBER(SEARCH($A$2,D12421)),MAX($C$1:C12420)+1,0)</f>
        <v>0</v>
      </c>
      <c r="D12421" s="11" t="s">
        <v>22334</v>
      </c>
      <c r="E12421" s="11" t="s">
        <v>22332</v>
      </c>
      <c r="F12421" s="11" t="s">
        <v>22333</v>
      </c>
      <c r="G12421" s="1"/>
      <c r="H12421" s="1"/>
      <c r="I12421" s="1"/>
      <c r="J12421" s="1"/>
      <c r="K12421" s="1"/>
      <c r="L12421" s="1"/>
      <c r="M12421" s="1"/>
      <c r="N12421" s="1"/>
    </row>
    <row r="12422" spans="3:14" x14ac:dyDescent="0.15">
      <c r="C12422" s="1">
        <f ca="1">IF(ISNUMBER(SEARCH($A$2,D12422)),MAX($C$1:C12421)+1,0)</f>
        <v>0</v>
      </c>
      <c r="D12422" s="11" t="s">
        <v>23859</v>
      </c>
      <c r="E12422" s="11" t="s">
        <v>23858</v>
      </c>
      <c r="F12422" s="11" t="s">
        <v>35033</v>
      </c>
      <c r="G12422" s="1"/>
      <c r="H12422" s="1"/>
      <c r="I12422" s="1"/>
      <c r="J12422" s="1"/>
      <c r="K12422" s="1"/>
      <c r="L12422" s="1"/>
      <c r="M12422" s="1"/>
      <c r="N12422" s="1"/>
    </row>
    <row r="12423" spans="3:14" x14ac:dyDescent="0.15">
      <c r="C12423" s="1">
        <f ca="1">IF(ISNUMBER(SEARCH($A$2,D12423)),MAX($C$1:C12422)+1,0)</f>
        <v>0</v>
      </c>
      <c r="D12423" s="11" t="s">
        <v>24330</v>
      </c>
      <c r="E12423" s="11" t="s">
        <v>24328</v>
      </c>
      <c r="F12423" s="11" t="s">
        <v>24329</v>
      </c>
      <c r="G12423" s="1"/>
      <c r="H12423" s="1"/>
      <c r="I12423" s="1"/>
      <c r="J12423" s="1"/>
      <c r="K12423" s="1"/>
      <c r="L12423" s="1"/>
      <c r="M12423" s="1"/>
      <c r="N12423" s="1"/>
    </row>
    <row r="12424" spans="3:14" x14ac:dyDescent="0.15">
      <c r="C12424" s="1">
        <f ca="1">IF(ISNUMBER(SEARCH($A$2,D12424)),MAX($C$1:C12423)+1,0)</f>
        <v>0</v>
      </c>
      <c r="D12424" s="11" t="s">
        <v>27596</v>
      </c>
      <c r="E12424" s="11" t="s">
        <v>27595</v>
      </c>
      <c r="G12424" s="1"/>
      <c r="H12424" s="1"/>
      <c r="I12424" s="1"/>
      <c r="J12424" s="1"/>
      <c r="K12424" s="1"/>
      <c r="L12424" s="1"/>
      <c r="M12424" s="1"/>
      <c r="N12424" s="1"/>
    </row>
    <row r="12425" spans="3:14" x14ac:dyDescent="0.15">
      <c r="C12425" s="1">
        <f ca="1">IF(ISNUMBER(SEARCH($A$2,D12425)),MAX($C$1:C12424)+1,0)</f>
        <v>0</v>
      </c>
      <c r="D12425" s="11" t="s">
        <v>12188</v>
      </c>
      <c r="E12425" s="11" t="s">
        <v>12187</v>
      </c>
      <c r="G12425" s="1"/>
      <c r="H12425" s="1"/>
      <c r="I12425" s="1"/>
      <c r="J12425" s="1"/>
      <c r="K12425" s="1"/>
      <c r="L12425" s="1"/>
      <c r="M12425" s="1"/>
      <c r="N12425" s="1"/>
    </row>
    <row r="12426" spans="3:14" x14ac:dyDescent="0.15">
      <c r="C12426" s="1">
        <f ca="1">IF(ISNUMBER(SEARCH($A$2,D12426)),MAX($C$1:C12425)+1,0)</f>
        <v>0</v>
      </c>
      <c r="D12426" s="11" t="s">
        <v>28800</v>
      </c>
      <c r="E12426" s="11" t="s">
        <v>25520</v>
      </c>
      <c r="G12426" s="1"/>
      <c r="H12426" s="1"/>
      <c r="I12426" s="1"/>
      <c r="J12426" s="1"/>
      <c r="K12426" s="1"/>
      <c r="L12426" s="1"/>
      <c r="M12426" s="1"/>
      <c r="N12426" s="1"/>
    </row>
    <row r="12427" spans="3:14" x14ac:dyDescent="0.15">
      <c r="C12427" s="1">
        <f ca="1">IF(ISNUMBER(SEARCH($A$2,D12427)),MAX($C$1:C12426)+1,0)</f>
        <v>0</v>
      </c>
      <c r="D12427" s="11" t="s">
        <v>27598</v>
      </c>
      <c r="E12427" s="11" t="s">
        <v>27597</v>
      </c>
      <c r="G12427" s="1"/>
      <c r="H12427" s="1"/>
      <c r="I12427" s="1"/>
      <c r="J12427" s="1"/>
      <c r="K12427" s="1"/>
      <c r="L12427" s="1"/>
      <c r="M12427" s="1"/>
      <c r="N12427" s="1"/>
    </row>
    <row r="12428" spans="3:14" x14ac:dyDescent="0.15">
      <c r="C12428" s="1">
        <f ca="1">IF(ISNUMBER(SEARCH($A$2,D12428)),MAX($C$1:C12427)+1,0)</f>
        <v>0</v>
      </c>
      <c r="D12428" s="11" t="s">
        <v>28611</v>
      </c>
      <c r="E12428" s="11" t="s">
        <v>28610</v>
      </c>
      <c r="G12428" s="1"/>
      <c r="H12428" s="1"/>
      <c r="I12428" s="1"/>
      <c r="J12428" s="1"/>
      <c r="K12428" s="1"/>
      <c r="L12428" s="1"/>
      <c r="M12428" s="1"/>
      <c r="N12428" s="1"/>
    </row>
    <row r="12429" spans="3:14" x14ac:dyDescent="0.15">
      <c r="C12429" s="1">
        <f ca="1">IF(ISNUMBER(SEARCH($A$2,D12429)),MAX($C$1:C12428)+1,0)</f>
        <v>0</v>
      </c>
      <c r="D12429" s="11" t="s">
        <v>37736</v>
      </c>
      <c r="E12429" s="11" t="s">
        <v>12189</v>
      </c>
      <c r="G12429" s="1"/>
      <c r="H12429" s="1"/>
      <c r="I12429" s="1"/>
      <c r="J12429" s="1"/>
      <c r="K12429" s="1"/>
      <c r="L12429" s="1"/>
      <c r="M12429" s="1"/>
      <c r="N12429" s="1"/>
    </row>
    <row r="12430" spans="3:14" x14ac:dyDescent="0.15">
      <c r="C12430" s="1">
        <f ca="1">IF(ISNUMBER(SEARCH($A$2,D12430)),MAX($C$1:C12429)+1,0)</f>
        <v>0</v>
      </c>
      <c r="D12430" s="11" t="s">
        <v>27239</v>
      </c>
      <c r="E12430" s="11" t="s">
        <v>27238</v>
      </c>
      <c r="G12430" s="1"/>
      <c r="H12430" s="1"/>
      <c r="I12430" s="1"/>
      <c r="J12430" s="1"/>
      <c r="K12430" s="1"/>
      <c r="L12430" s="1"/>
      <c r="M12430" s="1"/>
      <c r="N12430" s="1"/>
    </row>
    <row r="12431" spans="3:14" x14ac:dyDescent="0.15">
      <c r="C12431" s="1">
        <f ca="1">IF(ISNUMBER(SEARCH($A$2,D12431)),MAX($C$1:C12430)+1,0)</f>
        <v>0</v>
      </c>
      <c r="D12431" s="11" t="s">
        <v>10441</v>
      </c>
      <c r="E12431" s="11" t="s">
        <v>10440</v>
      </c>
      <c r="G12431" s="1"/>
      <c r="H12431" s="1"/>
      <c r="I12431" s="1"/>
      <c r="J12431" s="1"/>
      <c r="K12431" s="1"/>
      <c r="L12431" s="1"/>
      <c r="M12431" s="1"/>
      <c r="N12431" s="1"/>
    </row>
    <row r="12432" spans="3:14" x14ac:dyDescent="0.15">
      <c r="C12432" s="1">
        <f ca="1">IF(ISNUMBER(SEARCH($A$2,D12432)),MAX($C$1:C12431)+1,0)</f>
        <v>0</v>
      </c>
      <c r="D12432" s="11" t="s">
        <v>24112</v>
      </c>
      <c r="E12432" s="11" t="s">
        <v>24110</v>
      </c>
      <c r="F12432" s="11" t="s">
        <v>24111</v>
      </c>
      <c r="G12432" s="1"/>
      <c r="H12432" s="1"/>
      <c r="I12432" s="1"/>
      <c r="J12432" s="1"/>
      <c r="K12432" s="1"/>
      <c r="L12432" s="1"/>
      <c r="M12432" s="1"/>
      <c r="N12432" s="1"/>
    </row>
    <row r="12433" spans="3:14" x14ac:dyDescent="0.15">
      <c r="C12433" s="1">
        <f ca="1">IF(ISNUMBER(SEARCH($A$2,D12433)),MAX($C$1:C12432)+1,0)</f>
        <v>0</v>
      </c>
      <c r="D12433" s="11" t="s">
        <v>27551</v>
      </c>
      <c r="E12433" s="11" t="s">
        <v>27550</v>
      </c>
      <c r="G12433" s="1"/>
      <c r="H12433" s="1"/>
      <c r="I12433" s="1"/>
      <c r="J12433" s="1"/>
      <c r="K12433" s="1"/>
      <c r="L12433" s="1"/>
      <c r="M12433" s="1"/>
      <c r="N12433" s="1"/>
    </row>
    <row r="12434" spans="3:14" x14ac:dyDescent="0.15">
      <c r="C12434" s="1">
        <f ca="1">IF(ISNUMBER(SEARCH($A$2,D12434)),MAX($C$1:C12433)+1,0)</f>
        <v>0</v>
      </c>
      <c r="D12434" s="11" t="s">
        <v>27600</v>
      </c>
      <c r="E12434" s="11" t="s">
        <v>27599</v>
      </c>
      <c r="G12434" s="1"/>
      <c r="H12434" s="1"/>
      <c r="I12434" s="1"/>
      <c r="J12434" s="1"/>
      <c r="K12434" s="1"/>
      <c r="L12434" s="1"/>
      <c r="M12434" s="1"/>
      <c r="N12434" s="1"/>
    </row>
    <row r="12435" spans="3:14" x14ac:dyDescent="0.15">
      <c r="C12435" s="1">
        <f ca="1">IF(ISNUMBER(SEARCH($A$2,D12435)),MAX($C$1:C12434)+1,0)</f>
        <v>0</v>
      </c>
      <c r="D12435" s="11" t="s">
        <v>27243</v>
      </c>
      <c r="E12435" s="11" t="s">
        <v>27242</v>
      </c>
      <c r="G12435" s="1"/>
      <c r="H12435" s="1"/>
      <c r="I12435" s="1"/>
      <c r="J12435" s="1"/>
      <c r="K12435" s="1"/>
      <c r="L12435" s="1"/>
      <c r="M12435" s="1"/>
      <c r="N12435" s="1"/>
    </row>
    <row r="12436" spans="3:14" x14ac:dyDescent="0.15">
      <c r="C12436" s="1">
        <f ca="1">IF(ISNUMBER(SEARCH($A$2,D12436)),MAX($C$1:C12435)+1,0)</f>
        <v>0</v>
      </c>
      <c r="D12436" s="11" t="s">
        <v>27603</v>
      </c>
      <c r="E12436" s="11" t="s">
        <v>27601</v>
      </c>
      <c r="F12436" s="11" t="s">
        <v>27602</v>
      </c>
      <c r="G12436" s="1"/>
      <c r="H12436" s="1"/>
      <c r="I12436" s="1"/>
      <c r="J12436" s="1"/>
      <c r="K12436" s="1"/>
      <c r="L12436" s="1"/>
      <c r="M12436" s="1"/>
      <c r="N12436" s="1"/>
    </row>
    <row r="12437" spans="3:14" x14ac:dyDescent="0.15">
      <c r="C12437" s="1">
        <f ca="1">IF(ISNUMBER(SEARCH($A$2,D12437)),MAX($C$1:C12436)+1,0)</f>
        <v>0</v>
      </c>
      <c r="D12437" s="11" t="s">
        <v>12878</v>
      </c>
      <c r="E12437" s="11" t="s">
        <v>12877</v>
      </c>
      <c r="G12437" s="1"/>
      <c r="H12437" s="1"/>
      <c r="I12437" s="1"/>
      <c r="J12437" s="1"/>
      <c r="K12437" s="1"/>
      <c r="L12437" s="1"/>
      <c r="M12437" s="1"/>
      <c r="N12437" s="1"/>
    </row>
    <row r="12438" spans="3:14" x14ac:dyDescent="0.15">
      <c r="C12438" s="1">
        <f ca="1">IF(ISNUMBER(SEARCH($A$2,D12438)),MAX($C$1:C12437)+1,0)</f>
        <v>0</v>
      </c>
      <c r="D12438" s="11" t="s">
        <v>31166</v>
      </c>
      <c r="E12438" s="11" t="s">
        <v>31165</v>
      </c>
      <c r="G12438" s="1"/>
      <c r="H12438" s="1"/>
      <c r="I12438" s="1"/>
      <c r="J12438" s="1"/>
      <c r="K12438" s="1"/>
      <c r="L12438" s="1"/>
      <c r="M12438" s="1"/>
      <c r="N12438" s="1"/>
    </row>
    <row r="12439" spans="3:14" x14ac:dyDescent="0.15">
      <c r="C12439" s="1">
        <f ca="1">IF(ISNUMBER(SEARCH($A$2,D12439)),MAX($C$1:C12438)+1,0)</f>
        <v>0</v>
      </c>
      <c r="D12439" s="11" t="s">
        <v>10443</v>
      </c>
      <c r="E12439" s="11" t="s">
        <v>10442</v>
      </c>
      <c r="G12439" s="1"/>
      <c r="H12439" s="1"/>
      <c r="I12439" s="1"/>
      <c r="J12439" s="1"/>
      <c r="K12439" s="1"/>
      <c r="L12439" s="1"/>
      <c r="M12439" s="1"/>
      <c r="N12439" s="1"/>
    </row>
    <row r="12440" spans="3:14" x14ac:dyDescent="0.15">
      <c r="C12440" s="1">
        <f ca="1">IF(ISNUMBER(SEARCH($A$2,D12440)),MAX($C$1:C12439)+1,0)</f>
        <v>0</v>
      </c>
      <c r="D12440" s="11" t="s">
        <v>32200</v>
      </c>
      <c r="E12440" s="11" t="s">
        <v>32198</v>
      </c>
      <c r="F12440" s="11" t="s">
        <v>32199</v>
      </c>
      <c r="G12440" s="1"/>
      <c r="H12440" s="1"/>
      <c r="I12440" s="1"/>
      <c r="J12440" s="1"/>
      <c r="K12440" s="1"/>
      <c r="L12440" s="1"/>
      <c r="M12440" s="1"/>
      <c r="N12440" s="1"/>
    </row>
    <row r="12441" spans="3:14" x14ac:dyDescent="0.15">
      <c r="C12441" s="1">
        <f ca="1">IF(ISNUMBER(SEARCH($A$2,D12441)),MAX($C$1:C12440)+1,0)</f>
        <v>0</v>
      </c>
      <c r="D12441" s="11" t="s">
        <v>27606</v>
      </c>
      <c r="E12441" s="11" t="s">
        <v>27604</v>
      </c>
      <c r="F12441" s="11" t="s">
        <v>27605</v>
      </c>
      <c r="G12441" s="1"/>
      <c r="H12441" s="1"/>
      <c r="I12441" s="1"/>
      <c r="J12441" s="1"/>
      <c r="K12441" s="1"/>
      <c r="L12441" s="1"/>
      <c r="M12441" s="1"/>
      <c r="N12441" s="1"/>
    </row>
    <row r="12442" spans="3:14" x14ac:dyDescent="0.15">
      <c r="C12442" s="1">
        <f ca="1">IF(ISNUMBER(SEARCH($A$2,D12442)),MAX($C$1:C12441)+1,0)</f>
        <v>0</v>
      </c>
      <c r="D12442" s="11" t="s">
        <v>25212</v>
      </c>
      <c r="E12442" s="11" t="s">
        <v>25210</v>
      </c>
      <c r="F12442" s="11" t="s">
        <v>25211</v>
      </c>
      <c r="G12442" s="1"/>
      <c r="H12442" s="1"/>
      <c r="I12442" s="1"/>
      <c r="J12442" s="1"/>
      <c r="K12442" s="1"/>
      <c r="L12442" s="1"/>
      <c r="M12442" s="1"/>
      <c r="N12442" s="1"/>
    </row>
    <row r="12443" spans="3:14" x14ac:dyDescent="0.15">
      <c r="C12443" s="1">
        <f ca="1">IF(ISNUMBER(SEARCH($A$2,D12443)),MAX($C$1:C12442)+1,0)</f>
        <v>0</v>
      </c>
      <c r="D12443" s="11" t="s">
        <v>27608</v>
      </c>
      <c r="E12443" s="11" t="s">
        <v>27607</v>
      </c>
      <c r="G12443" s="1"/>
      <c r="H12443" s="1"/>
      <c r="I12443" s="1"/>
      <c r="J12443" s="1"/>
      <c r="K12443" s="1"/>
      <c r="L12443" s="1"/>
      <c r="M12443" s="1"/>
      <c r="N12443" s="1"/>
    </row>
    <row r="12444" spans="3:14" x14ac:dyDescent="0.15">
      <c r="C12444" s="1">
        <f ca="1">IF(ISNUMBER(SEARCH($A$2,D12444)),MAX($C$1:C12443)+1,0)</f>
        <v>0</v>
      </c>
      <c r="D12444" s="11" t="s">
        <v>27611</v>
      </c>
      <c r="E12444" s="11" t="s">
        <v>27609</v>
      </c>
      <c r="F12444" s="11" t="s">
        <v>27610</v>
      </c>
      <c r="G12444" s="1"/>
      <c r="H12444" s="1"/>
      <c r="I12444" s="1"/>
      <c r="J12444" s="1"/>
      <c r="K12444" s="1"/>
      <c r="L12444" s="1"/>
      <c r="M12444" s="1"/>
      <c r="N12444" s="1"/>
    </row>
    <row r="12445" spans="3:14" x14ac:dyDescent="0.15">
      <c r="C12445" s="1">
        <f ca="1">IF(ISNUMBER(SEARCH($A$2,D12445)),MAX($C$1:C12444)+1,0)</f>
        <v>0</v>
      </c>
      <c r="D12445" s="11" t="s">
        <v>15187</v>
      </c>
      <c r="E12445" s="11" t="s">
        <v>15186</v>
      </c>
      <c r="G12445" s="1"/>
      <c r="H12445" s="1"/>
      <c r="I12445" s="1"/>
      <c r="J12445" s="1"/>
      <c r="K12445" s="1"/>
      <c r="L12445" s="1"/>
      <c r="M12445" s="1"/>
      <c r="N12445" s="1"/>
    </row>
    <row r="12446" spans="3:14" x14ac:dyDescent="0.15">
      <c r="C12446" s="1">
        <f ca="1">IF(ISNUMBER(SEARCH($A$2,D12446)),MAX($C$1:C12445)+1,0)</f>
        <v>0</v>
      </c>
      <c r="D12446" s="11" t="s">
        <v>28861</v>
      </c>
      <c r="E12446" s="11" t="s">
        <v>28860</v>
      </c>
      <c r="F12446" s="11" t="s">
        <v>27638</v>
      </c>
      <c r="G12446" s="1"/>
      <c r="H12446" s="1"/>
      <c r="I12446" s="1"/>
      <c r="J12446" s="1"/>
      <c r="K12446" s="1"/>
      <c r="L12446" s="1"/>
      <c r="M12446" s="1"/>
      <c r="N12446" s="1"/>
    </row>
    <row r="12447" spans="3:14" x14ac:dyDescent="0.15">
      <c r="C12447" s="1">
        <f ca="1">IF(ISNUMBER(SEARCH($A$2,D12447)),MAX($C$1:C12446)+1,0)</f>
        <v>0</v>
      </c>
      <c r="D12447" s="11" t="s">
        <v>29125</v>
      </c>
      <c r="E12447" s="11" t="s">
        <v>6797</v>
      </c>
      <c r="F12447" s="11" t="s">
        <v>29124</v>
      </c>
      <c r="G12447" s="1"/>
      <c r="H12447" s="1"/>
      <c r="I12447" s="1"/>
      <c r="J12447" s="1"/>
      <c r="K12447" s="1"/>
      <c r="L12447" s="1"/>
      <c r="M12447" s="1"/>
      <c r="N12447" s="1"/>
    </row>
    <row r="12448" spans="3:14" x14ac:dyDescent="0.15">
      <c r="C12448" s="1">
        <f ca="1">IF(ISNUMBER(SEARCH($A$2,D12448)),MAX($C$1:C12447)+1,0)</f>
        <v>0</v>
      </c>
      <c r="D12448" s="11" t="s">
        <v>29708</v>
      </c>
      <c r="E12448" s="11" t="s">
        <v>29706</v>
      </c>
      <c r="F12448" s="11" t="s">
        <v>29707</v>
      </c>
      <c r="G12448" s="1"/>
      <c r="H12448" s="1"/>
      <c r="I12448" s="1"/>
      <c r="J12448" s="1"/>
      <c r="K12448" s="1"/>
      <c r="L12448" s="1"/>
      <c r="M12448" s="1"/>
      <c r="N12448" s="1"/>
    </row>
    <row r="12449" spans="3:14" x14ac:dyDescent="0.15">
      <c r="C12449" s="1">
        <f ca="1">IF(ISNUMBER(SEARCH($A$2,D12449)),MAX($C$1:C12448)+1,0)</f>
        <v>0</v>
      </c>
      <c r="D12449" s="11" t="s">
        <v>27613</v>
      </c>
      <c r="E12449" s="11" t="s">
        <v>27612</v>
      </c>
      <c r="G12449" s="1"/>
      <c r="H12449" s="1"/>
      <c r="I12449" s="1"/>
      <c r="J12449" s="1"/>
      <c r="K12449" s="1"/>
      <c r="L12449" s="1"/>
      <c r="M12449" s="1"/>
      <c r="N12449" s="1"/>
    </row>
    <row r="12450" spans="3:14" x14ac:dyDescent="0.15">
      <c r="C12450" s="1">
        <f ca="1">IF(ISNUMBER(SEARCH($A$2,D12450)),MAX($C$1:C12449)+1,0)</f>
        <v>0</v>
      </c>
      <c r="D12450" s="11" t="s">
        <v>27616</v>
      </c>
      <c r="E12450" s="11" t="s">
        <v>27614</v>
      </c>
      <c r="F12450" s="11" t="s">
        <v>27615</v>
      </c>
      <c r="G12450" s="1"/>
      <c r="H12450" s="1"/>
      <c r="I12450" s="1"/>
      <c r="J12450" s="1"/>
      <c r="K12450" s="1"/>
      <c r="L12450" s="1"/>
      <c r="M12450" s="1"/>
      <c r="N12450" s="1"/>
    </row>
    <row r="12451" spans="3:14" x14ac:dyDescent="0.15">
      <c r="C12451" s="1">
        <f ca="1">IF(ISNUMBER(SEARCH($A$2,D12451)),MAX($C$1:C12450)+1,0)</f>
        <v>0</v>
      </c>
      <c r="D12451" s="11" t="s">
        <v>27619</v>
      </c>
      <c r="E12451" s="11" t="s">
        <v>27617</v>
      </c>
      <c r="F12451" s="11" t="s">
        <v>27618</v>
      </c>
      <c r="G12451" s="1"/>
      <c r="H12451" s="1"/>
      <c r="I12451" s="1"/>
      <c r="J12451" s="1"/>
      <c r="K12451" s="1"/>
      <c r="L12451" s="1"/>
      <c r="M12451" s="1"/>
      <c r="N12451" s="1"/>
    </row>
    <row r="12452" spans="3:14" x14ac:dyDescent="0.15">
      <c r="C12452" s="1">
        <f ca="1">IF(ISNUMBER(SEARCH($A$2,D12452)),MAX($C$1:C12451)+1,0)</f>
        <v>0</v>
      </c>
      <c r="D12452" s="11" t="s">
        <v>27622</v>
      </c>
      <c r="E12452" s="11" t="s">
        <v>27620</v>
      </c>
      <c r="F12452" s="11" t="s">
        <v>27621</v>
      </c>
      <c r="G12452" s="1"/>
      <c r="H12452" s="1"/>
      <c r="I12452" s="1"/>
      <c r="J12452" s="1"/>
      <c r="K12452" s="1"/>
      <c r="L12452" s="1"/>
      <c r="M12452" s="1"/>
      <c r="N12452" s="1"/>
    </row>
    <row r="12453" spans="3:14" x14ac:dyDescent="0.15">
      <c r="C12453" s="1">
        <f ca="1">IF(ISNUMBER(SEARCH($A$2,D12453)),MAX($C$1:C12452)+1,0)</f>
        <v>0</v>
      </c>
      <c r="D12453" s="11" t="s">
        <v>30906</v>
      </c>
      <c r="E12453" s="11" t="s">
        <v>30905</v>
      </c>
      <c r="G12453" s="1"/>
      <c r="H12453" s="1"/>
      <c r="I12453" s="1"/>
      <c r="J12453" s="1"/>
      <c r="K12453" s="1"/>
      <c r="L12453" s="1"/>
      <c r="M12453" s="1"/>
      <c r="N12453" s="1"/>
    </row>
    <row r="12454" spans="3:14" x14ac:dyDescent="0.15">
      <c r="C12454" s="1">
        <f ca="1">IF(ISNUMBER(SEARCH($A$2,D12454)),MAX($C$1:C12453)+1,0)</f>
        <v>0</v>
      </c>
      <c r="D12454" s="11" t="s">
        <v>30909</v>
      </c>
      <c r="E12454" s="11" t="s">
        <v>30907</v>
      </c>
      <c r="F12454" s="11" t="s">
        <v>30908</v>
      </c>
      <c r="G12454" s="1"/>
      <c r="H12454" s="1"/>
      <c r="I12454" s="1"/>
      <c r="J12454" s="1"/>
      <c r="K12454" s="1"/>
      <c r="L12454" s="1"/>
      <c r="M12454" s="1"/>
      <c r="N12454" s="1"/>
    </row>
    <row r="12455" spans="3:14" x14ac:dyDescent="0.15">
      <c r="C12455" s="1">
        <f ca="1">IF(ISNUMBER(SEARCH($A$2,D12455)),MAX($C$1:C12454)+1,0)</f>
        <v>0</v>
      </c>
      <c r="D12455" s="11" t="s">
        <v>12191</v>
      </c>
      <c r="E12455" s="11" t="s">
        <v>12190</v>
      </c>
      <c r="G12455" s="1"/>
      <c r="H12455" s="1"/>
      <c r="I12455" s="1"/>
      <c r="J12455" s="1"/>
      <c r="K12455" s="1"/>
      <c r="L12455" s="1"/>
      <c r="M12455" s="1"/>
      <c r="N12455" s="1"/>
    </row>
    <row r="12456" spans="3:14" x14ac:dyDescent="0.15">
      <c r="C12456" s="1">
        <f ca="1">IF(ISNUMBER(SEARCH($A$2,D12456)),MAX($C$1:C12455)+1,0)</f>
        <v>0</v>
      </c>
      <c r="D12456" s="11" t="s">
        <v>12195</v>
      </c>
      <c r="E12456" s="11" t="s">
        <v>12194</v>
      </c>
      <c r="G12456" s="1"/>
      <c r="H12456" s="1"/>
      <c r="I12456" s="1"/>
      <c r="J12456" s="1"/>
      <c r="K12456" s="1"/>
      <c r="L12456" s="1"/>
      <c r="M12456" s="1"/>
      <c r="N12456" s="1"/>
    </row>
    <row r="12457" spans="3:14" x14ac:dyDescent="0.15">
      <c r="C12457" s="1">
        <f ca="1">IF(ISNUMBER(SEARCH($A$2,D12457)),MAX($C$1:C12456)+1,0)</f>
        <v>0</v>
      </c>
      <c r="D12457" s="11" t="s">
        <v>30912</v>
      </c>
      <c r="E12457" s="11" t="s">
        <v>30910</v>
      </c>
      <c r="F12457" s="11" t="s">
        <v>30911</v>
      </c>
      <c r="G12457" s="1"/>
      <c r="H12457" s="1"/>
      <c r="I12457" s="1"/>
      <c r="J12457" s="1"/>
      <c r="K12457" s="1"/>
      <c r="L12457" s="1"/>
      <c r="M12457" s="1"/>
      <c r="N12457" s="1"/>
    </row>
    <row r="12458" spans="3:14" x14ac:dyDescent="0.15">
      <c r="C12458" s="1">
        <f ca="1">IF(ISNUMBER(SEARCH($A$2,D12458)),MAX($C$1:C12457)+1,0)</f>
        <v>0</v>
      </c>
      <c r="D12458" s="11" t="s">
        <v>30915</v>
      </c>
      <c r="E12458" s="11" t="s">
        <v>30913</v>
      </c>
      <c r="F12458" s="11" t="s">
        <v>30914</v>
      </c>
      <c r="G12458" s="1"/>
      <c r="H12458" s="1"/>
      <c r="I12458" s="1"/>
      <c r="J12458" s="1"/>
      <c r="K12458" s="1"/>
      <c r="L12458" s="1"/>
      <c r="M12458" s="1"/>
      <c r="N12458" s="1"/>
    </row>
    <row r="12459" spans="3:14" x14ac:dyDescent="0.15">
      <c r="C12459" s="1">
        <f ca="1">IF(ISNUMBER(SEARCH($A$2,D12459)),MAX($C$1:C12458)+1,0)</f>
        <v>0</v>
      </c>
      <c r="D12459" s="11" t="s">
        <v>3452</v>
      </c>
      <c r="E12459" s="11" t="s">
        <v>3450</v>
      </c>
      <c r="F12459" s="11" t="s">
        <v>3451</v>
      </c>
      <c r="G12459" s="1"/>
      <c r="H12459" s="1"/>
      <c r="I12459" s="1"/>
      <c r="J12459" s="1"/>
      <c r="K12459" s="1"/>
      <c r="L12459" s="1"/>
      <c r="M12459" s="1"/>
      <c r="N12459" s="1"/>
    </row>
    <row r="12460" spans="3:14" x14ac:dyDescent="0.15">
      <c r="C12460" s="1">
        <f ca="1">IF(ISNUMBER(SEARCH($A$2,D12460)),MAX($C$1:C12459)+1,0)</f>
        <v>0</v>
      </c>
      <c r="D12460" s="11" t="s">
        <v>30918</v>
      </c>
      <c r="E12460" s="11" t="s">
        <v>30916</v>
      </c>
      <c r="F12460" s="11" t="s">
        <v>30917</v>
      </c>
      <c r="G12460" s="1"/>
      <c r="H12460" s="1"/>
      <c r="I12460" s="1"/>
      <c r="J12460" s="1"/>
      <c r="K12460" s="1"/>
      <c r="L12460" s="1"/>
      <c r="M12460" s="1"/>
      <c r="N12460" s="1"/>
    </row>
    <row r="12461" spans="3:14" x14ac:dyDescent="0.15">
      <c r="C12461" s="1">
        <f ca="1">IF(ISNUMBER(SEARCH($A$2,D12461)),MAX($C$1:C12460)+1,0)</f>
        <v>0</v>
      </c>
      <c r="D12461" s="11" t="s">
        <v>31174</v>
      </c>
      <c r="E12461" s="11" t="s">
        <v>31172</v>
      </c>
      <c r="F12461" s="11" t="s">
        <v>31173</v>
      </c>
      <c r="G12461" s="1"/>
      <c r="H12461" s="1"/>
      <c r="I12461" s="1"/>
      <c r="J12461" s="1"/>
      <c r="K12461" s="1"/>
      <c r="L12461" s="1"/>
      <c r="M12461" s="1"/>
      <c r="N12461" s="1"/>
    </row>
    <row r="12462" spans="3:14" x14ac:dyDescent="0.15">
      <c r="C12462" s="1">
        <f ca="1">IF(ISNUMBER(SEARCH($A$2,D12462)),MAX($C$1:C12461)+1,0)</f>
        <v>0</v>
      </c>
      <c r="D12462" s="11" t="s">
        <v>32989</v>
      </c>
      <c r="E12462" s="11" t="s">
        <v>32988</v>
      </c>
      <c r="G12462" s="1"/>
      <c r="H12462" s="1"/>
      <c r="I12462" s="1"/>
      <c r="J12462" s="1"/>
      <c r="K12462" s="1"/>
      <c r="L12462" s="1"/>
      <c r="M12462" s="1"/>
      <c r="N12462" s="1"/>
    </row>
    <row r="12463" spans="3:14" x14ac:dyDescent="0.15">
      <c r="C12463" s="1">
        <f ca="1">IF(ISNUMBER(SEARCH($A$2,D12463)),MAX($C$1:C12462)+1,0)</f>
        <v>0</v>
      </c>
      <c r="D12463" s="11" t="s">
        <v>10445</v>
      </c>
      <c r="E12463" s="11" t="s">
        <v>10444</v>
      </c>
      <c r="G12463" s="1"/>
      <c r="H12463" s="1"/>
      <c r="I12463" s="1"/>
      <c r="J12463" s="1"/>
      <c r="K12463" s="1"/>
      <c r="L12463" s="1"/>
      <c r="M12463" s="1"/>
      <c r="N12463" s="1"/>
    </row>
    <row r="12464" spans="3:14" x14ac:dyDescent="0.15">
      <c r="C12464" s="1">
        <f ca="1">IF(ISNUMBER(SEARCH($A$2,D12464)),MAX($C$1:C12463)+1,0)</f>
        <v>0</v>
      </c>
      <c r="D12464" s="11" t="s">
        <v>25816</v>
      </c>
      <c r="E12464" s="11" t="s">
        <v>2466</v>
      </c>
      <c r="G12464" s="1"/>
      <c r="H12464" s="1"/>
      <c r="I12464" s="1"/>
      <c r="J12464" s="1"/>
      <c r="K12464" s="1"/>
      <c r="L12464" s="1"/>
      <c r="M12464" s="1"/>
      <c r="N12464" s="1"/>
    </row>
    <row r="12465" spans="3:14" x14ac:dyDescent="0.15">
      <c r="C12465" s="1">
        <f ca="1">IF(ISNUMBER(SEARCH($A$2,D12465)),MAX($C$1:C12464)+1,0)</f>
        <v>0</v>
      </c>
      <c r="D12465" s="11" t="s">
        <v>30921</v>
      </c>
      <c r="E12465" s="11" t="s">
        <v>30919</v>
      </c>
      <c r="F12465" s="11" t="s">
        <v>30920</v>
      </c>
      <c r="G12465" s="1"/>
      <c r="H12465" s="1"/>
      <c r="I12465" s="1"/>
      <c r="J12465" s="1"/>
      <c r="K12465" s="1"/>
      <c r="L12465" s="1"/>
      <c r="M12465" s="1"/>
      <c r="N12465" s="1"/>
    </row>
    <row r="12466" spans="3:14" x14ac:dyDescent="0.15">
      <c r="C12466" s="1">
        <f ca="1">IF(ISNUMBER(SEARCH($A$2,D12466)),MAX($C$1:C12465)+1,0)</f>
        <v>0</v>
      </c>
      <c r="D12466" s="11" t="s">
        <v>12197</v>
      </c>
      <c r="E12466" s="11" t="s">
        <v>12196</v>
      </c>
      <c r="G12466" s="1"/>
      <c r="H12466" s="1"/>
      <c r="I12466" s="1"/>
      <c r="J12466" s="1"/>
      <c r="K12466" s="1"/>
      <c r="L12466" s="1"/>
      <c r="M12466" s="1"/>
      <c r="N12466" s="1"/>
    </row>
    <row r="12467" spans="3:14" x14ac:dyDescent="0.15">
      <c r="C12467" s="1">
        <f ca="1">IF(ISNUMBER(SEARCH($A$2,D12467)),MAX($C$1:C12466)+1,0)</f>
        <v>0</v>
      </c>
      <c r="D12467" s="11" t="s">
        <v>29746</v>
      </c>
      <c r="E12467" s="11" t="s">
        <v>29744</v>
      </c>
      <c r="F12467" s="11" t="s">
        <v>29745</v>
      </c>
      <c r="G12467" s="1"/>
      <c r="H12467" s="1"/>
      <c r="I12467" s="1"/>
      <c r="J12467" s="1"/>
      <c r="K12467" s="1"/>
      <c r="L12467" s="1"/>
      <c r="M12467" s="1"/>
      <c r="N12467" s="1"/>
    </row>
    <row r="12468" spans="3:14" x14ac:dyDescent="0.15">
      <c r="C12468" s="1">
        <f ca="1">IF(ISNUMBER(SEARCH($A$2,D12468)),MAX($C$1:C12467)+1,0)</f>
        <v>0</v>
      </c>
      <c r="D12468" s="11" t="s">
        <v>10447</v>
      </c>
      <c r="E12468" s="11" t="s">
        <v>10446</v>
      </c>
      <c r="G12468" s="1"/>
      <c r="H12468" s="1"/>
      <c r="I12468" s="1"/>
      <c r="J12468" s="1"/>
      <c r="K12468" s="1"/>
      <c r="L12468" s="1"/>
      <c r="M12468" s="1"/>
      <c r="N12468" s="1"/>
    </row>
    <row r="12469" spans="3:14" x14ac:dyDescent="0.15">
      <c r="C12469" s="1">
        <f ca="1">IF(ISNUMBER(SEARCH($A$2,D12469)),MAX($C$1:C12468)+1,0)</f>
        <v>0</v>
      </c>
      <c r="D12469" s="11" t="s">
        <v>30924</v>
      </c>
      <c r="E12469" s="11" t="s">
        <v>30922</v>
      </c>
      <c r="F12469" s="11" t="s">
        <v>30923</v>
      </c>
      <c r="G12469" s="1"/>
      <c r="H12469" s="1"/>
      <c r="I12469" s="1"/>
      <c r="J12469" s="1"/>
      <c r="K12469" s="1"/>
      <c r="L12469" s="1"/>
      <c r="M12469" s="1"/>
      <c r="N12469" s="1"/>
    </row>
    <row r="12470" spans="3:14" x14ac:dyDescent="0.15">
      <c r="C12470" s="1">
        <f ca="1">IF(ISNUMBER(SEARCH($A$2,D12470)),MAX($C$1:C12469)+1,0)</f>
        <v>0</v>
      </c>
      <c r="D12470" s="11" t="s">
        <v>30927</v>
      </c>
      <c r="E12470" s="11" t="s">
        <v>30925</v>
      </c>
      <c r="F12470" s="11" t="s">
        <v>30926</v>
      </c>
      <c r="G12470" s="1"/>
      <c r="H12470" s="1"/>
      <c r="I12470" s="1"/>
      <c r="J12470" s="1"/>
      <c r="K12470" s="1"/>
      <c r="L12470" s="1"/>
      <c r="M12470" s="1"/>
      <c r="N12470" s="1"/>
    </row>
    <row r="12471" spans="3:14" x14ac:dyDescent="0.15">
      <c r="C12471" s="1">
        <f ca="1">IF(ISNUMBER(SEARCH($A$2,D12471)),MAX($C$1:C12470)+1,0)</f>
        <v>0</v>
      </c>
      <c r="D12471" s="11" t="s">
        <v>23080</v>
      </c>
      <c r="E12471" s="11" t="s">
        <v>23079</v>
      </c>
      <c r="G12471" s="1"/>
      <c r="H12471" s="1"/>
      <c r="I12471" s="1"/>
      <c r="J12471" s="1"/>
      <c r="K12471" s="1"/>
      <c r="L12471" s="1"/>
      <c r="M12471" s="1"/>
      <c r="N12471" s="1"/>
    </row>
    <row r="12472" spans="3:14" x14ac:dyDescent="0.15">
      <c r="C12472" s="1">
        <f ca="1">IF(ISNUMBER(SEARCH($A$2,D12472)),MAX($C$1:C12471)+1,0)</f>
        <v>0</v>
      </c>
      <c r="D12472" s="11" t="s">
        <v>10449</v>
      </c>
      <c r="E12472" s="11" t="s">
        <v>10448</v>
      </c>
      <c r="G12472" s="1"/>
      <c r="H12472" s="1"/>
      <c r="I12472" s="1"/>
      <c r="J12472" s="1"/>
      <c r="K12472" s="1"/>
      <c r="L12472" s="1"/>
      <c r="M12472" s="1"/>
      <c r="N12472" s="1"/>
    </row>
    <row r="12473" spans="3:14" x14ac:dyDescent="0.15">
      <c r="C12473" s="1">
        <f ca="1">IF(ISNUMBER(SEARCH($A$2,D12473)),MAX($C$1:C12472)+1,0)</f>
        <v>0</v>
      </c>
      <c r="D12473" s="11" t="s">
        <v>24570</v>
      </c>
      <c r="E12473" s="11" t="s">
        <v>24569</v>
      </c>
      <c r="G12473" s="1"/>
      <c r="H12473" s="1"/>
      <c r="I12473" s="1"/>
      <c r="J12473" s="1"/>
      <c r="K12473" s="1"/>
      <c r="L12473" s="1"/>
      <c r="M12473" s="1"/>
      <c r="N12473" s="1"/>
    </row>
    <row r="12474" spans="3:14" x14ac:dyDescent="0.15">
      <c r="C12474" s="1">
        <f ca="1">IF(ISNUMBER(SEARCH($A$2,D12474)),MAX($C$1:C12473)+1,0)</f>
        <v>0</v>
      </c>
      <c r="D12474" s="11" t="s">
        <v>31923</v>
      </c>
      <c r="E12474" s="11" t="s">
        <v>31921</v>
      </c>
      <c r="F12474" s="11" t="s">
        <v>31922</v>
      </c>
      <c r="G12474" s="1"/>
      <c r="H12474" s="1"/>
      <c r="I12474" s="1"/>
      <c r="J12474" s="1"/>
      <c r="K12474" s="1"/>
      <c r="L12474" s="1"/>
      <c r="M12474" s="1"/>
      <c r="N12474" s="1"/>
    </row>
    <row r="12475" spans="3:14" x14ac:dyDescent="0.15">
      <c r="C12475" s="1">
        <f ca="1">IF(ISNUMBER(SEARCH($A$2,D12475)),MAX($C$1:C12474)+1,0)</f>
        <v>0</v>
      </c>
      <c r="D12475" s="11" t="s">
        <v>10452</v>
      </c>
      <c r="E12475" s="11" t="s">
        <v>10450</v>
      </c>
      <c r="F12475" s="11" t="s">
        <v>10451</v>
      </c>
      <c r="G12475" s="1"/>
      <c r="H12475" s="1"/>
      <c r="I12475" s="1"/>
      <c r="J12475" s="1"/>
      <c r="K12475" s="1"/>
      <c r="L12475" s="1"/>
      <c r="M12475" s="1"/>
      <c r="N12475" s="1"/>
    </row>
    <row r="12476" spans="3:14" x14ac:dyDescent="0.15">
      <c r="C12476" s="1">
        <f ca="1">IF(ISNUMBER(SEARCH($A$2,D12476)),MAX($C$1:C12475)+1,0)</f>
        <v>0</v>
      </c>
      <c r="D12476" s="11" t="s">
        <v>29127</v>
      </c>
      <c r="E12476" s="11" t="s">
        <v>6798</v>
      </c>
      <c r="F12476" s="11" t="s">
        <v>29126</v>
      </c>
      <c r="G12476" s="1"/>
      <c r="H12476" s="1"/>
      <c r="I12476" s="1"/>
      <c r="J12476" s="1"/>
      <c r="K12476" s="1"/>
      <c r="L12476" s="1"/>
      <c r="M12476" s="1"/>
      <c r="N12476" s="1"/>
    </row>
    <row r="12477" spans="3:14" x14ac:dyDescent="0.15">
      <c r="C12477" s="1">
        <f ca="1">IF(ISNUMBER(SEARCH($A$2,D12477)),MAX($C$1:C12476)+1,0)</f>
        <v>0</v>
      </c>
      <c r="D12477" s="11" t="s">
        <v>26570</v>
      </c>
      <c r="E12477" s="11" t="s">
        <v>26568</v>
      </c>
      <c r="F12477" s="11" t="s">
        <v>26569</v>
      </c>
      <c r="G12477" s="1"/>
      <c r="H12477" s="1"/>
      <c r="I12477" s="1"/>
      <c r="J12477" s="1"/>
      <c r="K12477" s="1"/>
      <c r="L12477" s="1"/>
      <c r="M12477" s="1"/>
      <c r="N12477" s="1"/>
    </row>
    <row r="12478" spans="3:14" x14ac:dyDescent="0.15">
      <c r="C12478" s="1">
        <f ca="1">IF(ISNUMBER(SEARCH($A$2,D12478)),MAX($C$1:C12477)+1,0)</f>
        <v>0</v>
      </c>
      <c r="D12478" s="11" t="s">
        <v>10171</v>
      </c>
      <c r="E12478" s="11" t="s">
        <v>10169</v>
      </c>
      <c r="F12478" s="11" t="s">
        <v>10170</v>
      </c>
      <c r="G12478" s="1"/>
      <c r="H12478" s="1"/>
      <c r="I12478" s="1"/>
      <c r="J12478" s="1"/>
      <c r="K12478" s="1"/>
      <c r="L12478" s="1"/>
      <c r="M12478" s="1"/>
      <c r="N12478" s="1"/>
    </row>
    <row r="12479" spans="3:14" x14ac:dyDescent="0.15">
      <c r="C12479" s="1">
        <f ca="1">IF(ISNUMBER(SEARCH($A$2,D12479)),MAX($C$1:C12478)+1,0)</f>
        <v>0</v>
      </c>
      <c r="D12479" s="11" t="s">
        <v>14941</v>
      </c>
      <c r="E12479" s="11" t="s">
        <v>11601</v>
      </c>
      <c r="G12479" s="1"/>
      <c r="H12479" s="1"/>
      <c r="I12479" s="1"/>
      <c r="J12479" s="1"/>
      <c r="K12479" s="1"/>
      <c r="L12479" s="1"/>
      <c r="M12479" s="1"/>
      <c r="N12479" s="1"/>
    </row>
    <row r="12480" spans="3:14" x14ac:dyDescent="0.15">
      <c r="C12480" s="1">
        <f ca="1">IF(ISNUMBER(SEARCH($A$2,D12480)),MAX($C$1:C12479)+1,0)</f>
        <v>0</v>
      </c>
      <c r="D12480" s="11" t="s">
        <v>30930</v>
      </c>
      <c r="E12480" s="11" t="s">
        <v>30928</v>
      </c>
      <c r="F12480" s="11" t="s">
        <v>30929</v>
      </c>
      <c r="G12480" s="1"/>
      <c r="H12480" s="1"/>
      <c r="I12480" s="1"/>
      <c r="J12480" s="1"/>
      <c r="K12480" s="1"/>
      <c r="L12480" s="1"/>
      <c r="M12480" s="1"/>
      <c r="N12480" s="1"/>
    </row>
    <row r="12481" spans="3:14" x14ac:dyDescent="0.15">
      <c r="C12481" s="1">
        <f ca="1">IF(ISNUMBER(SEARCH($A$2,D12481)),MAX($C$1:C12480)+1,0)</f>
        <v>0</v>
      </c>
      <c r="D12481" s="11" t="s">
        <v>27627</v>
      </c>
      <c r="E12481" s="11" t="s">
        <v>27625</v>
      </c>
      <c r="F12481" s="11" t="s">
        <v>27626</v>
      </c>
      <c r="G12481" s="1"/>
      <c r="H12481" s="1"/>
      <c r="I12481" s="1"/>
      <c r="J12481" s="1"/>
      <c r="K12481" s="1"/>
      <c r="L12481" s="1"/>
      <c r="M12481" s="1"/>
      <c r="N12481" s="1"/>
    </row>
    <row r="12482" spans="3:14" x14ac:dyDescent="0.15">
      <c r="C12482" s="1">
        <f ca="1">IF(ISNUMBER(SEARCH($A$2,D12482)),MAX($C$1:C12481)+1,0)</f>
        <v>0</v>
      </c>
      <c r="D12482" s="11" t="s">
        <v>30403</v>
      </c>
      <c r="E12482" s="11" t="s">
        <v>30401</v>
      </c>
      <c r="F12482" s="11" t="s">
        <v>30402</v>
      </c>
      <c r="G12482" s="1"/>
      <c r="H12482" s="1"/>
      <c r="I12482" s="1"/>
      <c r="J12482" s="1"/>
      <c r="K12482" s="1"/>
      <c r="L12482" s="1"/>
      <c r="M12482" s="1"/>
      <c r="N12482" s="1"/>
    </row>
    <row r="12483" spans="3:14" x14ac:dyDescent="0.15">
      <c r="C12483" s="1">
        <f ca="1">IF(ISNUMBER(SEARCH($A$2,D12483)),MAX($C$1:C12482)+1,0)</f>
        <v>0</v>
      </c>
      <c r="D12483" s="11" t="s">
        <v>27630</v>
      </c>
      <c r="E12483" s="11" t="s">
        <v>27628</v>
      </c>
      <c r="F12483" s="11" t="s">
        <v>27629</v>
      </c>
      <c r="G12483" s="1"/>
      <c r="H12483" s="1"/>
      <c r="I12483" s="1"/>
      <c r="J12483" s="1"/>
      <c r="K12483" s="1"/>
      <c r="L12483" s="1"/>
      <c r="M12483" s="1"/>
      <c r="N12483" s="1"/>
    </row>
    <row r="12484" spans="3:14" x14ac:dyDescent="0.15">
      <c r="C12484" s="1">
        <f ca="1">IF(ISNUMBER(SEARCH($A$2,D12484)),MAX($C$1:C12483)+1,0)</f>
        <v>0</v>
      </c>
      <c r="D12484" s="11" t="s">
        <v>12199</v>
      </c>
      <c r="E12484" s="11" t="s">
        <v>12198</v>
      </c>
      <c r="G12484" s="1"/>
      <c r="H12484" s="1"/>
      <c r="I12484" s="1"/>
      <c r="J12484" s="1"/>
      <c r="K12484" s="1"/>
      <c r="L12484" s="1"/>
      <c r="M12484" s="1"/>
      <c r="N12484" s="1"/>
    </row>
    <row r="12485" spans="3:14" x14ac:dyDescent="0.15">
      <c r="C12485" s="1">
        <f ca="1">IF(ISNUMBER(SEARCH($A$2,D12485)),MAX($C$1:C12484)+1,0)</f>
        <v>0</v>
      </c>
      <c r="D12485" s="11" t="s">
        <v>12201</v>
      </c>
      <c r="E12485" s="11" t="s">
        <v>12200</v>
      </c>
      <c r="G12485" s="1"/>
      <c r="H12485" s="1"/>
      <c r="I12485" s="1"/>
      <c r="J12485" s="1"/>
      <c r="K12485" s="1"/>
      <c r="L12485" s="1"/>
      <c r="M12485" s="1"/>
      <c r="N12485" s="1"/>
    </row>
    <row r="12486" spans="3:14" x14ac:dyDescent="0.15">
      <c r="C12486" s="1">
        <f ca="1">IF(ISNUMBER(SEARCH($A$2,D12486)),MAX($C$1:C12485)+1,0)</f>
        <v>0</v>
      </c>
      <c r="D12486" s="11" t="s">
        <v>12203</v>
      </c>
      <c r="E12486" s="11" t="s">
        <v>12202</v>
      </c>
      <c r="G12486" s="1"/>
      <c r="H12486" s="1"/>
      <c r="I12486" s="1"/>
      <c r="J12486" s="1"/>
      <c r="K12486" s="1"/>
      <c r="L12486" s="1"/>
      <c r="M12486" s="1"/>
      <c r="N12486" s="1"/>
    </row>
    <row r="12487" spans="3:14" x14ac:dyDescent="0.15">
      <c r="C12487" s="1">
        <f ca="1">IF(ISNUMBER(SEARCH($A$2,D12487)),MAX($C$1:C12486)+1,0)</f>
        <v>0</v>
      </c>
      <c r="D12487" s="11" t="s">
        <v>27633</v>
      </c>
      <c r="E12487" s="11" t="s">
        <v>27631</v>
      </c>
      <c r="F12487" s="11" t="s">
        <v>27632</v>
      </c>
      <c r="G12487" s="1"/>
      <c r="H12487" s="1"/>
      <c r="I12487" s="1"/>
      <c r="J12487" s="1"/>
      <c r="K12487" s="1"/>
      <c r="L12487" s="1"/>
      <c r="M12487" s="1"/>
      <c r="N12487" s="1"/>
    </row>
    <row r="12488" spans="3:14" x14ac:dyDescent="0.15">
      <c r="C12488" s="1">
        <f ca="1">IF(ISNUMBER(SEARCH($A$2,D12488)),MAX($C$1:C12487)+1,0)</f>
        <v>0</v>
      </c>
      <c r="D12488" s="11" t="s">
        <v>27636</v>
      </c>
      <c r="E12488" s="11" t="s">
        <v>27634</v>
      </c>
      <c r="F12488" s="11" t="s">
        <v>27635</v>
      </c>
      <c r="G12488" s="1"/>
      <c r="H12488" s="1"/>
      <c r="I12488" s="1"/>
      <c r="J12488" s="1"/>
      <c r="K12488" s="1"/>
      <c r="L12488" s="1"/>
      <c r="M12488" s="1"/>
      <c r="N12488" s="1"/>
    </row>
    <row r="12489" spans="3:14" x14ac:dyDescent="0.15">
      <c r="C12489" s="1">
        <f ca="1">IF(ISNUMBER(SEARCH($A$2,D12489)),MAX($C$1:C12488)+1,0)</f>
        <v>0</v>
      </c>
      <c r="D12489" s="11" t="s">
        <v>27639</v>
      </c>
      <c r="E12489" s="11" t="s">
        <v>27637</v>
      </c>
      <c r="F12489" s="11" t="s">
        <v>27638</v>
      </c>
      <c r="G12489" s="1"/>
      <c r="H12489" s="1"/>
      <c r="I12489" s="1"/>
      <c r="J12489" s="1"/>
      <c r="K12489" s="1"/>
      <c r="L12489" s="1"/>
      <c r="M12489" s="1"/>
      <c r="N12489" s="1"/>
    </row>
    <row r="12490" spans="3:14" x14ac:dyDescent="0.15">
      <c r="C12490" s="1">
        <f ca="1">IF(ISNUMBER(SEARCH($A$2,D12490)),MAX($C$1:C12489)+1,0)</f>
        <v>0</v>
      </c>
      <c r="D12490" s="11" t="s">
        <v>12205</v>
      </c>
      <c r="E12490" s="11" t="s">
        <v>12204</v>
      </c>
      <c r="G12490" s="1"/>
      <c r="H12490" s="1"/>
      <c r="I12490" s="1"/>
      <c r="J12490" s="1"/>
      <c r="K12490" s="1"/>
      <c r="L12490" s="1"/>
      <c r="M12490" s="1"/>
      <c r="N12490" s="1"/>
    </row>
    <row r="12491" spans="3:14" x14ac:dyDescent="0.15">
      <c r="C12491" s="1">
        <f ca="1">IF(ISNUMBER(SEARCH($A$2,D12491)),MAX($C$1:C12490)+1,0)</f>
        <v>0</v>
      </c>
      <c r="D12491" s="11" t="s">
        <v>27642</v>
      </c>
      <c r="E12491" s="11" t="s">
        <v>27640</v>
      </c>
      <c r="F12491" s="11" t="s">
        <v>27641</v>
      </c>
      <c r="G12491" s="1"/>
      <c r="H12491" s="1"/>
      <c r="I12491" s="1"/>
      <c r="J12491" s="1"/>
      <c r="K12491" s="1"/>
      <c r="L12491" s="1"/>
      <c r="M12491" s="1"/>
      <c r="N12491" s="1"/>
    </row>
    <row r="12492" spans="3:14" x14ac:dyDescent="0.15">
      <c r="C12492" s="1">
        <f ca="1">IF(ISNUMBER(SEARCH($A$2,D12492)),MAX($C$1:C12491)+1,0)</f>
        <v>0</v>
      </c>
      <c r="D12492" s="11" t="s">
        <v>24572</v>
      </c>
      <c r="E12492" s="11" t="s">
        <v>24571</v>
      </c>
      <c r="G12492" s="1"/>
      <c r="H12492" s="1"/>
      <c r="I12492" s="1"/>
      <c r="J12492" s="1"/>
      <c r="K12492" s="1"/>
      <c r="L12492" s="1"/>
      <c r="M12492" s="1"/>
      <c r="N12492" s="1"/>
    </row>
    <row r="12493" spans="3:14" x14ac:dyDescent="0.15">
      <c r="C12493" s="1">
        <f ca="1">IF(ISNUMBER(SEARCH($A$2,D12493)),MAX($C$1:C12492)+1,0)</f>
        <v>0</v>
      </c>
      <c r="D12493" s="11" t="s">
        <v>27645</v>
      </c>
      <c r="E12493" s="11" t="s">
        <v>27643</v>
      </c>
      <c r="F12493" s="11" t="s">
        <v>27644</v>
      </c>
      <c r="G12493" s="1"/>
      <c r="H12493" s="1"/>
      <c r="I12493" s="1"/>
      <c r="J12493" s="1"/>
      <c r="K12493" s="1"/>
      <c r="L12493" s="1"/>
      <c r="M12493" s="1"/>
      <c r="N12493" s="1"/>
    </row>
    <row r="12494" spans="3:14" x14ac:dyDescent="0.15">
      <c r="C12494" s="1">
        <f ca="1">IF(ISNUMBER(SEARCH($A$2,D12494)),MAX($C$1:C12493)+1,0)</f>
        <v>0</v>
      </c>
      <c r="D12494" s="11" t="s">
        <v>27648</v>
      </c>
      <c r="E12494" s="11" t="s">
        <v>27646</v>
      </c>
      <c r="F12494" s="11" t="s">
        <v>27647</v>
      </c>
      <c r="G12494" s="1"/>
      <c r="H12494" s="1"/>
      <c r="I12494" s="1"/>
      <c r="J12494" s="1"/>
      <c r="K12494" s="1"/>
      <c r="L12494" s="1"/>
      <c r="M12494" s="1"/>
      <c r="N12494" s="1"/>
    </row>
    <row r="12495" spans="3:14" x14ac:dyDescent="0.15">
      <c r="C12495" s="1">
        <f ca="1">IF(ISNUMBER(SEARCH($A$2,D12495)),MAX($C$1:C12494)+1,0)</f>
        <v>0</v>
      </c>
      <c r="D12495" s="11" t="s">
        <v>32282</v>
      </c>
      <c r="E12495" s="11" t="s">
        <v>32281</v>
      </c>
      <c r="G12495" s="1"/>
      <c r="H12495" s="1"/>
      <c r="I12495" s="1"/>
      <c r="J12495" s="1"/>
      <c r="K12495" s="1"/>
      <c r="L12495" s="1"/>
      <c r="M12495" s="1"/>
      <c r="N12495" s="1"/>
    </row>
    <row r="12496" spans="3:14" x14ac:dyDescent="0.15">
      <c r="C12496" s="1">
        <f ca="1">IF(ISNUMBER(SEARCH($A$2,D12496)),MAX($C$1:C12495)+1,0)</f>
        <v>0</v>
      </c>
      <c r="D12496" s="11" t="s">
        <v>27651</v>
      </c>
      <c r="E12496" s="11" t="s">
        <v>27649</v>
      </c>
      <c r="F12496" s="11" t="s">
        <v>27650</v>
      </c>
      <c r="G12496" s="1"/>
      <c r="H12496" s="1"/>
      <c r="I12496" s="1"/>
      <c r="J12496" s="1"/>
      <c r="K12496" s="1"/>
      <c r="L12496" s="1"/>
      <c r="M12496" s="1"/>
      <c r="N12496" s="1"/>
    </row>
    <row r="12497" spans="3:14" x14ac:dyDescent="0.15">
      <c r="C12497" s="1">
        <f ca="1">IF(ISNUMBER(SEARCH($A$2,D12497)),MAX($C$1:C12496)+1,0)</f>
        <v>0</v>
      </c>
      <c r="D12497" s="11" t="s">
        <v>26739</v>
      </c>
      <c r="E12497" s="11" t="s">
        <v>11602</v>
      </c>
      <c r="G12497" s="1"/>
      <c r="H12497" s="1"/>
      <c r="I12497" s="1"/>
      <c r="J12497" s="1"/>
      <c r="K12497" s="1"/>
      <c r="L12497" s="1"/>
      <c r="M12497" s="1"/>
      <c r="N12497" s="1"/>
    </row>
    <row r="12498" spans="3:14" x14ac:dyDescent="0.15">
      <c r="C12498" s="1">
        <f ca="1">IF(ISNUMBER(SEARCH($A$2,D12498)),MAX($C$1:C12497)+1,0)</f>
        <v>0</v>
      </c>
      <c r="D12498" s="11" t="s">
        <v>23104</v>
      </c>
      <c r="E12498" s="11" t="s">
        <v>23103</v>
      </c>
      <c r="G12498" s="1"/>
      <c r="H12498" s="1"/>
      <c r="I12498" s="1"/>
      <c r="J12498" s="1"/>
      <c r="K12498" s="1"/>
      <c r="L12498" s="1"/>
      <c r="M12498" s="1"/>
      <c r="N12498" s="1"/>
    </row>
    <row r="12499" spans="3:14" x14ac:dyDescent="0.15">
      <c r="C12499" s="1">
        <f ca="1">IF(ISNUMBER(SEARCH($A$2,D12499)),MAX($C$1:C12498)+1,0)</f>
        <v>0</v>
      </c>
      <c r="D12499" s="11" t="s">
        <v>27654</v>
      </c>
      <c r="E12499" s="11" t="s">
        <v>27652</v>
      </c>
      <c r="F12499" s="11" t="s">
        <v>27653</v>
      </c>
      <c r="G12499" s="1"/>
      <c r="H12499" s="1"/>
      <c r="I12499" s="1"/>
      <c r="J12499" s="1"/>
      <c r="K12499" s="1"/>
      <c r="L12499" s="1"/>
      <c r="M12499" s="1"/>
      <c r="N12499" s="1"/>
    </row>
    <row r="12500" spans="3:14" x14ac:dyDescent="0.15">
      <c r="C12500" s="1">
        <f ca="1">IF(ISNUMBER(SEARCH($A$2,D12500)),MAX($C$1:C12499)+1,0)</f>
        <v>0</v>
      </c>
      <c r="D12500" s="11" t="s">
        <v>2771</v>
      </c>
      <c r="E12500" s="11" t="s">
        <v>2769</v>
      </c>
      <c r="F12500" s="11" t="s">
        <v>2770</v>
      </c>
      <c r="G12500" s="1"/>
      <c r="H12500" s="1"/>
      <c r="I12500" s="1"/>
      <c r="J12500" s="1"/>
      <c r="K12500" s="1"/>
      <c r="L12500" s="1"/>
      <c r="M12500" s="1"/>
      <c r="N12500" s="1"/>
    </row>
    <row r="12501" spans="3:14" x14ac:dyDescent="0.15">
      <c r="C12501" s="1">
        <f ca="1">IF(ISNUMBER(SEARCH($A$2,D12501)),MAX($C$1:C12500)+1,0)</f>
        <v>0</v>
      </c>
      <c r="D12501" s="11" t="s">
        <v>36673</v>
      </c>
      <c r="E12501" s="11" t="s">
        <v>36674</v>
      </c>
      <c r="F12501" s="11" t="s">
        <v>36675</v>
      </c>
      <c r="G12501" s="1"/>
      <c r="H12501" s="1"/>
      <c r="I12501" s="1"/>
      <c r="J12501" s="1"/>
      <c r="K12501" s="1"/>
      <c r="L12501" s="1"/>
      <c r="M12501" s="1"/>
      <c r="N12501" s="1"/>
    </row>
    <row r="12502" spans="3:14" x14ac:dyDescent="0.15">
      <c r="C12502" s="1">
        <f ca="1">IF(ISNUMBER(SEARCH($A$2,D12502)),MAX($C$1:C12501)+1,0)</f>
        <v>0</v>
      </c>
      <c r="D12502" s="11" t="s">
        <v>27657</v>
      </c>
      <c r="E12502" s="11" t="s">
        <v>27655</v>
      </c>
      <c r="F12502" s="11" t="s">
        <v>27656</v>
      </c>
      <c r="G12502" s="1"/>
      <c r="H12502" s="1"/>
      <c r="I12502" s="1"/>
      <c r="J12502" s="1"/>
      <c r="K12502" s="1"/>
      <c r="L12502" s="1"/>
      <c r="M12502" s="1"/>
      <c r="N12502" s="1"/>
    </row>
    <row r="12503" spans="3:14" x14ac:dyDescent="0.15">
      <c r="C12503" s="1">
        <f ca="1">IF(ISNUMBER(SEARCH($A$2,D12503)),MAX($C$1:C12502)+1,0)</f>
        <v>0</v>
      </c>
      <c r="D12503" s="11" t="s">
        <v>20888</v>
      </c>
      <c r="E12503" s="11" t="s">
        <v>27658</v>
      </c>
      <c r="G12503" s="1"/>
      <c r="H12503" s="1"/>
      <c r="I12503" s="1"/>
      <c r="J12503" s="1"/>
      <c r="K12503" s="1"/>
      <c r="L12503" s="1"/>
      <c r="M12503" s="1"/>
      <c r="N12503" s="1"/>
    </row>
    <row r="12504" spans="3:14" x14ac:dyDescent="0.15">
      <c r="C12504" s="1">
        <f ca="1">IF(ISNUMBER(SEARCH($A$2,D12504)),MAX($C$1:C12503)+1,0)</f>
        <v>0</v>
      </c>
      <c r="D12504" s="11" t="s">
        <v>24574</v>
      </c>
      <c r="E12504" s="11" t="s">
        <v>24573</v>
      </c>
      <c r="G12504" s="1"/>
      <c r="H12504" s="1"/>
      <c r="I12504" s="1"/>
      <c r="J12504" s="1"/>
      <c r="K12504" s="1"/>
      <c r="L12504" s="1"/>
      <c r="M12504" s="1"/>
      <c r="N12504" s="1"/>
    </row>
    <row r="12505" spans="3:14" x14ac:dyDescent="0.15">
      <c r="C12505" s="1">
        <f ca="1">IF(ISNUMBER(SEARCH($A$2,D12505)),MAX($C$1:C12504)+1,0)</f>
        <v>0</v>
      </c>
      <c r="D12505" s="11" t="s">
        <v>31571</v>
      </c>
      <c r="E12505" s="11" t="s">
        <v>31570</v>
      </c>
      <c r="G12505" s="1"/>
      <c r="H12505" s="1"/>
      <c r="I12505" s="1"/>
      <c r="J12505" s="1"/>
      <c r="K12505" s="1"/>
      <c r="L12505" s="1"/>
      <c r="M12505" s="1"/>
      <c r="N12505" s="1"/>
    </row>
    <row r="12506" spans="3:14" x14ac:dyDescent="0.15">
      <c r="C12506" s="1">
        <f ca="1">IF(ISNUMBER(SEARCH($A$2,D12506)),MAX($C$1:C12505)+1,0)</f>
        <v>0</v>
      </c>
      <c r="D12506" s="11" t="s">
        <v>12207</v>
      </c>
      <c r="E12506" s="11" t="s">
        <v>12206</v>
      </c>
      <c r="G12506" s="1"/>
      <c r="H12506" s="1"/>
      <c r="I12506" s="1"/>
      <c r="J12506" s="1"/>
      <c r="K12506" s="1"/>
      <c r="L12506" s="1"/>
      <c r="M12506" s="1"/>
      <c r="N12506" s="1"/>
    </row>
    <row r="12507" spans="3:14" x14ac:dyDescent="0.15">
      <c r="C12507" s="1">
        <f ca="1">IF(ISNUMBER(SEARCH($A$2,D12507)),MAX($C$1:C12506)+1,0)</f>
        <v>0</v>
      </c>
      <c r="D12507" s="11" t="s">
        <v>20891</v>
      </c>
      <c r="E12507" s="11" t="s">
        <v>20889</v>
      </c>
      <c r="F12507" s="11" t="s">
        <v>20890</v>
      </c>
      <c r="G12507" s="1"/>
      <c r="H12507" s="1"/>
      <c r="I12507" s="1"/>
      <c r="J12507" s="1"/>
      <c r="K12507" s="1"/>
      <c r="L12507" s="1"/>
      <c r="M12507" s="1"/>
      <c r="N12507" s="1"/>
    </row>
    <row r="12508" spans="3:14" x14ac:dyDescent="0.15">
      <c r="C12508" s="1">
        <f ca="1">IF(ISNUMBER(SEARCH($A$2,D12508)),MAX($C$1:C12507)+1,0)</f>
        <v>0</v>
      </c>
      <c r="D12508" s="11" t="s">
        <v>12209</v>
      </c>
      <c r="E12508" s="11" t="s">
        <v>12208</v>
      </c>
      <c r="G12508" s="1"/>
      <c r="H12508" s="1"/>
      <c r="I12508" s="1"/>
      <c r="J12508" s="1"/>
      <c r="K12508" s="1"/>
      <c r="L12508" s="1"/>
      <c r="M12508" s="1"/>
      <c r="N12508" s="1"/>
    </row>
    <row r="12509" spans="3:14" x14ac:dyDescent="0.15">
      <c r="C12509" s="1">
        <f ca="1">IF(ISNUMBER(SEARCH($A$2,D12509)),MAX($C$1:C12508)+1,0)</f>
        <v>0</v>
      </c>
      <c r="D12509" s="11" t="s">
        <v>12211</v>
      </c>
      <c r="E12509" s="11" t="s">
        <v>12210</v>
      </c>
      <c r="G12509" s="1"/>
      <c r="H12509" s="1"/>
      <c r="I12509" s="1"/>
      <c r="J12509" s="1"/>
      <c r="K12509" s="1"/>
      <c r="L12509" s="1"/>
      <c r="M12509" s="1"/>
      <c r="N12509" s="1"/>
    </row>
    <row r="12510" spans="3:14" x14ac:dyDescent="0.15">
      <c r="C12510" s="1">
        <f ca="1">IF(ISNUMBER(SEARCH($A$2,D12510)),MAX($C$1:C12509)+1,0)</f>
        <v>0</v>
      </c>
      <c r="D12510" s="11" t="s">
        <v>24258</v>
      </c>
      <c r="E12510" s="11" t="s">
        <v>24257</v>
      </c>
      <c r="G12510" s="1"/>
      <c r="H12510" s="1"/>
      <c r="I12510" s="1"/>
      <c r="J12510" s="1"/>
      <c r="K12510" s="1"/>
      <c r="L12510" s="1"/>
      <c r="M12510" s="1"/>
      <c r="N12510" s="1"/>
    </row>
    <row r="12511" spans="3:14" x14ac:dyDescent="0.15">
      <c r="C12511" s="1">
        <f ca="1">IF(ISNUMBER(SEARCH($A$2,D12511)),MAX($C$1:C12510)+1,0)</f>
        <v>0</v>
      </c>
      <c r="D12511" s="11" t="s">
        <v>26674</v>
      </c>
      <c r="E12511" s="11" t="s">
        <v>26672</v>
      </c>
      <c r="F12511" s="11" t="s">
        <v>26673</v>
      </c>
      <c r="G12511" s="1"/>
      <c r="H12511" s="1"/>
      <c r="I12511" s="1"/>
      <c r="J12511" s="1"/>
      <c r="K12511" s="1"/>
      <c r="L12511" s="1"/>
      <c r="M12511" s="1"/>
      <c r="N12511" s="1"/>
    </row>
    <row r="12512" spans="3:14" x14ac:dyDescent="0.15">
      <c r="C12512" s="1">
        <f ca="1">IF(ISNUMBER(SEARCH($A$2,D12512)),MAX($C$1:C12511)+1,0)</f>
        <v>0</v>
      </c>
      <c r="D12512" s="11" t="s">
        <v>20893</v>
      </c>
      <c r="E12512" s="11" t="s">
        <v>20892</v>
      </c>
      <c r="G12512" s="1"/>
      <c r="H12512" s="1"/>
      <c r="I12512" s="1"/>
      <c r="J12512" s="1"/>
      <c r="K12512" s="1"/>
      <c r="L12512" s="1"/>
      <c r="M12512" s="1"/>
      <c r="N12512" s="1"/>
    </row>
    <row r="12513" spans="3:14" x14ac:dyDescent="0.15">
      <c r="C12513" s="1">
        <f ca="1">IF(ISNUMBER(SEARCH($A$2,D12513)),MAX($C$1:C12512)+1,0)</f>
        <v>0</v>
      </c>
      <c r="D12513" s="11" t="s">
        <v>12213</v>
      </c>
      <c r="E12513" s="11" t="s">
        <v>12212</v>
      </c>
      <c r="G12513" s="1"/>
      <c r="H12513" s="1"/>
      <c r="I12513" s="1"/>
      <c r="J12513" s="1"/>
      <c r="K12513" s="1"/>
      <c r="L12513" s="1"/>
      <c r="M12513" s="1"/>
      <c r="N12513" s="1"/>
    </row>
    <row r="12514" spans="3:14" x14ac:dyDescent="0.15">
      <c r="C12514" s="1">
        <f ca="1">IF(ISNUMBER(SEARCH($A$2,D12514)),MAX($C$1:C12513)+1,0)</f>
        <v>0</v>
      </c>
      <c r="D12514" s="11" t="s">
        <v>28163</v>
      </c>
      <c r="E12514" s="11" t="s">
        <v>28162</v>
      </c>
      <c r="G12514" s="1"/>
      <c r="H12514" s="1"/>
      <c r="I12514" s="1"/>
      <c r="J12514" s="1"/>
      <c r="K12514" s="1"/>
      <c r="L12514" s="1"/>
      <c r="M12514" s="1"/>
      <c r="N12514" s="1"/>
    </row>
    <row r="12515" spans="3:14" x14ac:dyDescent="0.15">
      <c r="C12515" s="1">
        <f ca="1">IF(ISNUMBER(SEARCH($A$2,D12515)),MAX($C$1:C12514)+1,0)</f>
        <v>0</v>
      </c>
      <c r="D12515" s="11" t="s">
        <v>34315</v>
      </c>
      <c r="E12515" s="11" t="s">
        <v>34313</v>
      </c>
      <c r="F12515" s="11" t="s">
        <v>34314</v>
      </c>
      <c r="G12515" s="1"/>
      <c r="H12515" s="1"/>
      <c r="I12515" s="1"/>
      <c r="J12515" s="1"/>
      <c r="K12515" s="1"/>
      <c r="L12515" s="1"/>
      <c r="M12515" s="1"/>
      <c r="N12515" s="1"/>
    </row>
    <row r="12516" spans="3:14" x14ac:dyDescent="0.15">
      <c r="C12516" s="1">
        <f ca="1">IF(ISNUMBER(SEARCH($A$2,D12516)),MAX($C$1:C12515)+1,0)</f>
        <v>0</v>
      </c>
      <c r="D12516" s="11" t="s">
        <v>10454</v>
      </c>
      <c r="E12516" s="11" t="s">
        <v>10453</v>
      </c>
      <c r="G12516" s="1"/>
      <c r="H12516" s="1"/>
      <c r="I12516" s="1"/>
      <c r="J12516" s="1"/>
      <c r="K12516" s="1"/>
      <c r="L12516" s="1"/>
      <c r="M12516" s="1"/>
      <c r="N12516" s="1"/>
    </row>
    <row r="12517" spans="3:14" x14ac:dyDescent="0.15">
      <c r="C12517" s="1">
        <f ca="1">IF(ISNUMBER(SEARCH($A$2,D12517)),MAX($C$1:C12516)+1,0)</f>
        <v>0</v>
      </c>
      <c r="D12517" s="11" t="s">
        <v>9002</v>
      </c>
      <c r="E12517" s="11" t="s">
        <v>9001</v>
      </c>
      <c r="G12517" s="1"/>
      <c r="H12517" s="1"/>
      <c r="I12517" s="1"/>
      <c r="J12517" s="1"/>
      <c r="K12517" s="1"/>
      <c r="L12517" s="1"/>
      <c r="M12517" s="1"/>
      <c r="N12517" s="1"/>
    </row>
    <row r="12518" spans="3:14" x14ac:dyDescent="0.15">
      <c r="C12518" s="1">
        <f ca="1">IF(ISNUMBER(SEARCH($A$2,D12518)),MAX($C$1:C12517)+1,0)</f>
        <v>0</v>
      </c>
      <c r="D12518" s="11" t="s">
        <v>9043</v>
      </c>
      <c r="E12518" s="11" t="s">
        <v>9042</v>
      </c>
      <c r="G12518" s="1"/>
      <c r="H12518" s="1"/>
      <c r="I12518" s="1"/>
      <c r="J12518" s="1"/>
      <c r="K12518" s="1"/>
      <c r="L12518" s="1"/>
      <c r="M12518" s="1"/>
      <c r="N12518" s="1"/>
    </row>
    <row r="12519" spans="3:14" x14ac:dyDescent="0.15">
      <c r="C12519" s="1">
        <f ca="1">IF(ISNUMBER(SEARCH($A$2,D12519)),MAX($C$1:C12518)+1,0)</f>
        <v>0</v>
      </c>
      <c r="D12519" s="11" t="s">
        <v>35034</v>
      </c>
      <c r="E12519" s="11" t="s">
        <v>35035</v>
      </c>
      <c r="G12519" s="1"/>
      <c r="H12519" s="1"/>
      <c r="I12519" s="1"/>
      <c r="J12519" s="1"/>
      <c r="K12519" s="1"/>
      <c r="L12519" s="1"/>
      <c r="M12519" s="1"/>
      <c r="N12519" s="1"/>
    </row>
    <row r="12520" spans="3:14" x14ac:dyDescent="0.15">
      <c r="C12520" s="1">
        <f ca="1">IF(ISNUMBER(SEARCH($A$2,D12520)),MAX($C$1:C12519)+1,0)</f>
        <v>0</v>
      </c>
      <c r="D12520" s="11" t="s">
        <v>10605</v>
      </c>
      <c r="E12520" s="11" t="s">
        <v>10604</v>
      </c>
      <c r="G12520" s="1"/>
      <c r="H12520" s="1"/>
      <c r="I12520" s="1"/>
      <c r="J12520" s="1"/>
      <c r="K12520" s="1"/>
      <c r="L12520" s="1"/>
      <c r="M12520" s="1"/>
      <c r="N12520" s="1"/>
    </row>
    <row r="12521" spans="3:14" x14ac:dyDescent="0.15">
      <c r="C12521" s="1">
        <f ca="1">IF(ISNUMBER(SEARCH($A$2,D12521)),MAX($C$1:C12520)+1,0)</f>
        <v>0</v>
      </c>
      <c r="D12521" s="11" t="s">
        <v>11598</v>
      </c>
      <c r="E12521" s="11" t="s">
        <v>11597</v>
      </c>
      <c r="G12521" s="1"/>
      <c r="H12521" s="1"/>
      <c r="I12521" s="1"/>
      <c r="J12521" s="1"/>
      <c r="K12521" s="1"/>
      <c r="L12521" s="1"/>
      <c r="M12521" s="1"/>
      <c r="N12521" s="1"/>
    </row>
    <row r="12522" spans="3:14" x14ac:dyDescent="0.15">
      <c r="C12522" s="1">
        <f ca="1">IF(ISNUMBER(SEARCH($A$2,D12522)),MAX($C$1:C12521)+1,0)</f>
        <v>0</v>
      </c>
      <c r="D12522" s="11" t="s">
        <v>28954</v>
      </c>
      <c r="E12522" s="11" t="s">
        <v>28953</v>
      </c>
      <c r="G12522" s="1"/>
      <c r="H12522" s="1"/>
      <c r="I12522" s="1"/>
      <c r="J12522" s="1"/>
      <c r="K12522" s="1"/>
      <c r="L12522" s="1"/>
      <c r="M12522" s="1"/>
      <c r="N12522" s="1"/>
    </row>
    <row r="12523" spans="3:14" x14ac:dyDescent="0.15">
      <c r="C12523" s="1">
        <f ca="1">IF(ISNUMBER(SEARCH($A$2,D12523)),MAX($C$1:C12522)+1,0)</f>
        <v>0</v>
      </c>
      <c r="D12523" s="11" t="s">
        <v>10603</v>
      </c>
      <c r="E12523" s="11" t="s">
        <v>10602</v>
      </c>
      <c r="G12523" s="1"/>
      <c r="H12523" s="1"/>
      <c r="I12523" s="1"/>
      <c r="J12523" s="1"/>
      <c r="K12523" s="1"/>
      <c r="L12523" s="1"/>
      <c r="M12523" s="1"/>
      <c r="N12523" s="1"/>
    </row>
    <row r="12524" spans="3:14" x14ac:dyDescent="0.15">
      <c r="C12524" s="1">
        <f ca="1">IF(ISNUMBER(SEARCH($A$2,D12524)),MAX($C$1:C12523)+1,0)</f>
        <v>0</v>
      </c>
      <c r="D12524" s="11" t="s">
        <v>21028</v>
      </c>
      <c r="E12524" s="11" t="s">
        <v>21027</v>
      </c>
      <c r="G12524" s="1"/>
      <c r="H12524" s="1"/>
      <c r="I12524" s="1"/>
      <c r="J12524" s="1"/>
      <c r="K12524" s="1"/>
      <c r="L12524" s="1"/>
      <c r="M12524" s="1"/>
      <c r="N12524" s="1"/>
    </row>
    <row r="12525" spans="3:14" x14ac:dyDescent="0.15">
      <c r="C12525" s="1">
        <f ca="1">IF(ISNUMBER(SEARCH($A$2,D12525)),MAX($C$1:C12524)+1,0)</f>
        <v>0</v>
      </c>
      <c r="D12525" s="11" t="s">
        <v>9049</v>
      </c>
      <c r="E12525" s="11" t="s">
        <v>9048</v>
      </c>
      <c r="G12525" s="1"/>
      <c r="H12525" s="1"/>
      <c r="I12525" s="1"/>
      <c r="J12525" s="1"/>
      <c r="K12525" s="1"/>
      <c r="L12525" s="1"/>
      <c r="M12525" s="1"/>
      <c r="N12525" s="1"/>
    </row>
    <row r="12526" spans="3:14" x14ac:dyDescent="0.15">
      <c r="C12526" s="1">
        <f ca="1">IF(ISNUMBER(SEARCH($A$2,D12526)),MAX($C$1:C12525)+1,0)</f>
        <v>0</v>
      </c>
      <c r="D12526" s="11" t="s">
        <v>24580</v>
      </c>
      <c r="E12526" s="11" t="s">
        <v>24579</v>
      </c>
      <c r="G12526" s="1"/>
      <c r="H12526" s="1"/>
      <c r="I12526" s="1"/>
      <c r="J12526" s="1"/>
      <c r="K12526" s="1"/>
      <c r="L12526" s="1"/>
      <c r="M12526" s="1"/>
      <c r="N12526" s="1"/>
    </row>
    <row r="12527" spans="3:14" x14ac:dyDescent="0.15">
      <c r="C12527" s="1">
        <f ca="1">IF(ISNUMBER(SEARCH($A$2,D12527)),MAX($C$1:C12526)+1,0)</f>
        <v>0</v>
      </c>
      <c r="D12527" s="11" t="s">
        <v>24586</v>
      </c>
      <c r="E12527" s="11" t="s">
        <v>24585</v>
      </c>
      <c r="G12527" s="1"/>
      <c r="H12527" s="1"/>
      <c r="I12527" s="1"/>
      <c r="J12527" s="1"/>
      <c r="K12527" s="1"/>
      <c r="L12527" s="1"/>
      <c r="M12527" s="1"/>
      <c r="N12527" s="1"/>
    </row>
    <row r="12528" spans="3:14" x14ac:dyDescent="0.15">
      <c r="C12528" s="1">
        <f ca="1">IF(ISNUMBER(SEARCH($A$2,D12528)),MAX($C$1:C12527)+1,0)</f>
        <v>0</v>
      </c>
      <c r="D12528" s="11" t="s">
        <v>21096</v>
      </c>
      <c r="E12528" s="11" t="s">
        <v>21095</v>
      </c>
      <c r="G12528" s="1"/>
      <c r="H12528" s="1"/>
      <c r="I12528" s="1"/>
      <c r="J12528" s="1"/>
      <c r="K12528" s="1"/>
      <c r="L12528" s="1"/>
      <c r="M12528" s="1"/>
      <c r="N12528" s="1"/>
    </row>
    <row r="12529" spans="3:14" x14ac:dyDescent="0.15">
      <c r="C12529" s="1">
        <f ca="1">IF(ISNUMBER(SEARCH($A$2,D12529)),MAX($C$1:C12528)+1,0)</f>
        <v>0</v>
      </c>
      <c r="D12529" s="11" t="s">
        <v>21092</v>
      </c>
      <c r="E12529" s="11" t="s">
        <v>21091</v>
      </c>
      <c r="G12529" s="1"/>
      <c r="H12529" s="1"/>
      <c r="I12529" s="1"/>
      <c r="J12529" s="1"/>
      <c r="K12529" s="1"/>
      <c r="L12529" s="1"/>
      <c r="M12529" s="1"/>
      <c r="N12529" s="1"/>
    </row>
    <row r="12530" spans="3:14" x14ac:dyDescent="0.15">
      <c r="C12530" s="1">
        <f ca="1">IF(ISNUMBER(SEARCH($A$2,D12530)),MAX($C$1:C12529)+1,0)</f>
        <v>0</v>
      </c>
      <c r="D12530" s="11" t="s">
        <v>24578</v>
      </c>
      <c r="E12530" s="11" t="s">
        <v>24577</v>
      </c>
      <c r="G12530" s="1"/>
      <c r="H12530" s="1"/>
      <c r="I12530" s="1"/>
      <c r="J12530" s="1"/>
      <c r="K12530" s="1"/>
      <c r="L12530" s="1"/>
      <c r="M12530" s="1"/>
      <c r="N12530" s="1"/>
    </row>
    <row r="12531" spans="3:14" x14ac:dyDescent="0.15">
      <c r="C12531" s="1">
        <f ca="1">IF(ISNUMBER(SEARCH($A$2,D12531)),MAX($C$1:C12530)+1,0)</f>
        <v>0</v>
      </c>
      <c r="D12531" s="11" t="s">
        <v>24582</v>
      </c>
      <c r="E12531" s="11" t="s">
        <v>24581</v>
      </c>
      <c r="G12531" s="1"/>
      <c r="H12531" s="1"/>
      <c r="I12531" s="1"/>
      <c r="J12531" s="1"/>
      <c r="K12531" s="1"/>
      <c r="L12531" s="1"/>
      <c r="M12531" s="1"/>
      <c r="N12531" s="1"/>
    </row>
    <row r="12532" spans="3:14" x14ac:dyDescent="0.15">
      <c r="C12532" s="1">
        <f ca="1">IF(ISNUMBER(SEARCH($A$2,D12532)),MAX($C$1:C12531)+1,0)</f>
        <v>0</v>
      </c>
      <c r="D12532" s="11" t="s">
        <v>21094</v>
      </c>
      <c r="E12532" s="11" t="s">
        <v>21093</v>
      </c>
      <c r="G12532" s="1"/>
      <c r="H12532" s="1"/>
      <c r="I12532" s="1"/>
      <c r="J12532" s="1"/>
      <c r="K12532" s="1"/>
      <c r="L12532" s="1"/>
      <c r="M12532" s="1"/>
      <c r="N12532" s="1"/>
    </row>
    <row r="12533" spans="3:14" x14ac:dyDescent="0.15">
      <c r="C12533" s="1">
        <f ca="1">IF(ISNUMBER(SEARCH($A$2,D12533)),MAX($C$1:C12532)+1,0)</f>
        <v>0</v>
      </c>
      <c r="D12533" s="11" t="s">
        <v>35036</v>
      </c>
      <c r="E12533" s="11" t="s">
        <v>35037</v>
      </c>
      <c r="G12533" s="1"/>
      <c r="H12533" s="1"/>
      <c r="I12533" s="1"/>
      <c r="J12533" s="1"/>
      <c r="K12533" s="1"/>
      <c r="L12533" s="1"/>
      <c r="M12533" s="1"/>
      <c r="N12533" s="1"/>
    </row>
    <row r="12534" spans="3:14" x14ac:dyDescent="0.15">
      <c r="C12534" s="1">
        <f ca="1">IF(ISNUMBER(SEARCH($A$2,D12534)),MAX($C$1:C12533)+1,0)</f>
        <v>0</v>
      </c>
      <c r="D12534" s="11" t="s">
        <v>4021</v>
      </c>
      <c r="E12534" s="11" t="s">
        <v>4020</v>
      </c>
      <c r="G12534" s="1"/>
      <c r="H12534" s="1"/>
      <c r="I12534" s="1"/>
      <c r="J12534" s="1"/>
      <c r="K12534" s="1"/>
      <c r="L12534" s="1"/>
      <c r="M12534" s="1"/>
      <c r="N12534" s="1"/>
    </row>
    <row r="12535" spans="3:14" x14ac:dyDescent="0.15">
      <c r="C12535" s="1">
        <f ca="1">IF(ISNUMBER(SEARCH($A$2,D12535)),MAX($C$1:C12534)+1,0)</f>
        <v>0</v>
      </c>
      <c r="D12535" s="11" t="s">
        <v>14204</v>
      </c>
      <c r="E12535" s="11" t="s">
        <v>8113</v>
      </c>
      <c r="G12535" s="1"/>
      <c r="H12535" s="1"/>
      <c r="I12535" s="1"/>
      <c r="J12535" s="1"/>
      <c r="K12535" s="1"/>
      <c r="L12535" s="1"/>
      <c r="M12535" s="1"/>
      <c r="N12535" s="1"/>
    </row>
    <row r="12536" spans="3:14" x14ac:dyDescent="0.15">
      <c r="C12536" s="1">
        <f ca="1">IF(ISNUMBER(SEARCH($A$2,D12536)),MAX($C$1:C12535)+1,0)</f>
        <v>0</v>
      </c>
      <c r="D12536" s="11" t="s">
        <v>30615</v>
      </c>
      <c r="E12536" s="11" t="s">
        <v>30614</v>
      </c>
      <c r="G12536" s="1"/>
      <c r="H12536" s="1"/>
      <c r="I12536" s="1"/>
      <c r="J12536" s="1"/>
      <c r="K12536" s="1"/>
      <c r="L12536" s="1"/>
      <c r="M12536" s="1"/>
      <c r="N12536" s="1"/>
    </row>
    <row r="12537" spans="3:14" x14ac:dyDescent="0.15">
      <c r="C12537" s="1">
        <f ca="1">IF(ISNUMBER(SEARCH($A$2,D12537)),MAX($C$1:C12536)+1,0)</f>
        <v>0</v>
      </c>
      <c r="D12537" s="11" t="s">
        <v>33759</v>
      </c>
      <c r="E12537" s="11" t="s">
        <v>33757</v>
      </c>
      <c r="F12537" s="11" t="s">
        <v>33758</v>
      </c>
      <c r="G12537" s="1"/>
      <c r="H12537" s="1"/>
      <c r="I12537" s="1"/>
      <c r="J12537" s="1"/>
      <c r="K12537" s="1"/>
      <c r="L12537" s="1"/>
      <c r="M12537" s="1"/>
      <c r="N12537" s="1"/>
    </row>
    <row r="12538" spans="3:14" x14ac:dyDescent="0.15">
      <c r="C12538" s="1">
        <f ca="1">IF(ISNUMBER(SEARCH($A$2,D12538)),MAX($C$1:C12537)+1,0)</f>
        <v>0</v>
      </c>
      <c r="D12538" s="11" t="s">
        <v>7543</v>
      </c>
      <c r="E12538" s="11" t="s">
        <v>7542</v>
      </c>
      <c r="G12538" s="1"/>
      <c r="H12538" s="1"/>
      <c r="I12538" s="1"/>
      <c r="J12538" s="1"/>
      <c r="K12538" s="1"/>
      <c r="L12538" s="1"/>
      <c r="M12538" s="1"/>
      <c r="N12538" s="1"/>
    </row>
    <row r="12539" spans="3:14" x14ac:dyDescent="0.15">
      <c r="C12539" s="1">
        <f ca="1">IF(ISNUMBER(SEARCH($A$2,D12539)),MAX($C$1:C12538)+1,0)</f>
        <v>0</v>
      </c>
      <c r="D12539" s="11" t="s">
        <v>28923</v>
      </c>
      <c r="E12539" s="11" t="s">
        <v>28922</v>
      </c>
      <c r="G12539" s="1"/>
      <c r="H12539" s="1"/>
      <c r="I12539" s="1"/>
      <c r="J12539" s="1"/>
      <c r="K12539" s="1"/>
      <c r="L12539" s="1"/>
      <c r="M12539" s="1"/>
      <c r="N12539" s="1"/>
    </row>
    <row r="12540" spans="3:14" x14ac:dyDescent="0.15">
      <c r="C12540" s="1">
        <f ca="1">IF(ISNUMBER(SEARCH($A$2,D12540)),MAX($C$1:C12539)+1,0)</f>
        <v>0</v>
      </c>
      <c r="D12540" s="11" t="s">
        <v>28952</v>
      </c>
      <c r="E12540" s="11" t="s">
        <v>28951</v>
      </c>
      <c r="G12540" s="1"/>
      <c r="H12540" s="1"/>
      <c r="I12540" s="1"/>
      <c r="J12540" s="1"/>
      <c r="K12540" s="1"/>
      <c r="L12540" s="1"/>
      <c r="M12540" s="1"/>
      <c r="N12540" s="1"/>
    </row>
    <row r="12541" spans="3:14" x14ac:dyDescent="0.15">
      <c r="C12541" s="1">
        <f ca="1">IF(ISNUMBER(SEARCH($A$2,D12541)),MAX($C$1:C12540)+1,0)</f>
        <v>0</v>
      </c>
      <c r="D12541" s="11" t="s">
        <v>2768</v>
      </c>
      <c r="E12541" s="11" t="s">
        <v>2767</v>
      </c>
      <c r="G12541" s="1"/>
      <c r="H12541" s="1"/>
      <c r="I12541" s="1"/>
      <c r="J12541" s="1"/>
      <c r="K12541" s="1"/>
      <c r="L12541" s="1"/>
      <c r="M12541" s="1"/>
      <c r="N12541" s="1"/>
    </row>
    <row r="12542" spans="3:14" x14ac:dyDescent="0.15">
      <c r="C12542" s="1">
        <f ca="1">IF(ISNUMBER(SEARCH($A$2,D12542)),MAX($C$1:C12541)+1,0)</f>
        <v>0</v>
      </c>
      <c r="D12542" s="11" t="s">
        <v>30027</v>
      </c>
      <c r="E12542" s="11" t="s">
        <v>3704</v>
      </c>
      <c r="F12542" s="11" t="s">
        <v>30026</v>
      </c>
      <c r="G12542" s="1"/>
      <c r="H12542" s="1"/>
      <c r="I12542" s="1"/>
      <c r="J12542" s="1"/>
      <c r="K12542" s="1"/>
      <c r="L12542" s="1"/>
      <c r="M12542" s="1"/>
      <c r="N12542" s="1"/>
    </row>
    <row r="12543" spans="3:14" x14ac:dyDescent="0.15">
      <c r="C12543" s="1">
        <f ca="1">IF(ISNUMBER(SEARCH($A$2,D12543)),MAX($C$1:C12542)+1,0)</f>
        <v>0</v>
      </c>
      <c r="D12543" s="11" t="s">
        <v>12218</v>
      </c>
      <c r="E12543" s="11" t="s">
        <v>12216</v>
      </c>
      <c r="F12543" s="11" t="s">
        <v>12217</v>
      </c>
      <c r="G12543" s="1"/>
      <c r="H12543" s="1"/>
      <c r="I12543" s="1"/>
      <c r="J12543" s="1"/>
      <c r="K12543" s="1"/>
      <c r="L12543" s="1"/>
      <c r="M12543" s="1"/>
      <c r="N12543" s="1"/>
    </row>
    <row r="12544" spans="3:14" x14ac:dyDescent="0.15">
      <c r="C12544" s="1">
        <f ca="1">IF(ISNUMBER(SEARCH($A$2,D12544)),MAX($C$1:C12543)+1,0)</f>
        <v>0</v>
      </c>
      <c r="D12544" s="11" t="s">
        <v>10456</v>
      </c>
      <c r="E12544" s="11" t="s">
        <v>10455</v>
      </c>
      <c r="G12544" s="1"/>
      <c r="H12544" s="1"/>
      <c r="I12544" s="1"/>
      <c r="J12544" s="1"/>
      <c r="K12544" s="1"/>
      <c r="L12544" s="1"/>
      <c r="M12544" s="1"/>
      <c r="N12544" s="1"/>
    </row>
    <row r="12545" spans="3:14" x14ac:dyDescent="0.15">
      <c r="C12545" s="1">
        <f ca="1">IF(ISNUMBER(SEARCH($A$2,D12545)),MAX($C$1:C12544)+1,0)</f>
        <v>0</v>
      </c>
      <c r="D12545" s="11" t="s">
        <v>31434</v>
      </c>
      <c r="E12545" s="11" t="s">
        <v>31432</v>
      </c>
      <c r="F12545" s="11" t="s">
        <v>31433</v>
      </c>
      <c r="G12545" s="1"/>
      <c r="H12545" s="1"/>
      <c r="I12545" s="1"/>
      <c r="J12545" s="1"/>
      <c r="K12545" s="1"/>
      <c r="L12545" s="1"/>
      <c r="M12545" s="1"/>
      <c r="N12545" s="1"/>
    </row>
    <row r="12546" spans="3:14" x14ac:dyDescent="0.15">
      <c r="C12546" s="1">
        <f ca="1">IF(ISNUMBER(SEARCH($A$2,D12546)),MAX($C$1:C12545)+1,0)</f>
        <v>0</v>
      </c>
      <c r="D12546" s="11" t="s">
        <v>10399</v>
      </c>
      <c r="E12546" s="11" t="s">
        <v>10398</v>
      </c>
      <c r="G12546" s="1"/>
      <c r="H12546" s="1"/>
      <c r="I12546" s="1"/>
      <c r="J12546" s="1"/>
      <c r="K12546" s="1"/>
      <c r="L12546" s="1"/>
      <c r="M12546" s="1"/>
      <c r="N12546" s="1"/>
    </row>
    <row r="12547" spans="3:14" x14ac:dyDescent="0.15">
      <c r="C12547" s="1">
        <f ca="1">IF(ISNUMBER(SEARCH($A$2,D12547)),MAX($C$1:C12546)+1,0)</f>
        <v>0</v>
      </c>
      <c r="D12547" s="11" t="s">
        <v>10459</v>
      </c>
      <c r="E12547" s="11" t="s">
        <v>10457</v>
      </c>
      <c r="F12547" s="11" t="s">
        <v>10458</v>
      </c>
      <c r="G12547" s="1"/>
      <c r="H12547" s="1"/>
      <c r="I12547" s="1"/>
      <c r="J12547" s="1"/>
      <c r="K12547" s="1"/>
      <c r="L12547" s="1"/>
      <c r="M12547" s="1"/>
      <c r="N12547" s="1"/>
    </row>
    <row r="12548" spans="3:14" x14ac:dyDescent="0.15">
      <c r="C12548" s="1">
        <f ca="1">IF(ISNUMBER(SEARCH($A$2,D12548)),MAX($C$1:C12547)+1,0)</f>
        <v>0</v>
      </c>
      <c r="D12548" s="11" t="s">
        <v>12220</v>
      </c>
      <c r="E12548" s="11" t="s">
        <v>12219</v>
      </c>
      <c r="G12548" s="1"/>
      <c r="H12548" s="1"/>
      <c r="I12548" s="1"/>
      <c r="J12548" s="1"/>
      <c r="K12548" s="1"/>
      <c r="L12548" s="1"/>
      <c r="M12548" s="1"/>
      <c r="N12548" s="1"/>
    </row>
    <row r="12549" spans="3:14" x14ac:dyDescent="0.15">
      <c r="C12549" s="1">
        <f ca="1">IF(ISNUMBER(SEARCH($A$2,D12549)),MAX($C$1:C12548)+1,0)</f>
        <v>0</v>
      </c>
      <c r="D12549" s="11" t="s">
        <v>29129</v>
      </c>
      <c r="E12549" s="11" t="s">
        <v>6816</v>
      </c>
      <c r="F12549" s="11" t="s">
        <v>29128</v>
      </c>
      <c r="G12549" s="1"/>
      <c r="H12549" s="1"/>
      <c r="I12549" s="1"/>
      <c r="J12549" s="1"/>
      <c r="K12549" s="1"/>
      <c r="L12549" s="1"/>
      <c r="M12549" s="1"/>
      <c r="N12549" s="1"/>
    </row>
    <row r="12550" spans="3:14" x14ac:dyDescent="0.15">
      <c r="C12550" s="1">
        <f ca="1">IF(ISNUMBER(SEARCH($A$2,D12550)),MAX($C$1:C12549)+1,0)</f>
        <v>0</v>
      </c>
      <c r="D12550" s="11" t="s">
        <v>20896</v>
      </c>
      <c r="E12550" s="11" t="s">
        <v>20894</v>
      </c>
      <c r="F12550" s="11" t="s">
        <v>20895</v>
      </c>
      <c r="G12550" s="1"/>
      <c r="H12550" s="1"/>
      <c r="I12550" s="1"/>
      <c r="J12550" s="1"/>
      <c r="K12550" s="1"/>
      <c r="L12550" s="1"/>
      <c r="M12550" s="1"/>
      <c r="N12550" s="1"/>
    </row>
    <row r="12551" spans="3:14" x14ac:dyDescent="0.15">
      <c r="C12551" s="1">
        <f ca="1">IF(ISNUMBER(SEARCH($A$2,D12551)),MAX($C$1:C12550)+1,0)</f>
        <v>0</v>
      </c>
      <c r="D12551" s="11" t="s">
        <v>2766</v>
      </c>
      <c r="E12551" s="11" t="s">
        <v>2764</v>
      </c>
      <c r="F12551" s="11" t="s">
        <v>2765</v>
      </c>
      <c r="G12551" s="1"/>
      <c r="H12551" s="1"/>
      <c r="I12551" s="1"/>
      <c r="J12551" s="1"/>
      <c r="K12551" s="1"/>
      <c r="L12551" s="1"/>
      <c r="M12551" s="1"/>
      <c r="N12551" s="1"/>
    </row>
    <row r="12552" spans="3:14" x14ac:dyDescent="0.15">
      <c r="C12552" s="1">
        <f ca="1">IF(ISNUMBER(SEARCH($A$2,D12552)),MAX($C$1:C12551)+1,0)</f>
        <v>0</v>
      </c>
      <c r="D12552" s="11" t="s">
        <v>12223</v>
      </c>
      <c r="E12552" s="11" t="s">
        <v>12221</v>
      </c>
      <c r="F12552" s="11" t="s">
        <v>12222</v>
      </c>
      <c r="G12552" s="1"/>
      <c r="H12552" s="1"/>
      <c r="I12552" s="1"/>
      <c r="J12552" s="1"/>
      <c r="K12552" s="1"/>
      <c r="L12552" s="1"/>
      <c r="M12552" s="1"/>
      <c r="N12552" s="1"/>
    </row>
    <row r="12553" spans="3:14" x14ac:dyDescent="0.15">
      <c r="C12553" s="1">
        <f ca="1">IF(ISNUMBER(SEARCH($A$2,D12553)),MAX($C$1:C12552)+1,0)</f>
        <v>0</v>
      </c>
      <c r="D12553" s="11" t="s">
        <v>7685</v>
      </c>
      <c r="E12553" s="11" t="s">
        <v>10462</v>
      </c>
      <c r="G12553" s="1"/>
      <c r="H12553" s="1"/>
      <c r="I12553" s="1"/>
      <c r="J12553" s="1"/>
      <c r="K12553" s="1"/>
      <c r="L12553" s="1"/>
      <c r="M12553" s="1"/>
      <c r="N12553" s="1"/>
    </row>
    <row r="12554" spans="3:14" x14ac:dyDescent="0.15">
      <c r="C12554" s="1">
        <f ca="1">IF(ISNUMBER(SEARCH($A$2,D12554)),MAX($C$1:C12553)+1,0)</f>
        <v>0</v>
      </c>
      <c r="D12554" s="11" t="s">
        <v>14282</v>
      </c>
      <c r="E12554" s="11" t="s">
        <v>14281</v>
      </c>
      <c r="G12554" s="1"/>
      <c r="H12554" s="1"/>
      <c r="I12554" s="1"/>
      <c r="J12554" s="1"/>
      <c r="K12554" s="1"/>
      <c r="L12554" s="1"/>
      <c r="M12554" s="1"/>
      <c r="N12554" s="1"/>
    </row>
    <row r="12555" spans="3:14" x14ac:dyDescent="0.15">
      <c r="C12555" s="1">
        <f ca="1">IF(ISNUMBER(SEARCH($A$2,D12555)),MAX($C$1:C12554)+1,0)</f>
        <v>0</v>
      </c>
      <c r="D12555" s="11" t="s">
        <v>14286</v>
      </c>
      <c r="E12555" s="11" t="s">
        <v>14285</v>
      </c>
      <c r="G12555" s="1"/>
      <c r="H12555" s="1"/>
      <c r="I12555" s="1"/>
      <c r="J12555" s="1"/>
      <c r="K12555" s="1"/>
      <c r="L12555" s="1"/>
      <c r="M12555" s="1"/>
      <c r="N12555" s="1"/>
    </row>
    <row r="12556" spans="3:14" x14ac:dyDescent="0.15">
      <c r="C12556" s="1">
        <f ca="1">IF(ISNUMBER(SEARCH($A$2,D12556)),MAX($C$1:C12555)+1,0)</f>
        <v>0</v>
      </c>
      <c r="D12556" s="11" t="s">
        <v>20899</v>
      </c>
      <c r="E12556" s="11" t="s">
        <v>20897</v>
      </c>
      <c r="F12556" s="11" t="s">
        <v>20898</v>
      </c>
      <c r="G12556" s="1"/>
      <c r="H12556" s="1"/>
      <c r="I12556" s="1"/>
      <c r="J12556" s="1"/>
      <c r="K12556" s="1"/>
      <c r="L12556" s="1"/>
      <c r="M12556" s="1"/>
      <c r="N12556" s="1"/>
    </row>
    <row r="12557" spans="3:14" x14ac:dyDescent="0.15">
      <c r="C12557" s="1">
        <f ca="1">IF(ISNUMBER(SEARCH($A$2,D12557)),MAX($C$1:C12556)+1,0)</f>
        <v>0</v>
      </c>
      <c r="D12557" s="11" t="s">
        <v>2773</v>
      </c>
      <c r="E12557" s="11" t="s">
        <v>2772</v>
      </c>
      <c r="G12557" s="1"/>
      <c r="H12557" s="1"/>
      <c r="I12557" s="1"/>
      <c r="J12557" s="1"/>
      <c r="K12557" s="1"/>
      <c r="L12557" s="1"/>
      <c r="M12557" s="1"/>
      <c r="N12557" s="1"/>
    </row>
    <row r="12558" spans="3:14" x14ac:dyDescent="0.15">
      <c r="C12558" s="1">
        <f ca="1">IF(ISNUMBER(SEARCH($A$2,D12558)),MAX($C$1:C12557)+1,0)</f>
        <v>0</v>
      </c>
      <c r="D12558" s="11" t="s">
        <v>2775</v>
      </c>
      <c r="E12558" s="11" t="s">
        <v>2774</v>
      </c>
      <c r="G12558" s="1"/>
      <c r="H12558" s="1"/>
      <c r="I12558" s="1"/>
      <c r="J12558" s="1"/>
      <c r="K12558" s="1"/>
      <c r="L12558" s="1"/>
      <c r="M12558" s="1"/>
      <c r="N12558" s="1"/>
    </row>
    <row r="12559" spans="3:14" x14ac:dyDescent="0.15">
      <c r="C12559" s="1">
        <f ca="1">IF(ISNUMBER(SEARCH($A$2,D12559)),MAX($C$1:C12558)+1,0)</f>
        <v>0</v>
      </c>
      <c r="D12559" s="11" t="s">
        <v>1511</v>
      </c>
      <c r="E12559" s="11" t="s">
        <v>1510</v>
      </c>
      <c r="G12559" s="1"/>
      <c r="H12559" s="1"/>
      <c r="I12559" s="1"/>
      <c r="J12559" s="1"/>
      <c r="K12559" s="1"/>
      <c r="L12559" s="1"/>
      <c r="M12559" s="1"/>
      <c r="N12559" s="1"/>
    </row>
    <row r="12560" spans="3:14" x14ac:dyDescent="0.15">
      <c r="C12560" s="1">
        <f ca="1">IF(ISNUMBER(SEARCH($A$2,D12560)),MAX($C$1:C12559)+1,0)</f>
        <v>0</v>
      </c>
      <c r="D12560" s="11" t="s">
        <v>37342</v>
      </c>
      <c r="E12560" s="11" t="s">
        <v>37343</v>
      </c>
      <c r="G12560" s="1"/>
      <c r="H12560" s="1"/>
      <c r="I12560" s="1"/>
      <c r="J12560" s="1"/>
      <c r="K12560" s="1"/>
      <c r="L12560" s="1"/>
      <c r="M12560" s="1"/>
      <c r="N12560" s="1"/>
    </row>
    <row r="12561" spans="3:14" x14ac:dyDescent="0.15">
      <c r="C12561" s="1">
        <f ca="1">IF(ISNUMBER(SEARCH($A$2,D12561)),MAX($C$1:C12560)+1,0)</f>
        <v>0</v>
      </c>
      <c r="D12561" s="11" t="s">
        <v>13051</v>
      </c>
      <c r="E12561" s="11" t="s">
        <v>591</v>
      </c>
      <c r="G12561" s="1"/>
      <c r="H12561" s="1"/>
      <c r="I12561" s="1"/>
      <c r="J12561" s="1"/>
      <c r="K12561" s="1"/>
      <c r="L12561" s="1"/>
      <c r="M12561" s="1"/>
      <c r="N12561" s="1"/>
    </row>
    <row r="12562" spans="3:14" x14ac:dyDescent="0.15">
      <c r="C12562" s="1">
        <f ca="1">IF(ISNUMBER(SEARCH($A$2,D12562)),MAX($C$1:C12561)+1,0)</f>
        <v>0</v>
      </c>
      <c r="D12562" s="11" t="s">
        <v>33467</v>
      </c>
      <c r="E12562" s="11" t="s">
        <v>3002</v>
      </c>
      <c r="G12562" s="1"/>
      <c r="H12562" s="1"/>
      <c r="I12562" s="1"/>
      <c r="J12562" s="1"/>
      <c r="K12562" s="1"/>
      <c r="L12562" s="1"/>
      <c r="M12562" s="1"/>
      <c r="N12562" s="1"/>
    </row>
    <row r="12563" spans="3:14" x14ac:dyDescent="0.15">
      <c r="C12563" s="1">
        <f ca="1">IF(ISNUMBER(SEARCH($A$2,D12563)),MAX($C$1:C12562)+1,0)</f>
        <v>0</v>
      </c>
      <c r="D12563" s="11" t="s">
        <v>9379</v>
      </c>
      <c r="E12563" s="11" t="s">
        <v>797</v>
      </c>
      <c r="G12563" s="1"/>
      <c r="H12563" s="1"/>
      <c r="I12563" s="1"/>
      <c r="J12563" s="1"/>
      <c r="K12563" s="1"/>
      <c r="L12563" s="1"/>
      <c r="M12563" s="1"/>
      <c r="N12563" s="1"/>
    </row>
    <row r="12564" spans="3:14" x14ac:dyDescent="0.15">
      <c r="C12564" s="1">
        <f ca="1">IF(ISNUMBER(SEARCH($A$2,D12564)),MAX($C$1:C12563)+1,0)</f>
        <v>0</v>
      </c>
      <c r="D12564" s="11" t="s">
        <v>25837</v>
      </c>
      <c r="E12564" s="11" t="s">
        <v>3790</v>
      </c>
      <c r="G12564" s="1"/>
      <c r="H12564" s="1"/>
      <c r="I12564" s="1"/>
      <c r="J12564" s="1"/>
      <c r="K12564" s="1"/>
      <c r="L12564" s="1"/>
      <c r="M12564" s="1"/>
      <c r="N12564" s="1"/>
    </row>
    <row r="12565" spans="3:14" x14ac:dyDescent="0.15">
      <c r="C12565" s="1">
        <f ca="1">IF(ISNUMBER(SEARCH($A$2,D12565)),MAX($C$1:C12564)+1,0)</f>
        <v>0</v>
      </c>
      <c r="D12565" s="11" t="s">
        <v>6866</v>
      </c>
      <c r="E12565" s="11" t="s">
        <v>798</v>
      </c>
      <c r="G12565" s="1"/>
      <c r="H12565" s="1"/>
      <c r="I12565" s="1"/>
      <c r="J12565" s="1"/>
      <c r="K12565" s="1"/>
      <c r="L12565" s="1"/>
      <c r="M12565" s="1"/>
      <c r="N12565" s="1"/>
    </row>
    <row r="12566" spans="3:14" x14ac:dyDescent="0.15">
      <c r="C12566" s="1">
        <f ca="1">IF(ISNUMBER(SEARCH($A$2,D12566)),MAX($C$1:C12565)+1,0)</f>
        <v>0</v>
      </c>
      <c r="D12566" s="11" t="s">
        <v>6893</v>
      </c>
      <c r="E12566" s="11" t="s">
        <v>799</v>
      </c>
      <c r="G12566" s="1"/>
      <c r="H12566" s="1"/>
      <c r="I12566" s="1"/>
      <c r="J12566" s="1"/>
      <c r="K12566" s="1"/>
      <c r="L12566" s="1"/>
      <c r="M12566" s="1"/>
      <c r="N12566" s="1"/>
    </row>
    <row r="12567" spans="3:14" x14ac:dyDescent="0.15">
      <c r="C12567" s="1">
        <f ca="1">IF(ISNUMBER(SEARCH($A$2,D12567)),MAX($C$1:C12566)+1,0)</f>
        <v>0</v>
      </c>
      <c r="D12567" s="11" t="s">
        <v>28803</v>
      </c>
      <c r="E12567" s="11" t="s">
        <v>28801</v>
      </c>
      <c r="F12567" s="11" t="s">
        <v>28802</v>
      </c>
      <c r="G12567" s="1"/>
      <c r="H12567" s="1"/>
      <c r="I12567" s="1"/>
      <c r="J12567" s="1"/>
      <c r="K12567" s="1"/>
      <c r="L12567" s="1"/>
      <c r="M12567" s="1"/>
      <c r="N12567" s="1"/>
    </row>
    <row r="12568" spans="3:14" x14ac:dyDescent="0.15">
      <c r="C12568" s="1">
        <f ca="1">IF(ISNUMBER(SEARCH($A$2,D12568)),MAX($C$1:C12567)+1,0)</f>
        <v>0</v>
      </c>
      <c r="D12568" s="11" t="s">
        <v>23068</v>
      </c>
      <c r="E12568" s="11" t="s">
        <v>23067</v>
      </c>
      <c r="G12568" s="1"/>
      <c r="H12568" s="1"/>
      <c r="I12568" s="1"/>
      <c r="J12568" s="1"/>
      <c r="K12568" s="1"/>
      <c r="L12568" s="1"/>
      <c r="M12568" s="1"/>
      <c r="N12568" s="1"/>
    </row>
    <row r="12569" spans="3:14" x14ac:dyDescent="0.15">
      <c r="C12569" s="1">
        <f ca="1">IF(ISNUMBER(SEARCH($A$2,D12569)),MAX($C$1:C12568)+1,0)</f>
        <v>0</v>
      </c>
      <c r="D12569" s="11" t="s">
        <v>9456</v>
      </c>
      <c r="E12569" s="11" t="s">
        <v>800</v>
      </c>
      <c r="G12569" s="1"/>
      <c r="H12569" s="1"/>
      <c r="I12569" s="1"/>
      <c r="J12569" s="1"/>
      <c r="K12569" s="1"/>
      <c r="L12569" s="1"/>
      <c r="M12569" s="1"/>
      <c r="N12569" s="1"/>
    </row>
    <row r="12570" spans="3:14" x14ac:dyDescent="0.15">
      <c r="C12570" s="1">
        <f ca="1">IF(ISNUMBER(SEARCH($A$2,D12570)),MAX($C$1:C12569)+1,0)</f>
        <v>0</v>
      </c>
      <c r="D12570" s="11" t="s">
        <v>12475</v>
      </c>
      <c r="E12570" s="11" t="s">
        <v>26</v>
      </c>
      <c r="G12570" s="1"/>
      <c r="H12570" s="1"/>
      <c r="I12570" s="1"/>
      <c r="J12570" s="1"/>
      <c r="K12570" s="1"/>
      <c r="L12570" s="1"/>
      <c r="M12570" s="1"/>
      <c r="N12570" s="1"/>
    </row>
    <row r="12571" spans="3:14" x14ac:dyDescent="0.15">
      <c r="C12571" s="1">
        <f ca="1">IF(ISNUMBER(SEARCH($A$2,D12571)),MAX($C$1:C12570)+1,0)</f>
        <v>0</v>
      </c>
      <c r="D12571" s="11" t="s">
        <v>20626</v>
      </c>
      <c r="E12571" s="11" t="s">
        <v>20625</v>
      </c>
      <c r="G12571" s="1"/>
      <c r="H12571" s="1"/>
      <c r="I12571" s="1"/>
      <c r="J12571" s="1"/>
      <c r="K12571" s="1"/>
      <c r="L12571" s="1"/>
      <c r="M12571" s="1"/>
      <c r="N12571" s="1"/>
    </row>
    <row r="12572" spans="3:14" x14ac:dyDescent="0.15">
      <c r="C12572" s="1">
        <f ca="1">IF(ISNUMBER(SEARCH($A$2,D12572)),MAX($C$1:C12571)+1,0)</f>
        <v>0</v>
      </c>
      <c r="D12572" s="11" t="s">
        <v>27270</v>
      </c>
      <c r="E12572" s="11" t="s">
        <v>27269</v>
      </c>
      <c r="G12572" s="1"/>
      <c r="H12572" s="1"/>
      <c r="I12572" s="1"/>
      <c r="J12572" s="1"/>
      <c r="K12572" s="1"/>
      <c r="L12572" s="1"/>
      <c r="M12572" s="1"/>
      <c r="N12572" s="1"/>
    </row>
    <row r="12573" spans="3:14" x14ac:dyDescent="0.15">
      <c r="C12573" s="1">
        <f ca="1">IF(ISNUMBER(SEARCH($A$2,D12573)),MAX($C$1:C12572)+1,0)</f>
        <v>0</v>
      </c>
      <c r="D12573" s="11" t="s">
        <v>9516</v>
      </c>
      <c r="E12573" s="11" t="s">
        <v>9515</v>
      </c>
      <c r="G12573" s="1"/>
      <c r="H12573" s="1"/>
      <c r="I12573" s="1"/>
      <c r="J12573" s="1"/>
      <c r="K12573" s="1"/>
      <c r="L12573" s="1"/>
      <c r="M12573" s="1"/>
      <c r="N12573" s="1"/>
    </row>
    <row r="12574" spans="3:14" x14ac:dyDescent="0.15">
      <c r="C12574" s="1">
        <f ca="1">IF(ISNUMBER(SEARCH($A$2,D12574)),MAX($C$1:C12573)+1,0)</f>
        <v>0</v>
      </c>
      <c r="D12574" s="11" t="s">
        <v>6947</v>
      </c>
      <c r="E12574" s="11" t="s">
        <v>27</v>
      </c>
      <c r="G12574" s="1"/>
      <c r="H12574" s="1"/>
      <c r="I12574" s="1"/>
      <c r="J12574" s="1"/>
      <c r="K12574" s="1"/>
      <c r="L12574" s="1"/>
      <c r="M12574" s="1"/>
      <c r="N12574" s="1"/>
    </row>
    <row r="12575" spans="3:14" x14ac:dyDescent="0.15">
      <c r="C12575" s="1">
        <f ca="1">IF(ISNUMBER(SEARCH($A$2,D12575)),MAX($C$1:C12574)+1,0)</f>
        <v>0</v>
      </c>
      <c r="D12575" s="11" t="s">
        <v>32975</v>
      </c>
      <c r="E12575" s="11" t="s">
        <v>32974</v>
      </c>
      <c r="G12575" s="1"/>
      <c r="H12575" s="1"/>
      <c r="I12575" s="1"/>
      <c r="J12575" s="1"/>
      <c r="K12575" s="1"/>
      <c r="L12575" s="1"/>
      <c r="M12575" s="1"/>
      <c r="N12575" s="1"/>
    </row>
    <row r="12576" spans="3:14" x14ac:dyDescent="0.15">
      <c r="C12576" s="1">
        <f ca="1">IF(ISNUMBER(SEARCH($A$2,D12576)),MAX($C$1:C12575)+1,0)</f>
        <v>0</v>
      </c>
      <c r="D12576" s="11" t="s">
        <v>9535</v>
      </c>
      <c r="E12576" s="11" t="s">
        <v>28</v>
      </c>
      <c r="F12576" s="11" t="s">
        <v>9534</v>
      </c>
      <c r="G12576" s="1"/>
      <c r="H12576" s="1"/>
      <c r="I12576" s="1"/>
      <c r="J12576" s="1"/>
      <c r="K12576" s="1"/>
      <c r="L12576" s="1"/>
      <c r="M12576" s="1"/>
      <c r="N12576" s="1"/>
    </row>
    <row r="12577" spans="3:14" x14ac:dyDescent="0.15">
      <c r="C12577" s="1">
        <f ca="1">IF(ISNUMBER(SEARCH($A$2,D12577)),MAX($C$1:C12576)+1,0)</f>
        <v>0</v>
      </c>
      <c r="D12577" s="11" t="s">
        <v>6985</v>
      </c>
      <c r="E12577" s="11" t="s">
        <v>385</v>
      </c>
      <c r="F12577" s="11" t="s">
        <v>6984</v>
      </c>
      <c r="G12577" s="1"/>
      <c r="H12577" s="1"/>
      <c r="I12577" s="1"/>
      <c r="J12577" s="1"/>
      <c r="K12577" s="1"/>
      <c r="L12577" s="1"/>
      <c r="M12577" s="1"/>
      <c r="N12577" s="1"/>
    </row>
    <row r="12578" spans="3:14" x14ac:dyDescent="0.15">
      <c r="C12578" s="1">
        <f ca="1">IF(ISNUMBER(SEARCH($A$2,D12578)),MAX($C$1:C12577)+1,0)</f>
        <v>0</v>
      </c>
      <c r="D12578" s="11" t="s">
        <v>3296</v>
      </c>
      <c r="E12578" s="11" t="s">
        <v>1563</v>
      </c>
      <c r="F12578" s="11" t="s">
        <v>3295</v>
      </c>
      <c r="G12578" s="1"/>
      <c r="H12578" s="1"/>
      <c r="I12578" s="1"/>
      <c r="J12578" s="1"/>
      <c r="K12578" s="1"/>
      <c r="L12578" s="1"/>
      <c r="M12578" s="1"/>
      <c r="N12578" s="1"/>
    </row>
    <row r="12579" spans="3:14" x14ac:dyDescent="0.15">
      <c r="C12579" s="1">
        <f ca="1">IF(ISNUMBER(SEARCH($A$2,D12579)),MAX($C$1:C12578)+1,0)</f>
        <v>0</v>
      </c>
      <c r="D12579" s="11" t="s">
        <v>23219</v>
      </c>
      <c r="E12579" s="11" t="s">
        <v>23218</v>
      </c>
      <c r="G12579" s="1"/>
      <c r="H12579" s="1"/>
      <c r="I12579" s="1"/>
      <c r="J12579" s="1"/>
      <c r="K12579" s="1"/>
      <c r="L12579" s="1"/>
      <c r="M12579" s="1"/>
      <c r="N12579" s="1"/>
    </row>
    <row r="12580" spans="3:14" x14ac:dyDescent="0.15">
      <c r="C12580" s="1">
        <f ca="1">IF(ISNUMBER(SEARCH($A$2,D12580)),MAX($C$1:C12579)+1,0)</f>
        <v>0</v>
      </c>
      <c r="D12580" s="11" t="s">
        <v>3319</v>
      </c>
      <c r="E12580" s="11" t="s">
        <v>1564</v>
      </c>
      <c r="F12580" s="11" t="s">
        <v>3318</v>
      </c>
      <c r="G12580" s="1"/>
      <c r="H12580" s="1"/>
      <c r="I12580" s="1"/>
      <c r="J12580" s="1"/>
      <c r="K12580" s="1"/>
      <c r="L12580" s="1"/>
      <c r="M12580" s="1"/>
      <c r="N12580" s="1"/>
    </row>
    <row r="12581" spans="3:14" x14ac:dyDescent="0.15">
      <c r="C12581" s="1">
        <f ca="1">IF(ISNUMBER(SEARCH($A$2,D12581)),MAX($C$1:C12580)+1,0)</f>
        <v>0</v>
      </c>
      <c r="D12581" s="11" t="s">
        <v>23381</v>
      </c>
      <c r="E12581" s="11" t="s">
        <v>23379</v>
      </c>
      <c r="F12581" s="11" t="s">
        <v>23380</v>
      </c>
      <c r="G12581" s="1"/>
      <c r="H12581" s="1"/>
      <c r="I12581" s="1"/>
      <c r="J12581" s="1"/>
      <c r="K12581" s="1"/>
      <c r="L12581" s="1"/>
      <c r="M12581" s="1"/>
      <c r="N12581" s="1"/>
    </row>
    <row r="12582" spans="3:14" x14ac:dyDescent="0.15">
      <c r="C12582" s="1">
        <f ca="1">IF(ISNUMBER(SEARCH($A$2,D12582)),MAX($C$1:C12581)+1,0)</f>
        <v>0</v>
      </c>
      <c r="D12582" s="11" t="s">
        <v>21658</v>
      </c>
      <c r="E12582" s="11" t="s">
        <v>21657</v>
      </c>
      <c r="G12582" s="1"/>
      <c r="H12582" s="1"/>
      <c r="I12582" s="1"/>
      <c r="J12582" s="1"/>
      <c r="K12582" s="1"/>
      <c r="L12582" s="1"/>
      <c r="M12582" s="1"/>
      <c r="N12582" s="1"/>
    </row>
    <row r="12583" spans="3:14" x14ac:dyDescent="0.15">
      <c r="C12583" s="1">
        <f ca="1">IF(ISNUMBER(SEARCH($A$2,D12583)),MAX($C$1:C12582)+1,0)</f>
        <v>0</v>
      </c>
      <c r="D12583" s="11" t="s">
        <v>4954</v>
      </c>
      <c r="E12583" s="11" t="s">
        <v>1565</v>
      </c>
      <c r="G12583" s="1"/>
      <c r="H12583" s="1"/>
      <c r="I12583" s="1"/>
      <c r="J12583" s="1"/>
      <c r="K12583" s="1"/>
      <c r="L12583" s="1"/>
      <c r="M12583" s="1"/>
      <c r="N12583" s="1"/>
    </row>
    <row r="12584" spans="3:14" x14ac:dyDescent="0.15">
      <c r="C12584" s="1">
        <f ca="1">IF(ISNUMBER(SEARCH($A$2,D12584)),MAX($C$1:C12583)+1,0)</f>
        <v>0</v>
      </c>
      <c r="D12584" s="11" t="s">
        <v>23363</v>
      </c>
      <c r="E12584" s="11" t="s">
        <v>23362</v>
      </c>
      <c r="G12584" s="1"/>
      <c r="H12584" s="1"/>
      <c r="I12584" s="1"/>
      <c r="J12584" s="1"/>
      <c r="K12584" s="1"/>
      <c r="L12584" s="1"/>
      <c r="M12584" s="1"/>
      <c r="N12584" s="1"/>
    </row>
    <row r="12585" spans="3:14" x14ac:dyDescent="0.15">
      <c r="C12585" s="1">
        <f ca="1">IF(ISNUMBER(SEARCH($A$2,D12585)),MAX($C$1:C12584)+1,0)</f>
        <v>0</v>
      </c>
      <c r="D12585" s="11" t="s">
        <v>12331</v>
      </c>
      <c r="E12585" s="11" t="s">
        <v>12330</v>
      </c>
      <c r="G12585" s="1"/>
      <c r="H12585" s="1"/>
      <c r="I12585" s="1"/>
      <c r="J12585" s="1"/>
      <c r="K12585" s="1"/>
      <c r="L12585" s="1"/>
      <c r="M12585" s="1"/>
      <c r="N12585" s="1"/>
    </row>
    <row r="12586" spans="3:14" x14ac:dyDescent="0.15">
      <c r="C12586" s="1">
        <f ca="1">IF(ISNUMBER(SEARCH($A$2,D12586)),MAX($C$1:C12585)+1,0)</f>
        <v>0</v>
      </c>
      <c r="D12586" s="11" t="s">
        <v>24025</v>
      </c>
      <c r="E12586" s="11" t="s">
        <v>24024</v>
      </c>
      <c r="G12586" s="1"/>
      <c r="H12586" s="1"/>
      <c r="I12586" s="1"/>
      <c r="J12586" s="1"/>
      <c r="K12586" s="1"/>
      <c r="L12586" s="1"/>
      <c r="M12586" s="1"/>
      <c r="N12586" s="1"/>
    </row>
    <row r="12587" spans="3:14" x14ac:dyDescent="0.15">
      <c r="C12587" s="1">
        <f ca="1">IF(ISNUMBER(SEARCH($A$2,D12587)),MAX($C$1:C12586)+1,0)</f>
        <v>0</v>
      </c>
      <c r="D12587" s="11" t="s">
        <v>4973</v>
      </c>
      <c r="E12587" s="11" t="s">
        <v>4971</v>
      </c>
      <c r="F12587" s="11" t="s">
        <v>4972</v>
      </c>
      <c r="G12587" s="1"/>
      <c r="H12587" s="1"/>
      <c r="I12587" s="1"/>
      <c r="J12587" s="1"/>
      <c r="K12587" s="1"/>
      <c r="L12587" s="1"/>
      <c r="M12587" s="1"/>
      <c r="N12587" s="1"/>
    </row>
    <row r="12588" spans="3:14" x14ac:dyDescent="0.15">
      <c r="C12588" s="1">
        <f ca="1">IF(ISNUMBER(SEARCH($A$2,D12588)),MAX($C$1:C12587)+1,0)</f>
        <v>0</v>
      </c>
      <c r="D12588" s="11" t="s">
        <v>7687</v>
      </c>
      <c r="E12588" s="11" t="s">
        <v>7686</v>
      </c>
      <c r="G12588" s="1"/>
      <c r="H12588" s="1"/>
      <c r="I12588" s="1"/>
      <c r="J12588" s="1"/>
      <c r="K12588" s="1"/>
      <c r="L12588" s="1"/>
      <c r="M12588" s="1"/>
      <c r="N12588" s="1"/>
    </row>
    <row r="12589" spans="3:14" x14ac:dyDescent="0.15">
      <c r="C12589" s="1">
        <f ca="1">IF(ISNUMBER(SEARCH($A$2,D12589)),MAX($C$1:C12588)+1,0)</f>
        <v>0</v>
      </c>
      <c r="D12589" s="11" t="s">
        <v>29581</v>
      </c>
      <c r="E12589" s="11" t="s">
        <v>4057</v>
      </c>
      <c r="F12589" s="11" t="s">
        <v>29580</v>
      </c>
      <c r="G12589" s="1"/>
      <c r="H12589" s="1"/>
      <c r="I12589" s="1"/>
      <c r="J12589" s="1"/>
      <c r="K12589" s="1"/>
      <c r="L12589" s="1"/>
      <c r="M12589" s="1"/>
      <c r="N12589" s="1"/>
    </row>
    <row r="12590" spans="3:14" x14ac:dyDescent="0.15">
      <c r="C12590" s="1">
        <f ca="1">IF(ISNUMBER(SEARCH($A$2,D12590)),MAX($C$1:C12589)+1,0)</f>
        <v>0</v>
      </c>
      <c r="D12590" s="11" t="s">
        <v>7065</v>
      </c>
      <c r="E12590" s="11" t="s">
        <v>7064</v>
      </c>
      <c r="G12590" s="1"/>
      <c r="H12590" s="1"/>
      <c r="I12590" s="1"/>
      <c r="J12590" s="1"/>
      <c r="K12590" s="1"/>
      <c r="L12590" s="1"/>
      <c r="M12590" s="1"/>
      <c r="N12590" s="1"/>
    </row>
    <row r="12591" spans="3:14" x14ac:dyDescent="0.15">
      <c r="C12591" s="1">
        <f ca="1">IF(ISNUMBER(SEARCH($A$2,D12591)),MAX($C$1:C12590)+1,0)</f>
        <v>0</v>
      </c>
      <c r="D12591" s="11" t="s">
        <v>24154</v>
      </c>
      <c r="E12591" s="11" t="s">
        <v>24153</v>
      </c>
      <c r="G12591" s="1"/>
      <c r="H12591" s="1"/>
      <c r="I12591" s="1"/>
      <c r="J12591" s="1"/>
      <c r="K12591" s="1"/>
      <c r="L12591" s="1"/>
      <c r="M12591" s="1"/>
      <c r="N12591" s="1"/>
    </row>
    <row r="12592" spans="3:14" x14ac:dyDescent="0.15">
      <c r="C12592" s="1">
        <f ca="1">IF(ISNUMBER(SEARCH($A$2,D12592)),MAX($C$1:C12591)+1,0)</f>
        <v>0</v>
      </c>
      <c r="D12592" s="11" t="s">
        <v>26810</v>
      </c>
      <c r="E12592" s="11" t="s">
        <v>26809</v>
      </c>
      <c r="G12592" s="1"/>
      <c r="H12592" s="1"/>
      <c r="I12592" s="1"/>
      <c r="J12592" s="1"/>
      <c r="K12592" s="1"/>
      <c r="L12592" s="1"/>
      <c r="M12592" s="1"/>
      <c r="N12592" s="1"/>
    </row>
    <row r="12593" spans="3:14" x14ac:dyDescent="0.15">
      <c r="C12593" s="1">
        <f ca="1">IF(ISNUMBER(SEARCH($A$2,D12593)),MAX($C$1:C12592)+1,0)</f>
        <v>0</v>
      </c>
      <c r="D12593" s="11" t="s">
        <v>18116</v>
      </c>
      <c r="E12593" s="11" t="s">
        <v>18115</v>
      </c>
      <c r="G12593" s="1"/>
      <c r="H12593" s="1"/>
      <c r="I12593" s="1"/>
      <c r="J12593" s="1"/>
      <c r="K12593" s="1"/>
      <c r="L12593" s="1"/>
      <c r="M12593" s="1"/>
      <c r="N12593" s="1"/>
    </row>
    <row r="12594" spans="3:14" x14ac:dyDescent="0.15">
      <c r="C12594" s="1">
        <f ca="1">IF(ISNUMBER(SEARCH($A$2,D12594)),MAX($C$1:C12593)+1,0)</f>
        <v>0</v>
      </c>
      <c r="D12594" s="11" t="s">
        <v>12780</v>
      </c>
      <c r="E12594" s="11" t="s">
        <v>1566</v>
      </c>
      <c r="G12594" s="1"/>
      <c r="H12594" s="1"/>
      <c r="I12594" s="1"/>
      <c r="J12594" s="1"/>
      <c r="K12594" s="1"/>
      <c r="L12594" s="1"/>
      <c r="M12594" s="1"/>
      <c r="N12594" s="1"/>
    </row>
    <row r="12595" spans="3:14" x14ac:dyDescent="0.15">
      <c r="C12595" s="1">
        <f ca="1">IF(ISNUMBER(SEARCH($A$2,D12595)),MAX($C$1:C12594)+1,0)</f>
        <v>0</v>
      </c>
      <c r="D12595" s="11" t="s">
        <v>21620</v>
      </c>
      <c r="E12595" s="11" t="s">
        <v>21618</v>
      </c>
      <c r="F12595" s="11" t="s">
        <v>21619</v>
      </c>
      <c r="G12595" s="1"/>
      <c r="H12595" s="1"/>
      <c r="I12595" s="1"/>
      <c r="J12595" s="1"/>
      <c r="K12595" s="1"/>
      <c r="L12595" s="1"/>
      <c r="M12595" s="1"/>
      <c r="N12595" s="1"/>
    </row>
    <row r="12596" spans="3:14" x14ac:dyDescent="0.15">
      <c r="C12596" s="1">
        <f ca="1">IF(ISNUMBER(SEARCH($A$2,D12596)),MAX($C$1:C12595)+1,0)</f>
        <v>0</v>
      </c>
      <c r="D12596" s="11" t="s">
        <v>30028</v>
      </c>
      <c r="E12596" s="11" t="s">
        <v>3705</v>
      </c>
      <c r="G12596" s="1"/>
      <c r="H12596" s="1"/>
      <c r="I12596" s="1"/>
      <c r="J12596" s="1"/>
      <c r="K12596" s="1"/>
      <c r="L12596" s="1"/>
      <c r="M12596" s="1"/>
      <c r="N12596" s="1"/>
    </row>
    <row r="12597" spans="3:14" x14ac:dyDescent="0.15">
      <c r="C12597" s="1">
        <f ca="1">IF(ISNUMBER(SEARCH($A$2,D12597)),MAX($C$1:C12596)+1,0)</f>
        <v>0</v>
      </c>
      <c r="D12597" s="11" t="s">
        <v>17249</v>
      </c>
      <c r="E12597" s="11" t="s">
        <v>6822</v>
      </c>
      <c r="G12597" s="1"/>
      <c r="H12597" s="1"/>
      <c r="I12597" s="1"/>
      <c r="J12597" s="1"/>
      <c r="K12597" s="1"/>
      <c r="L12597" s="1"/>
      <c r="M12597" s="1"/>
      <c r="N12597" s="1"/>
    </row>
    <row r="12598" spans="3:14" x14ac:dyDescent="0.15">
      <c r="C12598" s="1">
        <f ca="1">IF(ISNUMBER(SEARCH($A$2,D12598)),MAX($C$1:C12597)+1,0)</f>
        <v>0</v>
      </c>
      <c r="D12598" s="11" t="s">
        <v>30029</v>
      </c>
      <c r="E12598" s="11" t="s">
        <v>3706</v>
      </c>
      <c r="G12598" s="1"/>
      <c r="H12598" s="1"/>
      <c r="I12598" s="1"/>
      <c r="J12598" s="1"/>
      <c r="K12598" s="1"/>
      <c r="L12598" s="1"/>
      <c r="M12598" s="1"/>
      <c r="N12598" s="1"/>
    </row>
    <row r="12599" spans="3:14" x14ac:dyDescent="0.15">
      <c r="C12599" s="1">
        <f ca="1">IF(ISNUMBER(SEARCH($A$2,D12599)),MAX($C$1:C12598)+1,0)</f>
        <v>0</v>
      </c>
      <c r="D12599" s="11" t="s">
        <v>20317</v>
      </c>
      <c r="E12599" s="11" t="s">
        <v>20316</v>
      </c>
      <c r="G12599" s="1"/>
      <c r="H12599" s="1"/>
      <c r="I12599" s="1"/>
      <c r="J12599" s="1"/>
      <c r="K12599" s="1"/>
      <c r="L12599" s="1"/>
      <c r="M12599" s="1"/>
      <c r="N12599" s="1"/>
    </row>
    <row r="12600" spans="3:14" x14ac:dyDescent="0.15">
      <c r="C12600" s="1">
        <f ca="1">IF(ISNUMBER(SEARCH($A$2,D12600)),MAX($C$1:C12599)+1,0)</f>
        <v>0</v>
      </c>
      <c r="D12600" s="11" t="s">
        <v>15845</v>
      </c>
      <c r="E12600" s="11" t="s">
        <v>15844</v>
      </c>
      <c r="G12600" s="1"/>
      <c r="H12600" s="1"/>
      <c r="I12600" s="1"/>
      <c r="J12600" s="1"/>
      <c r="K12600" s="1"/>
      <c r="L12600" s="1"/>
      <c r="M12600" s="1"/>
      <c r="N12600" s="1"/>
    </row>
    <row r="12601" spans="3:14" x14ac:dyDescent="0.15">
      <c r="C12601" s="1">
        <f ca="1">IF(ISNUMBER(SEARCH($A$2,D12601)),MAX($C$1:C12600)+1,0)</f>
        <v>0</v>
      </c>
      <c r="D12601" s="11" t="s">
        <v>18678</v>
      </c>
      <c r="E12601" s="11" t="s">
        <v>7462</v>
      </c>
      <c r="G12601" s="1"/>
      <c r="H12601" s="1"/>
      <c r="I12601" s="1"/>
      <c r="J12601" s="1"/>
      <c r="K12601" s="1"/>
      <c r="L12601" s="1"/>
      <c r="M12601" s="1"/>
      <c r="N12601" s="1"/>
    </row>
    <row r="12602" spans="3:14" x14ac:dyDescent="0.15">
      <c r="C12602" s="1">
        <f ca="1">IF(ISNUMBER(SEARCH($A$2,D12602)),MAX($C$1:C12601)+1,0)</f>
        <v>0</v>
      </c>
      <c r="D12602" s="11" t="s">
        <v>19272</v>
      </c>
      <c r="E12602" s="11" t="s">
        <v>15846</v>
      </c>
      <c r="G12602" s="1"/>
      <c r="H12602" s="1"/>
      <c r="I12602" s="1"/>
      <c r="J12602" s="1"/>
      <c r="K12602" s="1"/>
      <c r="L12602" s="1"/>
      <c r="M12602" s="1"/>
      <c r="N12602" s="1"/>
    </row>
    <row r="12603" spans="3:14" x14ac:dyDescent="0.15">
      <c r="C12603" s="1">
        <f ca="1">IF(ISNUMBER(SEARCH($A$2,D12603)),MAX($C$1:C12602)+1,0)</f>
        <v>0</v>
      </c>
      <c r="D12603" s="11" t="s">
        <v>19274</v>
      </c>
      <c r="E12603" s="11" t="s">
        <v>19273</v>
      </c>
      <c r="G12603" s="1"/>
      <c r="H12603" s="1"/>
      <c r="I12603" s="1"/>
      <c r="J12603" s="1"/>
      <c r="K12603" s="1"/>
      <c r="L12603" s="1"/>
      <c r="M12603" s="1"/>
      <c r="N12603" s="1"/>
    </row>
    <row r="12604" spans="3:14" x14ac:dyDescent="0.15">
      <c r="C12604" s="1">
        <f ca="1">IF(ISNUMBER(SEARCH($A$2,D12604)),MAX($C$1:C12603)+1,0)</f>
        <v>0</v>
      </c>
      <c r="D12604" s="11" t="s">
        <v>30030</v>
      </c>
      <c r="E12604" s="11" t="s">
        <v>3707</v>
      </c>
      <c r="G12604" s="1"/>
      <c r="H12604" s="1"/>
      <c r="I12604" s="1"/>
      <c r="J12604" s="1"/>
      <c r="K12604" s="1"/>
      <c r="L12604" s="1"/>
      <c r="M12604" s="1"/>
      <c r="N12604" s="1"/>
    </row>
    <row r="12605" spans="3:14" x14ac:dyDescent="0.15">
      <c r="C12605" s="1">
        <f ca="1">IF(ISNUMBER(SEARCH($A$2,D12605)),MAX($C$1:C12604)+1,0)</f>
        <v>0</v>
      </c>
      <c r="D12605" s="11" t="s">
        <v>18680</v>
      </c>
      <c r="E12605" s="11" t="s">
        <v>7463</v>
      </c>
      <c r="F12605" s="11" t="s">
        <v>18679</v>
      </c>
      <c r="G12605" s="1"/>
      <c r="H12605" s="1"/>
      <c r="I12605" s="1"/>
      <c r="J12605" s="1"/>
      <c r="K12605" s="1"/>
      <c r="L12605" s="1"/>
      <c r="M12605" s="1"/>
      <c r="N12605" s="1"/>
    </row>
    <row r="12606" spans="3:14" x14ac:dyDescent="0.15">
      <c r="C12606" s="1">
        <f ca="1">IF(ISNUMBER(SEARCH($A$2,D12606)),MAX($C$1:C12605)+1,0)</f>
        <v>0</v>
      </c>
      <c r="D12606" s="11" t="s">
        <v>17251</v>
      </c>
      <c r="E12606" s="11" t="s">
        <v>6823</v>
      </c>
      <c r="F12606" s="11" t="s">
        <v>17250</v>
      </c>
      <c r="G12606" s="1"/>
      <c r="H12606" s="1"/>
      <c r="I12606" s="1"/>
      <c r="J12606" s="1"/>
      <c r="K12606" s="1"/>
      <c r="L12606" s="1"/>
      <c r="M12606" s="1"/>
      <c r="N12606" s="1"/>
    </row>
    <row r="12607" spans="3:14" x14ac:dyDescent="0.15">
      <c r="C12607" s="1">
        <f ca="1">IF(ISNUMBER(SEARCH($A$2,D12607)),MAX($C$1:C12606)+1,0)</f>
        <v>0</v>
      </c>
      <c r="D12607" s="11" t="s">
        <v>6199</v>
      </c>
      <c r="E12607" s="11" t="s">
        <v>6198</v>
      </c>
      <c r="G12607" s="1"/>
      <c r="H12607" s="1"/>
      <c r="I12607" s="1"/>
      <c r="J12607" s="1"/>
      <c r="K12607" s="1"/>
      <c r="L12607" s="1"/>
      <c r="M12607" s="1"/>
      <c r="N12607" s="1"/>
    </row>
    <row r="12608" spans="3:14" x14ac:dyDescent="0.15">
      <c r="C12608" s="1">
        <f ca="1">IF(ISNUMBER(SEARCH($A$2,D12608)),MAX($C$1:C12607)+1,0)</f>
        <v>0</v>
      </c>
      <c r="D12608" s="11" t="s">
        <v>30031</v>
      </c>
      <c r="E12608" s="11" t="s">
        <v>3708</v>
      </c>
      <c r="G12608" s="1"/>
      <c r="H12608" s="1"/>
      <c r="I12608" s="1"/>
      <c r="J12608" s="1"/>
      <c r="K12608" s="1"/>
      <c r="L12608" s="1"/>
      <c r="M12608" s="1"/>
      <c r="N12608" s="1"/>
    </row>
    <row r="12609" spans="3:14" x14ac:dyDescent="0.15">
      <c r="C12609" s="1">
        <f ca="1">IF(ISNUMBER(SEARCH($A$2,D12609)),MAX($C$1:C12608)+1,0)</f>
        <v>0</v>
      </c>
      <c r="D12609" s="11" t="s">
        <v>13995</v>
      </c>
      <c r="E12609" s="11" t="s">
        <v>13994</v>
      </c>
      <c r="G12609" s="1"/>
      <c r="H12609" s="1"/>
      <c r="I12609" s="1"/>
      <c r="J12609" s="1"/>
      <c r="K12609" s="1"/>
      <c r="L12609" s="1"/>
      <c r="M12609" s="1"/>
      <c r="N12609" s="1"/>
    </row>
    <row r="12610" spans="3:14" x14ac:dyDescent="0.15">
      <c r="C12610" s="1">
        <f ca="1">IF(ISNUMBER(SEARCH($A$2,D12610)),MAX($C$1:C12609)+1,0)</f>
        <v>0</v>
      </c>
      <c r="D12610" s="11" t="s">
        <v>17252</v>
      </c>
      <c r="E12610" s="11" t="s">
        <v>6824</v>
      </c>
      <c r="G12610" s="1"/>
      <c r="H12610" s="1"/>
      <c r="I12610" s="1"/>
      <c r="J12610" s="1"/>
      <c r="K12610" s="1"/>
      <c r="L12610" s="1"/>
      <c r="M12610" s="1"/>
      <c r="N12610" s="1"/>
    </row>
    <row r="12611" spans="3:14" x14ac:dyDescent="0.15">
      <c r="C12611" s="1">
        <f ca="1">IF(ISNUMBER(SEARCH($A$2,D12611)),MAX($C$1:C12610)+1,0)</f>
        <v>0</v>
      </c>
      <c r="D12611" s="11" t="s">
        <v>13898</v>
      </c>
      <c r="E12611" s="11" t="s">
        <v>20773</v>
      </c>
      <c r="F12611" s="11" t="s">
        <v>20774</v>
      </c>
      <c r="G12611" s="1"/>
      <c r="H12611" s="1"/>
      <c r="I12611" s="1"/>
      <c r="J12611" s="1"/>
      <c r="K12611" s="1"/>
      <c r="L12611" s="1"/>
      <c r="M12611" s="1"/>
      <c r="N12611" s="1"/>
    </row>
    <row r="12612" spans="3:14" x14ac:dyDescent="0.15">
      <c r="C12612" s="1">
        <f ca="1">IF(ISNUMBER(SEARCH($A$2,D12612)),MAX($C$1:C12611)+1,0)</f>
        <v>0</v>
      </c>
      <c r="D12612" s="11" t="s">
        <v>13900</v>
      </c>
      <c r="E12612" s="11" t="s">
        <v>6825</v>
      </c>
      <c r="F12612" s="11" t="s">
        <v>13899</v>
      </c>
      <c r="G12612" s="1"/>
      <c r="H12612" s="1"/>
      <c r="I12612" s="1"/>
      <c r="J12612" s="1"/>
      <c r="K12612" s="1"/>
      <c r="L12612" s="1"/>
      <c r="M12612" s="1"/>
      <c r="N12612" s="1"/>
    </row>
    <row r="12613" spans="3:14" x14ac:dyDescent="0.15">
      <c r="C12613" s="1">
        <f ca="1">IF(ISNUMBER(SEARCH($A$2,D12613)),MAX($C$1:C12612)+1,0)</f>
        <v>0</v>
      </c>
      <c r="D12613" s="11" t="s">
        <v>13901</v>
      </c>
      <c r="E12613" s="11" t="s">
        <v>6814</v>
      </c>
      <c r="G12613" s="1"/>
      <c r="H12613" s="1"/>
      <c r="I12613" s="1"/>
      <c r="J12613" s="1"/>
      <c r="K12613" s="1"/>
      <c r="L12613" s="1"/>
      <c r="M12613" s="1"/>
      <c r="N12613" s="1"/>
    </row>
    <row r="12614" spans="3:14" x14ac:dyDescent="0.15">
      <c r="C12614" s="1">
        <f ca="1">IF(ISNUMBER(SEARCH($A$2,D12614)),MAX($C$1:C12613)+1,0)</f>
        <v>0</v>
      </c>
      <c r="D12614" s="11" t="s">
        <v>13903</v>
      </c>
      <c r="E12614" s="11" t="s">
        <v>13902</v>
      </c>
      <c r="G12614" s="1"/>
      <c r="H12614" s="1"/>
      <c r="I12614" s="1"/>
      <c r="J12614" s="1"/>
      <c r="K12614" s="1"/>
      <c r="L12614" s="1"/>
      <c r="M12614" s="1"/>
      <c r="N12614" s="1"/>
    </row>
    <row r="12615" spans="3:14" x14ac:dyDescent="0.15">
      <c r="C12615" s="1">
        <f ca="1">IF(ISNUMBER(SEARCH($A$2,D12615)),MAX($C$1:C12614)+1,0)</f>
        <v>0</v>
      </c>
      <c r="D12615" s="11" t="s">
        <v>13904</v>
      </c>
      <c r="E12615" s="11" t="s">
        <v>6815</v>
      </c>
      <c r="G12615" s="1"/>
      <c r="H12615" s="1"/>
      <c r="I12615" s="1"/>
      <c r="J12615" s="1"/>
      <c r="K12615" s="1"/>
      <c r="L12615" s="1"/>
      <c r="M12615" s="1"/>
      <c r="N12615" s="1"/>
    </row>
    <row r="12616" spans="3:14" x14ac:dyDescent="0.15">
      <c r="C12616" s="1">
        <f ca="1">IF(ISNUMBER(SEARCH($A$2,D12616)),MAX($C$1:C12615)+1,0)</f>
        <v>0</v>
      </c>
      <c r="D12616" s="11" t="s">
        <v>13905</v>
      </c>
      <c r="E12616" s="11" t="s">
        <v>3125</v>
      </c>
      <c r="G12616" s="1"/>
      <c r="H12616" s="1"/>
      <c r="I12616" s="1"/>
      <c r="J12616" s="1"/>
      <c r="K12616" s="1"/>
      <c r="L12616" s="1"/>
      <c r="M12616" s="1"/>
      <c r="N12616" s="1"/>
    </row>
    <row r="12617" spans="3:14" x14ac:dyDescent="0.15">
      <c r="C12617" s="1">
        <f ca="1">IF(ISNUMBER(SEARCH($A$2,D12617)),MAX($C$1:C12616)+1,0)</f>
        <v>0</v>
      </c>
      <c r="D12617" s="11" t="s">
        <v>13906</v>
      </c>
      <c r="E12617" s="11" t="s">
        <v>3126</v>
      </c>
      <c r="G12617" s="1"/>
      <c r="H12617" s="1"/>
      <c r="I12617" s="1"/>
      <c r="J12617" s="1"/>
      <c r="K12617" s="1"/>
      <c r="L12617" s="1"/>
      <c r="M12617" s="1"/>
      <c r="N12617" s="1"/>
    </row>
    <row r="12618" spans="3:14" x14ac:dyDescent="0.15">
      <c r="C12618" s="1">
        <f ca="1">IF(ISNUMBER(SEARCH($A$2,D12618)),MAX($C$1:C12617)+1,0)</f>
        <v>0</v>
      </c>
      <c r="D12618" s="11" t="s">
        <v>13907</v>
      </c>
      <c r="E12618" s="11" t="s">
        <v>3127</v>
      </c>
      <c r="G12618" s="1"/>
      <c r="H12618" s="1"/>
      <c r="I12618" s="1"/>
      <c r="J12618" s="1"/>
      <c r="K12618" s="1"/>
      <c r="L12618" s="1"/>
      <c r="M12618" s="1"/>
      <c r="N12618" s="1"/>
    </row>
    <row r="12619" spans="3:14" x14ac:dyDescent="0.15">
      <c r="C12619" s="1">
        <f ca="1">IF(ISNUMBER(SEARCH($A$2,D12619)),MAX($C$1:C12618)+1,0)</f>
        <v>0</v>
      </c>
      <c r="D12619" s="11" t="s">
        <v>28805</v>
      </c>
      <c r="E12619" s="11" t="s">
        <v>28804</v>
      </c>
      <c r="G12619" s="1"/>
      <c r="H12619" s="1"/>
      <c r="I12619" s="1"/>
      <c r="J12619" s="1"/>
      <c r="K12619" s="1"/>
      <c r="L12619" s="1"/>
      <c r="M12619" s="1"/>
      <c r="N12619" s="1"/>
    </row>
    <row r="12620" spans="3:14" x14ac:dyDescent="0.15">
      <c r="C12620" s="1">
        <f ca="1">IF(ISNUMBER(SEARCH($A$2,D12620)),MAX($C$1:C12619)+1,0)</f>
        <v>0</v>
      </c>
      <c r="D12620" s="11" t="s">
        <v>13908</v>
      </c>
      <c r="E12620" s="11" t="s">
        <v>6826</v>
      </c>
      <c r="G12620" s="1"/>
      <c r="H12620" s="1"/>
      <c r="I12620" s="1"/>
      <c r="J12620" s="1"/>
      <c r="K12620" s="1"/>
      <c r="L12620" s="1"/>
      <c r="M12620" s="1"/>
      <c r="N12620" s="1"/>
    </row>
    <row r="12621" spans="3:14" x14ac:dyDescent="0.15">
      <c r="C12621" s="1">
        <f ca="1">IF(ISNUMBER(SEARCH($A$2,D12621)),MAX($C$1:C12620)+1,0)</f>
        <v>0</v>
      </c>
      <c r="D12621" s="11" t="s">
        <v>13909</v>
      </c>
      <c r="E12621" s="11" t="s">
        <v>6827</v>
      </c>
      <c r="G12621" s="1"/>
      <c r="H12621" s="1"/>
      <c r="I12621" s="1"/>
      <c r="J12621" s="1"/>
      <c r="K12621" s="1"/>
      <c r="L12621" s="1"/>
      <c r="M12621" s="1"/>
      <c r="N12621" s="1"/>
    </row>
    <row r="12622" spans="3:14" x14ac:dyDescent="0.15">
      <c r="C12622" s="1">
        <f ca="1">IF(ISNUMBER(SEARCH($A$2,D12622)),MAX($C$1:C12621)+1,0)</f>
        <v>0</v>
      </c>
      <c r="D12622" s="11" t="s">
        <v>29574</v>
      </c>
      <c r="E12622" s="11" t="s">
        <v>1453</v>
      </c>
      <c r="G12622" s="1"/>
      <c r="H12622" s="1"/>
      <c r="I12622" s="1"/>
      <c r="J12622" s="1"/>
      <c r="K12622" s="1"/>
      <c r="L12622" s="1"/>
      <c r="M12622" s="1"/>
      <c r="N12622" s="1"/>
    </row>
    <row r="12623" spans="3:14" x14ac:dyDescent="0.15">
      <c r="C12623" s="1">
        <f ca="1">IF(ISNUMBER(SEARCH($A$2,D12623)),MAX($C$1:C12622)+1,0)</f>
        <v>0</v>
      </c>
      <c r="D12623" s="11" t="s">
        <v>6201</v>
      </c>
      <c r="E12623" s="11" t="s">
        <v>6200</v>
      </c>
      <c r="G12623" s="1"/>
      <c r="H12623" s="1"/>
      <c r="I12623" s="1"/>
      <c r="J12623" s="1"/>
      <c r="K12623" s="1"/>
      <c r="L12623" s="1"/>
      <c r="M12623" s="1"/>
      <c r="N12623" s="1"/>
    </row>
    <row r="12624" spans="3:14" x14ac:dyDescent="0.15">
      <c r="C12624" s="1">
        <f ca="1">IF(ISNUMBER(SEARCH($A$2,D12624)),MAX($C$1:C12623)+1,0)</f>
        <v>0</v>
      </c>
      <c r="D12624" s="11" t="s">
        <v>20777</v>
      </c>
      <c r="E12624" s="11" t="s">
        <v>6828</v>
      </c>
      <c r="G12624" s="1"/>
      <c r="H12624" s="1"/>
      <c r="I12624" s="1"/>
      <c r="J12624" s="1"/>
      <c r="K12624" s="1"/>
      <c r="L12624" s="1"/>
      <c r="M12624" s="1"/>
      <c r="N12624" s="1"/>
    </row>
    <row r="12625" spans="3:14" x14ac:dyDescent="0.15">
      <c r="C12625" s="1">
        <f ca="1">IF(ISNUMBER(SEARCH($A$2,D12625)),MAX($C$1:C12624)+1,0)</f>
        <v>0</v>
      </c>
      <c r="D12625" s="11" t="s">
        <v>20779</v>
      </c>
      <c r="E12625" s="11" t="s">
        <v>6829</v>
      </c>
      <c r="F12625" s="11" t="s">
        <v>20778</v>
      </c>
      <c r="G12625" s="1"/>
      <c r="H12625" s="1"/>
      <c r="I12625" s="1"/>
      <c r="J12625" s="1"/>
      <c r="K12625" s="1"/>
      <c r="L12625" s="1"/>
      <c r="M12625" s="1"/>
      <c r="N12625" s="1"/>
    </row>
    <row r="12626" spans="3:14" x14ac:dyDescent="0.15">
      <c r="C12626" s="1">
        <f ca="1">IF(ISNUMBER(SEARCH($A$2,D12626)),MAX($C$1:C12625)+1,0)</f>
        <v>0</v>
      </c>
      <c r="D12626" s="11" t="s">
        <v>6205</v>
      </c>
      <c r="E12626" s="11" t="s">
        <v>6204</v>
      </c>
      <c r="G12626" s="1"/>
      <c r="H12626" s="1"/>
      <c r="I12626" s="1"/>
      <c r="J12626" s="1"/>
      <c r="K12626" s="1"/>
      <c r="L12626" s="1"/>
      <c r="M12626" s="1"/>
      <c r="N12626" s="1"/>
    </row>
    <row r="12627" spans="3:14" x14ac:dyDescent="0.15">
      <c r="C12627" s="1">
        <f ca="1">IF(ISNUMBER(SEARCH($A$2,D12627)),MAX($C$1:C12626)+1,0)</f>
        <v>0</v>
      </c>
      <c r="D12627" s="11" t="s">
        <v>20780</v>
      </c>
      <c r="E12627" s="11" t="s">
        <v>6830</v>
      </c>
      <c r="G12627" s="1"/>
      <c r="H12627" s="1"/>
      <c r="I12627" s="1"/>
      <c r="J12627" s="1"/>
      <c r="K12627" s="1"/>
      <c r="L12627" s="1"/>
      <c r="M12627" s="1"/>
      <c r="N12627" s="1"/>
    </row>
    <row r="12628" spans="3:14" x14ac:dyDescent="0.15">
      <c r="C12628" s="1">
        <f ca="1">IF(ISNUMBER(SEARCH($A$2,D12628)),MAX($C$1:C12627)+1,0)</f>
        <v>0</v>
      </c>
      <c r="D12628" s="11" t="s">
        <v>20781</v>
      </c>
      <c r="E12628" s="11" t="s">
        <v>6831</v>
      </c>
      <c r="G12628" s="1"/>
      <c r="H12628" s="1"/>
      <c r="I12628" s="1"/>
      <c r="J12628" s="1"/>
      <c r="K12628" s="1"/>
      <c r="L12628" s="1"/>
      <c r="M12628" s="1"/>
      <c r="N12628" s="1"/>
    </row>
    <row r="12629" spans="3:14" x14ac:dyDescent="0.15">
      <c r="C12629" s="1">
        <f ca="1">IF(ISNUMBER(SEARCH($A$2,D12629)),MAX($C$1:C12628)+1,0)</f>
        <v>0</v>
      </c>
      <c r="D12629" s="11" t="s">
        <v>20782</v>
      </c>
      <c r="E12629" s="11" t="s">
        <v>6832</v>
      </c>
      <c r="G12629" s="1"/>
      <c r="H12629" s="1"/>
      <c r="I12629" s="1"/>
      <c r="J12629" s="1"/>
      <c r="K12629" s="1"/>
      <c r="L12629" s="1"/>
      <c r="M12629" s="1"/>
      <c r="N12629" s="1"/>
    </row>
    <row r="12630" spans="3:14" x14ac:dyDescent="0.15">
      <c r="C12630" s="1">
        <f ca="1">IF(ISNUMBER(SEARCH($A$2,D12630)),MAX($C$1:C12629)+1,0)</f>
        <v>0</v>
      </c>
      <c r="D12630" s="11" t="s">
        <v>20783</v>
      </c>
      <c r="E12630" s="11" t="s">
        <v>6833</v>
      </c>
      <c r="G12630" s="1"/>
      <c r="H12630" s="1"/>
      <c r="I12630" s="1"/>
      <c r="J12630" s="1"/>
      <c r="K12630" s="1"/>
      <c r="L12630" s="1"/>
      <c r="M12630" s="1"/>
      <c r="N12630" s="1"/>
    </row>
    <row r="12631" spans="3:14" x14ac:dyDescent="0.15">
      <c r="C12631" s="1">
        <f ca="1">IF(ISNUMBER(SEARCH($A$2,D12631)),MAX($C$1:C12630)+1,0)</f>
        <v>0</v>
      </c>
      <c r="D12631" s="11" t="s">
        <v>7201</v>
      </c>
      <c r="E12631" s="11" t="s">
        <v>7200</v>
      </c>
      <c r="F12631" s="11" t="s">
        <v>33732</v>
      </c>
      <c r="G12631" s="1"/>
      <c r="H12631" s="1"/>
      <c r="I12631" s="1"/>
      <c r="J12631" s="1"/>
      <c r="K12631" s="1"/>
      <c r="L12631" s="1"/>
      <c r="M12631" s="1"/>
      <c r="N12631" s="1"/>
    </row>
    <row r="12632" spans="3:14" x14ac:dyDescent="0.15">
      <c r="C12632" s="1">
        <f ca="1">IF(ISNUMBER(SEARCH($A$2,D12632)),MAX($C$1:C12631)+1,0)</f>
        <v>0</v>
      </c>
      <c r="D12632" s="11" t="s">
        <v>20786</v>
      </c>
      <c r="E12632" s="11" t="s">
        <v>6834</v>
      </c>
      <c r="G12632" s="1"/>
      <c r="H12632" s="1"/>
      <c r="I12632" s="1"/>
      <c r="J12632" s="1"/>
      <c r="K12632" s="1"/>
      <c r="L12632" s="1"/>
      <c r="M12632" s="1"/>
      <c r="N12632" s="1"/>
    </row>
    <row r="12633" spans="3:14" x14ac:dyDescent="0.15">
      <c r="C12633" s="1">
        <f ca="1">IF(ISNUMBER(SEARCH($A$2,D12633)),MAX($C$1:C12632)+1,0)</f>
        <v>0</v>
      </c>
      <c r="D12633" s="11" t="s">
        <v>20787</v>
      </c>
      <c r="E12633" s="11" t="s">
        <v>6835</v>
      </c>
      <c r="G12633" s="1"/>
      <c r="H12633" s="1"/>
      <c r="I12633" s="1"/>
      <c r="J12633" s="1"/>
      <c r="K12633" s="1"/>
      <c r="L12633" s="1"/>
      <c r="M12633" s="1"/>
      <c r="N12633" s="1"/>
    </row>
    <row r="12634" spans="3:14" x14ac:dyDescent="0.15">
      <c r="C12634" s="1">
        <f ca="1">IF(ISNUMBER(SEARCH($A$2,D12634)),MAX($C$1:C12633)+1,0)</f>
        <v>0</v>
      </c>
      <c r="D12634" s="11" t="s">
        <v>20788</v>
      </c>
      <c r="E12634" s="11" t="s">
        <v>6836</v>
      </c>
      <c r="G12634" s="1"/>
      <c r="H12634" s="1"/>
      <c r="I12634" s="1"/>
      <c r="J12634" s="1"/>
      <c r="K12634" s="1"/>
      <c r="L12634" s="1"/>
      <c r="M12634" s="1"/>
      <c r="N12634" s="1"/>
    </row>
    <row r="12635" spans="3:14" x14ac:dyDescent="0.15">
      <c r="C12635" s="1">
        <f ca="1">IF(ISNUMBER(SEARCH($A$2,D12635)),MAX($C$1:C12634)+1,0)</f>
        <v>0</v>
      </c>
      <c r="D12635" s="11" t="s">
        <v>31730</v>
      </c>
      <c r="E12635" s="11" t="s">
        <v>31729</v>
      </c>
      <c r="G12635" s="1"/>
      <c r="H12635" s="1"/>
      <c r="I12635" s="1"/>
      <c r="J12635" s="1"/>
      <c r="K12635" s="1"/>
      <c r="L12635" s="1"/>
      <c r="M12635" s="1"/>
      <c r="N12635" s="1"/>
    </row>
    <row r="12636" spans="3:14" x14ac:dyDescent="0.15">
      <c r="C12636" s="1">
        <f ca="1">IF(ISNUMBER(SEARCH($A$2,D12636)),MAX($C$1:C12635)+1,0)</f>
        <v>0</v>
      </c>
      <c r="D12636" s="11" t="s">
        <v>28175</v>
      </c>
      <c r="E12636" s="11" t="s">
        <v>28174</v>
      </c>
      <c r="G12636" s="1"/>
      <c r="H12636" s="1"/>
      <c r="I12636" s="1"/>
      <c r="J12636" s="1"/>
      <c r="K12636" s="1"/>
      <c r="L12636" s="1"/>
      <c r="M12636" s="1"/>
      <c r="N12636" s="1"/>
    </row>
    <row r="12637" spans="3:14" x14ac:dyDescent="0.15">
      <c r="C12637" s="1">
        <f ca="1">IF(ISNUMBER(SEARCH($A$2,D12637)),MAX($C$1:C12636)+1,0)</f>
        <v>0</v>
      </c>
      <c r="D12637" s="11" t="s">
        <v>20789</v>
      </c>
      <c r="E12637" s="11" t="s">
        <v>6837</v>
      </c>
      <c r="G12637" s="1"/>
      <c r="H12637" s="1"/>
      <c r="I12637" s="1"/>
      <c r="J12637" s="1"/>
      <c r="K12637" s="1"/>
      <c r="L12637" s="1"/>
      <c r="M12637" s="1"/>
      <c r="N12637" s="1"/>
    </row>
    <row r="12638" spans="3:14" x14ac:dyDescent="0.15">
      <c r="C12638" s="1">
        <f ca="1">IF(ISNUMBER(SEARCH($A$2,D12638)),MAX($C$1:C12637)+1,0)</f>
        <v>0</v>
      </c>
      <c r="D12638" s="11" t="s">
        <v>20790</v>
      </c>
      <c r="E12638" s="11" t="s">
        <v>6838</v>
      </c>
      <c r="F12638" s="11" t="s">
        <v>15169</v>
      </c>
      <c r="G12638" s="1"/>
      <c r="H12638" s="1"/>
      <c r="I12638" s="1"/>
      <c r="J12638" s="1"/>
      <c r="K12638" s="1"/>
      <c r="L12638" s="1"/>
      <c r="M12638" s="1"/>
      <c r="N12638" s="1"/>
    </row>
    <row r="12639" spans="3:14" x14ac:dyDescent="0.15">
      <c r="C12639" s="1">
        <f ca="1">IF(ISNUMBER(SEARCH($A$2,D12639)),MAX($C$1:C12638)+1,0)</f>
        <v>0</v>
      </c>
      <c r="D12639" s="11" t="s">
        <v>9744</v>
      </c>
      <c r="E12639" s="11" t="s">
        <v>9743</v>
      </c>
      <c r="G12639" s="1"/>
      <c r="H12639" s="1"/>
      <c r="I12639" s="1"/>
      <c r="J12639" s="1"/>
      <c r="K12639" s="1"/>
      <c r="L12639" s="1"/>
      <c r="M12639" s="1"/>
      <c r="N12639" s="1"/>
    </row>
    <row r="12640" spans="3:14" x14ac:dyDescent="0.15">
      <c r="C12640" s="1">
        <f ca="1">IF(ISNUMBER(SEARCH($A$2,D12640)),MAX($C$1:C12639)+1,0)</f>
        <v>0</v>
      </c>
      <c r="D12640" s="11" t="s">
        <v>20792</v>
      </c>
      <c r="E12640" s="11" t="s">
        <v>6839</v>
      </c>
      <c r="F12640" s="11" t="s">
        <v>20791</v>
      </c>
      <c r="G12640" s="1"/>
      <c r="H12640" s="1"/>
      <c r="I12640" s="1"/>
      <c r="J12640" s="1"/>
      <c r="K12640" s="1"/>
      <c r="L12640" s="1"/>
      <c r="M12640" s="1"/>
      <c r="N12640" s="1"/>
    </row>
    <row r="12641" spans="3:14" x14ac:dyDescent="0.15">
      <c r="C12641" s="1">
        <f ca="1">IF(ISNUMBER(SEARCH($A$2,D12641)),MAX($C$1:C12640)+1,0)</f>
        <v>0</v>
      </c>
      <c r="D12641" s="11" t="s">
        <v>10862</v>
      </c>
      <c r="E12641" s="11" t="s">
        <v>10861</v>
      </c>
      <c r="G12641" s="1"/>
      <c r="H12641" s="1"/>
      <c r="I12641" s="1"/>
      <c r="J12641" s="1"/>
      <c r="K12641" s="1"/>
      <c r="L12641" s="1"/>
      <c r="M12641" s="1"/>
      <c r="N12641" s="1"/>
    </row>
    <row r="12642" spans="3:14" x14ac:dyDescent="0.15">
      <c r="C12642" s="1">
        <f ca="1">IF(ISNUMBER(SEARCH($A$2,D12642)),MAX($C$1:C12641)+1,0)</f>
        <v>0</v>
      </c>
      <c r="D12642" s="11" t="s">
        <v>12343</v>
      </c>
      <c r="E12642" s="11" t="s">
        <v>12342</v>
      </c>
      <c r="G12642" s="1"/>
      <c r="H12642" s="1"/>
      <c r="I12642" s="1"/>
      <c r="J12642" s="1"/>
      <c r="K12642" s="1"/>
      <c r="L12642" s="1"/>
      <c r="M12642" s="1"/>
      <c r="N12642" s="1"/>
    </row>
    <row r="12643" spans="3:14" x14ac:dyDescent="0.15">
      <c r="C12643" s="1">
        <f ca="1">IF(ISNUMBER(SEARCH($A$2,D12643)),MAX($C$1:C12642)+1,0)</f>
        <v>0</v>
      </c>
      <c r="D12643" s="11" t="s">
        <v>5541</v>
      </c>
      <c r="E12643" s="11" t="s">
        <v>5540</v>
      </c>
      <c r="G12643" s="1"/>
      <c r="H12643" s="1"/>
      <c r="I12643" s="1"/>
      <c r="J12643" s="1"/>
      <c r="K12643" s="1"/>
      <c r="L12643" s="1"/>
      <c r="M12643" s="1"/>
      <c r="N12643" s="1"/>
    </row>
    <row r="12644" spans="3:14" x14ac:dyDescent="0.15">
      <c r="C12644" s="1">
        <f ca="1">IF(ISNUMBER(SEARCH($A$2,D12644)),MAX($C$1:C12643)+1,0)</f>
        <v>0</v>
      </c>
      <c r="D12644" s="11" t="s">
        <v>5364</v>
      </c>
      <c r="E12644" s="11" t="s">
        <v>5363</v>
      </c>
      <c r="G12644" s="1"/>
      <c r="H12644" s="1"/>
      <c r="I12644" s="1"/>
      <c r="J12644" s="1"/>
      <c r="K12644" s="1"/>
      <c r="L12644" s="1"/>
      <c r="M12644" s="1"/>
      <c r="N12644" s="1"/>
    </row>
    <row r="12645" spans="3:14" x14ac:dyDescent="0.15">
      <c r="C12645" s="1">
        <f ca="1">IF(ISNUMBER(SEARCH($A$2,D12645)),MAX($C$1:C12644)+1,0)</f>
        <v>0</v>
      </c>
      <c r="D12645" s="11" t="s">
        <v>20793</v>
      </c>
      <c r="E12645" s="11" t="s">
        <v>6840</v>
      </c>
      <c r="G12645" s="1"/>
      <c r="H12645" s="1"/>
      <c r="I12645" s="1"/>
      <c r="J12645" s="1"/>
      <c r="K12645" s="1"/>
      <c r="L12645" s="1"/>
      <c r="M12645" s="1"/>
      <c r="N12645" s="1"/>
    </row>
    <row r="12646" spans="3:14" x14ac:dyDescent="0.15">
      <c r="C12646" s="1">
        <f ca="1">IF(ISNUMBER(SEARCH($A$2,D12646)),MAX($C$1:C12645)+1,0)</f>
        <v>0</v>
      </c>
      <c r="D12646" s="11" t="s">
        <v>20794</v>
      </c>
      <c r="E12646" s="11" t="s">
        <v>6841</v>
      </c>
      <c r="G12646" s="1"/>
      <c r="H12646" s="1"/>
      <c r="I12646" s="1"/>
      <c r="J12646" s="1"/>
      <c r="K12646" s="1"/>
      <c r="L12646" s="1"/>
      <c r="M12646" s="1"/>
      <c r="N12646" s="1"/>
    </row>
    <row r="12647" spans="3:14" x14ac:dyDescent="0.15">
      <c r="C12647" s="1">
        <f ca="1">IF(ISNUMBER(SEARCH($A$2,D12647)),MAX($C$1:C12646)+1,0)</f>
        <v>0</v>
      </c>
      <c r="D12647" s="11" t="s">
        <v>5544</v>
      </c>
      <c r="E12647" s="11" t="s">
        <v>5542</v>
      </c>
      <c r="F12647" s="11" t="s">
        <v>5543</v>
      </c>
      <c r="G12647" s="1"/>
      <c r="H12647" s="1"/>
      <c r="I12647" s="1"/>
      <c r="J12647" s="1"/>
      <c r="K12647" s="1"/>
      <c r="L12647" s="1"/>
      <c r="M12647" s="1"/>
      <c r="N12647" s="1"/>
    </row>
    <row r="12648" spans="3:14" x14ac:dyDescent="0.15">
      <c r="C12648" s="1">
        <f ca="1">IF(ISNUMBER(SEARCH($A$2,D12648)),MAX($C$1:C12647)+1,0)</f>
        <v>0</v>
      </c>
      <c r="D12648" s="11" t="s">
        <v>20795</v>
      </c>
      <c r="E12648" s="11" t="s">
        <v>6842</v>
      </c>
      <c r="G12648" s="1"/>
      <c r="H12648" s="1"/>
      <c r="I12648" s="1"/>
      <c r="J12648" s="1"/>
      <c r="K12648" s="1"/>
      <c r="L12648" s="1"/>
      <c r="M12648" s="1"/>
      <c r="N12648" s="1"/>
    </row>
    <row r="12649" spans="3:14" x14ac:dyDescent="0.15">
      <c r="C12649" s="1">
        <f ca="1">IF(ISNUMBER(SEARCH($A$2,D12649)),MAX($C$1:C12648)+1,0)</f>
        <v>0</v>
      </c>
      <c r="D12649" s="11" t="s">
        <v>20796</v>
      </c>
      <c r="E12649" s="11" t="s">
        <v>6843</v>
      </c>
      <c r="G12649" s="1"/>
      <c r="H12649" s="1"/>
      <c r="I12649" s="1"/>
      <c r="J12649" s="1"/>
      <c r="K12649" s="1"/>
      <c r="L12649" s="1"/>
      <c r="M12649" s="1"/>
      <c r="N12649" s="1"/>
    </row>
    <row r="12650" spans="3:14" x14ac:dyDescent="0.15">
      <c r="C12650" s="1">
        <f ca="1">IF(ISNUMBER(SEARCH($A$2,D12650)),MAX($C$1:C12649)+1,0)</f>
        <v>0</v>
      </c>
      <c r="D12650" s="11" t="s">
        <v>33636</v>
      </c>
      <c r="E12650" s="11" t="s">
        <v>33635</v>
      </c>
      <c r="G12650" s="1"/>
      <c r="H12650" s="1"/>
      <c r="I12650" s="1"/>
      <c r="J12650" s="1"/>
      <c r="K12650" s="1"/>
      <c r="L12650" s="1"/>
      <c r="M12650" s="1"/>
      <c r="N12650" s="1"/>
    </row>
    <row r="12651" spans="3:14" x14ac:dyDescent="0.15">
      <c r="C12651" s="1">
        <f ca="1">IF(ISNUMBER(SEARCH($A$2,D12651)),MAX($C$1:C12650)+1,0)</f>
        <v>0</v>
      </c>
      <c r="D12651" s="11" t="s">
        <v>12771</v>
      </c>
      <c r="E12651" s="11" t="s">
        <v>12770</v>
      </c>
      <c r="G12651" s="1"/>
      <c r="H12651" s="1"/>
      <c r="I12651" s="1"/>
      <c r="J12651" s="1"/>
      <c r="K12651" s="1"/>
      <c r="L12651" s="1"/>
      <c r="M12651" s="1"/>
      <c r="N12651" s="1"/>
    </row>
    <row r="12652" spans="3:14" x14ac:dyDescent="0.15">
      <c r="C12652" s="1">
        <f ca="1">IF(ISNUMBER(SEARCH($A$2,D12652)),MAX($C$1:C12651)+1,0)</f>
        <v>0</v>
      </c>
      <c r="D12652" s="11" t="s">
        <v>20800</v>
      </c>
      <c r="E12652" s="11" t="s">
        <v>20799</v>
      </c>
      <c r="G12652" s="1"/>
      <c r="H12652" s="1"/>
      <c r="I12652" s="1"/>
      <c r="J12652" s="1"/>
      <c r="K12652" s="1"/>
      <c r="L12652" s="1"/>
      <c r="M12652" s="1"/>
      <c r="N12652" s="1"/>
    </row>
    <row r="12653" spans="3:14" x14ac:dyDescent="0.15">
      <c r="C12653" s="1">
        <f ca="1">IF(ISNUMBER(SEARCH($A$2,D12653)),MAX($C$1:C12652)+1,0)</f>
        <v>0</v>
      </c>
      <c r="D12653" s="11" t="s">
        <v>20801</v>
      </c>
      <c r="E12653" s="11" t="s">
        <v>6844</v>
      </c>
      <c r="F12653" s="11" t="s">
        <v>15169</v>
      </c>
      <c r="G12653" s="1"/>
      <c r="H12653" s="1"/>
      <c r="I12653" s="1"/>
      <c r="J12653" s="1"/>
      <c r="K12653" s="1"/>
      <c r="L12653" s="1"/>
      <c r="M12653" s="1"/>
      <c r="N12653" s="1"/>
    </row>
    <row r="12654" spans="3:14" x14ac:dyDescent="0.15">
      <c r="C12654" s="1">
        <f ca="1">IF(ISNUMBER(SEARCH($A$2,D12654)),MAX($C$1:C12653)+1,0)</f>
        <v>0</v>
      </c>
      <c r="D12654" s="11" t="s">
        <v>20802</v>
      </c>
      <c r="E12654" s="11" t="s">
        <v>6845</v>
      </c>
      <c r="G12654" s="1"/>
      <c r="H12654" s="1"/>
      <c r="I12654" s="1"/>
      <c r="J12654" s="1"/>
      <c r="K12654" s="1"/>
      <c r="L12654" s="1"/>
      <c r="M12654" s="1"/>
      <c r="N12654" s="1"/>
    </row>
    <row r="12655" spans="3:14" x14ac:dyDescent="0.15">
      <c r="C12655" s="1">
        <f ca="1">IF(ISNUMBER(SEARCH($A$2,D12655)),MAX($C$1:C12654)+1,0)</f>
        <v>0</v>
      </c>
      <c r="D12655" s="11" t="s">
        <v>4308</v>
      </c>
      <c r="E12655" s="11" t="s">
        <v>6216</v>
      </c>
      <c r="F12655" s="11" t="s">
        <v>4307</v>
      </c>
      <c r="G12655" s="1"/>
      <c r="H12655" s="1"/>
      <c r="I12655" s="1"/>
      <c r="J12655" s="1"/>
      <c r="K12655" s="1"/>
      <c r="L12655" s="1"/>
      <c r="M12655" s="1"/>
      <c r="N12655" s="1"/>
    </row>
    <row r="12656" spans="3:14" x14ac:dyDescent="0.15">
      <c r="C12656" s="1">
        <f ca="1">IF(ISNUMBER(SEARCH($A$2,D12656)),MAX($C$1:C12655)+1,0)</f>
        <v>0</v>
      </c>
      <c r="D12656" s="11" t="s">
        <v>20803</v>
      </c>
      <c r="E12656" s="11" t="s">
        <v>4795</v>
      </c>
      <c r="F12656" s="11" t="s">
        <v>15169</v>
      </c>
      <c r="G12656" s="1"/>
      <c r="H12656" s="1"/>
      <c r="I12656" s="1"/>
      <c r="J12656" s="1"/>
      <c r="K12656" s="1"/>
      <c r="L12656" s="1"/>
      <c r="M12656" s="1"/>
      <c r="N12656" s="1"/>
    </row>
    <row r="12657" spans="3:14" x14ac:dyDescent="0.15">
      <c r="C12657" s="1">
        <f ca="1">IF(ISNUMBER(SEARCH($A$2,D12657)),MAX($C$1:C12656)+1,0)</f>
        <v>0</v>
      </c>
      <c r="D12657" s="11" t="s">
        <v>27544</v>
      </c>
      <c r="E12657" s="11" t="s">
        <v>24259</v>
      </c>
      <c r="G12657" s="1"/>
      <c r="H12657" s="1"/>
      <c r="I12657" s="1"/>
      <c r="J12657" s="1"/>
      <c r="K12657" s="1"/>
      <c r="L12657" s="1"/>
      <c r="M12657" s="1"/>
      <c r="N12657" s="1"/>
    </row>
    <row r="12658" spans="3:14" x14ac:dyDescent="0.15">
      <c r="C12658" s="1">
        <f ca="1">IF(ISNUMBER(SEARCH($A$2,D12658)),MAX($C$1:C12657)+1,0)</f>
        <v>0</v>
      </c>
      <c r="D12658" s="11" t="s">
        <v>21100</v>
      </c>
      <c r="E12658" s="11" t="s">
        <v>21099</v>
      </c>
      <c r="G12658" s="1"/>
      <c r="H12658" s="1"/>
      <c r="I12658" s="1"/>
      <c r="J12658" s="1"/>
      <c r="K12658" s="1"/>
      <c r="L12658" s="1"/>
      <c r="M12658" s="1"/>
      <c r="N12658" s="1"/>
    </row>
    <row r="12659" spans="3:14" x14ac:dyDescent="0.15">
      <c r="C12659" s="1">
        <f ca="1">IF(ISNUMBER(SEARCH($A$2,D12659)),MAX($C$1:C12658)+1,0)</f>
        <v>0</v>
      </c>
      <c r="D12659" s="11" t="s">
        <v>27546</v>
      </c>
      <c r="E12659" s="11" t="s">
        <v>27545</v>
      </c>
      <c r="G12659" s="1"/>
      <c r="H12659" s="1"/>
      <c r="I12659" s="1"/>
      <c r="J12659" s="1"/>
      <c r="K12659" s="1"/>
      <c r="L12659" s="1"/>
      <c r="M12659" s="1"/>
      <c r="N12659" s="1"/>
    </row>
    <row r="12660" spans="3:14" x14ac:dyDescent="0.15">
      <c r="C12660" s="1">
        <f ca="1">IF(ISNUMBER(SEARCH($A$2,D12660)),MAX($C$1:C12659)+1,0)</f>
        <v>0</v>
      </c>
      <c r="D12660" s="11" t="s">
        <v>14215</v>
      </c>
      <c r="E12660" s="11" t="s">
        <v>14214</v>
      </c>
      <c r="G12660" s="1"/>
      <c r="H12660" s="1"/>
      <c r="I12660" s="1"/>
      <c r="J12660" s="1"/>
      <c r="K12660" s="1"/>
      <c r="L12660" s="1"/>
      <c r="M12660" s="1"/>
      <c r="N12660" s="1"/>
    </row>
    <row r="12661" spans="3:14" x14ac:dyDescent="0.15">
      <c r="C12661" s="1">
        <f ca="1">IF(ISNUMBER(SEARCH($A$2,D12661)),MAX($C$1:C12660)+1,0)</f>
        <v>0</v>
      </c>
      <c r="D12661" s="11" t="s">
        <v>20804</v>
      </c>
      <c r="E12661" s="11" t="s">
        <v>4796</v>
      </c>
      <c r="G12661" s="1"/>
      <c r="H12661" s="1"/>
      <c r="I12661" s="1"/>
      <c r="J12661" s="1"/>
      <c r="K12661" s="1"/>
      <c r="L12661" s="1"/>
      <c r="M12661" s="1"/>
      <c r="N12661" s="1"/>
    </row>
    <row r="12662" spans="3:14" x14ac:dyDescent="0.15">
      <c r="C12662" s="1">
        <f ca="1">IF(ISNUMBER(SEARCH($A$2,D12662)),MAX($C$1:C12661)+1,0)</f>
        <v>0</v>
      </c>
      <c r="D12662" s="11" t="s">
        <v>20805</v>
      </c>
      <c r="E12662" s="11" t="s">
        <v>4797</v>
      </c>
      <c r="F12662" s="11" t="s">
        <v>4934</v>
      </c>
      <c r="G12662" s="1"/>
      <c r="H12662" s="1"/>
      <c r="I12662" s="1"/>
      <c r="J12662" s="1"/>
      <c r="K12662" s="1"/>
      <c r="L12662" s="1"/>
      <c r="M12662" s="1"/>
      <c r="N12662" s="1"/>
    </row>
    <row r="12663" spans="3:14" x14ac:dyDescent="0.15">
      <c r="C12663" s="1">
        <f ca="1">IF(ISNUMBER(SEARCH($A$2,D12663)),MAX($C$1:C12662)+1,0)</f>
        <v>0</v>
      </c>
      <c r="D12663" s="11" t="s">
        <v>34039</v>
      </c>
      <c r="E12663" s="11" t="s">
        <v>34038</v>
      </c>
      <c r="G12663" s="1"/>
      <c r="H12663" s="1"/>
      <c r="I12663" s="1"/>
      <c r="J12663" s="1"/>
      <c r="K12663" s="1"/>
      <c r="L12663" s="1"/>
      <c r="M12663" s="1"/>
      <c r="N12663" s="1"/>
    </row>
    <row r="12664" spans="3:14" x14ac:dyDescent="0.15">
      <c r="C12664" s="1">
        <f ca="1">IF(ISNUMBER(SEARCH($A$2,D12664)),MAX($C$1:C12663)+1,0)</f>
        <v>0</v>
      </c>
      <c r="D12664" s="11" t="s">
        <v>28034</v>
      </c>
      <c r="E12664" s="11" t="s">
        <v>28033</v>
      </c>
      <c r="G12664" s="1"/>
      <c r="H12664" s="1"/>
      <c r="I12664" s="1"/>
      <c r="J12664" s="1"/>
      <c r="K12664" s="1"/>
      <c r="L12664" s="1"/>
      <c r="M12664" s="1"/>
      <c r="N12664" s="1"/>
    </row>
    <row r="12665" spans="3:14" x14ac:dyDescent="0.15">
      <c r="C12665" s="1">
        <f ca="1">IF(ISNUMBER(SEARCH($A$2,D12665)),MAX($C$1:C12664)+1,0)</f>
        <v>0</v>
      </c>
      <c r="D12665" s="11" t="s">
        <v>29543</v>
      </c>
      <c r="E12665" s="11" t="s">
        <v>29542</v>
      </c>
      <c r="G12665" s="1"/>
      <c r="H12665" s="1"/>
      <c r="I12665" s="1"/>
      <c r="J12665" s="1"/>
      <c r="K12665" s="1"/>
      <c r="L12665" s="1"/>
      <c r="M12665" s="1"/>
      <c r="N12665" s="1"/>
    </row>
    <row r="12666" spans="3:14" x14ac:dyDescent="0.15">
      <c r="C12666" s="1">
        <f ca="1">IF(ISNUMBER(SEARCH($A$2,D12666)),MAX($C$1:C12665)+1,0)</f>
        <v>0</v>
      </c>
      <c r="D12666" s="11" t="s">
        <v>20806</v>
      </c>
      <c r="E12666" s="11" t="s">
        <v>4798</v>
      </c>
      <c r="G12666" s="1"/>
      <c r="H12666" s="1"/>
      <c r="I12666" s="1"/>
      <c r="J12666" s="1"/>
      <c r="K12666" s="1"/>
      <c r="L12666" s="1"/>
      <c r="M12666" s="1"/>
      <c r="N12666" s="1"/>
    </row>
    <row r="12667" spans="3:14" x14ac:dyDescent="0.15">
      <c r="C12667" s="1">
        <f ca="1">IF(ISNUMBER(SEARCH($A$2,D12667)),MAX($C$1:C12666)+1,0)</f>
        <v>0</v>
      </c>
      <c r="D12667" s="11" t="s">
        <v>9861</v>
      </c>
      <c r="E12667" s="11" t="s">
        <v>9860</v>
      </c>
      <c r="F12667" s="11" t="s">
        <v>29671</v>
      </c>
      <c r="G12667" s="1"/>
      <c r="H12667" s="1"/>
      <c r="I12667" s="1"/>
      <c r="J12667" s="1"/>
      <c r="K12667" s="1"/>
      <c r="L12667" s="1"/>
      <c r="M12667" s="1"/>
      <c r="N12667" s="1"/>
    </row>
    <row r="12668" spans="3:14" x14ac:dyDescent="0.15">
      <c r="C12668" s="1">
        <f ca="1">IF(ISNUMBER(SEARCH($A$2,D12668)),MAX($C$1:C12667)+1,0)</f>
        <v>0</v>
      </c>
      <c r="D12668" s="11" t="s">
        <v>33733</v>
      </c>
      <c r="E12668" s="11" t="s">
        <v>33731</v>
      </c>
      <c r="F12668" s="11" t="s">
        <v>33732</v>
      </c>
      <c r="G12668" s="1"/>
      <c r="H12668" s="1"/>
      <c r="I12668" s="1"/>
      <c r="J12668" s="1"/>
      <c r="K12668" s="1"/>
      <c r="L12668" s="1"/>
      <c r="M12668" s="1"/>
      <c r="N12668" s="1"/>
    </row>
    <row r="12669" spans="3:14" x14ac:dyDescent="0.15">
      <c r="C12669" s="1">
        <f ca="1">IF(ISNUMBER(SEARCH($A$2,D12669)),MAX($C$1:C12668)+1,0)</f>
        <v>0</v>
      </c>
      <c r="D12669" s="11" t="s">
        <v>29672</v>
      </c>
      <c r="E12669" s="11" t="s">
        <v>29670</v>
      </c>
      <c r="F12669" s="11" t="s">
        <v>29671</v>
      </c>
      <c r="G12669" s="1"/>
      <c r="H12669" s="1"/>
      <c r="I12669" s="1"/>
      <c r="J12669" s="1"/>
      <c r="K12669" s="1"/>
      <c r="L12669" s="1"/>
      <c r="M12669" s="1"/>
      <c r="N12669" s="1"/>
    </row>
    <row r="12670" spans="3:14" x14ac:dyDescent="0.15">
      <c r="C12670" s="1">
        <f ca="1">IF(ISNUMBER(SEARCH($A$2,D12670)),MAX($C$1:C12669)+1,0)</f>
        <v>0</v>
      </c>
      <c r="D12670" s="11" t="s">
        <v>20807</v>
      </c>
      <c r="E12670" s="11" t="s">
        <v>4799</v>
      </c>
      <c r="G12670" s="1"/>
      <c r="H12670" s="1"/>
      <c r="I12670" s="1"/>
      <c r="J12670" s="1"/>
      <c r="K12670" s="1"/>
      <c r="L12670" s="1"/>
      <c r="M12670" s="1"/>
      <c r="N12670" s="1"/>
    </row>
    <row r="12671" spans="3:14" x14ac:dyDescent="0.15">
      <c r="C12671" s="1">
        <f ca="1">IF(ISNUMBER(SEARCH($A$2,D12671)),MAX($C$1:C12670)+1,0)</f>
        <v>0</v>
      </c>
      <c r="D12671" s="11" t="s">
        <v>20809</v>
      </c>
      <c r="E12671" s="11" t="s">
        <v>4800</v>
      </c>
      <c r="F12671" s="11" t="s">
        <v>20808</v>
      </c>
      <c r="G12671" s="1"/>
      <c r="H12671" s="1"/>
      <c r="I12671" s="1"/>
      <c r="J12671" s="1"/>
      <c r="K12671" s="1"/>
      <c r="L12671" s="1"/>
      <c r="M12671" s="1"/>
      <c r="N12671" s="1"/>
    </row>
    <row r="12672" spans="3:14" x14ac:dyDescent="0.15">
      <c r="C12672" s="1">
        <f ca="1">IF(ISNUMBER(SEARCH($A$2,D12672)),MAX($C$1:C12671)+1,0)</f>
        <v>0</v>
      </c>
      <c r="D12672" s="11" t="s">
        <v>20810</v>
      </c>
      <c r="E12672" s="11" t="s">
        <v>4801</v>
      </c>
      <c r="G12672" s="1"/>
      <c r="H12672" s="1"/>
      <c r="I12672" s="1"/>
      <c r="J12672" s="1"/>
      <c r="K12672" s="1"/>
      <c r="L12672" s="1"/>
      <c r="M12672" s="1"/>
      <c r="N12672" s="1"/>
    </row>
    <row r="12673" spans="3:14" x14ac:dyDescent="0.15">
      <c r="C12673" s="1">
        <f ca="1">IF(ISNUMBER(SEARCH($A$2,D12673)),MAX($C$1:C12672)+1,0)</f>
        <v>0</v>
      </c>
      <c r="D12673" s="11" t="s">
        <v>20811</v>
      </c>
      <c r="E12673" s="11" t="s">
        <v>4802</v>
      </c>
      <c r="G12673" s="1"/>
      <c r="H12673" s="1"/>
      <c r="I12673" s="1"/>
      <c r="J12673" s="1"/>
      <c r="K12673" s="1"/>
      <c r="L12673" s="1"/>
      <c r="M12673" s="1"/>
      <c r="N12673" s="1"/>
    </row>
    <row r="12674" spans="3:14" x14ac:dyDescent="0.15">
      <c r="C12674" s="1">
        <f ca="1">IF(ISNUMBER(SEARCH($A$2,D12674)),MAX($C$1:C12673)+1,0)</f>
        <v>0</v>
      </c>
      <c r="D12674" s="11" t="s">
        <v>20813</v>
      </c>
      <c r="E12674" s="11" t="s">
        <v>4803</v>
      </c>
      <c r="F12674" s="11" t="s">
        <v>20812</v>
      </c>
      <c r="G12674" s="1"/>
      <c r="H12674" s="1"/>
      <c r="I12674" s="1"/>
      <c r="J12674" s="1"/>
      <c r="K12674" s="1"/>
      <c r="L12674" s="1"/>
      <c r="M12674" s="1"/>
      <c r="N12674" s="1"/>
    </row>
    <row r="12675" spans="3:14" x14ac:dyDescent="0.15">
      <c r="C12675" s="1">
        <f ca="1">IF(ISNUMBER(SEARCH($A$2,D12675)),MAX($C$1:C12674)+1,0)</f>
        <v>0</v>
      </c>
      <c r="D12675" s="11" t="s">
        <v>24331</v>
      </c>
      <c r="E12675" s="11" t="s">
        <v>4804</v>
      </c>
      <c r="G12675" s="1"/>
      <c r="H12675" s="1"/>
      <c r="I12675" s="1"/>
      <c r="J12675" s="1"/>
      <c r="K12675" s="1"/>
      <c r="L12675" s="1"/>
      <c r="M12675" s="1"/>
      <c r="N12675" s="1"/>
    </row>
    <row r="12676" spans="3:14" x14ac:dyDescent="0.15">
      <c r="C12676" s="1">
        <f ca="1">IF(ISNUMBER(SEARCH($A$2,D12676)),MAX($C$1:C12675)+1,0)</f>
        <v>0</v>
      </c>
      <c r="D12676" s="11" t="s">
        <v>24332</v>
      </c>
      <c r="E12676" s="11" t="s">
        <v>4805</v>
      </c>
      <c r="G12676" s="1"/>
      <c r="H12676" s="1"/>
      <c r="I12676" s="1"/>
      <c r="J12676" s="1"/>
      <c r="K12676" s="1"/>
      <c r="L12676" s="1"/>
      <c r="M12676" s="1"/>
      <c r="N12676" s="1"/>
    </row>
    <row r="12677" spans="3:14" x14ac:dyDescent="0.15">
      <c r="C12677" s="1">
        <f ca="1">IF(ISNUMBER(SEARCH($A$2,D12677)),MAX($C$1:C12676)+1,0)</f>
        <v>0</v>
      </c>
      <c r="D12677" s="11" t="s">
        <v>24333</v>
      </c>
      <c r="E12677" s="11" t="s">
        <v>4806</v>
      </c>
      <c r="G12677" s="1"/>
      <c r="H12677" s="1"/>
      <c r="I12677" s="1"/>
      <c r="J12677" s="1"/>
      <c r="K12677" s="1"/>
      <c r="L12677" s="1"/>
      <c r="M12677" s="1"/>
      <c r="N12677" s="1"/>
    </row>
    <row r="12678" spans="3:14" x14ac:dyDescent="0.15">
      <c r="C12678" s="1">
        <f ca="1">IF(ISNUMBER(SEARCH($A$2,D12678)),MAX($C$1:C12677)+1,0)</f>
        <v>0</v>
      </c>
      <c r="D12678" s="11" t="s">
        <v>9783</v>
      </c>
      <c r="E12678" s="11" t="s">
        <v>9782</v>
      </c>
      <c r="G12678" s="1"/>
      <c r="H12678" s="1"/>
      <c r="I12678" s="1"/>
      <c r="J12678" s="1"/>
      <c r="K12678" s="1"/>
      <c r="L12678" s="1"/>
      <c r="M12678" s="1"/>
      <c r="N12678" s="1"/>
    </row>
    <row r="12679" spans="3:14" x14ac:dyDescent="0.15">
      <c r="C12679" s="1">
        <f ca="1">IF(ISNUMBER(SEARCH($A$2,D12679)),MAX($C$1:C12678)+1,0)</f>
        <v>0</v>
      </c>
      <c r="D12679" s="11" t="s">
        <v>5161</v>
      </c>
      <c r="E12679" s="11" t="s">
        <v>5160</v>
      </c>
      <c r="G12679" s="1"/>
      <c r="H12679" s="1"/>
      <c r="I12679" s="1"/>
      <c r="J12679" s="1"/>
      <c r="K12679" s="1"/>
      <c r="L12679" s="1"/>
      <c r="M12679" s="1"/>
      <c r="N12679" s="1"/>
    </row>
    <row r="12680" spans="3:14" x14ac:dyDescent="0.15">
      <c r="C12680" s="1">
        <f ca="1">IF(ISNUMBER(SEARCH($A$2,D12680)),MAX($C$1:C12679)+1,0)</f>
        <v>0</v>
      </c>
      <c r="D12680" s="11" t="s">
        <v>24334</v>
      </c>
      <c r="E12680" s="11" t="s">
        <v>4807</v>
      </c>
      <c r="G12680" s="1"/>
      <c r="H12680" s="1"/>
      <c r="I12680" s="1"/>
      <c r="J12680" s="1"/>
      <c r="K12680" s="1"/>
      <c r="L12680" s="1"/>
      <c r="M12680" s="1"/>
      <c r="N12680" s="1"/>
    </row>
    <row r="12681" spans="3:14" x14ac:dyDescent="0.15">
      <c r="C12681" s="1">
        <f ca="1">IF(ISNUMBER(SEARCH($A$2,D12681)),MAX($C$1:C12680)+1,0)</f>
        <v>0</v>
      </c>
      <c r="D12681" s="11" t="s">
        <v>12825</v>
      </c>
      <c r="E12681" s="11" t="s">
        <v>12824</v>
      </c>
      <c r="G12681" s="1"/>
      <c r="H12681" s="1"/>
      <c r="I12681" s="1"/>
      <c r="J12681" s="1"/>
      <c r="K12681" s="1"/>
      <c r="L12681" s="1"/>
      <c r="M12681" s="1"/>
      <c r="N12681" s="1"/>
    </row>
    <row r="12682" spans="3:14" x14ac:dyDescent="0.15">
      <c r="C12682" s="1">
        <f ca="1">IF(ISNUMBER(SEARCH($A$2,D12682)),MAX($C$1:C12681)+1,0)</f>
        <v>0</v>
      </c>
      <c r="D12682" s="11" t="s">
        <v>24335</v>
      </c>
      <c r="E12682" s="11" t="s">
        <v>4808</v>
      </c>
      <c r="G12682" s="1"/>
      <c r="H12682" s="1"/>
      <c r="I12682" s="1"/>
      <c r="J12682" s="1"/>
      <c r="K12682" s="1"/>
      <c r="L12682" s="1"/>
      <c r="M12682" s="1"/>
      <c r="N12682" s="1"/>
    </row>
    <row r="12683" spans="3:14" x14ac:dyDescent="0.15">
      <c r="C12683" s="1">
        <f ca="1">IF(ISNUMBER(SEARCH($A$2,D12683)),MAX($C$1:C12682)+1,0)</f>
        <v>0</v>
      </c>
      <c r="D12683" s="11" t="s">
        <v>25800</v>
      </c>
      <c r="E12683" s="11" t="s">
        <v>2447</v>
      </c>
      <c r="G12683" s="1"/>
      <c r="H12683" s="1"/>
      <c r="I12683" s="1"/>
      <c r="J12683" s="1"/>
      <c r="K12683" s="1"/>
      <c r="L12683" s="1"/>
      <c r="M12683" s="1"/>
      <c r="N12683" s="1"/>
    </row>
    <row r="12684" spans="3:14" x14ac:dyDescent="0.15">
      <c r="C12684" s="1">
        <f ca="1">IF(ISNUMBER(SEARCH($A$2,D12684)),MAX($C$1:C12683)+1,0)</f>
        <v>0</v>
      </c>
      <c r="D12684" s="11" t="s">
        <v>25821</v>
      </c>
      <c r="E12684" s="11" t="s">
        <v>2471</v>
      </c>
      <c r="G12684" s="1"/>
      <c r="H12684" s="1"/>
      <c r="I12684" s="1"/>
      <c r="J12684" s="1"/>
      <c r="K12684" s="1"/>
      <c r="L12684" s="1"/>
      <c r="M12684" s="1"/>
      <c r="N12684" s="1"/>
    </row>
    <row r="12685" spans="3:14" x14ac:dyDescent="0.15">
      <c r="C12685" s="1">
        <f ca="1">IF(ISNUMBER(SEARCH($A$2,D12685)),MAX($C$1:C12684)+1,0)</f>
        <v>0</v>
      </c>
      <c r="D12685" s="11" t="s">
        <v>4935</v>
      </c>
      <c r="E12685" s="11" t="s">
        <v>4933</v>
      </c>
      <c r="F12685" s="11" t="s">
        <v>4934</v>
      </c>
      <c r="G12685" s="1"/>
      <c r="H12685" s="1"/>
      <c r="I12685" s="1"/>
      <c r="J12685" s="1"/>
      <c r="K12685" s="1"/>
      <c r="L12685" s="1"/>
      <c r="M12685" s="1"/>
      <c r="N12685" s="1"/>
    </row>
    <row r="12686" spans="3:14" x14ac:dyDescent="0.15">
      <c r="C12686" s="1">
        <f ca="1">IF(ISNUMBER(SEARCH($A$2,D12686)),MAX($C$1:C12685)+1,0)</f>
        <v>0</v>
      </c>
      <c r="D12686" s="11" t="s">
        <v>18597</v>
      </c>
      <c r="E12686" s="11" t="s">
        <v>15168</v>
      </c>
      <c r="F12686" s="11" t="s">
        <v>15169</v>
      </c>
      <c r="G12686" s="1"/>
      <c r="H12686" s="1"/>
      <c r="I12686" s="1"/>
      <c r="J12686" s="1"/>
      <c r="K12686" s="1"/>
      <c r="L12686" s="1"/>
      <c r="M12686" s="1"/>
      <c r="N12686" s="1"/>
    </row>
    <row r="12687" spans="3:14" x14ac:dyDescent="0.15">
      <c r="C12687" s="1">
        <f ca="1">IF(ISNUMBER(SEARCH($A$2,D12687)),MAX($C$1:C12686)+1,0)</f>
        <v>0</v>
      </c>
      <c r="D12687" s="11" t="s">
        <v>31465</v>
      </c>
      <c r="E12687" s="11" t="s">
        <v>4139</v>
      </c>
      <c r="G12687" s="1"/>
      <c r="H12687" s="1"/>
      <c r="I12687" s="1"/>
      <c r="J12687" s="1"/>
      <c r="K12687" s="1"/>
      <c r="L12687" s="1"/>
      <c r="M12687" s="1"/>
      <c r="N12687" s="1"/>
    </row>
    <row r="12688" spans="3:14" x14ac:dyDescent="0.15">
      <c r="C12688" s="1">
        <f ca="1">IF(ISNUMBER(SEARCH($A$2,D12688)),MAX($C$1:C12687)+1,0)</f>
        <v>0</v>
      </c>
      <c r="D12688" s="11" t="s">
        <v>34388</v>
      </c>
      <c r="E12688" s="11" t="s">
        <v>34387</v>
      </c>
      <c r="G12688" s="1"/>
      <c r="H12688" s="1"/>
      <c r="I12688" s="1"/>
      <c r="J12688" s="1"/>
      <c r="K12688" s="1"/>
      <c r="L12688" s="1"/>
      <c r="M12688" s="1"/>
      <c r="N12688" s="1"/>
    </row>
    <row r="12689" spans="3:14" x14ac:dyDescent="0.15">
      <c r="C12689" s="1">
        <f ca="1">IF(ISNUMBER(SEARCH($A$2,D12689)),MAX($C$1:C12688)+1,0)</f>
        <v>0</v>
      </c>
      <c r="D12689" s="11" t="s">
        <v>26780</v>
      </c>
      <c r="E12689" s="11" t="s">
        <v>32283</v>
      </c>
      <c r="F12689" s="1"/>
      <c r="G12689" s="1"/>
      <c r="H12689" s="1"/>
      <c r="I12689" s="1"/>
      <c r="J12689" s="1"/>
      <c r="K12689" s="1"/>
      <c r="L12689" s="1"/>
      <c r="M12689" s="1"/>
      <c r="N12689" s="1"/>
    </row>
    <row r="12690" spans="3:14" x14ac:dyDescent="0.15">
      <c r="C12690" s="1">
        <f ca="1">IF(ISNUMBER(SEARCH($A$2,D12690)),MAX($C$1:C12689)+1,0)</f>
        <v>0</v>
      </c>
      <c r="D12690" s="11" t="s">
        <v>26780</v>
      </c>
      <c r="E12690" s="11" t="s">
        <v>6387</v>
      </c>
      <c r="F12690" s="1"/>
      <c r="G12690" s="1"/>
      <c r="H12690" s="1"/>
      <c r="I12690" s="1"/>
      <c r="J12690" s="1"/>
      <c r="K12690" s="1"/>
      <c r="L12690" s="1"/>
      <c r="M12690" s="1"/>
      <c r="N12690" s="1"/>
    </row>
    <row r="12691" spans="3:14" x14ac:dyDescent="0.15">
      <c r="C12691" s="1">
        <f ca="1">IF(ISNUMBER(SEARCH($A$2,D12691)),MAX($C$1:C12690)+1,0)</f>
        <v>0</v>
      </c>
      <c r="D12691" s="11" t="s">
        <v>10864</v>
      </c>
      <c r="E12691" s="11" t="s">
        <v>10863</v>
      </c>
      <c r="F12691" s="1"/>
      <c r="G12691" s="1"/>
      <c r="H12691" s="1"/>
      <c r="I12691" s="1"/>
      <c r="J12691" s="1"/>
      <c r="K12691" s="1"/>
      <c r="L12691" s="1"/>
      <c r="M12691" s="1"/>
      <c r="N12691" s="1"/>
    </row>
    <row r="12692" spans="3:14" x14ac:dyDescent="0.15">
      <c r="C12692" s="1">
        <f ca="1">IF(ISNUMBER(SEARCH($A$2,D12692)),MAX($C$1:C12691)+1,0)</f>
        <v>0</v>
      </c>
      <c r="D12692" s="11" t="s">
        <v>32285</v>
      </c>
      <c r="E12692" s="11" t="s">
        <v>32284</v>
      </c>
      <c r="F12692" s="1"/>
      <c r="G12692" s="1"/>
      <c r="H12692" s="1"/>
      <c r="I12692" s="1"/>
      <c r="J12692" s="1"/>
      <c r="K12692" s="1"/>
      <c r="L12692" s="1"/>
      <c r="M12692" s="1"/>
      <c r="N12692" s="1"/>
    </row>
    <row r="12693" spans="3:14" x14ac:dyDescent="0.15">
      <c r="C12693" s="1">
        <f ca="1">IF(ISNUMBER(SEARCH($A$2,D12693)),MAX($C$1:C12692)+1,0)</f>
        <v>0</v>
      </c>
      <c r="D12693" s="11" t="s">
        <v>10868</v>
      </c>
      <c r="E12693" s="11" t="s">
        <v>10867</v>
      </c>
      <c r="F12693" s="1"/>
      <c r="G12693" s="1"/>
      <c r="H12693" s="1"/>
      <c r="I12693" s="1"/>
      <c r="J12693" s="1"/>
      <c r="K12693" s="1"/>
      <c r="L12693" s="1"/>
      <c r="M12693" s="1"/>
      <c r="N12693" s="1"/>
    </row>
    <row r="12694" spans="3:14" x14ac:dyDescent="0.15">
      <c r="C12694" s="1">
        <f ca="1">IF(ISNUMBER(SEARCH($A$2,D12694)),MAX($C$1:C12693)+1,0)</f>
        <v>0</v>
      </c>
      <c r="D12694" s="11" t="s">
        <v>30617</v>
      </c>
      <c r="E12694" s="11" t="s">
        <v>30616</v>
      </c>
      <c r="F12694" s="1"/>
      <c r="G12694" s="1"/>
      <c r="H12694" s="1"/>
      <c r="I12694" s="1"/>
      <c r="J12694" s="1"/>
      <c r="K12694" s="1"/>
      <c r="L12694" s="1"/>
      <c r="M12694" s="1"/>
      <c r="N12694" s="1"/>
    </row>
    <row r="12695" spans="3:14" x14ac:dyDescent="0.15">
      <c r="C12695" s="1">
        <f ca="1">IF(ISNUMBER(SEARCH($A$2,D12695)),MAX($C$1:C12694)+1,0)</f>
        <v>0</v>
      </c>
      <c r="D12695" s="11" t="s">
        <v>6572</v>
      </c>
      <c r="E12695" s="11" t="s">
        <v>6571</v>
      </c>
      <c r="F12695" s="1"/>
      <c r="G12695" s="1"/>
      <c r="H12695" s="1"/>
      <c r="I12695" s="1"/>
      <c r="J12695" s="1"/>
      <c r="K12695" s="1"/>
      <c r="L12695" s="1"/>
      <c r="M12695" s="1"/>
      <c r="N12695" s="1"/>
    </row>
    <row r="12696" spans="3:14" x14ac:dyDescent="0.15">
      <c r="C12696" s="1">
        <f ca="1">IF(ISNUMBER(SEARCH($A$2,D12696)),MAX($C$1:C12695)+1,0)</f>
        <v>0</v>
      </c>
      <c r="D12696" s="11" t="s">
        <v>27346</v>
      </c>
      <c r="E12696" s="11" t="s">
        <v>27345</v>
      </c>
      <c r="F12696" s="1"/>
      <c r="G12696" s="1"/>
      <c r="H12696" s="1"/>
      <c r="I12696" s="1"/>
      <c r="J12696" s="1"/>
      <c r="K12696" s="1"/>
      <c r="L12696" s="1"/>
      <c r="M12696" s="1"/>
      <c r="N12696" s="1"/>
    </row>
    <row r="12697" spans="3:14" x14ac:dyDescent="0.15">
      <c r="C12697" s="1">
        <f ca="1">IF(ISNUMBER(SEARCH($A$2,D12697)),MAX($C$1:C12696)+1,0)</f>
        <v>0</v>
      </c>
      <c r="D12697" s="11" t="s">
        <v>15868</v>
      </c>
      <c r="E12697" s="11" t="s">
        <v>15867</v>
      </c>
      <c r="F12697" s="1"/>
      <c r="G12697" s="1"/>
      <c r="H12697" s="1"/>
      <c r="I12697" s="1"/>
      <c r="J12697" s="1"/>
      <c r="K12697" s="1"/>
      <c r="L12697" s="1"/>
      <c r="M12697" s="1"/>
      <c r="N12697" s="1"/>
    </row>
    <row r="12698" spans="3:14" x14ac:dyDescent="0.15">
      <c r="C12698" s="1">
        <f ca="1">IF(ISNUMBER(SEARCH($A$2,D12698)),MAX($C$1:C12697)+1,0)</f>
        <v>0</v>
      </c>
      <c r="D12698" s="11" t="s">
        <v>10866</v>
      </c>
      <c r="E12698" s="11" t="s">
        <v>10865</v>
      </c>
      <c r="F12698" s="1"/>
      <c r="G12698" s="1"/>
      <c r="H12698" s="1"/>
      <c r="I12698" s="1"/>
      <c r="J12698" s="1"/>
      <c r="K12698" s="1"/>
      <c r="L12698" s="1"/>
      <c r="M12698" s="1"/>
      <c r="N12698" s="1"/>
    </row>
    <row r="12699" spans="3:14" x14ac:dyDescent="0.15">
      <c r="C12699" s="1">
        <f ca="1">IF(ISNUMBER(SEARCH($A$2,D12699)),MAX($C$1:C12698)+1,0)</f>
        <v>0</v>
      </c>
      <c r="D12699" s="11" t="s">
        <v>10870</v>
      </c>
      <c r="E12699" s="11" t="s">
        <v>10869</v>
      </c>
      <c r="F12699" s="1"/>
      <c r="G12699" s="1"/>
      <c r="H12699" s="1"/>
      <c r="I12699" s="1"/>
      <c r="J12699" s="1"/>
      <c r="K12699" s="1"/>
      <c r="L12699" s="1"/>
      <c r="M12699" s="1"/>
      <c r="N12699" s="1"/>
    </row>
    <row r="12700" spans="3:14" x14ac:dyDescent="0.15">
      <c r="C12700" s="1">
        <f ca="1">IF(ISNUMBER(SEARCH($A$2,D12700)),MAX($C$1:C12699)+1,0)</f>
        <v>0</v>
      </c>
      <c r="D12700" s="11" t="s">
        <v>30619</v>
      </c>
      <c r="E12700" s="11" t="s">
        <v>30618</v>
      </c>
      <c r="F12700" s="1"/>
      <c r="G12700" s="1"/>
      <c r="H12700" s="1"/>
      <c r="I12700" s="1"/>
      <c r="J12700" s="1"/>
      <c r="K12700" s="1"/>
      <c r="L12700" s="1"/>
      <c r="M12700" s="1"/>
      <c r="N12700" s="1"/>
    </row>
    <row r="12701" spans="3:14" x14ac:dyDescent="0.15">
      <c r="C12701" s="1">
        <f ca="1">IF(ISNUMBER(SEARCH($A$2,D12701)),MAX($C$1:C12700)+1,0)</f>
        <v>0</v>
      </c>
      <c r="D12701" s="11" t="s">
        <v>13563</v>
      </c>
      <c r="E12701" s="11" t="s">
        <v>13562</v>
      </c>
      <c r="F12701" s="1"/>
      <c r="G12701" s="1"/>
      <c r="H12701" s="1"/>
      <c r="I12701" s="1"/>
      <c r="J12701" s="1"/>
      <c r="K12701" s="1"/>
      <c r="L12701" s="1"/>
      <c r="M12701" s="1"/>
      <c r="N12701" s="1"/>
    </row>
    <row r="12702" spans="3:14" x14ac:dyDescent="0.15">
      <c r="C12702" s="1">
        <f ca="1">IF(ISNUMBER(SEARCH($A$2,D12702)),MAX($C$1:C12701)+1,0)</f>
        <v>0</v>
      </c>
      <c r="D12702" s="11" t="s">
        <v>37737</v>
      </c>
      <c r="E12702" s="11" t="s">
        <v>37738</v>
      </c>
      <c r="F12702" s="1"/>
      <c r="G12702" s="1"/>
      <c r="H12702" s="1"/>
      <c r="I12702" s="1"/>
      <c r="J12702" s="1"/>
      <c r="K12702" s="1"/>
      <c r="L12702" s="1"/>
      <c r="M12702" s="1"/>
      <c r="N12702" s="1"/>
    </row>
    <row r="12703" spans="3:14" x14ac:dyDescent="0.15">
      <c r="C12703" s="1">
        <f ca="1">IF(ISNUMBER(SEARCH($A$2,D12703)),MAX($C$1:C12702)+1,0)</f>
        <v>0</v>
      </c>
      <c r="D12703" s="11" t="s">
        <v>6207</v>
      </c>
      <c r="E12703" s="11" t="s">
        <v>6206</v>
      </c>
      <c r="F12703" s="1"/>
      <c r="G12703" s="1"/>
      <c r="H12703" s="1"/>
      <c r="I12703" s="1"/>
      <c r="J12703" s="1"/>
      <c r="K12703" s="1"/>
      <c r="L12703" s="1"/>
      <c r="M12703" s="1"/>
      <c r="N12703" s="1"/>
    </row>
    <row r="12704" spans="3:14" x14ac:dyDescent="0.15">
      <c r="C12704" s="1">
        <f ca="1">IF(ISNUMBER(SEARCH($A$2,D12704)),MAX($C$1:C12703)+1,0)</f>
        <v>0</v>
      </c>
      <c r="D12704" s="11" t="s">
        <v>27344</v>
      </c>
      <c r="E12704" s="11" t="s">
        <v>27343</v>
      </c>
      <c r="F12704" s="1"/>
      <c r="G12704" s="1"/>
      <c r="H12704" s="1"/>
      <c r="I12704" s="1"/>
      <c r="J12704" s="1"/>
      <c r="K12704" s="1"/>
      <c r="L12704" s="1"/>
      <c r="M12704" s="1"/>
      <c r="N12704" s="1"/>
    </row>
    <row r="12705" spans="3:14" x14ac:dyDescent="0.15">
      <c r="C12705" s="1">
        <f ca="1">IF(ISNUMBER(SEARCH($A$2,D12705)),MAX($C$1:C12704)+1,0)</f>
        <v>0</v>
      </c>
      <c r="D12705" s="11" t="s">
        <v>11331</v>
      </c>
      <c r="E12705" s="11" t="s">
        <v>11330</v>
      </c>
      <c r="G12705" s="1"/>
      <c r="H12705" s="1"/>
      <c r="I12705" s="1"/>
      <c r="J12705" s="1"/>
      <c r="K12705" s="1"/>
      <c r="L12705" s="1"/>
      <c r="M12705" s="1"/>
      <c r="N12705" s="1"/>
    </row>
    <row r="12706" spans="3:14" x14ac:dyDescent="0.15">
      <c r="C12706" s="1">
        <f ca="1">IF(ISNUMBER(SEARCH($A$2,D12706)),MAX($C$1:C12705)+1,0)</f>
        <v>0</v>
      </c>
      <c r="D12706" s="11" t="s">
        <v>11318</v>
      </c>
      <c r="E12706" s="11" t="s">
        <v>11317</v>
      </c>
      <c r="G12706" s="1"/>
      <c r="H12706" s="1"/>
      <c r="I12706" s="1"/>
      <c r="J12706" s="1"/>
      <c r="K12706" s="1"/>
      <c r="L12706" s="1"/>
      <c r="M12706" s="1"/>
      <c r="N12706" s="1"/>
    </row>
    <row r="12707" spans="3:14" x14ac:dyDescent="0.15">
      <c r="C12707" s="1">
        <f ca="1">IF(ISNUMBER(SEARCH($A$2,D12707)),MAX($C$1:C12706)+1,0)</f>
        <v>0</v>
      </c>
      <c r="D12707" s="11" t="s">
        <v>24336</v>
      </c>
      <c r="E12707" s="11" t="s">
        <v>4809</v>
      </c>
      <c r="F12707" s="11" t="s">
        <v>15169</v>
      </c>
      <c r="G12707" s="1"/>
      <c r="H12707" s="1"/>
      <c r="I12707" s="1"/>
      <c r="J12707" s="1"/>
      <c r="K12707" s="1"/>
      <c r="L12707" s="1"/>
      <c r="M12707" s="1"/>
      <c r="N12707" s="1"/>
    </row>
    <row r="12708" spans="3:14" x14ac:dyDescent="0.15">
      <c r="C12708" s="1">
        <f ca="1">IF(ISNUMBER(SEARCH($A$2,D12708)),MAX($C$1:C12707)+1,0)</f>
        <v>0</v>
      </c>
      <c r="D12708" s="11" t="s">
        <v>30032</v>
      </c>
      <c r="E12708" s="11" t="s">
        <v>3709</v>
      </c>
      <c r="G12708" s="1"/>
      <c r="H12708" s="1"/>
      <c r="I12708" s="1"/>
      <c r="J12708" s="1"/>
      <c r="K12708" s="1"/>
      <c r="L12708" s="1"/>
      <c r="M12708" s="1"/>
      <c r="N12708" s="1"/>
    </row>
    <row r="12709" spans="3:14" x14ac:dyDescent="0.15">
      <c r="C12709" s="1">
        <f ca="1">IF(ISNUMBER(SEARCH($A$2,D12709)),MAX($C$1:C12708)+1,0)</f>
        <v>0</v>
      </c>
      <c r="D12709" s="11" t="s">
        <v>24337</v>
      </c>
      <c r="E12709" s="11" t="s">
        <v>4810</v>
      </c>
      <c r="G12709" s="1"/>
      <c r="H12709" s="1"/>
      <c r="I12709" s="1"/>
      <c r="J12709" s="1"/>
      <c r="K12709" s="1"/>
      <c r="L12709" s="1"/>
      <c r="M12709" s="1"/>
      <c r="N12709" s="1"/>
    </row>
    <row r="12710" spans="3:14" x14ac:dyDescent="0.15">
      <c r="C12710" s="1">
        <f ca="1">IF(ISNUMBER(SEARCH($A$2,D12710)),MAX($C$1:C12709)+1,0)</f>
        <v>0</v>
      </c>
      <c r="D12710" s="11" t="s">
        <v>24338</v>
      </c>
      <c r="E12710" s="11" t="s">
        <v>4811</v>
      </c>
      <c r="G12710" s="1"/>
      <c r="H12710" s="1"/>
      <c r="I12710" s="1"/>
      <c r="J12710" s="1"/>
      <c r="K12710" s="1"/>
      <c r="L12710" s="1"/>
      <c r="M12710" s="1"/>
      <c r="N12710" s="1"/>
    </row>
    <row r="12711" spans="3:14" x14ac:dyDescent="0.15">
      <c r="C12711" s="1">
        <f ca="1">IF(ISNUMBER(SEARCH($A$2,D12711)),MAX($C$1:C12710)+1,0)</f>
        <v>0</v>
      </c>
      <c r="D12711" s="11" t="s">
        <v>24340</v>
      </c>
      <c r="E12711" s="11" t="s">
        <v>4812</v>
      </c>
      <c r="F12711" s="11" t="s">
        <v>24339</v>
      </c>
      <c r="G12711" s="1"/>
      <c r="H12711" s="1"/>
      <c r="I12711" s="1"/>
      <c r="J12711" s="1"/>
      <c r="K12711" s="1"/>
      <c r="L12711" s="1"/>
      <c r="M12711" s="1"/>
      <c r="N12711" s="1"/>
    </row>
    <row r="12712" spans="3:14" x14ac:dyDescent="0.15">
      <c r="C12712" s="1">
        <f ca="1">IF(ISNUMBER(SEARCH($A$2,D12712)),MAX($C$1:C12711)+1,0)</f>
        <v>0</v>
      </c>
      <c r="D12712" s="11" t="s">
        <v>24341</v>
      </c>
      <c r="E12712" s="11" t="s">
        <v>4813</v>
      </c>
      <c r="G12712" s="1"/>
      <c r="H12712" s="1"/>
      <c r="I12712" s="1"/>
      <c r="J12712" s="1"/>
      <c r="K12712" s="1"/>
      <c r="L12712" s="1"/>
      <c r="M12712" s="1"/>
      <c r="N12712" s="1"/>
    </row>
    <row r="12713" spans="3:14" x14ac:dyDescent="0.15">
      <c r="C12713" s="1">
        <f ca="1">IF(ISNUMBER(SEARCH($A$2,D12713)),MAX($C$1:C12712)+1,0)</f>
        <v>0</v>
      </c>
      <c r="D12713" s="11" t="s">
        <v>23091</v>
      </c>
      <c r="E12713" s="11" t="s">
        <v>23090</v>
      </c>
      <c r="G12713" s="1"/>
      <c r="H12713" s="1"/>
      <c r="I12713" s="1"/>
      <c r="J12713" s="1"/>
      <c r="K12713" s="1"/>
      <c r="L12713" s="1"/>
      <c r="M12713" s="1"/>
      <c r="N12713" s="1"/>
    </row>
    <row r="12714" spans="3:14" x14ac:dyDescent="0.15">
      <c r="C12714" s="1">
        <f ca="1">IF(ISNUMBER(SEARCH($A$2,D12714)),MAX($C$1:C12713)+1,0)</f>
        <v>0</v>
      </c>
      <c r="D12714" s="11" t="s">
        <v>7636</v>
      </c>
      <c r="E12714" s="11" t="s">
        <v>7635</v>
      </c>
      <c r="G12714" s="1"/>
      <c r="H12714" s="1"/>
      <c r="I12714" s="1"/>
      <c r="J12714" s="1"/>
      <c r="K12714" s="1"/>
      <c r="L12714" s="1"/>
      <c r="M12714" s="1"/>
      <c r="N12714" s="1"/>
    </row>
    <row r="12715" spans="3:14" x14ac:dyDescent="0.15">
      <c r="C12715" s="1">
        <f ca="1">IF(ISNUMBER(SEARCH($A$2,D12715)),MAX($C$1:C12714)+1,0)</f>
        <v>0</v>
      </c>
      <c r="D12715" s="11" t="s">
        <v>8623</v>
      </c>
      <c r="E12715" s="11" t="s">
        <v>6208</v>
      </c>
      <c r="G12715" s="1"/>
      <c r="H12715" s="1"/>
      <c r="I12715" s="1"/>
      <c r="J12715" s="1"/>
      <c r="K12715" s="1"/>
      <c r="L12715" s="1"/>
      <c r="M12715" s="1"/>
      <c r="N12715" s="1"/>
    </row>
    <row r="12716" spans="3:14" x14ac:dyDescent="0.15">
      <c r="C12716" s="1">
        <f ca="1">IF(ISNUMBER(SEARCH($A$2,D12716)),MAX($C$1:C12715)+1,0)</f>
        <v>0</v>
      </c>
      <c r="D12716" s="11" t="s">
        <v>8625</v>
      </c>
      <c r="E12716" s="11" t="s">
        <v>8624</v>
      </c>
      <c r="G12716" s="1"/>
      <c r="H12716" s="1"/>
      <c r="I12716" s="1"/>
      <c r="J12716" s="1"/>
      <c r="K12716" s="1"/>
      <c r="L12716" s="1"/>
      <c r="M12716" s="1"/>
      <c r="N12716" s="1"/>
    </row>
    <row r="12717" spans="3:14" x14ac:dyDescent="0.15">
      <c r="C12717" s="1">
        <f ca="1">IF(ISNUMBER(SEARCH($A$2,D12717)),MAX($C$1:C12716)+1,0)</f>
        <v>0</v>
      </c>
      <c r="D12717" s="11" t="s">
        <v>10888</v>
      </c>
      <c r="E12717" s="11" t="s">
        <v>10887</v>
      </c>
      <c r="G12717" s="1"/>
      <c r="H12717" s="1"/>
      <c r="I12717" s="1"/>
      <c r="J12717" s="1"/>
      <c r="K12717" s="1"/>
      <c r="L12717" s="1"/>
      <c r="M12717" s="1"/>
      <c r="N12717" s="1"/>
    </row>
    <row r="12718" spans="3:14" x14ac:dyDescent="0.15">
      <c r="C12718" s="1">
        <f ca="1">IF(ISNUMBER(SEARCH($A$2,D12718)),MAX($C$1:C12717)+1,0)</f>
        <v>0</v>
      </c>
      <c r="D12718" s="11" t="s">
        <v>24342</v>
      </c>
      <c r="E12718" s="11" t="s">
        <v>3175</v>
      </c>
      <c r="G12718" s="1"/>
      <c r="H12718" s="1"/>
      <c r="I12718" s="1"/>
      <c r="J12718" s="1"/>
      <c r="K12718" s="1"/>
      <c r="L12718" s="1"/>
      <c r="M12718" s="1"/>
      <c r="N12718" s="1"/>
    </row>
    <row r="12719" spans="3:14" x14ac:dyDescent="0.15">
      <c r="C12719" s="1">
        <f ca="1">IF(ISNUMBER(SEARCH($A$2,D12719)),MAX($C$1:C12718)+1,0)</f>
        <v>0</v>
      </c>
      <c r="D12719" s="11" t="s">
        <v>8627</v>
      </c>
      <c r="E12719" s="11" t="s">
        <v>8626</v>
      </c>
      <c r="G12719" s="1"/>
      <c r="H12719" s="1"/>
      <c r="I12719" s="1"/>
      <c r="J12719" s="1"/>
      <c r="K12719" s="1"/>
      <c r="L12719" s="1"/>
      <c r="M12719" s="1"/>
      <c r="N12719" s="1"/>
    </row>
    <row r="12720" spans="3:14" x14ac:dyDescent="0.15">
      <c r="C12720" s="1">
        <f ca="1">IF(ISNUMBER(SEARCH($A$2,D12720)),MAX($C$1:C12719)+1,0)</f>
        <v>0</v>
      </c>
      <c r="D12720" s="11" t="s">
        <v>29705</v>
      </c>
      <c r="E12720" s="11" t="s">
        <v>29704</v>
      </c>
      <c r="G12720" s="1"/>
      <c r="H12720" s="1"/>
      <c r="I12720" s="1"/>
      <c r="J12720" s="1"/>
      <c r="K12720" s="1"/>
      <c r="L12720" s="1"/>
      <c r="M12720" s="1"/>
      <c r="N12720" s="1"/>
    </row>
    <row r="12721" spans="3:14" x14ac:dyDescent="0.15">
      <c r="C12721" s="1">
        <f ca="1">IF(ISNUMBER(SEARCH($A$2,D12721)),MAX($C$1:C12720)+1,0)</f>
        <v>0</v>
      </c>
      <c r="D12721" s="11" t="s">
        <v>24344</v>
      </c>
      <c r="E12721" s="11" t="s">
        <v>3176</v>
      </c>
      <c r="F12721" s="11" t="s">
        <v>24343</v>
      </c>
      <c r="G12721" s="1"/>
      <c r="H12721" s="1"/>
      <c r="I12721" s="1"/>
      <c r="J12721" s="1"/>
      <c r="K12721" s="1"/>
      <c r="L12721" s="1"/>
      <c r="M12721" s="1"/>
      <c r="N12721" s="1"/>
    </row>
    <row r="12722" spans="3:14" x14ac:dyDescent="0.15">
      <c r="C12722" s="1">
        <f ca="1">IF(ISNUMBER(SEARCH($A$2,D12722)),MAX($C$1:C12721)+1,0)</f>
        <v>0</v>
      </c>
      <c r="D12722" s="11" t="s">
        <v>8629</v>
      </c>
      <c r="E12722" s="11" t="s">
        <v>8628</v>
      </c>
      <c r="G12722" s="1"/>
      <c r="H12722" s="1"/>
      <c r="I12722" s="1"/>
      <c r="J12722" s="1"/>
      <c r="K12722" s="1"/>
      <c r="L12722" s="1"/>
      <c r="M12722" s="1"/>
      <c r="N12722" s="1"/>
    </row>
    <row r="12723" spans="3:14" x14ac:dyDescent="0.15">
      <c r="C12723" s="1">
        <f ca="1">IF(ISNUMBER(SEARCH($A$2,D12723)),MAX($C$1:C12722)+1,0)</f>
        <v>0</v>
      </c>
      <c r="D12723" s="11" t="s">
        <v>24345</v>
      </c>
      <c r="E12723" s="11" t="s">
        <v>3177</v>
      </c>
      <c r="G12723" s="1"/>
      <c r="H12723" s="1"/>
      <c r="I12723" s="1"/>
      <c r="J12723" s="1"/>
      <c r="K12723" s="1"/>
      <c r="L12723" s="1"/>
      <c r="M12723" s="1"/>
      <c r="N12723" s="1"/>
    </row>
    <row r="12724" spans="3:14" x14ac:dyDescent="0.15">
      <c r="C12724" s="1">
        <f ca="1">IF(ISNUMBER(SEARCH($A$2,D12724)),MAX($C$1:C12723)+1,0)</f>
        <v>0</v>
      </c>
      <c r="D12724" s="11" t="s">
        <v>24346</v>
      </c>
      <c r="E12724" s="11" t="s">
        <v>3178</v>
      </c>
      <c r="G12724" s="1"/>
      <c r="H12724" s="1"/>
      <c r="I12724" s="1"/>
      <c r="J12724" s="1"/>
      <c r="K12724" s="1"/>
      <c r="L12724" s="1"/>
      <c r="M12724" s="1"/>
      <c r="N12724" s="1"/>
    </row>
    <row r="12725" spans="3:14" x14ac:dyDescent="0.15">
      <c r="C12725" s="1">
        <f ca="1">IF(ISNUMBER(SEARCH($A$2,D12725)),MAX($C$1:C12724)+1,0)</f>
        <v>0</v>
      </c>
      <c r="D12725" s="11" t="s">
        <v>14462</v>
      </c>
      <c r="E12725" s="11" t="s">
        <v>14461</v>
      </c>
      <c r="G12725" s="1"/>
      <c r="H12725" s="1"/>
      <c r="I12725" s="1"/>
      <c r="J12725" s="1"/>
      <c r="K12725" s="1"/>
      <c r="L12725" s="1"/>
      <c r="M12725" s="1"/>
      <c r="N12725" s="1"/>
    </row>
    <row r="12726" spans="3:14" x14ac:dyDescent="0.15">
      <c r="C12726" s="1">
        <f ca="1">IF(ISNUMBER(SEARCH($A$2,D12726)),MAX($C$1:C12725)+1,0)</f>
        <v>0</v>
      </c>
      <c r="D12726" s="11" t="s">
        <v>8338</v>
      </c>
      <c r="E12726" s="11" t="s">
        <v>8337</v>
      </c>
      <c r="G12726" s="1"/>
      <c r="H12726" s="1"/>
      <c r="I12726" s="1"/>
      <c r="J12726" s="1"/>
      <c r="K12726" s="1"/>
      <c r="L12726" s="1"/>
      <c r="M12726" s="1"/>
      <c r="N12726" s="1"/>
    </row>
    <row r="12727" spans="3:14" x14ac:dyDescent="0.15">
      <c r="C12727" s="1">
        <f ca="1">IF(ISNUMBER(SEARCH($A$2,D12727)),MAX($C$1:C12726)+1,0)</f>
        <v>0</v>
      </c>
      <c r="D12727" s="11" t="s">
        <v>16571</v>
      </c>
      <c r="E12727" s="11" t="s">
        <v>16570</v>
      </c>
      <c r="G12727" s="1"/>
      <c r="H12727" s="1"/>
      <c r="I12727" s="1"/>
      <c r="J12727" s="1"/>
      <c r="K12727" s="1"/>
      <c r="L12727" s="1"/>
      <c r="M12727" s="1"/>
      <c r="N12727" s="1"/>
    </row>
    <row r="12728" spans="3:14" x14ac:dyDescent="0.15">
      <c r="C12728" s="1">
        <f ca="1">IF(ISNUMBER(SEARCH($A$2,D12728)),MAX($C$1:C12727)+1,0)</f>
        <v>0</v>
      </c>
      <c r="D12728" s="11" t="s">
        <v>11872</v>
      </c>
      <c r="E12728" s="11" t="s">
        <v>11870</v>
      </c>
      <c r="F12728" s="11" t="s">
        <v>11871</v>
      </c>
      <c r="G12728" s="1"/>
      <c r="H12728" s="1"/>
      <c r="I12728" s="1"/>
      <c r="J12728" s="1"/>
      <c r="K12728" s="1"/>
      <c r="L12728" s="1"/>
      <c r="M12728" s="1"/>
      <c r="N12728" s="1"/>
    </row>
    <row r="12729" spans="3:14" x14ac:dyDescent="0.15">
      <c r="C12729" s="1">
        <f ca="1">IF(ISNUMBER(SEARCH($A$2,D12729)),MAX($C$1:C12728)+1,0)</f>
        <v>0</v>
      </c>
      <c r="D12729" s="11" t="s">
        <v>16640</v>
      </c>
      <c r="E12729" s="11" t="s">
        <v>16639</v>
      </c>
      <c r="G12729" s="1"/>
      <c r="H12729" s="1"/>
      <c r="I12729" s="1"/>
      <c r="J12729" s="1"/>
      <c r="K12729" s="1"/>
      <c r="L12729" s="1"/>
      <c r="M12729" s="1"/>
      <c r="N12729" s="1"/>
    </row>
    <row r="12730" spans="3:14" x14ac:dyDescent="0.15">
      <c r="C12730" s="1">
        <f ca="1">IF(ISNUMBER(SEARCH($A$2,D12730)),MAX($C$1:C12729)+1,0)</f>
        <v>0</v>
      </c>
      <c r="D12730" s="11" t="s">
        <v>4071</v>
      </c>
      <c r="E12730" s="11" t="s">
        <v>4069</v>
      </c>
      <c r="F12730" s="11" t="s">
        <v>4070</v>
      </c>
      <c r="G12730" s="1"/>
      <c r="H12730" s="1"/>
      <c r="I12730" s="1"/>
      <c r="J12730" s="1"/>
      <c r="K12730" s="1"/>
      <c r="L12730" s="1"/>
      <c r="M12730" s="1"/>
      <c r="N12730" s="1"/>
    </row>
    <row r="12731" spans="3:14" x14ac:dyDescent="0.15">
      <c r="C12731" s="1">
        <f ca="1">IF(ISNUMBER(SEARCH($A$2,D12731)),MAX($C$1:C12730)+1,0)</f>
        <v>0</v>
      </c>
      <c r="D12731" s="11" t="s">
        <v>33810</v>
      </c>
      <c r="E12731" s="11" t="s">
        <v>4509</v>
      </c>
      <c r="G12731" s="1"/>
      <c r="H12731" s="1"/>
      <c r="I12731" s="1"/>
      <c r="J12731" s="1"/>
      <c r="K12731" s="1"/>
      <c r="L12731" s="1"/>
      <c r="M12731" s="1"/>
      <c r="N12731" s="1"/>
    </row>
    <row r="12732" spans="3:14" x14ac:dyDescent="0.15">
      <c r="C12732" s="1">
        <f ca="1">IF(ISNUMBER(SEARCH($A$2,D12732)),MAX($C$1:C12731)+1,0)</f>
        <v>0</v>
      </c>
      <c r="D12732" s="11" t="s">
        <v>33812</v>
      </c>
      <c r="E12732" s="11" t="s">
        <v>4510</v>
      </c>
      <c r="F12732" s="11" t="s">
        <v>33811</v>
      </c>
      <c r="G12732" s="1"/>
      <c r="H12732" s="1"/>
      <c r="I12732" s="1"/>
      <c r="J12732" s="1"/>
      <c r="K12732" s="1"/>
      <c r="L12732" s="1"/>
      <c r="M12732" s="1"/>
      <c r="N12732" s="1"/>
    </row>
    <row r="12733" spans="3:14" x14ac:dyDescent="0.15">
      <c r="C12733" s="1">
        <f ca="1">IF(ISNUMBER(SEARCH($A$2,D12733)),MAX($C$1:C12732)+1,0)</f>
        <v>0</v>
      </c>
      <c r="D12733" s="11" t="s">
        <v>33813</v>
      </c>
      <c r="E12733" s="11" t="s">
        <v>4511</v>
      </c>
      <c r="G12733" s="1"/>
      <c r="H12733" s="1"/>
      <c r="I12733" s="1"/>
      <c r="J12733" s="1"/>
      <c r="K12733" s="1"/>
      <c r="L12733" s="1"/>
      <c r="M12733" s="1"/>
      <c r="N12733" s="1"/>
    </row>
    <row r="12734" spans="3:14" x14ac:dyDescent="0.15">
      <c r="C12734" s="1">
        <f ca="1">IF(ISNUMBER(SEARCH($A$2,D12734)),MAX($C$1:C12733)+1,0)</f>
        <v>0</v>
      </c>
      <c r="D12734" s="11" t="s">
        <v>30033</v>
      </c>
      <c r="E12734" s="11" t="s">
        <v>3710</v>
      </c>
      <c r="G12734" s="1"/>
      <c r="H12734" s="1"/>
      <c r="I12734" s="1"/>
      <c r="J12734" s="1"/>
      <c r="K12734" s="1"/>
      <c r="L12734" s="1"/>
      <c r="M12734" s="1"/>
      <c r="N12734" s="1"/>
    </row>
    <row r="12735" spans="3:14" x14ac:dyDescent="0.15">
      <c r="C12735" s="1">
        <f ca="1">IF(ISNUMBER(SEARCH($A$2,D12735)),MAX($C$1:C12734)+1,0)</f>
        <v>0</v>
      </c>
      <c r="D12735" s="11" t="s">
        <v>5898</v>
      </c>
      <c r="E12735" s="11" t="s">
        <v>5897</v>
      </c>
      <c r="G12735" s="1"/>
      <c r="H12735" s="1"/>
      <c r="I12735" s="1"/>
      <c r="J12735" s="1"/>
      <c r="K12735" s="1"/>
      <c r="L12735" s="1"/>
      <c r="M12735" s="1"/>
      <c r="N12735" s="1"/>
    </row>
    <row r="12736" spans="3:14" x14ac:dyDescent="0.15">
      <c r="C12736" s="1">
        <f ca="1">IF(ISNUMBER(SEARCH($A$2,D12736)),MAX($C$1:C12735)+1,0)</f>
        <v>0</v>
      </c>
      <c r="D12736" s="11" t="s">
        <v>26595</v>
      </c>
      <c r="E12736" s="11" t="s">
        <v>26593</v>
      </c>
      <c r="F12736" s="11" t="s">
        <v>26594</v>
      </c>
      <c r="G12736" s="1"/>
      <c r="H12736" s="1"/>
      <c r="I12736" s="1"/>
      <c r="J12736" s="1"/>
      <c r="K12736" s="1"/>
      <c r="L12736" s="1"/>
      <c r="M12736" s="1"/>
      <c r="N12736" s="1"/>
    </row>
    <row r="12737" spans="3:14" x14ac:dyDescent="0.15">
      <c r="C12737" s="1">
        <f ca="1">IF(ISNUMBER(SEARCH($A$2,D12737)),MAX($C$1:C12736)+1,0)</f>
        <v>0</v>
      </c>
      <c r="D12737" s="11" t="s">
        <v>36957</v>
      </c>
      <c r="E12737" s="11" t="s">
        <v>36958</v>
      </c>
      <c r="F12737" s="11" t="s">
        <v>36959</v>
      </c>
      <c r="G12737" s="1"/>
      <c r="H12737" s="1"/>
      <c r="I12737" s="1"/>
      <c r="J12737" s="1"/>
      <c r="K12737" s="1"/>
      <c r="L12737" s="1"/>
      <c r="M12737" s="1"/>
      <c r="N12737" s="1"/>
    </row>
    <row r="12738" spans="3:14" x14ac:dyDescent="0.15">
      <c r="C12738" s="1">
        <f ca="1">IF(ISNUMBER(SEARCH($A$2,D12738)),MAX($C$1:C12737)+1,0)</f>
        <v>0</v>
      </c>
      <c r="D12738" s="11" t="s">
        <v>16835</v>
      </c>
      <c r="E12738" s="11" t="s">
        <v>16834</v>
      </c>
      <c r="G12738" s="1"/>
      <c r="H12738" s="1"/>
      <c r="I12738" s="1"/>
      <c r="J12738" s="1"/>
      <c r="K12738" s="1"/>
      <c r="L12738" s="1"/>
      <c r="M12738" s="1"/>
      <c r="N12738" s="1"/>
    </row>
    <row r="12739" spans="3:14" x14ac:dyDescent="0.15">
      <c r="C12739" s="1">
        <f ca="1">IF(ISNUMBER(SEARCH($A$2,D12739)),MAX($C$1:C12738)+1,0)</f>
        <v>0</v>
      </c>
      <c r="D12739" s="11" t="s">
        <v>26597</v>
      </c>
      <c r="E12739" s="11" t="s">
        <v>26596</v>
      </c>
      <c r="G12739" s="1"/>
      <c r="H12739" s="1"/>
      <c r="I12739" s="1"/>
      <c r="J12739" s="1"/>
      <c r="K12739" s="1"/>
      <c r="L12739" s="1"/>
      <c r="M12739" s="1"/>
      <c r="N12739" s="1"/>
    </row>
    <row r="12740" spans="3:14" x14ac:dyDescent="0.15">
      <c r="C12740" s="1">
        <f ca="1">IF(ISNUMBER(SEARCH($A$2,D12740)),MAX($C$1:C12739)+1,0)</f>
        <v>0</v>
      </c>
      <c r="D12740" s="11" t="s">
        <v>26599</v>
      </c>
      <c r="E12740" s="11" t="s">
        <v>26598</v>
      </c>
      <c r="G12740" s="1"/>
      <c r="H12740" s="1"/>
      <c r="I12740" s="1"/>
      <c r="J12740" s="1"/>
      <c r="K12740" s="1"/>
      <c r="L12740" s="1"/>
      <c r="M12740" s="1"/>
      <c r="N12740" s="1"/>
    </row>
    <row r="12741" spans="3:14" x14ac:dyDescent="0.15">
      <c r="C12741" s="1">
        <f ca="1">IF(ISNUMBER(SEARCH($A$2,D12741)),MAX($C$1:C12740)+1,0)</f>
        <v>0</v>
      </c>
      <c r="D12741" s="11" t="s">
        <v>26601</v>
      </c>
      <c r="E12741" s="11" t="s">
        <v>26600</v>
      </c>
      <c r="G12741" s="1"/>
      <c r="H12741" s="1"/>
      <c r="I12741" s="1"/>
      <c r="J12741" s="1"/>
      <c r="K12741" s="1"/>
      <c r="L12741" s="1"/>
      <c r="M12741" s="1"/>
      <c r="N12741" s="1"/>
    </row>
    <row r="12742" spans="3:14" x14ac:dyDescent="0.15">
      <c r="C12742" s="1">
        <f ca="1">IF(ISNUMBER(SEARCH($A$2,D12742)),MAX($C$1:C12741)+1,0)</f>
        <v>0</v>
      </c>
      <c r="D12742" s="11" t="s">
        <v>30034</v>
      </c>
      <c r="E12742" s="11" t="s">
        <v>3711</v>
      </c>
      <c r="G12742" s="1"/>
      <c r="H12742" s="1"/>
      <c r="I12742" s="1"/>
      <c r="J12742" s="1"/>
      <c r="K12742" s="1"/>
      <c r="L12742" s="1"/>
      <c r="M12742" s="1"/>
      <c r="N12742" s="1"/>
    </row>
    <row r="12743" spans="3:14" x14ac:dyDescent="0.15">
      <c r="C12743" s="1">
        <f ca="1">IF(ISNUMBER(SEARCH($A$2,D12743)),MAX($C$1:C12742)+1,0)</f>
        <v>0</v>
      </c>
      <c r="D12743" s="11" t="s">
        <v>9768</v>
      </c>
      <c r="E12743" s="11" t="s">
        <v>9767</v>
      </c>
      <c r="G12743" s="1"/>
      <c r="H12743" s="1"/>
      <c r="I12743" s="1"/>
      <c r="J12743" s="1"/>
      <c r="K12743" s="1"/>
      <c r="L12743" s="1"/>
      <c r="M12743" s="1"/>
      <c r="N12743" s="1"/>
    </row>
    <row r="12744" spans="3:14" x14ac:dyDescent="0.15">
      <c r="C12744" s="1">
        <f ca="1">IF(ISNUMBER(SEARCH($A$2,D12744)),MAX($C$1:C12743)+1,0)</f>
        <v>0</v>
      </c>
      <c r="D12744" s="11" t="s">
        <v>30035</v>
      </c>
      <c r="E12744" s="11" t="s">
        <v>3712</v>
      </c>
      <c r="G12744" s="1"/>
      <c r="H12744" s="1"/>
      <c r="I12744" s="1"/>
      <c r="J12744" s="1"/>
      <c r="K12744" s="1"/>
      <c r="L12744" s="1"/>
      <c r="M12744" s="1"/>
      <c r="N12744" s="1"/>
    </row>
    <row r="12745" spans="3:14" x14ac:dyDescent="0.15">
      <c r="C12745" s="1">
        <f ca="1">IF(ISNUMBER(SEARCH($A$2,D12745)),MAX($C$1:C12744)+1,0)</f>
        <v>0</v>
      </c>
      <c r="D12745" s="11" t="s">
        <v>18495</v>
      </c>
      <c r="E12745" s="11" t="s">
        <v>3247</v>
      </c>
      <c r="F12745" s="11" t="s">
        <v>18494</v>
      </c>
      <c r="G12745" s="1"/>
      <c r="H12745" s="1"/>
      <c r="I12745" s="1"/>
      <c r="J12745" s="1"/>
      <c r="K12745" s="1"/>
      <c r="L12745" s="1"/>
      <c r="M12745" s="1"/>
      <c r="N12745" s="1"/>
    </row>
    <row r="12746" spans="3:14" x14ac:dyDescent="0.15">
      <c r="C12746" s="1">
        <f ca="1">IF(ISNUMBER(SEARCH($A$2,D12746)),MAX($C$1:C12745)+1,0)</f>
        <v>0</v>
      </c>
      <c r="D12746" s="11" t="s">
        <v>10541</v>
      </c>
      <c r="E12746" s="11" t="s">
        <v>10540</v>
      </c>
      <c r="G12746" s="1"/>
      <c r="H12746" s="1"/>
      <c r="I12746" s="1"/>
      <c r="J12746" s="1"/>
      <c r="K12746" s="1"/>
      <c r="L12746" s="1"/>
      <c r="M12746" s="1"/>
      <c r="N12746" s="1"/>
    </row>
    <row r="12747" spans="3:14" x14ac:dyDescent="0.15">
      <c r="C12747" s="1">
        <f ca="1">IF(ISNUMBER(SEARCH($A$2,D12747)),MAX($C$1:C12746)+1,0)</f>
        <v>0</v>
      </c>
      <c r="D12747" s="11" t="s">
        <v>25723</v>
      </c>
      <c r="E12747" s="11" t="s">
        <v>3728</v>
      </c>
      <c r="F12747" s="11" t="s">
        <v>3747</v>
      </c>
      <c r="G12747" s="1"/>
      <c r="H12747" s="1"/>
      <c r="I12747" s="1"/>
      <c r="J12747" s="1"/>
      <c r="K12747" s="1"/>
      <c r="L12747" s="1"/>
      <c r="M12747" s="1"/>
      <c r="N12747" s="1"/>
    </row>
    <row r="12748" spans="3:14" x14ac:dyDescent="0.15">
      <c r="C12748" s="1">
        <f ca="1">IF(ISNUMBER(SEARCH($A$2,D12748)),MAX($C$1:C12747)+1,0)</f>
        <v>0</v>
      </c>
      <c r="D12748" s="11" t="s">
        <v>3748</v>
      </c>
      <c r="E12748" s="11" t="s">
        <v>5365</v>
      </c>
      <c r="F12748" s="11" t="s">
        <v>3747</v>
      </c>
      <c r="G12748" s="1"/>
      <c r="H12748" s="1"/>
      <c r="I12748" s="1"/>
      <c r="J12748" s="1"/>
      <c r="K12748" s="1"/>
      <c r="L12748" s="1"/>
      <c r="M12748" s="1"/>
      <c r="N12748" s="1"/>
    </row>
    <row r="12749" spans="3:14" x14ac:dyDescent="0.15">
      <c r="C12749" s="1">
        <f ca="1">IF(ISNUMBER(SEARCH($A$2,D12749)),MAX($C$1:C12748)+1,0)</f>
        <v>0</v>
      </c>
      <c r="D12749" s="11" t="s">
        <v>7638</v>
      </c>
      <c r="E12749" s="11" t="s">
        <v>7637</v>
      </c>
      <c r="G12749" s="1"/>
      <c r="H12749" s="1"/>
      <c r="I12749" s="1"/>
      <c r="J12749" s="1"/>
      <c r="K12749" s="1"/>
      <c r="L12749" s="1"/>
      <c r="M12749" s="1"/>
      <c r="N12749" s="1"/>
    </row>
    <row r="12750" spans="3:14" x14ac:dyDescent="0.15">
      <c r="C12750" s="1">
        <f ca="1">IF(ISNUMBER(SEARCH($A$2,D12750)),MAX($C$1:C12749)+1,0)</f>
        <v>0</v>
      </c>
      <c r="D12750" s="11" t="s">
        <v>35038</v>
      </c>
      <c r="E12750" s="11" t="s">
        <v>35039</v>
      </c>
      <c r="G12750" s="1"/>
      <c r="H12750" s="1"/>
      <c r="I12750" s="1"/>
      <c r="J12750" s="1"/>
      <c r="K12750" s="1"/>
      <c r="L12750" s="1"/>
      <c r="M12750" s="1"/>
      <c r="N12750" s="1"/>
    </row>
    <row r="12751" spans="3:14" x14ac:dyDescent="0.15">
      <c r="C12751" s="1">
        <f ca="1">IF(ISNUMBER(SEARCH($A$2,D12751)),MAX($C$1:C12750)+1,0)</f>
        <v>0</v>
      </c>
      <c r="D12751" s="11" t="s">
        <v>37739</v>
      </c>
      <c r="E12751" s="11" t="s">
        <v>37740</v>
      </c>
      <c r="G12751" s="1"/>
      <c r="H12751" s="1"/>
      <c r="I12751" s="1"/>
      <c r="J12751" s="1"/>
      <c r="K12751" s="1"/>
      <c r="L12751" s="1"/>
      <c r="M12751" s="1"/>
      <c r="N12751" s="1"/>
    </row>
    <row r="12752" spans="3:14" x14ac:dyDescent="0.15">
      <c r="C12752" s="1">
        <f ca="1">IF(ISNUMBER(SEARCH($A$2,D12752)),MAX($C$1:C12751)+1,0)</f>
        <v>0</v>
      </c>
      <c r="D12752" s="11" t="s">
        <v>25725</v>
      </c>
      <c r="E12752" s="11" t="s">
        <v>3729</v>
      </c>
      <c r="F12752" s="11" t="s">
        <v>25724</v>
      </c>
      <c r="G12752" s="1"/>
      <c r="H12752" s="1"/>
      <c r="I12752" s="1"/>
      <c r="J12752" s="1"/>
      <c r="K12752" s="1"/>
      <c r="L12752" s="1"/>
      <c r="M12752" s="1"/>
      <c r="N12752" s="1"/>
    </row>
    <row r="12753" spans="3:14" x14ac:dyDescent="0.15">
      <c r="C12753" s="1">
        <f ca="1">IF(ISNUMBER(SEARCH($A$2,D12753)),MAX($C$1:C12752)+1,0)</f>
        <v>0</v>
      </c>
      <c r="D12753" s="11" t="s">
        <v>30036</v>
      </c>
      <c r="E12753" s="11" t="s">
        <v>3713</v>
      </c>
      <c r="G12753" s="1"/>
      <c r="H12753" s="1"/>
      <c r="I12753" s="1"/>
      <c r="J12753" s="1"/>
      <c r="K12753" s="1"/>
      <c r="L12753" s="1"/>
      <c r="M12753" s="1"/>
      <c r="N12753" s="1"/>
    </row>
    <row r="12754" spans="3:14" x14ac:dyDescent="0.15">
      <c r="C12754" s="1">
        <f ca="1">IF(ISNUMBER(SEARCH($A$2,D12754)),MAX($C$1:C12753)+1,0)</f>
        <v>0</v>
      </c>
      <c r="D12754" s="11" t="s">
        <v>6522</v>
      </c>
      <c r="E12754" s="11" t="s">
        <v>6520</v>
      </c>
      <c r="F12754" s="11" t="s">
        <v>6521</v>
      </c>
      <c r="G12754" s="1"/>
      <c r="H12754" s="1"/>
      <c r="I12754" s="1"/>
      <c r="J12754" s="1"/>
      <c r="K12754" s="1"/>
      <c r="L12754" s="1"/>
      <c r="M12754" s="1"/>
      <c r="N12754" s="1"/>
    </row>
    <row r="12755" spans="3:14" x14ac:dyDescent="0.15">
      <c r="C12755" s="1">
        <f ca="1">IF(ISNUMBER(SEARCH($A$2,D12755)),MAX($C$1:C12754)+1,0)</f>
        <v>0</v>
      </c>
      <c r="D12755" s="11" t="s">
        <v>6076</v>
      </c>
      <c r="E12755" s="11" t="s">
        <v>6074</v>
      </c>
      <c r="F12755" s="11" t="s">
        <v>6075</v>
      </c>
      <c r="G12755" s="1"/>
      <c r="H12755" s="1"/>
      <c r="I12755" s="1"/>
      <c r="J12755" s="1"/>
      <c r="K12755" s="1"/>
      <c r="L12755" s="1"/>
      <c r="M12755" s="1"/>
      <c r="N12755" s="1"/>
    </row>
    <row r="12756" spans="3:14" x14ac:dyDescent="0.15">
      <c r="C12756" s="1">
        <f ca="1">IF(ISNUMBER(SEARCH($A$2,D12756)),MAX($C$1:C12755)+1,0)</f>
        <v>0</v>
      </c>
      <c r="D12756" s="11" t="s">
        <v>2779</v>
      </c>
      <c r="E12756" s="11" t="s">
        <v>2777</v>
      </c>
      <c r="F12756" s="11" t="s">
        <v>2778</v>
      </c>
      <c r="G12756" s="1"/>
      <c r="H12756" s="1"/>
      <c r="I12756" s="1"/>
      <c r="J12756" s="1"/>
      <c r="K12756" s="1"/>
      <c r="L12756" s="1"/>
      <c r="M12756" s="1"/>
      <c r="N12756" s="1"/>
    </row>
    <row r="12757" spans="3:14" x14ac:dyDescent="0.15">
      <c r="C12757" s="1">
        <f ca="1">IF(ISNUMBER(SEARCH($A$2,D12757)),MAX($C$1:C12756)+1,0)</f>
        <v>0</v>
      </c>
      <c r="D12757" s="11" t="s">
        <v>30037</v>
      </c>
      <c r="E12757" s="11" t="s">
        <v>2571</v>
      </c>
      <c r="G12757" s="1"/>
      <c r="H12757" s="1"/>
      <c r="I12757" s="1"/>
      <c r="J12757" s="1"/>
      <c r="K12757" s="1"/>
      <c r="L12757" s="1"/>
      <c r="M12757" s="1"/>
      <c r="N12757" s="1"/>
    </row>
    <row r="12758" spans="3:14" x14ac:dyDescent="0.15">
      <c r="C12758" s="1">
        <f ca="1">IF(ISNUMBER(SEARCH($A$2,D12758)),MAX($C$1:C12757)+1,0)</f>
        <v>0</v>
      </c>
      <c r="D12758" s="11" t="s">
        <v>7738</v>
      </c>
      <c r="E12758" s="11" t="s">
        <v>7737</v>
      </c>
      <c r="F12758" s="11" t="s">
        <v>2778</v>
      </c>
      <c r="G12758" s="1"/>
      <c r="H12758" s="1"/>
      <c r="I12758" s="1"/>
      <c r="J12758" s="1"/>
      <c r="K12758" s="1"/>
      <c r="L12758" s="1"/>
      <c r="M12758" s="1"/>
      <c r="N12758" s="1"/>
    </row>
    <row r="12759" spans="3:14" x14ac:dyDescent="0.15">
      <c r="C12759" s="1">
        <f ca="1">IF(ISNUMBER(SEARCH($A$2,D12759)),MAX($C$1:C12758)+1,0)</f>
        <v>0</v>
      </c>
      <c r="D12759" s="11" t="s">
        <v>24184</v>
      </c>
      <c r="E12759" s="11" t="s">
        <v>24183</v>
      </c>
      <c r="G12759" s="1"/>
      <c r="H12759" s="1"/>
      <c r="I12759" s="1"/>
      <c r="J12759" s="1"/>
      <c r="K12759" s="1"/>
      <c r="L12759" s="1"/>
      <c r="M12759" s="1"/>
      <c r="N12759" s="1"/>
    </row>
    <row r="12760" spans="3:14" x14ac:dyDescent="0.15">
      <c r="C12760" s="1">
        <f ca="1">IF(ISNUMBER(SEARCH($A$2,D12760)),MAX($C$1:C12759)+1,0)</f>
        <v>0</v>
      </c>
      <c r="D12760" s="11" t="s">
        <v>26222</v>
      </c>
      <c r="E12760" s="11" t="s">
        <v>26221</v>
      </c>
      <c r="G12760" s="1"/>
      <c r="H12760" s="1"/>
      <c r="I12760" s="1"/>
      <c r="J12760" s="1"/>
      <c r="K12760" s="1"/>
      <c r="L12760" s="1"/>
      <c r="M12760" s="1"/>
      <c r="N12760" s="1"/>
    </row>
    <row r="12761" spans="3:14" x14ac:dyDescent="0.15">
      <c r="C12761" s="1">
        <f ca="1">IF(ISNUMBER(SEARCH($A$2,D12761)),MAX($C$1:C12760)+1,0)</f>
        <v>0</v>
      </c>
      <c r="D12761" s="11" t="s">
        <v>30085</v>
      </c>
      <c r="E12761" s="11" t="s">
        <v>2817</v>
      </c>
      <c r="G12761" s="1"/>
      <c r="H12761" s="1"/>
      <c r="I12761" s="1"/>
      <c r="J12761" s="1"/>
      <c r="K12761" s="1"/>
      <c r="L12761" s="1"/>
      <c r="M12761" s="1"/>
      <c r="N12761" s="1"/>
    </row>
    <row r="12762" spans="3:14" x14ac:dyDescent="0.15">
      <c r="C12762" s="1">
        <f ca="1">IF(ISNUMBER(SEARCH($A$2,D12762)),MAX($C$1:C12761)+1,0)</f>
        <v>0</v>
      </c>
      <c r="D12762" s="11" t="s">
        <v>29657</v>
      </c>
      <c r="E12762" s="11" t="s">
        <v>4104</v>
      </c>
      <c r="G12762" s="1"/>
      <c r="H12762" s="1"/>
      <c r="I12762" s="1"/>
      <c r="J12762" s="1"/>
      <c r="K12762" s="1"/>
      <c r="L12762" s="1"/>
      <c r="M12762" s="1"/>
      <c r="N12762" s="1"/>
    </row>
    <row r="12763" spans="3:14" x14ac:dyDescent="0.15">
      <c r="C12763" s="1">
        <f ca="1">IF(ISNUMBER(SEARCH($A$2,D12763)),MAX($C$1:C12762)+1,0)</f>
        <v>0</v>
      </c>
      <c r="D12763" s="11" t="s">
        <v>37086</v>
      </c>
      <c r="E12763" s="11" t="s">
        <v>28219</v>
      </c>
      <c r="F12763" s="11" t="s">
        <v>28220</v>
      </c>
      <c r="G12763" s="1"/>
      <c r="H12763" s="1"/>
      <c r="I12763" s="1"/>
      <c r="J12763" s="1"/>
      <c r="K12763" s="1"/>
      <c r="L12763" s="1"/>
      <c r="M12763" s="1"/>
      <c r="N12763" s="1"/>
    </row>
    <row r="12764" spans="3:14" x14ac:dyDescent="0.15">
      <c r="C12764" s="1">
        <f ca="1">IF(ISNUMBER(SEARCH($A$2,D12764)),MAX($C$1:C12763)+1,0)</f>
        <v>0</v>
      </c>
      <c r="D12764" s="11" t="s">
        <v>33517</v>
      </c>
      <c r="E12764" s="11" t="s">
        <v>3037</v>
      </c>
      <c r="G12764" s="1"/>
      <c r="H12764" s="1"/>
      <c r="I12764" s="1"/>
      <c r="J12764" s="1"/>
      <c r="K12764" s="1"/>
      <c r="L12764" s="1"/>
      <c r="M12764" s="1"/>
      <c r="N12764" s="1"/>
    </row>
    <row r="12765" spans="3:14" x14ac:dyDescent="0.15">
      <c r="C12765" s="1">
        <f ca="1">IF(ISNUMBER(SEARCH($A$2,D12765)),MAX($C$1:C12764)+1,0)</f>
        <v>0</v>
      </c>
      <c r="D12765" s="11" t="s">
        <v>13989</v>
      </c>
      <c r="E12765" s="11" t="s">
        <v>13988</v>
      </c>
      <c r="G12765" s="1"/>
      <c r="H12765" s="1"/>
      <c r="I12765" s="1"/>
      <c r="J12765" s="1"/>
      <c r="K12765" s="1"/>
      <c r="L12765" s="1"/>
      <c r="M12765" s="1"/>
      <c r="N12765" s="1"/>
    </row>
    <row r="12766" spans="3:14" x14ac:dyDescent="0.15">
      <c r="C12766" s="1">
        <f ca="1">IF(ISNUMBER(SEARCH($A$2,D12766)),MAX($C$1:C12765)+1,0)</f>
        <v>0</v>
      </c>
      <c r="D12766" s="11" t="s">
        <v>22841</v>
      </c>
      <c r="E12766" s="11" t="s">
        <v>22840</v>
      </c>
      <c r="G12766" s="1"/>
      <c r="H12766" s="1"/>
      <c r="I12766" s="1"/>
      <c r="J12766" s="1"/>
      <c r="K12766" s="1"/>
      <c r="L12766" s="1"/>
      <c r="M12766" s="1"/>
      <c r="N12766" s="1"/>
    </row>
    <row r="12767" spans="3:14" x14ac:dyDescent="0.15">
      <c r="C12767" s="1">
        <f ca="1">IF(ISNUMBER(SEARCH($A$2,D12767)),MAX($C$1:C12766)+1,0)</f>
        <v>0</v>
      </c>
      <c r="D12767" s="11" t="s">
        <v>30038</v>
      </c>
      <c r="E12767" s="11" t="s">
        <v>2573</v>
      </c>
      <c r="G12767" s="1"/>
      <c r="H12767" s="1"/>
      <c r="I12767" s="1"/>
      <c r="J12767" s="1"/>
      <c r="K12767" s="1"/>
      <c r="L12767" s="1"/>
      <c r="M12767" s="1"/>
      <c r="N12767" s="1"/>
    </row>
    <row r="12768" spans="3:14" x14ac:dyDescent="0.15">
      <c r="C12768" s="1">
        <f ca="1">IF(ISNUMBER(SEARCH($A$2,D12768)),MAX($C$1:C12767)+1,0)</f>
        <v>0</v>
      </c>
      <c r="D12768" s="11" t="s">
        <v>36676</v>
      </c>
      <c r="E12768" s="11" t="s">
        <v>36677</v>
      </c>
      <c r="G12768" s="1"/>
      <c r="H12768" s="1"/>
      <c r="I12768" s="1"/>
      <c r="J12768" s="1"/>
      <c r="K12768" s="1"/>
      <c r="L12768" s="1"/>
      <c r="M12768" s="1"/>
      <c r="N12768" s="1"/>
    </row>
    <row r="12769" spans="3:14" x14ac:dyDescent="0.15">
      <c r="C12769" s="1">
        <f ca="1">IF(ISNUMBER(SEARCH($A$2,D12769)),MAX($C$1:C12768)+1,0)</f>
        <v>0</v>
      </c>
      <c r="D12769" s="11" t="s">
        <v>4384</v>
      </c>
      <c r="E12769" s="11" t="s">
        <v>4382</v>
      </c>
      <c r="F12769" s="11" t="s">
        <v>4383</v>
      </c>
      <c r="G12769" s="1"/>
      <c r="H12769" s="1"/>
      <c r="I12769" s="1"/>
      <c r="J12769" s="1"/>
      <c r="K12769" s="1"/>
      <c r="L12769" s="1"/>
      <c r="M12769" s="1"/>
      <c r="N12769" s="1"/>
    </row>
    <row r="12770" spans="3:14" x14ac:dyDescent="0.15">
      <c r="C12770" s="1">
        <f ca="1">IF(ISNUMBER(SEARCH($A$2,D12770)),MAX($C$1:C12769)+1,0)</f>
        <v>0</v>
      </c>
      <c r="D12770" s="11" t="s">
        <v>10745</v>
      </c>
      <c r="E12770" s="11" t="s">
        <v>10743</v>
      </c>
      <c r="F12770" s="11" t="s">
        <v>10744</v>
      </c>
      <c r="G12770" s="1"/>
      <c r="H12770" s="1"/>
      <c r="I12770" s="1"/>
      <c r="J12770" s="1"/>
      <c r="K12770" s="1"/>
      <c r="L12770" s="1"/>
      <c r="M12770" s="1"/>
      <c r="N12770" s="1"/>
    </row>
    <row r="12771" spans="3:14" x14ac:dyDescent="0.15">
      <c r="C12771" s="1">
        <f ca="1">IF(ISNUMBER(SEARCH($A$2,D12771)),MAX($C$1:C12770)+1,0)</f>
        <v>0</v>
      </c>
      <c r="D12771" s="11" t="s">
        <v>30039</v>
      </c>
      <c r="E12771" s="11" t="s">
        <v>2574</v>
      </c>
      <c r="G12771" s="1"/>
      <c r="H12771" s="1"/>
      <c r="I12771" s="1"/>
      <c r="J12771" s="1"/>
      <c r="K12771" s="1"/>
      <c r="L12771" s="1"/>
      <c r="M12771" s="1"/>
      <c r="N12771" s="1"/>
    </row>
    <row r="12772" spans="3:14" x14ac:dyDescent="0.15">
      <c r="C12772" s="1">
        <f ca="1">IF(ISNUMBER(SEARCH($A$2,D12772)),MAX($C$1:C12771)+1,0)</f>
        <v>0</v>
      </c>
      <c r="D12772" s="11" t="s">
        <v>11110</v>
      </c>
      <c r="E12772" s="11" t="s">
        <v>11108</v>
      </c>
      <c r="F12772" s="11" t="s">
        <v>11109</v>
      </c>
      <c r="G12772" s="1"/>
      <c r="H12772" s="1"/>
      <c r="I12772" s="1"/>
      <c r="J12772" s="1"/>
      <c r="K12772" s="1"/>
      <c r="L12772" s="1"/>
      <c r="M12772" s="1"/>
      <c r="N12772" s="1"/>
    </row>
    <row r="12773" spans="3:14" x14ac:dyDescent="0.15">
      <c r="C12773" s="1">
        <f ca="1">IF(ISNUMBER(SEARCH($A$2,D12773)),MAX($C$1:C12772)+1,0)</f>
        <v>0</v>
      </c>
      <c r="D12773" s="11" t="s">
        <v>14317</v>
      </c>
      <c r="E12773" s="11" t="s">
        <v>11039</v>
      </c>
      <c r="F12773" s="11" t="s">
        <v>11040</v>
      </c>
      <c r="G12773" s="1"/>
      <c r="H12773" s="1"/>
      <c r="I12773" s="1"/>
      <c r="J12773" s="1"/>
      <c r="K12773" s="1"/>
      <c r="L12773" s="1"/>
      <c r="M12773" s="1"/>
      <c r="N12773" s="1"/>
    </row>
    <row r="12774" spans="3:14" x14ac:dyDescent="0.15">
      <c r="C12774" s="1">
        <f ca="1">IF(ISNUMBER(SEARCH($A$2,D12774)),MAX($C$1:C12773)+1,0)</f>
        <v>0</v>
      </c>
      <c r="D12774" s="11" t="s">
        <v>30040</v>
      </c>
      <c r="E12774" s="11" t="s">
        <v>2575</v>
      </c>
      <c r="G12774" s="1"/>
      <c r="H12774" s="1"/>
      <c r="I12774" s="1"/>
      <c r="J12774" s="1"/>
      <c r="K12774" s="1"/>
      <c r="L12774" s="1"/>
      <c r="M12774" s="1"/>
      <c r="N12774" s="1"/>
    </row>
    <row r="12775" spans="3:14" x14ac:dyDescent="0.15">
      <c r="C12775" s="1">
        <f ca="1">IF(ISNUMBER(SEARCH($A$2,D12775)),MAX($C$1:C12774)+1,0)</f>
        <v>0</v>
      </c>
      <c r="D12775" s="11" t="s">
        <v>14320</v>
      </c>
      <c r="E12775" s="11" t="s">
        <v>14318</v>
      </c>
      <c r="F12775" s="11" t="s">
        <v>14319</v>
      </c>
      <c r="G12775" s="1"/>
      <c r="H12775" s="1"/>
      <c r="I12775" s="1"/>
      <c r="J12775" s="1"/>
      <c r="K12775" s="1"/>
      <c r="L12775" s="1"/>
      <c r="M12775" s="1"/>
      <c r="N12775" s="1"/>
    </row>
    <row r="12776" spans="3:14" x14ac:dyDescent="0.15">
      <c r="C12776" s="1">
        <f ca="1">IF(ISNUMBER(SEARCH($A$2,D12776)),MAX($C$1:C12775)+1,0)</f>
        <v>0</v>
      </c>
      <c r="D12776" s="11" t="s">
        <v>7566</v>
      </c>
      <c r="E12776" s="11" t="s">
        <v>7565</v>
      </c>
      <c r="G12776" s="1"/>
      <c r="H12776" s="1"/>
      <c r="I12776" s="1"/>
      <c r="J12776" s="1"/>
      <c r="K12776" s="1"/>
      <c r="L12776" s="1"/>
      <c r="M12776" s="1"/>
      <c r="N12776" s="1"/>
    </row>
    <row r="12777" spans="3:14" x14ac:dyDescent="0.15">
      <c r="C12777" s="1">
        <f ca="1">IF(ISNUMBER(SEARCH($A$2,D12777)),MAX($C$1:C12776)+1,0)</f>
        <v>0</v>
      </c>
      <c r="D12777" s="11" t="s">
        <v>37741</v>
      </c>
      <c r="E12777" s="11" t="s">
        <v>37742</v>
      </c>
      <c r="F12777" s="11" t="s">
        <v>37743</v>
      </c>
      <c r="G12777" s="1"/>
      <c r="H12777" s="1"/>
      <c r="I12777" s="1"/>
      <c r="J12777" s="1"/>
      <c r="K12777" s="1"/>
      <c r="L12777" s="1"/>
      <c r="M12777" s="1"/>
      <c r="N12777" s="1"/>
    </row>
    <row r="12778" spans="3:14" x14ac:dyDescent="0.15">
      <c r="C12778" s="1">
        <f ca="1">IF(ISNUMBER(SEARCH($A$2,D12778)),MAX($C$1:C12777)+1,0)</f>
        <v>0</v>
      </c>
      <c r="D12778" s="11" t="s">
        <v>13179</v>
      </c>
      <c r="E12778" s="11" t="s">
        <v>13178</v>
      </c>
      <c r="G12778" s="1"/>
      <c r="H12778" s="1"/>
      <c r="I12778" s="1"/>
      <c r="J12778" s="1"/>
      <c r="K12778" s="1"/>
      <c r="L12778" s="1"/>
      <c r="M12778" s="1"/>
      <c r="N12778" s="1"/>
    </row>
    <row r="12779" spans="3:14" x14ac:dyDescent="0.15">
      <c r="C12779" s="1">
        <f ca="1">IF(ISNUMBER(SEARCH($A$2,D12779)),MAX($C$1:C12778)+1,0)</f>
        <v>0</v>
      </c>
      <c r="D12779" s="11" t="s">
        <v>35040</v>
      </c>
      <c r="E12779" s="11" t="s">
        <v>35041</v>
      </c>
      <c r="G12779" s="1"/>
      <c r="H12779" s="1"/>
      <c r="I12779" s="1"/>
      <c r="J12779" s="1"/>
      <c r="K12779" s="1"/>
      <c r="L12779" s="1"/>
      <c r="M12779" s="1"/>
      <c r="N12779" s="1"/>
    </row>
    <row r="12780" spans="3:14" x14ac:dyDescent="0.15">
      <c r="C12780" s="1">
        <f ca="1">IF(ISNUMBER(SEARCH($A$2,D12780)),MAX($C$1:C12779)+1,0)</f>
        <v>0</v>
      </c>
      <c r="D12780" s="11" t="s">
        <v>37344</v>
      </c>
      <c r="E12780" s="11" t="s">
        <v>37345</v>
      </c>
      <c r="G12780" s="1"/>
      <c r="H12780" s="1"/>
      <c r="I12780" s="1"/>
      <c r="J12780" s="1"/>
      <c r="K12780" s="1"/>
      <c r="L12780" s="1"/>
      <c r="M12780" s="1"/>
      <c r="N12780" s="1"/>
    </row>
    <row r="12781" spans="3:14" x14ac:dyDescent="0.15">
      <c r="C12781" s="1">
        <f ca="1">IF(ISNUMBER(SEARCH($A$2,D12781)),MAX($C$1:C12780)+1,0)</f>
        <v>0</v>
      </c>
      <c r="D12781" s="11" t="s">
        <v>11291</v>
      </c>
      <c r="E12781" s="11" t="s">
        <v>11290</v>
      </c>
      <c r="G12781" s="1"/>
      <c r="H12781" s="1"/>
      <c r="I12781" s="1"/>
      <c r="J12781" s="1"/>
      <c r="K12781" s="1"/>
      <c r="L12781" s="1"/>
      <c r="M12781" s="1"/>
      <c r="N12781" s="1"/>
    </row>
    <row r="12782" spans="3:14" x14ac:dyDescent="0.15">
      <c r="C12782" s="1">
        <f ca="1">IF(ISNUMBER(SEARCH($A$2,D12782)),MAX($C$1:C12781)+1,0)</f>
        <v>0</v>
      </c>
      <c r="D12782" s="11" t="s">
        <v>15257</v>
      </c>
      <c r="E12782" s="11" t="s">
        <v>15255</v>
      </c>
      <c r="F12782" s="11" t="s">
        <v>15256</v>
      </c>
      <c r="G12782" s="1"/>
      <c r="H12782" s="1"/>
      <c r="I12782" s="1"/>
      <c r="J12782" s="1"/>
      <c r="K12782" s="1"/>
      <c r="L12782" s="1"/>
      <c r="M12782" s="1"/>
      <c r="N12782" s="1"/>
    </row>
    <row r="12783" spans="3:14" x14ac:dyDescent="0.15">
      <c r="C12783" s="1">
        <f ca="1">IF(ISNUMBER(SEARCH($A$2,D12783)),MAX($C$1:C12782)+1,0)</f>
        <v>0</v>
      </c>
      <c r="D12783" s="11" t="s">
        <v>30041</v>
      </c>
      <c r="E12783" s="11" t="s">
        <v>2577</v>
      </c>
      <c r="G12783" s="1"/>
      <c r="H12783" s="1"/>
      <c r="I12783" s="1"/>
      <c r="J12783" s="1"/>
      <c r="K12783" s="1"/>
      <c r="L12783" s="1"/>
      <c r="M12783" s="1"/>
      <c r="N12783" s="1"/>
    </row>
    <row r="12784" spans="3:14" x14ac:dyDescent="0.15">
      <c r="C12784" s="1">
        <f ca="1">IF(ISNUMBER(SEARCH($A$2,D12784)),MAX($C$1:C12783)+1,0)</f>
        <v>0</v>
      </c>
      <c r="D12784" s="11" t="s">
        <v>10550</v>
      </c>
      <c r="E12784" s="11" t="s">
        <v>10549</v>
      </c>
      <c r="G12784" s="1"/>
      <c r="H12784" s="1"/>
      <c r="I12784" s="1"/>
      <c r="J12784" s="1"/>
      <c r="K12784" s="1"/>
      <c r="L12784" s="1"/>
      <c r="M12784" s="1"/>
      <c r="N12784" s="1"/>
    </row>
    <row r="12785" spans="3:14" x14ac:dyDescent="0.15">
      <c r="C12785" s="1">
        <f ca="1">IF(ISNUMBER(SEARCH($A$2,D12785)),MAX($C$1:C12784)+1,0)</f>
        <v>0</v>
      </c>
      <c r="D12785" s="11" t="s">
        <v>36960</v>
      </c>
      <c r="E12785" s="11" t="s">
        <v>36961</v>
      </c>
      <c r="G12785" s="1"/>
      <c r="H12785" s="1"/>
      <c r="I12785" s="1"/>
      <c r="J12785" s="1"/>
      <c r="K12785" s="1"/>
      <c r="L12785" s="1"/>
      <c r="M12785" s="1"/>
      <c r="N12785" s="1"/>
    </row>
    <row r="12786" spans="3:14" x14ac:dyDescent="0.15">
      <c r="C12786" s="1">
        <f ca="1">IF(ISNUMBER(SEARCH($A$2,D12786)),MAX($C$1:C12785)+1,0)</f>
        <v>0</v>
      </c>
      <c r="D12786" s="11" t="s">
        <v>36678</v>
      </c>
      <c r="E12786" s="11" t="s">
        <v>36679</v>
      </c>
      <c r="G12786" s="1"/>
      <c r="H12786" s="1"/>
      <c r="I12786" s="1"/>
      <c r="J12786" s="1"/>
      <c r="K12786" s="1"/>
      <c r="L12786" s="1"/>
      <c r="M12786" s="1"/>
      <c r="N12786" s="1"/>
    </row>
    <row r="12787" spans="3:14" x14ac:dyDescent="0.15">
      <c r="C12787" s="1">
        <f ca="1">IF(ISNUMBER(SEARCH($A$2,D12787)),MAX($C$1:C12786)+1,0)</f>
        <v>0</v>
      </c>
      <c r="D12787" s="11" t="s">
        <v>37346</v>
      </c>
      <c r="E12787" s="11" t="s">
        <v>37347</v>
      </c>
      <c r="G12787" s="1"/>
      <c r="H12787" s="1"/>
      <c r="I12787" s="1"/>
      <c r="J12787" s="1"/>
      <c r="K12787" s="1"/>
      <c r="L12787" s="1"/>
      <c r="M12787" s="1"/>
      <c r="N12787" s="1"/>
    </row>
    <row r="12788" spans="3:14" x14ac:dyDescent="0.15">
      <c r="C12788" s="1">
        <f ca="1">IF(ISNUMBER(SEARCH($A$2,D12788)),MAX($C$1:C12787)+1,0)</f>
        <v>0</v>
      </c>
      <c r="D12788" s="11" t="s">
        <v>37348</v>
      </c>
      <c r="E12788" s="11" t="s">
        <v>37349</v>
      </c>
      <c r="G12788" s="1"/>
      <c r="H12788" s="1"/>
      <c r="I12788" s="1"/>
      <c r="J12788" s="1"/>
      <c r="K12788" s="1"/>
      <c r="L12788" s="1"/>
      <c r="M12788" s="1"/>
      <c r="N12788" s="1"/>
    </row>
    <row r="12789" spans="3:14" x14ac:dyDescent="0.15">
      <c r="C12789" s="1">
        <f ca="1">IF(ISNUMBER(SEARCH($A$2,D12789)),MAX($C$1:C12788)+1,0)</f>
        <v>0</v>
      </c>
      <c r="D12789" s="11" t="s">
        <v>36962</v>
      </c>
      <c r="E12789" s="11" t="s">
        <v>36963</v>
      </c>
      <c r="G12789" s="1"/>
      <c r="H12789" s="1"/>
      <c r="I12789" s="1"/>
      <c r="J12789" s="1"/>
      <c r="K12789" s="1"/>
      <c r="L12789" s="1"/>
      <c r="M12789" s="1"/>
      <c r="N12789" s="1"/>
    </row>
    <row r="12790" spans="3:14" x14ac:dyDescent="0.15">
      <c r="C12790" s="1">
        <f ca="1">IF(ISNUMBER(SEARCH($A$2,D12790)),MAX($C$1:C12789)+1,0)</f>
        <v>0</v>
      </c>
      <c r="D12790" s="11" t="s">
        <v>7794</v>
      </c>
      <c r="E12790" s="11" t="s">
        <v>7793</v>
      </c>
      <c r="G12790" s="1"/>
      <c r="H12790" s="1"/>
      <c r="I12790" s="1"/>
      <c r="J12790" s="1"/>
      <c r="K12790" s="1"/>
      <c r="L12790" s="1"/>
      <c r="M12790" s="1"/>
      <c r="N12790" s="1"/>
    </row>
    <row r="12791" spans="3:14" x14ac:dyDescent="0.15">
      <c r="C12791" s="1">
        <f ca="1">IF(ISNUMBER(SEARCH($A$2,D12791)),MAX($C$1:C12790)+1,0)</f>
        <v>0</v>
      </c>
      <c r="D12791" s="11" t="s">
        <v>23509</v>
      </c>
      <c r="E12791" s="11" t="s">
        <v>23508</v>
      </c>
      <c r="G12791" s="1"/>
      <c r="H12791" s="1"/>
      <c r="I12791" s="1"/>
      <c r="J12791" s="1"/>
      <c r="K12791" s="1"/>
      <c r="L12791" s="1"/>
      <c r="M12791" s="1"/>
      <c r="N12791" s="1"/>
    </row>
    <row r="12792" spans="3:14" x14ac:dyDescent="0.15">
      <c r="C12792" s="1">
        <f ca="1">IF(ISNUMBER(SEARCH($A$2,D12792)),MAX($C$1:C12791)+1,0)</f>
        <v>0</v>
      </c>
      <c r="D12792" s="11" t="s">
        <v>23511</v>
      </c>
      <c r="E12792" s="11" t="s">
        <v>23510</v>
      </c>
      <c r="G12792" s="1"/>
      <c r="H12792" s="1"/>
      <c r="I12792" s="1"/>
      <c r="J12792" s="1"/>
      <c r="K12792" s="1"/>
      <c r="L12792" s="1"/>
      <c r="M12792" s="1"/>
      <c r="N12792" s="1"/>
    </row>
    <row r="12793" spans="3:14" x14ac:dyDescent="0.15">
      <c r="C12793" s="1">
        <f ca="1">IF(ISNUMBER(SEARCH($A$2,D12793)),MAX($C$1:C12792)+1,0)</f>
        <v>0</v>
      </c>
      <c r="D12793" s="11" t="s">
        <v>33064</v>
      </c>
      <c r="E12793" s="11" t="s">
        <v>2512</v>
      </c>
      <c r="F12793" s="11" t="s">
        <v>33063</v>
      </c>
      <c r="G12793" s="1"/>
      <c r="H12793" s="1"/>
      <c r="I12793" s="1"/>
      <c r="J12793" s="1"/>
      <c r="K12793" s="1"/>
      <c r="L12793" s="1"/>
      <c r="M12793" s="1"/>
      <c r="N12793" s="1"/>
    </row>
    <row r="12794" spans="3:14" x14ac:dyDescent="0.15">
      <c r="C12794" s="1">
        <f ca="1">IF(ISNUMBER(SEARCH($A$2,D12794)),MAX($C$1:C12793)+1,0)</f>
        <v>0</v>
      </c>
      <c r="D12794" s="11" t="s">
        <v>30042</v>
      </c>
      <c r="E12794" s="11" t="s">
        <v>2578</v>
      </c>
      <c r="G12794" s="1"/>
      <c r="H12794" s="1"/>
      <c r="I12794" s="1"/>
      <c r="J12794" s="1"/>
      <c r="K12794" s="1"/>
      <c r="L12794" s="1"/>
      <c r="M12794" s="1"/>
      <c r="N12794" s="1"/>
    </row>
    <row r="12795" spans="3:14" x14ac:dyDescent="0.15">
      <c r="C12795" s="1">
        <f ca="1">IF(ISNUMBER(SEARCH($A$2,D12795)),MAX($C$1:C12794)+1,0)</f>
        <v>0</v>
      </c>
      <c r="D12795" s="11" t="s">
        <v>23513</v>
      </c>
      <c r="E12795" s="11" t="s">
        <v>23512</v>
      </c>
      <c r="G12795" s="1"/>
      <c r="H12795" s="1"/>
      <c r="I12795" s="1"/>
      <c r="J12795" s="1"/>
      <c r="K12795" s="1"/>
      <c r="L12795" s="1"/>
      <c r="M12795" s="1"/>
      <c r="N12795" s="1"/>
    </row>
    <row r="12796" spans="3:14" x14ac:dyDescent="0.15">
      <c r="C12796" s="1">
        <f ca="1">IF(ISNUMBER(SEARCH($A$2,D12796)),MAX($C$1:C12795)+1,0)</f>
        <v>0</v>
      </c>
      <c r="D12796" s="11" t="s">
        <v>32390</v>
      </c>
      <c r="E12796" s="11" t="s">
        <v>32452</v>
      </c>
      <c r="G12796" s="1"/>
      <c r="H12796" s="1"/>
      <c r="I12796" s="1"/>
      <c r="J12796" s="1"/>
      <c r="K12796" s="1"/>
      <c r="L12796" s="1"/>
      <c r="M12796" s="1"/>
      <c r="N12796" s="1"/>
    </row>
    <row r="12797" spans="3:14" x14ac:dyDescent="0.15">
      <c r="C12797" s="1">
        <f ca="1">IF(ISNUMBER(SEARCH($A$2,D12797)),MAX($C$1:C12796)+1,0)</f>
        <v>0</v>
      </c>
      <c r="D12797" s="11" t="s">
        <v>24780</v>
      </c>
      <c r="E12797" s="11" t="s">
        <v>24778</v>
      </c>
      <c r="F12797" s="11" t="s">
        <v>24779</v>
      </c>
      <c r="G12797" s="1"/>
      <c r="H12797" s="1"/>
      <c r="I12797" s="1"/>
      <c r="J12797" s="1"/>
      <c r="K12797" s="1"/>
      <c r="L12797" s="1"/>
      <c r="M12797" s="1"/>
      <c r="N12797" s="1"/>
    </row>
    <row r="12798" spans="3:14" x14ac:dyDescent="0.15">
      <c r="C12798" s="1">
        <f ca="1">IF(ISNUMBER(SEARCH($A$2,D12798)),MAX($C$1:C12797)+1,0)</f>
        <v>0</v>
      </c>
      <c r="D12798" s="11" t="s">
        <v>19520</v>
      </c>
      <c r="E12798" s="11" t="s">
        <v>19518</v>
      </c>
      <c r="F12798" s="11" t="s">
        <v>19519</v>
      </c>
      <c r="G12798" s="1"/>
      <c r="H12798" s="1"/>
      <c r="I12798" s="1"/>
      <c r="J12798" s="1"/>
      <c r="K12798" s="1"/>
      <c r="L12798" s="1"/>
      <c r="M12798" s="1"/>
      <c r="N12798" s="1"/>
    </row>
    <row r="12799" spans="3:14" x14ac:dyDescent="0.15">
      <c r="C12799" s="1">
        <f ca="1">IF(ISNUMBER(SEARCH($A$2,D12799)),MAX($C$1:C12798)+1,0)</f>
        <v>0</v>
      </c>
      <c r="D12799" s="11" t="s">
        <v>23040</v>
      </c>
      <c r="E12799" s="11" t="s">
        <v>19521</v>
      </c>
      <c r="F12799" s="11" t="s">
        <v>23039</v>
      </c>
      <c r="G12799" s="1"/>
      <c r="H12799" s="1"/>
      <c r="I12799" s="1"/>
      <c r="J12799" s="1"/>
      <c r="K12799" s="1"/>
      <c r="L12799" s="1"/>
      <c r="M12799" s="1"/>
      <c r="N12799" s="1"/>
    </row>
    <row r="12800" spans="3:14" x14ac:dyDescent="0.15">
      <c r="C12800" s="1">
        <f ca="1">IF(ISNUMBER(SEARCH($A$2,D12800)),MAX($C$1:C12799)+1,0)</f>
        <v>0</v>
      </c>
      <c r="D12800" s="11" t="s">
        <v>23042</v>
      </c>
      <c r="E12800" s="11" t="s">
        <v>23041</v>
      </c>
      <c r="G12800" s="1"/>
      <c r="H12800" s="1"/>
      <c r="I12800" s="1"/>
      <c r="J12800" s="1"/>
      <c r="K12800" s="1"/>
      <c r="L12800" s="1"/>
      <c r="M12800" s="1"/>
      <c r="N12800" s="1"/>
    </row>
    <row r="12801" spans="3:14" x14ac:dyDescent="0.15">
      <c r="C12801" s="1">
        <f ca="1">IF(ISNUMBER(SEARCH($A$2,D12801)),MAX($C$1:C12800)+1,0)</f>
        <v>0</v>
      </c>
      <c r="D12801" s="11" t="s">
        <v>23044</v>
      </c>
      <c r="E12801" s="11" t="s">
        <v>23043</v>
      </c>
      <c r="G12801" s="1"/>
      <c r="H12801" s="1"/>
      <c r="I12801" s="1"/>
      <c r="J12801" s="1"/>
      <c r="K12801" s="1"/>
      <c r="L12801" s="1"/>
      <c r="M12801" s="1"/>
      <c r="N12801" s="1"/>
    </row>
    <row r="12802" spans="3:14" x14ac:dyDescent="0.15">
      <c r="C12802" s="1">
        <f ca="1">IF(ISNUMBER(SEARCH($A$2,D12802)),MAX($C$1:C12801)+1,0)</f>
        <v>0</v>
      </c>
      <c r="D12802" s="11" t="s">
        <v>32392</v>
      </c>
      <c r="E12802" s="11" t="s">
        <v>32391</v>
      </c>
      <c r="G12802" s="1"/>
      <c r="H12802" s="1"/>
      <c r="I12802" s="1"/>
      <c r="J12802" s="1"/>
      <c r="K12802" s="1"/>
      <c r="L12802" s="1"/>
      <c r="M12802" s="1"/>
      <c r="N12802" s="1"/>
    </row>
    <row r="12803" spans="3:14" x14ac:dyDescent="0.15">
      <c r="C12803" s="1">
        <f ca="1">IF(ISNUMBER(SEARCH($A$2,D12803)),MAX($C$1:C12802)+1,0)</f>
        <v>0</v>
      </c>
      <c r="D12803" s="11" t="s">
        <v>23046</v>
      </c>
      <c r="E12803" s="11" t="s">
        <v>23045</v>
      </c>
      <c r="G12803" s="1"/>
      <c r="H12803" s="1"/>
      <c r="I12803" s="1"/>
      <c r="J12803" s="1"/>
      <c r="K12803" s="1"/>
      <c r="L12803" s="1"/>
      <c r="M12803" s="1"/>
      <c r="N12803" s="1"/>
    </row>
    <row r="12804" spans="3:14" x14ac:dyDescent="0.15">
      <c r="C12804" s="1">
        <f ca="1">IF(ISNUMBER(SEARCH($A$2,D12804)),MAX($C$1:C12803)+1,0)</f>
        <v>0</v>
      </c>
      <c r="D12804" s="11" t="s">
        <v>34322</v>
      </c>
      <c r="E12804" s="11" t="s">
        <v>34320</v>
      </c>
      <c r="F12804" s="11" t="s">
        <v>34321</v>
      </c>
      <c r="G12804" s="1"/>
      <c r="H12804" s="1"/>
      <c r="I12804" s="1"/>
      <c r="J12804" s="1"/>
      <c r="K12804" s="1"/>
      <c r="L12804" s="1"/>
      <c r="M12804" s="1"/>
      <c r="N12804" s="1"/>
    </row>
    <row r="12805" spans="3:14" x14ac:dyDescent="0.15">
      <c r="C12805" s="1">
        <f ca="1">IF(ISNUMBER(SEARCH($A$2,D12805)),MAX($C$1:C12804)+1,0)</f>
        <v>0</v>
      </c>
      <c r="D12805" s="11" t="s">
        <v>23049</v>
      </c>
      <c r="E12805" s="11" t="s">
        <v>23047</v>
      </c>
      <c r="F12805" s="11" t="s">
        <v>23048</v>
      </c>
      <c r="G12805" s="1"/>
      <c r="H12805" s="1"/>
      <c r="I12805" s="1"/>
      <c r="J12805" s="1"/>
      <c r="K12805" s="1"/>
      <c r="L12805" s="1"/>
      <c r="M12805" s="1"/>
      <c r="N12805" s="1"/>
    </row>
    <row r="12806" spans="3:14" x14ac:dyDescent="0.15">
      <c r="C12806" s="1">
        <f ca="1">IF(ISNUMBER(SEARCH($A$2,D12806)),MAX($C$1:C12805)+1,0)</f>
        <v>0</v>
      </c>
      <c r="D12806" s="11" t="s">
        <v>29513</v>
      </c>
      <c r="E12806" s="11" t="s">
        <v>29512</v>
      </c>
      <c r="G12806" s="1"/>
      <c r="H12806" s="1"/>
      <c r="I12806" s="1"/>
      <c r="J12806" s="1"/>
      <c r="K12806" s="1"/>
      <c r="L12806" s="1"/>
      <c r="M12806" s="1"/>
      <c r="N12806" s="1"/>
    </row>
    <row r="12807" spans="3:14" x14ac:dyDescent="0.15">
      <c r="C12807" s="1">
        <f ca="1">IF(ISNUMBER(SEARCH($A$2,D12807)),MAX($C$1:C12806)+1,0)</f>
        <v>0</v>
      </c>
      <c r="D12807" s="11" t="s">
        <v>23052</v>
      </c>
      <c r="E12807" s="11" t="s">
        <v>23050</v>
      </c>
      <c r="F12807" s="11" t="s">
        <v>23051</v>
      </c>
      <c r="G12807" s="1"/>
      <c r="H12807" s="1"/>
      <c r="I12807" s="1"/>
      <c r="J12807" s="1"/>
      <c r="K12807" s="1"/>
      <c r="L12807" s="1"/>
      <c r="M12807" s="1"/>
      <c r="N12807" s="1"/>
    </row>
    <row r="12808" spans="3:14" x14ac:dyDescent="0.15">
      <c r="C12808" s="1">
        <f ca="1">IF(ISNUMBER(SEARCH($A$2,D12808)),MAX($C$1:C12807)+1,0)</f>
        <v>0</v>
      </c>
      <c r="D12808" s="11" t="s">
        <v>23055</v>
      </c>
      <c r="E12808" s="11" t="s">
        <v>23053</v>
      </c>
      <c r="F12808" s="11" t="s">
        <v>23054</v>
      </c>
      <c r="G12808" s="1"/>
      <c r="H12808" s="1"/>
      <c r="I12808" s="1"/>
      <c r="J12808" s="1"/>
      <c r="K12808" s="1"/>
      <c r="L12808" s="1"/>
      <c r="M12808" s="1"/>
      <c r="N12808" s="1"/>
    </row>
    <row r="12809" spans="3:14" x14ac:dyDescent="0.15">
      <c r="C12809" s="1">
        <f ca="1">IF(ISNUMBER(SEARCH($A$2,D12809)),MAX($C$1:C12808)+1,0)</f>
        <v>0</v>
      </c>
      <c r="D12809" s="11" t="s">
        <v>23058</v>
      </c>
      <c r="E12809" s="11" t="s">
        <v>23056</v>
      </c>
      <c r="F12809" s="11" t="s">
        <v>23057</v>
      </c>
      <c r="G12809" s="1"/>
      <c r="H12809" s="1"/>
      <c r="I12809" s="1"/>
      <c r="J12809" s="1"/>
      <c r="K12809" s="1"/>
      <c r="L12809" s="1"/>
      <c r="M12809" s="1"/>
      <c r="N12809" s="1"/>
    </row>
    <row r="12810" spans="3:14" x14ac:dyDescent="0.15">
      <c r="C12810" s="1">
        <f ca="1">IF(ISNUMBER(SEARCH($A$2,D12810)),MAX($C$1:C12809)+1,0)</f>
        <v>0</v>
      </c>
      <c r="D12810" s="11" t="s">
        <v>15009</v>
      </c>
      <c r="E12810" s="11" t="s">
        <v>11661</v>
      </c>
      <c r="G12810" s="1"/>
      <c r="H12810" s="1"/>
      <c r="I12810" s="1"/>
      <c r="J12810" s="1"/>
      <c r="K12810" s="1"/>
      <c r="L12810" s="1"/>
      <c r="M12810" s="1"/>
      <c r="N12810" s="1"/>
    </row>
    <row r="12811" spans="3:14" x14ac:dyDescent="0.15">
      <c r="C12811" s="1">
        <f ca="1">IF(ISNUMBER(SEARCH($A$2,D12811)),MAX($C$1:C12810)+1,0)</f>
        <v>0</v>
      </c>
      <c r="D12811" s="11" t="s">
        <v>9507</v>
      </c>
      <c r="E12811" s="11" t="s">
        <v>9506</v>
      </c>
      <c r="G12811" s="1"/>
      <c r="H12811" s="1"/>
      <c r="I12811" s="1"/>
      <c r="J12811" s="1"/>
      <c r="K12811" s="1"/>
      <c r="L12811" s="1"/>
      <c r="M12811" s="1"/>
      <c r="N12811" s="1"/>
    </row>
    <row r="12812" spans="3:14" x14ac:dyDescent="0.15">
      <c r="C12812" s="1">
        <f ca="1">IF(ISNUMBER(SEARCH($A$2,D12812)),MAX($C$1:C12811)+1,0)</f>
        <v>0</v>
      </c>
      <c r="D12812" s="11" t="s">
        <v>19545</v>
      </c>
      <c r="E12812" s="11" t="s">
        <v>23059</v>
      </c>
      <c r="F12812" s="11" t="s">
        <v>23060</v>
      </c>
      <c r="G12812" s="1"/>
      <c r="H12812" s="1"/>
      <c r="I12812" s="1"/>
      <c r="J12812" s="1"/>
      <c r="K12812" s="1"/>
      <c r="L12812" s="1"/>
      <c r="M12812" s="1"/>
      <c r="N12812" s="1"/>
    </row>
    <row r="12813" spans="3:14" x14ac:dyDescent="0.15">
      <c r="C12813" s="1">
        <f ca="1">IF(ISNUMBER(SEARCH($A$2,D12813)),MAX($C$1:C12812)+1,0)</f>
        <v>0</v>
      </c>
      <c r="D12813" s="11" t="s">
        <v>19550</v>
      </c>
      <c r="E12813" s="11" t="s">
        <v>19548</v>
      </c>
      <c r="F12813" s="11" t="s">
        <v>19549</v>
      </c>
      <c r="G12813" s="1"/>
      <c r="H12813" s="1"/>
      <c r="I12813" s="1"/>
      <c r="J12813" s="1"/>
      <c r="K12813" s="1"/>
      <c r="L12813" s="1"/>
      <c r="M12813" s="1"/>
      <c r="N12813" s="1"/>
    </row>
    <row r="12814" spans="3:14" x14ac:dyDescent="0.15">
      <c r="C12814" s="1">
        <f ca="1">IF(ISNUMBER(SEARCH($A$2,D12814)),MAX($C$1:C12813)+1,0)</f>
        <v>0</v>
      </c>
      <c r="D12814" s="11" t="s">
        <v>12568</v>
      </c>
      <c r="E12814" s="11" t="s">
        <v>12567</v>
      </c>
      <c r="G12814" s="1"/>
      <c r="H12814" s="1"/>
      <c r="I12814" s="1"/>
      <c r="J12814" s="1"/>
      <c r="K12814" s="1"/>
      <c r="L12814" s="1"/>
      <c r="M12814" s="1"/>
      <c r="N12814" s="1"/>
    </row>
    <row r="12815" spans="3:14" x14ac:dyDescent="0.15">
      <c r="C12815" s="1">
        <f ca="1">IF(ISNUMBER(SEARCH($A$2,D12815)),MAX($C$1:C12814)+1,0)</f>
        <v>0</v>
      </c>
      <c r="D12815" s="11" t="s">
        <v>19553</v>
      </c>
      <c r="E12815" s="11" t="s">
        <v>19551</v>
      </c>
      <c r="F12815" s="11" t="s">
        <v>19552</v>
      </c>
      <c r="G12815" s="1"/>
      <c r="H12815" s="1"/>
      <c r="I12815" s="1"/>
      <c r="J12815" s="1"/>
      <c r="K12815" s="1"/>
      <c r="L12815" s="1"/>
      <c r="M12815" s="1"/>
      <c r="N12815" s="1"/>
    </row>
    <row r="12816" spans="3:14" x14ac:dyDescent="0.15">
      <c r="C12816" s="1">
        <f ca="1">IF(ISNUMBER(SEARCH($A$2,D12816)),MAX($C$1:C12815)+1,0)</f>
        <v>0</v>
      </c>
      <c r="D12816" s="11" t="s">
        <v>19556</v>
      </c>
      <c r="E12816" s="11" t="s">
        <v>19554</v>
      </c>
      <c r="F12816" s="11" t="s">
        <v>19555</v>
      </c>
      <c r="G12816" s="1"/>
      <c r="H12816" s="1"/>
      <c r="I12816" s="1"/>
      <c r="J12816" s="1"/>
      <c r="K12816" s="1"/>
      <c r="L12816" s="1"/>
      <c r="M12816" s="1"/>
      <c r="N12816" s="1"/>
    </row>
    <row r="12817" spans="3:14" x14ac:dyDescent="0.15">
      <c r="C12817" s="1">
        <f ca="1">IF(ISNUMBER(SEARCH($A$2,D12817)),MAX($C$1:C12816)+1,0)</f>
        <v>0</v>
      </c>
      <c r="D12817" s="11" t="s">
        <v>19559</v>
      </c>
      <c r="E12817" s="11" t="s">
        <v>19557</v>
      </c>
      <c r="F12817" s="11" t="s">
        <v>19558</v>
      </c>
      <c r="G12817" s="1"/>
      <c r="H12817" s="1"/>
      <c r="I12817" s="1"/>
      <c r="J12817" s="1"/>
      <c r="K12817" s="1"/>
      <c r="L12817" s="1"/>
      <c r="M12817" s="1"/>
      <c r="N12817" s="1"/>
    </row>
    <row r="12818" spans="3:14" x14ac:dyDescent="0.15">
      <c r="C12818" s="1">
        <f ca="1">IF(ISNUMBER(SEARCH($A$2,D12818)),MAX($C$1:C12817)+1,0)</f>
        <v>0</v>
      </c>
      <c r="D12818" s="11" t="s">
        <v>19562</v>
      </c>
      <c r="E12818" s="11" t="s">
        <v>19560</v>
      </c>
      <c r="F12818" s="11" t="s">
        <v>19561</v>
      </c>
      <c r="G12818" s="1"/>
      <c r="H12818" s="1"/>
      <c r="I12818" s="1"/>
      <c r="J12818" s="1"/>
      <c r="K12818" s="1"/>
      <c r="L12818" s="1"/>
      <c r="M12818" s="1"/>
      <c r="N12818" s="1"/>
    </row>
    <row r="12819" spans="3:14" x14ac:dyDescent="0.15">
      <c r="C12819" s="1">
        <f ca="1">IF(ISNUMBER(SEARCH($A$2,D12819)),MAX($C$1:C12818)+1,0)</f>
        <v>0</v>
      </c>
      <c r="D12819" s="11" t="s">
        <v>19564</v>
      </c>
      <c r="E12819" s="11" t="s">
        <v>19563</v>
      </c>
      <c r="G12819" s="1"/>
      <c r="H12819" s="1"/>
      <c r="I12819" s="1"/>
      <c r="J12819" s="1"/>
      <c r="K12819" s="1"/>
      <c r="L12819" s="1"/>
      <c r="M12819" s="1"/>
      <c r="N12819" s="1"/>
    </row>
    <row r="12820" spans="3:14" x14ac:dyDescent="0.15">
      <c r="C12820" s="1">
        <f ca="1">IF(ISNUMBER(SEARCH($A$2,D12820)),MAX($C$1:C12819)+1,0)</f>
        <v>0</v>
      </c>
      <c r="D12820" s="11" t="s">
        <v>19566</v>
      </c>
      <c r="E12820" s="11" t="s">
        <v>19565</v>
      </c>
      <c r="G12820" s="1"/>
      <c r="H12820" s="1"/>
      <c r="I12820" s="1"/>
      <c r="J12820" s="1"/>
      <c r="K12820" s="1"/>
      <c r="L12820" s="1"/>
      <c r="M12820" s="1"/>
      <c r="N12820" s="1"/>
    </row>
    <row r="12821" spans="3:14" x14ac:dyDescent="0.15">
      <c r="C12821" s="1">
        <f ca="1">IF(ISNUMBER(SEARCH($A$2,D12821)),MAX($C$1:C12820)+1,0)</f>
        <v>0</v>
      </c>
      <c r="D12821" s="11" t="s">
        <v>28505</v>
      </c>
      <c r="E12821" s="11" t="s">
        <v>25233</v>
      </c>
      <c r="G12821" s="1"/>
      <c r="H12821" s="1"/>
      <c r="I12821" s="1"/>
      <c r="J12821" s="1"/>
      <c r="K12821" s="1"/>
      <c r="L12821" s="1"/>
      <c r="M12821" s="1"/>
      <c r="N12821" s="1"/>
    </row>
    <row r="12822" spans="3:14" x14ac:dyDescent="0.15">
      <c r="C12822" s="1">
        <f ca="1">IF(ISNUMBER(SEARCH($A$2,D12822)),MAX($C$1:C12821)+1,0)</f>
        <v>0</v>
      </c>
      <c r="D12822" s="11" t="s">
        <v>25863</v>
      </c>
      <c r="E12822" s="11" t="s">
        <v>25862</v>
      </c>
      <c r="G12822" s="1"/>
      <c r="H12822" s="1"/>
      <c r="I12822" s="1"/>
      <c r="J12822" s="1"/>
      <c r="K12822" s="1"/>
      <c r="L12822" s="1"/>
      <c r="M12822" s="1"/>
      <c r="N12822" s="1"/>
    </row>
    <row r="12823" spans="3:14" x14ac:dyDescent="0.15">
      <c r="C12823" s="1">
        <f ca="1">IF(ISNUMBER(SEARCH($A$2,D12823)),MAX($C$1:C12822)+1,0)</f>
        <v>0</v>
      </c>
      <c r="D12823" s="11" t="s">
        <v>12501</v>
      </c>
      <c r="E12823" s="11" t="s">
        <v>9510</v>
      </c>
      <c r="G12823" s="1"/>
      <c r="H12823" s="1"/>
      <c r="I12823" s="1"/>
      <c r="J12823" s="1"/>
      <c r="K12823" s="1"/>
      <c r="L12823" s="1"/>
      <c r="M12823" s="1"/>
      <c r="N12823" s="1"/>
    </row>
    <row r="12824" spans="3:14" x14ac:dyDescent="0.15">
      <c r="C12824" s="1">
        <f ca="1">IF(ISNUMBER(SEARCH($A$2,D12824)),MAX($C$1:C12823)+1,0)</f>
        <v>0</v>
      </c>
      <c r="D12824" s="11" t="s">
        <v>19569</v>
      </c>
      <c r="E12824" s="11" t="s">
        <v>19567</v>
      </c>
      <c r="F12824" s="11" t="s">
        <v>19568</v>
      </c>
      <c r="G12824" s="1"/>
      <c r="H12824" s="1"/>
      <c r="I12824" s="1"/>
      <c r="J12824" s="1"/>
      <c r="K12824" s="1"/>
      <c r="L12824" s="1"/>
      <c r="M12824" s="1"/>
      <c r="N12824" s="1"/>
    </row>
    <row r="12825" spans="3:14" x14ac:dyDescent="0.15">
      <c r="C12825" s="1">
        <f ca="1">IF(ISNUMBER(SEARCH($A$2,D12825)),MAX($C$1:C12824)+1,0)</f>
        <v>0</v>
      </c>
      <c r="D12825" s="11" t="s">
        <v>19572</v>
      </c>
      <c r="E12825" s="11" t="s">
        <v>19570</v>
      </c>
      <c r="F12825" s="11" t="s">
        <v>19571</v>
      </c>
      <c r="G12825" s="1"/>
      <c r="H12825" s="1"/>
      <c r="I12825" s="1"/>
      <c r="J12825" s="1"/>
      <c r="K12825" s="1"/>
      <c r="L12825" s="1"/>
      <c r="M12825" s="1"/>
      <c r="N12825" s="1"/>
    </row>
    <row r="12826" spans="3:14" x14ac:dyDescent="0.15">
      <c r="C12826" s="1">
        <f ca="1">IF(ISNUMBER(SEARCH($A$2,D12826)),MAX($C$1:C12825)+1,0)</f>
        <v>0</v>
      </c>
      <c r="D12826" s="11" t="s">
        <v>19574</v>
      </c>
      <c r="E12826" s="11" t="s">
        <v>19573</v>
      </c>
      <c r="G12826" s="1"/>
      <c r="H12826" s="1"/>
      <c r="I12826" s="1"/>
      <c r="J12826" s="1"/>
      <c r="K12826" s="1"/>
      <c r="L12826" s="1"/>
      <c r="M12826" s="1"/>
      <c r="N12826" s="1"/>
    </row>
    <row r="12827" spans="3:14" x14ac:dyDescent="0.15">
      <c r="C12827" s="1">
        <f ca="1">IF(ISNUMBER(SEARCH($A$2,D12827)),MAX($C$1:C12826)+1,0)</f>
        <v>0</v>
      </c>
      <c r="D12827" s="11" t="s">
        <v>19577</v>
      </c>
      <c r="E12827" s="11" t="s">
        <v>19575</v>
      </c>
      <c r="F12827" s="11" t="s">
        <v>19576</v>
      </c>
      <c r="G12827" s="1"/>
      <c r="H12827" s="1"/>
      <c r="I12827" s="1"/>
      <c r="J12827" s="1"/>
      <c r="K12827" s="1"/>
      <c r="L12827" s="1"/>
      <c r="M12827" s="1"/>
      <c r="N12827" s="1"/>
    </row>
    <row r="12828" spans="3:14" x14ac:dyDescent="0.15">
      <c r="C12828" s="1">
        <f ca="1">IF(ISNUMBER(SEARCH($A$2,D12828)),MAX($C$1:C12827)+1,0)</f>
        <v>0</v>
      </c>
      <c r="D12828" s="11" t="s">
        <v>34319</v>
      </c>
      <c r="E12828" s="11" t="s">
        <v>34318</v>
      </c>
      <c r="G12828" s="1"/>
      <c r="H12828" s="1"/>
      <c r="I12828" s="1"/>
      <c r="J12828" s="1"/>
      <c r="K12828" s="1"/>
      <c r="L12828" s="1"/>
      <c r="M12828" s="1"/>
      <c r="N12828" s="1"/>
    </row>
    <row r="12829" spans="3:14" x14ac:dyDescent="0.15">
      <c r="C12829" s="1">
        <f ca="1">IF(ISNUMBER(SEARCH($A$2,D12829)),MAX($C$1:C12828)+1,0)</f>
        <v>0</v>
      </c>
      <c r="D12829" s="11" t="s">
        <v>30068</v>
      </c>
      <c r="E12829" s="11" t="s">
        <v>6370</v>
      </c>
      <c r="G12829" s="1"/>
      <c r="H12829" s="1"/>
      <c r="I12829" s="1"/>
      <c r="J12829" s="1"/>
      <c r="K12829" s="1"/>
      <c r="L12829" s="1"/>
      <c r="M12829" s="1"/>
      <c r="N12829" s="1"/>
    </row>
    <row r="12830" spans="3:14" x14ac:dyDescent="0.15">
      <c r="C12830" s="1">
        <f ca="1">IF(ISNUMBER(SEARCH($A$2,D12830)),MAX($C$1:C12829)+1,0)</f>
        <v>0</v>
      </c>
      <c r="D12830" s="11" t="s">
        <v>19580</v>
      </c>
      <c r="E12830" s="11" t="s">
        <v>19578</v>
      </c>
      <c r="F12830" s="11" t="s">
        <v>19579</v>
      </c>
      <c r="G12830" s="1"/>
      <c r="H12830" s="1"/>
      <c r="I12830" s="1"/>
      <c r="J12830" s="1"/>
      <c r="K12830" s="1"/>
      <c r="L12830" s="1"/>
      <c r="M12830" s="1"/>
      <c r="N12830" s="1"/>
    </row>
    <row r="12831" spans="3:14" x14ac:dyDescent="0.15">
      <c r="C12831" s="1">
        <f ca="1">IF(ISNUMBER(SEARCH($A$2,D12831)),MAX($C$1:C12830)+1,0)</f>
        <v>0</v>
      </c>
      <c r="D12831" s="11" t="s">
        <v>19582</v>
      </c>
      <c r="E12831" s="11" t="s">
        <v>19581</v>
      </c>
      <c r="G12831" s="1"/>
      <c r="H12831" s="1"/>
      <c r="I12831" s="1"/>
      <c r="J12831" s="1"/>
      <c r="K12831" s="1"/>
      <c r="L12831" s="1"/>
      <c r="M12831" s="1"/>
      <c r="N12831" s="1"/>
    </row>
    <row r="12832" spans="3:14" x14ac:dyDescent="0.15">
      <c r="C12832" s="1">
        <f ca="1">IF(ISNUMBER(SEARCH($A$2,D12832)),MAX($C$1:C12831)+1,0)</f>
        <v>0</v>
      </c>
      <c r="D12832" s="11" t="s">
        <v>7035</v>
      </c>
      <c r="E12832" s="11" t="s">
        <v>7033</v>
      </c>
      <c r="F12832" s="11" t="s">
        <v>7034</v>
      </c>
      <c r="G12832" s="1"/>
      <c r="H12832" s="1"/>
      <c r="I12832" s="1"/>
      <c r="J12832" s="1"/>
      <c r="K12832" s="1"/>
      <c r="L12832" s="1"/>
      <c r="M12832" s="1"/>
      <c r="N12832" s="1"/>
    </row>
    <row r="12833" spans="3:14" x14ac:dyDescent="0.15">
      <c r="C12833" s="1">
        <f ca="1">IF(ISNUMBER(SEARCH($A$2,D12833)),MAX($C$1:C12832)+1,0)</f>
        <v>0</v>
      </c>
      <c r="D12833" s="11" t="s">
        <v>32451</v>
      </c>
      <c r="E12833" s="11" t="s">
        <v>32450</v>
      </c>
      <c r="G12833" s="1"/>
      <c r="H12833" s="1"/>
      <c r="I12833" s="1"/>
      <c r="J12833" s="1"/>
      <c r="K12833" s="1"/>
      <c r="L12833" s="1"/>
      <c r="M12833" s="1"/>
      <c r="N12833" s="1"/>
    </row>
    <row r="12834" spans="3:14" x14ac:dyDescent="0.15">
      <c r="C12834" s="1">
        <f ca="1">IF(ISNUMBER(SEARCH($A$2,D12834)),MAX($C$1:C12833)+1,0)</f>
        <v>0</v>
      </c>
      <c r="D12834" s="11" t="s">
        <v>19584</v>
      </c>
      <c r="E12834" s="11" t="s">
        <v>19583</v>
      </c>
      <c r="G12834" s="1"/>
      <c r="H12834" s="1"/>
      <c r="I12834" s="1"/>
      <c r="J12834" s="1"/>
      <c r="K12834" s="1"/>
      <c r="L12834" s="1"/>
      <c r="M12834" s="1"/>
      <c r="N12834" s="1"/>
    </row>
    <row r="12835" spans="3:14" x14ac:dyDescent="0.15">
      <c r="C12835" s="1">
        <f ca="1">IF(ISNUMBER(SEARCH($A$2,D12835)),MAX($C$1:C12834)+1,0)</f>
        <v>0</v>
      </c>
      <c r="D12835" s="11" t="s">
        <v>19586</v>
      </c>
      <c r="E12835" s="11" t="s">
        <v>19585</v>
      </c>
      <c r="F12835" s="11" t="s">
        <v>20225</v>
      </c>
      <c r="G12835" s="1"/>
      <c r="H12835" s="1"/>
      <c r="I12835" s="1"/>
      <c r="J12835" s="1"/>
      <c r="K12835" s="1"/>
      <c r="L12835" s="1"/>
      <c r="M12835" s="1"/>
      <c r="N12835" s="1"/>
    </row>
    <row r="12836" spans="3:14" x14ac:dyDescent="0.15">
      <c r="C12836" s="1">
        <f ca="1">IF(ISNUMBER(SEARCH($A$2,D12836)),MAX($C$1:C12835)+1,0)</f>
        <v>0</v>
      </c>
      <c r="D12836" s="11" t="s">
        <v>20226</v>
      </c>
      <c r="E12836" s="11" t="s">
        <v>20224</v>
      </c>
      <c r="F12836" s="11" t="s">
        <v>20225</v>
      </c>
      <c r="G12836" s="1"/>
      <c r="H12836" s="1"/>
      <c r="I12836" s="1"/>
      <c r="J12836" s="1"/>
      <c r="K12836" s="1"/>
      <c r="L12836" s="1"/>
      <c r="M12836" s="1"/>
      <c r="N12836" s="1"/>
    </row>
    <row r="12837" spans="3:14" x14ac:dyDescent="0.15">
      <c r="C12837" s="1">
        <f ca="1">IF(ISNUMBER(SEARCH($A$2,D12837)),MAX($C$1:C12836)+1,0)</f>
        <v>0</v>
      </c>
      <c r="D12837" s="11" t="s">
        <v>12527</v>
      </c>
      <c r="E12837" s="11" t="s">
        <v>12526</v>
      </c>
      <c r="G12837" s="1"/>
      <c r="H12837" s="1"/>
      <c r="I12837" s="1"/>
      <c r="J12837" s="1"/>
      <c r="K12837" s="1"/>
      <c r="L12837" s="1"/>
      <c r="M12837" s="1"/>
      <c r="N12837" s="1"/>
    </row>
    <row r="12838" spans="3:14" x14ac:dyDescent="0.15">
      <c r="C12838" s="1">
        <f ca="1">IF(ISNUMBER(SEARCH($A$2,D12838)),MAX($C$1:C12837)+1,0)</f>
        <v>0</v>
      </c>
      <c r="D12838" s="11" t="s">
        <v>23109</v>
      </c>
      <c r="E12838" s="11" t="s">
        <v>19587</v>
      </c>
      <c r="F12838" s="11" t="s">
        <v>19588</v>
      </c>
      <c r="G12838" s="1"/>
      <c r="H12838" s="1"/>
      <c r="I12838" s="1"/>
      <c r="J12838" s="1"/>
      <c r="K12838" s="1"/>
      <c r="L12838" s="1"/>
      <c r="M12838" s="1"/>
      <c r="N12838" s="1"/>
    </row>
    <row r="12839" spans="3:14" x14ac:dyDescent="0.15">
      <c r="C12839" s="1">
        <f ca="1">IF(ISNUMBER(SEARCH($A$2,D12839)),MAX($C$1:C12838)+1,0)</f>
        <v>0</v>
      </c>
      <c r="D12839" s="11" t="s">
        <v>34317</v>
      </c>
      <c r="E12839" s="11" t="s">
        <v>32393</v>
      </c>
      <c r="F12839" s="11" t="s">
        <v>23057</v>
      </c>
      <c r="G12839" s="1"/>
      <c r="H12839" s="1"/>
      <c r="I12839" s="1"/>
      <c r="J12839" s="1"/>
      <c r="K12839" s="1"/>
      <c r="L12839" s="1"/>
      <c r="M12839" s="1"/>
      <c r="N12839" s="1"/>
    </row>
    <row r="12840" spans="3:14" x14ac:dyDescent="0.15">
      <c r="C12840" s="1">
        <f ca="1">IF(ISNUMBER(SEARCH($A$2,D12840)),MAX($C$1:C12839)+1,0)</f>
        <v>0</v>
      </c>
      <c r="D12840" s="11" t="s">
        <v>30069</v>
      </c>
      <c r="E12840" s="11" t="s">
        <v>6371</v>
      </c>
      <c r="G12840" s="1"/>
      <c r="H12840" s="1"/>
      <c r="I12840" s="1"/>
      <c r="J12840" s="1"/>
      <c r="K12840" s="1"/>
      <c r="L12840" s="1"/>
      <c r="M12840" s="1"/>
      <c r="N12840" s="1"/>
    </row>
    <row r="12841" spans="3:14" x14ac:dyDescent="0.15">
      <c r="C12841" s="1">
        <f ca="1">IF(ISNUMBER(SEARCH($A$2,D12841)),MAX($C$1:C12840)+1,0)</f>
        <v>0</v>
      </c>
      <c r="D12841" s="11" t="s">
        <v>23980</v>
      </c>
      <c r="E12841" s="11" t="s">
        <v>3100</v>
      </c>
      <c r="G12841" s="1"/>
      <c r="H12841" s="1"/>
      <c r="I12841" s="1"/>
      <c r="J12841" s="1"/>
      <c r="K12841" s="1"/>
      <c r="L12841" s="1"/>
      <c r="M12841" s="1"/>
      <c r="N12841" s="1"/>
    </row>
    <row r="12842" spans="3:14" x14ac:dyDescent="0.15">
      <c r="C12842" s="1">
        <f ca="1">IF(ISNUMBER(SEARCH($A$2,D12842)),MAX($C$1:C12841)+1,0)</f>
        <v>0</v>
      </c>
      <c r="D12842" s="11" t="s">
        <v>23334</v>
      </c>
      <c r="E12842" s="11" t="s">
        <v>2826</v>
      </c>
      <c r="G12842" s="1"/>
      <c r="H12842" s="1"/>
      <c r="I12842" s="1"/>
      <c r="J12842" s="1"/>
      <c r="K12842" s="1"/>
      <c r="L12842" s="1"/>
      <c r="M12842" s="1"/>
      <c r="N12842" s="1"/>
    </row>
    <row r="12843" spans="3:14" x14ac:dyDescent="0.15">
      <c r="C12843" s="1">
        <f ca="1">IF(ISNUMBER(SEARCH($A$2,D12843)),MAX($C$1:C12842)+1,0)</f>
        <v>0</v>
      </c>
      <c r="D12843" s="11" t="s">
        <v>30043</v>
      </c>
      <c r="E12843" s="11" t="s">
        <v>2579</v>
      </c>
      <c r="G12843" s="1"/>
      <c r="H12843" s="1"/>
      <c r="I12843" s="1"/>
      <c r="J12843" s="1"/>
      <c r="K12843" s="1"/>
      <c r="L12843" s="1"/>
      <c r="M12843" s="1"/>
      <c r="N12843" s="1"/>
    </row>
    <row r="12844" spans="3:14" x14ac:dyDescent="0.15">
      <c r="C12844" s="1">
        <f ca="1">IF(ISNUMBER(SEARCH($A$2,D12844)),MAX($C$1:C12843)+1,0)</f>
        <v>0</v>
      </c>
      <c r="D12844" s="11" t="s">
        <v>23111</v>
      </c>
      <c r="E12844" s="11" t="s">
        <v>23110</v>
      </c>
      <c r="G12844" s="1"/>
      <c r="H12844" s="1"/>
      <c r="I12844" s="1"/>
      <c r="J12844" s="1"/>
      <c r="K12844" s="1"/>
      <c r="L12844" s="1"/>
      <c r="M12844" s="1"/>
      <c r="N12844" s="1"/>
    </row>
    <row r="12845" spans="3:14" x14ac:dyDescent="0.15">
      <c r="C12845" s="1">
        <f ca="1">IF(ISNUMBER(SEARCH($A$2,D12845)),MAX($C$1:C12844)+1,0)</f>
        <v>0</v>
      </c>
      <c r="D12845" s="11" t="s">
        <v>23113</v>
      </c>
      <c r="E12845" s="11" t="s">
        <v>23112</v>
      </c>
      <c r="G12845" s="1"/>
      <c r="H12845" s="1"/>
      <c r="I12845" s="1"/>
      <c r="J12845" s="1"/>
      <c r="K12845" s="1"/>
      <c r="L12845" s="1"/>
      <c r="M12845" s="1"/>
      <c r="N12845" s="1"/>
    </row>
    <row r="12846" spans="3:14" x14ac:dyDescent="0.15">
      <c r="C12846" s="1">
        <f ca="1">IF(ISNUMBER(SEARCH($A$2,D12846)),MAX($C$1:C12845)+1,0)</f>
        <v>0</v>
      </c>
      <c r="D12846" s="11" t="s">
        <v>23116</v>
      </c>
      <c r="E12846" s="11" t="s">
        <v>23114</v>
      </c>
      <c r="F12846" s="11" t="s">
        <v>23115</v>
      </c>
      <c r="G12846" s="1"/>
      <c r="H12846" s="1"/>
      <c r="I12846" s="1"/>
      <c r="J12846" s="1"/>
      <c r="K12846" s="1"/>
      <c r="L12846" s="1"/>
      <c r="M12846" s="1"/>
      <c r="N12846" s="1"/>
    </row>
    <row r="12847" spans="3:14" x14ac:dyDescent="0.15">
      <c r="C12847" s="1">
        <f ca="1">IF(ISNUMBER(SEARCH($A$2,D12847)),MAX($C$1:C12846)+1,0)</f>
        <v>0</v>
      </c>
      <c r="D12847" s="11" t="s">
        <v>15965</v>
      </c>
      <c r="E12847" s="11" t="s">
        <v>15964</v>
      </c>
      <c r="F12847" s="11" t="s">
        <v>6728</v>
      </c>
      <c r="G12847" s="1"/>
      <c r="H12847" s="1"/>
      <c r="I12847" s="1"/>
      <c r="J12847" s="1"/>
      <c r="K12847" s="1"/>
      <c r="L12847" s="1"/>
      <c r="M12847" s="1"/>
      <c r="N12847" s="1"/>
    </row>
    <row r="12848" spans="3:14" x14ac:dyDescent="0.15">
      <c r="C12848" s="1">
        <f ca="1">IF(ISNUMBER(SEARCH($A$2,D12848)),MAX($C$1:C12847)+1,0)</f>
        <v>0</v>
      </c>
      <c r="D12848" s="11" t="s">
        <v>15967</v>
      </c>
      <c r="E12848" s="11" t="s">
        <v>15966</v>
      </c>
      <c r="G12848" s="1"/>
      <c r="H12848" s="1"/>
      <c r="I12848" s="1"/>
      <c r="J12848" s="1"/>
      <c r="K12848" s="1"/>
      <c r="L12848" s="1"/>
      <c r="M12848" s="1"/>
      <c r="N12848" s="1"/>
    </row>
    <row r="12849" spans="3:14" x14ac:dyDescent="0.15">
      <c r="C12849" s="1">
        <f ca="1">IF(ISNUMBER(SEARCH($A$2,D12849)),MAX($C$1:C12848)+1,0)</f>
        <v>0</v>
      </c>
      <c r="D12849" s="11" t="s">
        <v>15969</v>
      </c>
      <c r="E12849" s="11" t="s">
        <v>15968</v>
      </c>
      <c r="G12849" s="1"/>
      <c r="H12849" s="1"/>
      <c r="I12849" s="1"/>
      <c r="J12849" s="1"/>
      <c r="K12849" s="1"/>
      <c r="L12849" s="1"/>
      <c r="M12849" s="1"/>
      <c r="N12849" s="1"/>
    </row>
    <row r="12850" spans="3:14" x14ac:dyDescent="0.15">
      <c r="C12850" s="1">
        <f ca="1">IF(ISNUMBER(SEARCH($A$2,D12850)),MAX($C$1:C12849)+1,0)</f>
        <v>0</v>
      </c>
      <c r="D12850" s="11" t="s">
        <v>3750</v>
      </c>
      <c r="E12850" s="11" t="s">
        <v>3749</v>
      </c>
      <c r="G12850" s="1"/>
      <c r="H12850" s="1"/>
      <c r="I12850" s="1"/>
      <c r="J12850" s="1"/>
      <c r="K12850" s="1"/>
      <c r="L12850" s="1"/>
      <c r="M12850" s="1"/>
      <c r="N12850" s="1"/>
    </row>
    <row r="12851" spans="3:14" x14ac:dyDescent="0.15">
      <c r="C12851" s="1">
        <f ca="1">IF(ISNUMBER(SEARCH($A$2,D12851)),MAX($C$1:C12850)+1,0)</f>
        <v>0</v>
      </c>
      <c r="D12851" s="11" t="s">
        <v>19376</v>
      </c>
      <c r="E12851" s="11" t="s">
        <v>15970</v>
      </c>
      <c r="F12851" s="11" t="s">
        <v>15971</v>
      </c>
      <c r="G12851" s="1"/>
      <c r="H12851" s="1"/>
      <c r="I12851" s="1"/>
      <c r="J12851" s="1"/>
      <c r="K12851" s="1"/>
      <c r="L12851" s="1"/>
      <c r="M12851" s="1"/>
      <c r="N12851" s="1"/>
    </row>
    <row r="12852" spans="3:14" x14ac:dyDescent="0.15">
      <c r="C12852" s="1">
        <f ca="1">IF(ISNUMBER(SEARCH($A$2,D12852)),MAX($C$1:C12851)+1,0)</f>
        <v>0</v>
      </c>
      <c r="D12852" s="11" t="s">
        <v>35042</v>
      </c>
      <c r="E12852" s="11" t="s">
        <v>35043</v>
      </c>
      <c r="F12852" s="11" t="s">
        <v>35044</v>
      </c>
      <c r="G12852" s="1"/>
      <c r="H12852" s="1"/>
      <c r="I12852" s="1"/>
      <c r="J12852" s="1"/>
      <c r="K12852" s="1"/>
      <c r="L12852" s="1"/>
      <c r="M12852" s="1"/>
      <c r="N12852" s="1"/>
    </row>
    <row r="12853" spans="3:14" x14ac:dyDescent="0.15">
      <c r="C12853" s="1">
        <f ca="1">IF(ISNUMBER(SEARCH($A$2,D12853)),MAX($C$1:C12852)+1,0)</f>
        <v>0</v>
      </c>
      <c r="D12853" s="11" t="s">
        <v>11948</v>
      </c>
      <c r="E12853" s="11" t="s">
        <v>11947</v>
      </c>
      <c r="G12853" s="1"/>
      <c r="H12853" s="1"/>
      <c r="I12853" s="1"/>
      <c r="J12853" s="1"/>
      <c r="K12853" s="1"/>
      <c r="L12853" s="1"/>
      <c r="M12853" s="1"/>
      <c r="N12853" s="1"/>
    </row>
    <row r="12854" spans="3:14" x14ac:dyDescent="0.15">
      <c r="C12854" s="1">
        <f ca="1">IF(ISNUMBER(SEARCH($A$2,D12854)),MAX($C$1:C12853)+1,0)</f>
        <v>0</v>
      </c>
      <c r="D12854" s="11" t="s">
        <v>35045</v>
      </c>
      <c r="E12854" s="11" t="s">
        <v>35046</v>
      </c>
      <c r="G12854" s="1"/>
      <c r="H12854" s="1"/>
      <c r="I12854" s="1"/>
      <c r="J12854" s="1"/>
      <c r="K12854" s="1"/>
      <c r="L12854" s="1"/>
      <c r="M12854" s="1"/>
      <c r="N12854" s="1"/>
    </row>
    <row r="12855" spans="3:14" x14ac:dyDescent="0.15">
      <c r="C12855" s="1">
        <f ca="1">IF(ISNUMBER(SEARCH($A$2,D12855)),MAX($C$1:C12854)+1,0)</f>
        <v>0</v>
      </c>
      <c r="D12855" s="11" t="s">
        <v>30624</v>
      </c>
      <c r="E12855" s="11" t="s">
        <v>30623</v>
      </c>
      <c r="G12855" s="1"/>
      <c r="H12855" s="1"/>
      <c r="I12855" s="1"/>
      <c r="J12855" s="1"/>
      <c r="K12855" s="1"/>
      <c r="L12855" s="1"/>
      <c r="M12855" s="1"/>
      <c r="N12855" s="1"/>
    </row>
    <row r="12856" spans="3:14" x14ac:dyDescent="0.15">
      <c r="C12856" s="1">
        <f ca="1">IF(ISNUMBER(SEARCH($A$2,D12856)),MAX($C$1:C12855)+1,0)</f>
        <v>0</v>
      </c>
      <c r="D12856" s="11" t="s">
        <v>6575</v>
      </c>
      <c r="E12856" s="11" t="s">
        <v>6573</v>
      </c>
      <c r="F12856" s="11" t="s">
        <v>6574</v>
      </c>
      <c r="G12856" s="1"/>
      <c r="H12856" s="1"/>
      <c r="I12856" s="1"/>
      <c r="J12856" s="1"/>
      <c r="K12856" s="1"/>
      <c r="L12856" s="1"/>
      <c r="M12856" s="1"/>
      <c r="N12856" s="1"/>
    </row>
    <row r="12857" spans="3:14" x14ac:dyDescent="0.15">
      <c r="C12857" s="1">
        <f ca="1">IF(ISNUMBER(SEARCH($A$2,D12857)),MAX($C$1:C12856)+1,0)</f>
        <v>0</v>
      </c>
      <c r="D12857" s="11" t="s">
        <v>7836</v>
      </c>
      <c r="E12857" s="11" t="s">
        <v>7835</v>
      </c>
      <c r="G12857" s="1"/>
      <c r="H12857" s="1"/>
      <c r="I12857" s="1"/>
      <c r="J12857" s="1"/>
      <c r="K12857" s="1"/>
      <c r="L12857" s="1"/>
      <c r="M12857" s="1"/>
      <c r="N12857" s="1"/>
    </row>
    <row r="12858" spans="3:14" x14ac:dyDescent="0.15">
      <c r="C12858" s="1">
        <f ca="1">IF(ISNUMBER(SEARCH($A$2,D12858)),MAX($C$1:C12857)+1,0)</f>
        <v>0</v>
      </c>
      <c r="D12858" s="11" t="s">
        <v>25581</v>
      </c>
      <c r="E12858" s="11" t="s">
        <v>28813</v>
      </c>
      <c r="G12858" s="1"/>
      <c r="H12858" s="1"/>
      <c r="I12858" s="1"/>
      <c r="J12858" s="1"/>
      <c r="K12858" s="1"/>
      <c r="L12858" s="1"/>
      <c r="M12858" s="1"/>
      <c r="N12858" s="1"/>
    </row>
    <row r="12859" spans="3:14" x14ac:dyDescent="0.15">
      <c r="C12859" s="1">
        <f ca="1">IF(ISNUMBER(SEARCH($A$2,D12859)),MAX($C$1:C12858)+1,0)</f>
        <v>0</v>
      </c>
      <c r="D12859" s="11" t="s">
        <v>30044</v>
      </c>
      <c r="E12859" s="11" t="s">
        <v>1390</v>
      </c>
      <c r="G12859" s="1"/>
      <c r="H12859" s="1"/>
      <c r="I12859" s="1"/>
      <c r="J12859" s="1"/>
      <c r="K12859" s="1"/>
      <c r="L12859" s="1"/>
      <c r="M12859" s="1"/>
      <c r="N12859" s="1"/>
    </row>
    <row r="12860" spans="3:14" x14ac:dyDescent="0.15">
      <c r="C12860" s="1">
        <f ca="1">IF(ISNUMBER(SEARCH($A$2,D12860)),MAX($C$1:C12859)+1,0)</f>
        <v>0</v>
      </c>
      <c r="D12860" s="11" t="s">
        <v>19379</v>
      </c>
      <c r="E12860" s="11" t="s">
        <v>19377</v>
      </c>
      <c r="F12860" s="11" t="s">
        <v>19378</v>
      </c>
      <c r="G12860" s="1"/>
      <c r="H12860" s="1"/>
      <c r="I12860" s="1"/>
      <c r="J12860" s="1"/>
      <c r="K12860" s="1"/>
      <c r="L12860" s="1"/>
      <c r="M12860" s="1"/>
      <c r="N12860" s="1"/>
    </row>
    <row r="12861" spans="3:14" x14ac:dyDescent="0.15">
      <c r="C12861" s="1">
        <f ca="1">IF(ISNUMBER(SEARCH($A$2,D12861)),MAX($C$1:C12860)+1,0)</f>
        <v>0</v>
      </c>
      <c r="D12861" s="11" t="s">
        <v>19382</v>
      </c>
      <c r="E12861" s="11" t="s">
        <v>19380</v>
      </c>
      <c r="F12861" s="11" t="s">
        <v>19381</v>
      </c>
      <c r="G12861" s="1"/>
      <c r="H12861" s="1"/>
      <c r="I12861" s="1"/>
      <c r="J12861" s="1"/>
      <c r="K12861" s="1"/>
      <c r="L12861" s="1"/>
      <c r="M12861" s="1"/>
      <c r="N12861" s="1"/>
    </row>
    <row r="12862" spans="3:14" x14ac:dyDescent="0.15">
      <c r="C12862" s="1">
        <f ca="1">IF(ISNUMBER(SEARCH($A$2,D12862)),MAX($C$1:C12861)+1,0)</f>
        <v>0</v>
      </c>
      <c r="D12862" s="11" t="s">
        <v>9020</v>
      </c>
      <c r="E12862" s="11" t="s">
        <v>5002</v>
      </c>
      <c r="F12862" s="11" t="s">
        <v>9019</v>
      </c>
      <c r="G12862" s="1"/>
      <c r="H12862" s="1"/>
      <c r="I12862" s="1"/>
      <c r="J12862" s="1"/>
      <c r="K12862" s="1"/>
      <c r="L12862" s="1"/>
      <c r="M12862" s="1"/>
      <c r="N12862" s="1"/>
    </row>
    <row r="12863" spans="3:14" x14ac:dyDescent="0.15">
      <c r="C12863" s="1">
        <f ca="1">IF(ISNUMBER(SEARCH($A$2,D12863)),MAX($C$1:C12862)+1,0)</f>
        <v>0</v>
      </c>
      <c r="D12863" s="11" t="s">
        <v>9022</v>
      </c>
      <c r="E12863" s="11" t="s">
        <v>5003</v>
      </c>
      <c r="F12863" s="11" t="s">
        <v>9021</v>
      </c>
      <c r="G12863" s="1"/>
      <c r="H12863" s="1"/>
      <c r="I12863" s="1"/>
      <c r="J12863" s="1"/>
      <c r="K12863" s="1"/>
      <c r="L12863" s="1"/>
      <c r="M12863" s="1"/>
      <c r="N12863" s="1"/>
    </row>
    <row r="12864" spans="3:14" x14ac:dyDescent="0.15">
      <c r="C12864" s="1">
        <f ca="1">IF(ISNUMBER(SEARCH($A$2,D12864)),MAX($C$1:C12863)+1,0)</f>
        <v>0</v>
      </c>
      <c r="D12864" s="11" t="s">
        <v>30045</v>
      </c>
      <c r="E12864" s="11" t="s">
        <v>1391</v>
      </c>
      <c r="G12864" s="1"/>
      <c r="H12864" s="1"/>
      <c r="I12864" s="1"/>
      <c r="J12864" s="1"/>
      <c r="K12864" s="1"/>
      <c r="L12864" s="1"/>
      <c r="M12864" s="1"/>
      <c r="N12864" s="1"/>
    </row>
    <row r="12865" spans="3:14" x14ac:dyDescent="0.15">
      <c r="C12865" s="1">
        <f ca="1">IF(ISNUMBER(SEARCH($A$2,D12865)),MAX($C$1:C12864)+1,0)</f>
        <v>0</v>
      </c>
      <c r="D12865" s="11" t="s">
        <v>9024</v>
      </c>
      <c r="E12865" s="11" t="s">
        <v>5004</v>
      </c>
      <c r="F12865" s="11" t="s">
        <v>9023</v>
      </c>
      <c r="G12865" s="1"/>
      <c r="H12865" s="1"/>
      <c r="I12865" s="1"/>
      <c r="J12865" s="1"/>
      <c r="K12865" s="1"/>
      <c r="L12865" s="1"/>
      <c r="M12865" s="1"/>
      <c r="N12865" s="1"/>
    </row>
    <row r="12866" spans="3:14" x14ac:dyDescent="0.15">
      <c r="C12866" s="1">
        <f ca="1">IF(ISNUMBER(SEARCH($A$2,D12866)),MAX($C$1:C12865)+1,0)</f>
        <v>0</v>
      </c>
      <c r="D12866" s="11" t="s">
        <v>30046</v>
      </c>
      <c r="E12866" s="11" t="s">
        <v>1392</v>
      </c>
      <c r="G12866" s="1"/>
      <c r="H12866" s="1"/>
      <c r="I12866" s="1"/>
      <c r="J12866" s="1"/>
      <c r="K12866" s="1"/>
      <c r="L12866" s="1"/>
      <c r="M12866" s="1"/>
      <c r="N12866" s="1"/>
    </row>
    <row r="12867" spans="3:14" x14ac:dyDescent="0.15">
      <c r="C12867" s="1">
        <f ca="1">IF(ISNUMBER(SEARCH($A$2,D12867)),MAX($C$1:C12866)+1,0)</f>
        <v>0</v>
      </c>
      <c r="D12867" s="11" t="s">
        <v>10407</v>
      </c>
      <c r="E12867" s="11" t="s">
        <v>10405</v>
      </c>
      <c r="F12867" s="11" t="s">
        <v>10406</v>
      </c>
      <c r="G12867" s="1"/>
      <c r="H12867" s="1"/>
      <c r="I12867" s="1"/>
      <c r="J12867" s="1"/>
      <c r="K12867" s="1"/>
      <c r="L12867" s="1"/>
      <c r="M12867" s="1"/>
      <c r="N12867" s="1"/>
    </row>
    <row r="12868" spans="3:14" x14ac:dyDescent="0.15">
      <c r="C12868" s="1">
        <f ca="1">IF(ISNUMBER(SEARCH($A$2,D12868)),MAX($C$1:C12867)+1,0)</f>
        <v>0</v>
      </c>
      <c r="D12868" s="11" t="s">
        <v>7141</v>
      </c>
      <c r="E12868" s="11" t="s">
        <v>2897</v>
      </c>
      <c r="G12868" s="1"/>
      <c r="H12868" s="1"/>
      <c r="I12868" s="1"/>
      <c r="J12868" s="1"/>
      <c r="K12868" s="1"/>
      <c r="L12868" s="1"/>
      <c r="M12868" s="1"/>
      <c r="N12868" s="1"/>
    </row>
    <row r="12869" spans="3:14" x14ac:dyDescent="0.15">
      <c r="C12869" s="1">
        <f ca="1">IF(ISNUMBER(SEARCH($A$2,D12869)),MAX($C$1:C12868)+1,0)</f>
        <v>0</v>
      </c>
      <c r="D12869" s="11" t="s">
        <v>30047</v>
      </c>
      <c r="E12869" s="11" t="s">
        <v>1393</v>
      </c>
      <c r="G12869" s="1"/>
      <c r="H12869" s="1"/>
      <c r="I12869" s="1"/>
      <c r="J12869" s="1"/>
      <c r="K12869" s="1"/>
      <c r="L12869" s="1"/>
      <c r="M12869" s="1"/>
      <c r="N12869" s="1"/>
    </row>
    <row r="12870" spans="3:14" x14ac:dyDescent="0.15">
      <c r="C12870" s="1">
        <f ca="1">IF(ISNUMBER(SEARCH($A$2,D12870)),MAX($C$1:C12869)+1,0)</f>
        <v>0</v>
      </c>
      <c r="D12870" s="11" t="s">
        <v>8530</v>
      </c>
      <c r="E12870" s="11" t="s">
        <v>8493</v>
      </c>
      <c r="G12870" s="1"/>
      <c r="H12870" s="1"/>
      <c r="I12870" s="1"/>
      <c r="J12870" s="1"/>
      <c r="K12870" s="1"/>
      <c r="L12870" s="1"/>
      <c r="M12870" s="1"/>
      <c r="N12870" s="1"/>
    </row>
    <row r="12871" spans="3:14" x14ac:dyDescent="0.15">
      <c r="C12871" s="1">
        <f ca="1">IF(ISNUMBER(SEARCH($A$2,D12871)),MAX($C$1:C12870)+1,0)</f>
        <v>0</v>
      </c>
      <c r="D12871" s="11" t="s">
        <v>37514</v>
      </c>
      <c r="E12871" s="11" t="s">
        <v>37515</v>
      </c>
      <c r="G12871" s="1"/>
      <c r="H12871" s="1"/>
      <c r="I12871" s="1"/>
      <c r="J12871" s="1"/>
      <c r="K12871" s="1"/>
      <c r="L12871" s="1"/>
      <c r="M12871" s="1"/>
      <c r="N12871" s="1"/>
    </row>
    <row r="12872" spans="3:14" x14ac:dyDescent="0.15">
      <c r="C12872" s="1">
        <f ca="1">IF(ISNUMBER(SEARCH($A$2,D12872)),MAX($C$1:C12871)+1,0)</f>
        <v>0</v>
      </c>
      <c r="D12872" s="11" t="s">
        <v>8421</v>
      </c>
      <c r="E12872" s="11" t="s">
        <v>8420</v>
      </c>
      <c r="G12872" s="1"/>
      <c r="H12872" s="1"/>
      <c r="I12872" s="1"/>
      <c r="J12872" s="1"/>
      <c r="K12872" s="1"/>
      <c r="L12872" s="1"/>
      <c r="M12872" s="1"/>
      <c r="N12872" s="1"/>
    </row>
    <row r="12873" spans="3:14" x14ac:dyDescent="0.15">
      <c r="C12873" s="1">
        <f ca="1">IF(ISNUMBER(SEARCH($A$2,D12873)),MAX($C$1:C12872)+1,0)</f>
        <v>0</v>
      </c>
      <c r="D12873" s="11" t="s">
        <v>30050</v>
      </c>
      <c r="E12873" s="11" t="s">
        <v>1395</v>
      </c>
      <c r="G12873" s="1"/>
      <c r="H12873" s="1"/>
      <c r="I12873" s="1"/>
      <c r="J12873" s="1"/>
      <c r="K12873" s="1"/>
      <c r="L12873" s="1"/>
      <c r="M12873" s="1"/>
      <c r="N12873" s="1"/>
    </row>
    <row r="12874" spans="3:14" x14ac:dyDescent="0.15">
      <c r="C12874" s="1">
        <f ca="1">IF(ISNUMBER(SEARCH($A$2,D12874)),MAX($C$1:C12873)+1,0)</f>
        <v>0</v>
      </c>
      <c r="D12874" s="11" t="s">
        <v>18316</v>
      </c>
      <c r="E12874" s="11" t="s">
        <v>18314</v>
      </c>
      <c r="F12874" s="11" t="s">
        <v>18315</v>
      </c>
      <c r="G12874" s="1"/>
      <c r="H12874" s="1"/>
      <c r="I12874" s="1"/>
      <c r="J12874" s="1"/>
      <c r="K12874" s="1"/>
      <c r="L12874" s="1"/>
      <c r="M12874" s="1"/>
      <c r="N12874" s="1"/>
    </row>
    <row r="12875" spans="3:14" x14ac:dyDescent="0.15">
      <c r="C12875" s="1">
        <f ca="1">IF(ISNUMBER(SEARCH($A$2,D12875)),MAX($C$1:C12874)+1,0)</f>
        <v>0</v>
      </c>
      <c r="D12875" s="11" t="s">
        <v>14464</v>
      </c>
      <c r="E12875" s="11" t="s">
        <v>14463</v>
      </c>
      <c r="G12875" s="1"/>
      <c r="H12875" s="1"/>
      <c r="I12875" s="1"/>
      <c r="J12875" s="1"/>
      <c r="K12875" s="1"/>
      <c r="L12875" s="1"/>
      <c r="M12875" s="1"/>
      <c r="N12875" s="1"/>
    </row>
    <row r="12876" spans="3:14" x14ac:dyDescent="0.15">
      <c r="C12876" s="1">
        <f ca="1">IF(ISNUMBER(SEARCH($A$2,D12876)),MAX($C$1:C12875)+1,0)</f>
        <v>0</v>
      </c>
      <c r="D12876" s="11" t="s">
        <v>8340</v>
      </c>
      <c r="E12876" s="11" t="s">
        <v>8339</v>
      </c>
      <c r="G12876" s="1"/>
      <c r="H12876" s="1"/>
      <c r="I12876" s="1"/>
      <c r="J12876" s="1"/>
      <c r="K12876" s="1"/>
      <c r="L12876" s="1"/>
      <c r="M12876" s="1"/>
      <c r="N12876" s="1"/>
    </row>
    <row r="12877" spans="3:14" x14ac:dyDescent="0.15">
      <c r="C12877" s="1">
        <f ca="1">IF(ISNUMBER(SEARCH($A$2,D12877)),MAX($C$1:C12876)+1,0)</f>
        <v>0</v>
      </c>
      <c r="D12877" s="11" t="s">
        <v>14466</v>
      </c>
      <c r="E12877" s="11" t="s">
        <v>14465</v>
      </c>
      <c r="G12877" s="1"/>
      <c r="H12877" s="1"/>
      <c r="I12877" s="1"/>
      <c r="J12877" s="1"/>
      <c r="K12877" s="1"/>
      <c r="L12877" s="1"/>
      <c r="M12877" s="1"/>
      <c r="N12877" s="1"/>
    </row>
    <row r="12878" spans="3:14" x14ac:dyDescent="0.15">
      <c r="C12878" s="1">
        <f ca="1">IF(ISNUMBER(SEARCH($A$2,D12878)),MAX($C$1:C12877)+1,0)</f>
        <v>0</v>
      </c>
      <c r="D12878" s="11" t="s">
        <v>8342</v>
      </c>
      <c r="E12878" s="11" t="s">
        <v>8341</v>
      </c>
      <c r="G12878" s="1"/>
      <c r="H12878" s="1"/>
      <c r="I12878" s="1"/>
      <c r="J12878" s="1"/>
      <c r="K12878" s="1"/>
      <c r="L12878" s="1"/>
      <c r="M12878" s="1"/>
      <c r="N12878" s="1"/>
    </row>
    <row r="12879" spans="3:14" x14ac:dyDescent="0.15">
      <c r="C12879" s="1">
        <f ca="1">IF(ISNUMBER(SEARCH($A$2,D12879)),MAX($C$1:C12878)+1,0)</f>
        <v>0</v>
      </c>
      <c r="D12879" s="11" t="s">
        <v>14468</v>
      </c>
      <c r="E12879" s="11" t="s">
        <v>14467</v>
      </c>
      <c r="G12879" s="1"/>
      <c r="H12879" s="1"/>
      <c r="I12879" s="1"/>
      <c r="J12879" s="1"/>
      <c r="K12879" s="1"/>
      <c r="L12879" s="1"/>
      <c r="M12879" s="1"/>
      <c r="N12879" s="1"/>
    </row>
    <row r="12880" spans="3:14" x14ac:dyDescent="0.15">
      <c r="C12880" s="1">
        <f ca="1">IF(ISNUMBER(SEARCH($A$2,D12880)),MAX($C$1:C12879)+1,0)</f>
        <v>0</v>
      </c>
      <c r="D12880" s="11" t="s">
        <v>8386</v>
      </c>
      <c r="E12880" s="11" t="s">
        <v>8343</v>
      </c>
      <c r="G12880" s="1"/>
      <c r="H12880" s="1"/>
      <c r="I12880" s="1"/>
      <c r="J12880" s="1"/>
      <c r="K12880" s="1"/>
      <c r="L12880" s="1"/>
      <c r="M12880" s="1"/>
      <c r="N12880" s="1"/>
    </row>
    <row r="12881" spans="3:14" x14ac:dyDescent="0.15">
      <c r="C12881" s="1">
        <f ca="1">IF(ISNUMBER(SEARCH($A$2,D12881)),MAX($C$1:C12880)+1,0)</f>
        <v>0</v>
      </c>
      <c r="D12881" s="11" t="s">
        <v>23119</v>
      </c>
      <c r="E12881" s="11" t="s">
        <v>23117</v>
      </c>
      <c r="F12881" s="11" t="s">
        <v>23118</v>
      </c>
      <c r="G12881" s="1"/>
      <c r="H12881" s="1"/>
      <c r="I12881" s="1"/>
      <c r="J12881" s="1"/>
      <c r="K12881" s="1"/>
      <c r="L12881" s="1"/>
      <c r="M12881" s="1"/>
      <c r="N12881" s="1"/>
    </row>
    <row r="12882" spans="3:14" x14ac:dyDescent="0.15">
      <c r="C12882" s="1">
        <f ca="1">IF(ISNUMBER(SEARCH($A$2,D12882)),MAX($C$1:C12881)+1,0)</f>
        <v>0</v>
      </c>
      <c r="D12882" s="11" t="s">
        <v>23122</v>
      </c>
      <c r="E12882" s="11" t="s">
        <v>23120</v>
      </c>
      <c r="F12882" s="11" t="s">
        <v>23121</v>
      </c>
      <c r="G12882" s="1"/>
      <c r="H12882" s="1"/>
      <c r="I12882" s="1"/>
      <c r="J12882" s="1"/>
      <c r="K12882" s="1"/>
      <c r="L12882" s="1"/>
      <c r="M12882" s="1"/>
      <c r="N12882" s="1"/>
    </row>
    <row r="12883" spans="3:14" x14ac:dyDescent="0.15">
      <c r="C12883" s="1">
        <f ca="1">IF(ISNUMBER(SEARCH($A$2,D12883)),MAX($C$1:C12882)+1,0)</f>
        <v>0</v>
      </c>
      <c r="D12883" s="11" t="s">
        <v>30051</v>
      </c>
      <c r="E12883" s="11" t="s">
        <v>1396</v>
      </c>
      <c r="G12883" s="1"/>
      <c r="H12883" s="1"/>
      <c r="I12883" s="1"/>
      <c r="J12883" s="1"/>
      <c r="K12883" s="1"/>
      <c r="L12883" s="1"/>
      <c r="M12883" s="1"/>
      <c r="N12883" s="1"/>
    </row>
    <row r="12884" spans="3:14" x14ac:dyDescent="0.15">
      <c r="C12884" s="1">
        <f ca="1">IF(ISNUMBER(SEARCH($A$2,D12884)),MAX($C$1:C12883)+1,0)</f>
        <v>0</v>
      </c>
      <c r="D12884" s="11" t="s">
        <v>26419</v>
      </c>
      <c r="E12884" s="11" t="s">
        <v>26418</v>
      </c>
      <c r="G12884" s="1"/>
      <c r="H12884" s="1"/>
      <c r="I12884" s="1"/>
      <c r="J12884" s="1"/>
      <c r="K12884" s="1"/>
      <c r="L12884" s="1"/>
      <c r="M12884" s="1"/>
      <c r="N12884" s="1"/>
    </row>
    <row r="12885" spans="3:14" x14ac:dyDescent="0.15">
      <c r="C12885" s="1">
        <f ca="1">IF(ISNUMBER(SEARCH($A$2,D12885)),MAX($C$1:C12884)+1,0)</f>
        <v>0</v>
      </c>
      <c r="D12885" s="11" t="s">
        <v>26421</v>
      </c>
      <c r="E12885" s="11" t="s">
        <v>26420</v>
      </c>
      <c r="G12885" s="1"/>
      <c r="H12885" s="1"/>
      <c r="I12885" s="1"/>
      <c r="J12885" s="1"/>
      <c r="K12885" s="1"/>
      <c r="L12885" s="1"/>
      <c r="M12885" s="1"/>
      <c r="N12885" s="1"/>
    </row>
    <row r="12886" spans="3:14" x14ac:dyDescent="0.15">
      <c r="C12886" s="1">
        <f ca="1">IF(ISNUMBER(SEARCH($A$2,D12886)),MAX($C$1:C12885)+1,0)</f>
        <v>0</v>
      </c>
      <c r="D12886" s="11" t="s">
        <v>26423</v>
      </c>
      <c r="E12886" s="11" t="s">
        <v>26422</v>
      </c>
      <c r="G12886" s="1"/>
      <c r="H12886" s="1"/>
      <c r="I12886" s="1"/>
      <c r="J12886" s="1"/>
      <c r="K12886" s="1"/>
      <c r="L12886" s="1"/>
      <c r="M12886" s="1"/>
      <c r="N12886" s="1"/>
    </row>
    <row r="12887" spans="3:14" x14ac:dyDescent="0.15">
      <c r="C12887" s="1">
        <f ca="1">IF(ISNUMBER(SEARCH($A$2,D12887)),MAX($C$1:C12886)+1,0)</f>
        <v>0</v>
      </c>
      <c r="D12887" s="11" t="s">
        <v>26425</v>
      </c>
      <c r="E12887" s="11" t="s">
        <v>26424</v>
      </c>
      <c r="G12887" s="1"/>
      <c r="H12887" s="1"/>
      <c r="I12887" s="1"/>
      <c r="J12887" s="1"/>
      <c r="K12887" s="1"/>
      <c r="L12887" s="1"/>
      <c r="M12887" s="1"/>
      <c r="N12887" s="1"/>
    </row>
    <row r="12888" spans="3:14" x14ac:dyDescent="0.15">
      <c r="C12888" s="1">
        <f ca="1">IF(ISNUMBER(SEARCH($A$2,D12888)),MAX($C$1:C12887)+1,0)</f>
        <v>0</v>
      </c>
      <c r="D12888" s="11" t="s">
        <v>26427</v>
      </c>
      <c r="E12888" s="11" t="s">
        <v>26426</v>
      </c>
      <c r="G12888" s="1"/>
      <c r="H12888" s="1"/>
      <c r="I12888" s="1"/>
      <c r="J12888" s="1"/>
      <c r="K12888" s="1"/>
      <c r="L12888" s="1"/>
      <c r="M12888" s="1"/>
      <c r="N12888" s="1"/>
    </row>
    <row r="12889" spans="3:14" x14ac:dyDescent="0.15">
      <c r="C12889" s="1">
        <f ca="1">IF(ISNUMBER(SEARCH($A$2,D12889)),MAX($C$1:C12888)+1,0)</f>
        <v>0</v>
      </c>
      <c r="D12889" s="11" t="s">
        <v>26429</v>
      </c>
      <c r="E12889" s="11" t="s">
        <v>26428</v>
      </c>
      <c r="G12889" s="1"/>
      <c r="H12889" s="1"/>
      <c r="I12889" s="1"/>
      <c r="J12889" s="1"/>
      <c r="K12889" s="1"/>
      <c r="L12889" s="1"/>
      <c r="M12889" s="1"/>
      <c r="N12889" s="1"/>
    </row>
    <row r="12890" spans="3:14" x14ac:dyDescent="0.15">
      <c r="C12890" s="1">
        <f ca="1">IF(ISNUMBER(SEARCH($A$2,D12890)),MAX($C$1:C12889)+1,0)</f>
        <v>0</v>
      </c>
      <c r="D12890" s="11" t="s">
        <v>26431</v>
      </c>
      <c r="E12890" s="11" t="s">
        <v>26430</v>
      </c>
      <c r="G12890" s="1"/>
      <c r="H12890" s="1"/>
      <c r="I12890" s="1"/>
      <c r="J12890" s="1"/>
      <c r="K12890" s="1"/>
      <c r="L12890" s="1"/>
      <c r="M12890" s="1"/>
      <c r="N12890" s="1"/>
    </row>
    <row r="12891" spans="3:14" x14ac:dyDescent="0.15">
      <c r="C12891" s="1">
        <f ca="1">IF(ISNUMBER(SEARCH($A$2,D12891)),MAX($C$1:C12890)+1,0)</f>
        <v>0</v>
      </c>
      <c r="D12891" s="11" t="s">
        <v>26433</v>
      </c>
      <c r="E12891" s="11" t="s">
        <v>26432</v>
      </c>
      <c r="G12891" s="1"/>
      <c r="H12891" s="1"/>
      <c r="I12891" s="1"/>
      <c r="J12891" s="1"/>
      <c r="K12891" s="1"/>
      <c r="L12891" s="1"/>
      <c r="M12891" s="1"/>
      <c r="N12891" s="1"/>
    </row>
    <row r="12892" spans="3:14" x14ac:dyDescent="0.15">
      <c r="C12892" s="1">
        <f ca="1">IF(ISNUMBER(SEARCH($A$2,D12892)),MAX($C$1:C12891)+1,0)</f>
        <v>0</v>
      </c>
      <c r="D12892" s="11" t="s">
        <v>30052</v>
      </c>
      <c r="E12892" s="11" t="s">
        <v>1397</v>
      </c>
      <c r="G12892" s="1"/>
      <c r="H12892" s="1"/>
      <c r="I12892" s="1"/>
      <c r="J12892" s="1"/>
      <c r="K12892" s="1"/>
      <c r="L12892" s="1"/>
      <c r="M12892" s="1"/>
      <c r="N12892" s="1"/>
    </row>
    <row r="12893" spans="3:14" x14ac:dyDescent="0.15">
      <c r="C12893" s="1">
        <f ca="1">IF(ISNUMBER(SEARCH($A$2,D12893)),MAX($C$1:C12892)+1,0)</f>
        <v>0</v>
      </c>
      <c r="D12893" s="11" t="s">
        <v>26438</v>
      </c>
      <c r="E12893" s="11" t="s">
        <v>26437</v>
      </c>
      <c r="G12893" s="1"/>
      <c r="H12893" s="1"/>
      <c r="I12893" s="1"/>
      <c r="J12893" s="1"/>
      <c r="K12893" s="1"/>
      <c r="L12893" s="1"/>
      <c r="M12893" s="1"/>
      <c r="N12893" s="1"/>
    </row>
    <row r="12894" spans="3:14" x14ac:dyDescent="0.15">
      <c r="C12894" s="1">
        <f ca="1">IF(ISNUMBER(SEARCH($A$2,D12894)),MAX($C$1:C12893)+1,0)</f>
        <v>0</v>
      </c>
      <c r="D12894" s="11" t="s">
        <v>26440</v>
      </c>
      <c r="E12894" s="11" t="s">
        <v>26439</v>
      </c>
      <c r="G12894" s="1"/>
      <c r="H12894" s="1"/>
      <c r="I12894" s="1"/>
      <c r="J12894" s="1"/>
      <c r="K12894" s="1"/>
      <c r="L12894" s="1"/>
      <c r="M12894" s="1"/>
      <c r="N12894" s="1"/>
    </row>
    <row r="12895" spans="3:14" x14ac:dyDescent="0.15">
      <c r="C12895" s="1">
        <f ca="1">IF(ISNUMBER(SEARCH($A$2,D12895)),MAX($C$1:C12894)+1,0)</f>
        <v>0</v>
      </c>
      <c r="D12895" s="11" t="s">
        <v>26442</v>
      </c>
      <c r="E12895" s="11" t="s">
        <v>26441</v>
      </c>
      <c r="G12895" s="1"/>
      <c r="H12895" s="1"/>
      <c r="I12895" s="1"/>
      <c r="J12895" s="1"/>
      <c r="K12895" s="1"/>
      <c r="L12895" s="1"/>
      <c r="M12895" s="1"/>
      <c r="N12895" s="1"/>
    </row>
    <row r="12896" spans="3:14" x14ac:dyDescent="0.15">
      <c r="C12896" s="1">
        <f ca="1">IF(ISNUMBER(SEARCH($A$2,D12896)),MAX($C$1:C12895)+1,0)</f>
        <v>0</v>
      </c>
      <c r="D12896" s="11" t="s">
        <v>28333</v>
      </c>
      <c r="E12896" s="11" t="s">
        <v>3087</v>
      </c>
      <c r="G12896" s="1"/>
      <c r="H12896" s="1"/>
      <c r="I12896" s="1"/>
      <c r="J12896" s="1"/>
      <c r="K12896" s="1"/>
      <c r="L12896" s="1"/>
      <c r="M12896" s="1"/>
      <c r="N12896" s="1"/>
    </row>
    <row r="12897" spans="3:14" x14ac:dyDescent="0.15">
      <c r="C12897" s="1">
        <f ca="1">IF(ISNUMBER(SEARCH($A$2,D12897)),MAX($C$1:C12896)+1,0)</f>
        <v>0</v>
      </c>
      <c r="D12897" s="11" t="s">
        <v>2885</v>
      </c>
      <c r="E12897" s="11" t="s">
        <v>2884</v>
      </c>
      <c r="G12897" s="1"/>
      <c r="H12897" s="1"/>
      <c r="I12897" s="1"/>
      <c r="J12897" s="1"/>
      <c r="K12897" s="1"/>
      <c r="L12897" s="1"/>
      <c r="M12897" s="1"/>
      <c r="N12897" s="1"/>
    </row>
    <row r="12898" spans="3:14" x14ac:dyDescent="0.15">
      <c r="C12898" s="1">
        <f ca="1">IF(ISNUMBER(SEARCH($A$2,D12898)),MAX($C$1:C12897)+1,0)</f>
        <v>0</v>
      </c>
      <c r="D12898" s="11" t="s">
        <v>34425</v>
      </c>
      <c r="E12898" s="11" t="s">
        <v>1425</v>
      </c>
      <c r="F12898" s="11" t="s">
        <v>34424</v>
      </c>
      <c r="G12898" s="1"/>
      <c r="H12898" s="1"/>
      <c r="I12898" s="1"/>
      <c r="J12898" s="1"/>
      <c r="K12898" s="1"/>
      <c r="L12898" s="1"/>
      <c r="M12898" s="1"/>
      <c r="N12898" s="1"/>
    </row>
    <row r="12899" spans="3:14" x14ac:dyDescent="0.15">
      <c r="C12899" s="1">
        <f ca="1">IF(ISNUMBER(SEARCH($A$2,D12899)),MAX($C$1:C12898)+1,0)</f>
        <v>0</v>
      </c>
      <c r="D12899" s="11" t="s">
        <v>37350</v>
      </c>
      <c r="E12899" s="11" t="s">
        <v>37351</v>
      </c>
      <c r="G12899" s="1"/>
      <c r="H12899" s="1"/>
      <c r="I12899" s="1"/>
      <c r="J12899" s="1"/>
      <c r="K12899" s="1"/>
      <c r="L12899" s="1"/>
      <c r="M12899" s="1"/>
      <c r="N12899" s="1"/>
    </row>
    <row r="12900" spans="3:14" x14ac:dyDescent="0.15">
      <c r="C12900" s="1">
        <f ca="1">IF(ISNUMBER(SEARCH($A$2,D12900)),MAX($C$1:C12899)+1,0)</f>
        <v>0</v>
      </c>
      <c r="D12900" s="11" t="s">
        <v>35472</v>
      </c>
      <c r="E12900" s="11" t="s">
        <v>35473</v>
      </c>
      <c r="G12900" s="1"/>
      <c r="H12900" s="1"/>
      <c r="I12900" s="1"/>
      <c r="J12900" s="1"/>
      <c r="K12900" s="1"/>
      <c r="L12900" s="1"/>
      <c r="M12900" s="1"/>
      <c r="N12900" s="1"/>
    </row>
    <row r="12901" spans="3:14" x14ac:dyDescent="0.15">
      <c r="C12901" s="1">
        <f ca="1">IF(ISNUMBER(SEARCH($A$2,D12901)),MAX($C$1:C12900)+1,0)</f>
        <v>0</v>
      </c>
      <c r="D12901" s="11" t="s">
        <v>25918</v>
      </c>
      <c r="E12901" s="11" t="s">
        <v>22560</v>
      </c>
      <c r="G12901" s="1"/>
      <c r="H12901" s="1"/>
      <c r="I12901" s="1"/>
      <c r="J12901" s="1"/>
      <c r="K12901" s="1"/>
      <c r="L12901" s="1"/>
      <c r="M12901" s="1"/>
      <c r="N12901" s="1"/>
    </row>
    <row r="12902" spans="3:14" x14ac:dyDescent="0.15">
      <c r="C12902" s="1">
        <f ca="1">IF(ISNUMBER(SEARCH($A$2,D12902)),MAX($C$1:C12901)+1,0)</f>
        <v>0</v>
      </c>
      <c r="D12902" s="11" t="s">
        <v>25920</v>
      </c>
      <c r="E12902" s="11" t="s">
        <v>25919</v>
      </c>
      <c r="G12902" s="1"/>
      <c r="H12902" s="1"/>
      <c r="I12902" s="1"/>
      <c r="J12902" s="1"/>
      <c r="K12902" s="1"/>
      <c r="L12902" s="1"/>
      <c r="M12902" s="1"/>
      <c r="N12902" s="1"/>
    </row>
    <row r="12903" spans="3:14" x14ac:dyDescent="0.15">
      <c r="C12903" s="1">
        <f ca="1">IF(ISNUMBER(SEARCH($A$2,D12903)),MAX($C$1:C12902)+1,0)</f>
        <v>0</v>
      </c>
      <c r="D12903" s="11" t="s">
        <v>30053</v>
      </c>
      <c r="E12903" s="11" t="s">
        <v>1398</v>
      </c>
      <c r="G12903" s="1"/>
      <c r="H12903" s="1"/>
      <c r="I12903" s="1"/>
      <c r="J12903" s="1"/>
      <c r="K12903" s="1"/>
      <c r="L12903" s="1"/>
      <c r="M12903" s="1"/>
      <c r="N12903" s="1"/>
    </row>
    <row r="12904" spans="3:14" x14ac:dyDescent="0.15">
      <c r="C12904" s="1">
        <f ca="1">IF(ISNUMBER(SEARCH($A$2,D12904)),MAX($C$1:C12903)+1,0)</f>
        <v>0</v>
      </c>
      <c r="D12904" s="11" t="s">
        <v>37352</v>
      </c>
      <c r="E12904" s="11" t="s">
        <v>37353</v>
      </c>
      <c r="G12904" s="1"/>
      <c r="H12904" s="1"/>
      <c r="I12904" s="1"/>
      <c r="J12904" s="1"/>
      <c r="K12904" s="1"/>
      <c r="L12904" s="1"/>
      <c r="M12904" s="1"/>
      <c r="N12904" s="1"/>
    </row>
    <row r="12905" spans="3:14" x14ac:dyDescent="0.15">
      <c r="C12905" s="1">
        <f ca="1">IF(ISNUMBER(SEARCH($A$2,D12905)),MAX($C$1:C12904)+1,0)</f>
        <v>0</v>
      </c>
      <c r="D12905" s="11" t="s">
        <v>22891</v>
      </c>
      <c r="E12905" s="11" t="s">
        <v>5302</v>
      </c>
      <c r="G12905" s="1"/>
      <c r="H12905" s="1"/>
      <c r="I12905" s="1"/>
      <c r="J12905" s="1"/>
      <c r="K12905" s="1"/>
      <c r="L12905" s="1"/>
      <c r="M12905" s="1"/>
      <c r="N12905" s="1"/>
    </row>
    <row r="12906" spans="3:14" x14ac:dyDescent="0.15">
      <c r="C12906" s="1">
        <f ca="1">IF(ISNUMBER(SEARCH($A$2,D12906)),MAX($C$1:C12905)+1,0)</f>
        <v>0</v>
      </c>
      <c r="D12906" s="11" t="s">
        <v>22892</v>
      </c>
      <c r="E12906" s="11" t="s">
        <v>5303</v>
      </c>
      <c r="G12906" s="1"/>
      <c r="H12906" s="1"/>
      <c r="I12906" s="1"/>
      <c r="J12906" s="1"/>
      <c r="K12906" s="1"/>
      <c r="L12906" s="1"/>
      <c r="M12906" s="1"/>
      <c r="N12906" s="1"/>
    </row>
    <row r="12907" spans="3:14" x14ac:dyDescent="0.15">
      <c r="C12907" s="1">
        <f ca="1">IF(ISNUMBER(SEARCH($A$2,D12907)),MAX($C$1:C12906)+1,0)</f>
        <v>0</v>
      </c>
      <c r="D12907" s="11" t="s">
        <v>28249</v>
      </c>
      <c r="E12907" s="11" t="s">
        <v>28248</v>
      </c>
      <c r="G12907" s="1"/>
      <c r="H12907" s="1"/>
      <c r="I12907" s="1"/>
      <c r="J12907" s="1"/>
      <c r="K12907" s="1"/>
      <c r="L12907" s="1"/>
      <c r="M12907" s="1"/>
      <c r="N12907" s="1"/>
    </row>
    <row r="12908" spans="3:14" x14ac:dyDescent="0.15">
      <c r="C12908" s="1">
        <f ca="1">IF(ISNUMBER(SEARCH($A$2,D12908)),MAX($C$1:C12907)+1,0)</f>
        <v>0</v>
      </c>
      <c r="D12908" s="11" t="s">
        <v>32973</v>
      </c>
      <c r="E12908" s="11" t="s">
        <v>28250</v>
      </c>
      <c r="G12908" s="1"/>
      <c r="H12908" s="1"/>
      <c r="I12908" s="1"/>
      <c r="J12908" s="1"/>
      <c r="K12908" s="1"/>
      <c r="L12908" s="1"/>
      <c r="M12908" s="1"/>
      <c r="N12908" s="1"/>
    </row>
    <row r="12909" spans="3:14" x14ac:dyDescent="0.15">
      <c r="C12909" s="1">
        <f ca="1">IF(ISNUMBER(SEARCH($A$2,D12909)),MAX($C$1:C12908)+1,0)</f>
        <v>0</v>
      </c>
      <c r="D12909" s="11" t="s">
        <v>25823</v>
      </c>
      <c r="E12909" s="11" t="s">
        <v>2473</v>
      </c>
      <c r="G12909" s="1"/>
      <c r="H12909" s="1"/>
      <c r="I12909" s="1"/>
      <c r="J12909" s="1"/>
      <c r="K12909" s="1"/>
      <c r="L12909" s="1"/>
      <c r="M12909" s="1"/>
      <c r="N12909" s="1"/>
    </row>
    <row r="12910" spans="3:14" x14ac:dyDescent="0.15">
      <c r="C12910" s="1">
        <f ca="1">IF(ISNUMBER(SEARCH($A$2,D12910)),MAX($C$1:C12909)+1,0)</f>
        <v>0</v>
      </c>
      <c r="D12910" s="11" t="s">
        <v>8243</v>
      </c>
      <c r="E12910" s="11" t="s">
        <v>8242</v>
      </c>
      <c r="G12910" s="1"/>
      <c r="H12910" s="1"/>
      <c r="I12910" s="1"/>
      <c r="J12910" s="1"/>
      <c r="K12910" s="1"/>
      <c r="L12910" s="1"/>
      <c r="M12910" s="1"/>
      <c r="N12910" s="1"/>
    </row>
    <row r="12911" spans="3:14" x14ac:dyDescent="0.15">
      <c r="C12911" s="1">
        <f ca="1">IF(ISNUMBER(SEARCH($A$2,D12911)),MAX($C$1:C12910)+1,0)</f>
        <v>0</v>
      </c>
      <c r="D12911" s="11" t="s">
        <v>22893</v>
      </c>
      <c r="E12911" s="11" t="s">
        <v>5304</v>
      </c>
      <c r="G12911" s="1"/>
      <c r="H12911" s="1"/>
      <c r="I12911" s="1"/>
      <c r="J12911" s="1"/>
      <c r="K12911" s="1"/>
      <c r="L12911" s="1"/>
      <c r="M12911" s="1"/>
      <c r="N12911" s="1"/>
    </row>
    <row r="12912" spans="3:14" x14ac:dyDescent="0.15">
      <c r="C12912" s="1">
        <f ca="1">IF(ISNUMBER(SEARCH($A$2,D12912)),MAX($C$1:C12911)+1,0)</f>
        <v>0</v>
      </c>
      <c r="D12912" s="11" t="s">
        <v>19347</v>
      </c>
      <c r="E12912" s="11" t="s">
        <v>5305</v>
      </c>
      <c r="F12912" s="11" t="s">
        <v>22894</v>
      </c>
      <c r="G12912" s="1"/>
      <c r="H12912" s="1"/>
      <c r="I12912" s="1"/>
      <c r="J12912" s="1"/>
      <c r="K12912" s="1"/>
      <c r="L12912" s="1"/>
      <c r="M12912" s="1"/>
      <c r="N12912" s="1"/>
    </row>
    <row r="12913" spans="3:14" x14ac:dyDescent="0.15">
      <c r="C12913" s="1">
        <f ca="1">IF(ISNUMBER(SEARCH($A$2,D12913)),MAX($C$1:C12912)+1,0)</f>
        <v>0</v>
      </c>
      <c r="D12913" s="11" t="s">
        <v>30054</v>
      </c>
      <c r="E12913" s="11" t="s">
        <v>1399</v>
      </c>
      <c r="G12913" s="1"/>
      <c r="H12913" s="1"/>
      <c r="I12913" s="1"/>
      <c r="J12913" s="1"/>
      <c r="K12913" s="1"/>
      <c r="L12913" s="1"/>
      <c r="M12913" s="1"/>
      <c r="N12913" s="1"/>
    </row>
    <row r="12914" spans="3:14" x14ac:dyDescent="0.15">
      <c r="C12914" s="1">
        <f ca="1">IF(ISNUMBER(SEARCH($A$2,D12914)),MAX($C$1:C12913)+1,0)</f>
        <v>0</v>
      </c>
      <c r="D12914" s="11" t="s">
        <v>19348</v>
      </c>
      <c r="E12914" s="11" t="s">
        <v>5306</v>
      </c>
      <c r="G12914" s="1"/>
      <c r="H12914" s="1"/>
      <c r="I12914" s="1"/>
      <c r="J12914" s="1"/>
      <c r="K12914" s="1"/>
      <c r="L12914" s="1"/>
      <c r="M12914" s="1"/>
      <c r="N12914" s="1"/>
    </row>
    <row r="12915" spans="3:14" x14ac:dyDescent="0.15">
      <c r="C12915" s="1">
        <f ca="1">IF(ISNUMBER(SEARCH($A$2,D12915)),MAX($C$1:C12914)+1,0)</f>
        <v>0</v>
      </c>
      <c r="D12915" s="11" t="s">
        <v>30060</v>
      </c>
      <c r="E12915" s="11" t="s">
        <v>1404</v>
      </c>
      <c r="F12915" s="11" t="s">
        <v>30059</v>
      </c>
      <c r="G12915" s="1"/>
      <c r="H12915" s="1"/>
      <c r="I12915" s="1"/>
      <c r="J12915" s="1"/>
      <c r="K12915" s="1"/>
      <c r="L12915" s="1"/>
      <c r="M12915" s="1"/>
      <c r="N12915" s="1"/>
    </row>
    <row r="12916" spans="3:14" x14ac:dyDescent="0.15">
      <c r="C12916" s="1">
        <f ca="1">IF(ISNUMBER(SEARCH($A$2,D12916)),MAX($C$1:C12915)+1,0)</f>
        <v>0</v>
      </c>
      <c r="D12916" s="11" t="s">
        <v>19747</v>
      </c>
      <c r="E12916" s="11" t="s">
        <v>19745</v>
      </c>
      <c r="F12916" s="11" t="s">
        <v>19746</v>
      </c>
      <c r="G12916" s="1"/>
      <c r="H12916" s="1"/>
      <c r="I12916" s="1"/>
      <c r="J12916" s="1"/>
      <c r="K12916" s="1"/>
      <c r="L12916" s="1"/>
      <c r="M12916" s="1"/>
      <c r="N12916" s="1"/>
    </row>
    <row r="12917" spans="3:14" x14ac:dyDescent="0.15">
      <c r="C12917" s="1">
        <f ca="1">IF(ISNUMBER(SEARCH($A$2,D12917)),MAX($C$1:C12916)+1,0)</f>
        <v>0</v>
      </c>
      <c r="D12917" s="11" t="s">
        <v>30055</v>
      </c>
      <c r="E12917" s="11" t="s">
        <v>1400</v>
      </c>
      <c r="G12917" s="1"/>
      <c r="H12917" s="1"/>
      <c r="I12917" s="1"/>
      <c r="J12917" s="1"/>
      <c r="K12917" s="1"/>
      <c r="L12917" s="1"/>
      <c r="M12917" s="1"/>
      <c r="N12917" s="1"/>
    </row>
    <row r="12918" spans="3:14" x14ac:dyDescent="0.15">
      <c r="C12918" s="1">
        <f ca="1">IF(ISNUMBER(SEARCH($A$2,D12918)),MAX($C$1:C12917)+1,0)</f>
        <v>0</v>
      </c>
      <c r="D12918" s="11" t="s">
        <v>31439</v>
      </c>
      <c r="E12918" s="11" t="s">
        <v>31438</v>
      </c>
      <c r="G12918" s="1"/>
      <c r="H12918" s="1"/>
      <c r="I12918" s="1"/>
      <c r="J12918" s="1"/>
      <c r="K12918" s="1"/>
      <c r="L12918" s="1"/>
      <c r="M12918" s="1"/>
      <c r="N12918" s="1"/>
    </row>
    <row r="12919" spans="3:14" x14ac:dyDescent="0.15">
      <c r="C12919" s="1">
        <f ca="1">IF(ISNUMBER(SEARCH($A$2,D12919)),MAX($C$1:C12918)+1,0)</f>
        <v>0</v>
      </c>
      <c r="D12919" s="11" t="s">
        <v>26604</v>
      </c>
      <c r="E12919" s="11" t="s">
        <v>26602</v>
      </c>
      <c r="F12919" s="11" t="s">
        <v>26603</v>
      </c>
      <c r="G12919" s="1"/>
      <c r="H12919" s="1"/>
      <c r="I12919" s="1"/>
      <c r="J12919" s="1"/>
      <c r="K12919" s="1"/>
      <c r="L12919" s="1"/>
      <c r="M12919" s="1"/>
      <c r="N12919" s="1"/>
    </row>
    <row r="12920" spans="3:14" x14ac:dyDescent="0.15">
      <c r="C12920" s="1">
        <f ca="1">IF(ISNUMBER(SEARCH($A$2,D12920)),MAX($C$1:C12919)+1,0)</f>
        <v>0</v>
      </c>
      <c r="D12920" s="11" t="s">
        <v>30056</v>
      </c>
      <c r="E12920" s="11" t="s">
        <v>1401</v>
      </c>
      <c r="G12920" s="1"/>
      <c r="H12920" s="1"/>
      <c r="I12920" s="1"/>
      <c r="J12920" s="1"/>
      <c r="K12920" s="1"/>
      <c r="L12920" s="1"/>
      <c r="M12920" s="1"/>
      <c r="N12920" s="1"/>
    </row>
    <row r="12921" spans="3:14" x14ac:dyDescent="0.15">
      <c r="C12921" s="1">
        <f ca="1">IF(ISNUMBER(SEARCH($A$2,D12921)),MAX($C$1:C12920)+1,0)</f>
        <v>0</v>
      </c>
      <c r="D12921" s="11" t="s">
        <v>15662</v>
      </c>
      <c r="E12921" s="11" t="s">
        <v>15660</v>
      </c>
      <c r="F12921" s="11" t="s">
        <v>15661</v>
      </c>
      <c r="G12921" s="1"/>
      <c r="H12921" s="1"/>
      <c r="I12921" s="1"/>
      <c r="J12921" s="1"/>
      <c r="K12921" s="1"/>
      <c r="L12921" s="1"/>
      <c r="M12921" s="1"/>
      <c r="N12921" s="1"/>
    </row>
    <row r="12922" spans="3:14" x14ac:dyDescent="0.15">
      <c r="C12922" s="1">
        <f ca="1">IF(ISNUMBER(SEARCH($A$2,D12922)),MAX($C$1:C12921)+1,0)</f>
        <v>0</v>
      </c>
      <c r="D12922" s="11" t="s">
        <v>35047</v>
      </c>
      <c r="E12922" s="11" t="s">
        <v>35048</v>
      </c>
      <c r="G12922" s="1"/>
      <c r="H12922" s="1"/>
      <c r="I12922" s="1"/>
      <c r="J12922" s="1"/>
      <c r="K12922" s="1"/>
      <c r="L12922" s="1"/>
      <c r="M12922" s="1"/>
      <c r="N12922" s="1"/>
    </row>
    <row r="12923" spans="3:14" x14ac:dyDescent="0.15">
      <c r="C12923" s="1">
        <f ca="1">IF(ISNUMBER(SEARCH($A$2,D12923)),MAX($C$1:C12922)+1,0)</f>
        <v>0</v>
      </c>
      <c r="D12923" s="11" t="s">
        <v>35049</v>
      </c>
      <c r="E12923" s="11" t="s">
        <v>35050</v>
      </c>
      <c r="F12923" s="11" t="s">
        <v>35051</v>
      </c>
      <c r="G12923" s="1"/>
      <c r="H12923" s="1"/>
      <c r="I12923" s="1"/>
      <c r="J12923" s="1"/>
      <c r="K12923" s="1"/>
      <c r="L12923" s="1"/>
      <c r="M12923" s="1"/>
      <c r="N12923" s="1"/>
    </row>
    <row r="12924" spans="3:14" x14ac:dyDescent="0.15">
      <c r="C12924" s="1">
        <f ca="1">IF(ISNUMBER(SEARCH($A$2,D12924)),MAX($C$1:C12923)+1,0)</f>
        <v>0</v>
      </c>
      <c r="D12924" s="11" t="s">
        <v>7690</v>
      </c>
      <c r="E12924" s="11" t="s">
        <v>7688</v>
      </c>
      <c r="F12924" s="11" t="s">
        <v>7689</v>
      </c>
      <c r="G12924" s="1"/>
      <c r="H12924" s="1"/>
      <c r="I12924" s="1"/>
      <c r="J12924" s="1"/>
      <c r="K12924" s="1"/>
      <c r="L12924" s="1"/>
      <c r="M12924" s="1"/>
      <c r="N12924" s="1"/>
    </row>
    <row r="12925" spans="3:14" x14ac:dyDescent="0.15">
      <c r="C12925" s="1">
        <f ca="1">IF(ISNUMBER(SEARCH($A$2,D12925)),MAX($C$1:C12924)+1,0)</f>
        <v>0</v>
      </c>
      <c r="D12925" s="11" t="s">
        <v>20902</v>
      </c>
      <c r="E12925" s="11" t="s">
        <v>20900</v>
      </c>
      <c r="F12925" s="11" t="s">
        <v>20901</v>
      </c>
      <c r="G12925" s="1"/>
      <c r="H12925" s="1"/>
      <c r="I12925" s="1"/>
      <c r="J12925" s="1"/>
      <c r="K12925" s="1"/>
      <c r="L12925" s="1"/>
      <c r="M12925" s="1"/>
      <c r="N12925" s="1"/>
    </row>
    <row r="12926" spans="3:14" x14ac:dyDescent="0.15">
      <c r="C12926" s="1">
        <f ca="1">IF(ISNUMBER(SEARCH($A$2,D12926)),MAX($C$1:C12925)+1,0)</f>
        <v>0</v>
      </c>
      <c r="D12926" s="11" t="s">
        <v>30057</v>
      </c>
      <c r="E12926" s="11" t="s">
        <v>1402</v>
      </c>
      <c r="G12926" s="1"/>
      <c r="H12926" s="1"/>
      <c r="I12926" s="1"/>
      <c r="J12926" s="1"/>
      <c r="K12926" s="1"/>
      <c r="L12926" s="1"/>
      <c r="M12926" s="1"/>
      <c r="N12926" s="1"/>
    </row>
    <row r="12927" spans="3:14" x14ac:dyDescent="0.15">
      <c r="C12927" s="1">
        <f ca="1">IF(ISNUMBER(SEARCH($A$2,D12927)),MAX($C$1:C12926)+1,0)</f>
        <v>0</v>
      </c>
      <c r="D12927" s="11" t="s">
        <v>23072</v>
      </c>
      <c r="E12927" s="11" t="s">
        <v>5278</v>
      </c>
      <c r="F12927" s="11" t="s">
        <v>23071</v>
      </c>
      <c r="G12927" s="1"/>
      <c r="H12927" s="1"/>
      <c r="I12927" s="1"/>
      <c r="J12927" s="1"/>
      <c r="K12927" s="1"/>
      <c r="L12927" s="1"/>
      <c r="M12927" s="1"/>
      <c r="N12927" s="1"/>
    </row>
    <row r="12928" spans="3:14" x14ac:dyDescent="0.15">
      <c r="C12928" s="1">
        <f ca="1">IF(ISNUMBER(SEARCH($A$2,D12928)),MAX($C$1:C12927)+1,0)</f>
        <v>0</v>
      </c>
      <c r="D12928" s="11" t="s">
        <v>30058</v>
      </c>
      <c r="E12928" s="11" t="s">
        <v>1403</v>
      </c>
      <c r="G12928" s="1"/>
      <c r="H12928" s="1"/>
      <c r="I12928" s="1"/>
      <c r="J12928" s="1"/>
      <c r="K12928" s="1"/>
      <c r="L12928" s="1"/>
      <c r="M12928" s="1"/>
      <c r="N12928" s="1"/>
    </row>
    <row r="12929" spans="3:14" x14ac:dyDescent="0.15">
      <c r="C12929" s="1">
        <f ca="1">IF(ISNUMBER(SEARCH($A$2,D12929)),MAX($C$1:C12928)+1,0)</f>
        <v>0</v>
      </c>
      <c r="D12929" s="11" t="s">
        <v>7808</v>
      </c>
      <c r="E12929" s="11" t="s">
        <v>7807</v>
      </c>
      <c r="G12929" s="1"/>
      <c r="H12929" s="1"/>
      <c r="I12929" s="1"/>
      <c r="J12929" s="1"/>
      <c r="K12929" s="1"/>
      <c r="L12929" s="1"/>
      <c r="M12929" s="1"/>
      <c r="N12929" s="1"/>
    </row>
    <row r="12930" spans="3:14" x14ac:dyDescent="0.15">
      <c r="C12930" s="1">
        <f ca="1">IF(ISNUMBER(SEARCH($A$2,D12930)),MAX($C$1:C12929)+1,0)</f>
        <v>0</v>
      </c>
      <c r="D12930" s="11" t="s">
        <v>17509</v>
      </c>
      <c r="E12930" s="11" t="s">
        <v>17508</v>
      </c>
      <c r="G12930" s="1"/>
      <c r="H12930" s="1"/>
      <c r="I12930" s="1"/>
      <c r="J12930" s="1"/>
      <c r="K12930" s="1"/>
      <c r="L12930" s="1"/>
      <c r="M12930" s="1"/>
      <c r="N12930" s="1"/>
    </row>
    <row r="12931" spans="3:14" x14ac:dyDescent="0.15">
      <c r="C12931" s="1">
        <f ca="1">IF(ISNUMBER(SEARCH($A$2,D12931)),MAX($C$1:C12930)+1,0)</f>
        <v>0</v>
      </c>
      <c r="D12931" s="11" t="s">
        <v>29464</v>
      </c>
      <c r="E12931" s="11" t="s">
        <v>29407</v>
      </c>
      <c r="F12931" s="11" t="s">
        <v>29463</v>
      </c>
      <c r="G12931" s="1"/>
      <c r="H12931" s="1"/>
      <c r="I12931" s="1"/>
      <c r="J12931" s="1"/>
      <c r="K12931" s="1"/>
      <c r="L12931" s="1"/>
      <c r="M12931" s="1"/>
      <c r="N12931" s="1"/>
    </row>
    <row r="12932" spans="3:14" x14ac:dyDescent="0.15">
      <c r="C12932" s="1">
        <f ca="1">IF(ISNUMBER(SEARCH($A$2,D12932)),MAX($C$1:C12931)+1,0)</f>
        <v>0</v>
      </c>
      <c r="D12932" s="11" t="s">
        <v>26971</v>
      </c>
      <c r="E12932" s="11" t="s">
        <v>26969</v>
      </c>
      <c r="F12932" s="11" t="s">
        <v>26970</v>
      </c>
      <c r="G12932" s="1"/>
      <c r="H12932" s="1"/>
      <c r="I12932" s="1"/>
      <c r="J12932" s="1"/>
      <c r="K12932" s="1"/>
      <c r="L12932" s="1"/>
      <c r="M12932" s="1"/>
      <c r="N12932" s="1"/>
    </row>
    <row r="12933" spans="3:14" x14ac:dyDescent="0.15">
      <c r="C12933" s="1">
        <f ca="1">IF(ISNUMBER(SEARCH($A$2,D12933)),MAX($C$1:C12932)+1,0)</f>
        <v>0</v>
      </c>
      <c r="D12933" s="11" t="s">
        <v>26973</v>
      </c>
      <c r="E12933" s="11" t="s">
        <v>26972</v>
      </c>
      <c r="G12933" s="1"/>
      <c r="H12933" s="1"/>
      <c r="I12933" s="1"/>
      <c r="J12933" s="1"/>
      <c r="K12933" s="1"/>
      <c r="L12933" s="1"/>
      <c r="M12933" s="1"/>
      <c r="N12933" s="1"/>
    </row>
    <row r="12934" spans="3:14" x14ac:dyDescent="0.15">
      <c r="C12934" s="1">
        <f ca="1">IF(ISNUMBER(SEARCH($A$2,D12934)),MAX($C$1:C12933)+1,0)</f>
        <v>0</v>
      </c>
      <c r="D12934" s="11" t="s">
        <v>26976</v>
      </c>
      <c r="E12934" s="11" t="s">
        <v>26974</v>
      </c>
      <c r="F12934" s="11" t="s">
        <v>26975</v>
      </c>
      <c r="G12934" s="1"/>
      <c r="H12934" s="1"/>
      <c r="I12934" s="1"/>
      <c r="J12934" s="1"/>
      <c r="K12934" s="1"/>
      <c r="L12934" s="1"/>
      <c r="M12934" s="1"/>
      <c r="N12934" s="1"/>
    </row>
    <row r="12935" spans="3:14" x14ac:dyDescent="0.15">
      <c r="C12935" s="1">
        <f ca="1">IF(ISNUMBER(SEARCH($A$2,D12935)),MAX($C$1:C12934)+1,0)</f>
        <v>0</v>
      </c>
      <c r="D12935" s="11" t="s">
        <v>26979</v>
      </c>
      <c r="E12935" s="11" t="s">
        <v>26977</v>
      </c>
      <c r="F12935" s="11" t="s">
        <v>26978</v>
      </c>
      <c r="G12935" s="1"/>
      <c r="H12935" s="1"/>
      <c r="I12935" s="1"/>
      <c r="J12935" s="1"/>
      <c r="K12935" s="1"/>
      <c r="L12935" s="1"/>
      <c r="M12935" s="1"/>
      <c r="N12935" s="1"/>
    </row>
    <row r="12936" spans="3:14" x14ac:dyDescent="0.15">
      <c r="C12936" s="1">
        <f ca="1">IF(ISNUMBER(SEARCH($A$2,D12936)),MAX($C$1:C12935)+1,0)</f>
        <v>0</v>
      </c>
      <c r="D12936" s="11" t="s">
        <v>30999</v>
      </c>
      <c r="E12936" s="11" t="s">
        <v>30997</v>
      </c>
      <c r="F12936" s="11" t="s">
        <v>30998</v>
      </c>
      <c r="G12936" s="1"/>
      <c r="H12936" s="1"/>
      <c r="I12936" s="1"/>
      <c r="J12936" s="1"/>
      <c r="K12936" s="1"/>
      <c r="L12936" s="1"/>
      <c r="M12936" s="1"/>
      <c r="N12936" s="1"/>
    </row>
    <row r="12937" spans="3:14" x14ac:dyDescent="0.15">
      <c r="C12937" s="1">
        <f ca="1">IF(ISNUMBER(SEARCH($A$2,D12937)),MAX($C$1:C12936)+1,0)</f>
        <v>0</v>
      </c>
      <c r="D12937" s="11" t="s">
        <v>30784</v>
      </c>
      <c r="E12937" s="11" t="s">
        <v>8298</v>
      </c>
      <c r="G12937" s="1"/>
      <c r="H12937" s="1"/>
      <c r="I12937" s="1"/>
      <c r="J12937" s="1"/>
      <c r="K12937" s="1"/>
      <c r="L12937" s="1"/>
      <c r="M12937" s="1"/>
      <c r="N12937" s="1"/>
    </row>
    <row r="12938" spans="3:14" x14ac:dyDescent="0.15">
      <c r="C12938" s="1">
        <f ca="1">IF(ISNUMBER(SEARCH($A$2,D12938)),MAX($C$1:C12937)+1,0)</f>
        <v>0</v>
      </c>
      <c r="D12938" s="11" t="s">
        <v>10842</v>
      </c>
      <c r="E12938" s="11" t="s">
        <v>10841</v>
      </c>
      <c r="G12938" s="1"/>
      <c r="H12938" s="1"/>
      <c r="I12938" s="1"/>
      <c r="J12938" s="1"/>
      <c r="K12938" s="1"/>
      <c r="L12938" s="1"/>
      <c r="M12938" s="1"/>
      <c r="N12938" s="1"/>
    </row>
    <row r="12939" spans="3:14" x14ac:dyDescent="0.15">
      <c r="C12939" s="1">
        <f ca="1">IF(ISNUMBER(SEARCH($A$2,D12939)),MAX($C$1:C12938)+1,0)</f>
        <v>0</v>
      </c>
      <c r="D12939" s="11" t="s">
        <v>10844</v>
      </c>
      <c r="E12939" s="11" t="s">
        <v>10843</v>
      </c>
      <c r="G12939" s="1"/>
      <c r="H12939" s="1"/>
      <c r="I12939" s="1"/>
      <c r="J12939" s="1"/>
      <c r="K12939" s="1"/>
      <c r="L12939" s="1"/>
      <c r="M12939" s="1"/>
      <c r="N12939" s="1"/>
    </row>
    <row r="12940" spans="3:14" x14ac:dyDescent="0.15">
      <c r="C12940" s="1">
        <f ca="1">IF(ISNUMBER(SEARCH($A$2,D12940)),MAX($C$1:C12939)+1,0)</f>
        <v>0</v>
      </c>
      <c r="D12940" s="11" t="s">
        <v>33417</v>
      </c>
      <c r="E12940" s="11" t="s">
        <v>33415</v>
      </c>
      <c r="F12940" s="11" t="s">
        <v>33416</v>
      </c>
      <c r="G12940" s="1"/>
      <c r="H12940" s="1"/>
      <c r="I12940" s="1"/>
      <c r="J12940" s="1"/>
      <c r="K12940" s="1"/>
      <c r="L12940" s="1"/>
      <c r="M12940" s="1"/>
      <c r="N12940" s="1"/>
    </row>
    <row r="12941" spans="3:14" x14ac:dyDescent="0.15">
      <c r="C12941" s="1">
        <f ca="1">IF(ISNUMBER(SEARCH($A$2,D12941)),MAX($C$1:C12940)+1,0)</f>
        <v>0</v>
      </c>
      <c r="D12941" s="11" t="s">
        <v>29569</v>
      </c>
      <c r="E12941" s="11" t="s">
        <v>1449</v>
      </c>
      <c r="F12941" s="11" t="s">
        <v>29568</v>
      </c>
      <c r="G12941" s="1"/>
      <c r="H12941" s="1"/>
      <c r="I12941" s="1"/>
      <c r="J12941" s="1"/>
      <c r="K12941" s="1"/>
      <c r="L12941" s="1"/>
      <c r="M12941" s="1"/>
      <c r="N12941" s="1"/>
    </row>
    <row r="12942" spans="3:14" x14ac:dyDescent="0.15">
      <c r="C12942" s="1">
        <f ca="1">IF(ISNUMBER(SEARCH($A$2,D12942)),MAX($C$1:C12941)+1,0)</f>
        <v>0</v>
      </c>
      <c r="D12942" s="11" t="s">
        <v>4053</v>
      </c>
      <c r="E12942" s="11" t="s">
        <v>4052</v>
      </c>
      <c r="G12942" s="1"/>
      <c r="H12942" s="1"/>
      <c r="I12942" s="1"/>
      <c r="J12942" s="1"/>
      <c r="K12942" s="1"/>
      <c r="L12942" s="1"/>
      <c r="M12942" s="1"/>
      <c r="N12942" s="1"/>
    </row>
    <row r="12943" spans="3:14" x14ac:dyDescent="0.15">
      <c r="C12943" s="1">
        <f ca="1">IF(ISNUMBER(SEARCH($A$2,D12943)),MAX($C$1:C12942)+1,0)</f>
        <v>0</v>
      </c>
      <c r="D12943" s="11" t="s">
        <v>4055</v>
      </c>
      <c r="E12943" s="11" t="s">
        <v>4054</v>
      </c>
      <c r="G12943" s="1"/>
      <c r="H12943" s="1"/>
      <c r="I12943" s="1"/>
      <c r="J12943" s="1"/>
      <c r="K12943" s="1"/>
      <c r="L12943" s="1"/>
      <c r="M12943" s="1"/>
      <c r="N12943" s="1"/>
    </row>
    <row r="12944" spans="3:14" x14ac:dyDescent="0.15">
      <c r="C12944" s="1">
        <f ca="1">IF(ISNUMBER(SEARCH($A$2,D12944)),MAX($C$1:C12943)+1,0)</f>
        <v>0</v>
      </c>
      <c r="D12944" s="11" t="s">
        <v>33419</v>
      </c>
      <c r="E12944" s="11" t="s">
        <v>8944</v>
      </c>
      <c r="F12944" s="11" t="s">
        <v>33418</v>
      </c>
      <c r="G12944" s="1"/>
      <c r="H12944" s="1"/>
      <c r="I12944" s="1"/>
      <c r="J12944" s="1"/>
      <c r="K12944" s="1"/>
      <c r="L12944" s="1"/>
      <c r="M12944" s="1"/>
      <c r="N12944" s="1"/>
    </row>
    <row r="12945" spans="3:14" x14ac:dyDescent="0.15">
      <c r="C12945" s="1">
        <f ca="1">IF(ISNUMBER(SEARCH($A$2,D12945)),MAX($C$1:C12944)+1,0)</f>
        <v>0</v>
      </c>
      <c r="D12945" s="11" t="s">
        <v>33724</v>
      </c>
      <c r="E12945" s="11" t="s">
        <v>33722</v>
      </c>
      <c r="F12945" s="11" t="s">
        <v>33723</v>
      </c>
      <c r="G12945" s="1"/>
      <c r="H12945" s="1"/>
      <c r="I12945" s="1"/>
      <c r="J12945" s="1"/>
      <c r="K12945" s="1"/>
      <c r="L12945" s="1"/>
      <c r="M12945" s="1"/>
      <c r="N12945" s="1"/>
    </row>
    <row r="12946" spans="3:14" x14ac:dyDescent="0.15">
      <c r="C12946" s="1">
        <f ca="1">IF(ISNUMBER(SEARCH($A$2,D12946)),MAX($C$1:C12945)+1,0)</f>
        <v>0</v>
      </c>
      <c r="D12946" s="11" t="s">
        <v>10846</v>
      </c>
      <c r="E12946" s="11" t="s">
        <v>10845</v>
      </c>
      <c r="G12946" s="1"/>
      <c r="H12946" s="1"/>
      <c r="I12946" s="1"/>
      <c r="J12946" s="1"/>
      <c r="K12946" s="1"/>
      <c r="L12946" s="1"/>
      <c r="M12946" s="1"/>
      <c r="N12946" s="1"/>
    </row>
    <row r="12947" spans="3:14" x14ac:dyDescent="0.15">
      <c r="C12947" s="1">
        <f ca="1">IF(ISNUMBER(SEARCH($A$2,D12947)),MAX($C$1:C12946)+1,0)</f>
        <v>0</v>
      </c>
      <c r="D12947" s="11" t="s">
        <v>33414</v>
      </c>
      <c r="E12947" s="11" t="s">
        <v>8943</v>
      </c>
      <c r="F12947" s="11" t="s">
        <v>33413</v>
      </c>
      <c r="G12947" s="1"/>
      <c r="H12947" s="1"/>
      <c r="I12947" s="1"/>
      <c r="J12947" s="1"/>
      <c r="K12947" s="1"/>
      <c r="L12947" s="1"/>
      <c r="M12947" s="1"/>
      <c r="N12947" s="1"/>
    </row>
    <row r="12948" spans="3:14" x14ac:dyDescent="0.15">
      <c r="C12948" s="1">
        <f ca="1">IF(ISNUMBER(SEARCH($A$2,D12948)),MAX($C$1:C12947)+1,0)</f>
        <v>0</v>
      </c>
      <c r="D12948" s="11" t="s">
        <v>33420</v>
      </c>
      <c r="E12948" s="11" t="s">
        <v>8945</v>
      </c>
      <c r="G12948" s="1"/>
      <c r="H12948" s="1"/>
      <c r="I12948" s="1"/>
      <c r="J12948" s="1"/>
      <c r="K12948" s="1"/>
      <c r="L12948" s="1"/>
      <c r="M12948" s="1"/>
      <c r="N12948" s="1"/>
    </row>
    <row r="12949" spans="3:14" x14ac:dyDescent="0.15">
      <c r="C12949" s="1">
        <f ca="1">IF(ISNUMBER(SEARCH($A$2,D12949)),MAX($C$1:C12948)+1,0)</f>
        <v>0</v>
      </c>
      <c r="D12949" s="11" t="s">
        <v>27305</v>
      </c>
      <c r="E12949" s="11" t="s">
        <v>27303</v>
      </c>
      <c r="F12949" s="11" t="s">
        <v>27304</v>
      </c>
      <c r="G12949" s="1"/>
      <c r="H12949" s="1"/>
      <c r="I12949" s="1"/>
      <c r="J12949" s="1"/>
      <c r="K12949" s="1"/>
      <c r="L12949" s="1"/>
      <c r="M12949" s="1"/>
      <c r="N12949" s="1"/>
    </row>
    <row r="12950" spans="3:14" x14ac:dyDescent="0.15">
      <c r="C12950" s="1">
        <f ca="1">IF(ISNUMBER(SEARCH($A$2,D12950)),MAX($C$1:C12949)+1,0)</f>
        <v>0</v>
      </c>
      <c r="D12950" s="11" t="s">
        <v>26768</v>
      </c>
      <c r="E12950" s="11" t="s">
        <v>6377</v>
      </c>
      <c r="G12950" s="1"/>
      <c r="H12950" s="1"/>
      <c r="I12950" s="1"/>
      <c r="J12950" s="1"/>
      <c r="K12950" s="1"/>
      <c r="L12950" s="1"/>
      <c r="M12950" s="1"/>
      <c r="N12950" s="1"/>
    </row>
    <row r="12951" spans="3:14" x14ac:dyDescent="0.15">
      <c r="C12951" s="1">
        <f ca="1">IF(ISNUMBER(SEARCH($A$2,D12951)),MAX($C$1:C12950)+1,0)</f>
        <v>0</v>
      </c>
      <c r="D12951" s="11" t="s">
        <v>33727</v>
      </c>
      <c r="E12951" s="11" t="s">
        <v>33725</v>
      </c>
      <c r="F12951" s="11" t="s">
        <v>33726</v>
      </c>
      <c r="G12951" s="1"/>
      <c r="H12951" s="1"/>
      <c r="I12951" s="1"/>
      <c r="J12951" s="1"/>
      <c r="K12951" s="1"/>
      <c r="L12951" s="1"/>
      <c r="M12951" s="1"/>
      <c r="N12951" s="1"/>
    </row>
    <row r="12952" spans="3:14" x14ac:dyDescent="0.15">
      <c r="C12952" s="1">
        <f ca="1">IF(ISNUMBER(SEARCH($A$2,D12952)),MAX($C$1:C12951)+1,0)</f>
        <v>0</v>
      </c>
      <c r="D12952" s="11" t="s">
        <v>14162</v>
      </c>
      <c r="E12952" s="11" t="s">
        <v>14161</v>
      </c>
      <c r="G12952" s="1"/>
      <c r="H12952" s="1"/>
      <c r="I12952" s="1"/>
      <c r="J12952" s="1"/>
      <c r="K12952" s="1"/>
      <c r="L12952" s="1"/>
      <c r="M12952" s="1"/>
      <c r="N12952" s="1"/>
    </row>
    <row r="12953" spans="3:14" x14ac:dyDescent="0.15">
      <c r="C12953" s="1">
        <f ca="1">IF(ISNUMBER(SEARCH($A$2,D12953)),MAX($C$1:C12952)+1,0)</f>
        <v>0</v>
      </c>
      <c r="D12953" s="11" t="s">
        <v>34404</v>
      </c>
      <c r="E12953" s="11" t="s">
        <v>1405</v>
      </c>
      <c r="G12953" s="1"/>
      <c r="H12953" s="1"/>
      <c r="I12953" s="1"/>
      <c r="J12953" s="1"/>
      <c r="K12953" s="1"/>
      <c r="L12953" s="1"/>
      <c r="M12953" s="1"/>
      <c r="N12953" s="1"/>
    </row>
    <row r="12954" spans="3:14" x14ac:dyDescent="0.15">
      <c r="C12954" s="1">
        <f ca="1">IF(ISNUMBER(SEARCH($A$2,D12954)),MAX($C$1:C12953)+1,0)</f>
        <v>0</v>
      </c>
      <c r="D12954" s="11" t="s">
        <v>33834</v>
      </c>
      <c r="E12954" s="11" t="s">
        <v>33832</v>
      </c>
      <c r="F12954" s="11" t="s">
        <v>33833</v>
      </c>
      <c r="G12954" s="1"/>
      <c r="H12954" s="1"/>
      <c r="I12954" s="1"/>
      <c r="J12954" s="1"/>
      <c r="K12954" s="1"/>
      <c r="L12954" s="1"/>
      <c r="M12954" s="1"/>
      <c r="N12954" s="1"/>
    </row>
    <row r="12955" spans="3:14" x14ac:dyDescent="0.15">
      <c r="C12955" s="1">
        <f ca="1">IF(ISNUMBER(SEARCH($A$2,D12955)),MAX($C$1:C12954)+1,0)</f>
        <v>0</v>
      </c>
      <c r="D12955" s="11" t="s">
        <v>33421</v>
      </c>
      <c r="E12955" s="11" t="s">
        <v>6461</v>
      </c>
      <c r="G12955" s="1"/>
      <c r="H12955" s="1"/>
      <c r="I12955" s="1"/>
      <c r="J12955" s="1"/>
      <c r="K12955" s="1"/>
      <c r="L12955" s="1"/>
      <c r="M12955" s="1"/>
      <c r="N12955" s="1"/>
    </row>
    <row r="12956" spans="3:14" x14ac:dyDescent="0.15">
      <c r="C12956" s="1">
        <f ca="1">IF(ISNUMBER(SEARCH($A$2,D12956)),MAX($C$1:C12955)+1,0)</f>
        <v>0</v>
      </c>
      <c r="D12956" s="11" t="s">
        <v>33836</v>
      </c>
      <c r="E12956" s="11" t="s">
        <v>33835</v>
      </c>
      <c r="G12956" s="1"/>
      <c r="H12956" s="1"/>
      <c r="I12956" s="1"/>
      <c r="J12956" s="1"/>
      <c r="K12956" s="1"/>
      <c r="L12956" s="1"/>
      <c r="M12956" s="1"/>
      <c r="N12956" s="1"/>
    </row>
    <row r="12957" spans="3:14" x14ac:dyDescent="0.15">
      <c r="C12957" s="1">
        <f ca="1">IF(ISNUMBER(SEARCH($A$2,D12957)),MAX($C$1:C12956)+1,0)</f>
        <v>0</v>
      </c>
      <c r="D12957" s="11" t="s">
        <v>33422</v>
      </c>
      <c r="E12957" s="11" t="s">
        <v>6462</v>
      </c>
      <c r="G12957" s="1"/>
      <c r="H12957" s="1"/>
      <c r="I12957" s="1"/>
      <c r="J12957" s="1"/>
      <c r="K12957" s="1"/>
      <c r="L12957" s="1"/>
      <c r="M12957" s="1"/>
      <c r="N12957" s="1"/>
    </row>
    <row r="12958" spans="3:14" x14ac:dyDescent="0.15">
      <c r="C12958" s="1">
        <f ca="1">IF(ISNUMBER(SEARCH($A$2,D12958)),MAX($C$1:C12957)+1,0)</f>
        <v>0</v>
      </c>
      <c r="D12958" s="11" t="s">
        <v>33838</v>
      </c>
      <c r="E12958" s="11" t="s">
        <v>33837</v>
      </c>
      <c r="G12958" s="1"/>
      <c r="H12958" s="1"/>
      <c r="I12958" s="1"/>
      <c r="J12958" s="1"/>
      <c r="K12958" s="1"/>
      <c r="L12958" s="1"/>
      <c r="M12958" s="1"/>
      <c r="N12958" s="1"/>
    </row>
    <row r="12959" spans="3:14" x14ac:dyDescent="0.15">
      <c r="C12959" s="1">
        <f ca="1">IF(ISNUMBER(SEARCH($A$2,D12959)),MAX($C$1:C12958)+1,0)</f>
        <v>0</v>
      </c>
      <c r="D12959" s="11" t="s">
        <v>36964</v>
      </c>
      <c r="E12959" s="11" t="s">
        <v>36965</v>
      </c>
      <c r="G12959" s="1"/>
      <c r="H12959" s="1"/>
      <c r="I12959" s="1"/>
      <c r="J12959" s="1"/>
      <c r="K12959" s="1"/>
      <c r="L12959" s="1"/>
      <c r="M12959" s="1"/>
      <c r="N12959" s="1"/>
    </row>
    <row r="12960" spans="3:14" x14ac:dyDescent="0.15">
      <c r="C12960" s="1">
        <f ca="1">IF(ISNUMBER(SEARCH($A$2,D12960)),MAX($C$1:C12959)+1,0)</f>
        <v>0</v>
      </c>
      <c r="D12960" s="11" t="s">
        <v>37087</v>
      </c>
      <c r="E12960" s="11" t="s">
        <v>37088</v>
      </c>
      <c r="G12960" s="1"/>
      <c r="H12960" s="1"/>
      <c r="I12960" s="1"/>
      <c r="J12960" s="1"/>
      <c r="K12960" s="1"/>
      <c r="L12960" s="1"/>
      <c r="M12960" s="1"/>
      <c r="N12960" s="1"/>
    </row>
    <row r="12961" spans="3:14" x14ac:dyDescent="0.15">
      <c r="C12961" s="1">
        <f ca="1">IF(ISNUMBER(SEARCH($A$2,D12961)),MAX($C$1:C12960)+1,0)</f>
        <v>0</v>
      </c>
      <c r="D12961" s="11" t="s">
        <v>15139</v>
      </c>
      <c r="E12961" s="11" t="s">
        <v>15138</v>
      </c>
      <c r="G12961" s="1"/>
      <c r="H12961" s="1"/>
      <c r="I12961" s="1"/>
      <c r="J12961" s="1"/>
      <c r="K12961" s="1"/>
      <c r="L12961" s="1"/>
      <c r="M12961" s="1"/>
      <c r="N12961" s="1"/>
    </row>
    <row r="12962" spans="3:14" x14ac:dyDescent="0.15">
      <c r="C12962" s="1">
        <f ca="1">IF(ISNUMBER(SEARCH($A$2,D12962)),MAX($C$1:C12961)+1,0)</f>
        <v>0</v>
      </c>
      <c r="D12962" s="11" t="s">
        <v>14622</v>
      </c>
      <c r="E12962" s="11" t="s">
        <v>14621</v>
      </c>
      <c r="G12962" s="1"/>
      <c r="H12962" s="1"/>
      <c r="I12962" s="1"/>
      <c r="J12962" s="1"/>
      <c r="K12962" s="1"/>
      <c r="L12962" s="1"/>
      <c r="M12962" s="1"/>
      <c r="N12962" s="1"/>
    </row>
    <row r="12963" spans="3:14" x14ac:dyDescent="0.15">
      <c r="C12963" s="1">
        <f ca="1">IF(ISNUMBER(SEARCH($A$2,D12963)),MAX($C$1:C12962)+1,0)</f>
        <v>0</v>
      </c>
      <c r="D12963" s="11" t="s">
        <v>30049</v>
      </c>
      <c r="E12963" s="11" t="s">
        <v>1394</v>
      </c>
      <c r="F12963" s="11" t="s">
        <v>30048</v>
      </c>
      <c r="G12963" s="1"/>
      <c r="H12963" s="1"/>
      <c r="I12963" s="1"/>
      <c r="J12963" s="1"/>
      <c r="K12963" s="1"/>
      <c r="L12963" s="1"/>
      <c r="M12963" s="1"/>
      <c r="N12963" s="1"/>
    </row>
    <row r="12964" spans="3:14" x14ac:dyDescent="0.15">
      <c r="C12964" s="1">
        <f ca="1">IF(ISNUMBER(SEARCH($A$2,D12964)),MAX($C$1:C12963)+1,0)</f>
        <v>0</v>
      </c>
      <c r="D12964" s="11" t="s">
        <v>26982</v>
      </c>
      <c r="E12964" s="11" t="s">
        <v>26980</v>
      </c>
      <c r="F12964" s="11" t="s">
        <v>26981</v>
      </c>
      <c r="G12964" s="1"/>
      <c r="H12964" s="1"/>
      <c r="I12964" s="1"/>
      <c r="J12964" s="1"/>
      <c r="K12964" s="1"/>
      <c r="L12964" s="1"/>
      <c r="M12964" s="1"/>
      <c r="N12964" s="1"/>
    </row>
    <row r="12965" spans="3:14" x14ac:dyDescent="0.15">
      <c r="C12965" s="1">
        <f ca="1">IF(ISNUMBER(SEARCH($A$2,D12965)),MAX($C$1:C12964)+1,0)</f>
        <v>0</v>
      </c>
      <c r="D12965" s="11" t="s">
        <v>34405</v>
      </c>
      <c r="E12965" s="11" t="s">
        <v>1406</v>
      </c>
      <c r="G12965" s="1"/>
      <c r="H12965" s="1"/>
      <c r="I12965" s="1"/>
      <c r="J12965" s="1"/>
      <c r="K12965" s="1"/>
      <c r="L12965" s="1"/>
      <c r="M12965" s="1"/>
      <c r="N12965" s="1"/>
    </row>
    <row r="12966" spans="3:14" x14ac:dyDescent="0.15">
      <c r="C12966" s="1">
        <f ca="1">IF(ISNUMBER(SEARCH($A$2,D12966)),MAX($C$1:C12965)+1,0)</f>
        <v>0</v>
      </c>
      <c r="D12966" s="11" t="s">
        <v>9759</v>
      </c>
      <c r="E12966" s="11" t="s">
        <v>9757</v>
      </c>
      <c r="F12966" s="11" t="s">
        <v>9758</v>
      </c>
      <c r="G12966" s="1"/>
      <c r="H12966" s="1"/>
      <c r="I12966" s="1"/>
      <c r="J12966" s="1"/>
      <c r="K12966" s="1"/>
      <c r="L12966" s="1"/>
      <c r="M12966" s="1"/>
      <c r="N12966" s="1"/>
    </row>
    <row r="12967" spans="3:14" x14ac:dyDescent="0.15">
      <c r="C12967" s="1">
        <f ca="1">IF(ISNUMBER(SEARCH($A$2,D12967)),MAX($C$1:C12966)+1,0)</f>
        <v>0</v>
      </c>
      <c r="D12967" s="11" t="s">
        <v>7396</v>
      </c>
      <c r="E12967" s="11" t="s">
        <v>7394</v>
      </c>
      <c r="F12967" s="11" t="s">
        <v>7395</v>
      </c>
      <c r="G12967" s="1"/>
      <c r="H12967" s="1"/>
      <c r="I12967" s="1"/>
      <c r="J12967" s="1"/>
      <c r="K12967" s="1"/>
      <c r="L12967" s="1"/>
      <c r="M12967" s="1"/>
      <c r="N12967" s="1"/>
    </row>
    <row r="12968" spans="3:14" x14ac:dyDescent="0.15">
      <c r="C12968" s="1">
        <f ca="1">IF(ISNUMBER(SEARCH($A$2,D12968)),MAX($C$1:C12967)+1,0)</f>
        <v>0</v>
      </c>
      <c r="D12968" s="11" t="s">
        <v>18681</v>
      </c>
      <c r="E12968" s="11" t="s">
        <v>7464</v>
      </c>
      <c r="G12968" s="1"/>
      <c r="H12968" s="1"/>
      <c r="I12968" s="1"/>
      <c r="J12968" s="1"/>
      <c r="K12968" s="1"/>
      <c r="L12968" s="1"/>
      <c r="M12968" s="1"/>
      <c r="N12968" s="1"/>
    </row>
    <row r="12969" spans="3:14" x14ac:dyDescent="0.15">
      <c r="C12969" s="1">
        <f ca="1">IF(ISNUMBER(SEARCH($A$2,D12969)),MAX($C$1:C12968)+1,0)</f>
        <v>0</v>
      </c>
      <c r="D12969" s="11" t="s">
        <v>30622</v>
      </c>
      <c r="E12969" s="11" t="s">
        <v>30620</v>
      </c>
      <c r="F12969" s="11" t="s">
        <v>30621</v>
      </c>
      <c r="G12969" s="1"/>
      <c r="H12969" s="1"/>
      <c r="I12969" s="1"/>
      <c r="J12969" s="1"/>
      <c r="K12969" s="1"/>
      <c r="L12969" s="1"/>
      <c r="M12969" s="1"/>
      <c r="N12969" s="1"/>
    </row>
    <row r="12970" spans="3:14" x14ac:dyDescent="0.15">
      <c r="C12970" s="1">
        <f ca="1">IF(ISNUMBER(SEARCH($A$2,D12970)),MAX($C$1:C12969)+1,0)</f>
        <v>0</v>
      </c>
      <c r="D12970" s="11" t="s">
        <v>20849</v>
      </c>
      <c r="E12970" s="11" t="s">
        <v>3179</v>
      </c>
      <c r="F12970" s="11" t="s">
        <v>20848</v>
      </c>
      <c r="G12970" s="1"/>
      <c r="H12970" s="1"/>
      <c r="I12970" s="1"/>
      <c r="J12970" s="1"/>
      <c r="K12970" s="1"/>
      <c r="L12970" s="1"/>
      <c r="M12970" s="1"/>
      <c r="N12970" s="1"/>
    </row>
    <row r="12971" spans="3:14" x14ac:dyDescent="0.15">
      <c r="C12971" s="1">
        <f ca="1">IF(ISNUMBER(SEARCH($A$2,D12971)),MAX($C$1:C12970)+1,0)</f>
        <v>0</v>
      </c>
      <c r="D12971" s="11" t="s">
        <v>20850</v>
      </c>
      <c r="E12971" s="11" t="s">
        <v>3180</v>
      </c>
      <c r="G12971" s="1"/>
      <c r="H12971" s="1"/>
      <c r="I12971" s="1"/>
      <c r="J12971" s="1"/>
      <c r="K12971" s="1"/>
      <c r="L12971" s="1"/>
      <c r="M12971" s="1"/>
      <c r="N12971" s="1"/>
    </row>
    <row r="12972" spans="3:14" x14ac:dyDescent="0.15">
      <c r="C12972" s="1">
        <f ca="1">IF(ISNUMBER(SEARCH($A$2,D12972)),MAX($C$1:C12971)+1,0)</f>
        <v>0</v>
      </c>
      <c r="D12972" s="11" t="s">
        <v>27091</v>
      </c>
      <c r="E12972" s="11" t="s">
        <v>30364</v>
      </c>
      <c r="G12972" s="1"/>
      <c r="H12972" s="1"/>
      <c r="I12972" s="1"/>
      <c r="J12972" s="1"/>
      <c r="K12972" s="1"/>
      <c r="L12972" s="1"/>
      <c r="M12972" s="1"/>
      <c r="N12972" s="1"/>
    </row>
    <row r="12973" spans="3:14" x14ac:dyDescent="0.15">
      <c r="C12973" s="1">
        <f ca="1">IF(ISNUMBER(SEARCH($A$2,D12973)),MAX($C$1:C12972)+1,0)</f>
        <v>0</v>
      </c>
      <c r="D12973" s="11" t="s">
        <v>35052</v>
      </c>
      <c r="E12973" s="11" t="s">
        <v>35053</v>
      </c>
      <c r="F12973" s="11" t="s">
        <v>35054</v>
      </c>
      <c r="G12973" s="1"/>
      <c r="H12973" s="1"/>
      <c r="I12973" s="1"/>
      <c r="J12973" s="1"/>
      <c r="K12973" s="1"/>
      <c r="L12973" s="1"/>
      <c r="M12973" s="1"/>
      <c r="N12973" s="1"/>
    </row>
    <row r="12974" spans="3:14" x14ac:dyDescent="0.15">
      <c r="C12974" s="1">
        <f ca="1">IF(ISNUMBER(SEARCH($A$2,D12974)),MAX($C$1:C12973)+1,0)</f>
        <v>0</v>
      </c>
      <c r="D12974" s="11" t="s">
        <v>34406</v>
      </c>
      <c r="E12974" s="11" t="s">
        <v>1407</v>
      </c>
      <c r="G12974" s="1"/>
      <c r="H12974" s="1"/>
      <c r="I12974" s="1"/>
      <c r="J12974" s="1"/>
      <c r="K12974" s="1"/>
      <c r="L12974" s="1"/>
      <c r="M12974" s="1"/>
      <c r="N12974" s="1"/>
    </row>
    <row r="12975" spans="3:14" x14ac:dyDescent="0.15">
      <c r="C12975" s="1">
        <f ca="1">IF(ISNUMBER(SEARCH($A$2,D12975)),MAX($C$1:C12974)+1,0)</f>
        <v>0</v>
      </c>
      <c r="D12975" s="11" t="s">
        <v>10002</v>
      </c>
      <c r="E12975" s="11" t="s">
        <v>592</v>
      </c>
      <c r="F12975" s="11" t="s">
        <v>13052</v>
      </c>
      <c r="G12975" s="1"/>
      <c r="H12975" s="1"/>
      <c r="I12975" s="1"/>
      <c r="J12975" s="1"/>
      <c r="K12975" s="1"/>
      <c r="L12975" s="1"/>
      <c r="M12975" s="1"/>
      <c r="N12975" s="1"/>
    </row>
    <row r="12976" spans="3:14" x14ac:dyDescent="0.15">
      <c r="C12976" s="1">
        <f ca="1">IF(ISNUMBER(SEARCH($A$2,D12976)),MAX($C$1:C12975)+1,0)</f>
        <v>0</v>
      </c>
      <c r="D12976" s="11" t="s">
        <v>11194</v>
      </c>
      <c r="E12976" s="11" t="s">
        <v>11193</v>
      </c>
      <c r="G12976" s="1"/>
      <c r="H12976" s="1"/>
      <c r="I12976" s="1"/>
      <c r="J12976" s="1"/>
      <c r="K12976" s="1"/>
      <c r="L12976" s="1"/>
      <c r="M12976" s="1"/>
      <c r="N12976" s="1"/>
    </row>
    <row r="12977" spans="3:14" x14ac:dyDescent="0.15">
      <c r="C12977" s="1">
        <f ca="1">IF(ISNUMBER(SEARCH($A$2,D12977)),MAX($C$1:C12976)+1,0)</f>
        <v>0</v>
      </c>
      <c r="D12977" s="11" t="s">
        <v>10003</v>
      </c>
      <c r="E12977" s="11" t="s">
        <v>593</v>
      </c>
      <c r="G12977" s="1"/>
      <c r="H12977" s="1"/>
      <c r="I12977" s="1"/>
      <c r="J12977" s="1"/>
      <c r="K12977" s="1"/>
      <c r="L12977" s="1"/>
      <c r="M12977" s="1"/>
      <c r="N12977" s="1"/>
    </row>
    <row r="12978" spans="3:14" x14ac:dyDescent="0.15">
      <c r="C12978" s="1">
        <f ca="1">IF(ISNUMBER(SEARCH($A$2,D12978)),MAX($C$1:C12977)+1,0)</f>
        <v>0</v>
      </c>
      <c r="D12978" s="11" t="s">
        <v>10004</v>
      </c>
      <c r="E12978" s="11" t="s">
        <v>1455</v>
      </c>
      <c r="G12978" s="1"/>
      <c r="H12978" s="1"/>
      <c r="I12978" s="1"/>
      <c r="J12978" s="1"/>
      <c r="K12978" s="1"/>
      <c r="L12978" s="1"/>
      <c r="M12978" s="1"/>
      <c r="N12978" s="1"/>
    </row>
    <row r="12979" spans="3:14" x14ac:dyDescent="0.15">
      <c r="C12979" s="1">
        <f ca="1">IF(ISNUMBER(SEARCH($A$2,D12979)),MAX($C$1:C12978)+1,0)</f>
        <v>0</v>
      </c>
      <c r="D12979" s="11" t="s">
        <v>36680</v>
      </c>
      <c r="E12979" s="11" t="s">
        <v>36681</v>
      </c>
      <c r="G12979" s="1"/>
      <c r="H12979" s="1"/>
      <c r="I12979" s="1"/>
      <c r="J12979" s="1"/>
      <c r="K12979" s="1"/>
      <c r="L12979" s="1"/>
      <c r="M12979" s="1"/>
      <c r="N12979" s="1"/>
    </row>
    <row r="12980" spans="3:14" x14ac:dyDescent="0.15">
      <c r="C12980" s="1">
        <f ca="1">IF(ISNUMBER(SEARCH($A$2,D12980)),MAX($C$1:C12979)+1,0)</f>
        <v>0</v>
      </c>
      <c r="D12980" s="11" t="s">
        <v>20472</v>
      </c>
      <c r="E12980" s="11" t="s">
        <v>20471</v>
      </c>
      <c r="G12980" s="1"/>
      <c r="H12980" s="1"/>
      <c r="I12980" s="1"/>
      <c r="J12980" s="1"/>
      <c r="K12980" s="1"/>
      <c r="L12980" s="1"/>
      <c r="M12980" s="1"/>
      <c r="N12980" s="1"/>
    </row>
    <row r="12981" spans="3:14" x14ac:dyDescent="0.15">
      <c r="C12981" s="1">
        <f ca="1">IF(ISNUMBER(SEARCH($A$2,D12981)),MAX($C$1:C12980)+1,0)</f>
        <v>0</v>
      </c>
      <c r="D12981" s="11" t="s">
        <v>7098</v>
      </c>
      <c r="E12981" s="11" t="s">
        <v>9822</v>
      </c>
      <c r="F12981" s="11" t="s">
        <v>9823</v>
      </c>
      <c r="G12981" s="1"/>
      <c r="H12981" s="1"/>
      <c r="I12981" s="1"/>
      <c r="J12981" s="1"/>
      <c r="K12981" s="1"/>
      <c r="L12981" s="1"/>
      <c r="M12981" s="1"/>
      <c r="N12981" s="1"/>
    </row>
    <row r="12982" spans="3:14" x14ac:dyDescent="0.15">
      <c r="C12982" s="1">
        <f ca="1">IF(ISNUMBER(SEARCH($A$2,D12982)),MAX($C$1:C12981)+1,0)</f>
        <v>0</v>
      </c>
      <c r="D12982" s="11" t="s">
        <v>34407</v>
      </c>
      <c r="E12982" s="11" t="s">
        <v>1408</v>
      </c>
      <c r="G12982" s="1"/>
      <c r="H12982" s="1"/>
      <c r="I12982" s="1"/>
      <c r="J12982" s="1"/>
      <c r="K12982" s="1"/>
      <c r="L12982" s="1"/>
      <c r="M12982" s="1"/>
      <c r="N12982" s="1"/>
    </row>
    <row r="12983" spans="3:14" x14ac:dyDescent="0.15">
      <c r="C12983" s="1">
        <f ca="1">IF(ISNUMBER(SEARCH($A$2,D12983)),MAX($C$1:C12982)+1,0)</f>
        <v>0</v>
      </c>
      <c r="D12983" s="11" t="s">
        <v>30067</v>
      </c>
      <c r="E12983" s="11" t="s">
        <v>6369</v>
      </c>
      <c r="G12983" s="1"/>
      <c r="H12983" s="1"/>
      <c r="I12983" s="1"/>
      <c r="J12983" s="1"/>
      <c r="K12983" s="1"/>
      <c r="L12983" s="1"/>
      <c r="M12983" s="1"/>
      <c r="N12983" s="1"/>
    </row>
    <row r="12984" spans="3:14" x14ac:dyDescent="0.15">
      <c r="C12984" s="1">
        <f ca="1">IF(ISNUMBER(SEARCH($A$2,D12984)),MAX($C$1:C12983)+1,0)</f>
        <v>0</v>
      </c>
      <c r="D12984" s="11" t="s">
        <v>7149</v>
      </c>
      <c r="E12984" s="11" t="s">
        <v>7148</v>
      </c>
      <c r="G12984" s="1"/>
      <c r="H12984" s="1"/>
      <c r="I12984" s="1"/>
      <c r="J12984" s="1"/>
      <c r="K12984" s="1"/>
      <c r="L12984" s="1"/>
      <c r="M12984" s="1"/>
      <c r="N12984" s="1"/>
    </row>
    <row r="12985" spans="3:14" x14ac:dyDescent="0.15">
      <c r="C12985" s="1">
        <f ca="1">IF(ISNUMBER(SEARCH($A$2,D12985)),MAX($C$1:C12984)+1,0)</f>
        <v>0</v>
      </c>
      <c r="D12985" s="11" t="s">
        <v>7152</v>
      </c>
      <c r="E12985" s="11" t="s">
        <v>7150</v>
      </c>
      <c r="F12985" s="11" t="s">
        <v>7151</v>
      </c>
      <c r="G12985" s="1"/>
      <c r="H12985" s="1"/>
      <c r="I12985" s="1"/>
      <c r="J12985" s="1"/>
      <c r="K12985" s="1"/>
      <c r="L12985" s="1"/>
      <c r="M12985" s="1"/>
      <c r="N12985" s="1"/>
    </row>
    <row r="12986" spans="3:14" x14ac:dyDescent="0.15">
      <c r="C12986" s="1">
        <f ca="1">IF(ISNUMBER(SEARCH($A$2,D12986)),MAX($C$1:C12985)+1,0)</f>
        <v>0</v>
      </c>
      <c r="D12986" s="11" t="s">
        <v>31474</v>
      </c>
      <c r="E12986" s="11" t="s">
        <v>4146</v>
      </c>
      <c r="G12986" s="1"/>
      <c r="H12986" s="1"/>
      <c r="I12986" s="1"/>
      <c r="J12986" s="1"/>
      <c r="K12986" s="1"/>
      <c r="L12986" s="1"/>
      <c r="M12986" s="1"/>
      <c r="N12986" s="1"/>
    </row>
    <row r="12987" spans="3:14" x14ac:dyDescent="0.15">
      <c r="C12987" s="1">
        <f ca="1">IF(ISNUMBER(SEARCH($A$2,D12987)),MAX($C$1:C12986)+1,0)</f>
        <v>0</v>
      </c>
      <c r="D12987" s="11" t="s">
        <v>33796</v>
      </c>
      <c r="E12987" s="11" t="s">
        <v>8915</v>
      </c>
      <c r="G12987" s="1"/>
      <c r="H12987" s="1"/>
      <c r="I12987" s="1"/>
      <c r="J12987" s="1"/>
      <c r="K12987" s="1"/>
      <c r="L12987" s="1"/>
      <c r="M12987" s="1"/>
      <c r="N12987" s="1"/>
    </row>
    <row r="12988" spans="3:14" x14ac:dyDescent="0.15">
      <c r="C12988" s="1">
        <f ca="1">IF(ISNUMBER(SEARCH($A$2,D12988)),MAX($C$1:C12987)+1,0)</f>
        <v>0</v>
      </c>
      <c r="D12988" s="11" t="s">
        <v>34408</v>
      </c>
      <c r="E12988" s="11" t="s">
        <v>1409</v>
      </c>
      <c r="G12988" s="1"/>
      <c r="H12988" s="1"/>
      <c r="I12988" s="1"/>
      <c r="J12988" s="1"/>
      <c r="K12988" s="1"/>
      <c r="L12988" s="1"/>
      <c r="M12988" s="1"/>
      <c r="N12988" s="1"/>
    </row>
    <row r="12989" spans="3:14" x14ac:dyDescent="0.15">
      <c r="C12989" s="1">
        <f ca="1">IF(ISNUMBER(SEARCH($A$2,D12989)),MAX($C$1:C12988)+1,0)</f>
        <v>0</v>
      </c>
      <c r="D12989" s="11" t="s">
        <v>34409</v>
      </c>
      <c r="E12989" s="11" t="s">
        <v>1410</v>
      </c>
      <c r="G12989" s="1"/>
      <c r="H12989" s="1"/>
      <c r="I12989" s="1"/>
      <c r="J12989" s="1"/>
      <c r="K12989" s="1"/>
      <c r="L12989" s="1"/>
      <c r="M12989" s="1"/>
      <c r="N12989" s="1"/>
    </row>
    <row r="12990" spans="3:14" x14ac:dyDescent="0.15">
      <c r="C12990" s="1">
        <f ca="1">IF(ISNUMBER(SEARCH($A$2,D12990)),MAX($C$1:C12989)+1,0)</f>
        <v>0</v>
      </c>
      <c r="D12990" s="11" t="s">
        <v>19873</v>
      </c>
      <c r="E12990" s="11" t="s">
        <v>19872</v>
      </c>
      <c r="F12990" s="11" t="s">
        <v>12309</v>
      </c>
      <c r="G12990" s="1"/>
      <c r="H12990" s="1"/>
      <c r="I12990" s="1"/>
      <c r="J12990" s="1"/>
      <c r="K12990" s="1"/>
      <c r="L12990" s="1"/>
      <c r="M12990" s="1"/>
      <c r="N12990" s="1"/>
    </row>
    <row r="12991" spans="3:14" x14ac:dyDescent="0.15">
      <c r="C12991" s="1">
        <f ca="1">IF(ISNUMBER(SEARCH($A$2,D12991)),MAX($C$1:C12990)+1,0)</f>
        <v>0</v>
      </c>
      <c r="D12991" s="11" t="s">
        <v>14322</v>
      </c>
      <c r="E12991" s="11" t="s">
        <v>14321</v>
      </c>
      <c r="G12991" s="1"/>
      <c r="H12991" s="1"/>
      <c r="I12991" s="1"/>
      <c r="J12991" s="1"/>
      <c r="K12991" s="1"/>
      <c r="L12991" s="1"/>
      <c r="M12991" s="1"/>
      <c r="N12991" s="1"/>
    </row>
    <row r="12992" spans="3:14" x14ac:dyDescent="0.15">
      <c r="C12992" s="1">
        <f ca="1">IF(ISNUMBER(SEARCH($A$2,D12992)),MAX($C$1:C12991)+1,0)</f>
        <v>0</v>
      </c>
      <c r="D12992" s="11" t="s">
        <v>12310</v>
      </c>
      <c r="E12992" s="11" t="s">
        <v>12308</v>
      </c>
      <c r="F12992" s="11" t="s">
        <v>12309</v>
      </c>
      <c r="G12992" s="1"/>
      <c r="H12992" s="1"/>
      <c r="I12992" s="1"/>
      <c r="J12992" s="1"/>
      <c r="K12992" s="1"/>
      <c r="L12992" s="1"/>
      <c r="M12992" s="1"/>
      <c r="N12992" s="1"/>
    </row>
    <row r="12993" spans="3:14" x14ac:dyDescent="0.15">
      <c r="C12993" s="1">
        <f ca="1">IF(ISNUMBER(SEARCH($A$2,D12993)),MAX($C$1:C12992)+1,0)</f>
        <v>0</v>
      </c>
      <c r="D12993" s="11" t="s">
        <v>13181</v>
      </c>
      <c r="E12993" s="11" t="s">
        <v>13180</v>
      </c>
      <c r="F12993" s="1"/>
      <c r="G12993" s="1"/>
      <c r="H12993" s="1"/>
      <c r="I12993" s="1"/>
      <c r="J12993" s="1"/>
      <c r="K12993" s="1"/>
      <c r="L12993" s="1"/>
      <c r="M12993" s="1"/>
      <c r="N12993" s="1"/>
    </row>
    <row r="12994" spans="3:14" x14ac:dyDescent="0.15">
      <c r="C12994" s="1">
        <f ca="1">IF(ISNUMBER(SEARCH($A$2,D12994)),MAX($C$1:C12993)+1,0)</f>
        <v>0</v>
      </c>
      <c r="D12994" s="11" t="s">
        <v>10135</v>
      </c>
      <c r="E12994" s="11" t="s">
        <v>10134</v>
      </c>
      <c r="F12994" s="1"/>
      <c r="G12994" s="1"/>
      <c r="H12994" s="1"/>
      <c r="I12994" s="1"/>
      <c r="J12994" s="1"/>
      <c r="K12994" s="1"/>
      <c r="L12994" s="1"/>
      <c r="M12994" s="1"/>
      <c r="N12994" s="1"/>
    </row>
    <row r="12995" spans="3:14" x14ac:dyDescent="0.15">
      <c r="C12995" s="1">
        <f ca="1">IF(ISNUMBER(SEARCH($A$2,D12995)),MAX($C$1:C12994)+1,0)</f>
        <v>0</v>
      </c>
      <c r="D12995" s="11" t="s">
        <v>37354</v>
      </c>
      <c r="E12995" s="11" t="s">
        <v>37355</v>
      </c>
      <c r="F12995" s="1"/>
      <c r="G12995" s="1"/>
      <c r="H12995" s="1"/>
      <c r="I12995" s="1"/>
      <c r="J12995" s="1"/>
      <c r="K12995" s="1"/>
      <c r="L12995" s="1"/>
      <c r="M12995" s="1"/>
      <c r="N12995" s="1"/>
    </row>
    <row r="12996" spans="3:14" x14ac:dyDescent="0.15">
      <c r="C12996" s="1">
        <f ca="1">IF(ISNUMBER(SEARCH($A$2,D12996)),MAX($C$1:C12995)+1,0)</f>
        <v>0</v>
      </c>
      <c r="D12996" s="11" t="s">
        <v>8408</v>
      </c>
      <c r="E12996" s="11" t="s">
        <v>8407</v>
      </c>
      <c r="F12996" s="1"/>
      <c r="G12996" s="1"/>
      <c r="H12996" s="1"/>
      <c r="I12996" s="1"/>
      <c r="J12996" s="1"/>
      <c r="K12996" s="1"/>
      <c r="L12996" s="1"/>
      <c r="M12996" s="1"/>
      <c r="N12996" s="1"/>
    </row>
    <row r="12997" spans="3:14" x14ac:dyDescent="0.15">
      <c r="C12997" s="1">
        <f ca="1">IF(ISNUMBER(SEARCH($A$2,D12997)),MAX($C$1:C12996)+1,0)</f>
        <v>0</v>
      </c>
      <c r="D12997" s="11" t="s">
        <v>8410</v>
      </c>
      <c r="E12997" s="11" t="s">
        <v>8409</v>
      </c>
      <c r="F12997" s="1"/>
      <c r="G12997" s="1"/>
      <c r="H12997" s="1"/>
      <c r="I12997" s="1"/>
      <c r="J12997" s="1"/>
      <c r="K12997" s="1"/>
      <c r="L12997" s="1"/>
      <c r="M12997" s="1"/>
      <c r="N12997" s="1"/>
    </row>
    <row r="12998" spans="3:14" x14ac:dyDescent="0.15">
      <c r="C12998" s="1">
        <f ca="1">IF(ISNUMBER(SEARCH($A$2,D12998)),MAX($C$1:C12997)+1,0)</f>
        <v>0</v>
      </c>
      <c r="D12998" s="11" t="s">
        <v>11295</v>
      </c>
      <c r="E12998" s="11" t="s">
        <v>11294</v>
      </c>
      <c r="F12998" s="1"/>
      <c r="G12998" s="1"/>
      <c r="H12998" s="1"/>
      <c r="I12998" s="1"/>
      <c r="J12998" s="1"/>
      <c r="K12998" s="1"/>
      <c r="L12998" s="1"/>
      <c r="M12998" s="1"/>
      <c r="N12998" s="1"/>
    </row>
    <row r="12999" spans="3:14" x14ac:dyDescent="0.15">
      <c r="C12999" s="1">
        <f ca="1">IF(ISNUMBER(SEARCH($A$2,D12999)),MAX($C$1:C12998)+1,0)</f>
        <v>0</v>
      </c>
      <c r="D12999" s="11" t="s">
        <v>37516</v>
      </c>
      <c r="E12999" s="11" t="s">
        <v>37517</v>
      </c>
      <c r="F12999" s="1"/>
      <c r="G12999" s="1"/>
      <c r="H12999" s="1"/>
      <c r="I12999" s="1"/>
      <c r="J12999" s="1"/>
      <c r="K12999" s="1"/>
      <c r="L12999" s="1"/>
      <c r="M12999" s="1"/>
      <c r="N12999" s="1"/>
    </row>
    <row r="13000" spans="3:14" x14ac:dyDescent="0.15">
      <c r="C13000" s="1">
        <f ca="1">IF(ISNUMBER(SEARCH($A$2,D13000)),MAX($C$1:C12999)+1,0)</f>
        <v>0</v>
      </c>
      <c r="D13000" s="11" t="s">
        <v>37518</v>
      </c>
      <c r="E13000" s="11" t="s">
        <v>37519</v>
      </c>
      <c r="F13000" s="1"/>
      <c r="G13000" s="1"/>
      <c r="H13000" s="1"/>
      <c r="I13000" s="1"/>
      <c r="J13000" s="1"/>
      <c r="K13000" s="1"/>
      <c r="L13000" s="1"/>
      <c r="M13000" s="1"/>
      <c r="N13000" s="1"/>
    </row>
    <row r="13001" spans="3:14" x14ac:dyDescent="0.15">
      <c r="C13001" s="1">
        <f ca="1">IF(ISNUMBER(SEARCH($A$2,D13001)),MAX($C$1:C13000)+1,0)</f>
        <v>0</v>
      </c>
      <c r="D13001" s="11" t="s">
        <v>7264</v>
      </c>
      <c r="E13001" s="11" t="s">
        <v>7263</v>
      </c>
      <c r="F13001" s="1"/>
      <c r="G13001" s="1"/>
      <c r="H13001" s="1"/>
      <c r="I13001" s="1"/>
      <c r="J13001" s="1"/>
      <c r="K13001" s="1"/>
      <c r="L13001" s="1"/>
      <c r="M13001" s="1"/>
      <c r="N13001" s="1"/>
    </row>
    <row r="13002" spans="3:14" x14ac:dyDescent="0.15">
      <c r="C13002" s="1">
        <f ca="1">IF(ISNUMBER(SEARCH($A$2,D13002)),MAX($C$1:C13001)+1,0)</f>
        <v>0</v>
      </c>
      <c r="D13002" s="11" t="s">
        <v>7251</v>
      </c>
      <c r="E13002" s="11" t="s">
        <v>7250</v>
      </c>
      <c r="F13002" s="1"/>
      <c r="G13002" s="1"/>
      <c r="H13002" s="1"/>
      <c r="I13002" s="1"/>
      <c r="J13002" s="1"/>
      <c r="K13002" s="1"/>
      <c r="L13002" s="1"/>
      <c r="M13002" s="1"/>
      <c r="N13002" s="1"/>
    </row>
    <row r="13003" spans="3:14" x14ac:dyDescent="0.15">
      <c r="C13003" s="1">
        <f ca="1">IF(ISNUMBER(SEARCH($A$2,D13003)),MAX($C$1:C13002)+1,0)</f>
        <v>0</v>
      </c>
      <c r="D13003" s="11" t="s">
        <v>37356</v>
      </c>
      <c r="E13003" s="11" t="s">
        <v>37357</v>
      </c>
      <c r="F13003" s="1"/>
      <c r="G13003" s="1"/>
      <c r="H13003" s="1"/>
      <c r="I13003" s="1"/>
      <c r="J13003" s="1"/>
      <c r="K13003" s="1"/>
      <c r="L13003" s="1"/>
      <c r="M13003" s="1"/>
      <c r="N13003" s="1"/>
    </row>
    <row r="13004" spans="3:14" x14ac:dyDescent="0.15">
      <c r="C13004" s="1">
        <f ca="1">IF(ISNUMBER(SEARCH($A$2,D13004)),MAX($C$1:C13003)+1,0)</f>
        <v>0</v>
      </c>
      <c r="D13004" s="11" t="s">
        <v>7253</v>
      </c>
      <c r="E13004" s="11" t="s">
        <v>7252</v>
      </c>
      <c r="F13004" s="1"/>
      <c r="G13004" s="1"/>
      <c r="H13004" s="1"/>
      <c r="I13004" s="1"/>
      <c r="J13004" s="1"/>
      <c r="K13004" s="1"/>
      <c r="L13004" s="1"/>
      <c r="M13004" s="1"/>
      <c r="N13004" s="1"/>
    </row>
    <row r="13005" spans="3:14" x14ac:dyDescent="0.15">
      <c r="C13005" s="1">
        <f ca="1">IF(ISNUMBER(SEARCH($A$2,D13005)),MAX($C$1:C13004)+1,0)</f>
        <v>0</v>
      </c>
      <c r="D13005" s="11" t="s">
        <v>11297</v>
      </c>
      <c r="E13005" s="11" t="s">
        <v>11296</v>
      </c>
      <c r="F13005" s="1"/>
      <c r="G13005" s="1"/>
      <c r="H13005" s="1"/>
      <c r="I13005" s="1"/>
      <c r="J13005" s="1"/>
      <c r="K13005" s="1"/>
      <c r="L13005" s="1"/>
      <c r="M13005" s="1"/>
      <c r="N13005" s="1"/>
    </row>
    <row r="13006" spans="3:14" x14ac:dyDescent="0.15">
      <c r="C13006" s="1">
        <f ca="1">IF(ISNUMBER(SEARCH($A$2,D13006)),MAX($C$1:C13005)+1,0)</f>
        <v>0</v>
      </c>
      <c r="D13006" s="11" t="s">
        <v>37520</v>
      </c>
      <c r="E13006" s="11" t="s">
        <v>37521</v>
      </c>
      <c r="F13006" s="1"/>
      <c r="G13006" s="1"/>
      <c r="H13006" s="1"/>
      <c r="I13006" s="1"/>
      <c r="J13006" s="1"/>
      <c r="K13006" s="1"/>
      <c r="L13006" s="1"/>
      <c r="M13006" s="1"/>
      <c r="N13006" s="1"/>
    </row>
    <row r="13007" spans="3:14" x14ac:dyDescent="0.15">
      <c r="C13007" s="1">
        <f ca="1">IF(ISNUMBER(SEARCH($A$2,D13007)),MAX($C$1:C13006)+1,0)</f>
        <v>0</v>
      </c>
      <c r="D13007" s="11" t="s">
        <v>7259</v>
      </c>
      <c r="E13007" s="11" t="s">
        <v>7258</v>
      </c>
      <c r="F13007" s="1"/>
      <c r="G13007" s="1"/>
      <c r="H13007" s="1"/>
      <c r="I13007" s="1"/>
      <c r="J13007" s="1"/>
      <c r="K13007" s="1"/>
      <c r="L13007" s="1"/>
      <c r="M13007" s="1"/>
      <c r="N13007" s="1"/>
    </row>
    <row r="13008" spans="3:14" x14ac:dyDescent="0.15">
      <c r="C13008" s="1">
        <f ca="1">IF(ISNUMBER(SEARCH($A$2,D13008)),MAX($C$1:C13007)+1,0)</f>
        <v>0</v>
      </c>
      <c r="D13008" s="11" t="s">
        <v>35055</v>
      </c>
      <c r="E13008" s="11" t="s">
        <v>35056</v>
      </c>
      <c r="F13008" s="1"/>
      <c r="G13008" s="1"/>
      <c r="H13008" s="1"/>
      <c r="I13008" s="1"/>
      <c r="J13008" s="1"/>
      <c r="K13008" s="1"/>
      <c r="L13008" s="1"/>
      <c r="M13008" s="1"/>
      <c r="N13008" s="1"/>
    </row>
    <row r="13009" spans="3:14" x14ac:dyDescent="0.15">
      <c r="C13009" s="1">
        <f ca="1">IF(ISNUMBER(SEARCH($A$2,D13009)),MAX($C$1:C13008)+1,0)</f>
        <v>0</v>
      </c>
      <c r="D13009" s="11" t="s">
        <v>23516</v>
      </c>
      <c r="E13009" s="11" t="s">
        <v>23514</v>
      </c>
      <c r="F13009" s="11" t="s">
        <v>23515</v>
      </c>
      <c r="G13009" s="1"/>
      <c r="H13009" s="1"/>
      <c r="I13009" s="1"/>
      <c r="J13009" s="1"/>
      <c r="K13009" s="1"/>
      <c r="L13009" s="1"/>
      <c r="M13009" s="1"/>
      <c r="N13009" s="1"/>
    </row>
    <row r="13010" spans="3:14" x14ac:dyDescent="0.15">
      <c r="C13010" s="1">
        <f ca="1">IF(ISNUMBER(SEARCH($A$2,D13010)),MAX($C$1:C13009)+1,0)</f>
        <v>0</v>
      </c>
      <c r="D13010" s="11" t="s">
        <v>22247</v>
      </c>
      <c r="E13010" s="11" t="s">
        <v>22246</v>
      </c>
      <c r="G13010" s="1"/>
      <c r="H13010" s="1"/>
      <c r="I13010" s="1"/>
      <c r="J13010" s="1"/>
      <c r="K13010" s="1"/>
      <c r="L13010" s="1"/>
      <c r="M13010" s="1"/>
      <c r="N13010" s="1"/>
    </row>
    <row r="13011" spans="3:14" x14ac:dyDescent="0.15">
      <c r="C13011" s="1">
        <f ca="1">IF(ISNUMBER(SEARCH($A$2,D13011)),MAX($C$1:C13010)+1,0)</f>
        <v>0</v>
      </c>
      <c r="D13011" s="11" t="s">
        <v>23518</v>
      </c>
      <c r="E13011" s="11" t="s">
        <v>23517</v>
      </c>
      <c r="G13011" s="1"/>
      <c r="H13011" s="1"/>
      <c r="I13011" s="1"/>
      <c r="J13011" s="1"/>
      <c r="K13011" s="1"/>
      <c r="L13011" s="1"/>
      <c r="M13011" s="1"/>
      <c r="N13011" s="1"/>
    </row>
    <row r="13012" spans="3:14" x14ac:dyDescent="0.15">
      <c r="C13012" s="1">
        <f ca="1">IF(ISNUMBER(SEARCH($A$2,D13012)),MAX($C$1:C13011)+1,0)</f>
        <v>0</v>
      </c>
      <c r="D13012" s="11" t="s">
        <v>34410</v>
      </c>
      <c r="E13012" s="11" t="s">
        <v>1411</v>
      </c>
      <c r="G13012" s="1"/>
      <c r="H13012" s="1"/>
      <c r="I13012" s="1"/>
      <c r="J13012" s="1"/>
      <c r="K13012" s="1"/>
      <c r="L13012" s="1"/>
      <c r="M13012" s="1"/>
      <c r="N13012" s="1"/>
    </row>
    <row r="13013" spans="3:14" x14ac:dyDescent="0.15">
      <c r="C13013" s="1">
        <f ca="1">IF(ISNUMBER(SEARCH($A$2,D13013)),MAX($C$1:C13012)+1,0)</f>
        <v>0</v>
      </c>
      <c r="D13013" s="11" t="s">
        <v>23520</v>
      </c>
      <c r="E13013" s="11" t="s">
        <v>23519</v>
      </c>
      <c r="G13013" s="1"/>
      <c r="H13013" s="1"/>
      <c r="I13013" s="1"/>
      <c r="J13013" s="1"/>
      <c r="K13013" s="1"/>
      <c r="L13013" s="1"/>
      <c r="M13013" s="1"/>
      <c r="N13013" s="1"/>
    </row>
    <row r="13014" spans="3:14" x14ac:dyDescent="0.15">
      <c r="C13014" s="1">
        <f ca="1">IF(ISNUMBER(SEARCH($A$2,D13014)),MAX($C$1:C13013)+1,0)</f>
        <v>0</v>
      </c>
      <c r="D13014" s="11" t="s">
        <v>20182</v>
      </c>
      <c r="E13014" s="11" t="s">
        <v>1867</v>
      </c>
      <c r="F13014" s="11" t="s">
        <v>20181</v>
      </c>
      <c r="G13014" s="1"/>
      <c r="H13014" s="1"/>
      <c r="I13014" s="1"/>
      <c r="J13014" s="1"/>
      <c r="K13014" s="1"/>
      <c r="L13014" s="1"/>
      <c r="M13014" s="1"/>
      <c r="N13014" s="1"/>
    </row>
    <row r="13015" spans="3:14" x14ac:dyDescent="0.15">
      <c r="C13015" s="1">
        <f ca="1">IF(ISNUMBER(SEARCH($A$2,D13015)),MAX($C$1:C13014)+1,0)</f>
        <v>0</v>
      </c>
      <c r="D13015" s="11" t="s">
        <v>27141</v>
      </c>
      <c r="E13015" s="11" t="s">
        <v>27140</v>
      </c>
      <c r="G13015" s="1"/>
      <c r="H13015" s="1"/>
      <c r="I13015" s="1"/>
      <c r="J13015" s="1"/>
      <c r="K13015" s="1"/>
      <c r="L13015" s="1"/>
      <c r="M13015" s="1"/>
      <c r="N13015" s="1"/>
    </row>
    <row r="13016" spans="3:14" x14ac:dyDescent="0.15">
      <c r="C13016" s="1">
        <f ca="1">IF(ISNUMBER(SEARCH($A$2,D13016)),MAX($C$1:C13015)+1,0)</f>
        <v>0</v>
      </c>
      <c r="D13016" s="11" t="s">
        <v>7692</v>
      </c>
      <c r="E13016" s="11" t="s">
        <v>7691</v>
      </c>
      <c r="G13016" s="1"/>
      <c r="H13016" s="1"/>
      <c r="I13016" s="1"/>
      <c r="J13016" s="1"/>
      <c r="K13016" s="1"/>
      <c r="L13016" s="1"/>
      <c r="M13016" s="1"/>
      <c r="N13016" s="1"/>
    </row>
    <row r="13017" spans="3:14" x14ac:dyDescent="0.15">
      <c r="C13017" s="1">
        <f ca="1">IF(ISNUMBER(SEARCH($A$2,D13017)),MAX($C$1:C13016)+1,0)</f>
        <v>0</v>
      </c>
      <c r="D13017" s="11" t="s">
        <v>27143</v>
      </c>
      <c r="E13017" s="11" t="s">
        <v>6445</v>
      </c>
      <c r="F13017" s="11" t="s">
        <v>27142</v>
      </c>
      <c r="G13017" s="1"/>
      <c r="H13017" s="1"/>
      <c r="I13017" s="1"/>
      <c r="J13017" s="1"/>
      <c r="K13017" s="1"/>
      <c r="L13017" s="1"/>
      <c r="M13017" s="1"/>
      <c r="N13017" s="1"/>
    </row>
    <row r="13018" spans="3:14" x14ac:dyDescent="0.15">
      <c r="C13018" s="1">
        <f ca="1">IF(ISNUMBER(SEARCH($A$2,D13018)),MAX($C$1:C13017)+1,0)</f>
        <v>0</v>
      </c>
      <c r="D13018" s="11" t="s">
        <v>27145</v>
      </c>
      <c r="E13018" s="11" t="s">
        <v>27144</v>
      </c>
      <c r="G13018" s="1"/>
      <c r="H13018" s="1"/>
      <c r="I13018" s="1"/>
      <c r="J13018" s="1"/>
      <c r="K13018" s="1"/>
      <c r="L13018" s="1"/>
      <c r="M13018" s="1"/>
      <c r="N13018" s="1"/>
    </row>
    <row r="13019" spans="3:14" x14ac:dyDescent="0.15">
      <c r="C13019" s="1">
        <f ca="1">IF(ISNUMBER(SEARCH($A$2,D13019)),MAX($C$1:C13018)+1,0)</f>
        <v>0</v>
      </c>
      <c r="D13019" s="11" t="s">
        <v>27147</v>
      </c>
      <c r="E13019" s="11" t="s">
        <v>6446</v>
      </c>
      <c r="F13019" s="11" t="s">
        <v>27146</v>
      </c>
      <c r="G13019" s="1"/>
      <c r="H13019" s="1"/>
      <c r="I13019" s="1"/>
      <c r="J13019" s="1"/>
      <c r="K13019" s="1"/>
      <c r="L13019" s="1"/>
      <c r="M13019" s="1"/>
      <c r="N13019" s="1"/>
    </row>
    <row r="13020" spans="3:14" x14ac:dyDescent="0.15">
      <c r="C13020" s="1">
        <f ca="1">IF(ISNUMBER(SEARCH($A$2,D13020)),MAX($C$1:C13019)+1,0)</f>
        <v>0</v>
      </c>
      <c r="D13020" s="11" t="s">
        <v>34411</v>
      </c>
      <c r="E13020" s="11" t="s">
        <v>1412</v>
      </c>
      <c r="G13020" s="1"/>
      <c r="H13020" s="1"/>
      <c r="I13020" s="1"/>
      <c r="J13020" s="1"/>
      <c r="K13020" s="1"/>
      <c r="L13020" s="1"/>
      <c r="M13020" s="1"/>
      <c r="N13020" s="1"/>
    </row>
    <row r="13021" spans="3:14" x14ac:dyDescent="0.15">
      <c r="C13021" s="1">
        <f ca="1">IF(ISNUMBER(SEARCH($A$2,D13021)),MAX($C$1:C13020)+1,0)</f>
        <v>0</v>
      </c>
      <c r="D13021" s="11" t="s">
        <v>36966</v>
      </c>
      <c r="E13021" s="11" t="s">
        <v>36967</v>
      </c>
      <c r="G13021" s="1"/>
      <c r="H13021" s="1"/>
      <c r="I13021" s="1"/>
      <c r="J13021" s="1"/>
      <c r="K13021" s="1"/>
      <c r="L13021" s="1"/>
      <c r="M13021" s="1"/>
      <c r="N13021" s="1"/>
    </row>
    <row r="13022" spans="3:14" x14ac:dyDescent="0.15">
      <c r="C13022" s="1">
        <f ca="1">IF(ISNUMBER(SEARCH($A$2,D13022)),MAX($C$1:C13021)+1,0)</f>
        <v>0</v>
      </c>
      <c r="D13022" s="11" t="s">
        <v>20905</v>
      </c>
      <c r="E13022" s="11" t="s">
        <v>20903</v>
      </c>
      <c r="F13022" s="11" t="s">
        <v>20904</v>
      </c>
      <c r="G13022" s="1"/>
      <c r="H13022" s="1"/>
      <c r="I13022" s="1"/>
      <c r="J13022" s="1"/>
      <c r="K13022" s="1"/>
      <c r="L13022" s="1"/>
      <c r="M13022" s="1"/>
      <c r="N13022" s="1"/>
    </row>
    <row r="13023" spans="3:14" x14ac:dyDescent="0.15">
      <c r="C13023" s="1">
        <f ca="1">IF(ISNUMBER(SEARCH($A$2,D13023)),MAX($C$1:C13022)+1,0)</f>
        <v>0</v>
      </c>
      <c r="D13023" s="11" t="s">
        <v>34412</v>
      </c>
      <c r="E13023" s="11" t="s">
        <v>1413</v>
      </c>
      <c r="G13023" s="1"/>
      <c r="H13023" s="1"/>
      <c r="I13023" s="1"/>
      <c r="J13023" s="1"/>
      <c r="K13023" s="1"/>
      <c r="L13023" s="1"/>
      <c r="M13023" s="1"/>
      <c r="N13023" s="1"/>
    </row>
    <row r="13024" spans="3:14" x14ac:dyDescent="0.15">
      <c r="C13024" s="1">
        <f ca="1">IF(ISNUMBER(SEARCH($A$2,D13024)),MAX($C$1:C13023)+1,0)</f>
        <v>0</v>
      </c>
      <c r="D13024" s="11" t="s">
        <v>14470</v>
      </c>
      <c r="E13024" s="11" t="s">
        <v>14469</v>
      </c>
      <c r="G13024" s="1"/>
      <c r="H13024" s="1"/>
      <c r="I13024" s="1"/>
      <c r="J13024" s="1"/>
      <c r="K13024" s="1"/>
      <c r="L13024" s="1"/>
      <c r="M13024" s="1"/>
      <c r="N13024" s="1"/>
    </row>
    <row r="13025" spans="3:14" x14ac:dyDescent="0.15">
      <c r="C13025" s="1">
        <f ca="1">IF(ISNUMBER(SEARCH($A$2,D13025)),MAX($C$1:C13024)+1,0)</f>
        <v>0</v>
      </c>
      <c r="D13025" s="11" t="s">
        <v>8388</v>
      </c>
      <c r="E13025" s="11" t="s">
        <v>8387</v>
      </c>
      <c r="G13025" s="1"/>
      <c r="H13025" s="1"/>
      <c r="I13025" s="1"/>
      <c r="J13025" s="1"/>
      <c r="K13025" s="1"/>
      <c r="L13025" s="1"/>
      <c r="M13025" s="1"/>
      <c r="N13025" s="1"/>
    </row>
    <row r="13026" spans="3:14" x14ac:dyDescent="0.15">
      <c r="C13026" s="1">
        <f ca="1">IF(ISNUMBER(SEARCH($A$2,D13026)),MAX($C$1:C13025)+1,0)</f>
        <v>0</v>
      </c>
      <c r="D13026" s="11" t="s">
        <v>20709</v>
      </c>
      <c r="E13026" s="11" t="s">
        <v>20707</v>
      </c>
      <c r="F13026" s="11" t="s">
        <v>20708</v>
      </c>
      <c r="G13026" s="1"/>
      <c r="H13026" s="1"/>
      <c r="I13026" s="1"/>
      <c r="J13026" s="1"/>
      <c r="K13026" s="1"/>
      <c r="L13026" s="1"/>
      <c r="M13026" s="1"/>
      <c r="N13026" s="1"/>
    </row>
    <row r="13027" spans="3:14" x14ac:dyDescent="0.15">
      <c r="C13027" s="1">
        <f ca="1">IF(ISNUMBER(SEARCH($A$2,D13027)),MAX($C$1:C13026)+1,0)</f>
        <v>0</v>
      </c>
      <c r="D13027" s="11" t="s">
        <v>27247</v>
      </c>
      <c r="E13027" s="11" t="s">
        <v>30521</v>
      </c>
      <c r="F13027" s="11" t="s">
        <v>30522</v>
      </c>
      <c r="G13027" s="1"/>
      <c r="H13027" s="1"/>
      <c r="I13027" s="1"/>
      <c r="J13027" s="1"/>
      <c r="K13027" s="1"/>
      <c r="L13027" s="1"/>
      <c r="M13027" s="1"/>
      <c r="N13027" s="1"/>
    </row>
    <row r="13028" spans="3:14" x14ac:dyDescent="0.15">
      <c r="C13028" s="1">
        <f ca="1">IF(ISNUMBER(SEARCH($A$2,D13028)),MAX($C$1:C13027)+1,0)</f>
        <v>0</v>
      </c>
      <c r="D13028" s="11" t="s">
        <v>24192</v>
      </c>
      <c r="E13028" s="11" t="s">
        <v>20710</v>
      </c>
      <c r="F13028" s="11" t="s">
        <v>20711</v>
      </c>
      <c r="G13028" s="1"/>
      <c r="H13028" s="1"/>
      <c r="I13028" s="1"/>
      <c r="J13028" s="1"/>
      <c r="K13028" s="1"/>
      <c r="L13028" s="1"/>
      <c r="M13028" s="1"/>
      <c r="N13028" s="1"/>
    </row>
    <row r="13029" spans="3:14" x14ac:dyDescent="0.15">
      <c r="C13029" s="1">
        <f ca="1">IF(ISNUMBER(SEARCH($A$2,D13029)),MAX($C$1:C13028)+1,0)</f>
        <v>0</v>
      </c>
      <c r="D13029" s="11" t="s">
        <v>24195</v>
      </c>
      <c r="E13029" s="11" t="s">
        <v>24193</v>
      </c>
      <c r="F13029" s="11" t="s">
        <v>24194</v>
      </c>
      <c r="G13029" s="1"/>
      <c r="H13029" s="1"/>
      <c r="I13029" s="1"/>
      <c r="J13029" s="1"/>
      <c r="K13029" s="1"/>
      <c r="L13029" s="1"/>
      <c r="M13029" s="1"/>
      <c r="N13029" s="1"/>
    </row>
    <row r="13030" spans="3:14" x14ac:dyDescent="0.15">
      <c r="C13030" s="1">
        <f ca="1">IF(ISNUMBER(SEARCH($A$2,D13030)),MAX($C$1:C13029)+1,0)</f>
        <v>0</v>
      </c>
      <c r="D13030" s="11" t="s">
        <v>24198</v>
      </c>
      <c r="E13030" s="11" t="s">
        <v>24196</v>
      </c>
      <c r="F13030" s="11" t="s">
        <v>24197</v>
      </c>
      <c r="G13030" s="1"/>
      <c r="H13030" s="1"/>
      <c r="I13030" s="1"/>
      <c r="J13030" s="1"/>
      <c r="K13030" s="1"/>
      <c r="L13030" s="1"/>
      <c r="M13030" s="1"/>
      <c r="N13030" s="1"/>
    </row>
    <row r="13031" spans="3:14" x14ac:dyDescent="0.15">
      <c r="C13031" s="1">
        <f ca="1">IF(ISNUMBER(SEARCH($A$2,D13031)),MAX($C$1:C13030)+1,0)</f>
        <v>0</v>
      </c>
      <c r="D13031" s="11" t="s">
        <v>34413</v>
      </c>
      <c r="E13031" s="11" t="s">
        <v>1414</v>
      </c>
      <c r="G13031" s="1"/>
      <c r="H13031" s="1"/>
      <c r="I13031" s="1"/>
      <c r="J13031" s="1"/>
      <c r="K13031" s="1"/>
      <c r="L13031" s="1"/>
      <c r="M13031" s="1"/>
      <c r="N13031" s="1"/>
    </row>
    <row r="13032" spans="3:14" x14ac:dyDescent="0.15">
      <c r="C13032" s="1">
        <f ca="1">IF(ISNUMBER(SEARCH($A$2,D13032)),MAX($C$1:C13031)+1,0)</f>
        <v>0</v>
      </c>
      <c r="D13032" s="11" t="s">
        <v>17597</v>
      </c>
      <c r="E13032" s="11" t="s">
        <v>21132</v>
      </c>
      <c r="F13032" s="11" t="s">
        <v>17596</v>
      </c>
      <c r="G13032" s="1"/>
      <c r="H13032" s="1"/>
      <c r="I13032" s="1"/>
      <c r="J13032" s="1"/>
      <c r="K13032" s="1"/>
      <c r="L13032" s="1"/>
      <c r="M13032" s="1"/>
      <c r="N13032" s="1"/>
    </row>
    <row r="13033" spans="3:14" x14ac:dyDescent="0.15">
      <c r="C13033" s="1">
        <f ca="1">IF(ISNUMBER(SEARCH($A$2,D13033)),MAX($C$1:C13032)+1,0)</f>
        <v>0</v>
      </c>
      <c r="D13033" s="11" t="s">
        <v>34414</v>
      </c>
      <c r="E13033" s="11" t="s">
        <v>1415</v>
      </c>
      <c r="G13033" s="1"/>
      <c r="H13033" s="1"/>
      <c r="I13033" s="1"/>
      <c r="J13033" s="1"/>
      <c r="K13033" s="1"/>
      <c r="L13033" s="1"/>
      <c r="M13033" s="1"/>
      <c r="N13033" s="1"/>
    </row>
    <row r="13034" spans="3:14" x14ac:dyDescent="0.15">
      <c r="C13034" s="1">
        <f ca="1">IF(ISNUMBER(SEARCH($A$2,D13034)),MAX($C$1:C13033)+1,0)</f>
        <v>0</v>
      </c>
      <c r="D13034" s="11" t="s">
        <v>20852</v>
      </c>
      <c r="E13034" s="11" t="s">
        <v>3181</v>
      </c>
      <c r="F13034" s="11" t="s">
        <v>20851</v>
      </c>
      <c r="G13034" s="1"/>
      <c r="H13034" s="1"/>
      <c r="I13034" s="1"/>
      <c r="J13034" s="1"/>
      <c r="K13034" s="1"/>
      <c r="L13034" s="1"/>
      <c r="M13034" s="1"/>
      <c r="N13034" s="1"/>
    </row>
    <row r="13035" spans="3:14" x14ac:dyDescent="0.15">
      <c r="C13035" s="1">
        <f ca="1">IF(ISNUMBER(SEARCH($A$2,D13035)),MAX($C$1:C13034)+1,0)</f>
        <v>0</v>
      </c>
      <c r="D13035" s="11" t="s">
        <v>7740</v>
      </c>
      <c r="E13035" s="11" t="s">
        <v>7739</v>
      </c>
      <c r="G13035" s="1"/>
      <c r="H13035" s="1"/>
      <c r="I13035" s="1"/>
      <c r="J13035" s="1"/>
      <c r="K13035" s="1"/>
      <c r="L13035" s="1"/>
      <c r="M13035" s="1"/>
      <c r="N13035" s="1"/>
    </row>
    <row r="13036" spans="3:14" x14ac:dyDescent="0.15">
      <c r="C13036" s="1">
        <f ca="1">IF(ISNUMBER(SEARCH($A$2,D13036)),MAX($C$1:C13035)+1,0)</f>
        <v>0</v>
      </c>
      <c r="D13036" s="11" t="s">
        <v>34415</v>
      </c>
      <c r="E13036" s="11" t="s">
        <v>1416</v>
      </c>
      <c r="G13036" s="1"/>
      <c r="H13036" s="1"/>
      <c r="I13036" s="1"/>
      <c r="J13036" s="1"/>
      <c r="K13036" s="1"/>
      <c r="L13036" s="1"/>
      <c r="M13036" s="1"/>
      <c r="N13036" s="1"/>
    </row>
    <row r="13037" spans="3:14" x14ac:dyDescent="0.15">
      <c r="C13037" s="1">
        <f ca="1">IF(ISNUMBER(SEARCH($A$2,D13037)),MAX($C$1:C13036)+1,0)</f>
        <v>0</v>
      </c>
      <c r="D13037" s="11" t="s">
        <v>36968</v>
      </c>
      <c r="E13037" s="11" t="s">
        <v>36969</v>
      </c>
      <c r="G13037" s="1"/>
      <c r="H13037" s="1"/>
      <c r="I13037" s="1"/>
      <c r="J13037" s="1"/>
      <c r="K13037" s="1"/>
      <c r="L13037" s="1"/>
      <c r="M13037" s="1"/>
      <c r="N13037" s="1"/>
    </row>
    <row r="13038" spans="3:14" x14ac:dyDescent="0.15">
      <c r="C13038" s="1">
        <f ca="1">IF(ISNUMBER(SEARCH($A$2,D13038)),MAX($C$1:C13037)+1,0)</f>
        <v>0</v>
      </c>
      <c r="D13038" s="11" t="s">
        <v>28788</v>
      </c>
      <c r="E13038" s="11" t="s">
        <v>28787</v>
      </c>
      <c r="G13038" s="1"/>
      <c r="H13038" s="1"/>
      <c r="I13038" s="1"/>
      <c r="J13038" s="1"/>
      <c r="K13038" s="1"/>
      <c r="L13038" s="1"/>
      <c r="M13038" s="1"/>
      <c r="N13038" s="1"/>
    </row>
    <row r="13039" spans="3:14" x14ac:dyDescent="0.15">
      <c r="C13039" s="1">
        <f ca="1">IF(ISNUMBER(SEARCH($A$2,D13039)),MAX($C$1:C13038)+1,0)</f>
        <v>0</v>
      </c>
      <c r="D13039" s="11" t="s">
        <v>34416</v>
      </c>
      <c r="E13039" s="11" t="s">
        <v>1417</v>
      </c>
      <c r="G13039" s="1"/>
      <c r="H13039" s="1"/>
      <c r="I13039" s="1"/>
      <c r="J13039" s="1"/>
      <c r="K13039" s="1"/>
      <c r="L13039" s="1"/>
      <c r="M13039" s="1"/>
      <c r="N13039" s="1"/>
    </row>
    <row r="13040" spans="3:14" x14ac:dyDescent="0.15">
      <c r="C13040" s="1">
        <f ca="1">IF(ISNUMBER(SEARCH($A$2,D13040)),MAX($C$1:C13039)+1,0)</f>
        <v>0</v>
      </c>
      <c r="D13040" s="11" t="s">
        <v>36682</v>
      </c>
      <c r="E13040" s="11" t="s">
        <v>36683</v>
      </c>
      <c r="G13040" s="1"/>
      <c r="H13040" s="1"/>
      <c r="I13040" s="1"/>
      <c r="J13040" s="1"/>
      <c r="K13040" s="1"/>
      <c r="L13040" s="1"/>
      <c r="M13040" s="1"/>
      <c r="N13040" s="1"/>
    </row>
    <row r="13041" spans="3:14" x14ac:dyDescent="0.15">
      <c r="C13041" s="1">
        <f ca="1">IF(ISNUMBER(SEARCH($A$2,D13041)),MAX($C$1:C13040)+1,0)</f>
        <v>0</v>
      </c>
      <c r="D13041" s="11" t="s">
        <v>34328</v>
      </c>
      <c r="E13041" s="11" t="s">
        <v>34326</v>
      </c>
      <c r="F13041" s="11" t="s">
        <v>34327</v>
      </c>
      <c r="G13041" s="1"/>
      <c r="H13041" s="1"/>
      <c r="I13041" s="1"/>
      <c r="J13041" s="1"/>
      <c r="K13041" s="1"/>
      <c r="L13041" s="1"/>
      <c r="M13041" s="1"/>
      <c r="N13041" s="1"/>
    </row>
    <row r="13042" spans="3:14" x14ac:dyDescent="0.15">
      <c r="C13042" s="1">
        <f ca="1">IF(ISNUMBER(SEARCH($A$2,D13042)),MAX($C$1:C13041)+1,0)</f>
        <v>0</v>
      </c>
      <c r="D13042" s="11" t="s">
        <v>32093</v>
      </c>
      <c r="E13042" s="11" t="s">
        <v>32092</v>
      </c>
      <c r="G13042" s="1"/>
      <c r="H13042" s="1"/>
      <c r="I13042" s="1"/>
      <c r="J13042" s="1"/>
      <c r="K13042" s="1"/>
      <c r="L13042" s="1"/>
      <c r="M13042" s="1"/>
      <c r="N13042" s="1"/>
    </row>
    <row r="13043" spans="3:14" x14ac:dyDescent="0.15">
      <c r="C13043" s="1">
        <f ca="1">IF(ISNUMBER(SEARCH($A$2,D13043)),MAX($C$1:C13042)+1,0)</f>
        <v>0</v>
      </c>
      <c r="D13043" s="11" t="s">
        <v>6068</v>
      </c>
      <c r="E13043" s="11" t="s">
        <v>6067</v>
      </c>
      <c r="G13043" s="1"/>
      <c r="H13043" s="1"/>
      <c r="I13043" s="1"/>
      <c r="J13043" s="1"/>
      <c r="K13043" s="1"/>
      <c r="L13043" s="1"/>
      <c r="M13043" s="1"/>
      <c r="N13043" s="1"/>
    </row>
    <row r="13044" spans="3:14" x14ac:dyDescent="0.15">
      <c r="C13044" s="1">
        <f ca="1">IF(ISNUMBER(SEARCH($A$2,D13044)),MAX($C$1:C13043)+1,0)</f>
        <v>0</v>
      </c>
      <c r="D13044" s="11" t="s">
        <v>24837</v>
      </c>
      <c r="E13044" s="11" t="s">
        <v>2034</v>
      </c>
      <c r="F13044" s="11" t="s">
        <v>24836</v>
      </c>
      <c r="G13044" s="1"/>
      <c r="H13044" s="1"/>
      <c r="I13044" s="1"/>
      <c r="J13044" s="1"/>
      <c r="K13044" s="1"/>
      <c r="L13044" s="1"/>
      <c r="M13044" s="1"/>
      <c r="N13044" s="1"/>
    </row>
    <row r="13045" spans="3:14" x14ac:dyDescent="0.15">
      <c r="C13045" s="1">
        <f ca="1">IF(ISNUMBER(SEARCH($A$2,D13045)),MAX($C$1:C13044)+1,0)</f>
        <v>0</v>
      </c>
      <c r="D13045" s="11" t="s">
        <v>24838</v>
      </c>
      <c r="E13045" s="11" t="s">
        <v>2035</v>
      </c>
      <c r="G13045" s="1"/>
      <c r="H13045" s="1"/>
      <c r="I13045" s="1"/>
      <c r="J13045" s="1"/>
      <c r="K13045" s="1"/>
      <c r="L13045" s="1"/>
      <c r="M13045" s="1"/>
      <c r="N13045" s="1"/>
    </row>
    <row r="13046" spans="3:14" x14ac:dyDescent="0.15">
      <c r="C13046" s="1">
        <f ca="1">IF(ISNUMBER(SEARCH($A$2,D13046)),MAX($C$1:C13045)+1,0)</f>
        <v>0</v>
      </c>
      <c r="D13046" s="11" t="s">
        <v>24160</v>
      </c>
      <c r="E13046" s="11" t="s">
        <v>24158</v>
      </c>
      <c r="F13046" s="11" t="s">
        <v>24159</v>
      </c>
      <c r="G13046" s="1"/>
      <c r="H13046" s="1"/>
      <c r="I13046" s="1"/>
      <c r="J13046" s="1"/>
      <c r="K13046" s="1"/>
      <c r="L13046" s="1"/>
      <c r="M13046" s="1"/>
      <c r="N13046" s="1"/>
    </row>
    <row r="13047" spans="3:14" x14ac:dyDescent="0.15">
      <c r="C13047" s="1">
        <f ca="1">IF(ISNUMBER(SEARCH($A$2,D13047)),MAX($C$1:C13046)+1,0)</f>
        <v>0</v>
      </c>
      <c r="D13047" s="11" t="s">
        <v>34417</v>
      </c>
      <c r="E13047" s="11" t="s">
        <v>1418</v>
      </c>
      <c r="G13047" s="1"/>
      <c r="H13047" s="1"/>
      <c r="I13047" s="1"/>
      <c r="J13047" s="1"/>
      <c r="K13047" s="1"/>
      <c r="L13047" s="1"/>
      <c r="M13047" s="1"/>
      <c r="N13047" s="1"/>
    </row>
    <row r="13048" spans="3:14" x14ac:dyDescent="0.15">
      <c r="C13048" s="1">
        <f ca="1">IF(ISNUMBER(SEARCH($A$2,D13048)),MAX($C$1:C13047)+1,0)</f>
        <v>0</v>
      </c>
      <c r="D13048" s="11" t="s">
        <v>34418</v>
      </c>
      <c r="E13048" s="11" t="s">
        <v>1419</v>
      </c>
      <c r="G13048" s="1"/>
      <c r="H13048" s="1"/>
      <c r="I13048" s="1"/>
      <c r="J13048" s="1"/>
      <c r="K13048" s="1"/>
      <c r="L13048" s="1"/>
      <c r="M13048" s="1"/>
      <c r="N13048" s="1"/>
    </row>
    <row r="13049" spans="3:14" x14ac:dyDescent="0.15">
      <c r="C13049" s="1">
        <f ca="1">IF(ISNUMBER(SEARCH($A$2,D13049)),MAX($C$1:C13048)+1,0)</f>
        <v>0</v>
      </c>
      <c r="D13049" s="11" t="s">
        <v>9025</v>
      </c>
      <c r="E13049" s="11" t="s">
        <v>5005</v>
      </c>
      <c r="G13049" s="1"/>
      <c r="H13049" s="1"/>
      <c r="I13049" s="1"/>
      <c r="J13049" s="1"/>
      <c r="K13049" s="1"/>
      <c r="L13049" s="1"/>
      <c r="M13049" s="1"/>
      <c r="N13049" s="1"/>
    </row>
    <row r="13050" spans="3:14" x14ac:dyDescent="0.15">
      <c r="C13050" s="1">
        <f ca="1">IF(ISNUMBER(SEARCH($A$2,D13050)),MAX($C$1:C13049)+1,0)</f>
        <v>0</v>
      </c>
      <c r="D13050" s="11" t="s">
        <v>9026</v>
      </c>
      <c r="E13050" s="11" t="s">
        <v>5006</v>
      </c>
      <c r="G13050" s="1"/>
      <c r="H13050" s="1"/>
      <c r="I13050" s="1"/>
      <c r="J13050" s="1"/>
      <c r="K13050" s="1"/>
      <c r="L13050" s="1"/>
      <c r="M13050" s="1"/>
      <c r="N13050" s="1"/>
    </row>
    <row r="13051" spans="3:14" x14ac:dyDescent="0.15">
      <c r="C13051" s="1">
        <f ca="1">IF(ISNUMBER(SEARCH($A$2,D13051)),MAX($C$1:C13050)+1,0)</f>
        <v>0</v>
      </c>
      <c r="D13051" s="11" t="s">
        <v>11966</v>
      </c>
      <c r="E13051" s="11" t="s">
        <v>5007</v>
      </c>
      <c r="G13051" s="1"/>
      <c r="H13051" s="1"/>
      <c r="I13051" s="1"/>
      <c r="J13051" s="1"/>
      <c r="K13051" s="1"/>
      <c r="L13051" s="1"/>
      <c r="M13051" s="1"/>
      <c r="N13051" s="1"/>
    </row>
    <row r="13052" spans="3:14" x14ac:dyDescent="0.15">
      <c r="C13052" s="1">
        <f ca="1">IF(ISNUMBER(SEARCH($A$2,D13052)),MAX($C$1:C13051)+1,0)</f>
        <v>0</v>
      </c>
      <c r="D13052" s="11" t="s">
        <v>11967</v>
      </c>
      <c r="E13052" s="11" t="s">
        <v>5008</v>
      </c>
      <c r="G13052" s="1"/>
      <c r="H13052" s="1"/>
      <c r="I13052" s="1"/>
      <c r="J13052" s="1"/>
      <c r="K13052" s="1"/>
      <c r="L13052" s="1"/>
      <c r="M13052" s="1"/>
      <c r="N13052" s="1"/>
    </row>
    <row r="13053" spans="3:14" x14ac:dyDescent="0.15">
      <c r="C13053" s="1">
        <f ca="1">IF(ISNUMBER(SEARCH($A$2,D13053)),MAX($C$1:C13052)+1,0)</f>
        <v>0</v>
      </c>
      <c r="D13053" s="11" t="s">
        <v>11968</v>
      </c>
      <c r="E13053" s="11" t="s">
        <v>5009</v>
      </c>
      <c r="G13053" s="1"/>
      <c r="H13053" s="1"/>
      <c r="I13053" s="1"/>
      <c r="J13053" s="1"/>
      <c r="K13053" s="1"/>
      <c r="L13053" s="1"/>
      <c r="M13053" s="1"/>
      <c r="N13053" s="1"/>
    </row>
    <row r="13054" spans="3:14" x14ac:dyDescent="0.15">
      <c r="C13054" s="1">
        <f ca="1">IF(ISNUMBER(SEARCH($A$2,D13054)),MAX($C$1:C13053)+1,0)</f>
        <v>0</v>
      </c>
      <c r="D13054" s="11" t="s">
        <v>11970</v>
      </c>
      <c r="E13054" s="11" t="s">
        <v>5010</v>
      </c>
      <c r="F13054" s="11" t="s">
        <v>11969</v>
      </c>
      <c r="G13054" s="1"/>
      <c r="H13054" s="1"/>
      <c r="I13054" s="1"/>
      <c r="J13054" s="1"/>
      <c r="K13054" s="1"/>
      <c r="L13054" s="1"/>
      <c r="M13054" s="1"/>
      <c r="N13054" s="1"/>
    </row>
    <row r="13055" spans="3:14" x14ac:dyDescent="0.15">
      <c r="C13055" s="1">
        <f ca="1">IF(ISNUMBER(SEARCH($A$2,D13055)),MAX($C$1:C13054)+1,0)</f>
        <v>0</v>
      </c>
      <c r="D13055" s="11" t="s">
        <v>28852</v>
      </c>
      <c r="E13055" s="11" t="s">
        <v>28851</v>
      </c>
      <c r="G13055" s="1"/>
      <c r="H13055" s="1"/>
      <c r="I13055" s="1"/>
      <c r="J13055" s="1"/>
      <c r="K13055" s="1"/>
      <c r="L13055" s="1"/>
      <c r="M13055" s="1"/>
      <c r="N13055" s="1"/>
    </row>
    <row r="13056" spans="3:14" x14ac:dyDescent="0.15">
      <c r="C13056" s="1">
        <f ca="1">IF(ISNUMBER(SEARCH($A$2,D13056)),MAX($C$1:C13055)+1,0)</f>
        <v>0</v>
      </c>
      <c r="D13056" s="11" t="s">
        <v>11972</v>
      </c>
      <c r="E13056" s="11" t="s">
        <v>5011</v>
      </c>
      <c r="F13056" s="11" t="s">
        <v>11971</v>
      </c>
      <c r="G13056" s="1"/>
      <c r="H13056" s="1"/>
      <c r="I13056" s="1"/>
      <c r="J13056" s="1"/>
      <c r="K13056" s="1"/>
      <c r="L13056" s="1"/>
      <c r="M13056" s="1"/>
      <c r="N13056" s="1"/>
    </row>
    <row r="13057" spans="3:14" x14ac:dyDescent="0.15">
      <c r="C13057" s="1">
        <f ca="1">IF(ISNUMBER(SEARCH($A$2,D13057)),MAX($C$1:C13056)+1,0)</f>
        <v>0</v>
      </c>
      <c r="D13057" s="11" t="s">
        <v>27225</v>
      </c>
      <c r="E13057" s="11" t="s">
        <v>27223</v>
      </c>
      <c r="F13057" s="11" t="s">
        <v>27224</v>
      </c>
      <c r="G13057" s="1"/>
      <c r="H13057" s="1"/>
      <c r="I13057" s="1"/>
      <c r="J13057" s="1"/>
      <c r="K13057" s="1"/>
      <c r="L13057" s="1"/>
      <c r="M13057" s="1"/>
      <c r="N13057" s="1"/>
    </row>
    <row r="13058" spans="3:14" x14ac:dyDescent="0.15">
      <c r="C13058" s="1">
        <f ca="1">IF(ISNUMBER(SEARCH($A$2,D13058)),MAX($C$1:C13057)+1,0)</f>
        <v>0</v>
      </c>
      <c r="D13058" s="11" t="s">
        <v>34419</v>
      </c>
      <c r="E13058" s="11" t="s">
        <v>1420</v>
      </c>
      <c r="G13058" s="1"/>
      <c r="H13058" s="1"/>
      <c r="I13058" s="1"/>
      <c r="J13058" s="1"/>
      <c r="K13058" s="1"/>
      <c r="L13058" s="1"/>
      <c r="M13058" s="1"/>
      <c r="N13058" s="1"/>
    </row>
    <row r="13059" spans="3:14" x14ac:dyDescent="0.15">
      <c r="C13059" s="1">
        <f ca="1">IF(ISNUMBER(SEARCH($A$2,D13059)),MAX($C$1:C13058)+1,0)</f>
        <v>0</v>
      </c>
      <c r="D13059" s="11" t="s">
        <v>36684</v>
      </c>
      <c r="E13059" s="11" t="s">
        <v>36685</v>
      </c>
      <c r="G13059" s="1"/>
      <c r="H13059" s="1"/>
      <c r="I13059" s="1"/>
      <c r="J13059" s="1"/>
      <c r="K13059" s="1"/>
      <c r="L13059" s="1"/>
      <c r="M13059" s="1"/>
      <c r="N13059" s="1"/>
    </row>
    <row r="13060" spans="3:14" x14ac:dyDescent="0.15">
      <c r="C13060" s="1">
        <f ca="1">IF(ISNUMBER(SEARCH($A$2,D13060)),MAX($C$1:C13059)+1,0)</f>
        <v>0</v>
      </c>
      <c r="D13060" s="11" t="s">
        <v>26607</v>
      </c>
      <c r="E13060" s="11" t="s">
        <v>26605</v>
      </c>
      <c r="F13060" s="11" t="s">
        <v>26606</v>
      </c>
      <c r="G13060" s="1"/>
      <c r="H13060" s="1"/>
      <c r="I13060" s="1"/>
      <c r="J13060" s="1"/>
      <c r="K13060" s="1"/>
      <c r="L13060" s="1"/>
      <c r="M13060" s="1"/>
      <c r="N13060" s="1"/>
    </row>
    <row r="13061" spans="3:14" x14ac:dyDescent="0.15">
      <c r="C13061" s="1">
        <f ca="1">IF(ISNUMBER(SEARCH($A$2,D13061)),MAX($C$1:C13060)+1,0)</f>
        <v>0</v>
      </c>
      <c r="D13061" s="11" t="s">
        <v>26610</v>
      </c>
      <c r="E13061" s="11" t="s">
        <v>26608</v>
      </c>
      <c r="F13061" s="11" t="s">
        <v>26609</v>
      </c>
      <c r="G13061" s="1"/>
      <c r="H13061" s="1"/>
      <c r="I13061" s="1"/>
      <c r="J13061" s="1"/>
      <c r="K13061" s="1"/>
      <c r="L13061" s="1"/>
      <c r="M13061" s="1"/>
      <c r="N13061" s="1"/>
    </row>
    <row r="13062" spans="3:14" x14ac:dyDescent="0.15">
      <c r="C13062" s="1">
        <f ca="1">IF(ISNUMBER(SEARCH($A$2,D13062)),MAX($C$1:C13061)+1,0)</f>
        <v>0</v>
      </c>
      <c r="D13062" s="11" t="s">
        <v>26613</v>
      </c>
      <c r="E13062" s="11" t="s">
        <v>26611</v>
      </c>
      <c r="F13062" s="11" t="s">
        <v>26612</v>
      </c>
      <c r="G13062" s="1"/>
      <c r="H13062" s="1"/>
      <c r="I13062" s="1"/>
      <c r="J13062" s="1"/>
      <c r="K13062" s="1"/>
      <c r="L13062" s="1"/>
      <c r="M13062" s="1"/>
      <c r="N13062" s="1"/>
    </row>
    <row r="13063" spans="3:14" x14ac:dyDescent="0.15">
      <c r="C13063" s="1">
        <f ca="1">IF(ISNUMBER(SEARCH($A$2,D13063)),MAX($C$1:C13062)+1,0)</f>
        <v>0</v>
      </c>
      <c r="D13063" s="11" t="s">
        <v>9727</v>
      </c>
      <c r="E13063" s="11" t="s">
        <v>9726</v>
      </c>
      <c r="G13063" s="1"/>
      <c r="H13063" s="1"/>
      <c r="I13063" s="1"/>
      <c r="J13063" s="1"/>
      <c r="K13063" s="1"/>
      <c r="L13063" s="1"/>
      <c r="M13063" s="1"/>
      <c r="N13063" s="1"/>
    </row>
    <row r="13064" spans="3:14" x14ac:dyDescent="0.15">
      <c r="C13064" s="1">
        <f ca="1">IF(ISNUMBER(SEARCH($A$2,D13064)),MAX($C$1:C13063)+1,0)</f>
        <v>0</v>
      </c>
      <c r="D13064" s="11" t="s">
        <v>11621</v>
      </c>
      <c r="E13064" s="11" t="s">
        <v>11620</v>
      </c>
      <c r="G13064" s="1"/>
      <c r="H13064" s="1"/>
      <c r="I13064" s="1"/>
      <c r="J13064" s="1"/>
      <c r="K13064" s="1"/>
      <c r="L13064" s="1"/>
      <c r="M13064" s="1"/>
      <c r="N13064" s="1"/>
    </row>
    <row r="13065" spans="3:14" x14ac:dyDescent="0.15">
      <c r="C13065" s="1">
        <f ca="1">IF(ISNUMBER(SEARCH($A$2,D13065)),MAX($C$1:C13064)+1,0)</f>
        <v>0</v>
      </c>
      <c r="D13065" s="11" t="s">
        <v>32431</v>
      </c>
      <c r="E13065" s="11" t="s">
        <v>6851</v>
      </c>
      <c r="F13065" s="11" t="s">
        <v>32430</v>
      </c>
      <c r="G13065" s="1"/>
      <c r="H13065" s="1"/>
      <c r="I13065" s="1"/>
      <c r="J13065" s="1"/>
      <c r="K13065" s="1"/>
      <c r="L13065" s="1"/>
      <c r="M13065" s="1"/>
      <c r="N13065" s="1"/>
    </row>
    <row r="13066" spans="3:14" x14ac:dyDescent="0.15">
      <c r="C13066" s="1">
        <f ca="1">IF(ISNUMBER(SEARCH($A$2,D13066)),MAX($C$1:C13065)+1,0)</f>
        <v>0</v>
      </c>
      <c r="D13066" s="11" t="s">
        <v>26616</v>
      </c>
      <c r="E13066" s="11" t="s">
        <v>26614</v>
      </c>
      <c r="F13066" s="11" t="s">
        <v>26615</v>
      </c>
      <c r="G13066" s="1"/>
      <c r="H13066" s="1"/>
      <c r="I13066" s="1"/>
      <c r="J13066" s="1"/>
      <c r="K13066" s="1"/>
      <c r="L13066" s="1"/>
      <c r="M13066" s="1"/>
      <c r="N13066" s="1"/>
    </row>
    <row r="13067" spans="3:14" x14ac:dyDescent="0.15">
      <c r="C13067" s="1">
        <f ca="1">IF(ISNUMBER(SEARCH($A$2,D13067)),MAX($C$1:C13066)+1,0)</f>
        <v>0</v>
      </c>
      <c r="D13067" s="11" t="s">
        <v>34420</v>
      </c>
      <c r="E13067" s="11" t="s">
        <v>1421</v>
      </c>
      <c r="G13067" s="1"/>
      <c r="H13067" s="1"/>
      <c r="I13067" s="1"/>
      <c r="J13067" s="1"/>
      <c r="K13067" s="1"/>
      <c r="L13067" s="1"/>
      <c r="M13067" s="1"/>
      <c r="N13067" s="1"/>
    </row>
    <row r="13068" spans="3:14" x14ac:dyDescent="0.15">
      <c r="C13068" s="1">
        <f ca="1">IF(ISNUMBER(SEARCH($A$2,D13068)),MAX($C$1:C13067)+1,0)</f>
        <v>0</v>
      </c>
      <c r="D13068" s="11" t="s">
        <v>9553</v>
      </c>
      <c r="E13068" s="11" t="s">
        <v>9552</v>
      </c>
      <c r="G13068" s="1"/>
      <c r="H13068" s="1"/>
      <c r="I13068" s="1"/>
      <c r="J13068" s="1"/>
      <c r="K13068" s="1"/>
      <c r="L13068" s="1"/>
      <c r="M13068" s="1"/>
      <c r="N13068" s="1"/>
    </row>
    <row r="13069" spans="3:14" x14ac:dyDescent="0.15">
      <c r="C13069" s="1">
        <f ca="1">IF(ISNUMBER(SEARCH($A$2,D13069)),MAX($C$1:C13068)+1,0)</f>
        <v>0</v>
      </c>
      <c r="D13069" s="11" t="s">
        <v>10748</v>
      </c>
      <c r="E13069" s="11" t="s">
        <v>10746</v>
      </c>
      <c r="F13069" s="11" t="s">
        <v>10747</v>
      </c>
      <c r="G13069" s="1"/>
      <c r="H13069" s="1"/>
      <c r="I13069" s="1"/>
      <c r="J13069" s="1"/>
      <c r="K13069" s="1"/>
      <c r="L13069" s="1"/>
      <c r="M13069" s="1"/>
      <c r="N13069" s="1"/>
    </row>
    <row r="13070" spans="3:14" x14ac:dyDescent="0.15">
      <c r="C13070" s="1">
        <f ca="1">IF(ISNUMBER(SEARCH($A$2,D13070)),MAX($C$1:C13069)+1,0)</f>
        <v>0</v>
      </c>
      <c r="D13070" s="11" t="s">
        <v>34068</v>
      </c>
      <c r="E13070" s="11" t="s">
        <v>34067</v>
      </c>
      <c r="F13070" s="11" t="s">
        <v>13276</v>
      </c>
      <c r="G13070" s="1"/>
      <c r="H13070" s="1"/>
      <c r="I13070" s="1"/>
      <c r="J13070" s="1"/>
      <c r="K13070" s="1"/>
      <c r="L13070" s="1"/>
      <c r="M13070" s="1"/>
      <c r="N13070" s="1"/>
    </row>
    <row r="13071" spans="3:14" x14ac:dyDescent="0.15">
      <c r="C13071" s="1">
        <f ca="1">IF(ISNUMBER(SEARCH($A$2,D13071)),MAX($C$1:C13070)+1,0)</f>
        <v>0</v>
      </c>
      <c r="D13071" s="11" t="s">
        <v>34068</v>
      </c>
      <c r="E13071" s="11" t="s">
        <v>34079</v>
      </c>
      <c r="F13071" s="11" t="s">
        <v>13276</v>
      </c>
      <c r="G13071" s="1"/>
      <c r="H13071" s="1"/>
      <c r="I13071" s="1"/>
      <c r="J13071" s="1"/>
      <c r="K13071" s="1"/>
      <c r="L13071" s="1"/>
      <c r="M13071" s="1"/>
      <c r="N13071" s="1"/>
    </row>
    <row r="13072" spans="3:14" x14ac:dyDescent="0.15">
      <c r="C13072" s="1">
        <f ca="1">IF(ISNUMBER(SEARCH($A$2,D13072)),MAX($C$1:C13071)+1,0)</f>
        <v>0</v>
      </c>
      <c r="D13072" s="11" t="s">
        <v>27088</v>
      </c>
      <c r="E13072" s="11" t="s">
        <v>3011</v>
      </c>
      <c r="G13072" s="1"/>
      <c r="H13072" s="1"/>
      <c r="I13072" s="1"/>
      <c r="J13072" s="1"/>
      <c r="K13072" s="1"/>
      <c r="L13072" s="1"/>
      <c r="M13072" s="1"/>
      <c r="N13072" s="1"/>
    </row>
    <row r="13073" spans="3:14" x14ac:dyDescent="0.15">
      <c r="C13073" s="1">
        <f ca="1">IF(ISNUMBER(SEARCH($A$2,D13073)),MAX($C$1:C13072)+1,0)</f>
        <v>0</v>
      </c>
      <c r="D13073" s="11" t="s">
        <v>28618</v>
      </c>
      <c r="E13073" s="11" t="s">
        <v>28617</v>
      </c>
      <c r="G13073" s="1"/>
      <c r="H13073" s="1"/>
      <c r="I13073" s="1"/>
      <c r="J13073" s="1"/>
      <c r="K13073" s="1"/>
      <c r="L13073" s="1"/>
      <c r="M13073" s="1"/>
      <c r="N13073" s="1"/>
    </row>
    <row r="13074" spans="3:14" x14ac:dyDescent="0.15">
      <c r="C13074" s="1">
        <f ca="1">IF(ISNUMBER(SEARCH($A$2,D13074)),MAX($C$1:C13073)+1,0)</f>
        <v>0</v>
      </c>
      <c r="D13074" s="11" t="s">
        <v>26489</v>
      </c>
      <c r="E13074" s="11" t="s">
        <v>26488</v>
      </c>
      <c r="G13074" s="1"/>
      <c r="H13074" s="1"/>
      <c r="I13074" s="1"/>
      <c r="J13074" s="1"/>
      <c r="K13074" s="1"/>
      <c r="L13074" s="1"/>
      <c r="M13074" s="1"/>
      <c r="N13074" s="1"/>
    </row>
    <row r="13075" spans="3:14" x14ac:dyDescent="0.15">
      <c r="C13075" s="1">
        <f ca="1">IF(ISNUMBER(SEARCH($A$2,D13075)),MAX($C$1:C13074)+1,0)</f>
        <v>0</v>
      </c>
      <c r="D13075" s="11" t="s">
        <v>22341</v>
      </c>
      <c r="E13075" s="11" t="s">
        <v>22340</v>
      </c>
      <c r="G13075" s="1"/>
      <c r="H13075" s="1"/>
      <c r="I13075" s="1"/>
      <c r="J13075" s="1"/>
      <c r="K13075" s="1"/>
      <c r="L13075" s="1"/>
      <c r="M13075" s="1"/>
      <c r="N13075" s="1"/>
    </row>
    <row r="13076" spans="3:14" x14ac:dyDescent="0.15">
      <c r="C13076" s="1">
        <f ca="1">IF(ISNUMBER(SEARCH($A$2,D13076)),MAX($C$1:C13075)+1,0)</f>
        <v>0</v>
      </c>
      <c r="D13076" s="11" t="s">
        <v>13274</v>
      </c>
      <c r="E13076" s="11" t="s">
        <v>13260</v>
      </c>
      <c r="G13076" s="1"/>
      <c r="H13076" s="1"/>
      <c r="I13076" s="1"/>
      <c r="J13076" s="1"/>
      <c r="K13076" s="1"/>
      <c r="L13076" s="1"/>
      <c r="M13076" s="1"/>
      <c r="N13076" s="1"/>
    </row>
    <row r="13077" spans="3:14" x14ac:dyDescent="0.15">
      <c r="C13077" s="1">
        <f ca="1">IF(ISNUMBER(SEARCH($A$2,D13077)),MAX($C$1:C13076)+1,0)</f>
        <v>0</v>
      </c>
      <c r="D13077" s="11" t="s">
        <v>5176</v>
      </c>
      <c r="E13077" s="11" t="s">
        <v>5175</v>
      </c>
      <c r="G13077" s="1"/>
      <c r="H13077" s="1"/>
      <c r="I13077" s="1"/>
      <c r="J13077" s="1"/>
      <c r="K13077" s="1"/>
      <c r="L13077" s="1"/>
      <c r="M13077" s="1"/>
      <c r="N13077" s="1"/>
    </row>
    <row r="13078" spans="3:14" x14ac:dyDescent="0.15">
      <c r="C13078" s="1">
        <f ca="1">IF(ISNUMBER(SEARCH($A$2,D13078)),MAX($C$1:C13077)+1,0)</f>
        <v>0</v>
      </c>
      <c r="D13078" s="11" t="s">
        <v>13277</v>
      </c>
      <c r="E13078" s="11" t="s">
        <v>13275</v>
      </c>
      <c r="F13078" s="11" t="s">
        <v>13276</v>
      </c>
      <c r="G13078" s="1"/>
      <c r="H13078" s="1"/>
      <c r="I13078" s="1"/>
      <c r="J13078" s="1"/>
      <c r="K13078" s="1"/>
      <c r="L13078" s="1"/>
      <c r="M13078" s="1"/>
      <c r="N13078" s="1"/>
    </row>
    <row r="13079" spans="3:14" x14ac:dyDescent="0.15">
      <c r="C13079" s="1">
        <f ca="1">IF(ISNUMBER(SEARCH($A$2,D13079)),MAX($C$1:C13078)+1,0)</f>
        <v>0</v>
      </c>
      <c r="D13079" s="11" t="s">
        <v>29764</v>
      </c>
      <c r="E13079" s="11" t="s">
        <v>29763</v>
      </c>
      <c r="G13079" s="1"/>
      <c r="H13079" s="1"/>
      <c r="I13079" s="1"/>
      <c r="J13079" s="1"/>
      <c r="K13079" s="1"/>
      <c r="L13079" s="1"/>
      <c r="M13079" s="1"/>
      <c r="N13079" s="1"/>
    </row>
    <row r="13080" spans="3:14" x14ac:dyDescent="0.15">
      <c r="C13080" s="1">
        <f ca="1">IF(ISNUMBER(SEARCH($A$2,D13080)),MAX($C$1:C13079)+1,0)</f>
        <v>0</v>
      </c>
      <c r="D13080" s="11" t="s">
        <v>5783</v>
      </c>
      <c r="E13080" s="11" t="s">
        <v>654</v>
      </c>
      <c r="G13080" s="1"/>
      <c r="H13080" s="1"/>
      <c r="I13080" s="1"/>
      <c r="J13080" s="1"/>
      <c r="K13080" s="1"/>
      <c r="L13080" s="1"/>
      <c r="M13080" s="1"/>
      <c r="N13080" s="1"/>
    </row>
    <row r="13081" spans="3:14" x14ac:dyDescent="0.15">
      <c r="C13081" s="1">
        <f ca="1">IF(ISNUMBER(SEARCH($A$2,D13081)),MAX($C$1:C13080)+1,0)</f>
        <v>0</v>
      </c>
      <c r="D13081" s="11" t="s">
        <v>28516</v>
      </c>
      <c r="E13081" s="11" t="s">
        <v>28549</v>
      </c>
      <c r="G13081" s="1"/>
      <c r="H13081" s="1"/>
      <c r="I13081" s="1"/>
      <c r="J13081" s="1"/>
      <c r="K13081" s="1"/>
      <c r="L13081" s="1"/>
      <c r="M13081" s="1"/>
      <c r="N13081" s="1"/>
    </row>
    <row r="13082" spans="3:14" x14ac:dyDescent="0.15">
      <c r="C13082" s="1">
        <f ca="1">IF(ISNUMBER(SEARCH($A$2,D13082)),MAX($C$1:C13081)+1,0)</f>
        <v>0</v>
      </c>
      <c r="D13082" s="11" t="s">
        <v>34421</v>
      </c>
      <c r="E13082" s="11" t="s">
        <v>1422</v>
      </c>
      <c r="G13082" s="1"/>
      <c r="H13082" s="1"/>
      <c r="I13082" s="1"/>
      <c r="J13082" s="1"/>
      <c r="K13082" s="1"/>
      <c r="L13082" s="1"/>
      <c r="M13082" s="1"/>
      <c r="N13082" s="1"/>
    </row>
    <row r="13083" spans="3:14" x14ac:dyDescent="0.15">
      <c r="C13083" s="1">
        <f ca="1">IF(ISNUMBER(SEARCH($A$2,D13083)),MAX($C$1:C13082)+1,0)</f>
        <v>0</v>
      </c>
      <c r="D13083" s="11" t="s">
        <v>12225</v>
      </c>
      <c r="E13083" s="11" t="s">
        <v>12224</v>
      </c>
      <c r="G13083" s="1"/>
      <c r="H13083" s="1"/>
      <c r="I13083" s="1"/>
      <c r="J13083" s="1"/>
      <c r="K13083" s="1"/>
      <c r="L13083" s="1"/>
      <c r="M13083" s="1"/>
      <c r="N13083" s="1"/>
    </row>
    <row r="13084" spans="3:14" x14ac:dyDescent="0.15">
      <c r="C13084" s="1">
        <f ca="1">IF(ISNUMBER(SEARCH($A$2,D13084)),MAX($C$1:C13083)+1,0)</f>
        <v>0</v>
      </c>
      <c r="D13084" s="11" t="s">
        <v>28462</v>
      </c>
      <c r="E13084" s="11" t="s">
        <v>28460</v>
      </c>
      <c r="F13084" s="11" t="s">
        <v>28461</v>
      </c>
      <c r="G13084" s="1"/>
      <c r="H13084" s="1"/>
      <c r="I13084" s="1"/>
      <c r="J13084" s="1"/>
      <c r="K13084" s="1"/>
      <c r="L13084" s="1"/>
      <c r="M13084" s="1"/>
      <c r="N13084" s="1"/>
    </row>
    <row r="13085" spans="3:14" x14ac:dyDescent="0.15">
      <c r="C13085" s="1">
        <f ca="1">IF(ISNUMBER(SEARCH($A$2,D13085)),MAX($C$1:C13084)+1,0)</f>
        <v>0</v>
      </c>
      <c r="D13085" s="11" t="s">
        <v>25137</v>
      </c>
      <c r="E13085" s="11" t="s">
        <v>25135</v>
      </c>
      <c r="F13085" s="11" t="s">
        <v>25136</v>
      </c>
      <c r="G13085" s="1"/>
      <c r="H13085" s="1"/>
      <c r="I13085" s="1"/>
      <c r="J13085" s="1"/>
      <c r="K13085" s="1"/>
      <c r="L13085" s="1"/>
      <c r="M13085" s="1"/>
      <c r="N13085" s="1"/>
    </row>
    <row r="13086" spans="3:14" x14ac:dyDescent="0.15">
      <c r="C13086" s="1">
        <f ca="1">IF(ISNUMBER(SEARCH($A$2,D13086)),MAX($C$1:C13085)+1,0)</f>
        <v>0</v>
      </c>
      <c r="D13086" s="11" t="s">
        <v>4310</v>
      </c>
      <c r="E13086" s="11" t="s">
        <v>4309</v>
      </c>
      <c r="G13086" s="1"/>
      <c r="H13086" s="1"/>
      <c r="I13086" s="1"/>
      <c r="J13086" s="1"/>
      <c r="K13086" s="1"/>
      <c r="L13086" s="1"/>
      <c r="M13086" s="1"/>
      <c r="N13086" s="1"/>
    </row>
    <row r="13087" spans="3:14" x14ac:dyDescent="0.15">
      <c r="C13087" s="1">
        <f ca="1">IF(ISNUMBER(SEARCH($A$2,D13087)),MAX($C$1:C13086)+1,0)</f>
        <v>0</v>
      </c>
      <c r="D13087" s="11" t="s">
        <v>13189</v>
      </c>
      <c r="E13087" s="11" t="s">
        <v>13188</v>
      </c>
      <c r="G13087" s="1"/>
      <c r="H13087" s="1"/>
      <c r="I13087" s="1"/>
      <c r="J13087" s="1"/>
      <c r="K13087" s="1"/>
      <c r="L13087" s="1"/>
      <c r="M13087" s="1"/>
      <c r="N13087" s="1"/>
    </row>
    <row r="13088" spans="3:14" x14ac:dyDescent="0.15">
      <c r="C13088" s="1">
        <f ca="1">IF(ISNUMBER(SEARCH($A$2,D13088)),MAX($C$1:C13087)+1,0)</f>
        <v>0</v>
      </c>
      <c r="D13088" s="11" t="s">
        <v>35057</v>
      </c>
      <c r="E13088" s="11" t="s">
        <v>35058</v>
      </c>
      <c r="G13088" s="1"/>
      <c r="H13088" s="1"/>
      <c r="I13088" s="1"/>
      <c r="J13088" s="1"/>
      <c r="K13088" s="1"/>
      <c r="L13088" s="1"/>
      <c r="M13088" s="1"/>
      <c r="N13088" s="1"/>
    </row>
    <row r="13089" spans="3:14" x14ac:dyDescent="0.15">
      <c r="C13089" s="1">
        <f ca="1">IF(ISNUMBER(SEARCH($A$2,D13089)),MAX($C$1:C13088)+1,0)</f>
        <v>0</v>
      </c>
      <c r="D13089" s="11" t="s">
        <v>12893</v>
      </c>
      <c r="E13089" s="11" t="s">
        <v>12892</v>
      </c>
      <c r="G13089" s="1"/>
      <c r="H13089" s="1"/>
      <c r="I13089" s="1"/>
      <c r="J13089" s="1"/>
      <c r="K13089" s="1"/>
      <c r="L13089" s="1"/>
      <c r="M13089" s="1"/>
      <c r="N13089" s="1"/>
    </row>
    <row r="13090" spans="3:14" x14ac:dyDescent="0.15">
      <c r="C13090" s="1">
        <f ca="1">IF(ISNUMBER(SEARCH($A$2,D13090)),MAX($C$1:C13089)+1,0)</f>
        <v>0</v>
      </c>
      <c r="D13090" s="11" t="s">
        <v>18581</v>
      </c>
      <c r="E13090" s="11" t="s">
        <v>18580</v>
      </c>
      <c r="G13090" s="1"/>
      <c r="H13090" s="1"/>
      <c r="I13090" s="1"/>
      <c r="J13090" s="1"/>
      <c r="K13090" s="1"/>
      <c r="L13090" s="1"/>
      <c r="M13090" s="1"/>
      <c r="N13090" s="1"/>
    </row>
    <row r="13091" spans="3:14" x14ac:dyDescent="0.15">
      <c r="C13091" s="1">
        <f ca="1">IF(ISNUMBER(SEARCH($A$2,D13091)),MAX($C$1:C13090)+1,0)</f>
        <v>0</v>
      </c>
      <c r="D13091" s="11" t="s">
        <v>5671</v>
      </c>
      <c r="E13091" s="11" t="s">
        <v>5670</v>
      </c>
      <c r="G13091" s="1"/>
      <c r="H13091" s="1"/>
      <c r="I13091" s="1"/>
      <c r="J13091" s="1"/>
      <c r="K13091" s="1"/>
      <c r="L13091" s="1"/>
      <c r="M13091" s="1"/>
      <c r="N13091" s="1"/>
    </row>
    <row r="13092" spans="3:14" x14ac:dyDescent="0.15">
      <c r="C13092" s="1">
        <f ca="1">IF(ISNUMBER(SEARCH($A$2,D13092)),MAX($C$1:C13091)+1,0)</f>
        <v>0</v>
      </c>
      <c r="D13092" s="11" t="s">
        <v>6215</v>
      </c>
      <c r="E13092" s="11" t="s">
        <v>6214</v>
      </c>
      <c r="G13092" s="1"/>
      <c r="H13092" s="1"/>
      <c r="I13092" s="1"/>
      <c r="J13092" s="1"/>
      <c r="K13092" s="1"/>
      <c r="L13092" s="1"/>
      <c r="M13092" s="1"/>
      <c r="N13092" s="1"/>
    </row>
    <row r="13093" spans="3:14" x14ac:dyDescent="0.15">
      <c r="C13093" s="1">
        <f ca="1">IF(ISNUMBER(SEARCH($A$2,D13093)),MAX($C$1:C13092)+1,0)</f>
        <v>0</v>
      </c>
      <c r="D13093" s="11" t="s">
        <v>13019</v>
      </c>
      <c r="E13093" s="11" t="s">
        <v>13018</v>
      </c>
      <c r="G13093" s="1"/>
      <c r="H13093" s="1"/>
      <c r="I13093" s="1"/>
      <c r="J13093" s="1"/>
      <c r="K13093" s="1"/>
      <c r="L13093" s="1"/>
      <c r="M13093" s="1"/>
      <c r="N13093" s="1"/>
    </row>
    <row r="13094" spans="3:14" x14ac:dyDescent="0.15">
      <c r="C13094" s="1">
        <f ca="1">IF(ISNUMBER(SEARCH($A$2,D13094)),MAX($C$1:C13093)+1,0)</f>
        <v>0</v>
      </c>
      <c r="D13094" s="11" t="s">
        <v>26491</v>
      </c>
      <c r="E13094" s="11" t="s">
        <v>26490</v>
      </c>
      <c r="G13094" s="1"/>
      <c r="H13094" s="1"/>
      <c r="I13094" s="1"/>
      <c r="J13094" s="1"/>
      <c r="K13094" s="1"/>
      <c r="L13094" s="1"/>
      <c r="M13094" s="1"/>
      <c r="N13094" s="1"/>
    </row>
    <row r="13095" spans="3:14" x14ac:dyDescent="0.15">
      <c r="C13095" s="1">
        <f ca="1">IF(ISNUMBER(SEARCH($A$2,D13095)),MAX($C$1:C13094)+1,0)</f>
        <v>0</v>
      </c>
      <c r="D13095" s="11" t="s">
        <v>11874</v>
      </c>
      <c r="E13095" s="11" t="s">
        <v>11873</v>
      </c>
      <c r="G13095" s="1"/>
      <c r="H13095" s="1"/>
      <c r="I13095" s="1"/>
      <c r="J13095" s="1"/>
      <c r="K13095" s="1"/>
      <c r="L13095" s="1"/>
      <c r="M13095" s="1"/>
      <c r="N13095" s="1"/>
    </row>
    <row r="13096" spans="3:14" x14ac:dyDescent="0.15">
      <c r="C13096" s="1">
        <f ca="1">IF(ISNUMBER(SEARCH($A$2,D13096)),MAX($C$1:C13095)+1,0)</f>
        <v>0</v>
      </c>
      <c r="D13096" s="11" t="s">
        <v>18682</v>
      </c>
      <c r="E13096" s="11" t="s">
        <v>7465</v>
      </c>
      <c r="G13096" s="1"/>
      <c r="H13096" s="1"/>
      <c r="I13096" s="1"/>
      <c r="J13096" s="1"/>
      <c r="K13096" s="1"/>
      <c r="L13096" s="1"/>
      <c r="M13096" s="1"/>
      <c r="N13096" s="1"/>
    </row>
    <row r="13097" spans="3:14" x14ac:dyDescent="0.15">
      <c r="C13097" s="1">
        <f ca="1">IF(ISNUMBER(SEARCH($A$2,D13097)),MAX($C$1:C13096)+1,0)</f>
        <v>0</v>
      </c>
      <c r="D13097" s="11" t="s">
        <v>34422</v>
      </c>
      <c r="E13097" s="11" t="s">
        <v>1423</v>
      </c>
      <c r="G13097" s="1"/>
      <c r="H13097" s="1"/>
      <c r="I13097" s="1"/>
      <c r="J13097" s="1"/>
      <c r="K13097" s="1"/>
      <c r="L13097" s="1"/>
      <c r="M13097" s="1"/>
      <c r="N13097" s="1"/>
    </row>
    <row r="13098" spans="3:14" x14ac:dyDescent="0.15">
      <c r="C13098" s="1">
        <f ca="1">IF(ISNUMBER(SEARCH($A$2,D13098)),MAX($C$1:C13097)+1,0)</f>
        <v>0</v>
      </c>
      <c r="D13098" s="11" t="s">
        <v>15664</v>
      </c>
      <c r="E13098" s="11" t="s">
        <v>15663</v>
      </c>
      <c r="G13098" s="1"/>
      <c r="H13098" s="1"/>
      <c r="I13098" s="1"/>
      <c r="J13098" s="1"/>
      <c r="K13098" s="1"/>
      <c r="L13098" s="1"/>
      <c r="M13098" s="1"/>
      <c r="N13098" s="1"/>
    </row>
    <row r="13099" spans="3:14" x14ac:dyDescent="0.15">
      <c r="C13099" s="1">
        <f ca="1">IF(ISNUMBER(SEARCH($A$2,D13099)),MAX($C$1:C13098)+1,0)</f>
        <v>0</v>
      </c>
      <c r="D13099" s="11" t="s">
        <v>32759</v>
      </c>
      <c r="E13099" s="11" t="s">
        <v>5771</v>
      </c>
      <c r="G13099" s="1"/>
      <c r="H13099" s="1"/>
      <c r="I13099" s="1"/>
      <c r="J13099" s="1"/>
      <c r="K13099" s="1"/>
      <c r="L13099" s="1"/>
      <c r="M13099" s="1"/>
      <c r="N13099" s="1"/>
    </row>
    <row r="13100" spans="3:14" x14ac:dyDescent="0.15">
      <c r="C13100" s="1">
        <f ca="1">IF(ISNUMBER(SEARCH($A$2,D13100)),MAX($C$1:C13099)+1,0)</f>
        <v>0</v>
      </c>
      <c r="D13100" s="11" t="s">
        <v>34423</v>
      </c>
      <c r="E13100" s="11" t="s">
        <v>1424</v>
      </c>
      <c r="G13100" s="1"/>
      <c r="H13100" s="1"/>
      <c r="I13100" s="1"/>
      <c r="J13100" s="1"/>
      <c r="K13100" s="1"/>
      <c r="L13100" s="1"/>
      <c r="M13100" s="1"/>
      <c r="N13100" s="1"/>
    </row>
    <row r="13101" spans="3:14" x14ac:dyDescent="0.15">
      <c r="C13101" s="1">
        <f ca="1">IF(ISNUMBER(SEARCH($A$2,D13101)),MAX($C$1:C13100)+1,0)</f>
        <v>0</v>
      </c>
      <c r="D13101" s="11" t="s">
        <v>34427</v>
      </c>
      <c r="E13101" s="11" t="s">
        <v>1426</v>
      </c>
      <c r="F13101" s="11" t="s">
        <v>34426</v>
      </c>
      <c r="G13101" s="1"/>
      <c r="H13101" s="1"/>
      <c r="I13101" s="1"/>
      <c r="J13101" s="1"/>
      <c r="K13101" s="1"/>
      <c r="L13101" s="1"/>
      <c r="M13101" s="1"/>
      <c r="N13101" s="1"/>
    </row>
    <row r="13102" spans="3:14" x14ac:dyDescent="0.15">
      <c r="C13102" s="1">
        <f ca="1">IF(ISNUMBER(SEARCH($A$2,D13102)),MAX($C$1:C13101)+1,0)</f>
        <v>0</v>
      </c>
      <c r="D13102" s="11" t="s">
        <v>37744</v>
      </c>
      <c r="E13102" s="11" t="s">
        <v>37745</v>
      </c>
      <c r="F13102" s="11" t="s">
        <v>37746</v>
      </c>
      <c r="G13102" s="1"/>
      <c r="H13102" s="1"/>
      <c r="I13102" s="1"/>
      <c r="J13102" s="1"/>
      <c r="K13102" s="1"/>
      <c r="L13102" s="1"/>
      <c r="M13102" s="1"/>
      <c r="N13102" s="1"/>
    </row>
    <row r="13103" spans="3:14" x14ac:dyDescent="0.15">
      <c r="C13103" s="1">
        <f ca="1">IF(ISNUMBER(SEARCH($A$2,D13103)),MAX($C$1:C13102)+1,0)</f>
        <v>0</v>
      </c>
      <c r="D13103" s="11" t="s">
        <v>11638</v>
      </c>
      <c r="E13103" s="11" t="s">
        <v>11636</v>
      </c>
      <c r="F13103" s="11" t="s">
        <v>11637</v>
      </c>
      <c r="G13103" s="1"/>
      <c r="H13103" s="1"/>
      <c r="I13103" s="1"/>
      <c r="J13103" s="1"/>
      <c r="K13103" s="1"/>
      <c r="L13103" s="1"/>
      <c r="M13103" s="1"/>
      <c r="N13103" s="1"/>
    </row>
    <row r="13104" spans="3:14" x14ac:dyDescent="0.15">
      <c r="C13104" s="1">
        <f ca="1">IF(ISNUMBER(SEARCH($A$2,D13104)),MAX($C$1:C13103)+1,0)</f>
        <v>0</v>
      </c>
      <c r="D13104" s="11" t="s">
        <v>31574</v>
      </c>
      <c r="E13104" s="11" t="s">
        <v>31572</v>
      </c>
      <c r="F13104" s="11" t="s">
        <v>31573</v>
      </c>
      <c r="G13104" s="1"/>
      <c r="H13104" s="1"/>
      <c r="I13104" s="1"/>
      <c r="J13104" s="1"/>
      <c r="K13104" s="1"/>
      <c r="L13104" s="1"/>
      <c r="M13104" s="1"/>
      <c r="N13104" s="1"/>
    </row>
    <row r="13105" spans="3:14" x14ac:dyDescent="0.15">
      <c r="C13105" s="1">
        <f ca="1">IF(ISNUMBER(SEARCH($A$2,D13105)),MAX($C$1:C13104)+1,0)</f>
        <v>0</v>
      </c>
      <c r="D13105" s="11" t="s">
        <v>26618</v>
      </c>
      <c r="E13105" s="11" t="s">
        <v>26617</v>
      </c>
      <c r="F13105" s="11" t="s">
        <v>11637</v>
      </c>
      <c r="G13105" s="1"/>
      <c r="H13105" s="1"/>
      <c r="I13105" s="1"/>
      <c r="J13105" s="1"/>
      <c r="K13105" s="1"/>
      <c r="L13105" s="1"/>
      <c r="M13105" s="1"/>
      <c r="N13105" s="1"/>
    </row>
    <row r="13106" spans="3:14" x14ac:dyDescent="0.15">
      <c r="C13106" s="1">
        <f ca="1">IF(ISNUMBER(SEARCH($A$2,D13106)),MAX($C$1:C13105)+1,0)</f>
        <v>0</v>
      </c>
      <c r="D13106" s="11" t="s">
        <v>27110</v>
      </c>
      <c r="E13106" s="11" t="s">
        <v>27109</v>
      </c>
      <c r="F13106" s="11" t="s">
        <v>11637</v>
      </c>
      <c r="G13106" s="1"/>
      <c r="H13106" s="1"/>
      <c r="I13106" s="1"/>
      <c r="J13106" s="1"/>
      <c r="K13106" s="1"/>
      <c r="L13106" s="1"/>
      <c r="M13106" s="1"/>
      <c r="N13106" s="1"/>
    </row>
    <row r="13107" spans="3:14" x14ac:dyDescent="0.15">
      <c r="C13107" s="1">
        <f ca="1">IF(ISNUMBER(SEARCH($A$2,D13107)),MAX($C$1:C13106)+1,0)</f>
        <v>0</v>
      </c>
      <c r="D13107" s="11" t="s">
        <v>26621</v>
      </c>
      <c r="E13107" s="11" t="s">
        <v>26619</v>
      </c>
      <c r="F13107" s="11" t="s">
        <v>26620</v>
      </c>
      <c r="G13107" s="1"/>
      <c r="H13107" s="1"/>
      <c r="I13107" s="1"/>
      <c r="J13107" s="1"/>
      <c r="K13107" s="1"/>
      <c r="L13107" s="1"/>
      <c r="M13107" s="1"/>
      <c r="N13107" s="1"/>
    </row>
    <row r="13108" spans="3:14" x14ac:dyDescent="0.15">
      <c r="C13108" s="1">
        <f ca="1">IF(ISNUMBER(SEARCH($A$2,D13108)),MAX($C$1:C13107)+1,0)</f>
        <v>0</v>
      </c>
      <c r="D13108" s="11" t="s">
        <v>29563</v>
      </c>
      <c r="E13108" s="11" t="s">
        <v>1445</v>
      </c>
      <c r="F13108" s="11" t="s">
        <v>13982</v>
      </c>
      <c r="G13108" s="1"/>
      <c r="H13108" s="1"/>
      <c r="I13108" s="1"/>
      <c r="J13108" s="1"/>
      <c r="K13108" s="1"/>
      <c r="L13108" s="1"/>
      <c r="M13108" s="1"/>
      <c r="N13108" s="1"/>
    </row>
    <row r="13109" spans="3:14" x14ac:dyDescent="0.15">
      <c r="C13109" s="1">
        <f ca="1">IF(ISNUMBER(SEARCH($A$2,D13109)),MAX($C$1:C13108)+1,0)</f>
        <v>0</v>
      </c>
      <c r="D13109" s="11" t="s">
        <v>13983</v>
      </c>
      <c r="E13109" s="11" t="s">
        <v>13981</v>
      </c>
      <c r="F13109" s="11" t="s">
        <v>13982</v>
      </c>
      <c r="G13109" s="1"/>
      <c r="H13109" s="1"/>
      <c r="I13109" s="1"/>
      <c r="J13109" s="1"/>
      <c r="K13109" s="1"/>
      <c r="L13109" s="1"/>
      <c r="M13109" s="1"/>
      <c r="N13109" s="1"/>
    </row>
    <row r="13110" spans="3:14" x14ac:dyDescent="0.15">
      <c r="C13110" s="1">
        <f ca="1">IF(ISNUMBER(SEARCH($A$2,D13110)),MAX($C$1:C13109)+1,0)</f>
        <v>0</v>
      </c>
      <c r="D13110" s="11" t="s">
        <v>26624</v>
      </c>
      <c r="E13110" s="11" t="s">
        <v>26622</v>
      </c>
      <c r="F13110" s="11" t="s">
        <v>26623</v>
      </c>
      <c r="G13110" s="1"/>
      <c r="H13110" s="1"/>
      <c r="I13110" s="1"/>
      <c r="J13110" s="1"/>
      <c r="K13110" s="1"/>
      <c r="L13110" s="1"/>
      <c r="M13110" s="1"/>
      <c r="N13110" s="1"/>
    </row>
    <row r="13111" spans="3:14" x14ac:dyDescent="0.15">
      <c r="C13111" s="1">
        <f ca="1">IF(ISNUMBER(SEARCH($A$2,D13111)),MAX($C$1:C13110)+1,0)</f>
        <v>0</v>
      </c>
      <c r="D13111" s="11" t="s">
        <v>9556</v>
      </c>
      <c r="E13111" s="11" t="s">
        <v>9554</v>
      </c>
      <c r="F13111" s="11" t="s">
        <v>9555</v>
      </c>
      <c r="G13111" s="1"/>
      <c r="H13111" s="1"/>
      <c r="I13111" s="1"/>
      <c r="J13111" s="1"/>
      <c r="K13111" s="1"/>
      <c r="L13111" s="1"/>
      <c r="M13111" s="1"/>
      <c r="N13111" s="1"/>
    </row>
    <row r="13112" spans="3:14" x14ac:dyDescent="0.15">
      <c r="C13112" s="1">
        <f ca="1">IF(ISNUMBER(SEARCH($A$2,D13112)),MAX($C$1:C13111)+1,0)</f>
        <v>0</v>
      </c>
      <c r="D13112" s="11" t="s">
        <v>19838</v>
      </c>
      <c r="E13112" s="11" t="s">
        <v>26625</v>
      </c>
      <c r="F13112" s="11" t="s">
        <v>26626</v>
      </c>
      <c r="G13112" s="1"/>
      <c r="H13112" s="1"/>
      <c r="I13112" s="1"/>
      <c r="J13112" s="1"/>
      <c r="K13112" s="1"/>
      <c r="L13112" s="1"/>
      <c r="M13112" s="1"/>
      <c r="N13112" s="1"/>
    </row>
    <row r="13113" spans="3:14" x14ac:dyDescent="0.15">
      <c r="C13113" s="1">
        <f ca="1">IF(ISNUMBER(SEARCH($A$2,D13113)),MAX($C$1:C13112)+1,0)</f>
        <v>0</v>
      </c>
      <c r="D13113" s="11" t="s">
        <v>31344</v>
      </c>
      <c r="E13113" s="11" t="s">
        <v>31343</v>
      </c>
      <c r="G13113" s="1"/>
      <c r="H13113" s="1"/>
      <c r="I13113" s="1"/>
      <c r="J13113" s="1"/>
      <c r="K13113" s="1"/>
      <c r="L13113" s="1"/>
      <c r="M13113" s="1"/>
      <c r="N13113" s="1"/>
    </row>
    <row r="13114" spans="3:14" x14ac:dyDescent="0.15">
      <c r="C13114" s="1">
        <f ca="1">IF(ISNUMBER(SEARCH($A$2,D13114)),MAX($C$1:C13113)+1,0)</f>
        <v>0</v>
      </c>
      <c r="D13114" s="11" t="s">
        <v>9558</v>
      </c>
      <c r="E13114" s="11" t="s">
        <v>9557</v>
      </c>
      <c r="F13114" s="11" t="s">
        <v>11637</v>
      </c>
      <c r="G13114" s="1"/>
      <c r="H13114" s="1"/>
      <c r="I13114" s="1"/>
      <c r="J13114" s="1"/>
      <c r="K13114" s="1"/>
      <c r="L13114" s="1"/>
      <c r="M13114" s="1"/>
      <c r="N13114" s="1"/>
    </row>
    <row r="13115" spans="3:14" x14ac:dyDescent="0.15">
      <c r="C13115" s="1">
        <f ca="1">IF(ISNUMBER(SEARCH($A$2,D13115)),MAX($C$1:C13114)+1,0)</f>
        <v>0</v>
      </c>
      <c r="D13115" s="11" t="s">
        <v>19840</v>
      </c>
      <c r="E13115" s="11" t="s">
        <v>19839</v>
      </c>
      <c r="F13115" s="11" t="s">
        <v>11637</v>
      </c>
      <c r="G13115" s="1"/>
      <c r="H13115" s="1"/>
      <c r="I13115" s="1"/>
      <c r="J13115" s="1"/>
      <c r="K13115" s="1"/>
      <c r="L13115" s="1"/>
      <c r="M13115" s="1"/>
      <c r="N13115" s="1"/>
    </row>
    <row r="13116" spans="3:14" x14ac:dyDescent="0.15">
      <c r="C13116" s="1">
        <f ca="1">IF(ISNUMBER(SEARCH($A$2,D13116)),MAX($C$1:C13115)+1,0)</f>
        <v>0</v>
      </c>
      <c r="D13116" s="11" t="s">
        <v>9563</v>
      </c>
      <c r="E13116" s="11" t="s">
        <v>9562</v>
      </c>
      <c r="F13116" s="11" t="s">
        <v>11637</v>
      </c>
      <c r="G13116" s="1"/>
      <c r="H13116" s="1"/>
      <c r="I13116" s="1"/>
      <c r="J13116" s="1"/>
      <c r="K13116" s="1"/>
      <c r="L13116" s="1"/>
      <c r="M13116" s="1"/>
      <c r="N13116" s="1"/>
    </row>
    <row r="13117" spans="3:14" x14ac:dyDescent="0.15">
      <c r="C13117" s="1">
        <f ca="1">IF(ISNUMBER(SEARCH($A$2,D13117)),MAX($C$1:C13116)+1,0)</f>
        <v>0</v>
      </c>
      <c r="D13117" s="11" t="s">
        <v>9566</v>
      </c>
      <c r="E13117" s="11" t="s">
        <v>9564</v>
      </c>
      <c r="F13117" s="11" t="s">
        <v>9565</v>
      </c>
      <c r="G13117" s="1"/>
      <c r="H13117" s="1"/>
      <c r="I13117" s="1"/>
      <c r="J13117" s="1"/>
      <c r="K13117" s="1"/>
      <c r="L13117" s="1"/>
      <c r="M13117" s="1"/>
      <c r="N13117" s="1"/>
    </row>
    <row r="13118" spans="3:14" x14ac:dyDescent="0.15">
      <c r="C13118" s="1">
        <f ca="1">IF(ISNUMBER(SEARCH($A$2,D13118)),MAX($C$1:C13117)+1,0)</f>
        <v>0</v>
      </c>
      <c r="D13118" s="11" t="s">
        <v>4980</v>
      </c>
      <c r="E13118" s="11" t="s">
        <v>4978</v>
      </c>
      <c r="F13118" s="11" t="s">
        <v>4979</v>
      </c>
      <c r="G13118" s="1"/>
      <c r="H13118" s="1"/>
      <c r="I13118" s="1"/>
      <c r="J13118" s="1"/>
      <c r="K13118" s="1"/>
      <c r="L13118" s="1"/>
      <c r="M13118" s="1"/>
      <c r="N13118" s="1"/>
    </row>
    <row r="13119" spans="3:14" x14ac:dyDescent="0.15">
      <c r="C13119" s="1">
        <f ca="1">IF(ISNUMBER(SEARCH($A$2,D13119)),MAX($C$1:C13118)+1,0)</f>
        <v>0</v>
      </c>
      <c r="D13119" s="11" t="s">
        <v>8492</v>
      </c>
      <c r="E13119" s="11" t="s">
        <v>8491</v>
      </c>
      <c r="F13119" s="11" t="s">
        <v>4979</v>
      </c>
      <c r="G13119" s="1"/>
      <c r="H13119" s="1"/>
      <c r="I13119" s="1"/>
      <c r="J13119" s="1"/>
      <c r="K13119" s="1"/>
      <c r="L13119" s="1"/>
      <c r="M13119" s="1"/>
      <c r="N13119" s="1"/>
    </row>
    <row r="13120" spans="3:14" x14ac:dyDescent="0.15">
      <c r="C13120" s="1">
        <f ca="1">IF(ISNUMBER(SEARCH($A$2,D13120)),MAX($C$1:C13119)+1,0)</f>
        <v>0</v>
      </c>
      <c r="D13120" s="11" t="s">
        <v>4977</v>
      </c>
      <c r="E13120" s="11" t="s">
        <v>4976</v>
      </c>
      <c r="G13120" s="1"/>
      <c r="H13120" s="1"/>
      <c r="I13120" s="1"/>
      <c r="J13120" s="1"/>
      <c r="K13120" s="1"/>
      <c r="L13120" s="1"/>
      <c r="M13120" s="1"/>
      <c r="N13120" s="1"/>
    </row>
    <row r="13121" spans="3:14" x14ac:dyDescent="0.15">
      <c r="C13121" s="1">
        <f ca="1">IF(ISNUMBER(SEARCH($A$2,D13121)),MAX($C$1:C13120)+1,0)</f>
        <v>0</v>
      </c>
      <c r="D13121" s="11" t="s">
        <v>5576</v>
      </c>
      <c r="E13121" s="11" t="s">
        <v>5575</v>
      </c>
      <c r="F13121" s="11" t="s">
        <v>4979</v>
      </c>
      <c r="G13121" s="1"/>
      <c r="H13121" s="1"/>
      <c r="I13121" s="1"/>
      <c r="J13121" s="1"/>
      <c r="K13121" s="1"/>
      <c r="L13121" s="1"/>
      <c r="M13121" s="1"/>
      <c r="N13121" s="1"/>
    </row>
    <row r="13122" spans="3:14" x14ac:dyDescent="0.15">
      <c r="C13122" s="1">
        <f ca="1">IF(ISNUMBER(SEARCH($A$2,D13122)),MAX($C$1:C13121)+1,0)</f>
        <v>0</v>
      </c>
      <c r="D13122" s="11" t="s">
        <v>19843</v>
      </c>
      <c r="E13122" s="11" t="s">
        <v>19841</v>
      </c>
      <c r="F13122" s="11" t="s">
        <v>19842</v>
      </c>
      <c r="G13122" s="1"/>
      <c r="H13122" s="1"/>
      <c r="I13122" s="1"/>
      <c r="J13122" s="1"/>
      <c r="K13122" s="1"/>
      <c r="L13122" s="1"/>
      <c r="M13122" s="1"/>
      <c r="N13122" s="1"/>
    </row>
    <row r="13123" spans="3:14" x14ac:dyDescent="0.15">
      <c r="C13123" s="1">
        <f ca="1">IF(ISNUMBER(SEARCH($A$2,D13123)),MAX($C$1:C13122)+1,0)</f>
        <v>0</v>
      </c>
      <c r="D13123" s="11" t="s">
        <v>29131</v>
      </c>
      <c r="E13123" s="11" t="s">
        <v>6817</v>
      </c>
      <c r="F13123" s="11" t="s">
        <v>29130</v>
      </c>
      <c r="G13123" s="1"/>
      <c r="H13123" s="1"/>
      <c r="I13123" s="1"/>
      <c r="J13123" s="1"/>
      <c r="K13123" s="1"/>
      <c r="L13123" s="1"/>
      <c r="M13123" s="1"/>
      <c r="N13123" s="1"/>
    </row>
    <row r="13124" spans="3:14" x14ac:dyDescent="0.15">
      <c r="C13124" s="1">
        <f ca="1">IF(ISNUMBER(SEARCH($A$2,D13124)),MAX($C$1:C13123)+1,0)</f>
        <v>0</v>
      </c>
      <c r="D13124" s="11" t="s">
        <v>7695</v>
      </c>
      <c r="E13124" s="11" t="s">
        <v>7693</v>
      </c>
      <c r="F13124" s="11" t="s">
        <v>7694</v>
      </c>
      <c r="G13124" s="1"/>
      <c r="H13124" s="1"/>
      <c r="I13124" s="1"/>
      <c r="J13124" s="1"/>
      <c r="K13124" s="1"/>
      <c r="L13124" s="1"/>
      <c r="M13124" s="1"/>
      <c r="N13124" s="1"/>
    </row>
    <row r="13125" spans="3:14" x14ac:dyDescent="0.15">
      <c r="C13125" s="1">
        <f ca="1">IF(ISNUMBER(SEARCH($A$2,D13125)),MAX($C$1:C13124)+1,0)</f>
        <v>0</v>
      </c>
      <c r="D13125" s="11" t="s">
        <v>16420</v>
      </c>
      <c r="E13125" s="11" t="s">
        <v>19844</v>
      </c>
      <c r="F13125" s="11" t="s">
        <v>16419</v>
      </c>
      <c r="G13125" s="1"/>
      <c r="H13125" s="1"/>
      <c r="I13125" s="1"/>
      <c r="J13125" s="1"/>
      <c r="K13125" s="1"/>
      <c r="L13125" s="1"/>
      <c r="M13125" s="1"/>
      <c r="N13125" s="1"/>
    </row>
    <row r="13126" spans="3:14" x14ac:dyDescent="0.15">
      <c r="C13126" s="1">
        <f ca="1">IF(ISNUMBER(SEARCH($A$2,D13126)),MAX($C$1:C13125)+1,0)</f>
        <v>0</v>
      </c>
      <c r="D13126" s="11" t="s">
        <v>9568</v>
      </c>
      <c r="E13126" s="11" t="s">
        <v>9567</v>
      </c>
      <c r="G13126" s="1"/>
      <c r="H13126" s="1"/>
      <c r="I13126" s="1"/>
      <c r="J13126" s="1"/>
      <c r="K13126" s="1"/>
      <c r="L13126" s="1"/>
      <c r="M13126" s="1"/>
      <c r="N13126" s="1"/>
    </row>
    <row r="13127" spans="3:14" x14ac:dyDescent="0.15">
      <c r="C13127" s="1">
        <f ca="1">IF(ISNUMBER(SEARCH($A$2,D13127)),MAX($C$1:C13126)+1,0)</f>
        <v>0</v>
      </c>
      <c r="D13127" s="11" t="s">
        <v>9571</v>
      </c>
      <c r="E13127" s="11" t="s">
        <v>9569</v>
      </c>
      <c r="F13127" s="11" t="s">
        <v>9570</v>
      </c>
      <c r="G13127" s="1"/>
      <c r="H13127" s="1"/>
      <c r="I13127" s="1"/>
      <c r="J13127" s="1"/>
      <c r="K13127" s="1"/>
      <c r="L13127" s="1"/>
      <c r="M13127" s="1"/>
      <c r="N13127" s="1"/>
    </row>
    <row r="13128" spans="3:14" x14ac:dyDescent="0.15">
      <c r="C13128" s="1">
        <f ca="1">IF(ISNUMBER(SEARCH($A$2,D13128)),MAX($C$1:C13127)+1,0)</f>
        <v>0</v>
      </c>
      <c r="D13128" s="11" t="s">
        <v>9573</v>
      </c>
      <c r="E13128" s="11" t="s">
        <v>9572</v>
      </c>
      <c r="F13128" s="11" t="s">
        <v>11637</v>
      </c>
      <c r="G13128" s="1"/>
      <c r="H13128" s="1"/>
      <c r="I13128" s="1"/>
      <c r="J13128" s="1"/>
      <c r="K13128" s="1"/>
      <c r="L13128" s="1"/>
      <c r="M13128" s="1"/>
      <c r="N13128" s="1"/>
    </row>
    <row r="13129" spans="3:14" x14ac:dyDescent="0.15">
      <c r="C13129" s="1">
        <f ca="1">IF(ISNUMBER(SEARCH($A$2,D13129)),MAX($C$1:C13128)+1,0)</f>
        <v>0</v>
      </c>
      <c r="D13129" s="11" t="s">
        <v>26090</v>
      </c>
      <c r="E13129" s="11" t="s">
        <v>5694</v>
      </c>
      <c r="G13129" s="1"/>
      <c r="H13129" s="1"/>
      <c r="I13129" s="1"/>
      <c r="J13129" s="1"/>
      <c r="K13129" s="1"/>
      <c r="L13129" s="1"/>
      <c r="M13129" s="1"/>
      <c r="N13129" s="1"/>
    </row>
    <row r="13130" spans="3:14" x14ac:dyDescent="0.15">
      <c r="C13130" s="1">
        <f ca="1">IF(ISNUMBER(SEARCH($A$2,D13130)),MAX($C$1:C13129)+1,0)</f>
        <v>0</v>
      </c>
      <c r="D13130" s="11" t="s">
        <v>16422</v>
      </c>
      <c r="E13130" s="11" t="s">
        <v>16421</v>
      </c>
      <c r="F13130" s="11" t="s">
        <v>11637</v>
      </c>
      <c r="G13130" s="1"/>
      <c r="H13130" s="1"/>
      <c r="I13130" s="1"/>
      <c r="J13130" s="1"/>
      <c r="K13130" s="1"/>
      <c r="L13130" s="1"/>
      <c r="M13130" s="1"/>
      <c r="N13130" s="1"/>
    </row>
    <row r="13131" spans="3:14" x14ac:dyDescent="0.15">
      <c r="C13131" s="1">
        <f ca="1">IF(ISNUMBER(SEARCH($A$2,D13131)),MAX($C$1:C13130)+1,0)</f>
        <v>0</v>
      </c>
      <c r="D13131" s="11" t="s">
        <v>22257</v>
      </c>
      <c r="E13131" s="11" t="s">
        <v>22256</v>
      </c>
      <c r="F13131" s="11" t="s">
        <v>11637</v>
      </c>
      <c r="G13131" s="1"/>
      <c r="H13131" s="1"/>
      <c r="I13131" s="1"/>
      <c r="J13131" s="1"/>
      <c r="K13131" s="1"/>
      <c r="L13131" s="1"/>
      <c r="M13131" s="1"/>
      <c r="N13131" s="1"/>
    </row>
    <row r="13132" spans="3:14" x14ac:dyDescent="0.15">
      <c r="C13132" s="1">
        <f ca="1">IF(ISNUMBER(SEARCH($A$2,D13132)),MAX($C$1:C13131)+1,0)</f>
        <v>0</v>
      </c>
      <c r="D13132" s="11" t="s">
        <v>16425</v>
      </c>
      <c r="E13132" s="11" t="s">
        <v>16423</v>
      </c>
      <c r="F13132" s="11" t="s">
        <v>16424</v>
      </c>
      <c r="G13132" s="1"/>
      <c r="H13132" s="1"/>
      <c r="I13132" s="1"/>
      <c r="J13132" s="1"/>
      <c r="K13132" s="1"/>
      <c r="L13132" s="1"/>
      <c r="M13132" s="1"/>
      <c r="N13132" s="1"/>
    </row>
    <row r="13133" spans="3:14" x14ac:dyDescent="0.15">
      <c r="C13133" s="1">
        <f ca="1">IF(ISNUMBER(SEARCH($A$2,D13133)),MAX($C$1:C13132)+1,0)</f>
        <v>0</v>
      </c>
      <c r="D13133" s="11" t="s">
        <v>16428</v>
      </c>
      <c r="E13133" s="11" t="s">
        <v>16426</v>
      </c>
      <c r="F13133" s="11" t="s">
        <v>16427</v>
      </c>
      <c r="G13133" s="1"/>
      <c r="H13133" s="1"/>
      <c r="I13133" s="1"/>
      <c r="J13133" s="1"/>
      <c r="K13133" s="1"/>
      <c r="L13133" s="1"/>
      <c r="M13133" s="1"/>
      <c r="N13133" s="1"/>
    </row>
    <row r="13134" spans="3:14" x14ac:dyDescent="0.15">
      <c r="C13134" s="1">
        <f ca="1">IF(ISNUMBER(SEARCH($A$2,D13134)),MAX($C$1:C13133)+1,0)</f>
        <v>0</v>
      </c>
      <c r="D13134" s="11" t="s">
        <v>4984</v>
      </c>
      <c r="E13134" s="11" t="s">
        <v>4983</v>
      </c>
      <c r="G13134" s="1"/>
      <c r="H13134" s="1"/>
      <c r="I13134" s="1"/>
      <c r="J13134" s="1"/>
      <c r="K13134" s="1"/>
      <c r="L13134" s="1"/>
      <c r="M13134" s="1"/>
      <c r="N13134" s="1"/>
    </row>
    <row r="13135" spans="3:14" x14ac:dyDescent="0.15">
      <c r="C13135" s="1">
        <f ca="1">IF(ISNUMBER(SEARCH($A$2,D13135)),MAX($C$1:C13134)+1,0)</f>
        <v>0</v>
      </c>
      <c r="D13135" s="11" t="s">
        <v>4982</v>
      </c>
      <c r="E13135" s="11" t="s">
        <v>4981</v>
      </c>
      <c r="G13135" s="1"/>
      <c r="H13135" s="1"/>
      <c r="I13135" s="1"/>
      <c r="J13135" s="1"/>
      <c r="K13135" s="1"/>
      <c r="L13135" s="1"/>
      <c r="M13135" s="1"/>
      <c r="N13135" s="1"/>
    </row>
    <row r="13136" spans="3:14" x14ac:dyDescent="0.15">
      <c r="C13136" s="1">
        <f ca="1">IF(ISNUMBER(SEARCH($A$2,D13136)),MAX($C$1:C13135)+1,0)</f>
        <v>0</v>
      </c>
      <c r="D13136" s="11" t="s">
        <v>9982</v>
      </c>
      <c r="E13136" s="11" t="s">
        <v>9980</v>
      </c>
      <c r="F13136" s="11" t="s">
        <v>9981</v>
      </c>
      <c r="G13136" s="1"/>
      <c r="H13136" s="1"/>
      <c r="I13136" s="1"/>
      <c r="J13136" s="1"/>
      <c r="K13136" s="1"/>
      <c r="L13136" s="1"/>
      <c r="M13136" s="1"/>
      <c r="N13136" s="1"/>
    </row>
    <row r="13137" spans="3:14" x14ac:dyDescent="0.15">
      <c r="C13137" s="1">
        <f ca="1">IF(ISNUMBER(SEARCH($A$2,D13137)),MAX($C$1:C13136)+1,0)</f>
        <v>0</v>
      </c>
      <c r="D13137" s="11" t="s">
        <v>16170</v>
      </c>
      <c r="E13137" s="11" t="s">
        <v>16169</v>
      </c>
      <c r="G13137" s="1"/>
      <c r="H13137" s="1"/>
      <c r="I13137" s="1"/>
      <c r="J13137" s="1"/>
      <c r="K13137" s="1"/>
      <c r="L13137" s="1"/>
      <c r="M13137" s="1"/>
      <c r="N13137" s="1"/>
    </row>
    <row r="13138" spans="3:14" x14ac:dyDescent="0.15">
      <c r="C13138" s="1">
        <f ca="1">IF(ISNUMBER(SEARCH($A$2,D13138)),MAX($C$1:C13137)+1,0)</f>
        <v>0</v>
      </c>
      <c r="D13138" s="11" t="s">
        <v>31469</v>
      </c>
      <c r="E13138" s="11" t="s">
        <v>4142</v>
      </c>
      <c r="G13138" s="1"/>
      <c r="H13138" s="1"/>
      <c r="I13138" s="1"/>
      <c r="J13138" s="1"/>
      <c r="K13138" s="1"/>
      <c r="L13138" s="1"/>
      <c r="M13138" s="1"/>
      <c r="N13138" s="1"/>
    </row>
    <row r="13139" spans="3:14" x14ac:dyDescent="0.15">
      <c r="C13139" s="1">
        <f ca="1">IF(ISNUMBER(SEARCH($A$2,D13139)),MAX($C$1:C13138)+1,0)</f>
        <v>0</v>
      </c>
      <c r="D13139" s="11" t="s">
        <v>34428</v>
      </c>
      <c r="E13139" s="11" t="s">
        <v>1427</v>
      </c>
      <c r="G13139" s="1"/>
      <c r="H13139" s="1"/>
      <c r="I13139" s="1"/>
      <c r="J13139" s="1"/>
      <c r="K13139" s="1"/>
      <c r="L13139" s="1"/>
      <c r="M13139" s="1"/>
      <c r="N13139" s="1"/>
    </row>
    <row r="13140" spans="3:14" x14ac:dyDescent="0.15">
      <c r="C13140" s="1">
        <f ca="1">IF(ISNUMBER(SEARCH($A$2,D13140)),MAX($C$1:C13139)+1,0)</f>
        <v>0</v>
      </c>
      <c r="D13140" s="11" t="s">
        <v>19881</v>
      </c>
      <c r="E13140" s="11" t="s">
        <v>16429</v>
      </c>
      <c r="F13140" s="11" t="s">
        <v>11637</v>
      </c>
      <c r="G13140" s="1"/>
      <c r="H13140" s="1"/>
      <c r="I13140" s="1"/>
      <c r="J13140" s="1"/>
      <c r="K13140" s="1"/>
      <c r="L13140" s="1"/>
      <c r="M13140" s="1"/>
      <c r="N13140" s="1"/>
    </row>
    <row r="13141" spans="3:14" x14ac:dyDescent="0.15">
      <c r="C13141" s="1">
        <f ca="1">IF(ISNUMBER(SEARCH($A$2,D13141)),MAX($C$1:C13140)+1,0)</f>
        <v>0</v>
      </c>
      <c r="D13141" s="11" t="s">
        <v>21703</v>
      </c>
      <c r="E13141" s="11" t="s">
        <v>21702</v>
      </c>
      <c r="F13141" s="11" t="s">
        <v>9565</v>
      </c>
      <c r="G13141" s="1"/>
      <c r="H13141" s="1"/>
      <c r="I13141" s="1"/>
      <c r="J13141" s="1"/>
      <c r="K13141" s="1"/>
      <c r="L13141" s="1"/>
      <c r="M13141" s="1"/>
      <c r="N13141" s="1"/>
    </row>
    <row r="13142" spans="3:14" x14ac:dyDescent="0.15">
      <c r="C13142" s="1">
        <f ca="1">IF(ISNUMBER(SEARCH($A$2,D13142)),MAX($C$1:C13141)+1,0)</f>
        <v>0</v>
      </c>
      <c r="D13142" s="11" t="s">
        <v>19883</v>
      </c>
      <c r="E13142" s="11" t="s">
        <v>19882</v>
      </c>
      <c r="G13142" s="1"/>
      <c r="H13142" s="1"/>
      <c r="I13142" s="1"/>
      <c r="J13142" s="1"/>
      <c r="K13142" s="1"/>
      <c r="L13142" s="1"/>
      <c r="M13142" s="1"/>
      <c r="N13142" s="1"/>
    </row>
    <row r="13143" spans="3:14" x14ac:dyDescent="0.15">
      <c r="C13143" s="1">
        <f ca="1">IF(ISNUMBER(SEARCH($A$2,D13143)),MAX($C$1:C13142)+1,0)</f>
        <v>0</v>
      </c>
      <c r="D13143" s="11" t="s">
        <v>20609</v>
      </c>
      <c r="E13143" s="11" t="s">
        <v>20608</v>
      </c>
      <c r="F13143" s="11" t="s">
        <v>11637</v>
      </c>
      <c r="G13143" s="1"/>
      <c r="H13143" s="1"/>
      <c r="I13143" s="1"/>
      <c r="J13143" s="1"/>
      <c r="K13143" s="1"/>
      <c r="L13143" s="1"/>
      <c r="M13143" s="1"/>
      <c r="N13143" s="1"/>
    </row>
    <row r="13144" spans="3:14" x14ac:dyDescent="0.15">
      <c r="C13144" s="1">
        <f ca="1">IF(ISNUMBER(SEARCH($A$2,D13144)),MAX($C$1:C13143)+1,0)</f>
        <v>0</v>
      </c>
      <c r="D13144" s="11" t="s">
        <v>17874</v>
      </c>
      <c r="E13144" s="11" t="s">
        <v>17873</v>
      </c>
      <c r="F13144" s="11" t="s">
        <v>11637</v>
      </c>
      <c r="G13144" s="1"/>
      <c r="H13144" s="1"/>
      <c r="I13144" s="1"/>
      <c r="J13144" s="1"/>
      <c r="K13144" s="1"/>
      <c r="L13144" s="1"/>
      <c r="M13144" s="1"/>
      <c r="N13144" s="1"/>
    </row>
    <row r="13145" spans="3:14" x14ac:dyDescent="0.15">
      <c r="C13145" s="1">
        <f ca="1">IF(ISNUMBER(SEARCH($A$2,D13145)),MAX($C$1:C13144)+1,0)</f>
        <v>0</v>
      </c>
      <c r="D13145" s="11" t="s">
        <v>4694</v>
      </c>
      <c r="E13145" s="11" t="s">
        <v>4985</v>
      </c>
      <c r="G13145" s="1"/>
      <c r="H13145" s="1"/>
      <c r="I13145" s="1"/>
      <c r="J13145" s="1"/>
      <c r="K13145" s="1"/>
      <c r="L13145" s="1"/>
      <c r="M13145" s="1"/>
      <c r="N13145" s="1"/>
    </row>
    <row r="13146" spans="3:14" x14ac:dyDescent="0.15">
      <c r="C13146" s="1">
        <f ca="1">IF(ISNUMBER(SEARCH($A$2,D13146)),MAX($C$1:C13145)+1,0)</f>
        <v>0</v>
      </c>
      <c r="D13146" s="11" t="s">
        <v>4694</v>
      </c>
      <c r="E13146" s="11" t="s">
        <v>4693</v>
      </c>
      <c r="G13146" s="1"/>
      <c r="H13146" s="1"/>
      <c r="I13146" s="1"/>
      <c r="J13146" s="1"/>
      <c r="K13146" s="1"/>
      <c r="L13146" s="1"/>
      <c r="M13146" s="1"/>
      <c r="N13146" s="1"/>
    </row>
    <row r="13147" spans="3:14" x14ac:dyDescent="0.15">
      <c r="C13147" s="1">
        <f ca="1">IF(ISNUMBER(SEARCH($A$2,D13147)),MAX($C$1:C13146)+1,0)</f>
        <v>0</v>
      </c>
      <c r="D13147" s="11" t="s">
        <v>10561</v>
      </c>
      <c r="E13147" s="11" t="s">
        <v>10560</v>
      </c>
      <c r="G13147" s="1"/>
      <c r="H13147" s="1"/>
      <c r="I13147" s="1"/>
      <c r="J13147" s="1"/>
      <c r="K13147" s="1"/>
      <c r="L13147" s="1"/>
      <c r="M13147" s="1"/>
      <c r="N13147" s="1"/>
    </row>
    <row r="13148" spans="3:14" x14ac:dyDescent="0.15">
      <c r="C13148" s="1">
        <f ca="1">IF(ISNUMBER(SEARCH($A$2,D13148)),MAX($C$1:C13147)+1,0)</f>
        <v>0</v>
      </c>
      <c r="D13148" s="11" t="s">
        <v>10563</v>
      </c>
      <c r="E13148" s="11" t="s">
        <v>10562</v>
      </c>
      <c r="G13148" s="1"/>
      <c r="H13148" s="1"/>
      <c r="I13148" s="1"/>
      <c r="J13148" s="1"/>
      <c r="K13148" s="1"/>
      <c r="L13148" s="1"/>
      <c r="M13148" s="1"/>
      <c r="N13148" s="1"/>
    </row>
    <row r="13149" spans="3:14" x14ac:dyDescent="0.15">
      <c r="C13149" s="1">
        <f ca="1">IF(ISNUMBER(SEARCH($A$2,D13149)),MAX($C$1:C13148)+1,0)</f>
        <v>0</v>
      </c>
      <c r="D13149" s="11" t="s">
        <v>10565</v>
      </c>
      <c r="E13149" s="11" t="s">
        <v>10564</v>
      </c>
      <c r="G13149" s="1"/>
      <c r="H13149" s="1"/>
      <c r="I13149" s="1"/>
      <c r="J13149" s="1"/>
      <c r="K13149" s="1"/>
      <c r="L13149" s="1"/>
      <c r="M13149" s="1"/>
      <c r="N13149" s="1"/>
    </row>
    <row r="13150" spans="3:14" x14ac:dyDescent="0.15">
      <c r="C13150" s="1">
        <f ca="1">IF(ISNUMBER(SEARCH($A$2,D13150)),MAX($C$1:C13149)+1,0)</f>
        <v>0</v>
      </c>
      <c r="D13150" s="11" t="s">
        <v>24472</v>
      </c>
      <c r="E13150" s="11" t="s">
        <v>24470</v>
      </c>
      <c r="F13150" s="11" t="s">
        <v>24471</v>
      </c>
      <c r="G13150" s="1"/>
      <c r="H13150" s="1"/>
      <c r="I13150" s="1"/>
      <c r="J13150" s="1"/>
      <c r="K13150" s="1"/>
      <c r="L13150" s="1"/>
      <c r="M13150" s="1"/>
      <c r="N13150" s="1"/>
    </row>
    <row r="13151" spans="3:14" x14ac:dyDescent="0.15">
      <c r="C13151" s="1">
        <f ca="1">IF(ISNUMBER(SEARCH($A$2,D13151)),MAX($C$1:C13150)+1,0)</f>
        <v>0</v>
      </c>
      <c r="D13151" s="11" t="s">
        <v>24474</v>
      </c>
      <c r="E13151" s="11" t="s">
        <v>24473</v>
      </c>
      <c r="G13151" s="1"/>
      <c r="H13151" s="1"/>
      <c r="I13151" s="1"/>
      <c r="J13151" s="1"/>
      <c r="K13151" s="1"/>
      <c r="L13151" s="1"/>
      <c r="M13151" s="1"/>
      <c r="N13151" s="1"/>
    </row>
    <row r="13152" spans="3:14" x14ac:dyDescent="0.15">
      <c r="C13152" s="1">
        <f ca="1">IF(ISNUMBER(SEARCH($A$2,D13152)),MAX($C$1:C13151)+1,0)</f>
        <v>0</v>
      </c>
      <c r="D13152" s="11" t="s">
        <v>16201</v>
      </c>
      <c r="E13152" s="11" t="s">
        <v>16200</v>
      </c>
      <c r="G13152" s="1"/>
      <c r="H13152" s="1"/>
      <c r="I13152" s="1"/>
      <c r="J13152" s="1"/>
      <c r="K13152" s="1"/>
      <c r="L13152" s="1"/>
      <c r="M13152" s="1"/>
      <c r="N13152" s="1"/>
    </row>
    <row r="13153" spans="3:14" x14ac:dyDescent="0.15">
      <c r="C13153" s="1">
        <f ca="1">IF(ISNUMBER(SEARCH($A$2,D13153)),MAX($C$1:C13152)+1,0)</f>
        <v>0</v>
      </c>
      <c r="D13153" s="11" t="s">
        <v>24476</v>
      </c>
      <c r="E13153" s="11" t="s">
        <v>24475</v>
      </c>
      <c r="G13153" s="1"/>
      <c r="H13153" s="1"/>
      <c r="I13153" s="1"/>
      <c r="J13153" s="1"/>
      <c r="K13153" s="1"/>
      <c r="L13153" s="1"/>
      <c r="M13153" s="1"/>
      <c r="N13153" s="1"/>
    </row>
    <row r="13154" spans="3:14" x14ac:dyDescent="0.15">
      <c r="C13154" s="1">
        <f ca="1">IF(ISNUMBER(SEARCH($A$2,D13154)),MAX($C$1:C13153)+1,0)</f>
        <v>0</v>
      </c>
      <c r="D13154" s="11" t="s">
        <v>24479</v>
      </c>
      <c r="E13154" s="11" t="s">
        <v>24477</v>
      </c>
      <c r="F13154" s="11" t="s">
        <v>24478</v>
      </c>
      <c r="G13154" s="1"/>
      <c r="H13154" s="1"/>
      <c r="I13154" s="1"/>
      <c r="J13154" s="1"/>
      <c r="K13154" s="1"/>
      <c r="L13154" s="1"/>
      <c r="M13154" s="1"/>
      <c r="N13154" s="1"/>
    </row>
    <row r="13155" spans="3:14" x14ac:dyDescent="0.15">
      <c r="C13155" s="1">
        <f ca="1">IF(ISNUMBER(SEARCH($A$2,D13155)),MAX($C$1:C13154)+1,0)</f>
        <v>0</v>
      </c>
      <c r="D13155" s="11" t="s">
        <v>27762</v>
      </c>
      <c r="E13155" s="11" t="s">
        <v>24480</v>
      </c>
      <c r="G13155" s="1"/>
      <c r="H13155" s="1"/>
      <c r="I13155" s="1"/>
      <c r="J13155" s="1"/>
      <c r="K13155" s="1"/>
      <c r="L13155" s="1"/>
      <c r="M13155" s="1"/>
      <c r="N13155" s="1"/>
    </row>
    <row r="13156" spans="3:14" x14ac:dyDescent="0.15">
      <c r="C13156" s="1">
        <f ca="1">IF(ISNUMBER(SEARCH($A$2,D13156)),MAX($C$1:C13155)+1,0)</f>
        <v>0</v>
      </c>
      <c r="D13156" s="11" t="s">
        <v>27764</v>
      </c>
      <c r="E13156" s="11" t="s">
        <v>27763</v>
      </c>
      <c r="G13156" s="1"/>
      <c r="H13156" s="1"/>
      <c r="I13156" s="1"/>
      <c r="J13156" s="1"/>
      <c r="K13156" s="1"/>
      <c r="L13156" s="1"/>
      <c r="M13156" s="1"/>
      <c r="N13156" s="1"/>
    </row>
    <row r="13157" spans="3:14" x14ac:dyDescent="0.15">
      <c r="C13157" s="1">
        <f ca="1">IF(ISNUMBER(SEARCH($A$2,D13157)),MAX($C$1:C13156)+1,0)</f>
        <v>0</v>
      </c>
      <c r="D13157" s="11" t="s">
        <v>34429</v>
      </c>
      <c r="E13157" s="11" t="s">
        <v>1428</v>
      </c>
      <c r="G13157" s="1"/>
      <c r="H13157" s="1"/>
      <c r="I13157" s="1"/>
      <c r="J13157" s="1"/>
      <c r="K13157" s="1"/>
      <c r="L13157" s="1"/>
      <c r="M13157" s="1"/>
      <c r="N13157" s="1"/>
    </row>
    <row r="13158" spans="3:14" x14ac:dyDescent="0.15">
      <c r="C13158" s="1">
        <f ca="1">IF(ISNUMBER(SEARCH($A$2,D13158)),MAX($C$1:C13157)+1,0)</f>
        <v>0</v>
      </c>
      <c r="D13158" s="11" t="s">
        <v>23402</v>
      </c>
      <c r="E13158" s="11" t="s">
        <v>23401</v>
      </c>
      <c r="G13158" s="1"/>
      <c r="H13158" s="1"/>
      <c r="I13158" s="1"/>
      <c r="J13158" s="1"/>
      <c r="K13158" s="1"/>
      <c r="L13158" s="1"/>
      <c r="M13158" s="1"/>
      <c r="N13158" s="1"/>
    </row>
    <row r="13159" spans="3:14" x14ac:dyDescent="0.15">
      <c r="C13159" s="1">
        <f ca="1">IF(ISNUMBER(SEARCH($A$2,D13159)),MAX($C$1:C13158)+1,0)</f>
        <v>0</v>
      </c>
      <c r="D13159" s="11" t="s">
        <v>25923</v>
      </c>
      <c r="E13159" s="11" t="s">
        <v>25921</v>
      </c>
      <c r="F13159" s="11" t="s">
        <v>25922</v>
      </c>
      <c r="G13159" s="1"/>
      <c r="H13159" s="1"/>
      <c r="I13159" s="1"/>
      <c r="J13159" s="1"/>
      <c r="K13159" s="1"/>
      <c r="L13159" s="1"/>
      <c r="M13159" s="1"/>
      <c r="N13159" s="1"/>
    </row>
    <row r="13160" spans="3:14" x14ac:dyDescent="0.15">
      <c r="C13160" s="1">
        <f ca="1">IF(ISNUMBER(SEARCH($A$2,D13160)),MAX($C$1:C13159)+1,0)</f>
        <v>0</v>
      </c>
      <c r="D13160" s="11" t="s">
        <v>25926</v>
      </c>
      <c r="E13160" s="11" t="s">
        <v>25924</v>
      </c>
      <c r="F13160" s="11" t="s">
        <v>25925</v>
      </c>
      <c r="G13160" s="1"/>
      <c r="H13160" s="1"/>
      <c r="I13160" s="1"/>
      <c r="J13160" s="1"/>
      <c r="K13160" s="1"/>
      <c r="L13160" s="1"/>
      <c r="M13160" s="1"/>
      <c r="N13160" s="1"/>
    </row>
    <row r="13161" spans="3:14" x14ac:dyDescent="0.15">
      <c r="C13161" s="1">
        <f ca="1">IF(ISNUMBER(SEARCH($A$2,D13161)),MAX($C$1:C13160)+1,0)</f>
        <v>0</v>
      </c>
      <c r="D13161" s="11" t="s">
        <v>25929</v>
      </c>
      <c r="E13161" s="11" t="s">
        <v>25927</v>
      </c>
      <c r="F13161" s="11" t="s">
        <v>25928</v>
      </c>
      <c r="G13161" s="1"/>
      <c r="H13161" s="1"/>
      <c r="I13161" s="1"/>
      <c r="J13161" s="1"/>
      <c r="K13161" s="1"/>
      <c r="L13161" s="1"/>
      <c r="M13161" s="1"/>
      <c r="N13161" s="1"/>
    </row>
    <row r="13162" spans="3:14" x14ac:dyDescent="0.15">
      <c r="C13162" s="1">
        <f ca="1">IF(ISNUMBER(SEARCH($A$2,D13162)),MAX($C$1:C13161)+1,0)</f>
        <v>0</v>
      </c>
      <c r="D13162" s="11" t="s">
        <v>25932</v>
      </c>
      <c r="E13162" s="11" t="s">
        <v>25930</v>
      </c>
      <c r="F13162" s="11" t="s">
        <v>25931</v>
      </c>
      <c r="G13162" s="1"/>
      <c r="H13162" s="1"/>
      <c r="I13162" s="1"/>
      <c r="J13162" s="1"/>
      <c r="K13162" s="1"/>
      <c r="L13162" s="1"/>
      <c r="M13162" s="1"/>
      <c r="N13162" s="1"/>
    </row>
    <row r="13163" spans="3:14" x14ac:dyDescent="0.15">
      <c r="C13163" s="1">
        <f ca="1">IF(ISNUMBER(SEARCH($A$2,D13163)),MAX($C$1:C13162)+1,0)</f>
        <v>0</v>
      </c>
      <c r="D13163" s="11" t="s">
        <v>25935</v>
      </c>
      <c r="E13163" s="11" t="s">
        <v>25933</v>
      </c>
      <c r="F13163" s="11" t="s">
        <v>25934</v>
      </c>
      <c r="G13163" s="1"/>
      <c r="H13163" s="1"/>
      <c r="I13163" s="1"/>
      <c r="J13163" s="1"/>
      <c r="K13163" s="1"/>
      <c r="L13163" s="1"/>
      <c r="M13163" s="1"/>
      <c r="N13163" s="1"/>
    </row>
    <row r="13164" spans="3:14" x14ac:dyDescent="0.15">
      <c r="C13164" s="1">
        <f ca="1">IF(ISNUMBER(SEARCH($A$2,D13164)),MAX($C$1:C13163)+1,0)</f>
        <v>0</v>
      </c>
      <c r="D13164" s="11" t="s">
        <v>25938</v>
      </c>
      <c r="E13164" s="11" t="s">
        <v>25936</v>
      </c>
      <c r="F13164" s="11" t="s">
        <v>25937</v>
      </c>
      <c r="G13164" s="1"/>
      <c r="H13164" s="1"/>
      <c r="I13164" s="1"/>
      <c r="J13164" s="1"/>
      <c r="K13164" s="1"/>
      <c r="L13164" s="1"/>
      <c r="M13164" s="1"/>
      <c r="N13164" s="1"/>
    </row>
    <row r="13165" spans="3:14" x14ac:dyDescent="0.15">
      <c r="C13165" s="1">
        <f ca="1">IF(ISNUMBER(SEARCH($A$2,D13165)),MAX($C$1:C13164)+1,0)</f>
        <v>0</v>
      </c>
      <c r="D13165" s="11" t="s">
        <v>23276</v>
      </c>
      <c r="E13165" s="11" t="s">
        <v>23275</v>
      </c>
      <c r="G13165" s="1"/>
      <c r="H13165" s="1"/>
      <c r="I13165" s="1"/>
      <c r="J13165" s="1"/>
      <c r="K13165" s="1"/>
      <c r="L13165" s="1"/>
      <c r="M13165" s="1"/>
      <c r="N13165" s="1"/>
    </row>
    <row r="13166" spans="3:14" x14ac:dyDescent="0.15">
      <c r="C13166" s="1">
        <f ca="1">IF(ISNUMBER(SEARCH($A$2,D13166)),MAX($C$1:C13165)+1,0)</f>
        <v>0</v>
      </c>
      <c r="D13166" s="11" t="s">
        <v>25941</v>
      </c>
      <c r="E13166" s="11" t="s">
        <v>25939</v>
      </c>
      <c r="F13166" s="11" t="s">
        <v>25940</v>
      </c>
      <c r="G13166" s="1"/>
      <c r="H13166" s="1"/>
      <c r="I13166" s="1"/>
      <c r="J13166" s="1"/>
      <c r="K13166" s="1"/>
      <c r="L13166" s="1"/>
      <c r="M13166" s="1"/>
      <c r="N13166" s="1"/>
    </row>
    <row r="13167" spans="3:14" x14ac:dyDescent="0.15">
      <c r="C13167" s="1">
        <f ca="1">IF(ISNUMBER(SEARCH($A$2,D13167)),MAX($C$1:C13166)+1,0)</f>
        <v>0</v>
      </c>
      <c r="D13167" s="11" t="s">
        <v>25944</v>
      </c>
      <c r="E13167" s="11" t="s">
        <v>25942</v>
      </c>
      <c r="F13167" s="11" t="s">
        <v>25943</v>
      </c>
      <c r="G13167" s="1"/>
      <c r="H13167" s="1"/>
      <c r="I13167" s="1"/>
      <c r="J13167" s="1"/>
      <c r="K13167" s="1"/>
      <c r="L13167" s="1"/>
      <c r="M13167" s="1"/>
      <c r="N13167" s="1"/>
    </row>
    <row r="13168" spans="3:14" x14ac:dyDescent="0.15">
      <c r="C13168" s="1">
        <f ca="1">IF(ISNUMBER(SEARCH($A$2,D13168)),MAX($C$1:C13167)+1,0)</f>
        <v>0</v>
      </c>
      <c r="D13168" s="11" t="s">
        <v>31620</v>
      </c>
      <c r="E13168" s="11" t="s">
        <v>31619</v>
      </c>
      <c r="F13168" s="11" t="s">
        <v>25943</v>
      </c>
      <c r="G13168" s="1"/>
      <c r="H13168" s="1"/>
      <c r="I13168" s="1"/>
      <c r="J13168" s="1"/>
      <c r="K13168" s="1"/>
      <c r="L13168" s="1"/>
      <c r="M13168" s="1"/>
      <c r="N13168" s="1"/>
    </row>
    <row r="13169" spans="3:14" x14ac:dyDescent="0.15">
      <c r="C13169" s="1">
        <f ca="1">IF(ISNUMBER(SEARCH($A$2,D13169)),MAX($C$1:C13168)+1,0)</f>
        <v>0</v>
      </c>
      <c r="D13169" s="11" t="s">
        <v>25947</v>
      </c>
      <c r="E13169" s="11" t="s">
        <v>25945</v>
      </c>
      <c r="F13169" s="11" t="s">
        <v>25946</v>
      </c>
      <c r="G13169" s="1"/>
      <c r="H13169" s="1"/>
      <c r="I13169" s="1"/>
      <c r="J13169" s="1"/>
      <c r="K13169" s="1"/>
      <c r="L13169" s="1"/>
      <c r="M13169" s="1"/>
      <c r="N13169" s="1"/>
    </row>
    <row r="13170" spans="3:14" x14ac:dyDescent="0.15">
      <c r="C13170" s="1">
        <f ca="1">IF(ISNUMBER(SEARCH($A$2,D13170)),MAX($C$1:C13169)+1,0)</f>
        <v>0</v>
      </c>
      <c r="D13170" s="11" t="s">
        <v>32402</v>
      </c>
      <c r="E13170" s="11" t="s">
        <v>31621</v>
      </c>
      <c r="F13170" s="11" t="s">
        <v>25946</v>
      </c>
      <c r="G13170" s="1"/>
      <c r="H13170" s="1"/>
      <c r="I13170" s="1"/>
      <c r="J13170" s="1"/>
      <c r="K13170" s="1"/>
      <c r="L13170" s="1"/>
      <c r="M13170" s="1"/>
      <c r="N13170" s="1"/>
    </row>
    <row r="13171" spans="3:14" x14ac:dyDescent="0.15">
      <c r="C13171" s="1">
        <f ca="1">IF(ISNUMBER(SEARCH($A$2,D13171)),MAX($C$1:C13170)+1,0)</f>
        <v>0</v>
      </c>
      <c r="D13171" s="11" t="s">
        <v>29562</v>
      </c>
      <c r="E13171" s="11" t="s">
        <v>1444</v>
      </c>
      <c r="G13171" s="1"/>
      <c r="H13171" s="1"/>
      <c r="I13171" s="1"/>
      <c r="J13171" s="1"/>
      <c r="K13171" s="1"/>
      <c r="L13171" s="1"/>
      <c r="M13171" s="1"/>
      <c r="N13171" s="1"/>
    </row>
    <row r="13172" spans="3:14" x14ac:dyDescent="0.15">
      <c r="C13172" s="1">
        <f ca="1">IF(ISNUMBER(SEARCH($A$2,D13172)),MAX($C$1:C13171)+1,0)</f>
        <v>0</v>
      </c>
      <c r="D13172" s="11" t="s">
        <v>34431</v>
      </c>
      <c r="E13172" s="11" t="s">
        <v>1429</v>
      </c>
      <c r="F13172" s="11" t="s">
        <v>34430</v>
      </c>
      <c r="G13172" s="1"/>
      <c r="H13172" s="1"/>
      <c r="I13172" s="1"/>
      <c r="J13172" s="1"/>
      <c r="K13172" s="1"/>
      <c r="L13172" s="1"/>
      <c r="M13172" s="1"/>
      <c r="N13172" s="1"/>
    </row>
    <row r="13173" spans="3:14" x14ac:dyDescent="0.15">
      <c r="C13173" s="1">
        <f ca="1">IF(ISNUMBER(SEARCH($A$2,D13173)),MAX($C$1:C13172)+1,0)</f>
        <v>0</v>
      </c>
      <c r="D13173" s="11" t="s">
        <v>30266</v>
      </c>
      <c r="E13173" s="11" t="s">
        <v>30265</v>
      </c>
      <c r="G13173" s="1"/>
      <c r="H13173" s="1"/>
      <c r="I13173" s="1"/>
      <c r="J13173" s="1"/>
      <c r="K13173" s="1"/>
      <c r="L13173" s="1"/>
      <c r="M13173" s="1"/>
      <c r="N13173" s="1"/>
    </row>
    <row r="13174" spans="3:14" x14ac:dyDescent="0.15">
      <c r="C13174" s="1">
        <f ca="1">IF(ISNUMBER(SEARCH($A$2,D13174)),MAX($C$1:C13173)+1,0)</f>
        <v>0</v>
      </c>
      <c r="D13174" s="11" t="s">
        <v>25949</v>
      </c>
      <c r="E13174" s="11" t="s">
        <v>25948</v>
      </c>
      <c r="F13174" s="11" t="s">
        <v>25934</v>
      </c>
      <c r="G13174" s="1"/>
      <c r="H13174" s="1"/>
      <c r="I13174" s="1"/>
      <c r="J13174" s="1"/>
      <c r="K13174" s="1"/>
      <c r="L13174" s="1"/>
      <c r="M13174" s="1"/>
      <c r="N13174" s="1"/>
    </row>
    <row r="13175" spans="3:14" x14ac:dyDescent="0.15">
      <c r="C13175" s="1">
        <f ca="1">IF(ISNUMBER(SEARCH($A$2,D13175)),MAX($C$1:C13174)+1,0)</f>
        <v>0</v>
      </c>
      <c r="D13175" s="11" t="s">
        <v>16735</v>
      </c>
      <c r="E13175" s="11" t="s">
        <v>16734</v>
      </c>
      <c r="G13175" s="1"/>
      <c r="H13175" s="1"/>
      <c r="I13175" s="1"/>
      <c r="J13175" s="1"/>
      <c r="K13175" s="1"/>
      <c r="L13175" s="1"/>
      <c r="M13175" s="1"/>
      <c r="N13175" s="1"/>
    </row>
    <row r="13176" spans="3:14" x14ac:dyDescent="0.15">
      <c r="C13176" s="1">
        <f ca="1">IF(ISNUMBER(SEARCH($A$2,D13176)),MAX($C$1:C13175)+1,0)</f>
        <v>0</v>
      </c>
      <c r="D13176" s="11" t="s">
        <v>29943</v>
      </c>
      <c r="E13176" s="11" t="s">
        <v>29942</v>
      </c>
      <c r="G13176" s="1"/>
      <c r="H13176" s="1"/>
      <c r="I13176" s="1"/>
      <c r="J13176" s="1"/>
      <c r="K13176" s="1"/>
      <c r="L13176" s="1"/>
      <c r="M13176" s="1"/>
      <c r="N13176" s="1"/>
    </row>
    <row r="13177" spans="3:14" x14ac:dyDescent="0.15">
      <c r="C13177" s="1">
        <f ca="1">IF(ISNUMBER(SEARCH($A$2,D13177)),MAX($C$1:C13176)+1,0)</f>
        <v>0</v>
      </c>
      <c r="D13177" s="11" t="s">
        <v>29972</v>
      </c>
      <c r="E13177" s="11" t="s">
        <v>1430</v>
      </c>
      <c r="G13177" s="1"/>
      <c r="H13177" s="1"/>
      <c r="I13177" s="1"/>
      <c r="J13177" s="1"/>
      <c r="K13177" s="1"/>
      <c r="L13177" s="1"/>
      <c r="M13177" s="1"/>
      <c r="N13177" s="1"/>
    </row>
    <row r="13178" spans="3:14" x14ac:dyDescent="0.15">
      <c r="C13178" s="1">
        <f ca="1">IF(ISNUMBER(SEARCH($A$2,D13178)),MAX($C$1:C13177)+1,0)</f>
        <v>0</v>
      </c>
      <c r="D13178" s="11" t="s">
        <v>32287</v>
      </c>
      <c r="E13178" s="11" t="s">
        <v>32286</v>
      </c>
      <c r="G13178" s="1"/>
      <c r="H13178" s="1"/>
      <c r="I13178" s="1"/>
      <c r="J13178" s="1"/>
      <c r="K13178" s="1"/>
      <c r="L13178" s="1"/>
      <c r="M13178" s="1"/>
      <c r="N13178" s="1"/>
    </row>
    <row r="13179" spans="3:14" x14ac:dyDescent="0.15">
      <c r="C13179" s="1">
        <f ca="1">IF(ISNUMBER(SEARCH($A$2,D13179)),MAX($C$1:C13178)+1,0)</f>
        <v>0</v>
      </c>
      <c r="D13179" s="11" t="s">
        <v>32289</v>
      </c>
      <c r="E13179" s="11" t="s">
        <v>32288</v>
      </c>
      <c r="G13179" s="1"/>
      <c r="H13179" s="1"/>
      <c r="I13179" s="1"/>
      <c r="J13179" s="1"/>
      <c r="K13179" s="1"/>
      <c r="L13179" s="1"/>
      <c r="M13179" s="1"/>
      <c r="N13179" s="1"/>
    </row>
    <row r="13180" spans="3:14" x14ac:dyDescent="0.15">
      <c r="C13180" s="1">
        <f ca="1">IF(ISNUMBER(SEARCH($A$2,D13180)),MAX($C$1:C13179)+1,0)</f>
        <v>0</v>
      </c>
      <c r="D13180" s="11" t="s">
        <v>32197</v>
      </c>
      <c r="E13180" s="11" t="s">
        <v>32290</v>
      </c>
      <c r="G13180" s="1"/>
      <c r="H13180" s="1"/>
      <c r="I13180" s="1"/>
      <c r="J13180" s="1"/>
      <c r="K13180" s="1"/>
      <c r="L13180" s="1"/>
      <c r="M13180" s="1"/>
      <c r="N13180" s="1"/>
    </row>
    <row r="13181" spans="3:14" x14ac:dyDescent="0.15">
      <c r="C13181" s="1">
        <f ca="1">IF(ISNUMBER(SEARCH($A$2,D13181)),MAX($C$1:C13180)+1,0)</f>
        <v>0</v>
      </c>
      <c r="D13181" s="11" t="s">
        <v>32197</v>
      </c>
      <c r="E13181" s="11" t="s">
        <v>32196</v>
      </c>
      <c r="G13181" s="1"/>
      <c r="H13181" s="1"/>
      <c r="I13181" s="1"/>
      <c r="J13181" s="1"/>
      <c r="K13181" s="1"/>
      <c r="L13181" s="1"/>
      <c r="M13181" s="1"/>
      <c r="N13181" s="1"/>
    </row>
    <row r="13182" spans="3:14" x14ac:dyDescent="0.15">
      <c r="C13182" s="1">
        <f ca="1">IF(ISNUMBER(SEARCH($A$2,D13182)),MAX($C$1:C13181)+1,0)</f>
        <v>0</v>
      </c>
      <c r="D13182" s="11" t="s">
        <v>20183</v>
      </c>
      <c r="E13182" s="11" t="s">
        <v>383</v>
      </c>
      <c r="G13182" s="1"/>
      <c r="H13182" s="1"/>
      <c r="I13182" s="1"/>
      <c r="J13182" s="1"/>
      <c r="K13182" s="1"/>
      <c r="L13182" s="1"/>
      <c r="M13182" s="1"/>
      <c r="N13182" s="1"/>
    </row>
    <row r="13183" spans="3:14" x14ac:dyDescent="0.15">
      <c r="C13183" s="1">
        <f ca="1">IF(ISNUMBER(SEARCH($A$2,D13183)),MAX($C$1:C13182)+1,0)</f>
        <v>0</v>
      </c>
      <c r="D13183" s="11" t="s">
        <v>22042</v>
      </c>
      <c r="E13183" s="11" t="s">
        <v>22041</v>
      </c>
      <c r="G13183" s="1"/>
      <c r="H13183" s="1"/>
      <c r="I13183" s="1"/>
      <c r="J13183" s="1"/>
      <c r="K13183" s="1"/>
      <c r="L13183" s="1"/>
      <c r="M13183" s="1"/>
      <c r="N13183" s="1"/>
    </row>
    <row r="13184" spans="3:14" x14ac:dyDescent="0.15">
      <c r="C13184" s="1">
        <f ca="1">IF(ISNUMBER(SEARCH($A$2,D13184)),MAX($C$1:C13183)+1,0)</f>
        <v>0</v>
      </c>
      <c r="D13184" s="11" t="s">
        <v>29973</v>
      </c>
      <c r="E13184" s="11" t="s">
        <v>1431</v>
      </c>
      <c r="G13184" s="1"/>
      <c r="H13184" s="1"/>
      <c r="I13184" s="1"/>
      <c r="J13184" s="1"/>
      <c r="K13184" s="1"/>
      <c r="L13184" s="1"/>
      <c r="M13184" s="1"/>
      <c r="N13184" s="1"/>
    </row>
    <row r="13185" spans="3:14" x14ac:dyDescent="0.15">
      <c r="C13185" s="1">
        <f ca="1">IF(ISNUMBER(SEARCH($A$2,D13185)),MAX($C$1:C13184)+1,0)</f>
        <v>0</v>
      </c>
      <c r="D13185" s="11" t="s">
        <v>20184</v>
      </c>
      <c r="E13185" s="11" t="s">
        <v>384</v>
      </c>
      <c r="G13185" s="1"/>
      <c r="H13185" s="1"/>
      <c r="I13185" s="1"/>
      <c r="J13185" s="1"/>
      <c r="K13185" s="1"/>
      <c r="L13185" s="1"/>
      <c r="M13185" s="1"/>
      <c r="N13185" s="1"/>
    </row>
    <row r="13186" spans="3:14" x14ac:dyDescent="0.15">
      <c r="C13186" s="1">
        <f ca="1">IF(ISNUMBER(SEARCH($A$2,D13186)),MAX($C$1:C13185)+1,0)</f>
        <v>0</v>
      </c>
      <c r="D13186" s="11" t="s">
        <v>23527</v>
      </c>
      <c r="E13186" s="11" t="s">
        <v>23526</v>
      </c>
      <c r="G13186" s="1"/>
      <c r="H13186" s="1"/>
      <c r="I13186" s="1"/>
      <c r="J13186" s="1"/>
      <c r="K13186" s="1"/>
      <c r="L13186" s="1"/>
      <c r="M13186" s="1"/>
      <c r="N13186" s="1"/>
    </row>
    <row r="13187" spans="3:14" x14ac:dyDescent="0.15">
      <c r="C13187" s="1">
        <f ca="1">IF(ISNUMBER(SEARCH($A$2,D13187)),MAX($C$1:C13186)+1,0)</f>
        <v>0</v>
      </c>
      <c r="D13187" s="11" t="s">
        <v>23529</v>
      </c>
      <c r="E13187" s="11" t="s">
        <v>23528</v>
      </c>
      <c r="G13187" s="1"/>
      <c r="H13187" s="1"/>
      <c r="I13187" s="1"/>
      <c r="J13187" s="1"/>
      <c r="K13187" s="1"/>
      <c r="L13187" s="1"/>
      <c r="M13187" s="1"/>
      <c r="N13187" s="1"/>
    </row>
    <row r="13188" spans="3:14" x14ac:dyDescent="0.15">
      <c r="C13188" s="1">
        <f ca="1">IF(ISNUMBER(SEARCH($A$2,D13188)),MAX($C$1:C13187)+1,0)</f>
        <v>0</v>
      </c>
      <c r="D13188" s="11" t="s">
        <v>23531</v>
      </c>
      <c r="E13188" s="11" t="s">
        <v>23530</v>
      </c>
      <c r="G13188" s="1"/>
      <c r="H13188" s="1"/>
      <c r="I13188" s="1"/>
      <c r="J13188" s="1"/>
      <c r="K13188" s="1"/>
      <c r="L13188" s="1"/>
      <c r="M13188" s="1"/>
      <c r="N13188" s="1"/>
    </row>
    <row r="13189" spans="3:14" x14ac:dyDescent="0.15">
      <c r="C13189" s="1">
        <f ca="1">IF(ISNUMBER(SEARCH($A$2,D13189)),MAX($C$1:C13188)+1,0)</f>
        <v>0</v>
      </c>
      <c r="D13189" s="11" t="s">
        <v>29974</v>
      </c>
      <c r="E13189" s="11" t="s">
        <v>1432</v>
      </c>
      <c r="G13189" s="1"/>
      <c r="H13189" s="1"/>
      <c r="I13189" s="1"/>
      <c r="J13189" s="1"/>
      <c r="K13189" s="1"/>
      <c r="L13189" s="1"/>
      <c r="M13189" s="1"/>
      <c r="N13189" s="1"/>
    </row>
    <row r="13190" spans="3:14" x14ac:dyDescent="0.15">
      <c r="C13190" s="1">
        <f ca="1">IF(ISNUMBER(SEARCH($A$2,D13190)),MAX($C$1:C13189)+1,0)</f>
        <v>0</v>
      </c>
      <c r="D13190" s="11" t="s">
        <v>3754</v>
      </c>
      <c r="E13190" s="11" t="s">
        <v>3753</v>
      </c>
      <c r="G13190" s="1"/>
      <c r="H13190" s="1"/>
      <c r="I13190" s="1"/>
      <c r="J13190" s="1"/>
      <c r="K13190" s="1"/>
      <c r="L13190" s="1"/>
      <c r="M13190" s="1"/>
      <c r="N13190" s="1"/>
    </row>
    <row r="13191" spans="3:14" x14ac:dyDescent="0.15">
      <c r="C13191" s="1">
        <f ca="1">IF(ISNUMBER(SEARCH($A$2,D13191)),MAX($C$1:C13190)+1,0)</f>
        <v>0</v>
      </c>
      <c r="D13191" s="11" t="s">
        <v>9592</v>
      </c>
      <c r="E13191" s="11" t="s">
        <v>9591</v>
      </c>
      <c r="G13191" s="1"/>
      <c r="H13191" s="1"/>
      <c r="I13191" s="1"/>
      <c r="J13191" s="1"/>
      <c r="K13191" s="1"/>
      <c r="L13191" s="1"/>
      <c r="M13191" s="1"/>
      <c r="N13191" s="1"/>
    </row>
    <row r="13192" spans="3:14" x14ac:dyDescent="0.15">
      <c r="C13192" s="1">
        <f ca="1">IF(ISNUMBER(SEARCH($A$2,D13192)),MAX($C$1:C13191)+1,0)</f>
        <v>0</v>
      </c>
      <c r="D13192" s="11" t="s">
        <v>15075</v>
      </c>
      <c r="E13192" s="11" t="s">
        <v>15074</v>
      </c>
      <c r="G13192" s="1"/>
      <c r="H13192" s="1"/>
      <c r="I13192" s="1"/>
      <c r="J13192" s="1"/>
      <c r="K13192" s="1"/>
      <c r="L13192" s="1"/>
      <c r="M13192" s="1"/>
      <c r="N13192" s="1"/>
    </row>
    <row r="13193" spans="3:14" x14ac:dyDescent="0.15">
      <c r="C13193" s="1">
        <f ca="1">IF(ISNUMBER(SEARCH($A$2,D13193)),MAX($C$1:C13192)+1,0)</f>
        <v>0</v>
      </c>
      <c r="D13193" s="11" t="s">
        <v>36970</v>
      </c>
      <c r="E13193" s="11" t="s">
        <v>36971</v>
      </c>
      <c r="G13193" s="1"/>
      <c r="H13193" s="1"/>
      <c r="I13193" s="1"/>
      <c r="J13193" s="1"/>
      <c r="K13193" s="1"/>
      <c r="L13193" s="1"/>
      <c r="M13193" s="1"/>
      <c r="N13193" s="1"/>
    </row>
    <row r="13194" spans="3:14" x14ac:dyDescent="0.15">
      <c r="C13194" s="1">
        <f ca="1">IF(ISNUMBER(SEARCH($A$2,D13194)),MAX($C$1:C13193)+1,0)</f>
        <v>0</v>
      </c>
      <c r="D13194" s="11" t="s">
        <v>29976</v>
      </c>
      <c r="E13194" s="11" t="s">
        <v>9</v>
      </c>
      <c r="F13194" s="11" t="s">
        <v>29975</v>
      </c>
      <c r="G13194" s="1"/>
      <c r="H13194" s="1"/>
      <c r="I13194" s="1"/>
      <c r="J13194" s="1"/>
      <c r="K13194" s="1"/>
      <c r="L13194" s="1"/>
      <c r="M13194" s="1"/>
      <c r="N13194" s="1"/>
    </row>
    <row r="13195" spans="3:14" x14ac:dyDescent="0.15">
      <c r="C13195" s="1">
        <f ca="1">IF(ISNUMBER(SEARCH($A$2,D13195)),MAX($C$1:C13194)+1,0)</f>
        <v>0</v>
      </c>
      <c r="D13195" s="11" t="s">
        <v>18318</v>
      </c>
      <c r="E13195" s="11" t="s">
        <v>3168</v>
      </c>
      <c r="F13195" s="11" t="s">
        <v>18317</v>
      </c>
      <c r="G13195" s="1"/>
      <c r="H13195" s="1"/>
      <c r="I13195" s="1"/>
      <c r="J13195" s="1"/>
      <c r="K13195" s="1"/>
      <c r="L13195" s="1"/>
      <c r="M13195" s="1"/>
      <c r="N13195" s="1"/>
    </row>
    <row r="13196" spans="3:14" x14ac:dyDescent="0.15">
      <c r="C13196" s="1">
        <f ca="1">IF(ISNUMBER(SEARCH($A$2,D13196)),MAX($C$1:C13195)+1,0)</f>
        <v>0</v>
      </c>
      <c r="D13196" s="11" t="s">
        <v>14164</v>
      </c>
      <c r="E13196" s="11" t="s">
        <v>14163</v>
      </c>
      <c r="G13196" s="1"/>
      <c r="H13196" s="1"/>
      <c r="I13196" s="1"/>
      <c r="J13196" s="1"/>
      <c r="K13196" s="1"/>
      <c r="L13196" s="1"/>
      <c r="M13196" s="1"/>
      <c r="N13196" s="1"/>
    </row>
    <row r="13197" spans="3:14" x14ac:dyDescent="0.15">
      <c r="C13197" s="1">
        <f ca="1">IF(ISNUMBER(SEARCH($A$2,D13197)),MAX($C$1:C13196)+1,0)</f>
        <v>0</v>
      </c>
      <c r="D13197" s="11" t="s">
        <v>18321</v>
      </c>
      <c r="E13197" s="11" t="s">
        <v>18319</v>
      </c>
      <c r="F13197" s="11" t="s">
        <v>18320</v>
      </c>
      <c r="G13197" s="1"/>
      <c r="H13197" s="1"/>
      <c r="I13197" s="1"/>
      <c r="J13197" s="1"/>
      <c r="K13197" s="1"/>
      <c r="L13197" s="1"/>
      <c r="M13197" s="1"/>
      <c r="N13197" s="1"/>
    </row>
    <row r="13198" spans="3:14" x14ac:dyDescent="0.15">
      <c r="C13198" s="1">
        <f ca="1">IF(ISNUMBER(SEARCH($A$2,D13198)),MAX($C$1:C13197)+1,0)</f>
        <v>0</v>
      </c>
      <c r="D13198" s="11" t="s">
        <v>18324</v>
      </c>
      <c r="E13198" s="11" t="s">
        <v>18322</v>
      </c>
      <c r="F13198" s="11" t="s">
        <v>18323</v>
      </c>
      <c r="G13198" s="1"/>
      <c r="H13198" s="1"/>
      <c r="I13198" s="1"/>
      <c r="J13198" s="1"/>
      <c r="K13198" s="1"/>
      <c r="L13198" s="1"/>
      <c r="M13198" s="1"/>
      <c r="N13198" s="1"/>
    </row>
    <row r="13199" spans="3:14" x14ac:dyDescent="0.15">
      <c r="C13199" s="1">
        <f ca="1">IF(ISNUMBER(SEARCH($A$2,D13199)),MAX($C$1:C13198)+1,0)</f>
        <v>0</v>
      </c>
      <c r="D13199" s="11" t="s">
        <v>30064</v>
      </c>
      <c r="E13199" s="11" t="s">
        <v>6366</v>
      </c>
      <c r="G13199" s="1"/>
      <c r="H13199" s="1"/>
      <c r="I13199" s="1"/>
      <c r="J13199" s="1"/>
      <c r="K13199" s="1"/>
      <c r="L13199" s="1"/>
      <c r="M13199" s="1"/>
      <c r="N13199" s="1"/>
    </row>
    <row r="13200" spans="3:14" x14ac:dyDescent="0.15">
      <c r="C13200" s="1">
        <f ca="1">IF(ISNUMBER(SEARCH($A$2,D13200)),MAX($C$1:C13199)+1,0)</f>
        <v>0</v>
      </c>
      <c r="D13200" s="11" t="s">
        <v>18327</v>
      </c>
      <c r="E13200" s="11" t="s">
        <v>18325</v>
      </c>
      <c r="F13200" s="11" t="s">
        <v>18326</v>
      </c>
      <c r="G13200" s="1"/>
      <c r="H13200" s="1"/>
      <c r="I13200" s="1"/>
      <c r="J13200" s="1"/>
      <c r="K13200" s="1"/>
      <c r="L13200" s="1"/>
      <c r="M13200" s="1"/>
      <c r="N13200" s="1"/>
    </row>
    <row r="13201" spans="3:14" x14ac:dyDescent="0.15">
      <c r="C13201" s="1">
        <f ca="1">IF(ISNUMBER(SEARCH($A$2,D13201)),MAX($C$1:C13200)+1,0)</f>
        <v>0</v>
      </c>
      <c r="D13201" s="11" t="s">
        <v>18329</v>
      </c>
      <c r="E13201" s="11" t="s">
        <v>18328</v>
      </c>
      <c r="G13201" s="1"/>
      <c r="H13201" s="1"/>
      <c r="I13201" s="1"/>
      <c r="J13201" s="1"/>
      <c r="K13201" s="1"/>
      <c r="L13201" s="1"/>
      <c r="M13201" s="1"/>
      <c r="N13201" s="1"/>
    </row>
    <row r="13202" spans="3:14" x14ac:dyDescent="0.15">
      <c r="C13202" s="1">
        <f ca="1">IF(ISNUMBER(SEARCH($A$2,D13202)),MAX($C$1:C13201)+1,0)</f>
        <v>0</v>
      </c>
      <c r="D13202" s="11" t="s">
        <v>3756</v>
      </c>
      <c r="E13202" s="11" t="s">
        <v>3755</v>
      </c>
      <c r="G13202" s="1"/>
      <c r="H13202" s="1"/>
      <c r="I13202" s="1"/>
      <c r="J13202" s="1"/>
      <c r="K13202" s="1"/>
      <c r="L13202" s="1"/>
      <c r="M13202" s="1"/>
      <c r="N13202" s="1"/>
    </row>
    <row r="13203" spans="3:14" x14ac:dyDescent="0.15">
      <c r="C13203" s="1">
        <f ca="1">IF(ISNUMBER(SEARCH($A$2,D13203)),MAX($C$1:C13202)+1,0)</f>
        <v>0</v>
      </c>
      <c r="D13203" s="11" t="s">
        <v>29977</v>
      </c>
      <c r="E13203" s="11" t="s">
        <v>10</v>
      </c>
      <c r="G13203" s="1"/>
      <c r="H13203" s="1"/>
      <c r="I13203" s="1"/>
      <c r="J13203" s="1"/>
      <c r="K13203" s="1"/>
      <c r="L13203" s="1"/>
      <c r="M13203" s="1"/>
      <c r="N13203" s="1"/>
    </row>
    <row r="13204" spans="3:14" x14ac:dyDescent="0.15">
      <c r="C13204" s="1">
        <f ca="1">IF(ISNUMBER(SEARCH($A$2,D13204)),MAX($C$1:C13203)+1,0)</f>
        <v>0</v>
      </c>
      <c r="D13204" s="11" t="s">
        <v>11076</v>
      </c>
      <c r="E13204" s="11" t="s">
        <v>11075</v>
      </c>
      <c r="F13204" s="11" t="s">
        <v>6763</v>
      </c>
      <c r="G13204" s="1"/>
      <c r="H13204" s="1"/>
      <c r="I13204" s="1"/>
      <c r="J13204" s="1"/>
      <c r="K13204" s="1"/>
      <c r="L13204" s="1"/>
      <c r="M13204" s="1"/>
      <c r="N13204" s="1"/>
    </row>
    <row r="13205" spans="3:14" x14ac:dyDescent="0.15">
      <c r="C13205" s="1">
        <f ca="1">IF(ISNUMBER(SEARCH($A$2,D13205)),MAX($C$1:C13204)+1,0)</f>
        <v>0</v>
      </c>
      <c r="D13205" s="11" t="s">
        <v>11078</v>
      </c>
      <c r="E13205" s="11" t="s">
        <v>11077</v>
      </c>
      <c r="F13205" s="11" t="s">
        <v>6766</v>
      </c>
      <c r="G13205" s="1"/>
      <c r="H13205" s="1"/>
      <c r="I13205" s="1"/>
      <c r="J13205" s="1"/>
      <c r="K13205" s="1"/>
      <c r="L13205" s="1"/>
      <c r="M13205" s="1"/>
      <c r="N13205" s="1"/>
    </row>
    <row r="13206" spans="3:14" x14ac:dyDescent="0.15">
      <c r="C13206" s="1">
        <f ca="1">IF(ISNUMBER(SEARCH($A$2,D13206)),MAX($C$1:C13205)+1,0)</f>
        <v>0</v>
      </c>
      <c r="D13206" s="11" t="s">
        <v>3483</v>
      </c>
      <c r="E13206" s="11" t="s">
        <v>3481</v>
      </c>
      <c r="F13206" s="11" t="s">
        <v>3482</v>
      </c>
      <c r="G13206" s="1"/>
      <c r="H13206" s="1"/>
      <c r="I13206" s="1"/>
      <c r="J13206" s="1"/>
      <c r="K13206" s="1"/>
      <c r="L13206" s="1"/>
      <c r="M13206" s="1"/>
      <c r="N13206" s="1"/>
    </row>
    <row r="13207" spans="3:14" x14ac:dyDescent="0.15">
      <c r="C13207" s="1">
        <f ca="1">IF(ISNUMBER(SEARCH($A$2,D13207)),MAX($C$1:C13206)+1,0)</f>
        <v>0</v>
      </c>
      <c r="D13207" s="11" t="s">
        <v>14378</v>
      </c>
      <c r="E13207" s="11" t="s">
        <v>11079</v>
      </c>
      <c r="F13207" s="11" t="s">
        <v>11876</v>
      </c>
      <c r="G13207" s="1"/>
      <c r="H13207" s="1"/>
      <c r="I13207" s="1"/>
      <c r="J13207" s="1"/>
      <c r="K13207" s="1"/>
      <c r="L13207" s="1"/>
      <c r="M13207" s="1"/>
      <c r="N13207" s="1"/>
    </row>
    <row r="13208" spans="3:14" x14ac:dyDescent="0.15">
      <c r="C13208" s="1">
        <f ca="1">IF(ISNUMBER(SEARCH($A$2,D13208)),MAX($C$1:C13207)+1,0)</f>
        <v>0</v>
      </c>
      <c r="D13208" s="11" t="s">
        <v>14380</v>
      </c>
      <c r="E13208" s="11" t="s">
        <v>14379</v>
      </c>
      <c r="F13208" s="11" t="s">
        <v>6773</v>
      </c>
      <c r="G13208" s="1"/>
      <c r="H13208" s="1"/>
      <c r="I13208" s="1"/>
      <c r="J13208" s="1"/>
      <c r="K13208" s="1"/>
      <c r="L13208" s="1"/>
      <c r="M13208" s="1"/>
      <c r="N13208" s="1"/>
    </row>
    <row r="13209" spans="3:14" x14ac:dyDescent="0.15">
      <c r="C13209" s="1">
        <f ca="1">IF(ISNUMBER(SEARCH($A$2,D13209)),MAX($C$1:C13208)+1,0)</f>
        <v>0</v>
      </c>
      <c r="D13209" s="11" t="s">
        <v>14382</v>
      </c>
      <c r="E13209" s="11" t="s">
        <v>14381</v>
      </c>
      <c r="F13209" s="11" t="s">
        <v>6776</v>
      </c>
      <c r="G13209" s="1"/>
      <c r="H13209" s="1"/>
      <c r="I13209" s="1"/>
      <c r="J13209" s="1"/>
      <c r="K13209" s="1"/>
      <c r="L13209" s="1"/>
      <c r="M13209" s="1"/>
      <c r="N13209" s="1"/>
    </row>
    <row r="13210" spans="3:14" x14ac:dyDescent="0.15">
      <c r="C13210" s="1">
        <f ca="1">IF(ISNUMBER(SEARCH($A$2,D13210)),MAX($C$1:C13209)+1,0)</f>
        <v>0</v>
      </c>
      <c r="D13210" s="11" t="s">
        <v>14384</v>
      </c>
      <c r="E13210" s="11" t="s">
        <v>14383</v>
      </c>
      <c r="F13210" s="11" t="s">
        <v>6779</v>
      </c>
      <c r="G13210" s="1"/>
      <c r="H13210" s="1"/>
      <c r="I13210" s="1"/>
      <c r="J13210" s="1"/>
      <c r="K13210" s="1"/>
      <c r="L13210" s="1"/>
      <c r="M13210" s="1"/>
      <c r="N13210" s="1"/>
    </row>
    <row r="13211" spans="3:14" x14ac:dyDescent="0.15">
      <c r="C13211" s="1">
        <f ca="1">IF(ISNUMBER(SEARCH($A$2,D13211)),MAX($C$1:C13210)+1,0)</f>
        <v>0</v>
      </c>
      <c r="D13211" s="11" t="s">
        <v>8205</v>
      </c>
      <c r="E13211" s="11" t="s">
        <v>14385</v>
      </c>
      <c r="F13211" s="11" t="s">
        <v>11876</v>
      </c>
      <c r="G13211" s="1"/>
      <c r="H13211" s="1"/>
      <c r="I13211" s="1"/>
      <c r="J13211" s="1"/>
      <c r="K13211" s="1"/>
      <c r="L13211" s="1"/>
      <c r="M13211" s="1"/>
      <c r="N13211" s="1"/>
    </row>
    <row r="13212" spans="3:14" x14ac:dyDescent="0.15">
      <c r="C13212" s="1">
        <f ca="1">IF(ISNUMBER(SEARCH($A$2,D13212)),MAX($C$1:C13211)+1,0)</f>
        <v>0</v>
      </c>
      <c r="D13212" s="11" t="s">
        <v>8207</v>
      </c>
      <c r="E13212" s="11" t="s">
        <v>8206</v>
      </c>
      <c r="F13212" s="11" t="s">
        <v>11876</v>
      </c>
      <c r="G13212" s="1"/>
      <c r="H13212" s="1"/>
      <c r="I13212" s="1"/>
      <c r="J13212" s="1"/>
      <c r="K13212" s="1"/>
      <c r="L13212" s="1"/>
      <c r="M13212" s="1"/>
      <c r="N13212" s="1"/>
    </row>
    <row r="13213" spans="3:14" x14ac:dyDescent="0.15">
      <c r="C13213" s="1">
        <f ca="1">IF(ISNUMBER(SEARCH($A$2,D13213)),MAX($C$1:C13212)+1,0)</f>
        <v>0</v>
      </c>
      <c r="D13213" s="11" t="s">
        <v>37747</v>
      </c>
      <c r="E13213" s="11" t="s">
        <v>37748</v>
      </c>
      <c r="G13213" s="1"/>
      <c r="H13213" s="1"/>
      <c r="I13213" s="1"/>
      <c r="J13213" s="1"/>
      <c r="K13213" s="1"/>
      <c r="L13213" s="1"/>
      <c r="M13213" s="1"/>
      <c r="N13213" s="1"/>
    </row>
    <row r="13214" spans="3:14" x14ac:dyDescent="0.15">
      <c r="C13214" s="1">
        <f ca="1">IF(ISNUMBER(SEARCH($A$2,D13214)),MAX($C$1:C13213)+1,0)</f>
        <v>0</v>
      </c>
      <c r="D13214" s="11" t="s">
        <v>8211</v>
      </c>
      <c r="E13214" s="11" t="s">
        <v>8210</v>
      </c>
      <c r="G13214" s="1"/>
      <c r="H13214" s="1"/>
      <c r="I13214" s="1"/>
      <c r="J13214" s="1"/>
      <c r="K13214" s="1"/>
      <c r="L13214" s="1"/>
      <c r="M13214" s="1"/>
      <c r="N13214" s="1"/>
    </row>
    <row r="13215" spans="3:14" x14ac:dyDescent="0.15">
      <c r="C13215" s="1">
        <f ca="1">IF(ISNUMBER(SEARCH($A$2,D13215)),MAX($C$1:C13214)+1,0)</f>
        <v>0</v>
      </c>
      <c r="D13215" s="11" t="s">
        <v>8213</v>
      </c>
      <c r="E13215" s="11" t="s">
        <v>8212</v>
      </c>
      <c r="F13215" s="11" t="s">
        <v>11876</v>
      </c>
      <c r="G13215" s="1"/>
      <c r="H13215" s="1"/>
      <c r="I13215" s="1"/>
      <c r="J13215" s="1"/>
      <c r="K13215" s="1"/>
      <c r="L13215" s="1"/>
      <c r="M13215" s="1"/>
      <c r="N13215" s="1"/>
    </row>
    <row r="13216" spans="3:14" x14ac:dyDescent="0.15">
      <c r="C13216" s="1">
        <f ca="1">IF(ISNUMBER(SEARCH($A$2,D13216)),MAX($C$1:C13215)+1,0)</f>
        <v>0</v>
      </c>
      <c r="D13216" s="11" t="s">
        <v>8215</v>
      </c>
      <c r="E13216" s="11" t="s">
        <v>8214</v>
      </c>
      <c r="F13216" s="11" t="s">
        <v>9298</v>
      </c>
      <c r="G13216" s="1"/>
      <c r="H13216" s="1"/>
      <c r="I13216" s="1"/>
      <c r="J13216" s="1"/>
      <c r="K13216" s="1"/>
      <c r="L13216" s="1"/>
      <c r="M13216" s="1"/>
      <c r="N13216" s="1"/>
    </row>
    <row r="13217" spans="3:14" x14ac:dyDescent="0.15">
      <c r="C13217" s="1">
        <f ca="1">IF(ISNUMBER(SEARCH($A$2,D13217)),MAX($C$1:C13216)+1,0)</f>
        <v>0</v>
      </c>
      <c r="D13217" s="11" t="s">
        <v>11080</v>
      </c>
      <c r="E13217" s="11" t="s">
        <v>8216</v>
      </c>
      <c r="F13217" s="11" t="s">
        <v>8217</v>
      </c>
      <c r="G13217" s="1"/>
      <c r="H13217" s="1"/>
      <c r="I13217" s="1"/>
      <c r="J13217" s="1"/>
      <c r="K13217" s="1"/>
      <c r="L13217" s="1"/>
      <c r="M13217" s="1"/>
      <c r="N13217" s="1"/>
    </row>
    <row r="13218" spans="3:14" x14ac:dyDescent="0.15">
      <c r="C13218" s="1">
        <f ca="1">IF(ISNUMBER(SEARCH($A$2,D13218)),MAX($C$1:C13217)+1,0)</f>
        <v>0</v>
      </c>
      <c r="D13218" s="11" t="s">
        <v>12252</v>
      </c>
      <c r="E13218" s="11" t="s">
        <v>12251</v>
      </c>
      <c r="G13218" s="1"/>
      <c r="H13218" s="1"/>
      <c r="I13218" s="1"/>
      <c r="J13218" s="1"/>
      <c r="K13218" s="1"/>
      <c r="L13218" s="1"/>
      <c r="M13218" s="1"/>
      <c r="N13218" s="1"/>
    </row>
    <row r="13219" spans="3:14" x14ac:dyDescent="0.15">
      <c r="C13219" s="1">
        <f ca="1">IF(ISNUMBER(SEARCH($A$2,D13219)),MAX($C$1:C13218)+1,0)</f>
        <v>0</v>
      </c>
      <c r="D13219" s="11" t="s">
        <v>12254</v>
      </c>
      <c r="E13219" s="11" t="s">
        <v>12253</v>
      </c>
      <c r="G13219" s="1"/>
      <c r="H13219" s="1"/>
      <c r="I13219" s="1"/>
      <c r="J13219" s="1"/>
      <c r="K13219" s="1"/>
      <c r="L13219" s="1"/>
      <c r="M13219" s="1"/>
      <c r="N13219" s="1"/>
    </row>
    <row r="13220" spans="3:14" x14ac:dyDescent="0.15">
      <c r="C13220" s="1">
        <f ca="1">IF(ISNUMBER(SEARCH($A$2,D13220)),MAX($C$1:C13219)+1,0)</f>
        <v>0</v>
      </c>
      <c r="D13220" s="11" t="s">
        <v>3488</v>
      </c>
      <c r="E13220" s="11" t="s">
        <v>3487</v>
      </c>
      <c r="G13220" s="1"/>
      <c r="H13220" s="1"/>
      <c r="I13220" s="1"/>
      <c r="J13220" s="1"/>
      <c r="K13220" s="1"/>
      <c r="L13220" s="1"/>
      <c r="M13220" s="1"/>
      <c r="N13220" s="1"/>
    </row>
    <row r="13221" spans="3:14" x14ac:dyDescent="0.15">
      <c r="C13221" s="1">
        <f ca="1">IF(ISNUMBER(SEARCH($A$2,D13221)),MAX($C$1:C13220)+1,0)</f>
        <v>0</v>
      </c>
      <c r="D13221" s="11" t="s">
        <v>11083</v>
      </c>
      <c r="E13221" s="11" t="s">
        <v>11081</v>
      </c>
      <c r="F13221" s="11" t="s">
        <v>11082</v>
      </c>
      <c r="G13221" s="1"/>
      <c r="H13221" s="1"/>
      <c r="I13221" s="1"/>
      <c r="J13221" s="1"/>
      <c r="K13221" s="1"/>
      <c r="L13221" s="1"/>
      <c r="M13221" s="1"/>
      <c r="N13221" s="1"/>
    </row>
    <row r="13222" spans="3:14" x14ac:dyDescent="0.15">
      <c r="C13222" s="1">
        <f ca="1">IF(ISNUMBER(SEARCH($A$2,D13222)),MAX($C$1:C13221)+1,0)</f>
        <v>0</v>
      </c>
      <c r="D13222" s="11" t="s">
        <v>11085</v>
      </c>
      <c r="E13222" s="11" t="s">
        <v>11084</v>
      </c>
      <c r="F13222" s="11" t="s">
        <v>6792</v>
      </c>
      <c r="G13222" s="1"/>
      <c r="H13222" s="1"/>
      <c r="I13222" s="1"/>
      <c r="J13222" s="1"/>
      <c r="K13222" s="1"/>
      <c r="L13222" s="1"/>
      <c r="M13222" s="1"/>
      <c r="N13222" s="1"/>
    </row>
    <row r="13223" spans="3:14" x14ac:dyDescent="0.15">
      <c r="C13223" s="1">
        <f ca="1">IF(ISNUMBER(SEARCH($A$2,D13223)),MAX($C$1:C13222)+1,0)</f>
        <v>0</v>
      </c>
      <c r="D13223" s="11" t="s">
        <v>11087</v>
      </c>
      <c r="E13223" s="11" t="s">
        <v>11086</v>
      </c>
      <c r="F13223" s="11" t="s">
        <v>6803</v>
      </c>
      <c r="G13223" s="1"/>
      <c r="H13223" s="1"/>
      <c r="I13223" s="1"/>
      <c r="J13223" s="1"/>
      <c r="K13223" s="1"/>
      <c r="L13223" s="1"/>
      <c r="M13223" s="1"/>
      <c r="N13223" s="1"/>
    </row>
    <row r="13224" spans="3:14" x14ac:dyDescent="0.15">
      <c r="C13224" s="1">
        <f ca="1">IF(ISNUMBER(SEARCH($A$2,D13224)),MAX($C$1:C13223)+1,0)</f>
        <v>0</v>
      </c>
      <c r="D13224" s="11" t="s">
        <v>12256</v>
      </c>
      <c r="E13224" s="11" t="s">
        <v>12255</v>
      </c>
      <c r="G13224" s="1"/>
      <c r="H13224" s="1"/>
      <c r="I13224" s="1"/>
      <c r="J13224" s="1"/>
      <c r="K13224" s="1"/>
      <c r="L13224" s="1"/>
      <c r="M13224" s="1"/>
      <c r="N13224" s="1"/>
    </row>
    <row r="13225" spans="3:14" x14ac:dyDescent="0.15">
      <c r="C13225" s="1">
        <f ca="1">IF(ISNUMBER(SEARCH($A$2,D13225)),MAX($C$1:C13224)+1,0)</f>
        <v>0</v>
      </c>
      <c r="D13225" s="11" t="s">
        <v>3486</v>
      </c>
      <c r="E13225" s="11" t="s">
        <v>3484</v>
      </c>
      <c r="F13225" s="11" t="s">
        <v>3485</v>
      </c>
      <c r="G13225" s="1"/>
      <c r="H13225" s="1"/>
      <c r="I13225" s="1"/>
      <c r="J13225" s="1"/>
      <c r="K13225" s="1"/>
      <c r="L13225" s="1"/>
      <c r="M13225" s="1"/>
      <c r="N13225" s="1"/>
    </row>
    <row r="13226" spans="3:14" x14ac:dyDescent="0.15">
      <c r="C13226" s="1">
        <f ca="1">IF(ISNUMBER(SEARCH($A$2,D13226)),MAX($C$1:C13225)+1,0)</f>
        <v>0</v>
      </c>
      <c r="D13226" s="11" t="s">
        <v>11089</v>
      </c>
      <c r="E13226" s="11" t="s">
        <v>11088</v>
      </c>
      <c r="F13226" s="11" t="s">
        <v>11876</v>
      </c>
      <c r="G13226" s="1"/>
      <c r="H13226" s="1"/>
      <c r="I13226" s="1"/>
      <c r="J13226" s="1"/>
      <c r="K13226" s="1"/>
      <c r="L13226" s="1"/>
      <c r="M13226" s="1"/>
      <c r="N13226" s="1"/>
    </row>
    <row r="13227" spans="3:14" x14ac:dyDescent="0.15">
      <c r="C13227" s="1">
        <f ca="1">IF(ISNUMBER(SEARCH($A$2,D13227)),MAX($C$1:C13226)+1,0)</f>
        <v>0</v>
      </c>
      <c r="D13227" s="11" t="s">
        <v>11093</v>
      </c>
      <c r="E13227" s="11" t="s">
        <v>11092</v>
      </c>
      <c r="F13227" s="11" t="s">
        <v>11876</v>
      </c>
      <c r="G13227" s="1"/>
      <c r="H13227" s="1"/>
      <c r="I13227" s="1"/>
      <c r="J13227" s="1"/>
      <c r="K13227" s="1"/>
      <c r="L13227" s="1"/>
      <c r="M13227" s="1"/>
      <c r="N13227" s="1"/>
    </row>
    <row r="13228" spans="3:14" x14ac:dyDescent="0.15">
      <c r="C13228" s="1">
        <f ca="1">IF(ISNUMBER(SEARCH($A$2,D13228)),MAX($C$1:C13227)+1,0)</f>
        <v>0</v>
      </c>
      <c r="D13228" s="11" t="s">
        <v>11091</v>
      </c>
      <c r="E13228" s="11" t="s">
        <v>11090</v>
      </c>
      <c r="F13228" s="11" t="s">
        <v>11876</v>
      </c>
      <c r="G13228" s="1"/>
      <c r="H13228" s="1"/>
      <c r="I13228" s="1"/>
      <c r="J13228" s="1"/>
      <c r="K13228" s="1"/>
      <c r="L13228" s="1"/>
      <c r="M13228" s="1"/>
      <c r="N13228" s="1"/>
    </row>
    <row r="13229" spans="3:14" x14ac:dyDescent="0.15">
      <c r="C13229" s="1">
        <f ca="1">IF(ISNUMBER(SEARCH($A$2,D13229)),MAX($C$1:C13228)+1,0)</f>
        <v>0</v>
      </c>
      <c r="D13229" s="11" t="s">
        <v>11098</v>
      </c>
      <c r="E13229" s="11" t="s">
        <v>11097</v>
      </c>
      <c r="F13229" s="11" t="s">
        <v>6806</v>
      </c>
      <c r="G13229" s="1"/>
      <c r="H13229" s="1"/>
      <c r="I13229" s="1"/>
      <c r="J13229" s="1"/>
      <c r="K13229" s="1"/>
      <c r="L13229" s="1"/>
      <c r="M13229" s="1"/>
      <c r="N13229" s="1"/>
    </row>
    <row r="13230" spans="3:14" x14ac:dyDescent="0.15">
      <c r="C13230" s="1">
        <f ca="1">IF(ISNUMBER(SEARCH($A$2,D13230)),MAX($C$1:C13229)+1,0)</f>
        <v>0</v>
      </c>
      <c r="D13230" s="11" t="s">
        <v>11100</v>
      </c>
      <c r="E13230" s="11" t="s">
        <v>11099</v>
      </c>
      <c r="F13230" s="11" t="s">
        <v>12249</v>
      </c>
      <c r="G13230" s="1"/>
      <c r="H13230" s="1"/>
      <c r="I13230" s="1"/>
      <c r="J13230" s="1"/>
      <c r="K13230" s="1"/>
      <c r="L13230" s="1"/>
      <c r="M13230" s="1"/>
      <c r="N13230" s="1"/>
    </row>
    <row r="13231" spans="3:14" x14ac:dyDescent="0.15">
      <c r="C13231" s="1">
        <f ca="1">IF(ISNUMBER(SEARCH($A$2,D13231)),MAX($C$1:C13230)+1,0)</f>
        <v>0</v>
      </c>
      <c r="D13231" s="11" t="s">
        <v>11103</v>
      </c>
      <c r="E13231" s="11" t="s">
        <v>11101</v>
      </c>
      <c r="F13231" s="11" t="s">
        <v>11102</v>
      </c>
      <c r="G13231" s="1"/>
      <c r="H13231" s="1"/>
      <c r="I13231" s="1"/>
      <c r="J13231" s="1"/>
      <c r="K13231" s="1"/>
      <c r="L13231" s="1"/>
      <c r="M13231" s="1"/>
      <c r="N13231" s="1"/>
    </row>
    <row r="13232" spans="3:14" x14ac:dyDescent="0.15">
      <c r="C13232" s="1">
        <f ca="1">IF(ISNUMBER(SEARCH($A$2,D13232)),MAX($C$1:C13231)+1,0)</f>
        <v>0</v>
      </c>
      <c r="D13232" s="11" t="s">
        <v>29978</v>
      </c>
      <c r="E13232" s="11" t="s">
        <v>11</v>
      </c>
      <c r="G13232" s="1"/>
      <c r="H13232" s="1"/>
      <c r="I13232" s="1"/>
      <c r="J13232" s="1"/>
      <c r="K13232" s="1"/>
      <c r="L13232" s="1"/>
      <c r="M13232" s="1"/>
      <c r="N13232" s="1"/>
    </row>
    <row r="13233" spans="3:14" x14ac:dyDescent="0.15">
      <c r="C13233" s="1">
        <f ca="1">IF(ISNUMBER(SEARCH($A$2,D13233)),MAX($C$1:C13232)+1,0)</f>
        <v>0</v>
      </c>
      <c r="D13233" s="11" t="s">
        <v>11105</v>
      </c>
      <c r="E13233" s="11" t="s">
        <v>11104</v>
      </c>
      <c r="F13233" s="11" t="s">
        <v>11879</v>
      </c>
      <c r="G13233" s="1"/>
      <c r="H13233" s="1"/>
      <c r="I13233" s="1"/>
      <c r="J13233" s="1"/>
      <c r="K13233" s="1"/>
      <c r="L13233" s="1"/>
      <c r="M13233" s="1"/>
      <c r="N13233" s="1"/>
    </row>
    <row r="13234" spans="3:14" x14ac:dyDescent="0.15">
      <c r="C13234" s="1">
        <f ca="1">IF(ISNUMBER(SEARCH($A$2,D13234)),MAX($C$1:C13233)+1,0)</f>
        <v>0</v>
      </c>
      <c r="D13234" s="11" t="s">
        <v>6468</v>
      </c>
      <c r="E13234" s="11" t="s">
        <v>6467</v>
      </c>
      <c r="G13234" s="1"/>
      <c r="H13234" s="1"/>
      <c r="I13234" s="1"/>
      <c r="J13234" s="1"/>
      <c r="K13234" s="1"/>
      <c r="L13234" s="1"/>
      <c r="M13234" s="1"/>
      <c r="N13234" s="1"/>
    </row>
    <row r="13235" spans="3:14" x14ac:dyDescent="0.15">
      <c r="C13235" s="1">
        <f ca="1">IF(ISNUMBER(SEARCH($A$2,D13235)),MAX($C$1:C13234)+1,0)</f>
        <v>0</v>
      </c>
      <c r="D13235" s="11" t="s">
        <v>9761</v>
      </c>
      <c r="E13235" s="11" t="s">
        <v>9760</v>
      </c>
      <c r="F13235" s="11" t="s">
        <v>35059</v>
      </c>
      <c r="G13235" s="1"/>
      <c r="H13235" s="1"/>
      <c r="I13235" s="1"/>
      <c r="J13235" s="1"/>
      <c r="K13235" s="1"/>
      <c r="L13235" s="1"/>
      <c r="M13235" s="1"/>
      <c r="N13235" s="1"/>
    </row>
    <row r="13236" spans="3:14" x14ac:dyDescent="0.15">
      <c r="C13236" s="1">
        <f ca="1">IF(ISNUMBER(SEARCH($A$2,D13236)),MAX($C$1:C13235)+1,0)</f>
        <v>0</v>
      </c>
      <c r="D13236" s="11" t="s">
        <v>36686</v>
      </c>
      <c r="E13236" s="11" t="s">
        <v>36687</v>
      </c>
      <c r="G13236" s="1"/>
      <c r="H13236" s="1"/>
      <c r="I13236" s="1"/>
      <c r="J13236" s="1"/>
      <c r="K13236" s="1"/>
      <c r="L13236" s="1"/>
      <c r="M13236" s="1"/>
      <c r="N13236" s="1"/>
    </row>
    <row r="13237" spans="3:14" x14ac:dyDescent="0.15">
      <c r="C13237" s="1">
        <f ca="1">IF(ISNUMBER(SEARCH($A$2,D13237)),MAX($C$1:C13236)+1,0)</f>
        <v>0</v>
      </c>
      <c r="D13237" s="11" t="s">
        <v>36972</v>
      </c>
      <c r="E13237" s="11" t="s">
        <v>36973</v>
      </c>
      <c r="G13237" s="1"/>
      <c r="H13237" s="1"/>
      <c r="I13237" s="1"/>
      <c r="J13237" s="1"/>
      <c r="K13237" s="1"/>
      <c r="L13237" s="1"/>
      <c r="M13237" s="1"/>
      <c r="N13237" s="1"/>
    </row>
    <row r="13238" spans="3:14" x14ac:dyDescent="0.15">
      <c r="C13238" s="1">
        <f ca="1">IF(ISNUMBER(SEARCH($A$2,D13238)),MAX($C$1:C13237)+1,0)</f>
        <v>0</v>
      </c>
      <c r="D13238" s="11" t="s">
        <v>37749</v>
      </c>
      <c r="E13238" s="11" t="s">
        <v>37750</v>
      </c>
      <c r="G13238" s="1"/>
      <c r="H13238" s="1"/>
      <c r="I13238" s="1"/>
      <c r="J13238" s="1"/>
      <c r="K13238" s="1"/>
      <c r="L13238" s="1"/>
      <c r="M13238" s="1"/>
      <c r="N13238" s="1"/>
    </row>
    <row r="13239" spans="3:14" x14ac:dyDescent="0.15">
      <c r="C13239" s="1">
        <f ca="1">IF(ISNUMBER(SEARCH($A$2,D13239)),MAX($C$1:C13238)+1,0)</f>
        <v>0</v>
      </c>
      <c r="D13239" s="11" t="s">
        <v>6310</v>
      </c>
      <c r="E13239" s="11" t="s">
        <v>6308</v>
      </c>
      <c r="F13239" s="11" t="s">
        <v>6309</v>
      </c>
      <c r="G13239" s="1"/>
      <c r="H13239" s="1"/>
      <c r="I13239" s="1"/>
      <c r="J13239" s="1"/>
      <c r="K13239" s="1"/>
      <c r="L13239" s="1"/>
      <c r="M13239" s="1"/>
      <c r="N13239" s="1"/>
    </row>
    <row r="13240" spans="3:14" x14ac:dyDescent="0.15">
      <c r="C13240" s="1">
        <f ca="1">IF(ISNUMBER(SEARCH($A$2,D13240)),MAX($C$1:C13239)+1,0)</f>
        <v>0</v>
      </c>
      <c r="D13240" s="11" t="s">
        <v>18684</v>
      </c>
      <c r="E13240" s="11" t="s">
        <v>7466</v>
      </c>
      <c r="F13240" s="11" t="s">
        <v>18683</v>
      </c>
      <c r="G13240" s="1"/>
      <c r="H13240" s="1"/>
      <c r="I13240" s="1"/>
      <c r="J13240" s="1"/>
      <c r="K13240" s="1"/>
      <c r="L13240" s="1"/>
      <c r="M13240" s="1"/>
      <c r="N13240" s="1"/>
    </row>
    <row r="13241" spans="3:14" x14ac:dyDescent="0.15">
      <c r="C13241" s="1">
        <f ca="1">IF(ISNUMBER(SEARCH($A$2,D13241)),MAX($C$1:C13240)+1,0)</f>
        <v>0</v>
      </c>
      <c r="D13241" s="11" t="s">
        <v>29979</v>
      </c>
      <c r="E13241" s="11" t="s">
        <v>13</v>
      </c>
      <c r="G13241" s="1"/>
      <c r="H13241" s="1"/>
      <c r="I13241" s="1"/>
      <c r="J13241" s="1"/>
      <c r="K13241" s="1"/>
      <c r="L13241" s="1"/>
      <c r="M13241" s="1"/>
      <c r="N13241" s="1"/>
    </row>
    <row r="13242" spans="3:14" x14ac:dyDescent="0.15">
      <c r="C13242" s="1">
        <f ca="1">IF(ISNUMBER(SEARCH($A$2,D13242)),MAX($C$1:C13241)+1,0)</f>
        <v>0</v>
      </c>
      <c r="D13242" s="11" t="s">
        <v>15571</v>
      </c>
      <c r="E13242" s="11" t="s">
        <v>15569</v>
      </c>
      <c r="F13242" s="11" t="s">
        <v>15570</v>
      </c>
      <c r="G13242" s="1"/>
      <c r="H13242" s="1"/>
      <c r="I13242" s="1"/>
      <c r="J13242" s="1"/>
      <c r="K13242" s="1"/>
      <c r="L13242" s="1"/>
      <c r="M13242" s="1"/>
      <c r="N13242" s="1"/>
    </row>
    <row r="13243" spans="3:14" x14ac:dyDescent="0.15">
      <c r="C13243" s="1">
        <f ca="1">IF(ISNUMBER(SEARCH($A$2,D13243)),MAX($C$1:C13242)+1,0)</f>
        <v>0</v>
      </c>
      <c r="D13243" s="11" t="s">
        <v>4629</v>
      </c>
      <c r="E13243" s="11" t="s">
        <v>4627</v>
      </c>
      <c r="F13243" s="11" t="s">
        <v>4628</v>
      </c>
      <c r="G13243" s="1"/>
      <c r="H13243" s="1"/>
      <c r="I13243" s="1"/>
      <c r="J13243" s="1"/>
      <c r="K13243" s="1"/>
      <c r="L13243" s="1"/>
      <c r="M13243" s="1"/>
      <c r="N13243" s="1"/>
    </row>
    <row r="13244" spans="3:14" x14ac:dyDescent="0.15">
      <c r="C13244" s="1">
        <f ca="1">IF(ISNUMBER(SEARCH($A$2,D13244)),MAX($C$1:C13243)+1,0)</f>
        <v>0</v>
      </c>
      <c r="D13244" s="11" t="s">
        <v>4626</v>
      </c>
      <c r="E13244" s="11" t="s">
        <v>4624</v>
      </c>
      <c r="F13244" s="11" t="s">
        <v>4625</v>
      </c>
      <c r="G13244" s="1"/>
      <c r="H13244" s="1"/>
      <c r="I13244" s="1"/>
      <c r="J13244" s="1"/>
      <c r="K13244" s="1"/>
      <c r="L13244" s="1"/>
      <c r="M13244" s="1"/>
      <c r="N13244" s="1"/>
    </row>
    <row r="13245" spans="3:14" x14ac:dyDescent="0.15">
      <c r="C13245" s="1">
        <f ca="1">IF(ISNUMBER(SEARCH($A$2,D13245)),MAX($C$1:C13244)+1,0)</f>
        <v>0</v>
      </c>
      <c r="D13245" s="11" t="s">
        <v>15574</v>
      </c>
      <c r="E13245" s="11" t="s">
        <v>15572</v>
      </c>
      <c r="F13245" s="11" t="s">
        <v>15573</v>
      </c>
      <c r="G13245" s="1"/>
      <c r="H13245" s="1"/>
      <c r="I13245" s="1"/>
      <c r="J13245" s="1"/>
      <c r="K13245" s="1"/>
      <c r="L13245" s="1"/>
      <c r="M13245" s="1"/>
      <c r="N13245" s="1"/>
    </row>
    <row r="13246" spans="3:14" x14ac:dyDescent="0.15">
      <c r="C13246" s="1">
        <f ca="1">IF(ISNUMBER(SEARCH($A$2,D13246)),MAX($C$1:C13245)+1,0)</f>
        <v>0</v>
      </c>
      <c r="D13246" s="11" t="s">
        <v>29982</v>
      </c>
      <c r="E13246" s="11" t="s">
        <v>15</v>
      </c>
      <c r="F13246" s="11" t="s">
        <v>29981</v>
      </c>
      <c r="G13246" s="1"/>
      <c r="H13246" s="1"/>
      <c r="I13246" s="1"/>
      <c r="J13246" s="1"/>
      <c r="K13246" s="1"/>
      <c r="L13246" s="1"/>
      <c r="M13246" s="1"/>
      <c r="N13246" s="1"/>
    </row>
    <row r="13247" spans="3:14" x14ac:dyDescent="0.15">
      <c r="C13247" s="1">
        <f ca="1">IF(ISNUMBER(SEARCH($A$2,D13247)),MAX($C$1:C13246)+1,0)</f>
        <v>0</v>
      </c>
      <c r="D13247" s="11" t="s">
        <v>6416</v>
      </c>
      <c r="E13247" s="11" t="s">
        <v>252</v>
      </c>
      <c r="G13247" s="1"/>
      <c r="H13247" s="1"/>
      <c r="I13247" s="1"/>
      <c r="J13247" s="1"/>
      <c r="K13247" s="1"/>
      <c r="L13247" s="1"/>
      <c r="M13247" s="1"/>
      <c r="N13247" s="1"/>
    </row>
    <row r="13248" spans="3:14" x14ac:dyDescent="0.15">
      <c r="C13248" s="1">
        <f ca="1">IF(ISNUMBER(SEARCH($A$2,D13248)),MAX($C$1:C13247)+1,0)</f>
        <v>0</v>
      </c>
      <c r="D13248" s="11" t="s">
        <v>23459</v>
      </c>
      <c r="E13248" s="11" t="s">
        <v>23458</v>
      </c>
      <c r="F13248" s="11" t="s">
        <v>5562</v>
      </c>
      <c r="G13248" s="1"/>
      <c r="H13248" s="1"/>
      <c r="I13248" s="1"/>
      <c r="J13248" s="1"/>
      <c r="K13248" s="1"/>
      <c r="L13248" s="1"/>
      <c r="M13248" s="1"/>
      <c r="N13248" s="1"/>
    </row>
    <row r="13249" spans="3:14" x14ac:dyDescent="0.15">
      <c r="C13249" s="1">
        <f ca="1">IF(ISNUMBER(SEARCH($A$2,D13249)),MAX($C$1:C13248)+1,0)</f>
        <v>0</v>
      </c>
      <c r="D13249" s="11" t="s">
        <v>10584</v>
      </c>
      <c r="E13249" s="11" t="s">
        <v>10583</v>
      </c>
      <c r="G13249" s="1"/>
      <c r="H13249" s="1"/>
      <c r="I13249" s="1"/>
      <c r="J13249" s="1"/>
      <c r="K13249" s="1"/>
      <c r="L13249" s="1"/>
      <c r="M13249" s="1"/>
      <c r="N13249" s="1"/>
    </row>
    <row r="13250" spans="3:14" x14ac:dyDescent="0.15">
      <c r="C13250" s="1">
        <f ca="1">IF(ISNUMBER(SEARCH($A$2,D13250)),MAX($C$1:C13249)+1,0)</f>
        <v>0</v>
      </c>
      <c r="D13250" s="11" t="s">
        <v>11808</v>
      </c>
      <c r="E13250" s="11" t="s">
        <v>253</v>
      </c>
      <c r="F13250" s="11" t="s">
        <v>11807</v>
      </c>
      <c r="G13250" s="1"/>
      <c r="H13250" s="1"/>
      <c r="I13250" s="1"/>
      <c r="J13250" s="1"/>
      <c r="K13250" s="1"/>
      <c r="L13250" s="1"/>
      <c r="M13250" s="1"/>
      <c r="N13250" s="1"/>
    </row>
    <row r="13251" spans="3:14" x14ac:dyDescent="0.15">
      <c r="C13251" s="1">
        <f ca="1">IF(ISNUMBER(SEARCH($A$2,D13251)),MAX($C$1:C13250)+1,0)</f>
        <v>0</v>
      </c>
      <c r="D13251" s="11" t="s">
        <v>6004</v>
      </c>
      <c r="E13251" s="11" t="s">
        <v>6003</v>
      </c>
      <c r="G13251" s="1"/>
      <c r="H13251" s="1"/>
      <c r="I13251" s="1"/>
      <c r="J13251" s="1"/>
      <c r="K13251" s="1"/>
      <c r="L13251" s="1"/>
      <c r="M13251" s="1"/>
      <c r="N13251" s="1"/>
    </row>
    <row r="13252" spans="3:14" x14ac:dyDescent="0.15">
      <c r="C13252" s="1">
        <f ca="1">IF(ISNUMBER(SEARCH($A$2,D13252)),MAX($C$1:C13251)+1,0)</f>
        <v>0</v>
      </c>
      <c r="D13252" s="11" t="s">
        <v>6002</v>
      </c>
      <c r="E13252" s="11" t="s">
        <v>6001</v>
      </c>
      <c r="G13252" s="1"/>
      <c r="H13252" s="1"/>
      <c r="I13252" s="1"/>
      <c r="J13252" s="1"/>
      <c r="K13252" s="1"/>
      <c r="L13252" s="1"/>
      <c r="M13252" s="1"/>
      <c r="N13252" s="1"/>
    </row>
    <row r="13253" spans="3:14" x14ac:dyDescent="0.15">
      <c r="C13253" s="1">
        <f ca="1">IF(ISNUMBER(SEARCH($A$2,D13253)),MAX($C$1:C13252)+1,0)</f>
        <v>0</v>
      </c>
      <c r="D13253" s="11" t="s">
        <v>5563</v>
      </c>
      <c r="E13253" s="11" t="s">
        <v>5561</v>
      </c>
      <c r="F13253" s="11" t="s">
        <v>5562</v>
      </c>
      <c r="G13253" s="1"/>
      <c r="H13253" s="1"/>
      <c r="I13253" s="1"/>
      <c r="J13253" s="1"/>
      <c r="K13253" s="1"/>
      <c r="L13253" s="1"/>
      <c r="M13253" s="1"/>
      <c r="N13253" s="1"/>
    </row>
    <row r="13254" spans="3:14" x14ac:dyDescent="0.15">
      <c r="C13254" s="1">
        <f ca="1">IF(ISNUMBER(SEARCH($A$2,D13254)),MAX($C$1:C13253)+1,0)</f>
        <v>0</v>
      </c>
      <c r="D13254" s="11" t="s">
        <v>11830</v>
      </c>
      <c r="E13254" s="11" t="s">
        <v>254</v>
      </c>
      <c r="G13254" s="1"/>
      <c r="H13254" s="1"/>
      <c r="I13254" s="1"/>
      <c r="J13254" s="1"/>
      <c r="K13254" s="1"/>
      <c r="L13254" s="1"/>
      <c r="M13254" s="1"/>
      <c r="N13254" s="1"/>
    </row>
    <row r="13255" spans="3:14" x14ac:dyDescent="0.15">
      <c r="C13255" s="1">
        <f ca="1">IF(ISNUMBER(SEARCH($A$2,D13255)),MAX($C$1:C13254)+1,0)</f>
        <v>0</v>
      </c>
      <c r="D13255" s="11" t="s">
        <v>29980</v>
      </c>
      <c r="E13255" s="11" t="s">
        <v>14</v>
      </c>
      <c r="G13255" s="1"/>
      <c r="H13255" s="1"/>
      <c r="I13255" s="1"/>
      <c r="J13255" s="1"/>
      <c r="K13255" s="1"/>
      <c r="L13255" s="1"/>
      <c r="M13255" s="1"/>
      <c r="N13255" s="1"/>
    </row>
    <row r="13256" spans="3:14" x14ac:dyDescent="0.15">
      <c r="C13256" s="1">
        <f ca="1">IF(ISNUMBER(SEARCH($A$2,D13256)),MAX($C$1:C13255)+1,0)</f>
        <v>0</v>
      </c>
      <c r="D13256" s="11" t="s">
        <v>29983</v>
      </c>
      <c r="E13256" s="11" t="s">
        <v>16</v>
      </c>
      <c r="G13256" s="1"/>
      <c r="H13256" s="1"/>
      <c r="I13256" s="1"/>
      <c r="J13256" s="1"/>
      <c r="K13256" s="1"/>
      <c r="L13256" s="1"/>
      <c r="M13256" s="1"/>
      <c r="N13256" s="1"/>
    </row>
    <row r="13257" spans="3:14" x14ac:dyDescent="0.15">
      <c r="C13257" s="1">
        <f ca="1">IF(ISNUMBER(SEARCH($A$2,D13257)),MAX($C$1:C13256)+1,0)</f>
        <v>0</v>
      </c>
      <c r="D13257" s="11" t="s">
        <v>30377</v>
      </c>
      <c r="E13257" s="11" t="s">
        <v>30376</v>
      </c>
      <c r="F13257" s="11" t="s">
        <v>9318</v>
      </c>
      <c r="G13257" s="1"/>
      <c r="H13257" s="1"/>
      <c r="I13257" s="1"/>
      <c r="J13257" s="1"/>
      <c r="K13257" s="1"/>
      <c r="L13257" s="1"/>
      <c r="M13257" s="1"/>
      <c r="N13257" s="1"/>
    </row>
    <row r="13258" spans="3:14" x14ac:dyDescent="0.15">
      <c r="C13258" s="1">
        <f ca="1">IF(ISNUMBER(SEARCH($A$2,D13258)),MAX($C$1:C13257)+1,0)</f>
        <v>0</v>
      </c>
      <c r="D13258" s="11" t="s">
        <v>9319</v>
      </c>
      <c r="E13258" s="11" t="s">
        <v>9317</v>
      </c>
      <c r="F13258" s="11" t="s">
        <v>9318</v>
      </c>
      <c r="G13258" s="1"/>
      <c r="H13258" s="1"/>
      <c r="I13258" s="1"/>
      <c r="J13258" s="1"/>
      <c r="K13258" s="1"/>
      <c r="L13258" s="1"/>
      <c r="M13258" s="1"/>
      <c r="N13258" s="1"/>
    </row>
    <row r="13259" spans="3:14" x14ac:dyDescent="0.15">
      <c r="C13259" s="1">
        <f ca="1">IF(ISNUMBER(SEARCH($A$2,D13259)),MAX($C$1:C13258)+1,0)</f>
        <v>0</v>
      </c>
      <c r="D13259" s="11" t="s">
        <v>15667</v>
      </c>
      <c r="E13259" s="11" t="s">
        <v>9321</v>
      </c>
      <c r="F13259" s="11" t="s">
        <v>15666</v>
      </c>
      <c r="G13259" s="1"/>
      <c r="H13259" s="1"/>
      <c r="I13259" s="1"/>
      <c r="J13259" s="1"/>
      <c r="K13259" s="1"/>
      <c r="L13259" s="1"/>
      <c r="M13259" s="1"/>
      <c r="N13259" s="1"/>
    </row>
    <row r="13260" spans="3:14" x14ac:dyDescent="0.15">
      <c r="C13260" s="1">
        <f ca="1">IF(ISNUMBER(SEARCH($A$2,D13260)),MAX($C$1:C13259)+1,0)</f>
        <v>0</v>
      </c>
      <c r="D13260" s="11" t="s">
        <v>12285</v>
      </c>
      <c r="E13260" s="11" t="s">
        <v>12284</v>
      </c>
      <c r="G13260" s="1"/>
      <c r="H13260" s="1"/>
      <c r="I13260" s="1"/>
      <c r="J13260" s="1"/>
      <c r="K13260" s="1"/>
      <c r="L13260" s="1"/>
      <c r="M13260" s="1"/>
      <c r="N13260" s="1"/>
    </row>
    <row r="13261" spans="3:14" x14ac:dyDescent="0.15">
      <c r="C13261" s="1">
        <f ca="1">IF(ISNUMBER(SEARCH($A$2,D13261)),MAX($C$1:C13260)+1,0)</f>
        <v>0</v>
      </c>
      <c r="D13261" s="11" t="s">
        <v>27083</v>
      </c>
      <c r="E13261" s="11" t="s">
        <v>30378</v>
      </c>
      <c r="F13261" s="11" t="s">
        <v>12293</v>
      </c>
      <c r="G13261" s="1"/>
      <c r="H13261" s="1"/>
      <c r="I13261" s="1"/>
      <c r="J13261" s="1"/>
      <c r="K13261" s="1"/>
      <c r="L13261" s="1"/>
      <c r="M13261" s="1"/>
      <c r="N13261" s="1"/>
    </row>
    <row r="13262" spans="3:14" x14ac:dyDescent="0.15">
      <c r="C13262" s="1">
        <f ca="1">IF(ISNUMBER(SEARCH($A$2,D13262)),MAX($C$1:C13261)+1,0)</f>
        <v>0</v>
      </c>
      <c r="D13262" s="11" t="s">
        <v>15669</v>
      </c>
      <c r="E13262" s="11" t="s">
        <v>15668</v>
      </c>
      <c r="G13262" s="1"/>
      <c r="H13262" s="1"/>
      <c r="I13262" s="1"/>
      <c r="J13262" s="1"/>
      <c r="K13262" s="1"/>
      <c r="L13262" s="1"/>
      <c r="M13262" s="1"/>
      <c r="N13262" s="1"/>
    </row>
    <row r="13263" spans="3:14" x14ac:dyDescent="0.15">
      <c r="C13263" s="1">
        <f ca="1">IF(ISNUMBER(SEARCH($A$2,D13263)),MAX($C$1:C13262)+1,0)</f>
        <v>0</v>
      </c>
      <c r="D13263" s="11" t="s">
        <v>27124</v>
      </c>
      <c r="E13263" s="11" t="s">
        <v>27084</v>
      </c>
      <c r="G13263" s="1"/>
      <c r="H13263" s="1"/>
      <c r="I13263" s="1"/>
      <c r="J13263" s="1"/>
      <c r="K13263" s="1"/>
      <c r="L13263" s="1"/>
      <c r="M13263" s="1"/>
      <c r="N13263" s="1"/>
    </row>
    <row r="13264" spans="3:14" x14ac:dyDescent="0.15">
      <c r="C13264" s="1">
        <f ca="1">IF(ISNUMBER(SEARCH($A$2,D13264)),MAX($C$1:C13263)+1,0)</f>
        <v>0</v>
      </c>
      <c r="D13264" s="11" t="s">
        <v>30830</v>
      </c>
      <c r="E13264" s="11" t="s">
        <v>30872</v>
      </c>
      <c r="F13264" s="11" t="s">
        <v>12297</v>
      </c>
      <c r="G13264" s="1"/>
      <c r="H13264" s="1"/>
      <c r="I13264" s="1"/>
      <c r="J13264" s="1"/>
      <c r="K13264" s="1"/>
      <c r="L13264" s="1"/>
      <c r="M13264" s="1"/>
      <c r="N13264" s="1"/>
    </row>
    <row r="13265" spans="3:14" x14ac:dyDescent="0.15">
      <c r="C13265" s="1">
        <f ca="1">IF(ISNUMBER(SEARCH($A$2,D13265)),MAX($C$1:C13264)+1,0)</f>
        <v>0</v>
      </c>
      <c r="D13265" s="11" t="s">
        <v>27126</v>
      </c>
      <c r="E13265" s="11" t="s">
        <v>27125</v>
      </c>
      <c r="F13265" s="11" t="s">
        <v>15671</v>
      </c>
      <c r="G13265" s="1"/>
      <c r="H13265" s="1"/>
      <c r="I13265" s="1"/>
      <c r="J13265" s="1"/>
      <c r="K13265" s="1"/>
      <c r="L13265" s="1"/>
      <c r="M13265" s="1"/>
      <c r="N13265" s="1"/>
    </row>
    <row r="13266" spans="3:14" x14ac:dyDescent="0.15">
      <c r="C13266" s="1">
        <f ca="1">IF(ISNUMBER(SEARCH($A$2,D13266)),MAX($C$1:C13265)+1,0)</f>
        <v>0</v>
      </c>
      <c r="D13266" s="11" t="s">
        <v>12276</v>
      </c>
      <c r="E13266" s="11" t="s">
        <v>15670</v>
      </c>
      <c r="F13266" s="11" t="s">
        <v>15671</v>
      </c>
      <c r="G13266" s="1"/>
      <c r="H13266" s="1"/>
      <c r="I13266" s="1"/>
      <c r="J13266" s="1"/>
      <c r="K13266" s="1"/>
      <c r="L13266" s="1"/>
      <c r="M13266" s="1"/>
      <c r="N13266" s="1"/>
    </row>
    <row r="13267" spans="3:14" x14ac:dyDescent="0.15">
      <c r="C13267" s="1">
        <f ca="1">IF(ISNUMBER(SEARCH($A$2,D13267)),MAX($C$1:C13266)+1,0)</f>
        <v>0</v>
      </c>
      <c r="D13267" s="11" t="s">
        <v>12279</v>
      </c>
      <c r="E13267" s="11" t="s">
        <v>12277</v>
      </c>
      <c r="F13267" s="11" t="s">
        <v>12278</v>
      </c>
      <c r="G13267" s="1"/>
      <c r="H13267" s="1"/>
      <c r="I13267" s="1"/>
      <c r="J13267" s="1"/>
      <c r="K13267" s="1"/>
      <c r="L13267" s="1"/>
      <c r="M13267" s="1"/>
      <c r="N13267" s="1"/>
    </row>
    <row r="13268" spans="3:14" x14ac:dyDescent="0.15">
      <c r="C13268" s="1">
        <f ca="1">IF(ISNUMBER(SEARCH($A$2,D13268)),MAX($C$1:C13267)+1,0)</f>
        <v>0</v>
      </c>
      <c r="D13268" s="11" t="s">
        <v>7020</v>
      </c>
      <c r="E13268" s="11" t="s">
        <v>7019</v>
      </c>
      <c r="F13268" s="11" t="s">
        <v>12281</v>
      </c>
      <c r="G13268" s="1"/>
      <c r="H13268" s="1"/>
      <c r="I13268" s="1"/>
      <c r="J13268" s="1"/>
      <c r="K13268" s="1"/>
      <c r="L13268" s="1"/>
      <c r="M13268" s="1"/>
      <c r="N13268" s="1"/>
    </row>
    <row r="13269" spans="3:14" x14ac:dyDescent="0.15">
      <c r="C13269" s="1">
        <f ca="1">IF(ISNUMBER(SEARCH($A$2,D13269)),MAX($C$1:C13268)+1,0)</f>
        <v>0</v>
      </c>
      <c r="D13269" s="11" t="s">
        <v>35060</v>
      </c>
      <c r="E13269" s="11" t="s">
        <v>12280</v>
      </c>
      <c r="F13269" s="11" t="s">
        <v>12281</v>
      </c>
      <c r="G13269" s="1"/>
      <c r="H13269" s="1"/>
      <c r="I13269" s="1"/>
      <c r="J13269" s="1"/>
      <c r="K13269" s="1"/>
      <c r="L13269" s="1"/>
      <c r="M13269" s="1"/>
      <c r="N13269" s="1"/>
    </row>
    <row r="13270" spans="3:14" x14ac:dyDescent="0.15">
      <c r="C13270" s="1">
        <f ca="1">IF(ISNUMBER(SEARCH($A$2,D13270)),MAX($C$1:C13269)+1,0)</f>
        <v>0</v>
      </c>
      <c r="D13270" s="11" t="s">
        <v>6633</v>
      </c>
      <c r="E13270" s="11" t="s">
        <v>6632</v>
      </c>
      <c r="F13270" s="11" t="s">
        <v>12283</v>
      </c>
      <c r="G13270" s="1"/>
      <c r="H13270" s="1"/>
      <c r="I13270" s="1"/>
      <c r="J13270" s="1"/>
      <c r="K13270" s="1"/>
      <c r="L13270" s="1"/>
      <c r="M13270" s="1"/>
      <c r="N13270" s="1"/>
    </row>
    <row r="13271" spans="3:14" x14ac:dyDescent="0.15">
      <c r="C13271" s="1">
        <f ca="1">IF(ISNUMBER(SEARCH($A$2,D13271)),MAX($C$1:C13270)+1,0)</f>
        <v>0</v>
      </c>
      <c r="D13271" s="11" t="s">
        <v>35061</v>
      </c>
      <c r="E13271" s="11" t="s">
        <v>12282</v>
      </c>
      <c r="F13271" s="11" t="s">
        <v>12283</v>
      </c>
      <c r="G13271" s="1"/>
      <c r="H13271" s="1"/>
      <c r="I13271" s="1"/>
      <c r="J13271" s="1"/>
      <c r="K13271" s="1"/>
      <c r="L13271" s="1"/>
      <c r="M13271" s="1"/>
      <c r="N13271" s="1"/>
    </row>
    <row r="13272" spans="3:14" x14ac:dyDescent="0.15">
      <c r="C13272" s="1">
        <f ca="1">IF(ISNUMBER(SEARCH($A$2,D13272)),MAX($C$1:C13271)+1,0)</f>
        <v>0</v>
      </c>
      <c r="D13272" s="11" t="s">
        <v>9688</v>
      </c>
      <c r="E13272" s="11" t="s">
        <v>7024</v>
      </c>
      <c r="G13272" s="1"/>
      <c r="H13272" s="1"/>
      <c r="I13272" s="1"/>
      <c r="J13272" s="1"/>
      <c r="K13272" s="1"/>
      <c r="L13272" s="1"/>
      <c r="M13272" s="1"/>
      <c r="N13272" s="1"/>
    </row>
    <row r="13273" spans="3:14" x14ac:dyDescent="0.15">
      <c r="C13273" s="1">
        <f ca="1">IF(ISNUMBER(SEARCH($A$2,D13273)),MAX($C$1:C13272)+1,0)</f>
        <v>0</v>
      </c>
      <c r="D13273" s="11" t="s">
        <v>12288</v>
      </c>
      <c r="E13273" s="11" t="s">
        <v>12286</v>
      </c>
      <c r="F13273" s="11" t="s">
        <v>12287</v>
      </c>
      <c r="G13273" s="1"/>
      <c r="H13273" s="1"/>
      <c r="I13273" s="1"/>
      <c r="J13273" s="1"/>
      <c r="K13273" s="1"/>
      <c r="L13273" s="1"/>
      <c r="M13273" s="1"/>
      <c r="N13273" s="1"/>
    </row>
    <row r="13274" spans="3:14" x14ac:dyDescent="0.15">
      <c r="C13274" s="1">
        <f ca="1">IF(ISNUMBER(SEARCH($A$2,D13274)),MAX($C$1:C13273)+1,0)</f>
        <v>0</v>
      </c>
      <c r="D13274" s="11" t="s">
        <v>12291</v>
      </c>
      <c r="E13274" s="11" t="s">
        <v>12289</v>
      </c>
      <c r="F13274" s="11" t="s">
        <v>12290</v>
      </c>
      <c r="G13274" s="1"/>
      <c r="H13274" s="1"/>
      <c r="I13274" s="1"/>
      <c r="J13274" s="1"/>
      <c r="K13274" s="1"/>
      <c r="L13274" s="1"/>
      <c r="M13274" s="1"/>
      <c r="N13274" s="1"/>
    </row>
    <row r="13275" spans="3:14" x14ac:dyDescent="0.15">
      <c r="C13275" s="1">
        <f ca="1">IF(ISNUMBER(SEARCH($A$2,D13275)),MAX($C$1:C13274)+1,0)</f>
        <v>0</v>
      </c>
      <c r="D13275" s="11" t="s">
        <v>9690</v>
      </c>
      <c r="E13275" s="11" t="s">
        <v>9689</v>
      </c>
      <c r="G13275" s="1"/>
      <c r="H13275" s="1"/>
      <c r="I13275" s="1"/>
      <c r="J13275" s="1"/>
      <c r="K13275" s="1"/>
      <c r="L13275" s="1"/>
      <c r="M13275" s="1"/>
      <c r="N13275" s="1"/>
    </row>
    <row r="13276" spans="3:14" x14ac:dyDescent="0.15">
      <c r="C13276" s="1">
        <f ca="1">IF(ISNUMBER(SEARCH($A$2,D13276)),MAX($C$1:C13275)+1,0)</f>
        <v>0</v>
      </c>
      <c r="D13276" s="11" t="s">
        <v>33216</v>
      </c>
      <c r="E13276" s="11" t="s">
        <v>18</v>
      </c>
      <c r="G13276" s="1"/>
      <c r="H13276" s="1"/>
      <c r="I13276" s="1"/>
      <c r="J13276" s="1"/>
      <c r="K13276" s="1"/>
      <c r="L13276" s="1"/>
      <c r="M13276" s="1"/>
      <c r="N13276" s="1"/>
    </row>
    <row r="13277" spans="3:14" x14ac:dyDescent="0.15">
      <c r="C13277" s="1">
        <f ca="1">IF(ISNUMBER(SEARCH($A$2,D13277)),MAX($C$1:C13276)+1,0)</f>
        <v>0</v>
      </c>
      <c r="D13277" s="11" t="s">
        <v>27128</v>
      </c>
      <c r="E13277" s="11" t="s">
        <v>27127</v>
      </c>
      <c r="G13277" s="1"/>
      <c r="H13277" s="1"/>
      <c r="I13277" s="1"/>
      <c r="J13277" s="1"/>
      <c r="K13277" s="1"/>
      <c r="L13277" s="1"/>
      <c r="M13277" s="1"/>
      <c r="N13277" s="1"/>
    </row>
    <row r="13278" spans="3:14" x14ac:dyDescent="0.15">
      <c r="C13278" s="1">
        <f ca="1">IF(ISNUMBER(SEARCH($A$2,D13278)),MAX($C$1:C13277)+1,0)</f>
        <v>0</v>
      </c>
      <c r="D13278" s="11" t="s">
        <v>30434</v>
      </c>
      <c r="E13278" s="11" t="s">
        <v>27129</v>
      </c>
      <c r="F13278" s="11" t="s">
        <v>27130</v>
      </c>
      <c r="G13278" s="1"/>
      <c r="H13278" s="1"/>
      <c r="I13278" s="1"/>
      <c r="J13278" s="1"/>
      <c r="K13278" s="1"/>
      <c r="L13278" s="1"/>
      <c r="M13278" s="1"/>
      <c r="N13278" s="1"/>
    </row>
    <row r="13279" spans="3:14" x14ac:dyDescent="0.15">
      <c r="C13279" s="1">
        <f ca="1">IF(ISNUMBER(SEARCH($A$2,D13279)),MAX($C$1:C13278)+1,0)</f>
        <v>0</v>
      </c>
      <c r="D13279" s="11" t="s">
        <v>12294</v>
      </c>
      <c r="E13279" s="11" t="s">
        <v>12292</v>
      </c>
      <c r="F13279" s="11" t="s">
        <v>12293</v>
      </c>
      <c r="G13279" s="1"/>
      <c r="H13279" s="1"/>
      <c r="I13279" s="1"/>
      <c r="J13279" s="1"/>
      <c r="K13279" s="1"/>
      <c r="L13279" s="1"/>
      <c r="M13279" s="1"/>
      <c r="N13279" s="1"/>
    </row>
    <row r="13280" spans="3:14" x14ac:dyDescent="0.15">
      <c r="C13280" s="1">
        <f ca="1">IF(ISNUMBER(SEARCH($A$2,D13280)),MAX($C$1:C13279)+1,0)</f>
        <v>0</v>
      </c>
      <c r="D13280" s="11" t="s">
        <v>12298</v>
      </c>
      <c r="E13280" s="11" t="s">
        <v>12296</v>
      </c>
      <c r="F13280" s="11" t="s">
        <v>12297</v>
      </c>
      <c r="G13280" s="1"/>
      <c r="H13280" s="1"/>
      <c r="I13280" s="1"/>
      <c r="J13280" s="1"/>
      <c r="K13280" s="1"/>
      <c r="L13280" s="1"/>
      <c r="M13280" s="1"/>
      <c r="N13280" s="1"/>
    </row>
    <row r="13281" spans="3:14" x14ac:dyDescent="0.15">
      <c r="C13281" s="1">
        <f ca="1">IF(ISNUMBER(SEARCH($A$2,D13281)),MAX($C$1:C13280)+1,0)</f>
        <v>0</v>
      </c>
      <c r="D13281" s="11" t="s">
        <v>12300</v>
      </c>
      <c r="E13281" s="11" t="s">
        <v>12299</v>
      </c>
      <c r="G13281" s="1"/>
      <c r="H13281" s="1"/>
      <c r="I13281" s="1"/>
      <c r="J13281" s="1"/>
      <c r="K13281" s="1"/>
      <c r="L13281" s="1"/>
      <c r="M13281" s="1"/>
      <c r="N13281" s="1"/>
    </row>
    <row r="13282" spans="3:14" x14ac:dyDescent="0.15">
      <c r="C13282" s="1">
        <f ca="1">IF(ISNUMBER(SEARCH($A$2,D13282)),MAX($C$1:C13281)+1,0)</f>
        <v>0</v>
      </c>
      <c r="D13282" s="11" t="s">
        <v>12515</v>
      </c>
      <c r="E13282" s="11" t="s">
        <v>12514</v>
      </c>
      <c r="G13282" s="1"/>
      <c r="H13282" s="1"/>
      <c r="I13282" s="1"/>
      <c r="J13282" s="1"/>
      <c r="K13282" s="1"/>
      <c r="L13282" s="1"/>
      <c r="M13282" s="1"/>
      <c r="N13282" s="1"/>
    </row>
    <row r="13283" spans="3:14" x14ac:dyDescent="0.15">
      <c r="C13283" s="1">
        <f ca="1">IF(ISNUMBER(SEARCH($A$2,D13283)),MAX($C$1:C13282)+1,0)</f>
        <v>0</v>
      </c>
      <c r="D13283" s="11" t="s">
        <v>12303</v>
      </c>
      <c r="E13283" s="11" t="s">
        <v>12301</v>
      </c>
      <c r="F13283" s="11" t="s">
        <v>12302</v>
      </c>
      <c r="G13283" s="1"/>
      <c r="H13283" s="1"/>
      <c r="I13283" s="1"/>
      <c r="J13283" s="1"/>
      <c r="K13283" s="1"/>
      <c r="L13283" s="1"/>
      <c r="M13283" s="1"/>
      <c r="N13283" s="1"/>
    </row>
    <row r="13284" spans="3:14" x14ac:dyDescent="0.15">
      <c r="C13284" s="1">
        <f ca="1">IF(ISNUMBER(SEARCH($A$2,D13284)),MAX($C$1:C13283)+1,0)</f>
        <v>0</v>
      </c>
      <c r="D13284" s="11" t="s">
        <v>12305</v>
      </c>
      <c r="E13284" s="11" t="s">
        <v>12304</v>
      </c>
      <c r="F13284" s="11" t="s">
        <v>12293</v>
      </c>
      <c r="G13284" s="1"/>
      <c r="H13284" s="1"/>
      <c r="I13284" s="1"/>
      <c r="J13284" s="1"/>
      <c r="K13284" s="1"/>
      <c r="L13284" s="1"/>
      <c r="M13284" s="1"/>
      <c r="N13284" s="1"/>
    </row>
    <row r="13285" spans="3:14" x14ac:dyDescent="0.15">
      <c r="C13285" s="1">
        <f ca="1">IF(ISNUMBER(SEARCH($A$2,D13285)),MAX($C$1:C13284)+1,0)</f>
        <v>0</v>
      </c>
      <c r="D13285" s="11" t="s">
        <v>12307</v>
      </c>
      <c r="E13285" s="11" t="s">
        <v>12306</v>
      </c>
      <c r="G13285" s="1"/>
      <c r="H13285" s="1"/>
      <c r="I13285" s="1"/>
      <c r="J13285" s="1"/>
      <c r="K13285" s="1"/>
      <c r="L13285" s="1"/>
      <c r="M13285" s="1"/>
      <c r="N13285" s="1"/>
    </row>
    <row r="13286" spans="3:14" x14ac:dyDescent="0.15">
      <c r="C13286" s="1">
        <f ca="1">IF(ISNUMBER(SEARCH($A$2,D13286)),MAX($C$1:C13285)+1,0)</f>
        <v>0</v>
      </c>
      <c r="D13286" s="11" t="s">
        <v>27587</v>
      </c>
      <c r="E13286" s="11" t="s">
        <v>27585</v>
      </c>
      <c r="F13286" s="11" t="s">
        <v>27586</v>
      </c>
      <c r="G13286" s="1"/>
      <c r="H13286" s="1"/>
      <c r="I13286" s="1"/>
      <c r="J13286" s="1"/>
      <c r="K13286" s="1"/>
      <c r="L13286" s="1"/>
      <c r="M13286" s="1"/>
      <c r="N13286" s="1"/>
    </row>
    <row r="13287" spans="3:14" x14ac:dyDescent="0.15">
      <c r="C13287" s="1">
        <f ca="1">IF(ISNUMBER(SEARCH($A$2,D13287)),MAX($C$1:C13286)+1,0)</f>
        <v>0</v>
      </c>
      <c r="D13287" s="11" t="s">
        <v>33217</v>
      </c>
      <c r="E13287" s="11" t="s">
        <v>19</v>
      </c>
      <c r="G13287" s="1"/>
      <c r="H13287" s="1"/>
      <c r="I13287" s="1"/>
      <c r="J13287" s="1"/>
      <c r="K13287" s="1"/>
      <c r="L13287" s="1"/>
      <c r="M13287" s="1"/>
      <c r="N13287" s="1"/>
    </row>
    <row r="13288" spans="3:14" x14ac:dyDescent="0.15">
      <c r="C13288" s="1">
        <f ca="1">IF(ISNUMBER(SEARCH($A$2,D13288)),MAX($C$1:C13287)+1,0)</f>
        <v>0</v>
      </c>
      <c r="D13288" s="11" t="s">
        <v>35474</v>
      </c>
      <c r="E13288" s="11" t="s">
        <v>35475</v>
      </c>
      <c r="G13288" s="1"/>
      <c r="H13288" s="1"/>
      <c r="I13288" s="1"/>
      <c r="J13288" s="1"/>
      <c r="K13288" s="1"/>
      <c r="L13288" s="1"/>
      <c r="M13288" s="1"/>
      <c r="N13288" s="1"/>
    </row>
    <row r="13289" spans="3:14" x14ac:dyDescent="0.15">
      <c r="C13289" s="1">
        <f ca="1">IF(ISNUMBER(SEARCH($A$2,D13289)),MAX($C$1:C13288)+1,0)</f>
        <v>0</v>
      </c>
      <c r="D13289" s="11" t="s">
        <v>19336</v>
      </c>
      <c r="E13289" s="11" t="s">
        <v>3672</v>
      </c>
      <c r="F13289" s="11" t="s">
        <v>3758</v>
      </c>
      <c r="G13289" s="1"/>
      <c r="H13289" s="1"/>
      <c r="I13289" s="1"/>
      <c r="J13289" s="1"/>
      <c r="K13289" s="1"/>
      <c r="L13289" s="1"/>
      <c r="M13289" s="1"/>
      <c r="N13289" s="1"/>
    </row>
    <row r="13290" spans="3:14" x14ac:dyDescent="0.15">
      <c r="C13290" s="1">
        <f ca="1">IF(ISNUMBER(SEARCH($A$2,D13290)),MAX($C$1:C13289)+1,0)</f>
        <v>0</v>
      </c>
      <c r="D13290" s="11" t="s">
        <v>28487</v>
      </c>
      <c r="E13290" s="11" t="s">
        <v>28515</v>
      </c>
      <c r="F13290" s="11" t="s">
        <v>28486</v>
      </c>
      <c r="G13290" s="1"/>
      <c r="H13290" s="1"/>
      <c r="I13290" s="1"/>
      <c r="J13290" s="1"/>
      <c r="K13290" s="1"/>
      <c r="L13290" s="1"/>
      <c r="M13290" s="1"/>
      <c r="N13290" s="1"/>
    </row>
    <row r="13291" spans="3:14" x14ac:dyDescent="0.15">
      <c r="C13291" s="1">
        <f ca="1">IF(ISNUMBER(SEARCH($A$2,D13291)),MAX($C$1:C13290)+1,0)</f>
        <v>0</v>
      </c>
      <c r="D13291" s="11" t="s">
        <v>31452</v>
      </c>
      <c r="E13291" s="11" t="s">
        <v>4132</v>
      </c>
      <c r="G13291" s="1"/>
      <c r="H13291" s="1"/>
      <c r="I13291" s="1"/>
      <c r="J13291" s="1"/>
      <c r="K13291" s="1"/>
      <c r="L13291" s="1"/>
      <c r="M13291" s="1"/>
      <c r="N13291" s="1"/>
    </row>
    <row r="13292" spans="3:14" x14ac:dyDescent="0.15">
      <c r="C13292" s="1">
        <f ca="1">IF(ISNUMBER(SEARCH($A$2,D13292)),MAX($C$1:C13291)+1,0)</f>
        <v>0</v>
      </c>
      <c r="D13292" s="11" t="s">
        <v>33218</v>
      </c>
      <c r="E13292" s="11" t="s">
        <v>20</v>
      </c>
      <c r="G13292" s="1"/>
      <c r="H13292" s="1"/>
      <c r="I13292" s="1"/>
      <c r="J13292" s="1"/>
      <c r="K13292" s="1"/>
      <c r="L13292" s="1"/>
      <c r="M13292" s="1"/>
      <c r="N13292" s="1"/>
    </row>
    <row r="13293" spans="3:14" x14ac:dyDescent="0.15">
      <c r="C13293" s="1">
        <f ca="1">IF(ISNUMBER(SEARCH($A$2,D13293)),MAX($C$1:C13292)+1,0)</f>
        <v>0</v>
      </c>
      <c r="D13293" s="11" t="s">
        <v>3759</v>
      </c>
      <c r="E13293" s="11" t="s">
        <v>3757</v>
      </c>
      <c r="F13293" s="11" t="s">
        <v>3758</v>
      </c>
      <c r="G13293" s="1"/>
      <c r="H13293" s="1"/>
      <c r="I13293" s="1"/>
      <c r="J13293" s="1"/>
      <c r="K13293" s="1"/>
      <c r="L13293" s="1"/>
      <c r="M13293" s="1"/>
      <c r="N13293" s="1"/>
    </row>
    <row r="13294" spans="3:14" x14ac:dyDescent="0.15">
      <c r="C13294" s="1">
        <f ca="1">IF(ISNUMBER(SEARCH($A$2,D13294)),MAX($C$1:C13293)+1,0)</f>
        <v>0</v>
      </c>
      <c r="D13294" s="11" t="s">
        <v>3767</v>
      </c>
      <c r="E13294" s="11" t="s">
        <v>3766</v>
      </c>
      <c r="G13294" s="1"/>
      <c r="H13294" s="1"/>
      <c r="I13294" s="1"/>
      <c r="J13294" s="1"/>
      <c r="K13294" s="1"/>
      <c r="L13294" s="1"/>
      <c r="M13294" s="1"/>
      <c r="N13294" s="1"/>
    </row>
    <row r="13295" spans="3:14" x14ac:dyDescent="0.15">
      <c r="C13295" s="1">
        <f ca="1">IF(ISNUMBER(SEARCH($A$2,D13295)),MAX($C$1:C13294)+1,0)</f>
        <v>0</v>
      </c>
      <c r="D13295" s="11" t="s">
        <v>3763</v>
      </c>
      <c r="E13295" s="11" t="s">
        <v>3762</v>
      </c>
      <c r="G13295" s="1"/>
      <c r="H13295" s="1"/>
      <c r="I13295" s="1"/>
      <c r="J13295" s="1"/>
      <c r="K13295" s="1"/>
      <c r="L13295" s="1"/>
      <c r="M13295" s="1"/>
      <c r="N13295" s="1"/>
    </row>
    <row r="13296" spans="3:14" x14ac:dyDescent="0.15">
      <c r="C13296" s="1">
        <f ca="1">IF(ISNUMBER(SEARCH($A$2,D13296)),MAX($C$1:C13295)+1,0)</f>
        <v>0</v>
      </c>
      <c r="D13296" s="11" t="s">
        <v>3765</v>
      </c>
      <c r="E13296" s="11" t="s">
        <v>3764</v>
      </c>
      <c r="G13296" s="1"/>
      <c r="H13296" s="1"/>
      <c r="I13296" s="1"/>
      <c r="J13296" s="1"/>
      <c r="K13296" s="1"/>
      <c r="L13296" s="1"/>
      <c r="M13296" s="1"/>
      <c r="N13296" s="1"/>
    </row>
    <row r="13297" spans="3:14" x14ac:dyDescent="0.15">
      <c r="C13297" s="1">
        <f ca="1">IF(ISNUMBER(SEARCH($A$2,D13297)),MAX($C$1:C13296)+1,0)</f>
        <v>0</v>
      </c>
      <c r="D13297" s="11" t="s">
        <v>3761</v>
      </c>
      <c r="E13297" s="11" t="s">
        <v>3760</v>
      </c>
      <c r="F13297" s="11" t="s">
        <v>3758</v>
      </c>
      <c r="G13297" s="1"/>
      <c r="H13297" s="1"/>
      <c r="I13297" s="1"/>
      <c r="J13297" s="1"/>
      <c r="K13297" s="1"/>
      <c r="L13297" s="1"/>
      <c r="M13297" s="1"/>
      <c r="N13297" s="1"/>
    </row>
    <row r="13298" spans="3:14" x14ac:dyDescent="0.15">
      <c r="C13298" s="1">
        <f ca="1">IF(ISNUMBER(SEARCH($A$2,D13298)),MAX($C$1:C13297)+1,0)</f>
        <v>0</v>
      </c>
      <c r="D13298" s="11" t="s">
        <v>14750</v>
      </c>
      <c r="E13298" s="11" t="s">
        <v>14748</v>
      </c>
      <c r="F13298" s="11" t="s">
        <v>14749</v>
      </c>
      <c r="G13298" s="1"/>
      <c r="H13298" s="1"/>
      <c r="I13298" s="1"/>
      <c r="J13298" s="1"/>
      <c r="K13298" s="1"/>
      <c r="L13298" s="1"/>
      <c r="M13298" s="1"/>
      <c r="N13298" s="1"/>
    </row>
    <row r="13299" spans="3:14" x14ac:dyDescent="0.15">
      <c r="C13299" s="1">
        <f ca="1">IF(ISNUMBER(SEARCH($A$2,D13299)),MAX($C$1:C13298)+1,0)</f>
        <v>0</v>
      </c>
      <c r="D13299" s="11" t="s">
        <v>14752</v>
      </c>
      <c r="E13299" s="11" t="s">
        <v>14751</v>
      </c>
      <c r="G13299" s="1"/>
      <c r="H13299" s="1"/>
      <c r="I13299" s="1"/>
      <c r="J13299" s="1"/>
      <c r="K13299" s="1"/>
      <c r="L13299" s="1"/>
      <c r="M13299" s="1"/>
      <c r="N13299" s="1"/>
    </row>
    <row r="13300" spans="3:14" x14ac:dyDescent="0.15">
      <c r="C13300" s="1">
        <f ca="1">IF(ISNUMBER(SEARCH($A$2,D13300)),MAX($C$1:C13299)+1,0)</f>
        <v>0</v>
      </c>
      <c r="D13300" s="11" t="s">
        <v>14754</v>
      </c>
      <c r="E13300" s="11" t="s">
        <v>14753</v>
      </c>
      <c r="G13300" s="1"/>
      <c r="H13300" s="1"/>
      <c r="I13300" s="1"/>
      <c r="J13300" s="1"/>
      <c r="K13300" s="1"/>
      <c r="L13300" s="1"/>
      <c r="M13300" s="1"/>
      <c r="N13300" s="1"/>
    </row>
    <row r="13301" spans="3:14" x14ac:dyDescent="0.15">
      <c r="C13301" s="1">
        <f ca="1">IF(ISNUMBER(SEARCH($A$2,D13301)),MAX($C$1:C13300)+1,0)</f>
        <v>0</v>
      </c>
      <c r="D13301" s="11" t="s">
        <v>36688</v>
      </c>
      <c r="E13301" s="11" t="s">
        <v>36689</v>
      </c>
      <c r="G13301" s="1"/>
      <c r="H13301" s="1"/>
      <c r="I13301" s="1"/>
      <c r="J13301" s="1"/>
      <c r="K13301" s="1"/>
      <c r="L13301" s="1"/>
      <c r="M13301" s="1"/>
      <c r="N13301" s="1"/>
    </row>
    <row r="13302" spans="3:14" x14ac:dyDescent="0.15">
      <c r="C13302" s="1">
        <f ca="1">IF(ISNUMBER(SEARCH($A$2,D13302)),MAX($C$1:C13301)+1,0)</f>
        <v>0</v>
      </c>
      <c r="D13302" s="11" t="s">
        <v>15058</v>
      </c>
      <c r="E13302" s="11" t="s">
        <v>15056</v>
      </c>
      <c r="F13302" s="11" t="s">
        <v>15057</v>
      </c>
      <c r="G13302" s="1"/>
      <c r="H13302" s="1"/>
      <c r="I13302" s="1"/>
      <c r="J13302" s="1"/>
      <c r="K13302" s="1"/>
      <c r="L13302" s="1"/>
      <c r="M13302" s="1"/>
      <c r="N13302" s="1"/>
    </row>
    <row r="13303" spans="3:14" x14ac:dyDescent="0.15">
      <c r="C13303" s="1">
        <f ca="1">IF(ISNUMBER(SEARCH($A$2,D13303)),MAX($C$1:C13302)+1,0)</f>
        <v>0</v>
      </c>
      <c r="D13303" s="11" t="s">
        <v>14757</v>
      </c>
      <c r="E13303" s="11" t="s">
        <v>14755</v>
      </c>
      <c r="F13303" s="11" t="s">
        <v>14756</v>
      </c>
      <c r="G13303" s="1"/>
      <c r="H13303" s="1"/>
      <c r="I13303" s="1"/>
      <c r="J13303" s="1"/>
      <c r="K13303" s="1"/>
      <c r="L13303" s="1"/>
      <c r="M13303" s="1"/>
      <c r="N13303" s="1"/>
    </row>
    <row r="13304" spans="3:14" x14ac:dyDescent="0.15">
      <c r="C13304" s="1">
        <f ca="1">IF(ISNUMBER(SEARCH($A$2,D13304)),MAX($C$1:C13303)+1,0)</f>
        <v>0</v>
      </c>
      <c r="D13304" s="11" t="s">
        <v>14760</v>
      </c>
      <c r="E13304" s="11" t="s">
        <v>14758</v>
      </c>
      <c r="F13304" s="11" t="s">
        <v>14759</v>
      </c>
      <c r="G13304" s="1"/>
      <c r="H13304" s="1"/>
      <c r="I13304" s="1"/>
      <c r="J13304" s="1"/>
      <c r="K13304" s="1"/>
      <c r="L13304" s="1"/>
      <c r="M13304" s="1"/>
      <c r="N13304" s="1"/>
    </row>
    <row r="13305" spans="3:14" x14ac:dyDescent="0.15">
      <c r="C13305" s="1">
        <f ca="1">IF(ISNUMBER(SEARCH($A$2,D13305)),MAX($C$1:C13304)+1,0)</f>
        <v>0</v>
      </c>
      <c r="D13305" s="11" t="s">
        <v>33215</v>
      </c>
      <c r="E13305" s="11" t="s">
        <v>17</v>
      </c>
      <c r="G13305" s="1"/>
      <c r="H13305" s="1"/>
      <c r="I13305" s="1"/>
      <c r="J13305" s="1"/>
      <c r="K13305" s="1"/>
      <c r="L13305" s="1"/>
      <c r="M13305" s="1"/>
      <c r="N13305" s="1"/>
    </row>
    <row r="13306" spans="3:14" x14ac:dyDescent="0.15">
      <c r="C13306" s="1">
        <f ca="1">IF(ISNUMBER(SEARCH($A$2,D13306)),MAX($C$1:C13305)+1,0)</f>
        <v>0</v>
      </c>
      <c r="D13306" s="11" t="s">
        <v>14763</v>
      </c>
      <c r="E13306" s="11" t="s">
        <v>14761</v>
      </c>
      <c r="F13306" s="11" t="s">
        <v>14762</v>
      </c>
      <c r="G13306" s="1"/>
      <c r="H13306" s="1"/>
      <c r="I13306" s="1"/>
      <c r="J13306" s="1"/>
      <c r="K13306" s="1"/>
      <c r="L13306" s="1"/>
      <c r="M13306" s="1"/>
      <c r="N13306" s="1"/>
    </row>
    <row r="13307" spans="3:14" x14ac:dyDescent="0.15">
      <c r="C13307" s="1">
        <f ca="1">IF(ISNUMBER(SEARCH($A$2,D13307)),MAX($C$1:C13306)+1,0)</f>
        <v>0</v>
      </c>
      <c r="D13307" s="11" t="s">
        <v>9692</v>
      </c>
      <c r="E13307" s="11" t="s">
        <v>9691</v>
      </c>
      <c r="G13307" s="1"/>
      <c r="H13307" s="1"/>
      <c r="I13307" s="1"/>
      <c r="J13307" s="1"/>
      <c r="K13307" s="1"/>
      <c r="L13307" s="1"/>
      <c r="M13307" s="1"/>
      <c r="N13307" s="1"/>
    </row>
    <row r="13308" spans="3:14" x14ac:dyDescent="0.15">
      <c r="C13308" s="1">
        <f ca="1">IF(ISNUMBER(SEARCH($A$2,D13308)),MAX($C$1:C13307)+1,0)</f>
        <v>0</v>
      </c>
      <c r="D13308" s="11" t="s">
        <v>22358</v>
      </c>
      <c r="E13308" s="11" t="s">
        <v>3744</v>
      </c>
      <c r="G13308" s="1"/>
      <c r="H13308" s="1"/>
      <c r="I13308" s="1"/>
      <c r="J13308" s="1"/>
      <c r="K13308" s="1"/>
      <c r="L13308" s="1"/>
      <c r="M13308" s="1"/>
      <c r="N13308" s="1"/>
    </row>
    <row r="13309" spans="3:14" x14ac:dyDescent="0.15">
      <c r="C13309" s="1">
        <f ca="1">IF(ISNUMBER(SEARCH($A$2,D13309)),MAX($C$1:C13308)+1,0)</f>
        <v>0</v>
      </c>
      <c r="D13309" s="11" t="s">
        <v>9694</v>
      </c>
      <c r="E13309" s="11" t="s">
        <v>9693</v>
      </c>
      <c r="G13309" s="1"/>
      <c r="H13309" s="1"/>
      <c r="I13309" s="1"/>
      <c r="J13309" s="1"/>
      <c r="K13309" s="1"/>
      <c r="L13309" s="1"/>
      <c r="M13309" s="1"/>
      <c r="N13309" s="1"/>
    </row>
    <row r="13310" spans="3:14" x14ac:dyDescent="0.15">
      <c r="C13310" s="1">
        <f ca="1">IF(ISNUMBER(SEARCH($A$2,D13310)),MAX($C$1:C13309)+1,0)</f>
        <v>0</v>
      </c>
      <c r="D13310" s="11" t="s">
        <v>33219</v>
      </c>
      <c r="E13310" s="11" t="s">
        <v>21</v>
      </c>
      <c r="G13310" s="1"/>
      <c r="H13310" s="1"/>
      <c r="I13310" s="1"/>
      <c r="J13310" s="1"/>
      <c r="K13310" s="1"/>
      <c r="L13310" s="1"/>
      <c r="M13310" s="1"/>
      <c r="N13310" s="1"/>
    </row>
    <row r="13311" spans="3:14" x14ac:dyDescent="0.15">
      <c r="C13311" s="1">
        <f ca="1">IF(ISNUMBER(SEARCH($A$2,D13311)),MAX($C$1:C13310)+1,0)</f>
        <v>0</v>
      </c>
      <c r="D13311" s="11" t="s">
        <v>12150</v>
      </c>
      <c r="E13311" s="11" t="s">
        <v>12148</v>
      </c>
      <c r="F13311" s="11" t="s">
        <v>12149</v>
      </c>
      <c r="G13311" s="1"/>
      <c r="H13311" s="1"/>
      <c r="I13311" s="1"/>
      <c r="J13311" s="1"/>
      <c r="K13311" s="1"/>
      <c r="L13311" s="1"/>
      <c r="M13311" s="1"/>
      <c r="N13311" s="1"/>
    </row>
    <row r="13312" spans="3:14" x14ac:dyDescent="0.15">
      <c r="C13312" s="1">
        <f ca="1">IF(ISNUMBER(SEARCH($A$2,D13312)),MAX($C$1:C13311)+1,0)</f>
        <v>0</v>
      </c>
      <c r="D13312" s="11" t="s">
        <v>9218</v>
      </c>
      <c r="E13312" s="11" t="s">
        <v>12151</v>
      </c>
      <c r="F13312" s="11" t="s">
        <v>9217</v>
      </c>
      <c r="G13312" s="1"/>
      <c r="H13312" s="1"/>
      <c r="I13312" s="1"/>
      <c r="J13312" s="1"/>
      <c r="K13312" s="1"/>
      <c r="L13312" s="1"/>
      <c r="M13312" s="1"/>
      <c r="N13312" s="1"/>
    </row>
    <row r="13313" spans="3:14" x14ac:dyDescent="0.15">
      <c r="C13313" s="1">
        <f ca="1">IF(ISNUMBER(SEARCH($A$2,D13313)),MAX($C$1:C13312)+1,0)</f>
        <v>0</v>
      </c>
      <c r="D13313" s="11" t="s">
        <v>15516</v>
      </c>
      <c r="E13313" s="11" t="s">
        <v>9219</v>
      </c>
      <c r="F13313" s="11" t="s">
        <v>9220</v>
      </c>
      <c r="G13313" s="1"/>
      <c r="H13313" s="1"/>
      <c r="I13313" s="1"/>
      <c r="J13313" s="1"/>
      <c r="K13313" s="1"/>
      <c r="L13313" s="1"/>
      <c r="M13313" s="1"/>
      <c r="N13313" s="1"/>
    </row>
    <row r="13314" spans="3:14" x14ac:dyDescent="0.15">
      <c r="C13314" s="1">
        <f ca="1">IF(ISNUMBER(SEARCH($A$2,D13314)),MAX($C$1:C13313)+1,0)</f>
        <v>0</v>
      </c>
      <c r="D13314" s="11" t="s">
        <v>33220</v>
      </c>
      <c r="E13314" s="11" t="s">
        <v>22</v>
      </c>
      <c r="G13314" s="1"/>
      <c r="H13314" s="1"/>
      <c r="I13314" s="1"/>
      <c r="J13314" s="1"/>
      <c r="K13314" s="1"/>
      <c r="L13314" s="1"/>
      <c r="M13314" s="1"/>
      <c r="N13314" s="1"/>
    </row>
    <row r="13315" spans="3:14" x14ac:dyDescent="0.15">
      <c r="C13315" s="1">
        <f ca="1">IF(ISNUMBER(SEARCH($A$2,D13315)),MAX($C$1:C13314)+1,0)</f>
        <v>0</v>
      </c>
      <c r="D13315" s="11" t="s">
        <v>32524</v>
      </c>
      <c r="E13315" s="11" t="s">
        <v>32522</v>
      </c>
      <c r="F13315" s="11" t="s">
        <v>32523</v>
      </c>
      <c r="G13315" s="1"/>
      <c r="H13315" s="1"/>
      <c r="I13315" s="1"/>
      <c r="J13315" s="1"/>
      <c r="K13315" s="1"/>
      <c r="L13315" s="1"/>
      <c r="M13315" s="1"/>
      <c r="N13315" s="1"/>
    </row>
    <row r="13316" spans="3:14" x14ac:dyDescent="0.15">
      <c r="C13316" s="1">
        <f ca="1">IF(ISNUMBER(SEARCH($A$2,D13316)),MAX($C$1:C13315)+1,0)</f>
        <v>0</v>
      </c>
      <c r="D13316" s="11" t="s">
        <v>33221</v>
      </c>
      <c r="E13316" s="11" t="s">
        <v>23</v>
      </c>
      <c r="G13316" s="1"/>
      <c r="H13316" s="1"/>
      <c r="I13316" s="1"/>
      <c r="J13316" s="1"/>
      <c r="K13316" s="1"/>
      <c r="L13316" s="1"/>
      <c r="M13316" s="1"/>
      <c r="N13316" s="1"/>
    </row>
    <row r="13317" spans="3:14" x14ac:dyDescent="0.15">
      <c r="C13317" s="1">
        <f ca="1">IF(ISNUMBER(SEARCH($A$2,D13317)),MAX($C$1:C13316)+1,0)</f>
        <v>0</v>
      </c>
      <c r="D13317" s="11" t="s">
        <v>32527</v>
      </c>
      <c r="E13317" s="11" t="s">
        <v>32525</v>
      </c>
      <c r="F13317" s="11" t="s">
        <v>32526</v>
      </c>
      <c r="G13317" s="1"/>
      <c r="H13317" s="1"/>
      <c r="I13317" s="1"/>
      <c r="J13317" s="1"/>
      <c r="K13317" s="1"/>
      <c r="L13317" s="1"/>
      <c r="M13317" s="1"/>
      <c r="N13317" s="1"/>
    </row>
    <row r="13318" spans="3:14" x14ac:dyDescent="0.15">
      <c r="C13318" s="1">
        <f ca="1">IF(ISNUMBER(SEARCH($A$2,D13318)),MAX($C$1:C13317)+1,0)</f>
        <v>0</v>
      </c>
      <c r="D13318" s="11" t="s">
        <v>19885</v>
      </c>
      <c r="E13318" s="11" t="s">
        <v>19884</v>
      </c>
      <c r="G13318" s="1"/>
      <c r="H13318" s="1"/>
      <c r="I13318" s="1"/>
      <c r="J13318" s="1"/>
      <c r="K13318" s="1"/>
      <c r="L13318" s="1"/>
      <c r="M13318" s="1"/>
      <c r="N13318" s="1"/>
    </row>
    <row r="13319" spans="3:14" x14ac:dyDescent="0.15">
      <c r="C13319" s="1">
        <f ca="1">IF(ISNUMBER(SEARCH($A$2,D13319)),MAX($C$1:C13318)+1,0)</f>
        <v>0</v>
      </c>
      <c r="D13319" s="11" t="s">
        <v>24045</v>
      </c>
      <c r="E13319" s="11" t="s">
        <v>24043</v>
      </c>
      <c r="F13319" s="11" t="s">
        <v>24044</v>
      </c>
      <c r="G13319" s="1"/>
      <c r="H13319" s="1"/>
      <c r="I13319" s="1"/>
      <c r="J13319" s="1"/>
      <c r="K13319" s="1"/>
      <c r="L13319" s="1"/>
      <c r="M13319" s="1"/>
      <c r="N13319" s="1"/>
    </row>
    <row r="13320" spans="3:14" x14ac:dyDescent="0.15">
      <c r="C13320" s="1">
        <f ca="1">IF(ISNUMBER(SEARCH($A$2,D13320)),MAX($C$1:C13319)+1,0)</f>
        <v>0</v>
      </c>
      <c r="D13320" s="11" t="s">
        <v>33222</v>
      </c>
      <c r="E13320" s="11" t="s">
        <v>24</v>
      </c>
      <c r="G13320" s="1"/>
      <c r="H13320" s="1"/>
      <c r="I13320" s="1"/>
      <c r="J13320" s="1"/>
      <c r="K13320" s="1"/>
      <c r="L13320" s="1"/>
      <c r="M13320" s="1"/>
      <c r="N13320" s="1"/>
    </row>
    <row r="13321" spans="3:14" x14ac:dyDescent="0.15">
      <c r="C13321" s="1">
        <f ca="1">IF(ISNUMBER(SEARCH($A$2,D13321)),MAX($C$1:C13320)+1,0)</f>
        <v>0</v>
      </c>
      <c r="D13321" s="11" t="s">
        <v>20325</v>
      </c>
      <c r="E13321" s="11" t="s">
        <v>20324</v>
      </c>
      <c r="G13321" s="1"/>
      <c r="H13321" s="1"/>
      <c r="I13321" s="1"/>
      <c r="J13321" s="1"/>
      <c r="K13321" s="1"/>
      <c r="L13321" s="1"/>
      <c r="M13321" s="1"/>
      <c r="N13321" s="1"/>
    </row>
    <row r="13322" spans="3:14" x14ac:dyDescent="0.15">
      <c r="C13322" s="1">
        <f ca="1">IF(ISNUMBER(SEARCH($A$2,D13322)),MAX($C$1:C13321)+1,0)</f>
        <v>0</v>
      </c>
      <c r="D13322" s="11" t="s">
        <v>9097</v>
      </c>
      <c r="E13322" s="11" t="s">
        <v>9096</v>
      </c>
      <c r="G13322" s="1"/>
      <c r="H13322" s="1"/>
      <c r="I13322" s="1"/>
      <c r="J13322" s="1"/>
      <c r="K13322" s="1"/>
      <c r="L13322" s="1"/>
      <c r="M13322" s="1"/>
      <c r="N13322" s="1"/>
    </row>
    <row r="13323" spans="3:14" x14ac:dyDescent="0.15">
      <c r="C13323" s="1">
        <f ca="1">IF(ISNUMBER(SEARCH($A$2,D13323)),MAX($C$1:C13322)+1,0)</f>
        <v>0</v>
      </c>
      <c r="D13323" s="11" t="s">
        <v>23842</v>
      </c>
      <c r="E13323" s="11" t="s">
        <v>23841</v>
      </c>
      <c r="G13323" s="1"/>
      <c r="H13323" s="1"/>
      <c r="I13323" s="1"/>
      <c r="J13323" s="1"/>
      <c r="K13323" s="1"/>
      <c r="L13323" s="1"/>
      <c r="M13323" s="1"/>
      <c r="N13323" s="1"/>
    </row>
    <row r="13324" spans="3:14" x14ac:dyDescent="0.15">
      <c r="C13324" s="1">
        <f ca="1">IF(ISNUMBER(SEARCH($A$2,D13324)),MAX($C$1:C13323)+1,0)</f>
        <v>0</v>
      </c>
      <c r="D13324" s="11" t="s">
        <v>9099</v>
      </c>
      <c r="E13324" s="11" t="s">
        <v>9098</v>
      </c>
      <c r="G13324" s="1"/>
      <c r="H13324" s="1"/>
      <c r="I13324" s="1"/>
      <c r="J13324" s="1"/>
      <c r="K13324" s="1"/>
      <c r="L13324" s="1"/>
      <c r="M13324" s="1"/>
      <c r="N13324" s="1"/>
    </row>
    <row r="13325" spans="3:14" x14ac:dyDescent="0.15">
      <c r="C13325" s="1">
        <f ca="1">IF(ISNUMBER(SEARCH($A$2,D13325)),MAX($C$1:C13324)+1,0)</f>
        <v>0</v>
      </c>
      <c r="D13325" s="11" t="s">
        <v>10022</v>
      </c>
      <c r="E13325" s="11" t="s">
        <v>10021</v>
      </c>
      <c r="G13325" s="1"/>
      <c r="H13325" s="1"/>
      <c r="I13325" s="1"/>
      <c r="J13325" s="1"/>
      <c r="K13325" s="1"/>
      <c r="L13325" s="1"/>
      <c r="M13325" s="1"/>
      <c r="N13325" s="1"/>
    </row>
    <row r="13326" spans="3:14" x14ac:dyDescent="0.15">
      <c r="C13326" s="1">
        <f ca="1">IF(ISNUMBER(SEARCH($A$2,D13326)),MAX($C$1:C13325)+1,0)</f>
        <v>0</v>
      </c>
      <c r="D13326" s="11" t="s">
        <v>9101</v>
      </c>
      <c r="E13326" s="11" t="s">
        <v>9100</v>
      </c>
      <c r="G13326" s="1"/>
      <c r="H13326" s="1"/>
      <c r="I13326" s="1"/>
      <c r="J13326" s="1"/>
      <c r="K13326" s="1"/>
      <c r="L13326" s="1"/>
      <c r="M13326" s="1"/>
      <c r="N13326" s="1"/>
    </row>
    <row r="13327" spans="3:14" x14ac:dyDescent="0.15">
      <c r="C13327" s="1">
        <f ca="1">IF(ISNUMBER(SEARCH($A$2,D13327)),MAX($C$1:C13326)+1,0)</f>
        <v>0</v>
      </c>
      <c r="D13327" s="11" t="s">
        <v>35476</v>
      </c>
      <c r="E13327" s="11" t="s">
        <v>35477</v>
      </c>
      <c r="G13327" s="1"/>
      <c r="H13327" s="1"/>
      <c r="I13327" s="1"/>
      <c r="J13327" s="1"/>
      <c r="K13327" s="1"/>
      <c r="L13327" s="1"/>
      <c r="M13327" s="1"/>
      <c r="N13327" s="1"/>
    </row>
    <row r="13328" spans="3:14" x14ac:dyDescent="0.15">
      <c r="C13328" s="1">
        <f ca="1">IF(ISNUMBER(SEARCH($A$2,D13328)),MAX($C$1:C13327)+1,0)</f>
        <v>0</v>
      </c>
      <c r="D13328" s="11" t="s">
        <v>33519</v>
      </c>
      <c r="E13328" s="11" t="s">
        <v>3038</v>
      </c>
      <c r="F13328" s="11" t="s">
        <v>33518</v>
      </c>
      <c r="G13328" s="1"/>
      <c r="H13328" s="1"/>
      <c r="I13328" s="1"/>
      <c r="J13328" s="1"/>
      <c r="K13328" s="1"/>
      <c r="L13328" s="1"/>
      <c r="M13328" s="1"/>
      <c r="N13328" s="1"/>
    </row>
    <row r="13329" spans="3:14" x14ac:dyDescent="0.15">
      <c r="C13329" s="1">
        <f ca="1">IF(ISNUMBER(SEARCH($A$2,D13329)),MAX($C$1:C13328)+1,0)</f>
        <v>0</v>
      </c>
      <c r="D13329" s="11" t="s">
        <v>29414</v>
      </c>
      <c r="E13329" s="11" t="s">
        <v>397</v>
      </c>
      <c r="F13329" s="11" t="s">
        <v>29413</v>
      </c>
      <c r="G13329" s="1"/>
      <c r="H13329" s="1"/>
      <c r="I13329" s="1"/>
      <c r="J13329" s="1"/>
      <c r="K13329" s="1"/>
      <c r="L13329" s="1"/>
      <c r="M13329" s="1"/>
      <c r="N13329" s="1"/>
    </row>
    <row r="13330" spans="3:14" x14ac:dyDescent="0.15">
      <c r="C13330" s="1">
        <f ca="1">IF(ISNUMBER(SEARCH($A$2,D13330)),MAX($C$1:C13329)+1,0)</f>
        <v>0</v>
      </c>
      <c r="D13330" s="11" t="s">
        <v>30421</v>
      </c>
      <c r="E13330" s="11" t="s">
        <v>27117</v>
      </c>
      <c r="F13330" s="11" t="s">
        <v>27118</v>
      </c>
      <c r="G13330" s="1"/>
      <c r="H13330" s="1"/>
      <c r="I13330" s="1"/>
      <c r="J13330" s="1"/>
      <c r="K13330" s="1"/>
      <c r="L13330" s="1"/>
      <c r="M13330" s="1"/>
      <c r="N13330" s="1"/>
    </row>
    <row r="13331" spans="3:14" x14ac:dyDescent="0.15">
      <c r="C13331" s="1">
        <f ca="1">IF(ISNUMBER(SEARCH($A$2,D13331)),MAX($C$1:C13330)+1,0)</f>
        <v>0</v>
      </c>
      <c r="D13331" s="11" t="s">
        <v>28254</v>
      </c>
      <c r="E13331" s="11" t="s">
        <v>28252</v>
      </c>
      <c r="F13331" s="11" t="s">
        <v>28253</v>
      </c>
      <c r="G13331" s="1"/>
      <c r="H13331" s="1"/>
      <c r="I13331" s="1"/>
      <c r="J13331" s="1"/>
      <c r="K13331" s="1"/>
      <c r="L13331" s="1"/>
      <c r="M13331" s="1"/>
      <c r="N13331" s="1"/>
    </row>
    <row r="13332" spans="3:14" x14ac:dyDescent="0.15">
      <c r="C13332" s="1">
        <f ca="1">IF(ISNUMBER(SEARCH($A$2,D13332)),MAX($C$1:C13331)+1,0)</f>
        <v>0</v>
      </c>
      <c r="D13332" s="11" t="s">
        <v>30424</v>
      </c>
      <c r="E13332" s="11" t="s">
        <v>30422</v>
      </c>
      <c r="F13332" s="11" t="s">
        <v>30423</v>
      </c>
      <c r="G13332" s="1"/>
      <c r="H13332" s="1"/>
      <c r="I13332" s="1"/>
      <c r="J13332" s="1"/>
      <c r="K13332" s="1"/>
      <c r="L13332" s="1"/>
      <c r="M13332" s="1"/>
      <c r="N13332" s="1"/>
    </row>
    <row r="13333" spans="3:14" x14ac:dyDescent="0.15">
      <c r="C13333" s="1">
        <f ca="1">IF(ISNUMBER(SEARCH($A$2,D13333)),MAX($C$1:C13332)+1,0)</f>
        <v>0</v>
      </c>
      <c r="D13333" s="11" t="s">
        <v>30427</v>
      </c>
      <c r="E13333" s="11" t="s">
        <v>30425</v>
      </c>
      <c r="F13333" s="11" t="s">
        <v>30426</v>
      </c>
      <c r="G13333" s="1"/>
      <c r="H13333" s="1"/>
      <c r="I13333" s="1"/>
      <c r="J13333" s="1"/>
      <c r="K13333" s="1"/>
      <c r="L13333" s="1"/>
      <c r="M13333" s="1"/>
      <c r="N13333" s="1"/>
    </row>
    <row r="13334" spans="3:14" x14ac:dyDescent="0.15">
      <c r="C13334" s="1">
        <f ca="1">IF(ISNUMBER(SEARCH($A$2,D13334)),MAX($C$1:C13333)+1,0)</f>
        <v>0</v>
      </c>
      <c r="D13334" s="11" t="s">
        <v>33223</v>
      </c>
      <c r="E13334" s="11" t="s">
        <v>25</v>
      </c>
      <c r="G13334" s="1"/>
      <c r="H13334" s="1"/>
      <c r="I13334" s="1"/>
      <c r="J13334" s="1"/>
      <c r="K13334" s="1"/>
      <c r="L13334" s="1"/>
      <c r="M13334" s="1"/>
      <c r="N13334" s="1"/>
    </row>
    <row r="13335" spans="3:14" x14ac:dyDescent="0.15">
      <c r="C13335" s="1">
        <f ca="1">IF(ISNUMBER(SEARCH($A$2,D13335)),MAX($C$1:C13334)+1,0)</f>
        <v>0</v>
      </c>
      <c r="D13335" s="11" t="s">
        <v>14166</v>
      </c>
      <c r="E13335" s="11" t="s">
        <v>14165</v>
      </c>
      <c r="G13335" s="1"/>
      <c r="H13335" s="1"/>
      <c r="I13335" s="1"/>
      <c r="J13335" s="1"/>
      <c r="K13335" s="1"/>
      <c r="L13335" s="1"/>
      <c r="M13335" s="1"/>
      <c r="N13335" s="1"/>
    </row>
    <row r="13336" spans="3:14" x14ac:dyDescent="0.15">
      <c r="C13336" s="1">
        <f ca="1">IF(ISNUMBER(SEARCH($A$2,D13336)),MAX($C$1:C13335)+1,0)</f>
        <v>0</v>
      </c>
      <c r="D13336" s="11" t="s">
        <v>15576</v>
      </c>
      <c r="E13336" s="11" t="s">
        <v>15575</v>
      </c>
      <c r="G13336" s="1"/>
      <c r="H13336" s="1"/>
      <c r="I13336" s="1"/>
      <c r="J13336" s="1"/>
      <c r="K13336" s="1"/>
      <c r="L13336" s="1"/>
      <c r="M13336" s="1"/>
      <c r="N13336" s="1"/>
    </row>
    <row r="13337" spans="3:14" x14ac:dyDescent="0.15">
      <c r="C13337" s="1">
        <f ca="1">IF(ISNUMBER(SEARCH($A$2,D13337)),MAX($C$1:C13336)+1,0)</f>
        <v>0</v>
      </c>
      <c r="D13337" s="11" t="s">
        <v>15579</v>
      </c>
      <c r="E13337" s="11" t="s">
        <v>15577</v>
      </c>
      <c r="F13337" s="11" t="s">
        <v>15578</v>
      </c>
      <c r="G13337" s="1"/>
      <c r="H13337" s="1"/>
      <c r="I13337" s="1"/>
      <c r="J13337" s="1"/>
      <c r="K13337" s="1"/>
      <c r="L13337" s="1"/>
      <c r="M13337" s="1"/>
      <c r="N13337" s="1"/>
    </row>
    <row r="13338" spans="3:14" x14ac:dyDescent="0.15">
      <c r="C13338" s="1">
        <f ca="1">IF(ISNUMBER(SEARCH($A$2,D13338)),MAX($C$1:C13337)+1,0)</f>
        <v>0</v>
      </c>
      <c r="D13338" s="11" t="s">
        <v>33224</v>
      </c>
      <c r="E13338" s="11" t="s">
        <v>1346</v>
      </c>
      <c r="G13338" s="1"/>
      <c r="H13338" s="1"/>
      <c r="I13338" s="1"/>
      <c r="J13338" s="1"/>
      <c r="K13338" s="1"/>
      <c r="L13338" s="1"/>
      <c r="M13338" s="1"/>
      <c r="N13338" s="1"/>
    </row>
    <row r="13339" spans="3:14" x14ac:dyDescent="0.15">
      <c r="C13339" s="1">
        <f ca="1">IF(ISNUMBER(SEARCH($A$2,D13339)),MAX($C$1:C13338)+1,0)</f>
        <v>0</v>
      </c>
      <c r="D13339" s="11" t="s">
        <v>30627</v>
      </c>
      <c r="E13339" s="11" t="s">
        <v>30625</v>
      </c>
      <c r="F13339" s="11" t="s">
        <v>30626</v>
      </c>
      <c r="G13339" s="1"/>
      <c r="H13339" s="1"/>
      <c r="I13339" s="1"/>
      <c r="J13339" s="1"/>
      <c r="K13339" s="1"/>
      <c r="L13339" s="1"/>
      <c r="M13339" s="1"/>
      <c r="N13339" s="1"/>
    </row>
    <row r="13340" spans="3:14" x14ac:dyDescent="0.15">
      <c r="C13340" s="1">
        <f ca="1">IF(ISNUMBER(SEARCH($A$2,D13340)),MAX($C$1:C13339)+1,0)</f>
        <v>0</v>
      </c>
      <c r="D13340" s="11" t="s">
        <v>20908</v>
      </c>
      <c r="E13340" s="11" t="s">
        <v>20906</v>
      </c>
      <c r="F13340" s="11" t="s">
        <v>20907</v>
      </c>
      <c r="G13340" s="1"/>
      <c r="H13340" s="1"/>
      <c r="I13340" s="1"/>
      <c r="J13340" s="1"/>
      <c r="K13340" s="1"/>
      <c r="L13340" s="1"/>
      <c r="M13340" s="1"/>
      <c r="N13340" s="1"/>
    </row>
    <row r="13341" spans="3:14" x14ac:dyDescent="0.15">
      <c r="C13341" s="1">
        <f ca="1">IF(ISNUMBER(SEARCH($A$2,D13341)),MAX($C$1:C13340)+1,0)</f>
        <v>0</v>
      </c>
      <c r="D13341" s="11" t="s">
        <v>20911</v>
      </c>
      <c r="E13341" s="11" t="s">
        <v>20909</v>
      </c>
      <c r="F13341" s="11" t="s">
        <v>20910</v>
      </c>
      <c r="G13341" s="1"/>
      <c r="H13341" s="1"/>
      <c r="I13341" s="1"/>
      <c r="J13341" s="1"/>
      <c r="K13341" s="1"/>
      <c r="L13341" s="1"/>
      <c r="M13341" s="1"/>
      <c r="N13341" s="1"/>
    </row>
    <row r="13342" spans="3:14" x14ac:dyDescent="0.15">
      <c r="C13342" s="1">
        <f ca="1">IF(ISNUMBER(SEARCH($A$2,D13342)),MAX($C$1:C13341)+1,0)</f>
        <v>0</v>
      </c>
      <c r="D13342" s="11" t="s">
        <v>20914</v>
      </c>
      <c r="E13342" s="11" t="s">
        <v>20912</v>
      </c>
      <c r="F13342" s="11" t="s">
        <v>20913</v>
      </c>
      <c r="G13342" s="1"/>
      <c r="H13342" s="1"/>
      <c r="I13342" s="1"/>
      <c r="J13342" s="1"/>
      <c r="K13342" s="1"/>
      <c r="L13342" s="1"/>
      <c r="M13342" s="1"/>
      <c r="N13342" s="1"/>
    </row>
    <row r="13343" spans="3:14" x14ac:dyDescent="0.15">
      <c r="C13343" s="1">
        <f ca="1">IF(ISNUMBER(SEARCH($A$2,D13343)),MAX($C$1:C13342)+1,0)</f>
        <v>0</v>
      </c>
      <c r="D13343" s="11" t="s">
        <v>20917</v>
      </c>
      <c r="E13343" s="11" t="s">
        <v>20915</v>
      </c>
      <c r="F13343" s="11" t="s">
        <v>20916</v>
      </c>
      <c r="G13343" s="1"/>
      <c r="H13343" s="1"/>
      <c r="I13343" s="1"/>
      <c r="J13343" s="1"/>
      <c r="K13343" s="1"/>
      <c r="L13343" s="1"/>
      <c r="M13343" s="1"/>
      <c r="N13343" s="1"/>
    </row>
    <row r="13344" spans="3:14" x14ac:dyDescent="0.15">
      <c r="C13344" s="1">
        <f ca="1">IF(ISNUMBER(SEARCH($A$2,D13344)),MAX($C$1:C13343)+1,0)</f>
        <v>0</v>
      </c>
      <c r="D13344" s="11" t="s">
        <v>20920</v>
      </c>
      <c r="E13344" s="11" t="s">
        <v>20918</v>
      </c>
      <c r="F13344" s="11" t="s">
        <v>20919</v>
      </c>
      <c r="G13344" s="1"/>
      <c r="H13344" s="1"/>
      <c r="I13344" s="1"/>
      <c r="J13344" s="1"/>
      <c r="K13344" s="1"/>
      <c r="L13344" s="1"/>
      <c r="M13344" s="1"/>
      <c r="N13344" s="1"/>
    </row>
    <row r="13345" spans="3:14" x14ac:dyDescent="0.15">
      <c r="C13345" s="1">
        <f ca="1">IF(ISNUMBER(SEARCH($A$2,D13345)),MAX($C$1:C13344)+1,0)</f>
        <v>0</v>
      </c>
      <c r="D13345" s="11" t="s">
        <v>9255</v>
      </c>
      <c r="E13345" s="11" t="s">
        <v>12226</v>
      </c>
      <c r="G13345" s="1"/>
      <c r="H13345" s="1"/>
      <c r="I13345" s="1"/>
      <c r="J13345" s="1"/>
      <c r="K13345" s="1"/>
      <c r="L13345" s="1"/>
      <c r="M13345" s="1"/>
      <c r="N13345" s="1"/>
    </row>
    <row r="13346" spans="3:14" x14ac:dyDescent="0.15">
      <c r="C13346" s="1">
        <f ca="1">IF(ISNUMBER(SEARCH($A$2,D13346)),MAX($C$1:C13345)+1,0)</f>
        <v>0</v>
      </c>
      <c r="D13346" s="11" t="s">
        <v>17422</v>
      </c>
      <c r="E13346" s="11" t="s">
        <v>20921</v>
      </c>
      <c r="F13346" s="11" t="s">
        <v>20922</v>
      </c>
      <c r="G13346" s="1"/>
      <c r="H13346" s="1"/>
      <c r="I13346" s="1"/>
      <c r="J13346" s="1"/>
      <c r="K13346" s="1"/>
      <c r="L13346" s="1"/>
      <c r="M13346" s="1"/>
      <c r="N13346" s="1"/>
    </row>
    <row r="13347" spans="3:14" x14ac:dyDescent="0.15">
      <c r="C13347" s="1">
        <f ca="1">IF(ISNUMBER(SEARCH($A$2,D13347)),MAX($C$1:C13346)+1,0)</f>
        <v>0</v>
      </c>
      <c r="D13347" s="11" t="s">
        <v>17424</v>
      </c>
      <c r="E13347" s="11" t="s">
        <v>17423</v>
      </c>
      <c r="G13347" s="1"/>
      <c r="H13347" s="1"/>
      <c r="I13347" s="1"/>
      <c r="J13347" s="1"/>
      <c r="K13347" s="1"/>
      <c r="L13347" s="1"/>
      <c r="M13347" s="1"/>
      <c r="N13347" s="1"/>
    </row>
    <row r="13348" spans="3:14" x14ac:dyDescent="0.15">
      <c r="C13348" s="1">
        <f ca="1">IF(ISNUMBER(SEARCH($A$2,D13348)),MAX($C$1:C13347)+1,0)</f>
        <v>0</v>
      </c>
      <c r="D13348" s="11" t="s">
        <v>17427</v>
      </c>
      <c r="E13348" s="11" t="s">
        <v>17425</v>
      </c>
      <c r="F13348" s="11" t="s">
        <v>17426</v>
      </c>
      <c r="G13348" s="1"/>
      <c r="H13348" s="1"/>
      <c r="I13348" s="1"/>
      <c r="J13348" s="1"/>
      <c r="K13348" s="1"/>
      <c r="L13348" s="1"/>
      <c r="M13348" s="1"/>
      <c r="N13348" s="1"/>
    </row>
    <row r="13349" spans="3:14" x14ac:dyDescent="0.15">
      <c r="C13349" s="1">
        <f ca="1">IF(ISNUMBER(SEARCH($A$2,D13349)),MAX($C$1:C13348)+1,0)</f>
        <v>0</v>
      </c>
      <c r="D13349" s="11" t="s">
        <v>25272</v>
      </c>
      <c r="E13349" s="11" t="s">
        <v>25270</v>
      </c>
      <c r="F13349" s="11" t="s">
        <v>25271</v>
      </c>
      <c r="G13349" s="1"/>
      <c r="H13349" s="1"/>
      <c r="I13349" s="1"/>
      <c r="J13349" s="1"/>
      <c r="K13349" s="1"/>
      <c r="L13349" s="1"/>
      <c r="M13349" s="1"/>
      <c r="N13349" s="1"/>
    </row>
    <row r="13350" spans="3:14" x14ac:dyDescent="0.15">
      <c r="C13350" s="1">
        <f ca="1">IF(ISNUMBER(SEARCH($A$2,D13350)),MAX($C$1:C13349)+1,0)</f>
        <v>0</v>
      </c>
      <c r="D13350" s="11" t="s">
        <v>23408</v>
      </c>
      <c r="E13350" s="11" t="s">
        <v>23406</v>
      </c>
      <c r="F13350" s="11" t="s">
        <v>23407</v>
      </c>
      <c r="G13350" s="1"/>
      <c r="H13350" s="1"/>
      <c r="I13350" s="1"/>
      <c r="J13350" s="1"/>
      <c r="K13350" s="1"/>
      <c r="L13350" s="1"/>
      <c r="M13350" s="1"/>
      <c r="N13350" s="1"/>
    </row>
    <row r="13351" spans="3:14" x14ac:dyDescent="0.15">
      <c r="C13351" s="1">
        <f ca="1">IF(ISNUMBER(SEARCH($A$2,D13351)),MAX($C$1:C13350)+1,0)</f>
        <v>0</v>
      </c>
      <c r="D13351" s="11" t="s">
        <v>33225</v>
      </c>
      <c r="E13351" s="11" t="s">
        <v>1347</v>
      </c>
      <c r="G13351" s="1"/>
      <c r="H13351" s="1"/>
      <c r="I13351" s="1"/>
      <c r="J13351" s="1"/>
      <c r="K13351" s="1"/>
      <c r="L13351" s="1"/>
      <c r="M13351" s="1"/>
      <c r="N13351" s="1"/>
    </row>
    <row r="13352" spans="3:14" x14ac:dyDescent="0.15">
      <c r="C13352" s="1">
        <f ca="1">IF(ISNUMBER(SEARCH($A$2,D13352)),MAX($C$1:C13351)+1,0)</f>
        <v>0</v>
      </c>
      <c r="D13352" s="11" t="s">
        <v>17430</v>
      </c>
      <c r="E13352" s="11" t="s">
        <v>17428</v>
      </c>
      <c r="F13352" s="11" t="s">
        <v>17429</v>
      </c>
      <c r="G13352" s="1"/>
      <c r="H13352" s="1"/>
      <c r="I13352" s="1"/>
      <c r="J13352" s="1"/>
      <c r="K13352" s="1"/>
      <c r="L13352" s="1"/>
      <c r="M13352" s="1"/>
      <c r="N13352" s="1"/>
    </row>
    <row r="13353" spans="3:14" x14ac:dyDescent="0.15">
      <c r="C13353" s="1">
        <f ca="1">IF(ISNUMBER(SEARCH($A$2,D13353)),MAX($C$1:C13352)+1,0)</f>
        <v>0</v>
      </c>
      <c r="D13353" s="11" t="s">
        <v>19337</v>
      </c>
      <c r="E13353" s="11" t="s">
        <v>3673</v>
      </c>
      <c r="G13353" s="1"/>
      <c r="H13353" s="1"/>
      <c r="I13353" s="1"/>
      <c r="J13353" s="1"/>
      <c r="K13353" s="1"/>
      <c r="L13353" s="1"/>
      <c r="M13353" s="1"/>
      <c r="N13353" s="1"/>
    </row>
    <row r="13354" spans="3:14" x14ac:dyDescent="0.15">
      <c r="C13354" s="1">
        <f ca="1">IF(ISNUMBER(SEARCH($A$2,D13354)),MAX($C$1:C13353)+1,0)</f>
        <v>0</v>
      </c>
      <c r="D13354" s="11" t="s">
        <v>33840</v>
      </c>
      <c r="E13354" s="11" t="s">
        <v>33839</v>
      </c>
      <c r="G13354" s="1"/>
      <c r="H13354" s="1"/>
      <c r="I13354" s="1"/>
      <c r="J13354" s="1"/>
      <c r="K13354" s="1"/>
      <c r="L13354" s="1"/>
      <c r="M13354" s="1"/>
      <c r="N13354" s="1"/>
    </row>
    <row r="13355" spans="3:14" x14ac:dyDescent="0.15">
      <c r="C13355" s="1">
        <f ca="1">IF(ISNUMBER(SEARCH($A$2,D13355)),MAX($C$1:C13354)+1,0)</f>
        <v>0</v>
      </c>
      <c r="D13355" s="11" t="s">
        <v>33227</v>
      </c>
      <c r="E13355" s="11" t="s">
        <v>1348</v>
      </c>
      <c r="F13355" s="11" t="s">
        <v>33226</v>
      </c>
      <c r="G13355" s="1"/>
      <c r="H13355" s="1"/>
      <c r="I13355" s="1"/>
      <c r="J13355" s="1"/>
      <c r="K13355" s="1"/>
      <c r="L13355" s="1"/>
      <c r="M13355" s="1"/>
      <c r="N13355" s="1"/>
    </row>
    <row r="13356" spans="3:14" x14ac:dyDescent="0.15">
      <c r="C13356" s="1">
        <f ca="1">IF(ISNUMBER(SEARCH($A$2,D13356)),MAX($C$1:C13355)+1,0)</f>
        <v>0</v>
      </c>
      <c r="D13356" s="11" t="s">
        <v>28708</v>
      </c>
      <c r="E13356" s="11" t="s">
        <v>28707</v>
      </c>
      <c r="G13356" s="1"/>
      <c r="H13356" s="1"/>
      <c r="I13356" s="1"/>
      <c r="J13356" s="1"/>
      <c r="K13356" s="1"/>
      <c r="L13356" s="1"/>
      <c r="M13356" s="1"/>
      <c r="N13356" s="1"/>
    </row>
    <row r="13357" spans="3:14" x14ac:dyDescent="0.15">
      <c r="C13357" s="1">
        <f ca="1">IF(ISNUMBER(SEARCH($A$2,D13357)),MAX($C$1:C13356)+1,0)</f>
        <v>0</v>
      </c>
      <c r="D13357" s="11" t="s">
        <v>26786</v>
      </c>
      <c r="E13357" s="11" t="s">
        <v>26784</v>
      </c>
      <c r="F13357" s="11" t="s">
        <v>26785</v>
      </c>
      <c r="G13357" s="1"/>
      <c r="H13357" s="1"/>
      <c r="I13357" s="1"/>
      <c r="J13357" s="1"/>
      <c r="K13357" s="1"/>
      <c r="L13357" s="1"/>
      <c r="M13357" s="1"/>
      <c r="N13357" s="1"/>
    </row>
    <row r="13358" spans="3:14" x14ac:dyDescent="0.15">
      <c r="C13358" s="1">
        <f ca="1">IF(ISNUMBER(SEARCH($A$2,D13358)),MAX($C$1:C13357)+1,0)</f>
        <v>0</v>
      </c>
      <c r="D13358" s="11" t="s">
        <v>18724</v>
      </c>
      <c r="E13358" s="11" t="s">
        <v>15323</v>
      </c>
      <c r="F13358" s="11" t="s">
        <v>15324</v>
      </c>
      <c r="G13358" s="1"/>
      <c r="H13358" s="1"/>
      <c r="I13358" s="1"/>
      <c r="J13358" s="1"/>
      <c r="K13358" s="1"/>
      <c r="L13358" s="1"/>
      <c r="M13358" s="1"/>
      <c r="N13358" s="1"/>
    </row>
    <row r="13359" spans="3:14" x14ac:dyDescent="0.15">
      <c r="C13359" s="1">
        <f ca="1">IF(ISNUMBER(SEARCH($A$2,D13359)),MAX($C$1:C13358)+1,0)</f>
        <v>0</v>
      </c>
      <c r="D13359" s="11" t="s">
        <v>37358</v>
      </c>
      <c r="E13359" s="11" t="s">
        <v>37359</v>
      </c>
      <c r="G13359" s="1"/>
      <c r="H13359" s="1"/>
      <c r="I13359" s="1"/>
      <c r="J13359" s="1"/>
      <c r="K13359" s="1"/>
      <c r="L13359" s="1"/>
      <c r="M13359" s="1"/>
      <c r="N13359" s="1"/>
    </row>
    <row r="13360" spans="3:14" x14ac:dyDescent="0.15">
      <c r="C13360" s="1">
        <f ca="1">IF(ISNUMBER(SEARCH($A$2,D13360)),MAX($C$1:C13359)+1,0)</f>
        <v>0</v>
      </c>
      <c r="D13360" s="11" t="s">
        <v>21737</v>
      </c>
      <c r="E13360" s="11" t="s">
        <v>21735</v>
      </c>
      <c r="F13360" s="11" t="s">
        <v>21736</v>
      </c>
      <c r="G13360" s="1"/>
      <c r="H13360" s="1"/>
      <c r="I13360" s="1"/>
      <c r="J13360" s="1"/>
      <c r="K13360" s="1"/>
      <c r="L13360" s="1"/>
      <c r="M13360" s="1"/>
      <c r="N13360" s="1"/>
    </row>
    <row r="13361" spans="3:14" x14ac:dyDescent="0.15">
      <c r="C13361" s="1">
        <f ca="1">IF(ISNUMBER(SEARCH($A$2,D13361)),MAX($C$1:C13360)+1,0)</f>
        <v>0</v>
      </c>
      <c r="D13361" s="11" t="s">
        <v>20474</v>
      </c>
      <c r="E13361" s="11" t="s">
        <v>20473</v>
      </c>
      <c r="G13361" s="1"/>
      <c r="H13361" s="1"/>
      <c r="I13361" s="1"/>
      <c r="J13361" s="1"/>
      <c r="K13361" s="1"/>
      <c r="L13361" s="1"/>
      <c r="M13361" s="1"/>
      <c r="N13361" s="1"/>
    </row>
    <row r="13362" spans="3:14" x14ac:dyDescent="0.15">
      <c r="C13362" s="1">
        <f ca="1">IF(ISNUMBER(SEARCH($A$2,D13362)),MAX($C$1:C13361)+1,0)</f>
        <v>0</v>
      </c>
      <c r="D13362" s="11" t="s">
        <v>19864</v>
      </c>
      <c r="E13362" s="11" t="s">
        <v>19862</v>
      </c>
      <c r="F13362" s="11" t="s">
        <v>19863</v>
      </c>
      <c r="G13362" s="1"/>
      <c r="H13362" s="1"/>
      <c r="I13362" s="1"/>
      <c r="J13362" s="1"/>
      <c r="K13362" s="1"/>
      <c r="L13362" s="1"/>
      <c r="M13362" s="1"/>
      <c r="N13362" s="1"/>
    </row>
    <row r="13363" spans="3:14" x14ac:dyDescent="0.15">
      <c r="C13363" s="1">
        <f ca="1">IF(ISNUMBER(SEARCH($A$2,D13363)),MAX($C$1:C13362)+1,0)</f>
        <v>0</v>
      </c>
      <c r="D13363" s="11" t="s">
        <v>28334</v>
      </c>
      <c r="E13363" s="11" t="s">
        <v>3088</v>
      </c>
      <c r="F13363" s="11" t="s">
        <v>19863</v>
      </c>
      <c r="G13363" s="1"/>
      <c r="H13363" s="1"/>
      <c r="I13363" s="1"/>
      <c r="J13363" s="1"/>
      <c r="K13363" s="1"/>
      <c r="L13363" s="1"/>
      <c r="M13363" s="1"/>
      <c r="N13363" s="1"/>
    </row>
    <row r="13364" spans="3:14" x14ac:dyDescent="0.15">
      <c r="C13364" s="1">
        <f ca="1">IF(ISNUMBER(SEARCH($A$2,D13364)),MAX($C$1:C13363)+1,0)</f>
        <v>0</v>
      </c>
      <c r="D13364" s="11" t="s">
        <v>11568</v>
      </c>
      <c r="E13364" s="11" t="s">
        <v>675</v>
      </c>
      <c r="F13364" s="11" t="s">
        <v>11567</v>
      </c>
      <c r="G13364" s="1"/>
      <c r="H13364" s="1"/>
      <c r="I13364" s="1"/>
      <c r="J13364" s="1"/>
      <c r="K13364" s="1"/>
      <c r="L13364" s="1"/>
      <c r="M13364" s="1"/>
      <c r="N13364" s="1"/>
    </row>
    <row r="13365" spans="3:14" x14ac:dyDescent="0.15">
      <c r="C13365" s="1">
        <f ca="1">IF(ISNUMBER(SEARCH($A$2,D13365)),MAX($C$1:C13364)+1,0)</f>
        <v>0</v>
      </c>
      <c r="D13365" s="11" t="s">
        <v>6253</v>
      </c>
      <c r="E13365" s="11" t="s">
        <v>6251</v>
      </c>
      <c r="F13365" s="11" t="s">
        <v>6252</v>
      </c>
      <c r="G13365" s="1"/>
      <c r="H13365" s="1"/>
      <c r="I13365" s="1"/>
      <c r="J13365" s="1"/>
      <c r="K13365" s="1"/>
      <c r="L13365" s="1"/>
      <c r="M13365" s="1"/>
      <c r="N13365" s="1"/>
    </row>
    <row r="13366" spans="3:14" x14ac:dyDescent="0.15">
      <c r="C13366" s="1">
        <f ca="1">IF(ISNUMBER(SEARCH($A$2,D13366)),MAX($C$1:C13365)+1,0)</f>
        <v>0</v>
      </c>
      <c r="D13366" s="11" t="s">
        <v>13857</v>
      </c>
      <c r="E13366" s="11" t="s">
        <v>13856</v>
      </c>
      <c r="G13366" s="1"/>
      <c r="H13366" s="1"/>
      <c r="I13366" s="1"/>
      <c r="J13366" s="1"/>
      <c r="K13366" s="1"/>
      <c r="L13366" s="1"/>
      <c r="M13366" s="1"/>
      <c r="N13366" s="1"/>
    </row>
    <row r="13367" spans="3:14" x14ac:dyDescent="0.15">
      <c r="C13367" s="1">
        <f ca="1">IF(ISNUMBER(SEARCH($A$2,D13367)),MAX($C$1:C13366)+1,0)</f>
        <v>0</v>
      </c>
      <c r="D13367" s="11" t="s">
        <v>6761</v>
      </c>
      <c r="E13367" s="11" t="s">
        <v>6760</v>
      </c>
      <c r="G13367" s="1"/>
      <c r="H13367" s="1"/>
      <c r="I13367" s="1"/>
      <c r="J13367" s="1"/>
      <c r="K13367" s="1"/>
      <c r="L13367" s="1"/>
      <c r="M13367" s="1"/>
      <c r="N13367" s="1"/>
    </row>
    <row r="13368" spans="3:14" x14ac:dyDescent="0.15">
      <c r="C13368" s="1">
        <f ca="1">IF(ISNUMBER(SEARCH($A$2,D13368)),MAX($C$1:C13367)+1,0)</f>
        <v>0</v>
      </c>
      <c r="D13368" s="11" t="s">
        <v>9856</v>
      </c>
      <c r="E13368" s="11" t="s">
        <v>9854</v>
      </c>
      <c r="F13368" s="11" t="s">
        <v>9855</v>
      </c>
      <c r="G13368" s="1"/>
      <c r="H13368" s="1"/>
      <c r="I13368" s="1"/>
      <c r="J13368" s="1"/>
      <c r="K13368" s="1"/>
      <c r="L13368" s="1"/>
      <c r="M13368" s="1"/>
      <c r="N13368" s="1"/>
    </row>
    <row r="13369" spans="3:14" x14ac:dyDescent="0.15">
      <c r="C13369" s="1">
        <f ca="1">IF(ISNUMBER(SEARCH($A$2,D13369)),MAX($C$1:C13368)+1,0)</f>
        <v>0</v>
      </c>
      <c r="D13369" s="11" t="s">
        <v>23868</v>
      </c>
      <c r="E13369" s="11" t="s">
        <v>6447</v>
      </c>
      <c r="G13369" s="1"/>
      <c r="H13369" s="1"/>
      <c r="I13369" s="1"/>
      <c r="J13369" s="1"/>
      <c r="K13369" s="1"/>
      <c r="L13369" s="1"/>
      <c r="M13369" s="1"/>
      <c r="N13369" s="1"/>
    </row>
    <row r="13370" spans="3:14" x14ac:dyDescent="0.15">
      <c r="C13370" s="1">
        <f ca="1">IF(ISNUMBER(SEARCH($A$2,D13370)),MAX($C$1:C13369)+1,0)</f>
        <v>0</v>
      </c>
      <c r="D13370" s="11" t="s">
        <v>26260</v>
      </c>
      <c r="E13370" s="11" t="s">
        <v>29535</v>
      </c>
      <c r="G13370" s="1"/>
      <c r="H13370" s="1"/>
      <c r="I13370" s="1"/>
      <c r="J13370" s="1"/>
      <c r="K13370" s="1"/>
      <c r="L13370" s="1"/>
      <c r="M13370" s="1"/>
      <c r="N13370" s="1"/>
    </row>
    <row r="13371" spans="3:14" x14ac:dyDescent="0.15">
      <c r="C13371" s="1">
        <f ca="1">IF(ISNUMBER(SEARCH($A$2,D13371)),MAX($C$1:C13370)+1,0)</f>
        <v>0</v>
      </c>
      <c r="D13371" s="11" t="s">
        <v>29619</v>
      </c>
      <c r="E13371" s="11" t="s">
        <v>29618</v>
      </c>
      <c r="G13371" s="1"/>
      <c r="H13371" s="1"/>
      <c r="I13371" s="1"/>
      <c r="J13371" s="1"/>
      <c r="K13371" s="1"/>
      <c r="L13371" s="1"/>
      <c r="M13371" s="1"/>
      <c r="N13371" s="1"/>
    </row>
    <row r="13372" spans="3:14" x14ac:dyDescent="0.15">
      <c r="C13372" s="1">
        <f ca="1">IF(ISNUMBER(SEARCH($A$2,D13372)),MAX($C$1:C13371)+1,0)</f>
        <v>0</v>
      </c>
      <c r="D13372" s="11" t="s">
        <v>23870</v>
      </c>
      <c r="E13372" s="11" t="s">
        <v>23869</v>
      </c>
      <c r="G13372" s="1"/>
      <c r="H13372" s="1"/>
      <c r="I13372" s="1"/>
      <c r="J13372" s="1"/>
      <c r="K13372" s="1"/>
      <c r="L13372" s="1"/>
      <c r="M13372" s="1"/>
      <c r="N13372" s="1"/>
    </row>
    <row r="13373" spans="3:14" x14ac:dyDescent="0.15">
      <c r="C13373" s="1">
        <f ca="1">IF(ISNUMBER(SEARCH($A$2,D13373)),MAX($C$1:C13372)+1,0)</f>
        <v>0</v>
      </c>
      <c r="D13373" s="11" t="s">
        <v>29400</v>
      </c>
      <c r="E13373" s="11" t="s">
        <v>29399</v>
      </c>
      <c r="G13373" s="1"/>
      <c r="H13373" s="1"/>
      <c r="I13373" s="1"/>
      <c r="J13373" s="1"/>
      <c r="K13373" s="1"/>
      <c r="L13373" s="1"/>
      <c r="M13373" s="1"/>
      <c r="N13373" s="1"/>
    </row>
    <row r="13374" spans="3:14" x14ac:dyDescent="0.15">
      <c r="C13374" s="1">
        <f ca="1">IF(ISNUMBER(SEARCH($A$2,D13374)),MAX($C$1:C13373)+1,0)</f>
        <v>0</v>
      </c>
      <c r="D13374" s="11" t="s">
        <v>30629</v>
      </c>
      <c r="E13374" s="11" t="s">
        <v>30628</v>
      </c>
      <c r="G13374" s="1"/>
      <c r="H13374" s="1"/>
      <c r="I13374" s="1"/>
      <c r="J13374" s="1"/>
      <c r="K13374" s="1"/>
      <c r="L13374" s="1"/>
      <c r="M13374" s="1"/>
      <c r="N13374" s="1"/>
    </row>
    <row r="13375" spans="3:14" x14ac:dyDescent="0.15">
      <c r="C13375" s="1">
        <f ca="1">IF(ISNUMBER(SEARCH($A$2,D13375)),MAX($C$1:C13374)+1,0)</f>
        <v>0</v>
      </c>
      <c r="D13375" s="11" t="s">
        <v>33228</v>
      </c>
      <c r="E13375" s="11" t="s">
        <v>1349</v>
      </c>
      <c r="G13375" s="1"/>
      <c r="H13375" s="1"/>
      <c r="I13375" s="1"/>
      <c r="J13375" s="1"/>
      <c r="K13375" s="1"/>
      <c r="L13375" s="1"/>
      <c r="M13375" s="1"/>
      <c r="N13375" s="1"/>
    </row>
    <row r="13376" spans="3:14" x14ac:dyDescent="0.15">
      <c r="C13376" s="1">
        <f ca="1">IF(ISNUMBER(SEARCH($A$2,D13376)),MAX($C$1:C13375)+1,0)</f>
        <v>0</v>
      </c>
      <c r="D13376" s="11" t="s">
        <v>20374</v>
      </c>
      <c r="E13376" s="11" t="s">
        <v>6448</v>
      </c>
      <c r="G13376" s="1"/>
      <c r="H13376" s="1"/>
      <c r="I13376" s="1"/>
      <c r="J13376" s="1"/>
      <c r="K13376" s="1"/>
      <c r="L13376" s="1"/>
      <c r="M13376" s="1"/>
      <c r="N13376" s="1"/>
    </row>
    <row r="13377" spans="3:14" x14ac:dyDescent="0.15">
      <c r="C13377" s="1">
        <f ca="1">IF(ISNUMBER(SEARCH($A$2,D13377)),MAX($C$1:C13376)+1,0)</f>
        <v>0</v>
      </c>
      <c r="D13377" s="11" t="s">
        <v>25879</v>
      </c>
      <c r="E13377" s="11" t="s">
        <v>25878</v>
      </c>
      <c r="G13377" s="1"/>
      <c r="H13377" s="1"/>
      <c r="I13377" s="1"/>
      <c r="J13377" s="1"/>
      <c r="K13377" s="1"/>
      <c r="L13377" s="1"/>
      <c r="M13377" s="1"/>
      <c r="N13377" s="1"/>
    </row>
    <row r="13378" spans="3:14" x14ac:dyDescent="0.15">
      <c r="C13378" s="1">
        <f ca="1">IF(ISNUMBER(SEARCH($A$2,D13378)),MAX($C$1:C13377)+1,0)</f>
        <v>0</v>
      </c>
      <c r="D13378" s="11" t="s">
        <v>18331</v>
      </c>
      <c r="E13378" s="11" t="s">
        <v>18330</v>
      </c>
      <c r="G13378" s="1"/>
      <c r="H13378" s="1"/>
      <c r="I13378" s="1"/>
      <c r="J13378" s="1"/>
      <c r="K13378" s="1"/>
      <c r="L13378" s="1"/>
      <c r="M13378" s="1"/>
      <c r="N13378" s="1"/>
    </row>
    <row r="13379" spans="3:14" x14ac:dyDescent="0.15">
      <c r="C13379" s="1">
        <f ca="1">IF(ISNUMBER(SEARCH($A$2,D13379)),MAX($C$1:C13378)+1,0)</f>
        <v>0</v>
      </c>
      <c r="D13379" s="11" t="s">
        <v>33229</v>
      </c>
      <c r="E13379" s="11" t="s">
        <v>1350</v>
      </c>
      <c r="G13379" s="1"/>
      <c r="H13379" s="1"/>
      <c r="I13379" s="1"/>
      <c r="J13379" s="1"/>
      <c r="K13379" s="1"/>
      <c r="L13379" s="1"/>
      <c r="M13379" s="1"/>
      <c r="N13379" s="1"/>
    </row>
    <row r="13380" spans="3:14" x14ac:dyDescent="0.15">
      <c r="C13380" s="1">
        <f ca="1">IF(ISNUMBER(SEARCH($A$2,D13380)),MAX($C$1:C13379)+1,0)</f>
        <v>0</v>
      </c>
      <c r="D13380" s="11" t="s">
        <v>11746</v>
      </c>
      <c r="E13380" s="11" t="s">
        <v>11744</v>
      </c>
      <c r="F13380" s="11" t="s">
        <v>11745</v>
      </c>
      <c r="G13380" s="1"/>
      <c r="H13380" s="1"/>
      <c r="I13380" s="1"/>
      <c r="J13380" s="1"/>
      <c r="K13380" s="1"/>
      <c r="L13380" s="1"/>
      <c r="M13380" s="1"/>
      <c r="N13380" s="1"/>
    </row>
    <row r="13381" spans="3:14" x14ac:dyDescent="0.15">
      <c r="C13381" s="1">
        <f ca="1">IF(ISNUMBER(SEARCH($A$2,D13381)),MAX($C$1:C13380)+1,0)</f>
        <v>0</v>
      </c>
      <c r="D13381" s="11" t="s">
        <v>10096</v>
      </c>
      <c r="E13381" s="11" t="s">
        <v>2722</v>
      </c>
      <c r="F13381" s="11" t="s">
        <v>11223</v>
      </c>
      <c r="G13381" s="1"/>
      <c r="H13381" s="1"/>
      <c r="I13381" s="1"/>
      <c r="J13381" s="1"/>
      <c r="K13381" s="1"/>
      <c r="L13381" s="1"/>
      <c r="M13381" s="1"/>
      <c r="N13381" s="1"/>
    </row>
    <row r="13382" spans="3:14" x14ac:dyDescent="0.15">
      <c r="C13382" s="1">
        <f ca="1">IF(ISNUMBER(SEARCH($A$2,D13382)),MAX($C$1:C13381)+1,0)</f>
        <v>0</v>
      </c>
      <c r="D13382" s="11" t="s">
        <v>33230</v>
      </c>
      <c r="E13382" s="11" t="s">
        <v>1351</v>
      </c>
      <c r="G13382" s="1"/>
      <c r="H13382" s="1"/>
      <c r="I13382" s="1"/>
      <c r="J13382" s="1"/>
      <c r="K13382" s="1"/>
      <c r="L13382" s="1"/>
      <c r="M13382" s="1"/>
      <c r="N13382" s="1"/>
    </row>
    <row r="13383" spans="3:14" x14ac:dyDescent="0.15">
      <c r="C13383" s="1">
        <f ca="1">IF(ISNUMBER(SEARCH($A$2,D13383)),MAX($C$1:C13382)+1,0)</f>
        <v>0</v>
      </c>
      <c r="D13383" s="11" t="s">
        <v>17650</v>
      </c>
      <c r="E13383" s="11" t="s">
        <v>4996</v>
      </c>
      <c r="F13383" s="11" t="s">
        <v>17649</v>
      </c>
      <c r="G13383" s="1"/>
      <c r="H13383" s="1"/>
      <c r="I13383" s="1"/>
      <c r="J13383" s="1"/>
      <c r="K13383" s="1"/>
      <c r="L13383" s="1"/>
      <c r="M13383" s="1"/>
      <c r="N13383" s="1"/>
    </row>
    <row r="13384" spans="3:14" x14ac:dyDescent="0.15">
      <c r="C13384" s="1">
        <f ca="1">IF(ISNUMBER(SEARCH($A$2,D13384)),MAX($C$1:C13383)+1,0)</f>
        <v>0</v>
      </c>
      <c r="D13384" s="11" t="s">
        <v>17652</v>
      </c>
      <c r="E13384" s="11" t="s">
        <v>4997</v>
      </c>
      <c r="F13384" s="11" t="s">
        <v>17651</v>
      </c>
      <c r="G13384" s="1"/>
      <c r="H13384" s="1"/>
      <c r="I13384" s="1"/>
      <c r="J13384" s="1"/>
      <c r="K13384" s="1"/>
      <c r="L13384" s="1"/>
      <c r="M13384" s="1"/>
      <c r="N13384" s="1"/>
    </row>
    <row r="13385" spans="3:14" x14ac:dyDescent="0.15">
      <c r="C13385" s="1">
        <f ca="1">IF(ISNUMBER(SEARCH($A$2,D13385)),MAX($C$1:C13384)+1,0)</f>
        <v>0</v>
      </c>
      <c r="D13385" s="11" t="s">
        <v>30603</v>
      </c>
      <c r="E13385" s="11" t="s">
        <v>30602</v>
      </c>
      <c r="G13385" s="1"/>
      <c r="H13385" s="1"/>
      <c r="I13385" s="1"/>
      <c r="J13385" s="1"/>
      <c r="K13385" s="1"/>
      <c r="L13385" s="1"/>
      <c r="M13385" s="1"/>
      <c r="N13385" s="1"/>
    </row>
    <row r="13386" spans="3:14" x14ac:dyDescent="0.15">
      <c r="C13386" s="1">
        <f ca="1">IF(ISNUMBER(SEARCH($A$2,D13386)),MAX($C$1:C13385)+1,0)</f>
        <v>0</v>
      </c>
      <c r="D13386" s="11" t="s">
        <v>8322</v>
      </c>
      <c r="E13386" s="11" t="s">
        <v>8321</v>
      </c>
      <c r="G13386" s="1"/>
      <c r="H13386" s="1"/>
      <c r="I13386" s="1"/>
      <c r="J13386" s="1"/>
      <c r="K13386" s="1"/>
      <c r="L13386" s="1"/>
      <c r="M13386" s="1"/>
      <c r="N13386" s="1"/>
    </row>
    <row r="13387" spans="3:14" x14ac:dyDescent="0.15">
      <c r="C13387" s="1">
        <f ca="1">IF(ISNUMBER(SEARCH($A$2,D13387)),MAX($C$1:C13386)+1,0)</f>
        <v>0</v>
      </c>
      <c r="D13387" s="11" t="s">
        <v>17653</v>
      </c>
      <c r="E13387" s="11" t="s">
        <v>4998</v>
      </c>
      <c r="G13387" s="1"/>
      <c r="H13387" s="1"/>
      <c r="I13387" s="1"/>
      <c r="J13387" s="1"/>
      <c r="K13387" s="1"/>
      <c r="L13387" s="1"/>
      <c r="M13387" s="1"/>
      <c r="N13387" s="1"/>
    </row>
    <row r="13388" spans="3:14" x14ac:dyDescent="0.15">
      <c r="C13388" s="1">
        <f ca="1">IF(ISNUMBER(SEARCH($A$2,D13388)),MAX($C$1:C13387)+1,0)</f>
        <v>0</v>
      </c>
      <c r="D13388" s="11" t="s">
        <v>33736</v>
      </c>
      <c r="E13388" s="11" t="s">
        <v>33734</v>
      </c>
      <c r="F13388" s="11" t="s">
        <v>33735</v>
      </c>
      <c r="G13388" s="1"/>
      <c r="H13388" s="1"/>
      <c r="I13388" s="1"/>
      <c r="J13388" s="1"/>
      <c r="K13388" s="1"/>
      <c r="L13388" s="1"/>
      <c r="M13388" s="1"/>
      <c r="N13388" s="1"/>
    </row>
    <row r="13389" spans="3:14" x14ac:dyDescent="0.15">
      <c r="C13389" s="1">
        <f ca="1">IF(ISNUMBER(SEARCH($A$2,D13389)),MAX($C$1:C13388)+1,0)</f>
        <v>0</v>
      </c>
      <c r="D13389" s="11" t="s">
        <v>3769</v>
      </c>
      <c r="E13389" s="11" t="s">
        <v>3768</v>
      </c>
      <c r="G13389" s="1"/>
      <c r="H13389" s="1"/>
      <c r="I13389" s="1"/>
      <c r="J13389" s="1"/>
      <c r="K13389" s="1"/>
      <c r="L13389" s="1"/>
      <c r="M13389" s="1"/>
      <c r="N13389" s="1"/>
    </row>
    <row r="13390" spans="3:14" x14ac:dyDescent="0.15">
      <c r="C13390" s="1">
        <f ca="1">IF(ISNUMBER(SEARCH($A$2,D13390)),MAX($C$1:C13389)+1,0)</f>
        <v>0</v>
      </c>
      <c r="D13390" s="11" t="s">
        <v>17655</v>
      </c>
      <c r="E13390" s="11" t="s">
        <v>4999</v>
      </c>
      <c r="F13390" s="11" t="s">
        <v>17654</v>
      </c>
      <c r="G13390" s="1"/>
      <c r="H13390" s="1"/>
      <c r="I13390" s="1"/>
      <c r="J13390" s="1"/>
      <c r="K13390" s="1"/>
      <c r="L13390" s="1"/>
      <c r="M13390" s="1"/>
      <c r="N13390" s="1"/>
    </row>
    <row r="13391" spans="3:14" x14ac:dyDescent="0.15">
      <c r="C13391" s="1">
        <f ca="1">IF(ISNUMBER(SEARCH($A$2,D13391)),MAX($C$1:C13390)+1,0)</f>
        <v>0</v>
      </c>
      <c r="D13391" s="11" t="s">
        <v>14289</v>
      </c>
      <c r="E13391" s="11" t="s">
        <v>7067</v>
      </c>
      <c r="G13391" s="1"/>
      <c r="H13391" s="1"/>
      <c r="I13391" s="1"/>
      <c r="J13391" s="1"/>
      <c r="K13391" s="1"/>
      <c r="L13391" s="1"/>
      <c r="M13391" s="1"/>
      <c r="N13391" s="1"/>
    </row>
    <row r="13392" spans="3:14" x14ac:dyDescent="0.15">
      <c r="C13392" s="1">
        <f ca="1">IF(ISNUMBER(SEARCH($A$2,D13392)),MAX($C$1:C13391)+1,0)</f>
        <v>0</v>
      </c>
      <c r="D13392" s="11" t="s">
        <v>14290</v>
      </c>
      <c r="E13392" s="11" t="s">
        <v>7068</v>
      </c>
      <c r="G13392" s="1"/>
      <c r="H13392" s="1"/>
      <c r="I13392" s="1"/>
      <c r="J13392" s="1"/>
      <c r="K13392" s="1"/>
      <c r="L13392" s="1"/>
      <c r="M13392" s="1"/>
      <c r="N13392" s="1"/>
    </row>
    <row r="13393" spans="3:14" x14ac:dyDescent="0.15">
      <c r="C13393" s="1">
        <f ca="1">IF(ISNUMBER(SEARCH($A$2,D13393)),MAX($C$1:C13392)+1,0)</f>
        <v>0</v>
      </c>
      <c r="D13393" s="11" t="s">
        <v>14291</v>
      </c>
      <c r="E13393" s="11" t="s">
        <v>7069</v>
      </c>
      <c r="G13393" s="1"/>
      <c r="H13393" s="1"/>
      <c r="I13393" s="1"/>
      <c r="J13393" s="1"/>
      <c r="K13393" s="1"/>
      <c r="L13393" s="1"/>
      <c r="M13393" s="1"/>
      <c r="N13393" s="1"/>
    </row>
    <row r="13394" spans="3:14" x14ac:dyDescent="0.15">
      <c r="C13394" s="1">
        <f ca="1">IF(ISNUMBER(SEARCH($A$2,D13394)),MAX($C$1:C13393)+1,0)</f>
        <v>0</v>
      </c>
      <c r="D13394" s="11" t="s">
        <v>23422</v>
      </c>
      <c r="E13394" s="11" t="s">
        <v>23421</v>
      </c>
      <c r="G13394" s="1"/>
      <c r="H13394" s="1"/>
      <c r="I13394" s="1"/>
      <c r="J13394" s="1"/>
      <c r="K13394" s="1"/>
      <c r="L13394" s="1"/>
      <c r="M13394" s="1"/>
      <c r="N13394" s="1"/>
    </row>
    <row r="13395" spans="3:14" x14ac:dyDescent="0.15">
      <c r="C13395" s="1">
        <f ca="1">IF(ISNUMBER(SEARCH($A$2,D13395)),MAX($C$1:C13394)+1,0)</f>
        <v>0</v>
      </c>
      <c r="D13395" s="11" t="s">
        <v>26338</v>
      </c>
      <c r="E13395" s="11" t="s">
        <v>5923</v>
      </c>
      <c r="G13395" s="1"/>
      <c r="H13395" s="1"/>
      <c r="I13395" s="1"/>
      <c r="J13395" s="1"/>
      <c r="K13395" s="1"/>
      <c r="L13395" s="1"/>
      <c r="M13395" s="1"/>
      <c r="N13395" s="1"/>
    </row>
    <row r="13396" spans="3:14" x14ac:dyDescent="0.15">
      <c r="C13396" s="1">
        <f ca="1">IF(ISNUMBER(SEARCH($A$2,D13396)),MAX($C$1:C13395)+1,0)</f>
        <v>0</v>
      </c>
      <c r="D13396" s="11" t="s">
        <v>14293</v>
      </c>
      <c r="E13396" s="11" t="s">
        <v>7070</v>
      </c>
      <c r="F13396" s="11" t="s">
        <v>14292</v>
      </c>
      <c r="G13396" s="1"/>
      <c r="H13396" s="1"/>
      <c r="I13396" s="1"/>
      <c r="J13396" s="1"/>
      <c r="K13396" s="1"/>
      <c r="L13396" s="1"/>
      <c r="M13396" s="1"/>
      <c r="N13396" s="1"/>
    </row>
    <row r="13397" spans="3:14" x14ac:dyDescent="0.15">
      <c r="C13397" s="1">
        <f ca="1">IF(ISNUMBER(SEARCH($A$2,D13397)),MAX($C$1:C13396)+1,0)</f>
        <v>0</v>
      </c>
      <c r="D13397" s="11" t="s">
        <v>14294</v>
      </c>
      <c r="E13397" s="11" t="s">
        <v>7071</v>
      </c>
      <c r="G13397" s="1"/>
      <c r="H13397" s="1"/>
      <c r="I13397" s="1"/>
      <c r="J13397" s="1"/>
      <c r="K13397" s="1"/>
      <c r="L13397" s="1"/>
      <c r="M13397" s="1"/>
      <c r="N13397" s="1"/>
    </row>
    <row r="13398" spans="3:14" x14ac:dyDescent="0.15">
      <c r="C13398" s="1">
        <f ca="1">IF(ISNUMBER(SEARCH($A$2,D13398)),MAX($C$1:C13397)+1,0)</f>
        <v>0</v>
      </c>
      <c r="D13398" s="11" t="s">
        <v>33231</v>
      </c>
      <c r="E13398" s="11" t="s">
        <v>1352</v>
      </c>
      <c r="G13398" s="1"/>
      <c r="H13398" s="1"/>
      <c r="I13398" s="1"/>
      <c r="J13398" s="1"/>
      <c r="K13398" s="1"/>
      <c r="L13398" s="1"/>
      <c r="M13398" s="1"/>
      <c r="N13398" s="1"/>
    </row>
    <row r="13399" spans="3:14" x14ac:dyDescent="0.15">
      <c r="C13399" s="1">
        <f ca="1">IF(ISNUMBER(SEARCH($A$2,D13399)),MAX($C$1:C13398)+1,0)</f>
        <v>0</v>
      </c>
      <c r="D13399" s="11" t="s">
        <v>10028</v>
      </c>
      <c r="E13399" s="11" t="s">
        <v>10027</v>
      </c>
      <c r="G13399" s="1"/>
      <c r="H13399" s="1"/>
      <c r="I13399" s="1"/>
      <c r="J13399" s="1"/>
      <c r="K13399" s="1"/>
      <c r="L13399" s="1"/>
      <c r="M13399" s="1"/>
      <c r="N13399" s="1"/>
    </row>
    <row r="13400" spans="3:14" x14ac:dyDescent="0.15">
      <c r="C13400" s="1">
        <f ca="1">IF(ISNUMBER(SEARCH($A$2,D13400)),MAX($C$1:C13399)+1,0)</f>
        <v>0</v>
      </c>
      <c r="D13400" s="11" t="s">
        <v>6470</v>
      </c>
      <c r="E13400" s="11" t="s">
        <v>6469</v>
      </c>
      <c r="G13400" s="1"/>
      <c r="H13400" s="1"/>
      <c r="I13400" s="1"/>
      <c r="J13400" s="1"/>
      <c r="K13400" s="1"/>
      <c r="L13400" s="1"/>
      <c r="M13400" s="1"/>
      <c r="N13400" s="1"/>
    </row>
    <row r="13401" spans="3:14" x14ac:dyDescent="0.15">
      <c r="C13401" s="1">
        <f ca="1">IF(ISNUMBER(SEARCH($A$2,D13401)),MAX($C$1:C13400)+1,0)</f>
        <v>0</v>
      </c>
      <c r="D13401" s="11" t="s">
        <v>5875</v>
      </c>
      <c r="E13401" s="11" t="s">
        <v>2904</v>
      </c>
      <c r="F13401" s="11" t="s">
        <v>5874</v>
      </c>
      <c r="G13401" s="1"/>
      <c r="H13401" s="1"/>
      <c r="I13401" s="1"/>
      <c r="J13401" s="1"/>
      <c r="K13401" s="1"/>
      <c r="L13401" s="1"/>
      <c r="M13401" s="1"/>
      <c r="N13401" s="1"/>
    </row>
    <row r="13402" spans="3:14" x14ac:dyDescent="0.15">
      <c r="C13402" s="1">
        <f ca="1">IF(ISNUMBER(SEARCH($A$2,D13402)),MAX($C$1:C13401)+1,0)</f>
        <v>0</v>
      </c>
      <c r="D13402" s="11" t="s">
        <v>33232</v>
      </c>
      <c r="E13402" s="11" t="s">
        <v>1353</v>
      </c>
      <c r="G13402" s="1"/>
      <c r="H13402" s="1"/>
      <c r="I13402" s="1"/>
      <c r="J13402" s="1"/>
      <c r="K13402" s="1"/>
      <c r="L13402" s="1"/>
      <c r="M13402" s="1"/>
      <c r="N13402" s="1"/>
    </row>
    <row r="13403" spans="3:14" x14ac:dyDescent="0.15">
      <c r="C13403" s="1">
        <f ca="1">IF(ISNUMBER(SEARCH($A$2,D13403)),MAX($C$1:C13402)+1,0)</f>
        <v>0</v>
      </c>
      <c r="D13403" s="11" t="s">
        <v>32149</v>
      </c>
      <c r="E13403" s="11" t="s">
        <v>4299</v>
      </c>
      <c r="F13403" s="11" t="s">
        <v>32148</v>
      </c>
      <c r="G13403" s="1"/>
      <c r="H13403" s="1"/>
      <c r="I13403" s="1"/>
      <c r="J13403" s="1"/>
      <c r="K13403" s="1"/>
      <c r="L13403" s="1"/>
      <c r="M13403" s="1"/>
      <c r="N13403" s="1"/>
    </row>
    <row r="13404" spans="3:14" x14ac:dyDescent="0.15">
      <c r="C13404" s="1">
        <f ca="1">IF(ISNUMBER(SEARCH($A$2,D13404)),MAX($C$1:C13403)+1,0)</f>
        <v>0</v>
      </c>
      <c r="D13404" s="11" t="s">
        <v>11623</v>
      </c>
      <c r="E13404" s="11" t="s">
        <v>11622</v>
      </c>
      <c r="G13404" s="1"/>
      <c r="H13404" s="1"/>
      <c r="I13404" s="1"/>
      <c r="J13404" s="1"/>
      <c r="K13404" s="1"/>
      <c r="L13404" s="1"/>
      <c r="M13404" s="1"/>
      <c r="N13404" s="1"/>
    </row>
    <row r="13405" spans="3:14" x14ac:dyDescent="0.15">
      <c r="C13405" s="1">
        <f ca="1">IF(ISNUMBER(SEARCH($A$2,D13405)),MAX($C$1:C13404)+1,0)</f>
        <v>0</v>
      </c>
      <c r="D13405" s="11" t="s">
        <v>15676</v>
      </c>
      <c r="E13405" s="11" t="s">
        <v>15665</v>
      </c>
      <c r="G13405" s="1"/>
      <c r="H13405" s="1"/>
      <c r="I13405" s="1"/>
      <c r="J13405" s="1"/>
      <c r="K13405" s="1"/>
      <c r="L13405" s="1"/>
      <c r="M13405" s="1"/>
      <c r="N13405" s="1"/>
    </row>
    <row r="13406" spans="3:14" x14ac:dyDescent="0.15">
      <c r="C13406" s="1">
        <f ca="1">IF(ISNUMBER(SEARCH($A$2,D13406)),MAX($C$1:C13405)+1,0)</f>
        <v>0</v>
      </c>
      <c r="D13406" s="11" t="s">
        <v>33233</v>
      </c>
      <c r="E13406" s="11" t="s">
        <v>1354</v>
      </c>
      <c r="G13406" s="1"/>
      <c r="H13406" s="1"/>
      <c r="I13406" s="1"/>
      <c r="J13406" s="1"/>
      <c r="K13406" s="1"/>
      <c r="L13406" s="1"/>
      <c r="M13406" s="1"/>
      <c r="N13406" s="1"/>
    </row>
    <row r="13407" spans="3:14" x14ac:dyDescent="0.15">
      <c r="C13407" s="1">
        <f ca="1">IF(ISNUMBER(SEARCH($A$2,D13407)),MAX($C$1:C13406)+1,0)</f>
        <v>0</v>
      </c>
      <c r="D13407" s="11" t="s">
        <v>33236</v>
      </c>
      <c r="E13407" s="11" t="s">
        <v>1357</v>
      </c>
      <c r="G13407" s="1"/>
      <c r="H13407" s="1"/>
      <c r="I13407" s="1"/>
      <c r="J13407" s="1"/>
      <c r="K13407" s="1"/>
      <c r="L13407" s="1"/>
      <c r="M13407" s="1"/>
      <c r="N13407" s="1"/>
    </row>
    <row r="13408" spans="3:14" x14ac:dyDescent="0.15">
      <c r="C13408" s="1">
        <f ca="1">IF(ISNUMBER(SEARCH($A$2,D13408)),MAX($C$1:C13407)+1,0)</f>
        <v>0</v>
      </c>
      <c r="D13408" s="11" t="s">
        <v>25418</v>
      </c>
      <c r="E13408" s="11" t="s">
        <v>25417</v>
      </c>
      <c r="G13408" s="1"/>
      <c r="H13408" s="1"/>
      <c r="I13408" s="1"/>
      <c r="J13408" s="1"/>
      <c r="K13408" s="1"/>
      <c r="L13408" s="1"/>
      <c r="M13408" s="1"/>
      <c r="N13408" s="1"/>
    </row>
    <row r="13409" spans="3:14" x14ac:dyDescent="0.15">
      <c r="C13409" s="1">
        <f ca="1">IF(ISNUMBER(SEARCH($A$2,D13409)),MAX($C$1:C13408)+1,0)</f>
        <v>0</v>
      </c>
      <c r="D13409" s="11" t="s">
        <v>35478</v>
      </c>
      <c r="E13409" s="11" t="s">
        <v>35479</v>
      </c>
      <c r="F13409" s="11" t="s">
        <v>20143</v>
      </c>
      <c r="G13409" s="1"/>
      <c r="H13409" s="1"/>
      <c r="I13409" s="1"/>
      <c r="J13409" s="1"/>
      <c r="K13409" s="1"/>
      <c r="L13409" s="1"/>
      <c r="M13409" s="1"/>
      <c r="N13409" s="1"/>
    </row>
    <row r="13410" spans="3:14" x14ac:dyDescent="0.15">
      <c r="C13410" s="1">
        <f ca="1">IF(ISNUMBER(SEARCH($A$2,D13410)),MAX($C$1:C13409)+1,0)</f>
        <v>0</v>
      </c>
      <c r="D13410" s="11" t="s">
        <v>23623</v>
      </c>
      <c r="E13410" s="11" t="s">
        <v>16607</v>
      </c>
      <c r="F13410" s="11" t="s">
        <v>20143</v>
      </c>
      <c r="G13410" s="1"/>
      <c r="H13410" s="1"/>
      <c r="I13410" s="1"/>
      <c r="J13410" s="1"/>
      <c r="K13410" s="1"/>
      <c r="L13410" s="1"/>
      <c r="M13410" s="1"/>
      <c r="N13410" s="1"/>
    </row>
    <row r="13411" spans="3:14" x14ac:dyDescent="0.15">
      <c r="C13411" s="1">
        <f ca="1">IF(ISNUMBER(SEARCH($A$2,D13411)),MAX($C$1:C13410)+1,0)</f>
        <v>0</v>
      </c>
      <c r="D13411" s="11" t="s">
        <v>7090</v>
      </c>
      <c r="E13411" s="11" t="s">
        <v>1567</v>
      </c>
      <c r="F13411" s="11" t="s">
        <v>7089</v>
      </c>
      <c r="G13411" s="1"/>
      <c r="H13411" s="1"/>
      <c r="I13411" s="1"/>
      <c r="J13411" s="1"/>
      <c r="K13411" s="1"/>
      <c r="L13411" s="1"/>
      <c r="M13411" s="1"/>
      <c r="N13411" s="1"/>
    </row>
    <row r="13412" spans="3:14" x14ac:dyDescent="0.15">
      <c r="C13412" s="1">
        <f ca="1">IF(ISNUMBER(SEARCH($A$2,D13412)),MAX($C$1:C13411)+1,0)</f>
        <v>0</v>
      </c>
      <c r="D13412" s="11" t="s">
        <v>21692</v>
      </c>
      <c r="E13412" s="11" t="s">
        <v>21691</v>
      </c>
      <c r="G13412" s="1"/>
      <c r="H13412" s="1"/>
      <c r="I13412" s="1"/>
      <c r="J13412" s="1"/>
      <c r="K13412" s="1"/>
      <c r="L13412" s="1"/>
      <c r="M13412" s="1"/>
      <c r="N13412" s="1"/>
    </row>
    <row r="13413" spans="3:14" x14ac:dyDescent="0.15">
      <c r="C13413" s="1">
        <f ca="1">IF(ISNUMBER(SEARCH($A$2,D13413)),MAX($C$1:C13412)+1,0)</f>
        <v>0</v>
      </c>
      <c r="D13413" s="11" t="s">
        <v>26544</v>
      </c>
      <c r="E13413" s="11" t="s">
        <v>26543</v>
      </c>
      <c r="G13413" s="1"/>
      <c r="H13413" s="1"/>
      <c r="I13413" s="1"/>
      <c r="J13413" s="1"/>
      <c r="K13413" s="1"/>
      <c r="L13413" s="1"/>
      <c r="M13413" s="1"/>
      <c r="N13413" s="1"/>
    </row>
    <row r="13414" spans="3:14" x14ac:dyDescent="0.15">
      <c r="C13414" s="1">
        <f ca="1">IF(ISNUMBER(SEARCH($A$2,D13414)),MAX($C$1:C13413)+1,0)</f>
        <v>0</v>
      </c>
      <c r="D13414" s="11" t="s">
        <v>31973</v>
      </c>
      <c r="E13414" s="11" t="s">
        <v>1360</v>
      </c>
      <c r="G13414" s="1"/>
      <c r="H13414" s="1"/>
      <c r="I13414" s="1"/>
      <c r="J13414" s="1"/>
      <c r="K13414" s="1"/>
      <c r="L13414" s="1"/>
      <c r="M13414" s="1"/>
      <c r="N13414" s="1"/>
    </row>
    <row r="13415" spans="3:14" x14ac:dyDescent="0.15">
      <c r="C13415" s="1">
        <f ca="1">IF(ISNUMBER(SEARCH($A$2,D13415)),MAX($C$1:C13414)+1,0)</f>
        <v>0</v>
      </c>
      <c r="D13415" s="11" t="s">
        <v>5035</v>
      </c>
      <c r="E13415" s="11" t="s">
        <v>5033</v>
      </c>
      <c r="F13415" s="11" t="s">
        <v>5034</v>
      </c>
      <c r="G13415" s="1"/>
      <c r="H13415" s="1"/>
      <c r="I13415" s="1"/>
      <c r="J13415" s="1"/>
      <c r="K13415" s="1"/>
      <c r="L13415" s="1"/>
      <c r="M13415" s="1"/>
      <c r="N13415" s="1"/>
    </row>
    <row r="13416" spans="3:14" x14ac:dyDescent="0.15">
      <c r="C13416" s="1">
        <f ca="1">IF(ISNUMBER(SEARCH($A$2,D13416)),MAX($C$1:C13415)+1,0)</f>
        <v>0</v>
      </c>
      <c r="D13416" s="11" t="s">
        <v>18686</v>
      </c>
      <c r="E13416" s="11" t="s">
        <v>7467</v>
      </c>
      <c r="F13416" s="11" t="s">
        <v>18685</v>
      </c>
      <c r="G13416" s="1"/>
      <c r="H13416" s="1"/>
      <c r="I13416" s="1"/>
      <c r="J13416" s="1"/>
      <c r="K13416" s="1"/>
      <c r="L13416" s="1"/>
      <c r="M13416" s="1"/>
      <c r="N13416" s="1"/>
    </row>
    <row r="13417" spans="3:14" x14ac:dyDescent="0.15">
      <c r="C13417" s="1">
        <f ca="1">IF(ISNUMBER(SEARCH($A$2,D13417)),MAX($C$1:C13416)+1,0)</f>
        <v>0</v>
      </c>
      <c r="D13417" s="11" t="s">
        <v>16808</v>
      </c>
      <c r="E13417" s="11" t="s">
        <v>16807</v>
      </c>
      <c r="G13417" s="1"/>
      <c r="H13417" s="1"/>
      <c r="I13417" s="1"/>
      <c r="J13417" s="1"/>
      <c r="K13417" s="1"/>
      <c r="L13417" s="1"/>
      <c r="M13417" s="1"/>
      <c r="N13417" s="1"/>
    </row>
    <row r="13418" spans="3:14" x14ac:dyDescent="0.15">
      <c r="C13418" s="1">
        <f ca="1">IF(ISNUMBER(SEARCH($A$2,D13418)),MAX($C$1:C13417)+1,0)</f>
        <v>0</v>
      </c>
      <c r="D13418" s="11" t="s">
        <v>18840</v>
      </c>
      <c r="E13418" s="11" t="s">
        <v>22344</v>
      </c>
      <c r="G13418" s="1"/>
      <c r="H13418" s="1"/>
      <c r="I13418" s="1"/>
      <c r="J13418" s="1"/>
      <c r="K13418" s="1"/>
      <c r="L13418" s="1"/>
      <c r="M13418" s="1"/>
      <c r="N13418" s="1"/>
    </row>
    <row r="13419" spans="3:14" x14ac:dyDescent="0.15">
      <c r="C13419" s="1">
        <f ca="1">IF(ISNUMBER(SEARCH($A$2,D13419)),MAX($C$1:C13418)+1,0)</f>
        <v>0</v>
      </c>
      <c r="D13419" s="11" t="s">
        <v>17432</v>
      </c>
      <c r="E13419" s="11" t="s">
        <v>17431</v>
      </c>
      <c r="G13419" s="1"/>
      <c r="H13419" s="1"/>
      <c r="I13419" s="1"/>
      <c r="J13419" s="1"/>
      <c r="K13419" s="1"/>
      <c r="L13419" s="1"/>
      <c r="M13419" s="1"/>
      <c r="N13419" s="1"/>
    </row>
    <row r="13420" spans="3:14" x14ac:dyDescent="0.15">
      <c r="C13420" s="1">
        <f ca="1">IF(ISNUMBER(SEARCH($A$2,D13420)),MAX($C$1:C13419)+1,0)</f>
        <v>0</v>
      </c>
      <c r="D13420" s="11" t="s">
        <v>18688</v>
      </c>
      <c r="E13420" s="11" t="s">
        <v>5261</v>
      </c>
      <c r="F13420" s="11" t="s">
        <v>18687</v>
      </c>
      <c r="G13420" s="1"/>
      <c r="H13420" s="1"/>
      <c r="I13420" s="1"/>
      <c r="J13420" s="1"/>
      <c r="K13420" s="1"/>
      <c r="L13420" s="1"/>
      <c r="M13420" s="1"/>
      <c r="N13420" s="1"/>
    </row>
    <row r="13421" spans="3:14" x14ac:dyDescent="0.15">
      <c r="C13421" s="1">
        <f ca="1">IF(ISNUMBER(SEARCH($A$2,D13421)),MAX($C$1:C13420)+1,0)</f>
        <v>0</v>
      </c>
      <c r="D13421" s="11" t="s">
        <v>22361</v>
      </c>
      <c r="E13421" s="11" t="s">
        <v>3746</v>
      </c>
      <c r="G13421" s="1"/>
      <c r="H13421" s="1"/>
      <c r="I13421" s="1"/>
      <c r="J13421" s="1"/>
      <c r="K13421" s="1"/>
      <c r="L13421" s="1"/>
      <c r="M13421" s="1"/>
      <c r="N13421" s="1"/>
    </row>
    <row r="13422" spans="3:14" x14ac:dyDescent="0.15">
      <c r="C13422" s="1">
        <f ca="1">IF(ISNUMBER(SEARCH($A$2,D13422)),MAX($C$1:C13421)+1,0)</f>
        <v>0</v>
      </c>
      <c r="D13422" s="11" t="s">
        <v>26652</v>
      </c>
      <c r="E13422" s="11" t="s">
        <v>26651</v>
      </c>
      <c r="G13422" s="1"/>
      <c r="H13422" s="1"/>
      <c r="I13422" s="1"/>
      <c r="J13422" s="1"/>
      <c r="K13422" s="1"/>
      <c r="L13422" s="1"/>
      <c r="M13422" s="1"/>
      <c r="N13422" s="1"/>
    </row>
    <row r="13423" spans="3:14" x14ac:dyDescent="0.15">
      <c r="C13423" s="1">
        <f ca="1">IF(ISNUMBER(SEARCH($A$2,D13423)),MAX($C$1:C13422)+1,0)</f>
        <v>0</v>
      </c>
      <c r="D13423" s="11" t="s">
        <v>22363</v>
      </c>
      <c r="E13423" s="11" t="s">
        <v>2421</v>
      </c>
      <c r="F13423" s="11" t="s">
        <v>22362</v>
      </c>
      <c r="G13423" s="1"/>
      <c r="H13423" s="1"/>
      <c r="I13423" s="1"/>
      <c r="J13423" s="1"/>
      <c r="K13423" s="1"/>
      <c r="L13423" s="1"/>
      <c r="M13423" s="1"/>
      <c r="N13423" s="1"/>
    </row>
    <row r="13424" spans="3:14" x14ac:dyDescent="0.15">
      <c r="C13424" s="1">
        <f ca="1">IF(ISNUMBER(SEARCH($A$2,D13424)),MAX($C$1:C13423)+1,0)</f>
        <v>0</v>
      </c>
      <c r="D13424" s="11" t="s">
        <v>22365</v>
      </c>
      <c r="E13424" s="11" t="s">
        <v>2422</v>
      </c>
      <c r="F13424" s="11" t="s">
        <v>22364</v>
      </c>
      <c r="G13424" s="1"/>
      <c r="H13424" s="1"/>
      <c r="I13424" s="1"/>
      <c r="J13424" s="1"/>
      <c r="K13424" s="1"/>
      <c r="L13424" s="1"/>
      <c r="M13424" s="1"/>
      <c r="N13424" s="1"/>
    </row>
    <row r="13425" spans="3:14" x14ac:dyDescent="0.15">
      <c r="C13425" s="1">
        <f ca="1">IF(ISNUMBER(SEARCH($A$2,D13425)),MAX($C$1:C13424)+1,0)</f>
        <v>0</v>
      </c>
      <c r="D13425" s="11" t="s">
        <v>22366</v>
      </c>
      <c r="E13425" s="11" t="s">
        <v>2423</v>
      </c>
      <c r="G13425" s="1"/>
      <c r="H13425" s="1"/>
      <c r="I13425" s="1"/>
      <c r="J13425" s="1"/>
      <c r="K13425" s="1"/>
      <c r="L13425" s="1"/>
      <c r="M13425" s="1"/>
      <c r="N13425" s="1"/>
    </row>
    <row r="13426" spans="3:14" x14ac:dyDescent="0.15">
      <c r="C13426" s="1">
        <f ca="1">IF(ISNUMBER(SEARCH($A$2,D13426)),MAX($C$1:C13425)+1,0)</f>
        <v>0</v>
      </c>
      <c r="D13426" s="11" t="s">
        <v>22367</v>
      </c>
      <c r="E13426" s="11" t="s">
        <v>2424</v>
      </c>
      <c r="G13426" s="1"/>
      <c r="H13426" s="1"/>
      <c r="I13426" s="1"/>
      <c r="J13426" s="1"/>
      <c r="K13426" s="1"/>
      <c r="L13426" s="1"/>
      <c r="M13426" s="1"/>
      <c r="N13426" s="1"/>
    </row>
    <row r="13427" spans="3:14" x14ac:dyDescent="0.15">
      <c r="C13427" s="1">
        <f ca="1">IF(ISNUMBER(SEARCH($A$2,D13427)),MAX($C$1:C13426)+1,0)</f>
        <v>0</v>
      </c>
      <c r="D13427" s="11" t="s">
        <v>31974</v>
      </c>
      <c r="E13427" s="11" t="s">
        <v>1361</v>
      </c>
      <c r="G13427" s="1"/>
      <c r="H13427" s="1"/>
      <c r="I13427" s="1"/>
      <c r="J13427" s="1"/>
      <c r="K13427" s="1"/>
      <c r="L13427" s="1"/>
      <c r="M13427" s="1"/>
      <c r="N13427" s="1"/>
    </row>
    <row r="13428" spans="3:14" x14ac:dyDescent="0.15">
      <c r="C13428" s="1">
        <f ca="1">IF(ISNUMBER(SEARCH($A$2,D13428)),MAX($C$1:C13427)+1,0)</f>
        <v>0</v>
      </c>
      <c r="D13428" s="11" t="s">
        <v>14430</v>
      </c>
      <c r="E13428" s="11" t="s">
        <v>8247</v>
      </c>
      <c r="F13428" s="11" t="s">
        <v>8248</v>
      </c>
      <c r="G13428" s="1"/>
      <c r="H13428" s="1"/>
      <c r="I13428" s="1"/>
      <c r="J13428" s="1"/>
      <c r="K13428" s="1"/>
      <c r="L13428" s="1"/>
      <c r="M13428" s="1"/>
      <c r="N13428" s="1"/>
    </row>
    <row r="13429" spans="3:14" x14ac:dyDescent="0.15">
      <c r="C13429" s="1">
        <f ca="1">IF(ISNUMBER(SEARCH($A$2,D13429)),MAX($C$1:C13428)+1,0)</f>
        <v>0</v>
      </c>
      <c r="D13429" s="11" t="s">
        <v>33234</v>
      </c>
      <c r="E13429" s="11" t="s">
        <v>1355</v>
      </c>
      <c r="G13429" s="1"/>
      <c r="H13429" s="1"/>
      <c r="I13429" s="1"/>
      <c r="J13429" s="1"/>
      <c r="K13429" s="1"/>
      <c r="L13429" s="1"/>
      <c r="M13429" s="1"/>
      <c r="N13429" s="1"/>
    </row>
    <row r="13430" spans="3:14" x14ac:dyDescent="0.15">
      <c r="C13430" s="1">
        <f ca="1">IF(ISNUMBER(SEARCH($A$2,D13430)),MAX($C$1:C13429)+1,0)</f>
        <v>0</v>
      </c>
      <c r="D13430" s="11" t="s">
        <v>12733</v>
      </c>
      <c r="E13430" s="11" t="s">
        <v>2484</v>
      </c>
      <c r="F13430" s="11" t="s">
        <v>12732</v>
      </c>
      <c r="G13430" s="1"/>
      <c r="H13430" s="1"/>
      <c r="I13430" s="1"/>
      <c r="J13430" s="1"/>
      <c r="K13430" s="1"/>
      <c r="L13430" s="1"/>
      <c r="M13430" s="1"/>
      <c r="N13430" s="1"/>
    </row>
    <row r="13431" spans="3:14" x14ac:dyDescent="0.15">
      <c r="C13431" s="1">
        <f ca="1">IF(ISNUMBER(SEARCH($A$2,D13431)),MAX($C$1:C13430)+1,0)</f>
        <v>0</v>
      </c>
      <c r="D13431" s="11" t="s">
        <v>36974</v>
      </c>
      <c r="E13431" s="11" t="s">
        <v>36975</v>
      </c>
      <c r="G13431" s="1"/>
      <c r="H13431" s="1"/>
      <c r="I13431" s="1"/>
      <c r="J13431" s="1"/>
      <c r="K13431" s="1"/>
      <c r="L13431" s="1"/>
      <c r="M13431" s="1"/>
      <c r="N13431" s="1"/>
    </row>
    <row r="13432" spans="3:14" x14ac:dyDescent="0.15">
      <c r="C13432" s="1">
        <f ca="1">IF(ISNUMBER(SEARCH($A$2,D13432)),MAX($C$1:C13431)+1,0)</f>
        <v>0</v>
      </c>
      <c r="D13432" s="11" t="s">
        <v>18333</v>
      </c>
      <c r="E13432" s="11" t="s">
        <v>18332</v>
      </c>
      <c r="G13432" s="1"/>
      <c r="H13432" s="1"/>
      <c r="I13432" s="1"/>
      <c r="J13432" s="1"/>
      <c r="K13432" s="1"/>
      <c r="L13432" s="1"/>
      <c r="M13432" s="1"/>
      <c r="N13432" s="1"/>
    </row>
    <row r="13433" spans="3:14" x14ac:dyDescent="0.15">
      <c r="C13433" s="1">
        <f ca="1">IF(ISNUMBER(SEARCH($A$2,D13433)),MAX($C$1:C13432)+1,0)</f>
        <v>0</v>
      </c>
      <c r="D13433" s="11" t="s">
        <v>5906</v>
      </c>
      <c r="E13433" s="11" t="s">
        <v>5904</v>
      </c>
      <c r="F13433" s="11" t="s">
        <v>5905</v>
      </c>
      <c r="G13433" s="1"/>
      <c r="H13433" s="1"/>
      <c r="I13433" s="1"/>
      <c r="J13433" s="1"/>
      <c r="K13433" s="1"/>
      <c r="L13433" s="1"/>
      <c r="M13433" s="1"/>
      <c r="N13433" s="1"/>
    </row>
    <row r="13434" spans="3:14" x14ac:dyDescent="0.15">
      <c r="C13434" s="1">
        <f ca="1">IF(ISNUMBER(SEARCH($A$2,D13434)),MAX($C$1:C13433)+1,0)</f>
        <v>0</v>
      </c>
      <c r="D13434" s="11" t="s">
        <v>33235</v>
      </c>
      <c r="E13434" s="11" t="s">
        <v>1356</v>
      </c>
      <c r="G13434" s="1"/>
      <c r="H13434" s="1"/>
      <c r="I13434" s="1"/>
      <c r="J13434" s="1"/>
      <c r="K13434" s="1"/>
      <c r="L13434" s="1"/>
      <c r="M13434" s="1"/>
      <c r="N13434" s="1"/>
    </row>
    <row r="13435" spans="3:14" x14ac:dyDescent="0.15">
      <c r="C13435" s="1">
        <f ca="1">IF(ISNUMBER(SEARCH($A$2,D13435)),MAX($C$1:C13434)+1,0)</f>
        <v>0</v>
      </c>
      <c r="D13435" s="11" t="s">
        <v>14168</v>
      </c>
      <c r="E13435" s="11" t="s">
        <v>14167</v>
      </c>
      <c r="G13435" s="1"/>
      <c r="H13435" s="1"/>
      <c r="I13435" s="1"/>
      <c r="J13435" s="1"/>
      <c r="K13435" s="1"/>
      <c r="L13435" s="1"/>
      <c r="M13435" s="1"/>
      <c r="N13435" s="1"/>
    </row>
    <row r="13436" spans="3:14" x14ac:dyDescent="0.15">
      <c r="C13436" s="1">
        <f ca="1">IF(ISNUMBER(SEARCH($A$2,D13436)),MAX($C$1:C13435)+1,0)</f>
        <v>0</v>
      </c>
      <c r="D13436" s="11" t="s">
        <v>13219</v>
      </c>
      <c r="E13436" s="11" t="s">
        <v>13218</v>
      </c>
      <c r="G13436" s="1"/>
      <c r="H13436" s="1"/>
      <c r="I13436" s="1"/>
      <c r="J13436" s="1"/>
      <c r="K13436" s="1"/>
      <c r="L13436" s="1"/>
      <c r="M13436" s="1"/>
      <c r="N13436" s="1"/>
    </row>
    <row r="13437" spans="3:14" x14ac:dyDescent="0.15">
      <c r="C13437" s="1">
        <f ca="1">IF(ISNUMBER(SEARCH($A$2,D13437)),MAX($C$1:C13436)+1,0)</f>
        <v>0</v>
      </c>
      <c r="D13437" s="11" t="s">
        <v>10006</v>
      </c>
      <c r="E13437" s="11" t="s">
        <v>1456</v>
      </c>
      <c r="F13437" s="11" t="s">
        <v>10005</v>
      </c>
      <c r="G13437" s="1"/>
      <c r="H13437" s="1"/>
      <c r="I13437" s="1"/>
      <c r="J13437" s="1"/>
      <c r="K13437" s="1"/>
      <c r="L13437" s="1"/>
      <c r="M13437" s="1"/>
      <c r="N13437" s="1"/>
    </row>
    <row r="13438" spans="3:14" x14ac:dyDescent="0.15">
      <c r="C13438" s="1">
        <f ca="1">IF(ISNUMBER(SEARCH($A$2,D13438)),MAX($C$1:C13437)+1,0)</f>
        <v>0</v>
      </c>
      <c r="D13438" s="11" t="s">
        <v>10007</v>
      </c>
      <c r="E13438" s="11" t="s">
        <v>1457</v>
      </c>
      <c r="G13438" s="1"/>
      <c r="H13438" s="1"/>
      <c r="I13438" s="1"/>
      <c r="J13438" s="1"/>
      <c r="K13438" s="1"/>
      <c r="L13438" s="1"/>
      <c r="M13438" s="1"/>
      <c r="N13438" s="1"/>
    </row>
    <row r="13439" spans="3:14" x14ac:dyDescent="0.15">
      <c r="C13439" s="1">
        <f ca="1">IF(ISNUMBER(SEARCH($A$2,D13439)),MAX($C$1:C13438)+1,0)</f>
        <v>0</v>
      </c>
      <c r="D13439" s="11" t="s">
        <v>24933</v>
      </c>
      <c r="E13439" s="11" t="s">
        <v>24932</v>
      </c>
      <c r="G13439" s="1"/>
      <c r="H13439" s="1"/>
      <c r="I13439" s="1"/>
      <c r="J13439" s="1"/>
      <c r="K13439" s="1"/>
      <c r="L13439" s="1"/>
      <c r="M13439" s="1"/>
      <c r="N13439" s="1"/>
    </row>
    <row r="13440" spans="3:14" x14ac:dyDescent="0.15">
      <c r="C13440" s="1">
        <f ca="1">IF(ISNUMBER(SEARCH($A$2,D13440)),MAX($C$1:C13439)+1,0)</f>
        <v>0</v>
      </c>
      <c r="D13440" s="11" t="s">
        <v>10008</v>
      </c>
      <c r="E13440" s="11" t="s">
        <v>2661</v>
      </c>
      <c r="G13440" s="1"/>
      <c r="H13440" s="1"/>
      <c r="I13440" s="1"/>
      <c r="J13440" s="1"/>
      <c r="K13440" s="1"/>
      <c r="L13440" s="1"/>
      <c r="M13440" s="1"/>
      <c r="N13440" s="1"/>
    </row>
    <row r="13441" spans="3:14" x14ac:dyDescent="0.15">
      <c r="C13441" s="1">
        <f ca="1">IF(ISNUMBER(SEARCH($A$2,D13441)),MAX($C$1:C13440)+1,0)</f>
        <v>0</v>
      </c>
      <c r="D13441" s="11" t="s">
        <v>10009</v>
      </c>
      <c r="E13441" s="11" t="s">
        <v>2662</v>
      </c>
      <c r="G13441" s="1"/>
      <c r="H13441" s="1"/>
      <c r="I13441" s="1"/>
      <c r="J13441" s="1"/>
      <c r="K13441" s="1"/>
      <c r="L13441" s="1"/>
      <c r="M13441" s="1"/>
      <c r="N13441" s="1"/>
    </row>
    <row r="13442" spans="3:14" x14ac:dyDescent="0.15">
      <c r="C13442" s="1">
        <f ca="1">IF(ISNUMBER(SEARCH($A$2,D13442)),MAX($C$1:C13441)+1,0)</f>
        <v>0</v>
      </c>
      <c r="D13442" s="11" t="s">
        <v>22321</v>
      </c>
      <c r="E13442" s="11" t="s">
        <v>22320</v>
      </c>
      <c r="G13442" s="1"/>
      <c r="H13442" s="1"/>
      <c r="I13442" s="1"/>
      <c r="J13442" s="1"/>
      <c r="K13442" s="1"/>
      <c r="L13442" s="1"/>
      <c r="M13442" s="1"/>
      <c r="N13442" s="1"/>
    </row>
    <row r="13443" spans="3:14" x14ac:dyDescent="0.15">
      <c r="C13443" s="1">
        <f ca="1">IF(ISNUMBER(SEARCH($A$2,D13443)),MAX($C$1:C13442)+1,0)</f>
        <v>0</v>
      </c>
      <c r="D13443" s="11" t="s">
        <v>10010</v>
      </c>
      <c r="E13443" s="11" t="s">
        <v>2663</v>
      </c>
      <c r="G13443" s="1"/>
      <c r="H13443" s="1"/>
      <c r="I13443" s="1"/>
      <c r="J13443" s="1"/>
      <c r="K13443" s="1"/>
      <c r="L13443" s="1"/>
      <c r="M13443" s="1"/>
      <c r="N13443" s="1"/>
    </row>
    <row r="13444" spans="3:14" x14ac:dyDescent="0.15">
      <c r="C13444" s="1">
        <f ca="1">IF(ISNUMBER(SEARCH($A$2,D13444)),MAX($C$1:C13443)+1,0)</f>
        <v>0</v>
      </c>
      <c r="D13444" s="11" t="s">
        <v>31972</v>
      </c>
      <c r="E13444" s="11" t="s">
        <v>1359</v>
      </c>
      <c r="G13444" s="1"/>
      <c r="H13444" s="1"/>
      <c r="I13444" s="1"/>
      <c r="J13444" s="1"/>
      <c r="K13444" s="1"/>
      <c r="L13444" s="1"/>
      <c r="M13444" s="1"/>
      <c r="N13444" s="1"/>
    </row>
    <row r="13445" spans="3:14" x14ac:dyDescent="0.15">
      <c r="C13445" s="1">
        <f ca="1">IF(ISNUMBER(SEARCH($A$2,D13445)),MAX($C$1:C13444)+1,0)</f>
        <v>0</v>
      </c>
      <c r="D13445" s="11" t="s">
        <v>6724</v>
      </c>
      <c r="E13445" s="11" t="s">
        <v>6723</v>
      </c>
      <c r="G13445" s="1"/>
      <c r="H13445" s="1"/>
      <c r="I13445" s="1"/>
      <c r="J13445" s="1"/>
      <c r="K13445" s="1"/>
      <c r="L13445" s="1"/>
      <c r="M13445" s="1"/>
      <c r="N13445" s="1"/>
    </row>
    <row r="13446" spans="3:14" x14ac:dyDescent="0.15">
      <c r="C13446" s="1">
        <f ca="1">IF(ISNUMBER(SEARCH($A$2,D13446)),MAX($C$1:C13445)+1,0)</f>
        <v>0</v>
      </c>
      <c r="D13446" s="11" t="s">
        <v>10011</v>
      </c>
      <c r="E13446" s="11" t="s">
        <v>2664</v>
      </c>
      <c r="G13446" s="1"/>
      <c r="H13446" s="1"/>
      <c r="I13446" s="1"/>
      <c r="J13446" s="1"/>
      <c r="K13446" s="1"/>
      <c r="L13446" s="1"/>
      <c r="M13446" s="1"/>
      <c r="N13446" s="1"/>
    </row>
    <row r="13447" spans="3:14" x14ac:dyDescent="0.15">
      <c r="C13447" s="1">
        <f ca="1">IF(ISNUMBER(SEARCH($A$2,D13447)),MAX($C$1:C13446)+1,0)</f>
        <v>0</v>
      </c>
      <c r="D13447" s="11" t="s">
        <v>10013</v>
      </c>
      <c r="E13447" s="11" t="s">
        <v>2665</v>
      </c>
      <c r="F13447" s="11" t="s">
        <v>10012</v>
      </c>
      <c r="G13447" s="1"/>
      <c r="H13447" s="1"/>
      <c r="I13447" s="1"/>
      <c r="J13447" s="1"/>
      <c r="K13447" s="1"/>
      <c r="L13447" s="1"/>
      <c r="M13447" s="1"/>
      <c r="N13447" s="1"/>
    </row>
    <row r="13448" spans="3:14" x14ac:dyDescent="0.15">
      <c r="C13448" s="1">
        <f ca="1">IF(ISNUMBER(SEARCH($A$2,D13448)),MAX($C$1:C13447)+1,0)</f>
        <v>0</v>
      </c>
      <c r="D13448" s="11" t="s">
        <v>13061</v>
      </c>
      <c r="E13448" s="11" t="s">
        <v>10014</v>
      </c>
      <c r="G13448" s="1"/>
      <c r="H13448" s="1"/>
      <c r="I13448" s="1"/>
      <c r="J13448" s="1"/>
      <c r="K13448" s="1"/>
      <c r="L13448" s="1"/>
      <c r="M13448" s="1"/>
      <c r="N13448" s="1"/>
    </row>
    <row r="13449" spans="3:14" x14ac:dyDescent="0.15">
      <c r="C13449" s="1">
        <f ca="1">IF(ISNUMBER(SEARCH($A$2,D13449)),MAX($C$1:C13448)+1,0)</f>
        <v>0</v>
      </c>
      <c r="D13449" s="11" t="s">
        <v>13062</v>
      </c>
      <c r="E13449" s="11" t="s">
        <v>2666</v>
      </c>
      <c r="G13449" s="1"/>
      <c r="H13449" s="1"/>
      <c r="I13449" s="1"/>
      <c r="J13449" s="1"/>
      <c r="K13449" s="1"/>
      <c r="L13449" s="1"/>
      <c r="M13449" s="1"/>
      <c r="N13449" s="1"/>
    </row>
    <row r="13450" spans="3:14" x14ac:dyDescent="0.15">
      <c r="C13450" s="1">
        <f ca="1">IF(ISNUMBER(SEARCH($A$2,D13450)),MAX($C$1:C13449)+1,0)</f>
        <v>0</v>
      </c>
      <c r="D13450" s="11" t="s">
        <v>13063</v>
      </c>
      <c r="E13450" s="11" t="s">
        <v>2667</v>
      </c>
      <c r="G13450" s="1"/>
      <c r="H13450" s="1"/>
      <c r="I13450" s="1"/>
      <c r="J13450" s="1"/>
      <c r="K13450" s="1"/>
      <c r="L13450" s="1"/>
      <c r="M13450" s="1"/>
      <c r="N13450" s="1"/>
    </row>
    <row r="13451" spans="3:14" x14ac:dyDescent="0.15">
      <c r="C13451" s="1">
        <f ca="1">IF(ISNUMBER(SEARCH($A$2,D13451)),MAX($C$1:C13450)+1,0)</f>
        <v>0</v>
      </c>
      <c r="D13451" s="11" t="s">
        <v>33125</v>
      </c>
      <c r="E13451" s="11" t="s">
        <v>33124</v>
      </c>
      <c r="G13451" s="1"/>
      <c r="H13451" s="1"/>
      <c r="I13451" s="1"/>
      <c r="J13451" s="1"/>
      <c r="K13451" s="1"/>
      <c r="L13451" s="1"/>
      <c r="M13451" s="1"/>
      <c r="N13451" s="1"/>
    </row>
    <row r="13452" spans="3:14" x14ac:dyDescent="0.15">
      <c r="C13452" s="1">
        <f ca="1">IF(ISNUMBER(SEARCH($A$2,D13452)),MAX($C$1:C13451)+1,0)</f>
        <v>0</v>
      </c>
      <c r="D13452" s="11" t="s">
        <v>13064</v>
      </c>
      <c r="E13452" s="11" t="s">
        <v>2668</v>
      </c>
      <c r="G13452" s="1"/>
      <c r="H13452" s="1"/>
      <c r="I13452" s="1"/>
      <c r="J13452" s="1"/>
      <c r="K13452" s="1"/>
      <c r="L13452" s="1"/>
      <c r="M13452" s="1"/>
      <c r="N13452" s="1"/>
    </row>
    <row r="13453" spans="3:14" x14ac:dyDescent="0.15">
      <c r="C13453" s="1">
        <f ca="1">IF(ISNUMBER(SEARCH($A$2,D13453)),MAX($C$1:C13452)+1,0)</f>
        <v>0</v>
      </c>
      <c r="D13453" s="11" t="s">
        <v>2838</v>
      </c>
      <c r="E13453" s="11" t="s">
        <v>2837</v>
      </c>
      <c r="G13453" s="1"/>
      <c r="H13453" s="1"/>
      <c r="I13453" s="1"/>
      <c r="J13453" s="1"/>
      <c r="K13453" s="1"/>
      <c r="L13453" s="1"/>
      <c r="M13453" s="1"/>
      <c r="N13453" s="1"/>
    </row>
    <row r="13454" spans="3:14" x14ac:dyDescent="0.15">
      <c r="C13454" s="1">
        <f ca="1">IF(ISNUMBER(SEARCH($A$2,D13454)),MAX($C$1:C13453)+1,0)</f>
        <v>0</v>
      </c>
      <c r="D13454" s="11" t="s">
        <v>10173</v>
      </c>
      <c r="E13454" s="11" t="s">
        <v>10172</v>
      </c>
      <c r="G13454" s="1"/>
      <c r="H13454" s="1"/>
      <c r="I13454" s="1"/>
      <c r="J13454" s="1"/>
      <c r="K13454" s="1"/>
      <c r="L13454" s="1"/>
      <c r="M13454" s="1"/>
      <c r="N13454" s="1"/>
    </row>
    <row r="13455" spans="3:14" x14ac:dyDescent="0.15">
      <c r="C13455" s="1">
        <f ca="1">IF(ISNUMBER(SEARCH($A$2,D13455)),MAX($C$1:C13454)+1,0)</f>
        <v>0</v>
      </c>
      <c r="D13455" s="11" t="s">
        <v>13065</v>
      </c>
      <c r="E13455" s="11" t="s">
        <v>2669</v>
      </c>
      <c r="G13455" s="1"/>
      <c r="H13455" s="1"/>
      <c r="I13455" s="1"/>
      <c r="J13455" s="1"/>
      <c r="K13455" s="1"/>
      <c r="L13455" s="1"/>
      <c r="M13455" s="1"/>
      <c r="N13455" s="1"/>
    </row>
    <row r="13456" spans="3:14" x14ac:dyDescent="0.15">
      <c r="C13456" s="1">
        <f ca="1">IF(ISNUMBER(SEARCH($A$2,D13456)),MAX($C$1:C13455)+1,0)</f>
        <v>0</v>
      </c>
      <c r="D13456" s="11" t="s">
        <v>13067</v>
      </c>
      <c r="E13456" s="11" t="s">
        <v>2670</v>
      </c>
      <c r="F13456" s="11" t="s">
        <v>13066</v>
      </c>
      <c r="G13456" s="1"/>
      <c r="H13456" s="1"/>
      <c r="I13456" s="1"/>
      <c r="J13456" s="1"/>
      <c r="K13456" s="1"/>
      <c r="L13456" s="1"/>
      <c r="M13456" s="1"/>
      <c r="N13456" s="1"/>
    </row>
    <row r="13457" spans="3:14" x14ac:dyDescent="0.15">
      <c r="C13457" s="1">
        <f ca="1">IF(ISNUMBER(SEARCH($A$2,D13457)),MAX($C$1:C13456)+1,0)</f>
        <v>0</v>
      </c>
      <c r="D13457" s="11" t="s">
        <v>13069</v>
      </c>
      <c r="E13457" s="11" t="s">
        <v>2671</v>
      </c>
      <c r="F13457" s="11" t="s">
        <v>13068</v>
      </c>
      <c r="G13457" s="1"/>
      <c r="H13457" s="1"/>
      <c r="I13457" s="1"/>
      <c r="J13457" s="1"/>
      <c r="K13457" s="1"/>
      <c r="L13457" s="1"/>
      <c r="M13457" s="1"/>
      <c r="N13457" s="1"/>
    </row>
    <row r="13458" spans="3:14" x14ac:dyDescent="0.15">
      <c r="C13458" s="1">
        <f ca="1">IF(ISNUMBER(SEARCH($A$2,D13458)),MAX($C$1:C13457)+1,0)</f>
        <v>0</v>
      </c>
      <c r="D13458" s="11" t="s">
        <v>30634</v>
      </c>
      <c r="E13458" s="11" t="s">
        <v>30633</v>
      </c>
      <c r="G13458" s="1"/>
      <c r="H13458" s="1"/>
      <c r="I13458" s="1"/>
      <c r="J13458" s="1"/>
      <c r="K13458" s="1"/>
      <c r="L13458" s="1"/>
      <c r="M13458" s="1"/>
      <c r="N13458" s="1"/>
    </row>
    <row r="13459" spans="3:14" x14ac:dyDescent="0.15">
      <c r="C13459" s="1">
        <f ca="1">IF(ISNUMBER(SEARCH($A$2,D13459)),MAX($C$1:C13458)+1,0)</f>
        <v>0</v>
      </c>
      <c r="D13459" s="11" t="s">
        <v>34229</v>
      </c>
      <c r="E13459" s="11" t="s">
        <v>34228</v>
      </c>
      <c r="G13459" s="1"/>
      <c r="H13459" s="1"/>
      <c r="I13459" s="1"/>
      <c r="J13459" s="1"/>
      <c r="K13459" s="1"/>
      <c r="L13459" s="1"/>
      <c r="M13459" s="1"/>
      <c r="N13459" s="1"/>
    </row>
    <row r="13460" spans="3:14" x14ac:dyDescent="0.15">
      <c r="C13460" s="1">
        <f ca="1">IF(ISNUMBER(SEARCH($A$2,D13460)),MAX($C$1:C13459)+1,0)</f>
        <v>0</v>
      </c>
      <c r="D13460" s="11" t="s">
        <v>28335</v>
      </c>
      <c r="E13460" s="11" t="s">
        <v>3089</v>
      </c>
      <c r="G13460" s="1"/>
      <c r="H13460" s="1"/>
      <c r="I13460" s="1"/>
      <c r="J13460" s="1"/>
      <c r="K13460" s="1"/>
      <c r="L13460" s="1"/>
      <c r="M13460" s="1"/>
      <c r="N13460" s="1"/>
    </row>
    <row r="13461" spans="3:14" x14ac:dyDescent="0.15">
      <c r="C13461" s="1">
        <f ca="1">IF(ISNUMBER(SEARCH($A$2,D13461)),MAX($C$1:C13460)+1,0)</f>
        <v>0</v>
      </c>
      <c r="D13461" s="11" t="s">
        <v>13070</v>
      </c>
      <c r="E13461" s="11" t="s">
        <v>2672</v>
      </c>
      <c r="G13461" s="1"/>
      <c r="H13461" s="1"/>
      <c r="I13461" s="1"/>
      <c r="J13461" s="1"/>
      <c r="K13461" s="1"/>
      <c r="L13461" s="1"/>
      <c r="M13461" s="1"/>
      <c r="N13461" s="1"/>
    </row>
    <row r="13462" spans="3:14" x14ac:dyDescent="0.15">
      <c r="C13462" s="1">
        <f ca="1">IF(ISNUMBER(SEARCH($A$2,D13462)),MAX($C$1:C13461)+1,0)</f>
        <v>0</v>
      </c>
      <c r="D13462" s="11" t="s">
        <v>13071</v>
      </c>
      <c r="E13462" s="11" t="s">
        <v>2673</v>
      </c>
      <c r="G13462" s="1"/>
      <c r="H13462" s="1"/>
      <c r="I13462" s="1"/>
      <c r="J13462" s="1"/>
      <c r="K13462" s="1"/>
      <c r="L13462" s="1"/>
      <c r="M13462" s="1"/>
      <c r="N13462" s="1"/>
    </row>
    <row r="13463" spans="3:14" x14ac:dyDescent="0.15">
      <c r="C13463" s="1">
        <f ca="1">IF(ISNUMBER(SEARCH($A$2,D13463)),MAX($C$1:C13462)+1,0)</f>
        <v>0</v>
      </c>
      <c r="D13463" s="11" t="s">
        <v>13072</v>
      </c>
      <c r="E13463" s="11" t="s">
        <v>2674</v>
      </c>
      <c r="G13463" s="1"/>
      <c r="H13463" s="1"/>
      <c r="I13463" s="1"/>
      <c r="J13463" s="1"/>
      <c r="K13463" s="1"/>
      <c r="L13463" s="1"/>
      <c r="M13463" s="1"/>
      <c r="N13463" s="1"/>
    </row>
    <row r="13464" spans="3:14" x14ac:dyDescent="0.15">
      <c r="C13464" s="1">
        <f ca="1">IF(ISNUMBER(SEARCH($A$2,D13464)),MAX($C$1:C13463)+1,0)</f>
        <v>0</v>
      </c>
      <c r="D13464" s="11" t="s">
        <v>13073</v>
      </c>
      <c r="E13464" s="11" t="s">
        <v>1458</v>
      </c>
      <c r="G13464" s="1"/>
      <c r="H13464" s="1"/>
      <c r="I13464" s="1"/>
      <c r="J13464" s="1"/>
      <c r="K13464" s="1"/>
      <c r="L13464" s="1"/>
      <c r="M13464" s="1"/>
      <c r="N13464" s="1"/>
    </row>
    <row r="13465" spans="3:14" x14ac:dyDescent="0.15">
      <c r="C13465" s="1">
        <f ca="1">IF(ISNUMBER(SEARCH($A$2,D13465)),MAX($C$1:C13464)+1,0)</f>
        <v>0</v>
      </c>
      <c r="D13465" s="11" t="s">
        <v>13074</v>
      </c>
      <c r="E13465" s="11" t="s">
        <v>1459</v>
      </c>
      <c r="G13465" s="1"/>
      <c r="H13465" s="1"/>
      <c r="I13465" s="1"/>
      <c r="J13465" s="1"/>
      <c r="K13465" s="1"/>
      <c r="L13465" s="1"/>
      <c r="M13465" s="1"/>
      <c r="N13465" s="1"/>
    </row>
    <row r="13466" spans="3:14" x14ac:dyDescent="0.15">
      <c r="C13466" s="1">
        <f ca="1">IF(ISNUMBER(SEARCH($A$2,D13466)),MAX($C$1:C13465)+1,0)</f>
        <v>0</v>
      </c>
      <c r="D13466" s="11" t="s">
        <v>13075</v>
      </c>
      <c r="E13466" s="11" t="s">
        <v>1460</v>
      </c>
      <c r="G13466" s="1"/>
      <c r="H13466" s="1"/>
      <c r="I13466" s="1"/>
      <c r="J13466" s="1"/>
      <c r="K13466" s="1"/>
      <c r="L13466" s="1"/>
      <c r="M13466" s="1"/>
      <c r="N13466" s="1"/>
    </row>
    <row r="13467" spans="3:14" x14ac:dyDescent="0.15">
      <c r="C13467" s="1">
        <f ca="1">IF(ISNUMBER(SEARCH($A$2,D13467)),MAX($C$1:C13466)+1,0)</f>
        <v>0</v>
      </c>
      <c r="D13467" s="11" t="s">
        <v>13076</v>
      </c>
      <c r="E13467" s="11" t="s">
        <v>1461</v>
      </c>
      <c r="G13467" s="1"/>
      <c r="H13467" s="1"/>
      <c r="I13467" s="1"/>
      <c r="J13467" s="1"/>
      <c r="K13467" s="1"/>
      <c r="L13467" s="1"/>
      <c r="M13467" s="1"/>
      <c r="N13467" s="1"/>
    </row>
    <row r="13468" spans="3:14" x14ac:dyDescent="0.15">
      <c r="C13468" s="1">
        <f ca="1">IF(ISNUMBER(SEARCH($A$2,D13468)),MAX($C$1:C13467)+1,0)</f>
        <v>0</v>
      </c>
      <c r="D13468" s="11" t="s">
        <v>33237</v>
      </c>
      <c r="E13468" s="11" t="s">
        <v>1358</v>
      </c>
      <c r="G13468" s="1"/>
      <c r="H13468" s="1"/>
      <c r="I13468" s="1"/>
      <c r="J13468" s="1"/>
      <c r="K13468" s="1"/>
      <c r="L13468" s="1"/>
      <c r="M13468" s="1"/>
      <c r="N13468" s="1"/>
    </row>
    <row r="13469" spans="3:14" x14ac:dyDescent="0.15">
      <c r="C13469" s="1">
        <f ca="1">IF(ISNUMBER(SEARCH($A$2,D13469)),MAX($C$1:C13468)+1,0)</f>
        <v>0</v>
      </c>
      <c r="D13469" s="11" t="s">
        <v>13077</v>
      </c>
      <c r="E13469" s="11" t="s">
        <v>2676</v>
      </c>
      <c r="G13469" s="1"/>
      <c r="H13469" s="1"/>
      <c r="I13469" s="1"/>
      <c r="J13469" s="1"/>
      <c r="K13469" s="1"/>
      <c r="L13469" s="1"/>
      <c r="M13469" s="1"/>
      <c r="N13469" s="1"/>
    </row>
    <row r="13470" spans="3:14" x14ac:dyDescent="0.15">
      <c r="C13470" s="1">
        <f ca="1">IF(ISNUMBER(SEARCH($A$2,D13470)),MAX($C$1:C13469)+1,0)</f>
        <v>0</v>
      </c>
      <c r="D13470" s="11" t="s">
        <v>31870</v>
      </c>
      <c r="E13470" s="11" t="s">
        <v>31869</v>
      </c>
      <c r="G13470" s="1"/>
      <c r="H13470" s="1"/>
      <c r="I13470" s="1"/>
      <c r="J13470" s="1"/>
      <c r="K13470" s="1"/>
      <c r="L13470" s="1"/>
      <c r="M13470" s="1"/>
      <c r="N13470" s="1"/>
    </row>
    <row r="13471" spans="3:14" x14ac:dyDescent="0.15">
      <c r="C13471" s="1">
        <f ca="1">IF(ISNUMBER(SEARCH($A$2,D13471)),MAX($C$1:C13470)+1,0)</f>
        <v>0</v>
      </c>
      <c r="D13471" s="11" t="s">
        <v>10175</v>
      </c>
      <c r="E13471" s="11" t="s">
        <v>10174</v>
      </c>
      <c r="G13471" s="1"/>
      <c r="H13471" s="1"/>
      <c r="I13471" s="1"/>
      <c r="J13471" s="1"/>
      <c r="K13471" s="1"/>
      <c r="L13471" s="1"/>
      <c r="M13471" s="1"/>
      <c r="N13471" s="1"/>
    </row>
    <row r="13472" spans="3:14" x14ac:dyDescent="0.15">
      <c r="C13472" s="1">
        <f ca="1">IF(ISNUMBER(SEARCH($A$2,D13472)),MAX($C$1:C13471)+1,0)</f>
        <v>0</v>
      </c>
      <c r="D13472" s="11" t="s">
        <v>13078</v>
      </c>
      <c r="E13472" s="11" t="s">
        <v>2677</v>
      </c>
      <c r="G13472" s="1"/>
      <c r="H13472" s="1"/>
      <c r="I13472" s="1"/>
      <c r="J13472" s="1"/>
      <c r="K13472" s="1"/>
      <c r="L13472" s="1"/>
      <c r="M13472" s="1"/>
      <c r="N13472" s="1"/>
    </row>
    <row r="13473" spans="3:14" x14ac:dyDescent="0.15">
      <c r="C13473" s="1">
        <f ca="1">IF(ISNUMBER(SEARCH($A$2,D13473)),MAX($C$1:C13472)+1,0)</f>
        <v>0</v>
      </c>
      <c r="D13473" s="11" t="s">
        <v>33797</v>
      </c>
      <c r="E13473" s="11" t="s">
        <v>8916</v>
      </c>
      <c r="G13473" s="1"/>
      <c r="H13473" s="1"/>
      <c r="I13473" s="1"/>
      <c r="J13473" s="1"/>
      <c r="K13473" s="1"/>
      <c r="L13473" s="1"/>
      <c r="M13473" s="1"/>
      <c r="N13473" s="1"/>
    </row>
    <row r="13474" spans="3:14" x14ac:dyDescent="0.15">
      <c r="C13474" s="1">
        <f ca="1">IF(ISNUMBER(SEARCH($A$2,D13474)),MAX($C$1:C13473)+1,0)</f>
        <v>0</v>
      </c>
      <c r="D13474" s="11" t="s">
        <v>13079</v>
      </c>
      <c r="E13474" s="11" t="s">
        <v>2678</v>
      </c>
      <c r="G13474" s="1"/>
      <c r="H13474" s="1"/>
      <c r="I13474" s="1"/>
      <c r="J13474" s="1"/>
      <c r="K13474" s="1"/>
      <c r="L13474" s="1"/>
      <c r="M13474" s="1"/>
      <c r="N13474" s="1"/>
    </row>
    <row r="13475" spans="3:14" x14ac:dyDescent="0.15">
      <c r="C13475" s="1">
        <f ca="1">IF(ISNUMBER(SEARCH($A$2,D13475)),MAX($C$1:C13474)+1,0)</f>
        <v>0</v>
      </c>
      <c r="D13475" s="11" t="s">
        <v>36690</v>
      </c>
      <c r="E13475" s="11" t="s">
        <v>36691</v>
      </c>
      <c r="G13475" s="1"/>
      <c r="H13475" s="1"/>
      <c r="I13475" s="1"/>
      <c r="J13475" s="1"/>
      <c r="K13475" s="1"/>
      <c r="L13475" s="1"/>
      <c r="M13475" s="1"/>
      <c r="N13475" s="1"/>
    </row>
    <row r="13476" spans="3:14" x14ac:dyDescent="0.15">
      <c r="C13476" s="1">
        <f ca="1">IF(ISNUMBER(SEARCH($A$2,D13476)),MAX($C$1:C13475)+1,0)</f>
        <v>0</v>
      </c>
      <c r="D13476" s="11" t="s">
        <v>13080</v>
      </c>
      <c r="E13476" s="11" t="s">
        <v>2679</v>
      </c>
      <c r="G13476" s="1"/>
      <c r="H13476" s="1"/>
      <c r="I13476" s="1"/>
      <c r="J13476" s="1"/>
      <c r="K13476" s="1"/>
      <c r="L13476" s="1"/>
      <c r="M13476" s="1"/>
      <c r="N13476" s="1"/>
    </row>
    <row r="13477" spans="3:14" x14ac:dyDescent="0.15">
      <c r="C13477" s="1">
        <f ca="1">IF(ISNUMBER(SEARCH($A$2,D13477)),MAX($C$1:C13476)+1,0)</f>
        <v>0</v>
      </c>
      <c r="D13477" s="11" t="s">
        <v>13083</v>
      </c>
      <c r="E13477" s="11" t="s">
        <v>2680</v>
      </c>
      <c r="G13477" s="1"/>
      <c r="H13477" s="1"/>
      <c r="I13477" s="1"/>
      <c r="J13477" s="1"/>
      <c r="K13477" s="1"/>
      <c r="L13477" s="1"/>
      <c r="M13477" s="1"/>
      <c r="N13477" s="1"/>
    </row>
    <row r="13478" spans="3:14" x14ac:dyDescent="0.15">
      <c r="C13478" s="1">
        <f ca="1">IF(ISNUMBER(SEARCH($A$2,D13478)),MAX($C$1:C13477)+1,0)</f>
        <v>0</v>
      </c>
      <c r="D13478" s="11" t="s">
        <v>13084</v>
      </c>
      <c r="E13478" s="11" t="s">
        <v>4088</v>
      </c>
      <c r="G13478" s="1"/>
      <c r="H13478" s="1"/>
      <c r="I13478" s="1"/>
      <c r="J13478" s="1"/>
      <c r="K13478" s="1"/>
      <c r="L13478" s="1"/>
      <c r="M13478" s="1"/>
      <c r="N13478" s="1"/>
    </row>
    <row r="13479" spans="3:14" x14ac:dyDescent="0.15">
      <c r="C13479" s="1">
        <f ca="1">IF(ISNUMBER(SEARCH($A$2,D13479)),MAX($C$1:C13478)+1,0)</f>
        <v>0</v>
      </c>
      <c r="D13479" s="11" t="s">
        <v>25832</v>
      </c>
      <c r="E13479" s="11" t="s">
        <v>3785</v>
      </c>
      <c r="G13479" s="1"/>
      <c r="H13479" s="1"/>
      <c r="I13479" s="1"/>
      <c r="J13479" s="1"/>
      <c r="K13479" s="1"/>
      <c r="L13479" s="1"/>
      <c r="M13479" s="1"/>
      <c r="N13479" s="1"/>
    </row>
    <row r="13480" spans="3:14" x14ac:dyDescent="0.15">
      <c r="C13480" s="1">
        <f ca="1">IF(ISNUMBER(SEARCH($A$2,D13480)),MAX($C$1:C13479)+1,0)</f>
        <v>0</v>
      </c>
      <c r="D13480" s="11" t="s">
        <v>35062</v>
      </c>
      <c r="E13480" s="11" t="s">
        <v>35063</v>
      </c>
      <c r="G13480" s="1"/>
      <c r="H13480" s="1"/>
      <c r="I13480" s="1"/>
      <c r="J13480" s="1"/>
      <c r="K13480" s="1"/>
      <c r="L13480" s="1"/>
      <c r="M13480" s="1"/>
      <c r="N13480" s="1"/>
    </row>
    <row r="13481" spans="3:14" x14ac:dyDescent="0.15">
      <c r="C13481" s="1">
        <f ca="1">IF(ISNUMBER(SEARCH($A$2,D13481)),MAX($C$1:C13480)+1,0)</f>
        <v>0</v>
      </c>
      <c r="D13481" s="11" t="s">
        <v>29561</v>
      </c>
      <c r="E13481" s="11" t="s">
        <v>2607</v>
      </c>
      <c r="G13481" s="1"/>
      <c r="H13481" s="1"/>
      <c r="I13481" s="1"/>
      <c r="J13481" s="1"/>
      <c r="K13481" s="1"/>
      <c r="L13481" s="1"/>
      <c r="M13481" s="1"/>
      <c r="N13481" s="1"/>
    </row>
    <row r="13482" spans="3:14" x14ac:dyDescent="0.15">
      <c r="C13482" s="1">
        <f ca="1">IF(ISNUMBER(SEARCH($A$2,D13482)),MAX($C$1:C13481)+1,0)</f>
        <v>0</v>
      </c>
      <c r="D13482" s="11" t="s">
        <v>32765</v>
      </c>
      <c r="E13482" s="11" t="s">
        <v>3927</v>
      </c>
      <c r="G13482" s="1"/>
      <c r="H13482" s="1"/>
      <c r="I13482" s="1"/>
      <c r="J13482" s="1"/>
      <c r="K13482" s="1"/>
      <c r="L13482" s="1"/>
      <c r="M13482" s="1"/>
      <c r="N13482" s="1"/>
    </row>
    <row r="13483" spans="3:14" x14ac:dyDescent="0.15">
      <c r="C13483" s="1">
        <f ca="1">IF(ISNUMBER(SEARCH($A$2,D13483)),MAX($C$1:C13482)+1,0)</f>
        <v>0</v>
      </c>
      <c r="D13483" s="11" t="s">
        <v>26105</v>
      </c>
      <c r="E13483" s="11" t="s">
        <v>5707</v>
      </c>
      <c r="G13483" s="1"/>
      <c r="H13483" s="1"/>
      <c r="I13483" s="1"/>
      <c r="J13483" s="1"/>
      <c r="K13483" s="1"/>
      <c r="L13483" s="1"/>
      <c r="M13483" s="1"/>
      <c r="N13483" s="1"/>
    </row>
    <row r="13484" spans="3:14" x14ac:dyDescent="0.15">
      <c r="C13484" s="1">
        <f ca="1">IF(ISNUMBER(SEARCH($A$2,D13484)),MAX($C$1:C13483)+1,0)</f>
        <v>0</v>
      </c>
      <c r="D13484" s="11" t="s">
        <v>13086</v>
      </c>
      <c r="E13484" s="11" t="s">
        <v>4089</v>
      </c>
      <c r="F13484" s="11" t="s">
        <v>13085</v>
      </c>
      <c r="G13484" s="1"/>
      <c r="H13484" s="1"/>
      <c r="I13484" s="1"/>
      <c r="J13484" s="1"/>
      <c r="K13484" s="1"/>
      <c r="L13484" s="1"/>
      <c r="M13484" s="1"/>
      <c r="N13484" s="1"/>
    </row>
    <row r="13485" spans="3:14" x14ac:dyDescent="0.15">
      <c r="C13485" s="1">
        <f ca="1">IF(ISNUMBER(SEARCH($A$2,D13485)),MAX($C$1:C13484)+1,0)</f>
        <v>0</v>
      </c>
      <c r="D13485" s="11" t="s">
        <v>31975</v>
      </c>
      <c r="E13485" s="11" t="s">
        <v>1362</v>
      </c>
      <c r="F13485" s="11" t="s">
        <v>16378</v>
      </c>
      <c r="G13485" s="1"/>
      <c r="H13485" s="1"/>
      <c r="I13485" s="1"/>
      <c r="J13485" s="1"/>
      <c r="K13485" s="1"/>
      <c r="L13485" s="1"/>
      <c r="M13485" s="1"/>
      <c r="N13485" s="1"/>
    </row>
    <row r="13486" spans="3:14" x14ac:dyDescent="0.15">
      <c r="C13486" s="1">
        <f ca="1">IF(ISNUMBER(SEARCH($A$2,D13486)),MAX($C$1:C13485)+1,0)</f>
        <v>0</v>
      </c>
      <c r="D13486" s="11" t="s">
        <v>15581</v>
      </c>
      <c r="E13486" s="11" t="s">
        <v>15580</v>
      </c>
      <c r="G13486" s="1"/>
      <c r="H13486" s="1"/>
      <c r="I13486" s="1"/>
      <c r="J13486" s="1"/>
      <c r="K13486" s="1"/>
      <c r="L13486" s="1"/>
      <c r="M13486" s="1"/>
      <c r="N13486" s="1"/>
    </row>
    <row r="13487" spans="3:14" x14ac:dyDescent="0.15">
      <c r="C13487" s="1">
        <f ca="1">IF(ISNUMBER(SEARCH($A$2,D13487)),MAX($C$1:C13486)+1,0)</f>
        <v>0</v>
      </c>
      <c r="D13487" s="11" t="s">
        <v>15584</v>
      </c>
      <c r="E13487" s="11" t="s">
        <v>15582</v>
      </c>
      <c r="F13487" s="11" t="s">
        <v>15583</v>
      </c>
      <c r="G13487" s="1"/>
      <c r="H13487" s="1"/>
      <c r="I13487" s="1"/>
      <c r="J13487" s="1"/>
      <c r="K13487" s="1"/>
      <c r="L13487" s="1"/>
      <c r="M13487" s="1"/>
      <c r="N13487" s="1"/>
    </row>
    <row r="13488" spans="3:14" x14ac:dyDescent="0.15">
      <c r="C13488" s="1">
        <f ca="1">IF(ISNUMBER(SEARCH($A$2,D13488)),MAX($C$1:C13487)+1,0)</f>
        <v>0</v>
      </c>
      <c r="D13488" s="11" t="s">
        <v>13920</v>
      </c>
      <c r="E13488" s="11" t="s">
        <v>13919</v>
      </c>
      <c r="G13488" s="1"/>
      <c r="H13488" s="1"/>
      <c r="I13488" s="1"/>
      <c r="J13488" s="1"/>
      <c r="K13488" s="1"/>
      <c r="L13488" s="1"/>
      <c r="M13488" s="1"/>
      <c r="N13488" s="1"/>
    </row>
    <row r="13489" spans="3:14" x14ac:dyDescent="0.15">
      <c r="C13489" s="1">
        <f ca="1">IF(ISNUMBER(SEARCH($A$2,D13489)),MAX($C$1:C13488)+1,0)</f>
        <v>0</v>
      </c>
      <c r="D13489" s="11" t="s">
        <v>15586</v>
      </c>
      <c r="E13489" s="11" t="s">
        <v>15585</v>
      </c>
      <c r="F13489" s="1"/>
      <c r="G13489" s="1"/>
      <c r="H13489" s="1"/>
      <c r="I13489" s="1"/>
      <c r="J13489" s="1"/>
      <c r="K13489" s="1"/>
      <c r="L13489" s="1"/>
      <c r="M13489" s="1"/>
      <c r="N13489" s="1"/>
    </row>
    <row r="13490" spans="3:14" x14ac:dyDescent="0.15">
      <c r="C13490" s="1">
        <f ca="1">IF(ISNUMBER(SEARCH($A$2,D13490)),MAX($C$1:C13489)+1,0)</f>
        <v>0</v>
      </c>
      <c r="D13490" s="11" t="s">
        <v>13922</v>
      </c>
      <c r="E13490" s="11" t="s">
        <v>13921</v>
      </c>
      <c r="F13490" s="1"/>
      <c r="G13490" s="1"/>
      <c r="H13490" s="1"/>
      <c r="I13490" s="1"/>
      <c r="J13490" s="1"/>
      <c r="K13490" s="1"/>
      <c r="L13490" s="1"/>
      <c r="M13490" s="1"/>
      <c r="N13490" s="1"/>
    </row>
    <row r="13491" spans="3:14" x14ac:dyDescent="0.15">
      <c r="C13491" s="1">
        <f ca="1">IF(ISNUMBER(SEARCH($A$2,D13491)),MAX($C$1:C13490)+1,0)</f>
        <v>0</v>
      </c>
      <c r="D13491" s="11" t="s">
        <v>8187</v>
      </c>
      <c r="E13491" s="11" t="s">
        <v>8186</v>
      </c>
      <c r="F13491" s="1"/>
      <c r="G13491" s="1"/>
      <c r="H13491" s="1"/>
      <c r="I13491" s="1"/>
      <c r="J13491" s="1"/>
      <c r="K13491" s="1"/>
      <c r="L13491" s="1"/>
      <c r="M13491" s="1"/>
      <c r="N13491" s="1"/>
    </row>
    <row r="13492" spans="3:14" x14ac:dyDescent="0.15">
      <c r="C13492" s="1">
        <f ca="1">IF(ISNUMBER(SEARCH($A$2,D13492)),MAX($C$1:C13491)+1,0)</f>
        <v>0</v>
      </c>
      <c r="D13492" s="11" t="s">
        <v>32623</v>
      </c>
      <c r="E13492" s="11" t="s">
        <v>32622</v>
      </c>
      <c r="F13492" s="1"/>
      <c r="G13492" s="1"/>
      <c r="H13492" s="1"/>
      <c r="I13492" s="1"/>
      <c r="J13492" s="1"/>
      <c r="K13492" s="1"/>
      <c r="L13492" s="1"/>
      <c r="M13492" s="1"/>
      <c r="N13492" s="1"/>
    </row>
    <row r="13493" spans="3:14" x14ac:dyDescent="0.15">
      <c r="C13493" s="1">
        <f ca="1">IF(ISNUMBER(SEARCH($A$2,D13493)),MAX($C$1:C13492)+1,0)</f>
        <v>0</v>
      </c>
      <c r="D13493" s="11" t="s">
        <v>15588</v>
      </c>
      <c r="E13493" s="11" t="s">
        <v>15587</v>
      </c>
      <c r="F13493" s="1"/>
      <c r="G13493" s="1"/>
      <c r="H13493" s="1"/>
      <c r="I13493" s="1"/>
      <c r="J13493" s="1"/>
      <c r="K13493" s="1"/>
      <c r="L13493" s="1"/>
      <c r="M13493" s="1"/>
      <c r="N13493" s="1"/>
    </row>
    <row r="13494" spans="3:14" x14ac:dyDescent="0.15">
      <c r="C13494" s="1">
        <f ca="1">IF(ISNUMBER(SEARCH($A$2,D13494)),MAX($C$1:C13493)+1,0)</f>
        <v>0</v>
      </c>
      <c r="D13494" s="11" t="s">
        <v>15590</v>
      </c>
      <c r="E13494" s="11" t="s">
        <v>15589</v>
      </c>
      <c r="F13494" s="1"/>
      <c r="G13494" s="1"/>
      <c r="H13494" s="1"/>
      <c r="I13494" s="1"/>
      <c r="J13494" s="1"/>
      <c r="K13494" s="1"/>
      <c r="L13494" s="1"/>
      <c r="M13494" s="1"/>
      <c r="N13494" s="1"/>
    </row>
    <row r="13495" spans="3:14" x14ac:dyDescent="0.15">
      <c r="C13495" s="1">
        <f ca="1">IF(ISNUMBER(SEARCH($A$2,D13495)),MAX($C$1:C13494)+1,0)</f>
        <v>0</v>
      </c>
      <c r="D13495" s="11" t="s">
        <v>15592</v>
      </c>
      <c r="E13495" s="11" t="s">
        <v>15591</v>
      </c>
      <c r="F13495" s="1"/>
      <c r="G13495" s="1"/>
      <c r="H13495" s="1"/>
      <c r="I13495" s="1"/>
      <c r="J13495" s="1"/>
      <c r="K13495" s="1"/>
      <c r="L13495" s="1"/>
      <c r="M13495" s="1"/>
      <c r="N13495" s="1"/>
    </row>
    <row r="13496" spans="3:14" x14ac:dyDescent="0.15">
      <c r="C13496" s="1">
        <f ca="1">IF(ISNUMBER(SEARCH($A$2,D13496)),MAX($C$1:C13495)+1,0)</f>
        <v>0</v>
      </c>
      <c r="D13496" s="11" t="s">
        <v>37751</v>
      </c>
      <c r="E13496" s="11" t="s">
        <v>37752</v>
      </c>
      <c r="F13496" s="1"/>
      <c r="G13496" s="1"/>
      <c r="H13496" s="1"/>
      <c r="I13496" s="1"/>
      <c r="J13496" s="1"/>
      <c r="K13496" s="1"/>
      <c r="L13496" s="1"/>
      <c r="M13496" s="1"/>
      <c r="N13496" s="1"/>
    </row>
    <row r="13497" spans="3:14" x14ac:dyDescent="0.15">
      <c r="C13497" s="1">
        <f ca="1">IF(ISNUMBER(SEARCH($A$2,D13497)),MAX($C$1:C13496)+1,0)</f>
        <v>0</v>
      </c>
      <c r="D13497" s="11" t="s">
        <v>35064</v>
      </c>
      <c r="E13497" s="11" t="s">
        <v>35065</v>
      </c>
      <c r="F13497" s="1"/>
      <c r="G13497" s="1"/>
      <c r="H13497" s="1"/>
      <c r="I13497" s="1"/>
      <c r="J13497" s="1"/>
      <c r="K13497" s="1"/>
      <c r="L13497" s="1"/>
      <c r="M13497" s="1"/>
      <c r="N13497" s="1"/>
    </row>
    <row r="13498" spans="3:14" x14ac:dyDescent="0.15">
      <c r="C13498" s="1">
        <f ca="1">IF(ISNUMBER(SEARCH($A$2,D13498)),MAX($C$1:C13497)+1,0)</f>
        <v>0</v>
      </c>
      <c r="D13498" s="11" t="s">
        <v>13087</v>
      </c>
      <c r="E13498" s="11" t="s">
        <v>4090</v>
      </c>
      <c r="F13498" s="1"/>
      <c r="G13498" s="1"/>
      <c r="H13498" s="1"/>
      <c r="I13498" s="1"/>
      <c r="J13498" s="1"/>
      <c r="K13498" s="1"/>
      <c r="L13498" s="1"/>
      <c r="M13498" s="1"/>
      <c r="N13498" s="1"/>
    </row>
    <row r="13499" spans="3:14" x14ac:dyDescent="0.15">
      <c r="C13499" s="1">
        <f ca="1">IF(ISNUMBER(SEARCH($A$2,D13499)),MAX($C$1:C13498)+1,0)</f>
        <v>0</v>
      </c>
      <c r="D13499" s="11" t="s">
        <v>26818</v>
      </c>
      <c r="E13499" s="11" t="s">
        <v>26817</v>
      </c>
      <c r="F13499" s="1"/>
      <c r="G13499" s="1"/>
      <c r="H13499" s="1"/>
      <c r="I13499" s="1"/>
      <c r="J13499" s="1"/>
      <c r="K13499" s="1"/>
      <c r="L13499" s="1"/>
      <c r="M13499" s="1"/>
      <c r="N13499" s="1"/>
    </row>
    <row r="13500" spans="3:14" x14ac:dyDescent="0.15">
      <c r="C13500" s="1">
        <f ca="1">IF(ISNUMBER(SEARCH($A$2,D13500)),MAX($C$1:C13499)+1,0)</f>
        <v>0</v>
      </c>
      <c r="D13500" s="11" t="s">
        <v>13088</v>
      </c>
      <c r="E13500" s="11" t="s">
        <v>4091</v>
      </c>
      <c r="F13500" s="1"/>
      <c r="G13500" s="1"/>
      <c r="H13500" s="1"/>
      <c r="I13500" s="1"/>
      <c r="J13500" s="1"/>
      <c r="K13500" s="1"/>
      <c r="L13500" s="1"/>
      <c r="M13500" s="1"/>
      <c r="N13500" s="1"/>
    </row>
    <row r="13501" spans="3:14" x14ac:dyDescent="0.15">
      <c r="C13501" s="1">
        <f ca="1">IF(ISNUMBER(SEARCH($A$2,D13501)),MAX($C$1:C13500)+1,0)</f>
        <v>0</v>
      </c>
      <c r="D13501" s="11" t="s">
        <v>24793</v>
      </c>
      <c r="E13501" s="11" t="s">
        <v>24792</v>
      </c>
      <c r="F13501" s="1"/>
      <c r="G13501" s="1"/>
      <c r="H13501" s="1"/>
      <c r="I13501" s="1"/>
      <c r="J13501" s="1"/>
      <c r="K13501" s="1"/>
      <c r="L13501" s="1"/>
      <c r="M13501" s="1"/>
      <c r="N13501" s="1"/>
    </row>
    <row r="13502" spans="3:14" x14ac:dyDescent="0.15">
      <c r="C13502" s="1">
        <f ca="1">IF(ISNUMBER(SEARCH($A$2,D13502)),MAX($C$1:C13501)+1,0)</f>
        <v>0</v>
      </c>
      <c r="D13502" s="11" t="s">
        <v>35066</v>
      </c>
      <c r="E13502" s="11" t="s">
        <v>35067</v>
      </c>
      <c r="F13502" s="1"/>
      <c r="G13502" s="1"/>
      <c r="H13502" s="1"/>
      <c r="I13502" s="1"/>
      <c r="J13502" s="1"/>
      <c r="K13502" s="1"/>
      <c r="L13502" s="1"/>
      <c r="M13502" s="1"/>
      <c r="N13502" s="1"/>
    </row>
    <row r="13503" spans="3:14" x14ac:dyDescent="0.15">
      <c r="C13503" s="1">
        <f ca="1">IF(ISNUMBER(SEARCH($A$2,D13503)),MAX($C$1:C13502)+1,0)</f>
        <v>0</v>
      </c>
      <c r="D13503" s="11" t="s">
        <v>31977</v>
      </c>
      <c r="E13503" s="11" t="s">
        <v>1364</v>
      </c>
      <c r="F13503" s="1"/>
      <c r="G13503" s="1"/>
      <c r="H13503" s="1"/>
      <c r="I13503" s="1"/>
      <c r="J13503" s="1"/>
      <c r="K13503" s="1"/>
      <c r="L13503" s="1"/>
      <c r="M13503" s="1"/>
      <c r="N13503" s="1"/>
    </row>
    <row r="13504" spans="3:14" x14ac:dyDescent="0.15">
      <c r="C13504" s="1">
        <f ca="1">IF(ISNUMBER(SEARCH($A$2,D13504)),MAX($C$1:C13503)+1,0)</f>
        <v>0</v>
      </c>
      <c r="D13504" s="11" t="s">
        <v>13089</v>
      </c>
      <c r="E13504" s="11" t="s">
        <v>5926</v>
      </c>
      <c r="F13504" s="1"/>
      <c r="G13504" s="1"/>
      <c r="H13504" s="1"/>
      <c r="I13504" s="1"/>
      <c r="J13504" s="1"/>
      <c r="K13504" s="1"/>
      <c r="L13504" s="1"/>
      <c r="M13504" s="1"/>
      <c r="N13504" s="1"/>
    </row>
    <row r="13505" spans="3:14" x14ac:dyDescent="0.15">
      <c r="C13505" s="1">
        <f ca="1">IF(ISNUMBER(SEARCH($A$2,D13505)),MAX($C$1:C13504)+1,0)</f>
        <v>0</v>
      </c>
      <c r="D13505" s="11" t="s">
        <v>19339</v>
      </c>
      <c r="E13505" s="11" t="s">
        <v>3674</v>
      </c>
      <c r="F13505" s="11" t="s">
        <v>19338</v>
      </c>
      <c r="G13505" s="1"/>
      <c r="H13505" s="1"/>
      <c r="I13505" s="1"/>
      <c r="J13505" s="1"/>
      <c r="K13505" s="1"/>
      <c r="L13505" s="1"/>
      <c r="M13505" s="1"/>
      <c r="N13505" s="1"/>
    </row>
    <row r="13506" spans="3:14" x14ac:dyDescent="0.15">
      <c r="C13506" s="1">
        <f ca="1">IF(ISNUMBER(SEARCH($A$2,D13506)),MAX($C$1:C13505)+1,0)</f>
        <v>0</v>
      </c>
      <c r="D13506" s="11" t="s">
        <v>22741</v>
      </c>
      <c r="E13506" s="11" t="s">
        <v>22740</v>
      </c>
      <c r="G13506" s="1"/>
      <c r="H13506" s="1"/>
      <c r="I13506" s="1"/>
      <c r="J13506" s="1"/>
      <c r="K13506" s="1"/>
      <c r="L13506" s="1"/>
      <c r="M13506" s="1"/>
      <c r="N13506" s="1"/>
    </row>
    <row r="13507" spans="3:14" x14ac:dyDescent="0.15">
      <c r="C13507" s="1">
        <f ca="1">IF(ISNUMBER(SEARCH($A$2,D13507)),MAX($C$1:C13506)+1,0)</f>
        <v>0</v>
      </c>
      <c r="D13507" s="11" t="s">
        <v>21531</v>
      </c>
      <c r="E13507" s="11" t="s">
        <v>21530</v>
      </c>
      <c r="G13507" s="1"/>
      <c r="H13507" s="1"/>
      <c r="I13507" s="1"/>
      <c r="J13507" s="1"/>
      <c r="K13507" s="1"/>
      <c r="L13507" s="1"/>
      <c r="M13507" s="1"/>
      <c r="N13507" s="1"/>
    </row>
    <row r="13508" spans="3:14" x14ac:dyDescent="0.15">
      <c r="C13508" s="1">
        <f ca="1">IF(ISNUMBER(SEARCH($A$2,D13508)),MAX($C$1:C13507)+1,0)</f>
        <v>0</v>
      </c>
      <c r="D13508" s="11" t="s">
        <v>18690</v>
      </c>
      <c r="E13508" s="11" t="s">
        <v>5262</v>
      </c>
      <c r="F13508" s="11" t="s">
        <v>18689</v>
      </c>
      <c r="G13508" s="1"/>
      <c r="H13508" s="1"/>
      <c r="I13508" s="1"/>
      <c r="J13508" s="1"/>
      <c r="K13508" s="1"/>
      <c r="L13508" s="1"/>
      <c r="M13508" s="1"/>
      <c r="N13508" s="1"/>
    </row>
    <row r="13509" spans="3:14" x14ac:dyDescent="0.15">
      <c r="C13509" s="1">
        <f ca="1">IF(ISNUMBER(SEARCH($A$2,D13509)),MAX($C$1:C13508)+1,0)</f>
        <v>0</v>
      </c>
      <c r="D13509" s="11" t="s">
        <v>37360</v>
      </c>
      <c r="E13509" s="11" t="s">
        <v>37361</v>
      </c>
      <c r="G13509" s="1"/>
      <c r="H13509" s="1"/>
      <c r="I13509" s="1"/>
      <c r="J13509" s="1"/>
      <c r="K13509" s="1"/>
      <c r="L13509" s="1"/>
      <c r="M13509" s="1"/>
      <c r="N13509" s="1"/>
    </row>
    <row r="13510" spans="3:14" x14ac:dyDescent="0.15">
      <c r="C13510" s="1">
        <f ca="1">IF(ISNUMBER(SEARCH($A$2,D13510)),MAX($C$1:C13509)+1,0)</f>
        <v>0</v>
      </c>
      <c r="D13510" s="11" t="s">
        <v>37362</v>
      </c>
      <c r="E13510" s="11" t="s">
        <v>37363</v>
      </c>
      <c r="G13510" s="1"/>
      <c r="H13510" s="1"/>
      <c r="I13510" s="1"/>
      <c r="J13510" s="1"/>
      <c r="K13510" s="1"/>
      <c r="L13510" s="1"/>
      <c r="M13510" s="1"/>
      <c r="N13510" s="1"/>
    </row>
    <row r="13511" spans="3:14" x14ac:dyDescent="0.15">
      <c r="C13511" s="1">
        <f ca="1">IF(ISNUMBER(SEARCH($A$2,D13511)),MAX($C$1:C13510)+1,0)</f>
        <v>0</v>
      </c>
      <c r="D13511" s="11" t="s">
        <v>37364</v>
      </c>
      <c r="E13511" s="11" t="s">
        <v>37365</v>
      </c>
      <c r="G13511" s="1"/>
      <c r="H13511" s="1"/>
      <c r="I13511" s="1"/>
      <c r="J13511" s="1"/>
      <c r="K13511" s="1"/>
      <c r="L13511" s="1"/>
      <c r="M13511" s="1"/>
      <c r="N13511" s="1"/>
    </row>
    <row r="13512" spans="3:14" x14ac:dyDescent="0.15">
      <c r="C13512" s="1">
        <f ca="1">IF(ISNUMBER(SEARCH($A$2,D13512)),MAX($C$1:C13511)+1,0)</f>
        <v>0</v>
      </c>
      <c r="D13512" s="11" t="s">
        <v>19342</v>
      </c>
      <c r="E13512" s="11" t="s">
        <v>5315</v>
      </c>
      <c r="F13512" s="11" t="s">
        <v>19341</v>
      </c>
      <c r="G13512" s="1"/>
      <c r="H13512" s="1"/>
      <c r="I13512" s="1"/>
      <c r="J13512" s="1"/>
      <c r="K13512" s="1"/>
      <c r="L13512" s="1"/>
      <c r="M13512" s="1"/>
      <c r="N13512" s="1"/>
    </row>
    <row r="13513" spans="3:14" x14ac:dyDescent="0.15">
      <c r="C13513" s="1">
        <f ca="1">IF(ISNUMBER(SEARCH($A$2,D13513)),MAX($C$1:C13512)+1,0)</f>
        <v>0</v>
      </c>
      <c r="D13513" s="11" t="s">
        <v>19343</v>
      </c>
      <c r="E13513" s="11" t="s">
        <v>7498</v>
      </c>
      <c r="G13513" s="1"/>
      <c r="H13513" s="1"/>
      <c r="I13513" s="1"/>
      <c r="J13513" s="1"/>
      <c r="K13513" s="1"/>
      <c r="L13513" s="1"/>
      <c r="M13513" s="1"/>
      <c r="N13513" s="1"/>
    </row>
    <row r="13514" spans="3:14" x14ac:dyDescent="0.15">
      <c r="C13514" s="1">
        <f ca="1">IF(ISNUMBER(SEARCH($A$2,D13514)),MAX($C$1:C13513)+1,0)</f>
        <v>0</v>
      </c>
      <c r="D13514" s="11" t="s">
        <v>19345</v>
      </c>
      <c r="E13514" s="11" t="s">
        <v>7499</v>
      </c>
      <c r="F13514" s="11" t="s">
        <v>19344</v>
      </c>
      <c r="G13514" s="1"/>
      <c r="H13514" s="1"/>
      <c r="I13514" s="1"/>
      <c r="J13514" s="1"/>
      <c r="K13514" s="1"/>
      <c r="L13514" s="1"/>
      <c r="M13514" s="1"/>
      <c r="N13514" s="1"/>
    </row>
    <row r="13515" spans="3:14" x14ac:dyDescent="0.15">
      <c r="C13515" s="1">
        <f ca="1">IF(ISNUMBER(SEARCH($A$2,D13515)),MAX($C$1:C13514)+1,0)</f>
        <v>0</v>
      </c>
      <c r="D13515" s="11" t="s">
        <v>33379</v>
      </c>
      <c r="E13515" s="11" t="s">
        <v>30188</v>
      </c>
      <c r="G13515" s="1"/>
      <c r="H13515" s="1"/>
      <c r="I13515" s="1"/>
      <c r="J13515" s="1"/>
      <c r="K13515" s="1"/>
      <c r="L13515" s="1"/>
      <c r="M13515" s="1"/>
      <c r="N13515" s="1"/>
    </row>
    <row r="13516" spans="3:14" x14ac:dyDescent="0.15">
      <c r="C13516" s="1">
        <f ca="1">IF(ISNUMBER(SEARCH($A$2,D13516)),MAX($C$1:C13515)+1,0)</f>
        <v>0</v>
      </c>
      <c r="D13516" s="11" t="s">
        <v>11119</v>
      </c>
      <c r="E13516" s="11" t="s">
        <v>8244</v>
      </c>
      <c r="G13516" s="1"/>
      <c r="H13516" s="1"/>
      <c r="I13516" s="1"/>
      <c r="J13516" s="1"/>
      <c r="K13516" s="1"/>
      <c r="L13516" s="1"/>
      <c r="M13516" s="1"/>
      <c r="N13516" s="1"/>
    </row>
    <row r="13517" spans="3:14" x14ac:dyDescent="0.15">
      <c r="C13517" s="1">
        <f ca="1">IF(ISNUMBER(SEARCH($A$2,D13517)),MAX($C$1:C13516)+1,0)</f>
        <v>0</v>
      </c>
      <c r="D13517" s="11" t="s">
        <v>30396</v>
      </c>
      <c r="E13517" s="11" t="s">
        <v>30395</v>
      </c>
      <c r="F13517" s="11" t="s">
        <v>19344</v>
      </c>
      <c r="G13517" s="1"/>
      <c r="H13517" s="1"/>
      <c r="I13517" s="1"/>
      <c r="J13517" s="1"/>
      <c r="K13517" s="1"/>
      <c r="L13517" s="1"/>
      <c r="M13517" s="1"/>
      <c r="N13517" s="1"/>
    </row>
    <row r="13518" spans="3:14" x14ac:dyDescent="0.15">
      <c r="C13518" s="1">
        <f ca="1">IF(ISNUMBER(SEARCH($A$2,D13518)),MAX($C$1:C13517)+1,0)</f>
        <v>0</v>
      </c>
      <c r="D13518" s="11" t="s">
        <v>15932</v>
      </c>
      <c r="E13518" s="11" t="s">
        <v>3647</v>
      </c>
      <c r="F13518" s="11" t="s">
        <v>19346</v>
      </c>
      <c r="G13518" s="1"/>
      <c r="H13518" s="1"/>
      <c r="I13518" s="1"/>
      <c r="J13518" s="1"/>
      <c r="K13518" s="1"/>
      <c r="L13518" s="1"/>
      <c r="M13518" s="1"/>
      <c r="N13518" s="1"/>
    </row>
    <row r="13519" spans="3:14" x14ac:dyDescent="0.15">
      <c r="C13519" s="1">
        <f ca="1">IF(ISNUMBER(SEARCH($A$2,D13519)),MAX($C$1:C13518)+1,0)</f>
        <v>0</v>
      </c>
      <c r="D13519" s="11" t="s">
        <v>15933</v>
      </c>
      <c r="E13519" s="11" t="s">
        <v>3648</v>
      </c>
      <c r="G13519" s="1"/>
      <c r="H13519" s="1"/>
      <c r="I13519" s="1"/>
      <c r="J13519" s="1"/>
      <c r="K13519" s="1"/>
      <c r="L13519" s="1"/>
      <c r="M13519" s="1"/>
      <c r="N13519" s="1"/>
    </row>
    <row r="13520" spans="3:14" x14ac:dyDescent="0.15">
      <c r="C13520" s="1">
        <f ca="1">IF(ISNUMBER(SEARCH($A$2,D13520)),MAX($C$1:C13519)+1,0)</f>
        <v>0</v>
      </c>
      <c r="D13520" s="11" t="s">
        <v>24709</v>
      </c>
      <c r="E13520" s="11" t="s">
        <v>24707</v>
      </c>
      <c r="F13520" s="11" t="s">
        <v>24708</v>
      </c>
      <c r="G13520" s="1"/>
      <c r="H13520" s="1"/>
      <c r="I13520" s="1"/>
      <c r="J13520" s="1"/>
      <c r="K13520" s="1"/>
      <c r="L13520" s="1"/>
      <c r="M13520" s="1"/>
      <c r="N13520" s="1"/>
    </row>
    <row r="13521" spans="3:14" x14ac:dyDescent="0.15">
      <c r="C13521" s="1">
        <f ca="1">IF(ISNUMBER(SEARCH($A$2,D13521)),MAX($C$1:C13520)+1,0)</f>
        <v>0</v>
      </c>
      <c r="D13521" s="11" t="s">
        <v>15935</v>
      </c>
      <c r="E13521" s="11" t="s">
        <v>3649</v>
      </c>
      <c r="F13521" s="11" t="s">
        <v>15934</v>
      </c>
      <c r="G13521" s="1"/>
      <c r="H13521" s="1"/>
      <c r="I13521" s="1"/>
      <c r="J13521" s="1"/>
      <c r="K13521" s="1"/>
      <c r="L13521" s="1"/>
      <c r="M13521" s="1"/>
      <c r="N13521" s="1"/>
    </row>
    <row r="13522" spans="3:14" x14ac:dyDescent="0.15">
      <c r="C13522" s="1">
        <f ca="1">IF(ISNUMBER(SEARCH($A$2,D13522)),MAX($C$1:C13521)+1,0)</f>
        <v>0</v>
      </c>
      <c r="D13522" s="11" t="s">
        <v>16879</v>
      </c>
      <c r="E13522" s="11" t="s">
        <v>16878</v>
      </c>
      <c r="G13522" s="1"/>
      <c r="H13522" s="1"/>
      <c r="I13522" s="1"/>
      <c r="J13522" s="1"/>
      <c r="K13522" s="1"/>
      <c r="L13522" s="1"/>
      <c r="M13522" s="1"/>
      <c r="N13522" s="1"/>
    </row>
    <row r="13523" spans="3:14" x14ac:dyDescent="0.15">
      <c r="C13523" s="1">
        <f ca="1">IF(ISNUMBER(SEARCH($A$2,D13523)),MAX($C$1:C13522)+1,0)</f>
        <v>0</v>
      </c>
      <c r="D13523" s="11" t="s">
        <v>16877</v>
      </c>
      <c r="E13523" s="11" t="s">
        <v>16876</v>
      </c>
      <c r="G13523" s="1"/>
      <c r="H13523" s="1"/>
      <c r="I13523" s="1"/>
      <c r="J13523" s="1"/>
      <c r="K13523" s="1"/>
      <c r="L13523" s="1"/>
      <c r="M13523" s="1"/>
      <c r="N13523" s="1"/>
    </row>
    <row r="13524" spans="3:14" x14ac:dyDescent="0.15">
      <c r="C13524" s="1">
        <f ca="1">IF(ISNUMBER(SEARCH($A$2,D13524)),MAX($C$1:C13523)+1,0)</f>
        <v>0</v>
      </c>
      <c r="D13524" s="11" t="s">
        <v>15936</v>
      </c>
      <c r="E13524" s="11" t="s">
        <v>3650</v>
      </c>
      <c r="G13524" s="1"/>
      <c r="H13524" s="1"/>
      <c r="I13524" s="1"/>
      <c r="J13524" s="1"/>
      <c r="K13524" s="1"/>
      <c r="L13524" s="1"/>
      <c r="M13524" s="1"/>
      <c r="N13524" s="1"/>
    </row>
    <row r="13525" spans="3:14" x14ac:dyDescent="0.15">
      <c r="C13525" s="1">
        <f ca="1">IF(ISNUMBER(SEARCH($A$2,D13525)),MAX($C$1:C13524)+1,0)</f>
        <v>0</v>
      </c>
      <c r="D13525" s="11" t="s">
        <v>15938</v>
      </c>
      <c r="E13525" s="11" t="s">
        <v>3651</v>
      </c>
      <c r="F13525" s="11" t="s">
        <v>15937</v>
      </c>
      <c r="G13525" s="1"/>
      <c r="H13525" s="1"/>
      <c r="I13525" s="1"/>
      <c r="J13525" s="1"/>
      <c r="K13525" s="1"/>
      <c r="L13525" s="1"/>
      <c r="M13525" s="1"/>
      <c r="N13525" s="1"/>
    </row>
    <row r="13526" spans="3:14" x14ac:dyDescent="0.15">
      <c r="C13526" s="1">
        <f ca="1">IF(ISNUMBER(SEARCH($A$2,D13526)),MAX($C$1:C13525)+1,0)</f>
        <v>0</v>
      </c>
      <c r="D13526" s="11" t="s">
        <v>15939</v>
      </c>
      <c r="E13526" s="11" t="s">
        <v>3652</v>
      </c>
      <c r="G13526" s="1"/>
      <c r="H13526" s="1"/>
      <c r="I13526" s="1"/>
      <c r="J13526" s="1"/>
      <c r="K13526" s="1"/>
      <c r="L13526" s="1"/>
      <c r="M13526" s="1"/>
      <c r="N13526" s="1"/>
    </row>
    <row r="13527" spans="3:14" x14ac:dyDescent="0.15">
      <c r="C13527" s="1">
        <f ca="1">IF(ISNUMBER(SEARCH($A$2,D13527)),MAX($C$1:C13526)+1,0)</f>
        <v>0</v>
      </c>
      <c r="D13527" s="11" t="s">
        <v>15941</v>
      </c>
      <c r="E13527" s="11" t="s">
        <v>3653</v>
      </c>
      <c r="F13527" s="11" t="s">
        <v>15940</v>
      </c>
      <c r="G13527" s="1"/>
      <c r="H13527" s="1"/>
      <c r="I13527" s="1"/>
      <c r="J13527" s="1"/>
      <c r="K13527" s="1"/>
      <c r="L13527" s="1"/>
      <c r="M13527" s="1"/>
      <c r="N13527" s="1"/>
    </row>
    <row r="13528" spans="3:14" x14ac:dyDescent="0.15">
      <c r="C13528" s="1">
        <f ca="1">IF(ISNUMBER(SEARCH($A$2,D13528)),MAX($C$1:C13527)+1,0)</f>
        <v>0</v>
      </c>
      <c r="D13528" s="11" t="s">
        <v>4608</v>
      </c>
      <c r="E13528" s="11" t="s">
        <v>4607</v>
      </c>
      <c r="G13528" s="1"/>
      <c r="H13528" s="1"/>
      <c r="I13528" s="1"/>
      <c r="J13528" s="1"/>
      <c r="K13528" s="1"/>
      <c r="L13528" s="1"/>
      <c r="M13528" s="1"/>
      <c r="N13528" s="1"/>
    </row>
    <row r="13529" spans="3:14" x14ac:dyDescent="0.15">
      <c r="C13529" s="1">
        <f ca="1">IF(ISNUMBER(SEARCH($A$2,D13529)),MAX($C$1:C13528)+1,0)</f>
        <v>0</v>
      </c>
      <c r="D13529" s="11" t="s">
        <v>15943</v>
      </c>
      <c r="E13529" s="11" t="s">
        <v>3654</v>
      </c>
      <c r="F13529" s="11" t="s">
        <v>15942</v>
      </c>
      <c r="G13529" s="1"/>
      <c r="H13529" s="1"/>
      <c r="I13529" s="1"/>
      <c r="J13529" s="1"/>
      <c r="K13529" s="1"/>
      <c r="L13529" s="1"/>
      <c r="M13529" s="1"/>
      <c r="N13529" s="1"/>
    </row>
    <row r="13530" spans="3:14" x14ac:dyDescent="0.15">
      <c r="C13530" s="1">
        <f ca="1">IF(ISNUMBER(SEARCH($A$2,D13530)),MAX($C$1:C13529)+1,0)</f>
        <v>0</v>
      </c>
      <c r="D13530" s="11" t="s">
        <v>11121</v>
      </c>
      <c r="E13530" s="11" t="s">
        <v>11120</v>
      </c>
      <c r="G13530" s="1"/>
      <c r="H13530" s="1"/>
      <c r="I13530" s="1"/>
      <c r="J13530" s="1"/>
      <c r="K13530" s="1"/>
      <c r="L13530" s="1"/>
      <c r="M13530" s="1"/>
      <c r="N13530" s="1"/>
    </row>
    <row r="13531" spans="3:14" x14ac:dyDescent="0.15">
      <c r="C13531" s="1">
        <f ca="1">IF(ISNUMBER(SEARCH($A$2,D13531)),MAX($C$1:C13530)+1,0)</f>
        <v>0</v>
      </c>
      <c r="D13531" s="11" t="s">
        <v>15945</v>
      </c>
      <c r="E13531" s="11" t="s">
        <v>3655</v>
      </c>
      <c r="F13531" s="11" t="s">
        <v>15944</v>
      </c>
      <c r="G13531" s="1"/>
      <c r="H13531" s="1"/>
      <c r="I13531" s="1"/>
      <c r="J13531" s="1"/>
      <c r="K13531" s="1"/>
      <c r="L13531" s="1"/>
      <c r="M13531" s="1"/>
      <c r="N13531" s="1"/>
    </row>
    <row r="13532" spans="3:14" x14ac:dyDescent="0.15">
      <c r="C13532" s="1">
        <f ca="1">IF(ISNUMBER(SEARCH($A$2,D13532)),MAX($C$1:C13531)+1,0)</f>
        <v>0</v>
      </c>
      <c r="D13532" s="11" t="s">
        <v>12591</v>
      </c>
      <c r="E13532" s="11" t="s">
        <v>3675</v>
      </c>
      <c r="F13532" s="11" t="s">
        <v>12590</v>
      </c>
      <c r="G13532" s="1"/>
      <c r="H13532" s="1"/>
      <c r="I13532" s="1"/>
      <c r="J13532" s="1"/>
      <c r="K13532" s="1"/>
      <c r="L13532" s="1"/>
      <c r="M13532" s="1"/>
      <c r="N13532" s="1"/>
    </row>
    <row r="13533" spans="3:14" x14ac:dyDescent="0.15">
      <c r="C13533" s="1">
        <f ca="1">IF(ISNUMBER(SEARCH($A$2,D13533)),MAX($C$1:C13532)+1,0)</f>
        <v>0</v>
      </c>
      <c r="D13533" s="11" t="s">
        <v>33127</v>
      </c>
      <c r="E13533" s="11" t="s">
        <v>33126</v>
      </c>
      <c r="G13533" s="1"/>
      <c r="H13533" s="1"/>
      <c r="I13533" s="1"/>
      <c r="J13533" s="1"/>
      <c r="K13533" s="1"/>
      <c r="L13533" s="1"/>
      <c r="M13533" s="1"/>
      <c r="N13533" s="1"/>
    </row>
    <row r="13534" spans="3:14" x14ac:dyDescent="0.15">
      <c r="C13534" s="1">
        <f ca="1">IF(ISNUMBER(SEARCH($A$2,D13534)),MAX($C$1:C13533)+1,0)</f>
        <v>0</v>
      </c>
      <c r="D13534" s="11" t="s">
        <v>19340</v>
      </c>
      <c r="E13534" s="11" t="s">
        <v>5314</v>
      </c>
      <c r="G13534" s="1"/>
      <c r="H13534" s="1"/>
      <c r="I13534" s="1"/>
      <c r="J13534" s="1"/>
      <c r="K13534" s="1"/>
      <c r="L13534" s="1"/>
      <c r="M13534" s="1"/>
      <c r="N13534" s="1"/>
    </row>
    <row r="13535" spans="3:14" x14ac:dyDescent="0.15">
      <c r="C13535" s="1">
        <f ca="1">IF(ISNUMBER(SEARCH($A$2,D13535)),MAX($C$1:C13534)+1,0)</f>
        <v>0</v>
      </c>
      <c r="D13535" s="11" t="s">
        <v>12593</v>
      </c>
      <c r="E13535" s="11" t="s">
        <v>5316</v>
      </c>
      <c r="F13535" s="11" t="s">
        <v>12592</v>
      </c>
      <c r="G13535" s="1"/>
      <c r="H13535" s="1"/>
      <c r="I13535" s="1"/>
      <c r="J13535" s="1"/>
      <c r="K13535" s="1"/>
      <c r="L13535" s="1"/>
      <c r="M13535" s="1"/>
      <c r="N13535" s="1"/>
    </row>
    <row r="13536" spans="3:14" x14ac:dyDescent="0.15">
      <c r="C13536" s="1">
        <f ca="1">IF(ISNUMBER(SEARCH($A$2,D13536)),MAX($C$1:C13535)+1,0)</f>
        <v>0</v>
      </c>
      <c r="D13536" s="11" t="s">
        <v>12594</v>
      </c>
      <c r="E13536" s="11" t="s">
        <v>5317</v>
      </c>
      <c r="G13536" s="1"/>
      <c r="H13536" s="1"/>
      <c r="I13536" s="1"/>
      <c r="J13536" s="1"/>
      <c r="K13536" s="1"/>
      <c r="L13536" s="1"/>
      <c r="M13536" s="1"/>
      <c r="N13536" s="1"/>
    </row>
    <row r="13537" spans="3:14" x14ac:dyDescent="0.15">
      <c r="C13537" s="1">
        <f ca="1">IF(ISNUMBER(SEARCH($A$2,D13537)),MAX($C$1:C13536)+1,0)</f>
        <v>0</v>
      </c>
      <c r="D13537" s="11" t="s">
        <v>12596</v>
      </c>
      <c r="E13537" s="11" t="s">
        <v>5318</v>
      </c>
      <c r="F13537" s="11" t="s">
        <v>12595</v>
      </c>
      <c r="G13537" s="1"/>
      <c r="H13537" s="1"/>
      <c r="I13537" s="1"/>
      <c r="J13537" s="1"/>
      <c r="K13537" s="1"/>
      <c r="L13537" s="1"/>
      <c r="M13537" s="1"/>
      <c r="N13537" s="1"/>
    </row>
    <row r="13538" spans="3:14" x14ac:dyDescent="0.15">
      <c r="C13538" s="1">
        <f ca="1">IF(ISNUMBER(SEARCH($A$2,D13538)),MAX($C$1:C13537)+1,0)</f>
        <v>0</v>
      </c>
      <c r="D13538" s="11" t="s">
        <v>12597</v>
      </c>
      <c r="E13538" s="11" t="s">
        <v>5319</v>
      </c>
      <c r="G13538" s="1"/>
      <c r="H13538" s="1"/>
      <c r="I13538" s="1"/>
      <c r="J13538" s="1"/>
      <c r="K13538" s="1"/>
      <c r="L13538" s="1"/>
      <c r="M13538" s="1"/>
      <c r="N13538" s="1"/>
    </row>
    <row r="13539" spans="3:14" x14ac:dyDescent="0.15">
      <c r="C13539" s="1">
        <f ca="1">IF(ISNUMBER(SEARCH($A$2,D13539)),MAX($C$1:C13538)+1,0)</f>
        <v>0</v>
      </c>
      <c r="D13539" s="11" t="s">
        <v>12598</v>
      </c>
      <c r="E13539" s="11" t="s">
        <v>5320</v>
      </c>
      <c r="G13539" s="1"/>
      <c r="H13539" s="1"/>
      <c r="I13539" s="1"/>
      <c r="J13539" s="1"/>
      <c r="K13539" s="1"/>
      <c r="L13539" s="1"/>
      <c r="M13539" s="1"/>
      <c r="N13539" s="1"/>
    </row>
    <row r="13540" spans="3:14" x14ac:dyDescent="0.15">
      <c r="C13540" s="1">
        <f ca="1">IF(ISNUMBER(SEARCH($A$2,D13540)),MAX($C$1:C13539)+1,0)</f>
        <v>0</v>
      </c>
      <c r="D13540" s="11" t="s">
        <v>12600</v>
      </c>
      <c r="E13540" s="11" t="s">
        <v>5321</v>
      </c>
      <c r="F13540" s="11" t="s">
        <v>12599</v>
      </c>
      <c r="G13540" s="1"/>
      <c r="H13540" s="1"/>
      <c r="I13540" s="1"/>
      <c r="J13540" s="1"/>
      <c r="K13540" s="1"/>
      <c r="L13540" s="1"/>
      <c r="M13540" s="1"/>
      <c r="N13540" s="1"/>
    </row>
    <row r="13541" spans="3:14" x14ac:dyDescent="0.15">
      <c r="C13541" s="1">
        <f ca="1">IF(ISNUMBER(SEARCH($A$2,D13541)),MAX($C$1:C13540)+1,0)</f>
        <v>0</v>
      </c>
      <c r="D13541" s="11" t="s">
        <v>27686</v>
      </c>
      <c r="E13541" s="11" t="s">
        <v>31005</v>
      </c>
      <c r="F13541" s="11" t="s">
        <v>12599</v>
      </c>
      <c r="G13541" s="1"/>
      <c r="H13541" s="1"/>
      <c r="I13541" s="1"/>
      <c r="J13541" s="1"/>
      <c r="K13541" s="1"/>
      <c r="L13541" s="1"/>
      <c r="M13541" s="1"/>
      <c r="N13541" s="1"/>
    </row>
    <row r="13542" spans="3:14" x14ac:dyDescent="0.15">
      <c r="C13542" s="1">
        <f ca="1">IF(ISNUMBER(SEARCH($A$2,D13542)),MAX($C$1:C13541)+1,0)</f>
        <v>0</v>
      </c>
      <c r="D13542" s="11" t="s">
        <v>27956</v>
      </c>
      <c r="E13542" s="11" t="s">
        <v>27955</v>
      </c>
      <c r="F13542" s="11" t="s">
        <v>12599</v>
      </c>
      <c r="G13542" s="1"/>
      <c r="H13542" s="1"/>
      <c r="I13542" s="1"/>
      <c r="J13542" s="1"/>
      <c r="K13542" s="1"/>
      <c r="L13542" s="1"/>
      <c r="M13542" s="1"/>
      <c r="N13542" s="1"/>
    </row>
    <row r="13543" spans="3:14" x14ac:dyDescent="0.15">
      <c r="C13543" s="1">
        <f ca="1">IF(ISNUMBER(SEARCH($A$2,D13543)),MAX($C$1:C13542)+1,0)</f>
        <v>0</v>
      </c>
      <c r="D13543" s="11" t="s">
        <v>24955</v>
      </c>
      <c r="E13543" s="11" t="s">
        <v>24954</v>
      </c>
      <c r="F13543" s="11" t="s">
        <v>12599</v>
      </c>
      <c r="G13543" s="1"/>
      <c r="H13543" s="1"/>
      <c r="I13543" s="1"/>
      <c r="J13543" s="1"/>
      <c r="K13543" s="1"/>
      <c r="L13543" s="1"/>
      <c r="M13543" s="1"/>
      <c r="N13543" s="1"/>
    </row>
    <row r="13544" spans="3:14" x14ac:dyDescent="0.15">
      <c r="C13544" s="1">
        <f ca="1">IF(ISNUMBER(SEARCH($A$2,D13544)),MAX($C$1:C13543)+1,0)</f>
        <v>0</v>
      </c>
      <c r="D13544" s="11" t="s">
        <v>21534</v>
      </c>
      <c r="E13544" s="11" t="s">
        <v>21532</v>
      </c>
      <c r="F13544" s="11" t="s">
        <v>21533</v>
      </c>
      <c r="G13544" s="1"/>
      <c r="H13544" s="1"/>
      <c r="I13544" s="1"/>
      <c r="J13544" s="1"/>
      <c r="K13544" s="1"/>
      <c r="L13544" s="1"/>
      <c r="M13544" s="1"/>
      <c r="N13544" s="1"/>
    </row>
    <row r="13545" spans="3:14" x14ac:dyDescent="0.15">
      <c r="C13545" s="1">
        <f ca="1">IF(ISNUMBER(SEARCH($A$2,D13545)),MAX($C$1:C13544)+1,0)</f>
        <v>0</v>
      </c>
      <c r="D13545" s="11" t="s">
        <v>12601</v>
      </c>
      <c r="E13545" s="11" t="s">
        <v>5322</v>
      </c>
      <c r="G13545" s="1"/>
      <c r="H13545" s="1"/>
      <c r="I13545" s="1"/>
      <c r="J13545" s="1"/>
      <c r="K13545" s="1"/>
      <c r="L13545" s="1"/>
      <c r="M13545" s="1"/>
      <c r="N13545" s="1"/>
    </row>
    <row r="13546" spans="3:14" x14ac:dyDescent="0.15">
      <c r="C13546" s="1">
        <f ca="1">IF(ISNUMBER(SEARCH($A$2,D13546)),MAX($C$1:C13545)+1,0)</f>
        <v>0</v>
      </c>
      <c r="D13546" s="11" t="s">
        <v>12602</v>
      </c>
      <c r="E13546" s="11" t="s">
        <v>5323</v>
      </c>
      <c r="G13546" s="1"/>
      <c r="H13546" s="1"/>
      <c r="I13546" s="1"/>
      <c r="J13546" s="1"/>
      <c r="K13546" s="1"/>
      <c r="L13546" s="1"/>
      <c r="M13546" s="1"/>
      <c r="N13546" s="1"/>
    </row>
    <row r="13547" spans="3:14" x14ac:dyDescent="0.15">
      <c r="C13547" s="1">
        <f ca="1">IF(ISNUMBER(SEARCH($A$2,D13547)),MAX($C$1:C13546)+1,0)</f>
        <v>0</v>
      </c>
      <c r="D13547" s="11" t="s">
        <v>12603</v>
      </c>
      <c r="E13547" s="11" t="s">
        <v>5324</v>
      </c>
      <c r="G13547" s="1"/>
      <c r="H13547" s="1"/>
      <c r="I13547" s="1"/>
      <c r="J13547" s="1"/>
      <c r="K13547" s="1"/>
      <c r="L13547" s="1"/>
      <c r="M13547" s="1"/>
      <c r="N13547" s="1"/>
    </row>
    <row r="13548" spans="3:14" x14ac:dyDescent="0.15">
      <c r="C13548" s="1">
        <f ca="1">IF(ISNUMBER(SEARCH($A$2,D13548)),MAX($C$1:C13547)+1,0)</f>
        <v>0</v>
      </c>
      <c r="D13548" s="11" t="s">
        <v>15972</v>
      </c>
      <c r="E13548" s="11" t="s">
        <v>5325</v>
      </c>
      <c r="G13548" s="1"/>
      <c r="H13548" s="1"/>
      <c r="I13548" s="1"/>
      <c r="J13548" s="1"/>
      <c r="K13548" s="1"/>
      <c r="L13548" s="1"/>
      <c r="M13548" s="1"/>
      <c r="N13548" s="1"/>
    </row>
    <row r="13549" spans="3:14" x14ac:dyDescent="0.15">
      <c r="C13549" s="1">
        <f ca="1">IF(ISNUMBER(SEARCH($A$2,D13549)),MAX($C$1:C13548)+1,0)</f>
        <v>0</v>
      </c>
      <c r="D13549" s="11" t="s">
        <v>15973</v>
      </c>
      <c r="E13549" s="11" t="s">
        <v>5326</v>
      </c>
      <c r="G13549" s="1"/>
      <c r="H13549" s="1"/>
      <c r="I13549" s="1"/>
      <c r="J13549" s="1"/>
      <c r="K13549" s="1"/>
      <c r="L13549" s="1"/>
      <c r="M13549" s="1"/>
      <c r="N13549" s="1"/>
    </row>
    <row r="13550" spans="3:14" x14ac:dyDescent="0.15">
      <c r="C13550" s="1">
        <f ca="1">IF(ISNUMBER(SEARCH($A$2,D13550)),MAX($C$1:C13549)+1,0)</f>
        <v>0</v>
      </c>
      <c r="D13550" s="11" t="s">
        <v>11123</v>
      </c>
      <c r="E13550" s="11" t="s">
        <v>11122</v>
      </c>
      <c r="G13550" s="1"/>
      <c r="H13550" s="1"/>
      <c r="I13550" s="1"/>
      <c r="J13550" s="1"/>
      <c r="K13550" s="1"/>
      <c r="L13550" s="1"/>
      <c r="M13550" s="1"/>
      <c r="N13550" s="1"/>
    </row>
    <row r="13551" spans="3:14" x14ac:dyDescent="0.15">
      <c r="C13551" s="1">
        <f ca="1">IF(ISNUMBER(SEARCH($A$2,D13551)),MAX($C$1:C13550)+1,0)</f>
        <v>0</v>
      </c>
      <c r="D13551" s="11" t="s">
        <v>14427</v>
      </c>
      <c r="E13551" s="11" t="s">
        <v>11124</v>
      </c>
      <c r="G13551" s="1"/>
      <c r="H13551" s="1"/>
      <c r="I13551" s="1"/>
      <c r="J13551" s="1"/>
      <c r="K13551" s="1"/>
      <c r="L13551" s="1"/>
      <c r="M13551" s="1"/>
      <c r="N13551" s="1"/>
    </row>
    <row r="13552" spans="3:14" x14ac:dyDescent="0.15">
      <c r="C13552" s="1">
        <f ca="1">IF(ISNUMBER(SEARCH($A$2,D13552)),MAX($C$1:C13551)+1,0)</f>
        <v>0</v>
      </c>
      <c r="D13552" s="11" t="s">
        <v>31979</v>
      </c>
      <c r="E13552" s="11" t="s">
        <v>1365</v>
      </c>
      <c r="F13552" s="11" t="s">
        <v>31978</v>
      </c>
      <c r="G13552" s="1"/>
      <c r="H13552" s="1"/>
      <c r="I13552" s="1"/>
      <c r="J13552" s="1"/>
      <c r="K13552" s="1"/>
      <c r="L13552" s="1"/>
      <c r="M13552" s="1"/>
      <c r="N13552" s="1"/>
    </row>
    <row r="13553" spans="3:14" x14ac:dyDescent="0.15">
      <c r="C13553" s="1">
        <f ca="1">IF(ISNUMBER(SEARCH($A$2,D13553)),MAX($C$1:C13552)+1,0)</f>
        <v>0</v>
      </c>
      <c r="D13553" s="11" t="s">
        <v>22427</v>
      </c>
      <c r="E13553" s="11" t="s">
        <v>22425</v>
      </c>
      <c r="F13553" s="11" t="s">
        <v>22426</v>
      </c>
      <c r="G13553" s="1"/>
      <c r="H13553" s="1"/>
      <c r="I13553" s="1"/>
      <c r="J13553" s="1"/>
      <c r="K13553" s="1"/>
      <c r="L13553" s="1"/>
      <c r="M13553" s="1"/>
      <c r="N13553" s="1"/>
    </row>
    <row r="13554" spans="3:14" x14ac:dyDescent="0.15">
      <c r="C13554" s="1">
        <f ca="1">IF(ISNUMBER(SEARCH($A$2,D13554)),MAX($C$1:C13553)+1,0)</f>
        <v>0</v>
      </c>
      <c r="D13554" s="11" t="s">
        <v>15975</v>
      </c>
      <c r="E13554" s="11" t="s">
        <v>5327</v>
      </c>
      <c r="F13554" s="11" t="s">
        <v>15974</v>
      </c>
      <c r="G13554" s="1"/>
      <c r="H13554" s="1"/>
      <c r="I13554" s="1"/>
      <c r="J13554" s="1"/>
      <c r="K13554" s="1"/>
      <c r="L13554" s="1"/>
      <c r="M13554" s="1"/>
      <c r="N13554" s="1"/>
    </row>
    <row r="13555" spans="3:14" x14ac:dyDescent="0.15">
      <c r="C13555" s="1">
        <f ca="1">IF(ISNUMBER(SEARCH($A$2,D13555)),MAX($C$1:C13554)+1,0)</f>
        <v>0</v>
      </c>
      <c r="D13555" s="11" t="s">
        <v>15977</v>
      </c>
      <c r="E13555" s="11" t="s">
        <v>5328</v>
      </c>
      <c r="F13555" s="11" t="s">
        <v>15976</v>
      </c>
      <c r="G13555" s="1"/>
      <c r="H13555" s="1"/>
      <c r="I13555" s="1"/>
      <c r="J13555" s="1"/>
      <c r="K13555" s="1"/>
      <c r="L13555" s="1"/>
      <c r="M13555" s="1"/>
      <c r="N13555" s="1"/>
    </row>
    <row r="13556" spans="3:14" x14ac:dyDescent="0.15">
      <c r="C13556" s="1">
        <f ca="1">IF(ISNUMBER(SEARCH($A$2,D13556)),MAX($C$1:C13555)+1,0)</f>
        <v>0</v>
      </c>
      <c r="D13556" s="11" t="s">
        <v>15978</v>
      </c>
      <c r="E13556" s="11" t="s">
        <v>5329</v>
      </c>
      <c r="G13556" s="1"/>
      <c r="H13556" s="1"/>
      <c r="I13556" s="1"/>
      <c r="J13556" s="1"/>
      <c r="K13556" s="1"/>
      <c r="L13556" s="1"/>
      <c r="M13556" s="1"/>
      <c r="N13556" s="1"/>
    </row>
    <row r="13557" spans="3:14" x14ac:dyDescent="0.15">
      <c r="C13557" s="1">
        <f ca="1">IF(ISNUMBER(SEARCH($A$2,D13557)),MAX($C$1:C13556)+1,0)</f>
        <v>0</v>
      </c>
      <c r="D13557" s="11" t="s">
        <v>15979</v>
      </c>
      <c r="E13557" s="11" t="s">
        <v>5330</v>
      </c>
      <c r="G13557" s="1"/>
      <c r="H13557" s="1"/>
      <c r="I13557" s="1"/>
      <c r="J13557" s="1"/>
      <c r="K13557" s="1"/>
      <c r="L13557" s="1"/>
      <c r="M13557" s="1"/>
      <c r="N13557" s="1"/>
    </row>
    <row r="13558" spans="3:14" x14ac:dyDescent="0.15">
      <c r="C13558" s="1">
        <f ca="1">IF(ISNUMBER(SEARCH($A$2,D13558)),MAX($C$1:C13557)+1,0)</f>
        <v>0</v>
      </c>
      <c r="D13558" s="11" t="s">
        <v>15981</v>
      </c>
      <c r="E13558" s="11" t="s">
        <v>5331</v>
      </c>
      <c r="F13558" s="11" t="s">
        <v>15980</v>
      </c>
      <c r="G13558" s="1"/>
      <c r="H13558" s="1"/>
      <c r="I13558" s="1"/>
      <c r="J13558" s="1"/>
      <c r="K13558" s="1"/>
      <c r="L13558" s="1"/>
      <c r="M13558" s="1"/>
      <c r="N13558" s="1"/>
    </row>
    <row r="13559" spans="3:14" x14ac:dyDescent="0.15">
      <c r="C13559" s="1">
        <f ca="1">IF(ISNUMBER(SEARCH($A$2,D13559)),MAX($C$1:C13558)+1,0)</f>
        <v>0</v>
      </c>
      <c r="D13559" s="11" t="s">
        <v>15982</v>
      </c>
      <c r="E13559" s="11" t="s">
        <v>5332</v>
      </c>
      <c r="G13559" s="1"/>
      <c r="H13559" s="1"/>
      <c r="I13559" s="1"/>
      <c r="J13559" s="1"/>
      <c r="K13559" s="1"/>
      <c r="L13559" s="1"/>
      <c r="M13559" s="1"/>
      <c r="N13559" s="1"/>
    </row>
    <row r="13560" spans="3:14" x14ac:dyDescent="0.15">
      <c r="C13560" s="1">
        <f ca="1">IF(ISNUMBER(SEARCH($A$2,D13560)),MAX($C$1:C13559)+1,0)</f>
        <v>0</v>
      </c>
      <c r="D13560" s="11" t="s">
        <v>15983</v>
      </c>
      <c r="E13560" s="11" t="s">
        <v>5333</v>
      </c>
      <c r="G13560" s="1"/>
      <c r="H13560" s="1"/>
      <c r="I13560" s="1"/>
      <c r="J13560" s="1"/>
      <c r="K13560" s="1"/>
      <c r="L13560" s="1"/>
      <c r="M13560" s="1"/>
      <c r="N13560" s="1"/>
    </row>
    <row r="13561" spans="3:14" x14ac:dyDescent="0.15">
      <c r="C13561" s="1">
        <f ca="1">IF(ISNUMBER(SEARCH($A$2,D13561)),MAX($C$1:C13560)+1,0)</f>
        <v>0</v>
      </c>
      <c r="D13561" s="11" t="s">
        <v>15984</v>
      </c>
      <c r="E13561" s="11" t="s">
        <v>5334</v>
      </c>
      <c r="G13561" s="1"/>
      <c r="H13561" s="1"/>
      <c r="I13561" s="1"/>
      <c r="J13561" s="1"/>
      <c r="K13561" s="1"/>
      <c r="L13561" s="1"/>
      <c r="M13561" s="1"/>
      <c r="N13561" s="1"/>
    </row>
    <row r="13562" spans="3:14" x14ac:dyDescent="0.15">
      <c r="C13562" s="1">
        <f ca="1">IF(ISNUMBER(SEARCH($A$2,D13562)),MAX($C$1:C13561)+1,0)</f>
        <v>0</v>
      </c>
      <c r="D13562" s="11" t="s">
        <v>20229</v>
      </c>
      <c r="E13562" s="11" t="s">
        <v>20227</v>
      </c>
      <c r="F13562" s="11" t="s">
        <v>20228</v>
      </c>
      <c r="G13562" s="1"/>
      <c r="H13562" s="1"/>
      <c r="I13562" s="1"/>
      <c r="J13562" s="1"/>
      <c r="K13562" s="1"/>
      <c r="L13562" s="1"/>
      <c r="M13562" s="1"/>
      <c r="N13562" s="1"/>
    </row>
    <row r="13563" spans="3:14" x14ac:dyDescent="0.15">
      <c r="C13563" s="1">
        <f ca="1">IF(ISNUMBER(SEARCH($A$2,D13563)),MAX($C$1:C13562)+1,0)</f>
        <v>0</v>
      </c>
      <c r="D13563" s="11" t="s">
        <v>31976</v>
      </c>
      <c r="E13563" s="11" t="s">
        <v>1363</v>
      </c>
      <c r="G13563" s="1"/>
      <c r="H13563" s="1"/>
      <c r="I13563" s="1"/>
      <c r="J13563" s="1"/>
      <c r="K13563" s="1"/>
      <c r="L13563" s="1"/>
      <c r="M13563" s="1"/>
      <c r="N13563" s="1"/>
    </row>
    <row r="13564" spans="3:14" x14ac:dyDescent="0.15">
      <c r="C13564" s="1">
        <f ca="1">IF(ISNUMBER(SEARCH($A$2,D13564)),MAX($C$1:C13563)+1,0)</f>
        <v>0</v>
      </c>
      <c r="D13564" s="11" t="s">
        <v>15985</v>
      </c>
      <c r="E13564" s="11" t="s">
        <v>5335</v>
      </c>
      <c r="G13564" s="1"/>
      <c r="H13564" s="1"/>
      <c r="I13564" s="1"/>
      <c r="J13564" s="1"/>
      <c r="K13564" s="1"/>
      <c r="L13564" s="1"/>
      <c r="M13564" s="1"/>
      <c r="N13564" s="1"/>
    </row>
    <row r="13565" spans="3:14" x14ac:dyDescent="0.15">
      <c r="C13565" s="1">
        <f ca="1">IF(ISNUMBER(SEARCH($A$2,D13565)),MAX($C$1:C13564)+1,0)</f>
        <v>0</v>
      </c>
      <c r="D13565" s="11" t="s">
        <v>24519</v>
      </c>
      <c r="E13565" s="11" t="s">
        <v>21022</v>
      </c>
      <c r="F13565" s="11" t="s">
        <v>21023</v>
      </c>
      <c r="G13565" s="1"/>
      <c r="H13565" s="1"/>
      <c r="I13565" s="1"/>
      <c r="J13565" s="1"/>
      <c r="K13565" s="1"/>
      <c r="L13565" s="1"/>
      <c r="M13565" s="1"/>
      <c r="N13565" s="1"/>
    </row>
    <row r="13566" spans="3:14" x14ac:dyDescent="0.15">
      <c r="C13566" s="1">
        <f ca="1">IF(ISNUMBER(SEARCH($A$2,D13566)),MAX($C$1:C13565)+1,0)</f>
        <v>0</v>
      </c>
      <c r="D13566" s="11" t="s">
        <v>31980</v>
      </c>
      <c r="E13566" s="11" t="s">
        <v>1366</v>
      </c>
      <c r="G13566" s="1"/>
      <c r="H13566" s="1"/>
      <c r="I13566" s="1"/>
      <c r="J13566" s="1"/>
      <c r="K13566" s="1"/>
      <c r="L13566" s="1"/>
      <c r="M13566" s="1"/>
      <c r="N13566" s="1"/>
    </row>
    <row r="13567" spans="3:14" x14ac:dyDescent="0.15">
      <c r="C13567" s="1">
        <f ca="1">IF(ISNUMBER(SEARCH($A$2,D13567)),MAX($C$1:C13566)+1,0)</f>
        <v>0</v>
      </c>
      <c r="D13567" s="11" t="s">
        <v>18336</v>
      </c>
      <c r="E13567" s="11" t="s">
        <v>18334</v>
      </c>
      <c r="F13567" s="11" t="s">
        <v>18335</v>
      </c>
      <c r="G13567" s="1"/>
      <c r="H13567" s="1"/>
      <c r="I13567" s="1"/>
      <c r="J13567" s="1"/>
      <c r="K13567" s="1"/>
      <c r="L13567" s="1"/>
      <c r="M13567" s="1"/>
      <c r="N13567" s="1"/>
    </row>
    <row r="13568" spans="3:14" x14ac:dyDescent="0.15">
      <c r="C13568" s="1">
        <f ca="1">IF(ISNUMBER(SEARCH($A$2,D13568)),MAX($C$1:C13567)+1,0)</f>
        <v>0</v>
      </c>
      <c r="D13568" s="11" t="s">
        <v>18338</v>
      </c>
      <c r="E13568" s="11" t="s">
        <v>3169</v>
      </c>
      <c r="F13568" s="11" t="s">
        <v>18337</v>
      </c>
      <c r="G13568" s="1"/>
      <c r="H13568" s="1"/>
      <c r="I13568" s="1"/>
      <c r="J13568" s="1"/>
      <c r="K13568" s="1"/>
      <c r="L13568" s="1"/>
      <c r="M13568" s="1"/>
      <c r="N13568" s="1"/>
    </row>
    <row r="13569" spans="3:14" x14ac:dyDescent="0.15">
      <c r="C13569" s="1">
        <f ca="1">IF(ISNUMBER(SEARCH($A$2,D13569)),MAX($C$1:C13568)+1,0)</f>
        <v>0</v>
      </c>
      <c r="D13569" s="11" t="s">
        <v>3771</v>
      </c>
      <c r="E13569" s="11" t="s">
        <v>3770</v>
      </c>
      <c r="G13569" s="1"/>
      <c r="H13569" s="1"/>
      <c r="I13569" s="1"/>
      <c r="J13569" s="1"/>
      <c r="K13569" s="1"/>
      <c r="L13569" s="1"/>
      <c r="M13569" s="1"/>
      <c r="N13569" s="1"/>
    </row>
    <row r="13570" spans="3:14" x14ac:dyDescent="0.15">
      <c r="C13570" s="1">
        <f ca="1">IF(ISNUMBER(SEARCH($A$2,D13570)),MAX($C$1:C13569)+1,0)</f>
        <v>0</v>
      </c>
      <c r="D13570" s="11" t="s">
        <v>6217</v>
      </c>
      <c r="E13570" s="11" t="s">
        <v>8630</v>
      </c>
      <c r="G13570" s="1"/>
      <c r="H13570" s="1"/>
      <c r="I13570" s="1"/>
      <c r="J13570" s="1"/>
      <c r="K13570" s="1"/>
      <c r="L13570" s="1"/>
      <c r="M13570" s="1"/>
      <c r="N13570" s="1"/>
    </row>
    <row r="13571" spans="3:14" x14ac:dyDescent="0.15">
      <c r="C13571" s="1">
        <f ca="1">IF(ISNUMBER(SEARCH($A$2,D13571)),MAX($C$1:C13570)+1,0)</f>
        <v>0</v>
      </c>
      <c r="D13571" s="11" t="s">
        <v>3773</v>
      </c>
      <c r="E13571" s="11" t="s">
        <v>3772</v>
      </c>
      <c r="G13571" s="1"/>
      <c r="H13571" s="1"/>
      <c r="I13571" s="1"/>
      <c r="J13571" s="1"/>
      <c r="K13571" s="1"/>
      <c r="L13571" s="1"/>
      <c r="M13571" s="1"/>
      <c r="N13571" s="1"/>
    </row>
    <row r="13572" spans="3:14" x14ac:dyDescent="0.15">
      <c r="C13572" s="1">
        <f ca="1">IF(ISNUMBER(SEARCH($A$2,D13572)),MAX($C$1:C13571)+1,0)</f>
        <v>0</v>
      </c>
      <c r="D13572" s="11" t="s">
        <v>14170</v>
      </c>
      <c r="E13572" s="11" t="s">
        <v>14169</v>
      </c>
      <c r="G13572" s="1"/>
      <c r="H13572" s="1"/>
      <c r="I13572" s="1"/>
      <c r="J13572" s="1"/>
      <c r="K13572" s="1"/>
      <c r="L13572" s="1"/>
      <c r="M13572" s="1"/>
      <c r="N13572" s="1"/>
    </row>
    <row r="13573" spans="3:14" x14ac:dyDescent="0.15">
      <c r="C13573" s="1">
        <f ca="1">IF(ISNUMBER(SEARCH($A$2,D13573)),MAX($C$1:C13572)+1,0)</f>
        <v>0</v>
      </c>
      <c r="D13573" s="11" t="s">
        <v>7697</v>
      </c>
      <c r="E13573" s="11" t="s">
        <v>7696</v>
      </c>
      <c r="G13573" s="1"/>
      <c r="H13573" s="1"/>
      <c r="I13573" s="1"/>
      <c r="J13573" s="1"/>
      <c r="K13573" s="1"/>
      <c r="L13573" s="1"/>
      <c r="M13573" s="1"/>
      <c r="N13573" s="1"/>
    </row>
    <row r="13574" spans="3:14" x14ac:dyDescent="0.15">
      <c r="C13574" s="1">
        <f ca="1">IF(ISNUMBER(SEARCH($A$2,D13574)),MAX($C$1:C13573)+1,0)</f>
        <v>0</v>
      </c>
      <c r="D13574" s="11" t="s">
        <v>31982</v>
      </c>
      <c r="E13574" s="11" t="s">
        <v>1367</v>
      </c>
      <c r="F13574" s="11" t="s">
        <v>31981</v>
      </c>
      <c r="G13574" s="1"/>
      <c r="H13574" s="1"/>
      <c r="I13574" s="1"/>
      <c r="J13574" s="1"/>
      <c r="K13574" s="1"/>
      <c r="L13574" s="1"/>
      <c r="M13574" s="1"/>
      <c r="N13574" s="1"/>
    </row>
    <row r="13575" spans="3:14" x14ac:dyDescent="0.15">
      <c r="C13575" s="1">
        <f ca="1">IF(ISNUMBER(SEARCH($A$2,D13575)),MAX($C$1:C13574)+1,0)</f>
        <v>0</v>
      </c>
      <c r="D13575" s="11" t="s">
        <v>20632</v>
      </c>
      <c r="E13575" s="11" t="s">
        <v>20631</v>
      </c>
      <c r="G13575" s="1"/>
      <c r="H13575" s="1"/>
      <c r="I13575" s="1"/>
      <c r="J13575" s="1"/>
      <c r="K13575" s="1"/>
      <c r="L13575" s="1"/>
      <c r="M13575" s="1"/>
      <c r="N13575" s="1"/>
    </row>
    <row r="13576" spans="3:14" x14ac:dyDescent="0.15">
      <c r="C13576" s="1">
        <f ca="1">IF(ISNUMBER(SEARCH($A$2,D13576)),MAX($C$1:C13575)+1,0)</f>
        <v>0</v>
      </c>
      <c r="D13576" s="11" t="s">
        <v>31983</v>
      </c>
      <c r="E13576" s="11" t="s">
        <v>1368</v>
      </c>
      <c r="G13576" s="1"/>
      <c r="H13576" s="1"/>
      <c r="I13576" s="1"/>
      <c r="J13576" s="1"/>
      <c r="K13576" s="1"/>
      <c r="L13576" s="1"/>
      <c r="M13576" s="1"/>
      <c r="N13576" s="1"/>
    </row>
    <row r="13577" spans="3:14" x14ac:dyDescent="0.15">
      <c r="C13577" s="1">
        <f ca="1">IF(ISNUMBER(SEARCH($A$2,D13577)),MAX($C$1:C13576)+1,0)</f>
        <v>0</v>
      </c>
      <c r="D13577" s="11" t="s">
        <v>30572</v>
      </c>
      <c r="E13577" s="11" t="s">
        <v>1369</v>
      </c>
      <c r="F13577" s="11" t="s">
        <v>30571</v>
      </c>
      <c r="G13577" s="1"/>
      <c r="H13577" s="1"/>
      <c r="I13577" s="1"/>
      <c r="J13577" s="1"/>
      <c r="K13577" s="1"/>
      <c r="L13577" s="1"/>
      <c r="M13577" s="1"/>
      <c r="N13577" s="1"/>
    </row>
    <row r="13578" spans="3:14" x14ac:dyDescent="0.15">
      <c r="C13578" s="1">
        <f ca="1">IF(ISNUMBER(SEARCH($A$2,D13578)),MAX($C$1:C13577)+1,0)</f>
        <v>0</v>
      </c>
      <c r="D13578" s="11" t="s">
        <v>14766</v>
      </c>
      <c r="E13578" s="11" t="s">
        <v>14764</v>
      </c>
      <c r="F13578" s="11" t="s">
        <v>14765</v>
      </c>
      <c r="G13578" s="1"/>
      <c r="H13578" s="1"/>
      <c r="I13578" s="1"/>
      <c r="J13578" s="1"/>
      <c r="K13578" s="1"/>
      <c r="L13578" s="1"/>
      <c r="M13578" s="1"/>
      <c r="N13578" s="1"/>
    </row>
    <row r="13579" spans="3:14" x14ac:dyDescent="0.15">
      <c r="C13579" s="1">
        <f ca="1">IF(ISNUMBER(SEARCH($A$2,D13579)),MAX($C$1:C13578)+1,0)</f>
        <v>0</v>
      </c>
      <c r="D13579" s="11" t="s">
        <v>14769</v>
      </c>
      <c r="E13579" s="11" t="s">
        <v>14767</v>
      </c>
      <c r="F13579" s="11" t="s">
        <v>14768</v>
      </c>
      <c r="G13579" s="1"/>
      <c r="H13579" s="1"/>
      <c r="I13579" s="1"/>
      <c r="J13579" s="1"/>
      <c r="K13579" s="1"/>
      <c r="L13579" s="1"/>
      <c r="M13579" s="1"/>
      <c r="N13579" s="1"/>
    </row>
    <row r="13580" spans="3:14" x14ac:dyDescent="0.15">
      <c r="C13580" s="1">
        <f ca="1">IF(ISNUMBER(SEARCH($A$2,D13580)),MAX($C$1:C13579)+1,0)</f>
        <v>0</v>
      </c>
      <c r="D13580" s="11" t="s">
        <v>14771</v>
      </c>
      <c r="E13580" s="11" t="s">
        <v>14770</v>
      </c>
      <c r="G13580" s="1"/>
      <c r="H13580" s="1"/>
      <c r="I13580" s="1"/>
      <c r="J13580" s="1"/>
      <c r="K13580" s="1"/>
      <c r="L13580" s="1"/>
      <c r="M13580" s="1"/>
      <c r="N13580" s="1"/>
    </row>
    <row r="13581" spans="3:14" x14ac:dyDescent="0.15">
      <c r="C13581" s="1">
        <f ca="1">IF(ISNUMBER(SEARCH($A$2,D13581)),MAX($C$1:C13580)+1,0)</f>
        <v>0</v>
      </c>
      <c r="D13581" s="11" t="s">
        <v>30573</v>
      </c>
      <c r="E13581" s="11" t="s">
        <v>1370</v>
      </c>
      <c r="G13581" s="1"/>
      <c r="H13581" s="1"/>
      <c r="I13581" s="1"/>
      <c r="J13581" s="1"/>
      <c r="K13581" s="1"/>
      <c r="L13581" s="1"/>
      <c r="M13581" s="1"/>
      <c r="N13581" s="1"/>
    </row>
    <row r="13582" spans="3:14" x14ac:dyDescent="0.15">
      <c r="C13582" s="1">
        <f ca="1">IF(ISNUMBER(SEARCH($A$2,D13582)),MAX($C$1:C13581)+1,0)</f>
        <v>0</v>
      </c>
      <c r="D13582" s="11" t="s">
        <v>7248</v>
      </c>
      <c r="E13582" s="11" t="s">
        <v>7247</v>
      </c>
      <c r="G13582" s="1"/>
      <c r="H13582" s="1"/>
      <c r="I13582" s="1"/>
      <c r="J13582" s="1"/>
      <c r="K13582" s="1"/>
      <c r="L13582" s="1"/>
      <c r="M13582" s="1"/>
      <c r="N13582" s="1"/>
    </row>
    <row r="13583" spans="3:14" x14ac:dyDescent="0.15">
      <c r="C13583" s="1">
        <f ca="1">IF(ISNUMBER(SEARCH($A$2,D13583)),MAX($C$1:C13582)+1,0)</f>
        <v>0</v>
      </c>
      <c r="D13583" s="11" t="s">
        <v>24557</v>
      </c>
      <c r="E13583" s="11" t="s">
        <v>3258</v>
      </c>
      <c r="F13583" s="11" t="s">
        <v>24556</v>
      </c>
      <c r="G13583" s="1"/>
      <c r="H13583" s="1"/>
      <c r="I13583" s="1"/>
      <c r="J13583" s="1"/>
      <c r="K13583" s="1"/>
      <c r="L13583" s="1"/>
      <c r="M13583" s="1"/>
      <c r="N13583" s="1"/>
    </row>
    <row r="13584" spans="3:14" x14ac:dyDescent="0.15">
      <c r="C13584" s="1">
        <f ca="1">IF(ISNUMBER(SEARCH($A$2,D13584)),MAX($C$1:C13583)+1,0)</f>
        <v>0</v>
      </c>
      <c r="D13584" s="11" t="s">
        <v>30574</v>
      </c>
      <c r="E13584" s="11" t="s">
        <v>1371</v>
      </c>
      <c r="G13584" s="1"/>
      <c r="H13584" s="1"/>
      <c r="I13584" s="1"/>
      <c r="J13584" s="1"/>
      <c r="K13584" s="1"/>
      <c r="L13584" s="1"/>
      <c r="M13584" s="1"/>
      <c r="N13584" s="1"/>
    </row>
    <row r="13585" spans="3:14" x14ac:dyDescent="0.15">
      <c r="C13585" s="1">
        <f ca="1">IF(ISNUMBER(SEARCH($A$2,D13585)),MAX($C$1:C13584)+1,0)</f>
        <v>0</v>
      </c>
      <c r="D13585" s="11" t="s">
        <v>14972</v>
      </c>
      <c r="E13585" s="11" t="s">
        <v>14971</v>
      </c>
      <c r="G13585" s="1"/>
      <c r="H13585" s="1"/>
      <c r="I13585" s="1"/>
      <c r="J13585" s="1"/>
      <c r="K13585" s="1"/>
      <c r="L13585" s="1"/>
      <c r="M13585" s="1"/>
      <c r="N13585" s="1"/>
    </row>
    <row r="13586" spans="3:14" x14ac:dyDescent="0.15">
      <c r="C13586" s="1">
        <f ca="1">IF(ISNUMBER(SEARCH($A$2,D13586)),MAX($C$1:C13585)+1,0)</f>
        <v>0</v>
      </c>
      <c r="D13586" s="11" t="s">
        <v>18692</v>
      </c>
      <c r="E13586" s="11" t="s">
        <v>5263</v>
      </c>
      <c r="F13586" s="11" t="s">
        <v>18691</v>
      </c>
      <c r="G13586" s="1"/>
      <c r="H13586" s="1"/>
      <c r="I13586" s="1"/>
      <c r="J13586" s="1"/>
      <c r="K13586" s="1"/>
      <c r="L13586" s="1"/>
      <c r="M13586" s="1"/>
      <c r="N13586" s="1"/>
    </row>
    <row r="13587" spans="3:14" x14ac:dyDescent="0.15">
      <c r="C13587" s="1">
        <f ca="1">IF(ISNUMBER(SEARCH($A$2,D13587)),MAX($C$1:C13586)+1,0)</f>
        <v>0</v>
      </c>
      <c r="D13587" s="11" t="s">
        <v>32088</v>
      </c>
      <c r="E13587" s="11" t="s">
        <v>32086</v>
      </c>
      <c r="F13587" s="11" t="s">
        <v>32087</v>
      </c>
      <c r="G13587" s="1"/>
      <c r="H13587" s="1"/>
      <c r="I13587" s="1"/>
      <c r="J13587" s="1"/>
      <c r="K13587" s="1"/>
      <c r="L13587" s="1"/>
      <c r="M13587" s="1"/>
      <c r="N13587" s="1"/>
    </row>
    <row r="13588" spans="3:14" x14ac:dyDescent="0.15">
      <c r="C13588" s="1">
        <f ca="1">IF(ISNUMBER(SEARCH($A$2,D13588)),MAX($C$1:C13587)+1,0)</f>
        <v>0</v>
      </c>
      <c r="D13588" s="11" t="s">
        <v>17304</v>
      </c>
      <c r="E13588" s="11" t="s">
        <v>17303</v>
      </c>
      <c r="G13588" s="1"/>
      <c r="H13588" s="1"/>
      <c r="I13588" s="1"/>
      <c r="J13588" s="1"/>
      <c r="K13588" s="1"/>
      <c r="L13588" s="1"/>
      <c r="M13588" s="1"/>
      <c r="N13588" s="1"/>
    </row>
    <row r="13589" spans="3:14" x14ac:dyDescent="0.15">
      <c r="C13589" s="1">
        <f ca="1">IF(ISNUMBER(SEARCH($A$2,D13589)),MAX($C$1:C13588)+1,0)</f>
        <v>0</v>
      </c>
      <c r="D13589" s="11" t="s">
        <v>30575</v>
      </c>
      <c r="E13589" s="11" t="s">
        <v>1372</v>
      </c>
      <c r="G13589" s="1"/>
      <c r="H13589" s="1"/>
      <c r="I13589" s="1"/>
      <c r="J13589" s="1"/>
      <c r="K13589" s="1"/>
      <c r="L13589" s="1"/>
      <c r="M13589" s="1"/>
      <c r="N13589" s="1"/>
    </row>
    <row r="13590" spans="3:14" x14ac:dyDescent="0.15">
      <c r="C13590" s="1">
        <f ca="1">IF(ISNUMBER(SEARCH($A$2,D13590)),MAX($C$1:C13589)+1,0)</f>
        <v>0</v>
      </c>
      <c r="D13590" s="11" t="s">
        <v>12709</v>
      </c>
      <c r="E13590" s="11" t="s">
        <v>1199</v>
      </c>
      <c r="F13590" s="11" t="s">
        <v>12708</v>
      </c>
      <c r="G13590" s="1"/>
      <c r="H13590" s="1"/>
      <c r="I13590" s="1"/>
      <c r="J13590" s="1"/>
      <c r="K13590" s="1"/>
      <c r="L13590" s="1"/>
      <c r="M13590" s="1"/>
      <c r="N13590" s="1"/>
    </row>
    <row r="13591" spans="3:14" x14ac:dyDescent="0.15">
      <c r="C13591" s="1">
        <f ca="1">IF(ISNUMBER(SEARCH($A$2,D13591)),MAX($C$1:C13590)+1,0)</f>
        <v>0</v>
      </c>
      <c r="D13591" s="11" t="s">
        <v>30576</v>
      </c>
      <c r="E13591" s="11" t="s">
        <v>1373</v>
      </c>
      <c r="G13591" s="1"/>
      <c r="H13591" s="1"/>
      <c r="I13591" s="1"/>
      <c r="J13591" s="1"/>
      <c r="K13591" s="1"/>
      <c r="L13591" s="1"/>
      <c r="M13591" s="1"/>
      <c r="N13591" s="1"/>
    </row>
    <row r="13592" spans="3:14" x14ac:dyDescent="0.15">
      <c r="C13592" s="1">
        <f ca="1">IF(ISNUMBER(SEARCH($A$2,D13592)),MAX($C$1:C13591)+1,0)</f>
        <v>0</v>
      </c>
      <c r="D13592" s="11" t="s">
        <v>12688</v>
      </c>
      <c r="E13592" s="11" t="s">
        <v>1190</v>
      </c>
      <c r="F13592" s="11" t="s">
        <v>12687</v>
      </c>
      <c r="G13592" s="1"/>
      <c r="H13592" s="1"/>
      <c r="I13592" s="1"/>
      <c r="J13592" s="1"/>
      <c r="K13592" s="1"/>
      <c r="L13592" s="1"/>
      <c r="M13592" s="1"/>
      <c r="N13592" s="1"/>
    </row>
    <row r="13593" spans="3:14" x14ac:dyDescent="0.15">
      <c r="C13593" s="1">
        <f ca="1">IF(ISNUMBER(SEARCH($A$2,D13593)),MAX($C$1:C13592)+1,0)</f>
        <v>0</v>
      </c>
      <c r="D13593" s="11" t="s">
        <v>3284</v>
      </c>
      <c r="E13593" s="11" t="s">
        <v>3283</v>
      </c>
      <c r="G13593" s="1"/>
      <c r="H13593" s="1"/>
      <c r="I13593" s="1"/>
      <c r="J13593" s="1"/>
      <c r="K13593" s="1"/>
      <c r="L13593" s="1"/>
      <c r="M13593" s="1"/>
      <c r="N13593" s="1"/>
    </row>
    <row r="13594" spans="3:14" x14ac:dyDescent="0.15">
      <c r="C13594" s="1">
        <f ca="1">IF(ISNUMBER(SEARCH($A$2,D13594)),MAX($C$1:C13593)+1,0)</f>
        <v>0</v>
      </c>
      <c r="D13594" s="11" t="s">
        <v>7700</v>
      </c>
      <c r="E13594" s="11" t="s">
        <v>7698</v>
      </c>
      <c r="F13594" s="11" t="s">
        <v>7699</v>
      </c>
      <c r="G13594" s="1"/>
      <c r="H13594" s="1"/>
      <c r="I13594" s="1"/>
      <c r="J13594" s="1"/>
      <c r="K13594" s="1"/>
      <c r="L13594" s="1"/>
      <c r="M13594" s="1"/>
      <c r="N13594" s="1"/>
    </row>
    <row r="13595" spans="3:14" x14ac:dyDescent="0.15">
      <c r="C13595" s="1">
        <f ca="1">IF(ISNUMBER(SEARCH($A$2,D13595)),MAX($C$1:C13594)+1,0)</f>
        <v>0</v>
      </c>
      <c r="D13595" s="11" t="s">
        <v>12689</v>
      </c>
      <c r="E13595" s="11" t="s">
        <v>1191</v>
      </c>
      <c r="G13595" s="1"/>
      <c r="H13595" s="1"/>
      <c r="I13595" s="1"/>
      <c r="J13595" s="1"/>
      <c r="K13595" s="1"/>
      <c r="L13595" s="1"/>
      <c r="M13595" s="1"/>
      <c r="N13595" s="1"/>
    </row>
    <row r="13596" spans="3:14" x14ac:dyDescent="0.15">
      <c r="C13596" s="1">
        <f ca="1">IF(ISNUMBER(SEARCH($A$2,D13596)),MAX($C$1:C13595)+1,0)</f>
        <v>0</v>
      </c>
      <c r="D13596" s="11" t="s">
        <v>29308</v>
      </c>
      <c r="E13596" s="11" t="s">
        <v>29307</v>
      </c>
      <c r="G13596" s="1"/>
      <c r="H13596" s="1"/>
      <c r="I13596" s="1"/>
      <c r="J13596" s="1"/>
      <c r="K13596" s="1"/>
      <c r="L13596" s="1"/>
      <c r="M13596" s="1"/>
      <c r="N13596" s="1"/>
    </row>
    <row r="13597" spans="3:14" x14ac:dyDescent="0.15">
      <c r="C13597" s="1">
        <f ca="1">IF(ISNUMBER(SEARCH($A$2,D13597)),MAX($C$1:C13596)+1,0)</f>
        <v>0</v>
      </c>
      <c r="D13597" s="11" t="s">
        <v>3286</v>
      </c>
      <c r="E13597" s="11" t="s">
        <v>3285</v>
      </c>
      <c r="G13597" s="1"/>
      <c r="H13597" s="1"/>
      <c r="I13597" s="1"/>
      <c r="J13597" s="1"/>
      <c r="K13597" s="1"/>
      <c r="L13597" s="1"/>
      <c r="M13597" s="1"/>
      <c r="N13597" s="1"/>
    </row>
    <row r="13598" spans="3:14" x14ac:dyDescent="0.15">
      <c r="C13598" s="1">
        <f ca="1">IF(ISNUMBER(SEARCH($A$2,D13598)),MAX($C$1:C13597)+1,0)</f>
        <v>0</v>
      </c>
      <c r="D13598" s="11" t="s">
        <v>30577</v>
      </c>
      <c r="E13598" s="11" t="s">
        <v>1374</v>
      </c>
      <c r="G13598" s="1"/>
      <c r="H13598" s="1"/>
      <c r="I13598" s="1"/>
      <c r="J13598" s="1"/>
      <c r="K13598" s="1"/>
      <c r="L13598" s="1"/>
      <c r="M13598" s="1"/>
      <c r="N13598" s="1"/>
    </row>
    <row r="13599" spans="3:14" x14ac:dyDescent="0.15">
      <c r="C13599" s="1">
        <f ca="1">IF(ISNUMBER(SEARCH($A$2,D13599)),MAX($C$1:C13598)+1,0)</f>
        <v>0</v>
      </c>
      <c r="D13599" s="11" t="s">
        <v>18694</v>
      </c>
      <c r="E13599" s="11" t="s">
        <v>5264</v>
      </c>
      <c r="F13599" s="11" t="s">
        <v>18693</v>
      </c>
      <c r="G13599" s="1"/>
      <c r="H13599" s="1"/>
      <c r="I13599" s="1"/>
      <c r="J13599" s="1"/>
      <c r="K13599" s="1"/>
      <c r="L13599" s="1"/>
      <c r="M13599" s="1"/>
      <c r="N13599" s="1"/>
    </row>
    <row r="13600" spans="3:14" x14ac:dyDescent="0.15">
      <c r="C13600" s="1">
        <f ca="1">IF(ISNUMBER(SEARCH($A$2,D13600)),MAX($C$1:C13599)+1,0)</f>
        <v>0</v>
      </c>
      <c r="D13600" s="11" t="s">
        <v>30578</v>
      </c>
      <c r="E13600" s="11" t="s">
        <v>1375</v>
      </c>
      <c r="G13600" s="1"/>
      <c r="H13600" s="1"/>
      <c r="I13600" s="1"/>
      <c r="J13600" s="1"/>
      <c r="K13600" s="1"/>
      <c r="L13600" s="1"/>
      <c r="M13600" s="1"/>
      <c r="N13600" s="1"/>
    </row>
    <row r="13601" spans="3:14" x14ac:dyDescent="0.15">
      <c r="C13601" s="1">
        <f ca="1">IF(ISNUMBER(SEARCH($A$2,D13601)),MAX($C$1:C13600)+1,0)</f>
        <v>0</v>
      </c>
      <c r="D13601" s="11" t="s">
        <v>22368</v>
      </c>
      <c r="E13601" s="11" t="s">
        <v>2425</v>
      </c>
      <c r="G13601" s="1"/>
      <c r="H13601" s="1"/>
      <c r="I13601" s="1"/>
      <c r="J13601" s="1"/>
      <c r="K13601" s="1"/>
      <c r="L13601" s="1"/>
      <c r="M13601" s="1"/>
      <c r="N13601" s="1"/>
    </row>
    <row r="13602" spans="3:14" x14ac:dyDescent="0.15">
      <c r="C13602" s="1">
        <f ca="1">IF(ISNUMBER(SEARCH($A$2,D13602)),MAX($C$1:C13601)+1,0)</f>
        <v>0</v>
      </c>
      <c r="D13602" s="11" t="s">
        <v>22369</v>
      </c>
      <c r="E13602" s="11" t="s">
        <v>2426</v>
      </c>
      <c r="F13602" s="11" t="s">
        <v>17516</v>
      </c>
      <c r="G13602" s="1"/>
      <c r="H13602" s="1"/>
      <c r="I13602" s="1"/>
      <c r="J13602" s="1"/>
      <c r="K13602" s="1"/>
      <c r="L13602" s="1"/>
      <c r="M13602" s="1"/>
      <c r="N13602" s="1"/>
    </row>
    <row r="13603" spans="3:14" x14ac:dyDescent="0.15">
      <c r="C13603" s="1">
        <f ca="1">IF(ISNUMBER(SEARCH($A$2,D13603)),MAX($C$1:C13602)+1,0)</f>
        <v>0</v>
      </c>
      <c r="D13603" s="11" t="s">
        <v>30579</v>
      </c>
      <c r="E13603" s="11" t="s">
        <v>1376</v>
      </c>
      <c r="G13603" s="1"/>
      <c r="H13603" s="1"/>
      <c r="I13603" s="1"/>
      <c r="J13603" s="1"/>
      <c r="K13603" s="1"/>
      <c r="L13603" s="1"/>
      <c r="M13603" s="1"/>
      <c r="N13603" s="1"/>
    </row>
    <row r="13604" spans="3:14" x14ac:dyDescent="0.15">
      <c r="C13604" s="1">
        <f ca="1">IF(ISNUMBER(SEARCH($A$2,D13604)),MAX($C$1:C13603)+1,0)</f>
        <v>0</v>
      </c>
      <c r="D13604" s="11" t="s">
        <v>22371</v>
      </c>
      <c r="E13604" s="11" t="s">
        <v>2427</v>
      </c>
      <c r="F13604" s="11" t="s">
        <v>22370</v>
      </c>
      <c r="G13604" s="1"/>
      <c r="H13604" s="1"/>
      <c r="I13604" s="1"/>
      <c r="J13604" s="1"/>
      <c r="K13604" s="1"/>
      <c r="L13604" s="1"/>
      <c r="M13604" s="1"/>
      <c r="N13604" s="1"/>
    </row>
    <row r="13605" spans="3:14" x14ac:dyDescent="0.15">
      <c r="C13605" s="1">
        <f ca="1">IF(ISNUMBER(SEARCH($A$2,D13605)),MAX($C$1:C13604)+1,0)</f>
        <v>0</v>
      </c>
      <c r="D13605" s="11" t="s">
        <v>14248</v>
      </c>
      <c r="E13605" s="11" t="s">
        <v>1897</v>
      </c>
      <c r="G13605" s="1"/>
      <c r="H13605" s="1"/>
      <c r="I13605" s="1"/>
      <c r="J13605" s="1"/>
      <c r="K13605" s="1"/>
      <c r="L13605" s="1"/>
      <c r="M13605" s="1"/>
      <c r="N13605" s="1"/>
    </row>
    <row r="13606" spans="3:14" x14ac:dyDescent="0.15">
      <c r="C13606" s="1">
        <f ca="1">IF(ISNUMBER(SEARCH($A$2,D13606)),MAX($C$1:C13605)+1,0)</f>
        <v>0</v>
      </c>
      <c r="D13606" s="11" t="s">
        <v>8366</v>
      </c>
      <c r="E13606" s="11" t="s">
        <v>8365</v>
      </c>
      <c r="G13606" s="1"/>
      <c r="H13606" s="1"/>
      <c r="I13606" s="1"/>
      <c r="J13606" s="1"/>
      <c r="K13606" s="1"/>
      <c r="L13606" s="1"/>
      <c r="M13606" s="1"/>
      <c r="N13606" s="1"/>
    </row>
    <row r="13607" spans="3:14" x14ac:dyDescent="0.15">
      <c r="C13607" s="1">
        <f ca="1">IF(ISNUMBER(SEARCH($A$2,D13607)),MAX($C$1:C13606)+1,0)</f>
        <v>0</v>
      </c>
      <c r="D13607" s="11" t="s">
        <v>28916</v>
      </c>
      <c r="E13607" s="11" t="s">
        <v>7503</v>
      </c>
      <c r="G13607" s="1"/>
      <c r="H13607" s="1"/>
      <c r="I13607" s="1"/>
      <c r="J13607" s="1"/>
      <c r="K13607" s="1"/>
      <c r="L13607" s="1"/>
      <c r="M13607" s="1"/>
      <c r="N13607" s="1"/>
    </row>
    <row r="13608" spans="3:14" x14ac:dyDescent="0.15">
      <c r="C13608" s="1">
        <f ca="1">IF(ISNUMBER(SEARCH($A$2,D13608)),MAX($C$1:C13607)+1,0)</f>
        <v>0</v>
      </c>
      <c r="D13608" s="11" t="s">
        <v>3777</v>
      </c>
      <c r="E13608" s="11" t="s">
        <v>3776</v>
      </c>
      <c r="G13608" s="1"/>
      <c r="H13608" s="1"/>
      <c r="I13608" s="1"/>
      <c r="J13608" s="1"/>
      <c r="K13608" s="1"/>
      <c r="L13608" s="1"/>
      <c r="M13608" s="1"/>
      <c r="N13608" s="1"/>
    </row>
    <row r="13609" spans="3:14" x14ac:dyDescent="0.15">
      <c r="C13609" s="1">
        <f ca="1">IF(ISNUMBER(SEARCH($A$2,D13609)),MAX($C$1:C13608)+1,0)</f>
        <v>0</v>
      </c>
      <c r="D13609" s="11" t="s">
        <v>30580</v>
      </c>
      <c r="E13609" s="11" t="s">
        <v>1377</v>
      </c>
      <c r="G13609" s="1"/>
      <c r="H13609" s="1"/>
      <c r="I13609" s="1"/>
      <c r="J13609" s="1"/>
      <c r="K13609" s="1"/>
      <c r="L13609" s="1"/>
      <c r="M13609" s="1"/>
      <c r="N13609" s="1"/>
    </row>
    <row r="13610" spans="3:14" x14ac:dyDescent="0.15">
      <c r="C13610" s="1">
        <f ca="1">IF(ISNUMBER(SEARCH($A$2,D13610)),MAX($C$1:C13609)+1,0)</f>
        <v>0</v>
      </c>
      <c r="D13610" s="11" t="s">
        <v>15259</v>
      </c>
      <c r="E13610" s="11" t="s">
        <v>15258</v>
      </c>
      <c r="G13610" s="1"/>
      <c r="H13610" s="1"/>
      <c r="I13610" s="1"/>
      <c r="J13610" s="1"/>
      <c r="K13610" s="1"/>
      <c r="L13610" s="1"/>
      <c r="M13610" s="1"/>
      <c r="N13610" s="1"/>
    </row>
    <row r="13611" spans="3:14" x14ac:dyDescent="0.15">
      <c r="C13611" s="1">
        <f ca="1">IF(ISNUMBER(SEARCH($A$2,D13611)),MAX($C$1:C13610)+1,0)</f>
        <v>0</v>
      </c>
      <c r="D13611" s="11" t="s">
        <v>11007</v>
      </c>
      <c r="E13611" s="11" t="s">
        <v>7072</v>
      </c>
      <c r="F13611" s="11" t="s">
        <v>14295</v>
      </c>
      <c r="G13611" s="1"/>
      <c r="H13611" s="1"/>
      <c r="I13611" s="1"/>
      <c r="J13611" s="1"/>
      <c r="K13611" s="1"/>
      <c r="L13611" s="1"/>
      <c r="M13611" s="1"/>
      <c r="N13611" s="1"/>
    </row>
    <row r="13612" spans="3:14" x14ac:dyDescent="0.15">
      <c r="C13612" s="1">
        <f ca="1">IF(ISNUMBER(SEARCH($A$2,D13612)),MAX($C$1:C13611)+1,0)</f>
        <v>0</v>
      </c>
      <c r="D13612" s="11" t="s">
        <v>30581</v>
      </c>
      <c r="E13612" s="11" t="s">
        <v>1378</v>
      </c>
      <c r="G13612" s="1"/>
      <c r="H13612" s="1"/>
      <c r="I13612" s="1"/>
      <c r="J13612" s="1"/>
      <c r="K13612" s="1"/>
      <c r="L13612" s="1"/>
      <c r="M13612" s="1"/>
      <c r="N13612" s="1"/>
    </row>
    <row r="13613" spans="3:14" x14ac:dyDescent="0.15">
      <c r="C13613" s="1">
        <f ca="1">IF(ISNUMBER(SEARCH($A$2,D13613)),MAX($C$1:C13612)+1,0)</f>
        <v>0</v>
      </c>
      <c r="D13613" s="11" t="s">
        <v>18340</v>
      </c>
      <c r="E13613" s="11" t="s">
        <v>18339</v>
      </c>
      <c r="G13613" s="1"/>
      <c r="H13613" s="1"/>
      <c r="I13613" s="1"/>
      <c r="J13613" s="1"/>
      <c r="K13613" s="1"/>
      <c r="L13613" s="1"/>
      <c r="M13613" s="1"/>
      <c r="N13613" s="1"/>
    </row>
    <row r="13614" spans="3:14" x14ac:dyDescent="0.15">
      <c r="C13614" s="1">
        <f ca="1">IF(ISNUMBER(SEARCH($A$2,D13614)),MAX($C$1:C13613)+1,0)</f>
        <v>0</v>
      </c>
      <c r="D13614" s="11" t="s">
        <v>28925</v>
      </c>
      <c r="E13614" s="11" t="s">
        <v>28924</v>
      </c>
      <c r="G13614" s="1"/>
      <c r="H13614" s="1"/>
      <c r="I13614" s="1"/>
      <c r="J13614" s="1"/>
      <c r="K13614" s="1"/>
      <c r="L13614" s="1"/>
      <c r="M13614" s="1"/>
      <c r="N13614" s="1"/>
    </row>
    <row r="13615" spans="3:14" x14ac:dyDescent="0.15">
      <c r="C13615" s="1">
        <f ca="1">IF(ISNUMBER(SEARCH($A$2,D13615)),MAX($C$1:C13614)+1,0)</f>
        <v>0</v>
      </c>
      <c r="D13615" s="11" t="s">
        <v>8254</v>
      </c>
      <c r="E13615" s="11" t="s">
        <v>8253</v>
      </c>
      <c r="G13615" s="1"/>
      <c r="H13615" s="1"/>
      <c r="I13615" s="1"/>
      <c r="J13615" s="1"/>
      <c r="K13615" s="1"/>
      <c r="L13615" s="1"/>
      <c r="M13615" s="1"/>
      <c r="N13615" s="1"/>
    </row>
    <row r="13616" spans="3:14" x14ac:dyDescent="0.15">
      <c r="C13616" s="1">
        <f ca="1">IF(ISNUMBER(SEARCH($A$2,D13616)),MAX($C$1:C13615)+1,0)</f>
        <v>0</v>
      </c>
      <c r="D13616" s="11" t="s">
        <v>14172</v>
      </c>
      <c r="E13616" s="11" t="s">
        <v>14171</v>
      </c>
      <c r="G13616" s="1"/>
      <c r="H13616" s="1"/>
      <c r="I13616" s="1"/>
      <c r="J13616" s="1"/>
      <c r="K13616" s="1"/>
      <c r="L13616" s="1"/>
      <c r="M13616" s="1"/>
      <c r="N13616" s="1"/>
    </row>
    <row r="13617" spans="3:14" x14ac:dyDescent="0.15">
      <c r="C13617" s="1">
        <f ca="1">IF(ISNUMBER(SEARCH($A$2,D13617)),MAX($C$1:C13616)+1,0)</f>
        <v>0</v>
      </c>
      <c r="D13617" s="11" t="s">
        <v>14174</v>
      </c>
      <c r="E13617" s="11" t="s">
        <v>14173</v>
      </c>
      <c r="F13617" s="1"/>
      <c r="G13617" s="1"/>
      <c r="H13617" s="1"/>
      <c r="I13617" s="1"/>
      <c r="J13617" s="1"/>
      <c r="K13617" s="1"/>
      <c r="L13617" s="1"/>
      <c r="M13617" s="1"/>
      <c r="N13617" s="1"/>
    </row>
    <row r="13618" spans="3:14" x14ac:dyDescent="0.15">
      <c r="C13618" s="1">
        <f ca="1">IF(ISNUMBER(SEARCH($A$2,D13618)),MAX($C$1:C13617)+1,0)</f>
        <v>0</v>
      </c>
      <c r="D13618" s="11" t="s">
        <v>3779</v>
      </c>
      <c r="E13618" s="11" t="s">
        <v>3778</v>
      </c>
      <c r="F13618" s="1"/>
      <c r="G13618" s="1"/>
      <c r="H13618" s="1"/>
      <c r="I13618" s="1"/>
      <c r="J13618" s="1"/>
      <c r="K13618" s="1"/>
      <c r="L13618" s="1"/>
      <c r="M13618" s="1"/>
      <c r="N13618" s="1"/>
    </row>
    <row r="13619" spans="3:14" x14ac:dyDescent="0.15">
      <c r="C13619" s="1">
        <f ca="1">IF(ISNUMBER(SEARCH($A$2,D13619)),MAX($C$1:C13618)+1,0)</f>
        <v>0</v>
      </c>
      <c r="D13619" s="11" t="s">
        <v>14176</v>
      </c>
      <c r="E13619" s="11" t="s">
        <v>14175</v>
      </c>
      <c r="F13619" s="1"/>
      <c r="G13619" s="1"/>
      <c r="H13619" s="1"/>
      <c r="I13619" s="1"/>
      <c r="J13619" s="1"/>
      <c r="K13619" s="1"/>
      <c r="L13619" s="1"/>
      <c r="M13619" s="1"/>
      <c r="N13619" s="1"/>
    </row>
    <row r="13620" spans="3:14" x14ac:dyDescent="0.15">
      <c r="C13620" s="1">
        <f ca="1">IF(ISNUMBER(SEARCH($A$2,D13620)),MAX($C$1:C13619)+1,0)</f>
        <v>0</v>
      </c>
      <c r="D13620" s="11" t="s">
        <v>15165</v>
      </c>
      <c r="E13620" s="11" t="s">
        <v>15164</v>
      </c>
      <c r="F13620" s="1"/>
      <c r="G13620" s="1"/>
      <c r="H13620" s="1"/>
      <c r="I13620" s="1"/>
      <c r="J13620" s="1"/>
      <c r="K13620" s="1"/>
      <c r="L13620" s="1"/>
      <c r="M13620" s="1"/>
      <c r="N13620" s="1"/>
    </row>
    <row r="13621" spans="3:14" x14ac:dyDescent="0.15">
      <c r="C13621" s="1">
        <f ca="1">IF(ISNUMBER(SEARCH($A$2,D13621)),MAX($C$1:C13620)+1,0)</f>
        <v>0</v>
      </c>
      <c r="D13621" s="11" t="s">
        <v>8704</v>
      </c>
      <c r="E13621" s="11" t="s">
        <v>18341</v>
      </c>
      <c r="F13621" s="1"/>
      <c r="G13621" s="1"/>
      <c r="H13621" s="1"/>
      <c r="I13621" s="1"/>
      <c r="J13621" s="1"/>
      <c r="K13621" s="1"/>
      <c r="L13621" s="1"/>
      <c r="M13621" s="1"/>
      <c r="N13621" s="1"/>
    </row>
    <row r="13622" spans="3:14" x14ac:dyDescent="0.15">
      <c r="C13622" s="1">
        <f ca="1">IF(ISNUMBER(SEARCH($A$2,D13622)),MAX($C$1:C13621)+1,0)</f>
        <v>0</v>
      </c>
      <c r="D13622" s="11" t="s">
        <v>11526</v>
      </c>
      <c r="E13622" s="11" t="s">
        <v>8705</v>
      </c>
      <c r="F13622" s="1"/>
      <c r="G13622" s="1"/>
      <c r="H13622" s="1"/>
      <c r="I13622" s="1"/>
      <c r="J13622" s="1"/>
      <c r="K13622" s="1"/>
      <c r="L13622" s="1"/>
      <c r="M13622" s="1"/>
      <c r="N13622" s="1"/>
    </row>
    <row r="13623" spans="3:14" x14ac:dyDescent="0.15">
      <c r="C13623" s="1">
        <f ca="1">IF(ISNUMBER(SEARCH($A$2,D13623)),MAX($C$1:C13622)+1,0)</f>
        <v>0</v>
      </c>
      <c r="D13623" s="11" t="s">
        <v>11528</v>
      </c>
      <c r="E13623" s="11" t="s">
        <v>11527</v>
      </c>
      <c r="F13623" s="1"/>
      <c r="G13623" s="1"/>
      <c r="H13623" s="1"/>
      <c r="I13623" s="1"/>
      <c r="J13623" s="1"/>
      <c r="K13623" s="1"/>
      <c r="L13623" s="1"/>
      <c r="M13623" s="1"/>
      <c r="N13623" s="1"/>
    </row>
    <row r="13624" spans="3:14" x14ac:dyDescent="0.15">
      <c r="C13624" s="1">
        <f ca="1">IF(ISNUMBER(SEARCH($A$2,D13624)),MAX($C$1:C13623)+1,0)</f>
        <v>0</v>
      </c>
      <c r="D13624" s="11" t="s">
        <v>4225</v>
      </c>
      <c r="E13624" s="11" t="s">
        <v>4224</v>
      </c>
      <c r="F13624" s="1"/>
      <c r="G13624" s="1"/>
      <c r="H13624" s="1"/>
      <c r="I13624" s="1"/>
      <c r="J13624" s="1"/>
      <c r="K13624" s="1"/>
      <c r="L13624" s="1"/>
      <c r="M13624" s="1"/>
      <c r="N13624" s="1"/>
    </row>
    <row r="13625" spans="3:14" x14ac:dyDescent="0.15">
      <c r="C13625" s="1">
        <f ca="1">IF(ISNUMBER(SEARCH($A$2,D13625)),MAX($C$1:C13624)+1,0)</f>
        <v>0</v>
      </c>
      <c r="D13625" s="11" t="s">
        <v>7702</v>
      </c>
      <c r="E13625" s="11" t="s">
        <v>7701</v>
      </c>
      <c r="F13625" s="1"/>
      <c r="G13625" s="1"/>
      <c r="H13625" s="1"/>
      <c r="I13625" s="1"/>
      <c r="J13625" s="1"/>
      <c r="K13625" s="1"/>
      <c r="L13625" s="1"/>
      <c r="M13625" s="1"/>
      <c r="N13625" s="1"/>
    </row>
    <row r="13626" spans="3:14" x14ac:dyDescent="0.15">
      <c r="C13626" s="1">
        <f ca="1">IF(ISNUMBER(SEARCH($A$2,D13626)),MAX($C$1:C13625)+1,0)</f>
        <v>0</v>
      </c>
      <c r="D13626" s="11" t="s">
        <v>14178</v>
      </c>
      <c r="E13626" s="11" t="s">
        <v>14177</v>
      </c>
      <c r="F13626" s="1"/>
      <c r="G13626" s="1"/>
      <c r="H13626" s="1"/>
      <c r="I13626" s="1"/>
      <c r="J13626" s="1"/>
      <c r="K13626" s="1"/>
      <c r="L13626" s="1"/>
      <c r="M13626" s="1"/>
      <c r="N13626" s="1"/>
    </row>
    <row r="13627" spans="3:14" x14ac:dyDescent="0.15">
      <c r="C13627" s="1">
        <f ca="1">IF(ISNUMBER(SEARCH($A$2,D13627)),MAX($C$1:C13626)+1,0)</f>
        <v>0</v>
      </c>
      <c r="D13627" s="11" t="s">
        <v>23221</v>
      </c>
      <c r="E13627" s="11" t="s">
        <v>23220</v>
      </c>
      <c r="F13627" s="1"/>
      <c r="G13627" s="1"/>
      <c r="H13627" s="1"/>
      <c r="I13627" s="1"/>
      <c r="J13627" s="1"/>
      <c r="K13627" s="1"/>
      <c r="L13627" s="1"/>
      <c r="M13627" s="1"/>
      <c r="N13627" s="1"/>
    </row>
    <row r="13628" spans="3:14" x14ac:dyDescent="0.15">
      <c r="C13628" s="1">
        <f ca="1">IF(ISNUMBER(SEARCH($A$2,D13628)),MAX($C$1:C13627)+1,0)</f>
        <v>0</v>
      </c>
      <c r="D13628" s="11" t="s">
        <v>11529</v>
      </c>
      <c r="E13628" s="11" t="s">
        <v>3170</v>
      </c>
      <c r="F13628" s="1"/>
      <c r="G13628" s="1"/>
      <c r="H13628" s="1"/>
      <c r="I13628" s="1"/>
      <c r="J13628" s="1"/>
      <c r="K13628" s="1"/>
      <c r="L13628" s="1"/>
      <c r="M13628" s="1"/>
      <c r="N13628" s="1"/>
    </row>
    <row r="13629" spans="3:14" x14ac:dyDescent="0.15">
      <c r="C13629" s="1">
        <f ca="1">IF(ISNUMBER(SEARCH($A$2,D13629)),MAX($C$1:C13628)+1,0)</f>
        <v>0</v>
      </c>
      <c r="D13629" s="11" t="s">
        <v>11531</v>
      </c>
      <c r="E13629" s="11" t="s">
        <v>11530</v>
      </c>
      <c r="F13629" s="1"/>
      <c r="G13629" s="1"/>
      <c r="H13629" s="1"/>
      <c r="I13629" s="1"/>
      <c r="J13629" s="1"/>
      <c r="K13629" s="1"/>
      <c r="L13629" s="1"/>
      <c r="M13629" s="1"/>
      <c r="N13629" s="1"/>
    </row>
    <row r="13630" spans="3:14" x14ac:dyDescent="0.15">
      <c r="C13630" s="1">
        <f ca="1">IF(ISNUMBER(SEARCH($A$2,D13630)),MAX($C$1:C13629)+1,0)</f>
        <v>0</v>
      </c>
      <c r="D13630" s="11" t="s">
        <v>31480</v>
      </c>
      <c r="E13630" s="11" t="s">
        <v>4150</v>
      </c>
      <c r="F13630" s="1"/>
      <c r="G13630" s="1"/>
      <c r="H13630" s="1"/>
      <c r="I13630" s="1"/>
      <c r="J13630" s="1"/>
      <c r="K13630" s="1"/>
      <c r="L13630" s="1"/>
      <c r="M13630" s="1"/>
      <c r="N13630" s="1"/>
    </row>
    <row r="13631" spans="3:14" x14ac:dyDescent="0.15">
      <c r="C13631" s="1">
        <f ca="1">IF(ISNUMBER(SEARCH($A$2,D13631)),MAX($C$1:C13630)+1,0)</f>
        <v>0</v>
      </c>
      <c r="D13631" s="11" t="s">
        <v>31481</v>
      </c>
      <c r="E13631" s="11" t="s">
        <v>4151</v>
      </c>
      <c r="F13631" s="1"/>
      <c r="G13631" s="1"/>
      <c r="H13631" s="1"/>
      <c r="I13631" s="1"/>
      <c r="J13631" s="1"/>
      <c r="K13631" s="1"/>
      <c r="L13631" s="1"/>
      <c r="M13631" s="1"/>
      <c r="N13631" s="1"/>
    </row>
    <row r="13632" spans="3:14" x14ac:dyDescent="0.15">
      <c r="C13632" s="1">
        <f ca="1">IF(ISNUMBER(SEARCH($A$2,D13632)),MAX($C$1:C13631)+1,0)</f>
        <v>0</v>
      </c>
      <c r="D13632" s="11" t="s">
        <v>11533</v>
      </c>
      <c r="E13632" s="11" t="s">
        <v>11532</v>
      </c>
      <c r="F13632" s="1"/>
      <c r="G13632" s="1"/>
      <c r="H13632" s="1"/>
      <c r="I13632" s="1"/>
      <c r="J13632" s="1"/>
      <c r="K13632" s="1"/>
      <c r="L13632" s="1"/>
      <c r="M13632" s="1"/>
      <c r="N13632" s="1"/>
    </row>
    <row r="13633" spans="3:14" x14ac:dyDescent="0.15">
      <c r="C13633" s="1">
        <f ca="1">IF(ISNUMBER(SEARCH($A$2,D13633)),MAX($C$1:C13632)+1,0)</f>
        <v>0</v>
      </c>
      <c r="D13633" s="11" t="s">
        <v>14180</v>
      </c>
      <c r="E13633" s="11" t="s">
        <v>14179</v>
      </c>
      <c r="G13633" s="1"/>
      <c r="H13633" s="1"/>
      <c r="I13633" s="1"/>
      <c r="J13633" s="1"/>
      <c r="K13633" s="1"/>
      <c r="L13633" s="1"/>
      <c r="M13633" s="1"/>
      <c r="N13633" s="1"/>
    </row>
    <row r="13634" spans="3:14" x14ac:dyDescent="0.15">
      <c r="C13634" s="1">
        <f ca="1">IF(ISNUMBER(SEARCH($A$2,D13634)),MAX($C$1:C13633)+1,0)</f>
        <v>0</v>
      </c>
      <c r="D13634" s="11" t="s">
        <v>7704</v>
      </c>
      <c r="E13634" s="11" t="s">
        <v>7703</v>
      </c>
      <c r="G13634" s="1"/>
      <c r="H13634" s="1"/>
      <c r="I13634" s="1"/>
      <c r="J13634" s="1"/>
      <c r="K13634" s="1"/>
      <c r="L13634" s="1"/>
      <c r="M13634" s="1"/>
      <c r="N13634" s="1"/>
    </row>
    <row r="13635" spans="3:14" x14ac:dyDescent="0.15">
      <c r="C13635" s="1">
        <f ca="1">IF(ISNUMBER(SEARCH($A$2,D13635)),MAX($C$1:C13634)+1,0)</f>
        <v>0</v>
      </c>
      <c r="D13635" s="11" t="s">
        <v>21770</v>
      </c>
      <c r="E13635" s="11" t="s">
        <v>21769</v>
      </c>
      <c r="G13635" s="1"/>
      <c r="H13635" s="1"/>
      <c r="I13635" s="1"/>
      <c r="J13635" s="1"/>
      <c r="K13635" s="1"/>
      <c r="L13635" s="1"/>
      <c r="M13635" s="1"/>
      <c r="N13635" s="1"/>
    </row>
    <row r="13636" spans="3:14" x14ac:dyDescent="0.15">
      <c r="C13636" s="1">
        <f ca="1">IF(ISNUMBER(SEARCH($A$2,D13636)),MAX($C$1:C13635)+1,0)</f>
        <v>0</v>
      </c>
      <c r="D13636" s="11" t="s">
        <v>4223</v>
      </c>
      <c r="E13636" s="11" t="s">
        <v>4222</v>
      </c>
      <c r="G13636" s="1"/>
      <c r="H13636" s="1"/>
      <c r="I13636" s="1"/>
      <c r="J13636" s="1"/>
      <c r="K13636" s="1"/>
      <c r="L13636" s="1"/>
      <c r="M13636" s="1"/>
      <c r="N13636" s="1"/>
    </row>
    <row r="13637" spans="3:14" x14ac:dyDescent="0.15">
      <c r="C13637" s="1">
        <f ca="1">IF(ISNUMBER(SEARCH($A$2,D13637)),MAX($C$1:C13636)+1,0)</f>
        <v>0</v>
      </c>
      <c r="D13637" s="11" t="s">
        <v>14184</v>
      </c>
      <c r="E13637" s="11" t="s">
        <v>14183</v>
      </c>
      <c r="G13637" s="1"/>
      <c r="H13637" s="1"/>
      <c r="I13637" s="1"/>
      <c r="J13637" s="1"/>
      <c r="K13637" s="1"/>
      <c r="L13637" s="1"/>
      <c r="M13637" s="1"/>
      <c r="N13637" s="1"/>
    </row>
    <row r="13638" spans="3:14" x14ac:dyDescent="0.15">
      <c r="C13638" s="1">
        <f ca="1">IF(ISNUMBER(SEARCH($A$2,D13638)),MAX($C$1:C13637)+1,0)</f>
        <v>0</v>
      </c>
      <c r="D13638" s="11" t="s">
        <v>11536</v>
      </c>
      <c r="E13638" s="11" t="s">
        <v>11534</v>
      </c>
      <c r="F13638" s="11" t="s">
        <v>11535</v>
      </c>
      <c r="G13638" s="1"/>
      <c r="H13638" s="1"/>
      <c r="I13638" s="1"/>
      <c r="J13638" s="1"/>
      <c r="K13638" s="1"/>
      <c r="L13638" s="1"/>
      <c r="M13638" s="1"/>
      <c r="N13638" s="1"/>
    </row>
    <row r="13639" spans="3:14" x14ac:dyDescent="0.15">
      <c r="C13639" s="1">
        <f ca="1">IF(ISNUMBER(SEARCH($A$2,D13639)),MAX($C$1:C13638)+1,0)</f>
        <v>0</v>
      </c>
      <c r="D13639" s="11" t="s">
        <v>14186</v>
      </c>
      <c r="E13639" s="11" t="s">
        <v>14185</v>
      </c>
      <c r="G13639" s="1"/>
      <c r="H13639" s="1"/>
      <c r="I13639" s="1"/>
      <c r="J13639" s="1"/>
      <c r="K13639" s="1"/>
      <c r="L13639" s="1"/>
      <c r="M13639" s="1"/>
      <c r="N13639" s="1"/>
    </row>
    <row r="13640" spans="3:14" x14ac:dyDescent="0.15">
      <c r="C13640" s="1">
        <f ca="1">IF(ISNUMBER(SEARCH($A$2,D13640)),MAX($C$1:C13639)+1,0)</f>
        <v>0</v>
      </c>
      <c r="D13640" s="11" t="s">
        <v>6160</v>
      </c>
      <c r="E13640" s="11" t="s">
        <v>6159</v>
      </c>
      <c r="G13640" s="1"/>
      <c r="H13640" s="1"/>
      <c r="I13640" s="1"/>
      <c r="J13640" s="1"/>
      <c r="K13640" s="1"/>
      <c r="L13640" s="1"/>
      <c r="M13640" s="1"/>
      <c r="N13640" s="1"/>
    </row>
    <row r="13641" spans="3:14" x14ac:dyDescent="0.15">
      <c r="C13641" s="1">
        <f ca="1">IF(ISNUMBER(SEARCH($A$2,D13641)),MAX($C$1:C13640)+1,0)</f>
        <v>0</v>
      </c>
      <c r="D13641" s="11" t="s">
        <v>32157</v>
      </c>
      <c r="E13641" s="11" t="s">
        <v>26583</v>
      </c>
      <c r="F13641" s="11" t="s">
        <v>32156</v>
      </c>
      <c r="G13641" s="1"/>
      <c r="H13641" s="1"/>
      <c r="I13641" s="1"/>
      <c r="J13641" s="1"/>
      <c r="K13641" s="1"/>
      <c r="L13641" s="1"/>
      <c r="M13641" s="1"/>
      <c r="N13641" s="1"/>
    </row>
    <row r="13642" spans="3:14" x14ac:dyDescent="0.15">
      <c r="C13642" s="1">
        <f ca="1">IF(ISNUMBER(SEARCH($A$2,D13642)),MAX($C$1:C13641)+1,0)</f>
        <v>0</v>
      </c>
      <c r="D13642" s="11" t="s">
        <v>11538</v>
      </c>
      <c r="E13642" s="11" t="s">
        <v>11537</v>
      </c>
      <c r="G13642" s="1"/>
      <c r="H13642" s="1"/>
      <c r="I13642" s="1"/>
      <c r="J13642" s="1"/>
      <c r="K13642" s="1"/>
      <c r="L13642" s="1"/>
      <c r="M13642" s="1"/>
      <c r="N13642" s="1"/>
    </row>
    <row r="13643" spans="3:14" x14ac:dyDescent="0.15">
      <c r="C13643" s="1">
        <f ca="1">IF(ISNUMBER(SEARCH($A$2,D13643)),MAX($C$1:C13642)+1,0)</f>
        <v>0</v>
      </c>
      <c r="D13643" s="11" t="s">
        <v>23078</v>
      </c>
      <c r="E13643" s="11" t="s">
        <v>23077</v>
      </c>
      <c r="G13643" s="1"/>
      <c r="H13643" s="1"/>
      <c r="I13643" s="1"/>
      <c r="J13643" s="1"/>
      <c r="K13643" s="1"/>
      <c r="L13643" s="1"/>
      <c r="M13643" s="1"/>
      <c r="N13643" s="1"/>
    </row>
    <row r="13644" spans="3:14" x14ac:dyDescent="0.15">
      <c r="C13644" s="1">
        <f ca="1">IF(ISNUMBER(SEARCH($A$2,D13644)),MAX($C$1:C13643)+1,0)</f>
        <v>0</v>
      </c>
      <c r="D13644" s="11" t="s">
        <v>7594</v>
      </c>
      <c r="E13644" s="11" t="s">
        <v>3780</v>
      </c>
      <c r="F13644" s="11" t="s">
        <v>7593</v>
      </c>
      <c r="G13644" s="1"/>
      <c r="H13644" s="1"/>
      <c r="I13644" s="1"/>
      <c r="J13644" s="1"/>
      <c r="K13644" s="1"/>
      <c r="L13644" s="1"/>
      <c r="M13644" s="1"/>
      <c r="N13644" s="1"/>
    </row>
    <row r="13645" spans="3:14" x14ac:dyDescent="0.15">
      <c r="C13645" s="1">
        <f ca="1">IF(ISNUMBER(SEARCH($A$2,D13645)),MAX($C$1:C13644)+1,0)</f>
        <v>0</v>
      </c>
      <c r="D13645" s="11" t="s">
        <v>11539</v>
      </c>
      <c r="E13645" s="11" t="s">
        <v>3171</v>
      </c>
      <c r="G13645" s="1"/>
      <c r="H13645" s="1"/>
      <c r="I13645" s="1"/>
      <c r="J13645" s="1"/>
      <c r="K13645" s="1"/>
      <c r="L13645" s="1"/>
      <c r="M13645" s="1"/>
      <c r="N13645" s="1"/>
    </row>
    <row r="13646" spans="3:14" x14ac:dyDescent="0.15">
      <c r="C13646" s="1">
        <f ca="1">IF(ISNUMBER(SEARCH($A$2,D13646)),MAX($C$1:C13645)+1,0)</f>
        <v>0</v>
      </c>
      <c r="D13646" s="11" t="s">
        <v>4229</v>
      </c>
      <c r="E13646" s="11" t="s">
        <v>4228</v>
      </c>
      <c r="G13646" s="1"/>
      <c r="H13646" s="1"/>
      <c r="I13646" s="1"/>
      <c r="J13646" s="1"/>
      <c r="K13646" s="1"/>
      <c r="L13646" s="1"/>
      <c r="M13646" s="1"/>
      <c r="N13646" s="1"/>
    </row>
    <row r="13647" spans="3:14" x14ac:dyDescent="0.15">
      <c r="C13647" s="1">
        <f ca="1">IF(ISNUMBER(SEARCH($A$2,D13647)),MAX($C$1:C13646)+1,0)</f>
        <v>0</v>
      </c>
      <c r="D13647" s="11" t="s">
        <v>4227</v>
      </c>
      <c r="E13647" s="11" t="s">
        <v>4226</v>
      </c>
      <c r="G13647" s="1"/>
      <c r="H13647" s="1"/>
      <c r="I13647" s="1"/>
      <c r="J13647" s="1"/>
      <c r="K13647" s="1"/>
      <c r="L13647" s="1"/>
      <c r="M13647" s="1"/>
      <c r="N13647" s="1"/>
    </row>
    <row r="13648" spans="3:14" x14ac:dyDescent="0.15">
      <c r="C13648" s="1">
        <f ca="1">IF(ISNUMBER(SEARCH($A$2,D13648)),MAX($C$1:C13647)+1,0)</f>
        <v>0</v>
      </c>
      <c r="D13648" s="11" t="s">
        <v>14876</v>
      </c>
      <c r="E13648" s="11" t="s">
        <v>11540</v>
      </c>
      <c r="F13648" s="11" t="s">
        <v>11541</v>
      </c>
      <c r="G13648" s="1"/>
      <c r="H13648" s="1"/>
      <c r="I13648" s="1"/>
      <c r="J13648" s="1"/>
      <c r="K13648" s="1"/>
      <c r="L13648" s="1"/>
      <c r="M13648" s="1"/>
      <c r="N13648" s="1"/>
    </row>
    <row r="13649" spans="3:14" x14ac:dyDescent="0.15">
      <c r="C13649" s="1">
        <f ca="1">IF(ISNUMBER(SEARCH($A$2,D13649)),MAX($C$1:C13648)+1,0)</f>
        <v>0</v>
      </c>
      <c r="D13649" s="11" t="s">
        <v>14877</v>
      </c>
      <c r="E13649" s="11" t="s">
        <v>3172</v>
      </c>
      <c r="G13649" s="1"/>
      <c r="H13649" s="1"/>
      <c r="I13649" s="1"/>
      <c r="J13649" s="1"/>
      <c r="K13649" s="1"/>
      <c r="L13649" s="1"/>
      <c r="M13649" s="1"/>
      <c r="N13649" s="1"/>
    </row>
    <row r="13650" spans="3:14" x14ac:dyDescent="0.15">
      <c r="C13650" s="1">
        <f ca="1">IF(ISNUMBER(SEARCH($A$2,D13650)),MAX($C$1:C13649)+1,0)</f>
        <v>0</v>
      </c>
      <c r="D13650" s="11" t="s">
        <v>14878</v>
      </c>
      <c r="E13650" s="11" t="s">
        <v>3173</v>
      </c>
      <c r="G13650" s="1"/>
      <c r="H13650" s="1"/>
      <c r="I13650" s="1"/>
      <c r="J13650" s="1"/>
      <c r="K13650" s="1"/>
      <c r="L13650" s="1"/>
      <c r="M13650" s="1"/>
      <c r="N13650" s="1"/>
    </row>
    <row r="13651" spans="3:14" x14ac:dyDescent="0.15">
      <c r="C13651" s="1">
        <f ca="1">IF(ISNUMBER(SEARCH($A$2,D13651)),MAX($C$1:C13650)+1,0)</f>
        <v>0</v>
      </c>
      <c r="D13651" s="11" t="s">
        <v>14880</v>
      </c>
      <c r="E13651" s="11" t="s">
        <v>3174</v>
      </c>
      <c r="F13651" s="11" t="s">
        <v>14879</v>
      </c>
      <c r="G13651" s="1"/>
      <c r="H13651" s="1"/>
      <c r="I13651" s="1"/>
      <c r="J13651" s="1"/>
      <c r="K13651" s="1"/>
      <c r="L13651" s="1"/>
      <c r="M13651" s="1"/>
      <c r="N13651" s="1"/>
    </row>
    <row r="13652" spans="3:14" x14ac:dyDescent="0.15">
      <c r="C13652" s="1">
        <f ca="1">IF(ISNUMBER(SEARCH($A$2,D13652)),MAX($C$1:C13651)+1,0)</f>
        <v>0</v>
      </c>
      <c r="D13652" s="11" t="s">
        <v>31876</v>
      </c>
      <c r="E13652" s="11" t="s">
        <v>31875</v>
      </c>
      <c r="G13652" s="1"/>
      <c r="H13652" s="1"/>
      <c r="I13652" s="1"/>
      <c r="J13652" s="1"/>
      <c r="K13652" s="1"/>
      <c r="L13652" s="1"/>
      <c r="M13652" s="1"/>
      <c r="N13652" s="1"/>
    </row>
    <row r="13653" spans="3:14" x14ac:dyDescent="0.15">
      <c r="C13653" s="1">
        <f ca="1">IF(ISNUMBER(SEARCH($A$2,D13653)),MAX($C$1:C13652)+1,0)</f>
        <v>0</v>
      </c>
      <c r="D13653" s="11" t="s">
        <v>31874</v>
      </c>
      <c r="E13653" s="11" t="s">
        <v>31873</v>
      </c>
      <c r="F13653" s="11" t="s">
        <v>14879</v>
      </c>
      <c r="G13653" s="1"/>
      <c r="H13653" s="1"/>
      <c r="I13653" s="1"/>
      <c r="J13653" s="1"/>
      <c r="K13653" s="1"/>
      <c r="L13653" s="1"/>
      <c r="M13653" s="1"/>
      <c r="N13653" s="1"/>
    </row>
    <row r="13654" spans="3:14" x14ac:dyDescent="0.15">
      <c r="C13654" s="1">
        <f ca="1">IF(ISNUMBER(SEARCH($A$2,D13654)),MAX($C$1:C13653)+1,0)</f>
        <v>0</v>
      </c>
      <c r="D13654" s="11" t="s">
        <v>6472</v>
      </c>
      <c r="E13654" s="11" t="s">
        <v>6471</v>
      </c>
      <c r="G13654" s="1"/>
      <c r="H13654" s="1"/>
      <c r="I13654" s="1"/>
      <c r="J13654" s="1"/>
      <c r="K13654" s="1"/>
      <c r="L13654" s="1"/>
      <c r="M13654" s="1"/>
      <c r="N13654" s="1"/>
    </row>
    <row r="13655" spans="3:14" x14ac:dyDescent="0.15">
      <c r="C13655" s="1">
        <f ca="1">IF(ISNUMBER(SEARCH($A$2,D13655)),MAX($C$1:C13654)+1,0)</f>
        <v>0</v>
      </c>
      <c r="D13655" s="11" t="s">
        <v>8412</v>
      </c>
      <c r="E13655" s="11" t="s">
        <v>8411</v>
      </c>
      <c r="G13655" s="1"/>
      <c r="H13655" s="1"/>
      <c r="I13655" s="1"/>
      <c r="J13655" s="1"/>
      <c r="K13655" s="1"/>
      <c r="L13655" s="1"/>
      <c r="M13655" s="1"/>
      <c r="N13655" s="1"/>
    </row>
    <row r="13656" spans="3:14" x14ac:dyDescent="0.15">
      <c r="C13656" s="1">
        <f ca="1">IF(ISNUMBER(SEARCH($A$2,D13656)),MAX($C$1:C13655)+1,0)</f>
        <v>0</v>
      </c>
      <c r="D13656" s="11" t="s">
        <v>14882</v>
      </c>
      <c r="E13656" s="11" t="s">
        <v>583</v>
      </c>
      <c r="F13656" s="11" t="s">
        <v>14881</v>
      </c>
      <c r="G13656" s="1"/>
      <c r="H13656" s="1"/>
      <c r="I13656" s="1"/>
      <c r="J13656" s="1"/>
      <c r="K13656" s="1"/>
      <c r="L13656" s="1"/>
      <c r="M13656" s="1"/>
      <c r="N13656" s="1"/>
    </row>
    <row r="13657" spans="3:14" x14ac:dyDescent="0.15">
      <c r="C13657" s="1">
        <f ca="1">IF(ISNUMBER(SEARCH($A$2,D13657)),MAX($C$1:C13656)+1,0)</f>
        <v>0</v>
      </c>
      <c r="D13657" s="11" t="s">
        <v>14188</v>
      </c>
      <c r="E13657" s="11" t="s">
        <v>14187</v>
      </c>
      <c r="G13657" s="1"/>
      <c r="H13657" s="1"/>
      <c r="I13657" s="1"/>
      <c r="J13657" s="1"/>
      <c r="K13657" s="1"/>
      <c r="L13657" s="1"/>
      <c r="M13657" s="1"/>
      <c r="N13657" s="1"/>
    </row>
    <row r="13658" spans="3:14" x14ac:dyDescent="0.15">
      <c r="C13658" s="1">
        <f ca="1">IF(ISNUMBER(SEARCH($A$2,D13658)),MAX($C$1:C13657)+1,0)</f>
        <v>0</v>
      </c>
      <c r="D13658" s="11" t="s">
        <v>6162</v>
      </c>
      <c r="E13658" s="11" t="s">
        <v>6161</v>
      </c>
      <c r="G13658" s="1"/>
      <c r="H13658" s="1"/>
      <c r="I13658" s="1"/>
      <c r="J13658" s="1"/>
      <c r="K13658" s="1"/>
      <c r="L13658" s="1"/>
      <c r="M13658" s="1"/>
      <c r="N13658" s="1"/>
    </row>
    <row r="13659" spans="3:14" x14ac:dyDescent="0.15">
      <c r="C13659" s="1">
        <f ca="1">IF(ISNUMBER(SEARCH($A$2,D13659)),MAX($C$1:C13658)+1,0)</f>
        <v>0</v>
      </c>
      <c r="D13659" s="11" t="s">
        <v>14190</v>
      </c>
      <c r="E13659" s="11" t="s">
        <v>14189</v>
      </c>
      <c r="G13659" s="1"/>
      <c r="H13659" s="1"/>
      <c r="I13659" s="1"/>
      <c r="J13659" s="1"/>
      <c r="K13659" s="1"/>
      <c r="L13659" s="1"/>
      <c r="M13659" s="1"/>
      <c r="N13659" s="1"/>
    </row>
    <row r="13660" spans="3:14" x14ac:dyDescent="0.15">
      <c r="C13660" s="1">
        <f ca="1">IF(ISNUMBER(SEARCH($A$2,D13660)),MAX($C$1:C13659)+1,0)</f>
        <v>0</v>
      </c>
      <c r="D13660" s="11" t="s">
        <v>14884</v>
      </c>
      <c r="E13660" s="11" t="s">
        <v>3192</v>
      </c>
      <c r="F13660" s="11" t="s">
        <v>14883</v>
      </c>
      <c r="G13660" s="1"/>
      <c r="H13660" s="1"/>
      <c r="I13660" s="1"/>
      <c r="J13660" s="1"/>
      <c r="K13660" s="1"/>
      <c r="L13660" s="1"/>
      <c r="M13660" s="1"/>
      <c r="N13660" s="1"/>
    </row>
    <row r="13661" spans="3:14" x14ac:dyDescent="0.15">
      <c r="C13661" s="1">
        <f ca="1">IF(ISNUMBER(SEARCH($A$2,D13661)),MAX($C$1:C13660)+1,0)</f>
        <v>0</v>
      </c>
      <c r="D13661" s="11" t="s">
        <v>31880</v>
      </c>
      <c r="E13661" s="11" t="s">
        <v>31879</v>
      </c>
      <c r="G13661" s="1"/>
      <c r="H13661" s="1"/>
      <c r="I13661" s="1"/>
      <c r="J13661" s="1"/>
      <c r="K13661" s="1"/>
      <c r="L13661" s="1"/>
      <c r="M13661" s="1"/>
      <c r="N13661" s="1"/>
    </row>
    <row r="13662" spans="3:14" x14ac:dyDescent="0.15">
      <c r="C13662" s="1">
        <f ca="1">IF(ISNUMBER(SEARCH($A$2,D13662)),MAX($C$1:C13661)+1,0)</f>
        <v>0</v>
      </c>
      <c r="D13662" s="11" t="s">
        <v>32159</v>
      </c>
      <c r="E13662" s="11" t="s">
        <v>32158</v>
      </c>
      <c r="G13662" s="1"/>
      <c r="H13662" s="1"/>
      <c r="I13662" s="1"/>
      <c r="J13662" s="1"/>
      <c r="K13662" s="1"/>
      <c r="L13662" s="1"/>
      <c r="M13662" s="1"/>
      <c r="N13662" s="1"/>
    </row>
    <row r="13663" spans="3:14" x14ac:dyDescent="0.15">
      <c r="C13663" s="1">
        <f ca="1">IF(ISNUMBER(SEARCH($A$2,D13663)),MAX($C$1:C13662)+1,0)</f>
        <v>0</v>
      </c>
      <c r="D13663" s="11" t="s">
        <v>31882</v>
      </c>
      <c r="E13663" s="11" t="s">
        <v>31881</v>
      </c>
      <c r="G13663" s="1"/>
      <c r="H13663" s="1"/>
      <c r="I13663" s="1"/>
      <c r="J13663" s="1"/>
      <c r="K13663" s="1"/>
      <c r="L13663" s="1"/>
      <c r="M13663" s="1"/>
      <c r="N13663" s="1"/>
    </row>
    <row r="13664" spans="3:14" x14ac:dyDescent="0.15">
      <c r="C13664" s="1">
        <f ca="1">IF(ISNUMBER(SEARCH($A$2,D13664)),MAX($C$1:C13663)+1,0)</f>
        <v>0</v>
      </c>
      <c r="D13664" s="11" t="s">
        <v>31878</v>
      </c>
      <c r="E13664" s="11" t="s">
        <v>31877</v>
      </c>
      <c r="G13664" s="1"/>
      <c r="H13664" s="1"/>
      <c r="I13664" s="1"/>
      <c r="J13664" s="1"/>
      <c r="K13664" s="1"/>
      <c r="L13664" s="1"/>
      <c r="M13664" s="1"/>
      <c r="N13664" s="1"/>
    </row>
    <row r="13665" spans="3:14" x14ac:dyDescent="0.15">
      <c r="C13665" s="1">
        <f ca="1">IF(ISNUMBER(SEARCH($A$2,D13665)),MAX($C$1:C13664)+1,0)</f>
        <v>0</v>
      </c>
      <c r="D13665" s="11" t="s">
        <v>31884</v>
      </c>
      <c r="E13665" s="11" t="s">
        <v>31883</v>
      </c>
      <c r="G13665" s="1"/>
      <c r="H13665" s="1"/>
      <c r="I13665" s="1"/>
      <c r="J13665" s="1"/>
      <c r="K13665" s="1"/>
      <c r="L13665" s="1"/>
      <c r="M13665" s="1"/>
      <c r="N13665" s="1"/>
    </row>
    <row r="13666" spans="3:14" x14ac:dyDescent="0.15">
      <c r="C13666" s="1">
        <f ca="1">IF(ISNUMBER(SEARCH($A$2,D13666)),MAX($C$1:C13665)+1,0)</f>
        <v>0</v>
      </c>
      <c r="D13666" s="11" t="s">
        <v>8258</v>
      </c>
      <c r="E13666" s="11" t="s">
        <v>8257</v>
      </c>
      <c r="G13666" s="1"/>
      <c r="H13666" s="1"/>
      <c r="I13666" s="1"/>
      <c r="J13666" s="1"/>
      <c r="K13666" s="1"/>
      <c r="L13666" s="1"/>
      <c r="M13666" s="1"/>
      <c r="N13666" s="1"/>
    </row>
    <row r="13667" spans="3:14" x14ac:dyDescent="0.15">
      <c r="C13667" s="1">
        <f ca="1">IF(ISNUMBER(SEARCH($A$2,D13667)),MAX($C$1:C13666)+1,0)</f>
        <v>0</v>
      </c>
      <c r="D13667" s="11" t="s">
        <v>14886</v>
      </c>
      <c r="E13667" s="11" t="s">
        <v>3193</v>
      </c>
      <c r="F13667" s="11" t="s">
        <v>14885</v>
      </c>
      <c r="G13667" s="1"/>
      <c r="H13667" s="1"/>
      <c r="I13667" s="1"/>
      <c r="J13667" s="1"/>
      <c r="K13667" s="1"/>
      <c r="L13667" s="1"/>
      <c r="M13667" s="1"/>
      <c r="N13667" s="1"/>
    </row>
    <row r="13668" spans="3:14" x14ac:dyDescent="0.15">
      <c r="C13668" s="1">
        <f ca="1">IF(ISNUMBER(SEARCH($A$2,D13668)),MAX($C$1:C13667)+1,0)</f>
        <v>0</v>
      </c>
      <c r="D13668" s="11" t="s">
        <v>14192</v>
      </c>
      <c r="E13668" s="11" t="s">
        <v>14191</v>
      </c>
      <c r="G13668" s="1"/>
      <c r="H13668" s="1"/>
      <c r="I13668" s="1"/>
      <c r="J13668" s="1"/>
      <c r="K13668" s="1"/>
      <c r="L13668" s="1"/>
      <c r="M13668" s="1"/>
      <c r="N13668" s="1"/>
    </row>
    <row r="13669" spans="3:14" x14ac:dyDescent="0.15">
      <c r="C13669" s="1">
        <f ca="1">IF(ISNUMBER(SEARCH($A$2,D13669)),MAX($C$1:C13668)+1,0)</f>
        <v>0</v>
      </c>
      <c r="D13669" s="11" t="s">
        <v>15181</v>
      </c>
      <c r="E13669" s="11" t="s">
        <v>15180</v>
      </c>
      <c r="G13669" s="1"/>
      <c r="H13669" s="1"/>
      <c r="I13669" s="1"/>
      <c r="J13669" s="1"/>
      <c r="K13669" s="1"/>
      <c r="L13669" s="1"/>
      <c r="M13669" s="1"/>
      <c r="N13669" s="1"/>
    </row>
    <row r="13670" spans="3:14" x14ac:dyDescent="0.15">
      <c r="C13670" s="1">
        <f ca="1">IF(ISNUMBER(SEARCH($A$2,D13670)),MAX($C$1:C13669)+1,0)</f>
        <v>0</v>
      </c>
      <c r="D13670" s="11" t="s">
        <v>14194</v>
      </c>
      <c r="E13670" s="11" t="s">
        <v>14193</v>
      </c>
      <c r="G13670" s="1"/>
      <c r="H13670" s="1"/>
      <c r="I13670" s="1"/>
      <c r="J13670" s="1"/>
      <c r="K13670" s="1"/>
      <c r="L13670" s="1"/>
      <c r="M13670" s="1"/>
      <c r="N13670" s="1"/>
    </row>
    <row r="13671" spans="3:14" x14ac:dyDescent="0.15">
      <c r="C13671" s="1">
        <f ca="1">IF(ISNUMBER(SEARCH($A$2,D13671)),MAX($C$1:C13670)+1,0)</f>
        <v>0</v>
      </c>
      <c r="D13671" s="11" t="s">
        <v>14196</v>
      </c>
      <c r="E13671" s="11" t="s">
        <v>14195</v>
      </c>
      <c r="G13671" s="1"/>
      <c r="H13671" s="1"/>
      <c r="I13671" s="1"/>
      <c r="J13671" s="1"/>
      <c r="K13671" s="1"/>
      <c r="L13671" s="1"/>
      <c r="M13671" s="1"/>
      <c r="N13671" s="1"/>
    </row>
    <row r="13672" spans="3:14" x14ac:dyDescent="0.15">
      <c r="C13672" s="1">
        <f ca="1">IF(ISNUMBER(SEARCH($A$2,D13672)),MAX($C$1:C13671)+1,0)</f>
        <v>0</v>
      </c>
      <c r="D13672" s="11" t="s">
        <v>14198</v>
      </c>
      <c r="E13672" s="11" t="s">
        <v>14197</v>
      </c>
      <c r="G13672" s="1"/>
      <c r="H13672" s="1"/>
      <c r="I13672" s="1"/>
      <c r="J13672" s="1"/>
      <c r="K13672" s="1"/>
      <c r="L13672" s="1"/>
      <c r="M13672" s="1"/>
      <c r="N13672" s="1"/>
    </row>
    <row r="13673" spans="3:14" x14ac:dyDescent="0.15">
      <c r="C13673" s="1">
        <f ca="1">IF(ISNUMBER(SEARCH($A$2,D13673)),MAX($C$1:C13672)+1,0)</f>
        <v>0</v>
      </c>
      <c r="D13673" s="11" t="s">
        <v>14200</v>
      </c>
      <c r="E13673" s="11" t="s">
        <v>14199</v>
      </c>
      <c r="G13673" s="1"/>
      <c r="H13673" s="1"/>
      <c r="I13673" s="1"/>
      <c r="J13673" s="1"/>
      <c r="K13673" s="1"/>
      <c r="L13673" s="1"/>
      <c r="M13673" s="1"/>
      <c r="N13673" s="1"/>
    </row>
    <row r="13674" spans="3:14" x14ac:dyDescent="0.15">
      <c r="C13674" s="1">
        <f ca="1">IF(ISNUMBER(SEARCH($A$2,D13674)),MAX($C$1:C13673)+1,0)</f>
        <v>0</v>
      </c>
      <c r="D13674" s="11" t="s">
        <v>14202</v>
      </c>
      <c r="E13674" s="11" t="s">
        <v>14201</v>
      </c>
      <c r="G13674" s="1"/>
      <c r="H13674" s="1"/>
      <c r="I13674" s="1"/>
      <c r="J13674" s="1"/>
      <c r="K13674" s="1"/>
      <c r="L13674" s="1"/>
      <c r="M13674" s="1"/>
      <c r="N13674" s="1"/>
    </row>
    <row r="13675" spans="3:14" x14ac:dyDescent="0.15">
      <c r="C13675" s="1">
        <f ca="1">IF(ISNUMBER(SEARCH($A$2,D13675)),MAX($C$1:C13674)+1,0)</f>
        <v>0</v>
      </c>
      <c r="D13675" s="11" t="s">
        <v>4231</v>
      </c>
      <c r="E13675" s="11" t="s">
        <v>4230</v>
      </c>
      <c r="G13675" s="1"/>
      <c r="H13675" s="1"/>
      <c r="I13675" s="1"/>
      <c r="J13675" s="1"/>
      <c r="K13675" s="1"/>
      <c r="L13675" s="1"/>
      <c r="M13675" s="1"/>
      <c r="N13675" s="1"/>
    </row>
    <row r="13676" spans="3:14" x14ac:dyDescent="0.15">
      <c r="C13676" s="1">
        <f ca="1">IF(ISNUMBER(SEARCH($A$2,D13676)),MAX($C$1:C13675)+1,0)</f>
        <v>0</v>
      </c>
      <c r="D13676" s="11" t="s">
        <v>6154</v>
      </c>
      <c r="E13676" s="11" t="s">
        <v>6153</v>
      </c>
      <c r="G13676" s="1"/>
      <c r="H13676" s="1"/>
      <c r="I13676" s="1"/>
      <c r="J13676" s="1"/>
      <c r="K13676" s="1"/>
      <c r="L13676" s="1"/>
      <c r="M13676" s="1"/>
      <c r="N13676" s="1"/>
    </row>
    <row r="13677" spans="3:14" x14ac:dyDescent="0.15">
      <c r="C13677" s="1">
        <f ca="1">IF(ISNUMBER(SEARCH($A$2,D13677)),MAX($C$1:C13676)+1,0)</f>
        <v>0</v>
      </c>
      <c r="D13677" s="11" t="s">
        <v>14887</v>
      </c>
      <c r="E13677" s="11" t="s">
        <v>3194</v>
      </c>
      <c r="G13677" s="1"/>
      <c r="H13677" s="1"/>
      <c r="I13677" s="1"/>
      <c r="J13677" s="1"/>
      <c r="K13677" s="1"/>
      <c r="L13677" s="1"/>
      <c r="M13677" s="1"/>
      <c r="N13677" s="1"/>
    </row>
    <row r="13678" spans="3:14" x14ac:dyDescent="0.15">
      <c r="C13678" s="1">
        <f ca="1">IF(ISNUMBER(SEARCH($A$2,D13678)),MAX($C$1:C13677)+1,0)</f>
        <v>0</v>
      </c>
      <c r="D13678" s="11" t="s">
        <v>6156</v>
      </c>
      <c r="E13678" s="11" t="s">
        <v>6155</v>
      </c>
      <c r="G13678" s="1"/>
      <c r="H13678" s="1"/>
      <c r="I13678" s="1"/>
      <c r="J13678" s="1"/>
      <c r="K13678" s="1"/>
      <c r="L13678" s="1"/>
      <c r="M13678" s="1"/>
      <c r="N13678" s="1"/>
    </row>
    <row r="13679" spans="3:14" x14ac:dyDescent="0.15">
      <c r="C13679" s="1">
        <f ca="1">IF(ISNUMBER(SEARCH($A$2,D13679)),MAX($C$1:C13678)+1,0)</f>
        <v>0</v>
      </c>
      <c r="D13679" s="11" t="s">
        <v>7597</v>
      </c>
      <c r="E13679" s="11" t="s">
        <v>7595</v>
      </c>
      <c r="F13679" s="11" t="s">
        <v>7596</v>
      </c>
      <c r="G13679" s="1"/>
      <c r="H13679" s="1"/>
      <c r="I13679" s="1"/>
      <c r="J13679" s="1"/>
      <c r="K13679" s="1"/>
      <c r="L13679" s="1"/>
      <c r="M13679" s="1"/>
      <c r="N13679" s="1"/>
    </row>
    <row r="13680" spans="3:14" x14ac:dyDescent="0.15">
      <c r="C13680" s="1">
        <f ca="1">IF(ISNUMBER(SEARCH($A$2,D13680)),MAX($C$1:C13679)+1,0)</f>
        <v>0</v>
      </c>
      <c r="D13680" s="11" t="s">
        <v>18240</v>
      </c>
      <c r="E13680" s="11" t="s">
        <v>18238</v>
      </c>
      <c r="F13680" s="11" t="s">
        <v>18239</v>
      </c>
      <c r="G13680" s="1"/>
      <c r="H13680" s="1"/>
      <c r="I13680" s="1"/>
      <c r="J13680" s="1"/>
      <c r="K13680" s="1"/>
      <c r="L13680" s="1"/>
      <c r="M13680" s="1"/>
      <c r="N13680" s="1"/>
    </row>
    <row r="13681" spans="3:14" x14ac:dyDescent="0.15">
      <c r="C13681" s="1">
        <f ca="1">IF(ISNUMBER(SEARCH($A$2,D13681)),MAX($C$1:C13680)+1,0)</f>
        <v>0</v>
      </c>
      <c r="D13681" s="11" t="s">
        <v>25342</v>
      </c>
      <c r="E13681" s="11" t="s">
        <v>3195</v>
      </c>
      <c r="F13681" s="11" t="s">
        <v>18377</v>
      </c>
      <c r="G13681" s="1"/>
      <c r="H13681" s="1"/>
      <c r="I13681" s="1"/>
      <c r="J13681" s="1"/>
      <c r="K13681" s="1"/>
      <c r="L13681" s="1"/>
      <c r="M13681" s="1"/>
      <c r="N13681" s="1"/>
    </row>
    <row r="13682" spans="3:14" x14ac:dyDescent="0.15">
      <c r="C13682" s="1">
        <f ca="1">IF(ISNUMBER(SEARCH($A$2,D13682)),MAX($C$1:C13681)+1,0)</f>
        <v>0</v>
      </c>
      <c r="D13682" s="11" t="s">
        <v>4237</v>
      </c>
      <c r="E13682" s="11" t="s">
        <v>4236</v>
      </c>
      <c r="G13682" s="1"/>
      <c r="H13682" s="1"/>
      <c r="I13682" s="1"/>
      <c r="J13682" s="1"/>
      <c r="K13682" s="1"/>
      <c r="L13682" s="1"/>
      <c r="M13682" s="1"/>
      <c r="N13682" s="1"/>
    </row>
    <row r="13683" spans="3:14" x14ac:dyDescent="0.15">
      <c r="C13683" s="1">
        <f ca="1">IF(ISNUMBER(SEARCH($A$2,D13683)),MAX($C$1:C13682)+1,0)</f>
        <v>0</v>
      </c>
      <c r="D13683" s="11" t="s">
        <v>25345</v>
      </c>
      <c r="E13683" s="11" t="s">
        <v>3196</v>
      </c>
      <c r="G13683" s="1"/>
      <c r="H13683" s="1"/>
      <c r="I13683" s="1"/>
      <c r="J13683" s="1"/>
      <c r="K13683" s="1"/>
      <c r="L13683" s="1"/>
      <c r="M13683" s="1"/>
      <c r="N13683" s="1"/>
    </row>
    <row r="13684" spans="3:14" x14ac:dyDescent="0.15">
      <c r="C13684" s="1">
        <f ca="1">IF(ISNUMBER(SEARCH($A$2,D13684)),MAX($C$1:C13683)+1,0)</f>
        <v>0</v>
      </c>
      <c r="D13684" s="11" t="s">
        <v>25346</v>
      </c>
      <c r="E13684" s="11" t="s">
        <v>3197</v>
      </c>
      <c r="G13684" s="1"/>
      <c r="H13684" s="1"/>
      <c r="I13684" s="1"/>
      <c r="J13684" s="1"/>
      <c r="K13684" s="1"/>
      <c r="L13684" s="1"/>
      <c r="M13684" s="1"/>
      <c r="N13684" s="1"/>
    </row>
    <row r="13685" spans="3:14" x14ac:dyDescent="0.15">
      <c r="C13685" s="1">
        <f ca="1">IF(ISNUMBER(SEARCH($A$2,D13685)),MAX($C$1:C13684)+1,0)</f>
        <v>0</v>
      </c>
      <c r="D13685" s="11" t="s">
        <v>10052</v>
      </c>
      <c r="E13685" s="11" t="s">
        <v>10051</v>
      </c>
      <c r="G13685" s="1"/>
      <c r="H13685" s="1"/>
      <c r="I13685" s="1"/>
      <c r="J13685" s="1"/>
      <c r="K13685" s="1"/>
      <c r="L13685" s="1"/>
      <c r="M13685" s="1"/>
      <c r="N13685" s="1"/>
    </row>
    <row r="13686" spans="3:14" x14ac:dyDescent="0.15">
      <c r="C13686" s="1">
        <f ca="1">IF(ISNUMBER(SEARCH($A$2,D13686)),MAX($C$1:C13685)+1,0)</f>
        <v>0</v>
      </c>
      <c r="D13686" s="11" t="s">
        <v>31402</v>
      </c>
      <c r="E13686" s="11" t="s">
        <v>28126</v>
      </c>
      <c r="G13686" s="1"/>
      <c r="H13686" s="1"/>
      <c r="I13686" s="1"/>
      <c r="J13686" s="1"/>
      <c r="K13686" s="1"/>
      <c r="L13686" s="1"/>
      <c r="M13686" s="1"/>
      <c r="N13686" s="1"/>
    </row>
    <row r="13687" spans="3:14" x14ac:dyDescent="0.15">
      <c r="C13687" s="1">
        <f ca="1">IF(ISNUMBER(SEARCH($A$2,D13687)),MAX($C$1:C13686)+1,0)</f>
        <v>0</v>
      </c>
      <c r="D13687" s="11" t="s">
        <v>6152</v>
      </c>
      <c r="E13687" s="11" t="s">
        <v>6151</v>
      </c>
      <c r="G13687" s="1"/>
      <c r="H13687" s="1"/>
      <c r="I13687" s="1"/>
      <c r="J13687" s="1"/>
      <c r="K13687" s="1"/>
      <c r="L13687" s="1"/>
      <c r="M13687" s="1"/>
      <c r="N13687" s="1"/>
    </row>
    <row r="13688" spans="3:14" x14ac:dyDescent="0.15">
      <c r="C13688" s="1">
        <f ca="1">IF(ISNUMBER(SEARCH($A$2,D13688)),MAX($C$1:C13687)+1,0)</f>
        <v>0</v>
      </c>
      <c r="D13688" s="11" t="s">
        <v>35068</v>
      </c>
      <c r="E13688" s="11" t="s">
        <v>35069</v>
      </c>
      <c r="G13688" s="1"/>
      <c r="H13688" s="1"/>
      <c r="I13688" s="1"/>
      <c r="J13688" s="1"/>
      <c r="K13688" s="1"/>
      <c r="L13688" s="1"/>
      <c r="M13688" s="1"/>
      <c r="N13688" s="1"/>
    </row>
    <row r="13689" spans="3:14" x14ac:dyDescent="0.15">
      <c r="C13689" s="1">
        <f ca="1">IF(ISNUMBER(SEARCH($A$2,D13689)),MAX($C$1:C13688)+1,0)</f>
        <v>0</v>
      </c>
      <c r="D13689" s="11" t="s">
        <v>6474</v>
      </c>
      <c r="E13689" s="11" t="s">
        <v>6473</v>
      </c>
      <c r="G13689" s="1"/>
      <c r="H13689" s="1"/>
      <c r="I13689" s="1"/>
      <c r="J13689" s="1"/>
      <c r="K13689" s="1"/>
      <c r="L13689" s="1"/>
      <c r="M13689" s="1"/>
      <c r="N13689" s="1"/>
    </row>
    <row r="13690" spans="3:14" x14ac:dyDescent="0.15">
      <c r="C13690" s="1">
        <f ca="1">IF(ISNUMBER(SEARCH($A$2,D13690)),MAX($C$1:C13689)+1,0)</f>
        <v>0</v>
      </c>
      <c r="D13690" s="11" t="s">
        <v>25347</v>
      </c>
      <c r="E13690" s="11" t="s">
        <v>3198</v>
      </c>
      <c r="F13690" s="11" t="s">
        <v>10177</v>
      </c>
      <c r="G13690" s="1"/>
      <c r="H13690" s="1"/>
      <c r="I13690" s="1"/>
      <c r="J13690" s="1"/>
      <c r="K13690" s="1"/>
      <c r="L13690" s="1"/>
      <c r="M13690" s="1"/>
      <c r="N13690" s="1"/>
    </row>
    <row r="13691" spans="3:14" x14ac:dyDescent="0.15">
      <c r="C13691" s="1">
        <f ca="1">IF(ISNUMBER(SEARCH($A$2,D13691)),MAX($C$1:C13690)+1,0)</f>
        <v>0</v>
      </c>
      <c r="D13691" s="11" t="s">
        <v>10178</v>
      </c>
      <c r="E13691" s="11" t="s">
        <v>10176</v>
      </c>
      <c r="F13691" s="11" t="s">
        <v>10177</v>
      </c>
      <c r="G13691" s="1"/>
      <c r="H13691" s="1"/>
      <c r="I13691" s="1"/>
      <c r="J13691" s="1"/>
      <c r="K13691" s="1"/>
      <c r="L13691" s="1"/>
      <c r="M13691" s="1"/>
      <c r="N13691" s="1"/>
    </row>
    <row r="13692" spans="3:14" x14ac:dyDescent="0.15">
      <c r="C13692" s="1">
        <f ca="1">IF(ISNUMBER(SEARCH($A$2,D13692)),MAX($C$1:C13691)+1,0)</f>
        <v>0</v>
      </c>
      <c r="D13692" s="11" t="s">
        <v>25348</v>
      </c>
      <c r="E13692" s="11" t="s">
        <v>3199</v>
      </c>
      <c r="G13692" s="1"/>
      <c r="H13692" s="1"/>
      <c r="I13692" s="1"/>
      <c r="J13692" s="1"/>
      <c r="K13692" s="1"/>
      <c r="L13692" s="1"/>
      <c r="M13692" s="1"/>
      <c r="N13692" s="1"/>
    </row>
    <row r="13693" spans="3:14" x14ac:dyDescent="0.15">
      <c r="C13693" s="1">
        <f ca="1">IF(ISNUMBER(SEARCH($A$2,D13693)),MAX($C$1:C13692)+1,0)</f>
        <v>0</v>
      </c>
      <c r="D13693" s="11" t="s">
        <v>4235</v>
      </c>
      <c r="E13693" s="11" t="s">
        <v>4234</v>
      </c>
      <c r="G13693" s="1"/>
      <c r="H13693" s="1"/>
      <c r="I13693" s="1"/>
      <c r="J13693" s="1"/>
      <c r="K13693" s="1"/>
      <c r="L13693" s="1"/>
      <c r="M13693" s="1"/>
      <c r="N13693" s="1"/>
    </row>
    <row r="13694" spans="3:14" x14ac:dyDescent="0.15">
      <c r="C13694" s="1">
        <f ca="1">IF(ISNUMBER(SEARCH($A$2,D13694)),MAX($C$1:C13693)+1,0)</f>
        <v>0</v>
      </c>
      <c r="D13694" s="11" t="s">
        <v>30091</v>
      </c>
      <c r="E13694" s="11" t="s">
        <v>8845</v>
      </c>
      <c r="G13694" s="1"/>
      <c r="H13694" s="1"/>
      <c r="I13694" s="1"/>
      <c r="J13694" s="1"/>
      <c r="K13694" s="1"/>
      <c r="L13694" s="1"/>
      <c r="M13694" s="1"/>
      <c r="N13694" s="1"/>
    </row>
    <row r="13695" spans="3:14" x14ac:dyDescent="0.15">
      <c r="C13695" s="1">
        <f ca="1">IF(ISNUMBER(SEARCH($A$2,D13695)),MAX($C$1:C13694)+1,0)</f>
        <v>0</v>
      </c>
      <c r="D13695" s="11" t="s">
        <v>7599</v>
      </c>
      <c r="E13695" s="11" t="s">
        <v>7598</v>
      </c>
      <c r="G13695" s="1"/>
      <c r="H13695" s="1"/>
      <c r="I13695" s="1"/>
      <c r="J13695" s="1"/>
      <c r="K13695" s="1"/>
      <c r="L13695" s="1"/>
      <c r="M13695" s="1"/>
      <c r="N13695" s="1"/>
    </row>
    <row r="13696" spans="3:14" x14ac:dyDescent="0.15">
      <c r="C13696" s="1">
        <f ca="1">IF(ISNUMBER(SEARCH($A$2,D13696)),MAX($C$1:C13695)+1,0)</f>
        <v>0</v>
      </c>
      <c r="D13696" s="11" t="s">
        <v>9853</v>
      </c>
      <c r="E13696" s="11" t="s">
        <v>9852</v>
      </c>
      <c r="G13696" s="1"/>
      <c r="H13696" s="1"/>
      <c r="I13696" s="1"/>
      <c r="J13696" s="1"/>
      <c r="K13696" s="1"/>
      <c r="L13696" s="1"/>
      <c r="M13696" s="1"/>
      <c r="N13696" s="1"/>
    </row>
    <row r="13697" spans="3:14" x14ac:dyDescent="0.15">
      <c r="C13697" s="1">
        <f ca="1">IF(ISNUMBER(SEARCH($A$2,D13697)),MAX($C$1:C13696)+1,0)</f>
        <v>0</v>
      </c>
      <c r="D13697" s="11" t="s">
        <v>7706</v>
      </c>
      <c r="E13697" s="11" t="s">
        <v>7705</v>
      </c>
      <c r="G13697" s="1"/>
      <c r="H13697" s="1"/>
      <c r="I13697" s="1"/>
      <c r="J13697" s="1"/>
      <c r="K13697" s="1"/>
      <c r="L13697" s="1"/>
      <c r="M13697" s="1"/>
      <c r="N13697" s="1"/>
    </row>
    <row r="13698" spans="3:14" x14ac:dyDescent="0.15">
      <c r="C13698" s="1">
        <f ca="1">IF(ISNUMBER(SEARCH($A$2,D13698)),MAX($C$1:C13697)+1,0)</f>
        <v>0</v>
      </c>
      <c r="D13698" s="11" t="s">
        <v>7711</v>
      </c>
      <c r="E13698" s="11" t="s">
        <v>7710</v>
      </c>
      <c r="G13698" s="1"/>
      <c r="H13698" s="1"/>
      <c r="I13698" s="1"/>
      <c r="J13698" s="1"/>
      <c r="K13698" s="1"/>
      <c r="L13698" s="1"/>
      <c r="M13698" s="1"/>
      <c r="N13698" s="1"/>
    </row>
    <row r="13699" spans="3:14" x14ac:dyDescent="0.15">
      <c r="C13699" s="1">
        <f ca="1">IF(ISNUMBER(SEARCH($A$2,D13699)),MAX($C$1:C13698)+1,0)</f>
        <v>0</v>
      </c>
      <c r="D13699" s="11" t="s">
        <v>10919</v>
      </c>
      <c r="E13699" s="11" t="s">
        <v>14246</v>
      </c>
      <c r="G13699" s="1"/>
      <c r="H13699" s="1"/>
      <c r="I13699" s="1"/>
      <c r="J13699" s="1"/>
      <c r="K13699" s="1"/>
      <c r="L13699" s="1"/>
      <c r="M13699" s="1"/>
      <c r="N13699" s="1"/>
    </row>
    <row r="13700" spans="3:14" x14ac:dyDescent="0.15">
      <c r="C13700" s="1">
        <f ca="1">IF(ISNUMBER(SEARCH($A$2,D13700)),MAX($C$1:C13699)+1,0)</f>
        <v>0</v>
      </c>
      <c r="D13700" s="11" t="s">
        <v>10921</v>
      </c>
      <c r="E13700" s="11" t="s">
        <v>10920</v>
      </c>
      <c r="G13700" s="1"/>
      <c r="H13700" s="1"/>
      <c r="I13700" s="1"/>
      <c r="J13700" s="1"/>
      <c r="K13700" s="1"/>
      <c r="L13700" s="1"/>
      <c r="M13700" s="1"/>
      <c r="N13700" s="1"/>
    </row>
    <row r="13701" spans="3:14" x14ac:dyDescent="0.15">
      <c r="C13701" s="1">
        <f ca="1">IF(ISNUMBER(SEARCH($A$2,D13701)),MAX($C$1:C13700)+1,0)</f>
        <v>0</v>
      </c>
      <c r="D13701" s="11" t="s">
        <v>10180</v>
      </c>
      <c r="E13701" s="11" t="s">
        <v>10179</v>
      </c>
      <c r="G13701" s="1"/>
      <c r="H13701" s="1"/>
      <c r="I13701" s="1"/>
      <c r="J13701" s="1"/>
      <c r="K13701" s="1"/>
      <c r="L13701" s="1"/>
      <c r="M13701" s="1"/>
      <c r="N13701" s="1"/>
    </row>
    <row r="13702" spans="3:14" x14ac:dyDescent="0.15">
      <c r="C13702" s="1">
        <f ca="1">IF(ISNUMBER(SEARCH($A$2,D13702)),MAX($C$1:C13701)+1,0)</f>
        <v>0</v>
      </c>
      <c r="D13702" s="11" t="s">
        <v>10923</v>
      </c>
      <c r="E13702" s="11" t="s">
        <v>10922</v>
      </c>
      <c r="G13702" s="1"/>
      <c r="H13702" s="1"/>
      <c r="I13702" s="1"/>
      <c r="J13702" s="1"/>
      <c r="K13702" s="1"/>
      <c r="L13702" s="1"/>
      <c r="M13702" s="1"/>
      <c r="N13702" s="1"/>
    </row>
    <row r="13703" spans="3:14" x14ac:dyDescent="0.15">
      <c r="C13703" s="1">
        <f ca="1">IF(ISNUMBER(SEARCH($A$2,D13703)),MAX($C$1:C13702)+1,0)</f>
        <v>0</v>
      </c>
      <c r="D13703" s="11" t="s">
        <v>25349</v>
      </c>
      <c r="E13703" s="11" t="s">
        <v>3200</v>
      </c>
      <c r="G13703" s="1"/>
      <c r="H13703" s="1"/>
      <c r="I13703" s="1"/>
      <c r="J13703" s="1"/>
      <c r="K13703" s="1"/>
      <c r="L13703" s="1"/>
      <c r="M13703" s="1"/>
      <c r="N13703" s="1"/>
    </row>
    <row r="13704" spans="3:14" x14ac:dyDescent="0.15">
      <c r="C13704" s="1">
        <f ca="1">IF(ISNUMBER(SEARCH($A$2,D13704)),MAX($C$1:C13703)+1,0)</f>
        <v>0</v>
      </c>
      <c r="D13704" s="11" t="s">
        <v>6158</v>
      </c>
      <c r="E13704" s="11" t="s">
        <v>6157</v>
      </c>
      <c r="G13704" s="1"/>
      <c r="H13704" s="1"/>
      <c r="I13704" s="1"/>
      <c r="J13704" s="1"/>
      <c r="K13704" s="1"/>
      <c r="L13704" s="1"/>
      <c r="M13704" s="1"/>
      <c r="N13704" s="1"/>
    </row>
    <row r="13705" spans="3:14" x14ac:dyDescent="0.15">
      <c r="C13705" s="1">
        <f ca="1">IF(ISNUMBER(SEARCH($A$2,D13705)),MAX($C$1:C13704)+1,0)</f>
        <v>0</v>
      </c>
      <c r="D13705" s="11" t="s">
        <v>7713</v>
      </c>
      <c r="E13705" s="11" t="s">
        <v>7712</v>
      </c>
      <c r="G13705" s="1"/>
      <c r="H13705" s="1"/>
      <c r="I13705" s="1"/>
      <c r="J13705" s="1"/>
      <c r="K13705" s="1"/>
      <c r="L13705" s="1"/>
      <c r="M13705" s="1"/>
      <c r="N13705" s="1"/>
    </row>
    <row r="13706" spans="3:14" x14ac:dyDescent="0.15">
      <c r="C13706" s="1">
        <f ca="1">IF(ISNUMBER(SEARCH($A$2,D13706)),MAX($C$1:C13705)+1,0)</f>
        <v>0</v>
      </c>
      <c r="D13706" s="11" t="s">
        <v>10925</v>
      </c>
      <c r="E13706" s="11" t="s">
        <v>10924</v>
      </c>
      <c r="G13706" s="1"/>
      <c r="H13706" s="1"/>
      <c r="I13706" s="1"/>
      <c r="J13706" s="1"/>
      <c r="K13706" s="1"/>
      <c r="L13706" s="1"/>
      <c r="M13706" s="1"/>
      <c r="N13706" s="1"/>
    </row>
    <row r="13707" spans="3:14" x14ac:dyDescent="0.15">
      <c r="C13707" s="1">
        <f ca="1">IF(ISNUMBER(SEARCH($A$2,D13707)),MAX($C$1:C13706)+1,0)</f>
        <v>0</v>
      </c>
      <c r="D13707" s="11" t="s">
        <v>10927</v>
      </c>
      <c r="E13707" s="11" t="s">
        <v>10926</v>
      </c>
      <c r="G13707" s="1"/>
      <c r="H13707" s="1"/>
      <c r="I13707" s="1"/>
      <c r="J13707" s="1"/>
      <c r="K13707" s="1"/>
      <c r="L13707" s="1"/>
      <c r="M13707" s="1"/>
      <c r="N13707" s="1"/>
    </row>
    <row r="13708" spans="3:14" x14ac:dyDescent="0.15">
      <c r="C13708" s="1">
        <f ca="1">IF(ISNUMBER(SEARCH($A$2,D13708)),MAX($C$1:C13707)+1,0)</f>
        <v>0</v>
      </c>
      <c r="D13708" s="11" t="s">
        <v>3958</v>
      </c>
      <c r="E13708" s="11" t="s">
        <v>3957</v>
      </c>
      <c r="G13708" s="1"/>
      <c r="H13708" s="1"/>
      <c r="I13708" s="1"/>
      <c r="J13708" s="1"/>
      <c r="K13708" s="1"/>
      <c r="L13708" s="1"/>
      <c r="M13708" s="1"/>
      <c r="N13708" s="1"/>
    </row>
    <row r="13709" spans="3:14" x14ac:dyDescent="0.15">
      <c r="C13709" s="1">
        <f ca="1">IF(ISNUMBER(SEARCH($A$2,D13709)),MAX($C$1:C13708)+1,0)</f>
        <v>0</v>
      </c>
      <c r="D13709" s="11" t="s">
        <v>25351</v>
      </c>
      <c r="E13709" s="11" t="s">
        <v>3201</v>
      </c>
      <c r="F13709" s="11" t="s">
        <v>25350</v>
      </c>
      <c r="G13709" s="1"/>
      <c r="H13709" s="1"/>
      <c r="I13709" s="1"/>
      <c r="J13709" s="1"/>
      <c r="K13709" s="1"/>
      <c r="L13709" s="1"/>
      <c r="M13709" s="1"/>
      <c r="N13709" s="1"/>
    </row>
    <row r="13710" spans="3:14" x14ac:dyDescent="0.15">
      <c r="C13710" s="1">
        <f ca="1">IF(ISNUMBER(SEARCH($A$2,D13710)),MAX($C$1:C13709)+1,0)</f>
        <v>0</v>
      </c>
      <c r="D13710" s="11" t="s">
        <v>4233</v>
      </c>
      <c r="E13710" s="11" t="s">
        <v>4232</v>
      </c>
      <c r="G13710" s="1"/>
      <c r="H13710" s="1"/>
      <c r="I13710" s="1"/>
      <c r="J13710" s="1"/>
      <c r="K13710" s="1"/>
      <c r="L13710" s="1"/>
      <c r="M13710" s="1"/>
      <c r="N13710" s="1"/>
    </row>
    <row r="13711" spans="3:14" x14ac:dyDescent="0.15">
      <c r="C13711" s="1">
        <f ca="1">IF(ISNUMBER(SEARCH($A$2,D13711)),MAX($C$1:C13710)+1,0)</f>
        <v>0</v>
      </c>
      <c r="D13711" s="11" t="s">
        <v>25353</v>
      </c>
      <c r="E13711" s="11" t="s">
        <v>3202</v>
      </c>
      <c r="F13711" s="11" t="s">
        <v>25352</v>
      </c>
      <c r="G13711" s="1"/>
      <c r="H13711" s="1"/>
      <c r="I13711" s="1"/>
      <c r="J13711" s="1"/>
      <c r="K13711" s="1"/>
      <c r="L13711" s="1"/>
      <c r="M13711" s="1"/>
      <c r="N13711" s="1"/>
    </row>
    <row r="13712" spans="3:14" x14ac:dyDescent="0.15">
      <c r="C13712" s="1">
        <f ca="1">IF(ISNUMBER(SEARCH($A$2,D13712)),MAX($C$1:C13711)+1,0)</f>
        <v>0</v>
      </c>
      <c r="D13712" s="11" t="s">
        <v>6150</v>
      </c>
      <c r="E13712" s="11" t="s">
        <v>6149</v>
      </c>
      <c r="G13712" s="1"/>
      <c r="H13712" s="1"/>
      <c r="I13712" s="1"/>
      <c r="J13712" s="1"/>
      <c r="K13712" s="1"/>
      <c r="L13712" s="1"/>
      <c r="M13712" s="1"/>
      <c r="N13712" s="1"/>
    </row>
    <row r="13713" spans="3:14" x14ac:dyDescent="0.15">
      <c r="C13713" s="1">
        <f ca="1">IF(ISNUMBER(SEARCH($A$2,D13713)),MAX($C$1:C13712)+1,0)</f>
        <v>0</v>
      </c>
      <c r="D13713" s="11" t="s">
        <v>13924</v>
      </c>
      <c r="E13713" s="11" t="s">
        <v>13923</v>
      </c>
      <c r="G13713" s="1"/>
      <c r="H13713" s="1"/>
      <c r="I13713" s="1"/>
      <c r="J13713" s="1"/>
      <c r="K13713" s="1"/>
      <c r="L13713" s="1"/>
      <c r="M13713" s="1"/>
      <c r="N13713" s="1"/>
    </row>
    <row r="13714" spans="3:14" x14ac:dyDescent="0.15">
      <c r="C13714" s="1">
        <f ca="1">IF(ISNUMBER(SEARCH($A$2,D13714)),MAX($C$1:C13713)+1,0)</f>
        <v>0</v>
      </c>
      <c r="D13714" s="11" t="s">
        <v>31872</v>
      </c>
      <c r="E13714" s="11" t="s">
        <v>31871</v>
      </c>
      <c r="G13714" s="1"/>
      <c r="H13714" s="1"/>
      <c r="I13714" s="1"/>
      <c r="J13714" s="1"/>
      <c r="K13714" s="1"/>
      <c r="L13714" s="1"/>
      <c r="M13714" s="1"/>
      <c r="N13714" s="1"/>
    </row>
    <row r="13715" spans="3:14" x14ac:dyDescent="0.15">
      <c r="C13715" s="1">
        <f ca="1">IF(ISNUMBER(SEARCH($A$2,D13715)),MAX($C$1:C13714)+1,0)</f>
        <v>0</v>
      </c>
      <c r="D13715" s="11" t="s">
        <v>26373</v>
      </c>
      <c r="E13715" s="11" t="s">
        <v>4105</v>
      </c>
      <c r="G13715" s="1"/>
      <c r="H13715" s="1"/>
      <c r="I13715" s="1"/>
      <c r="J13715" s="1"/>
      <c r="K13715" s="1"/>
      <c r="L13715" s="1"/>
      <c r="M13715" s="1"/>
      <c r="N13715" s="1"/>
    </row>
    <row r="13716" spans="3:14" x14ac:dyDescent="0.15">
      <c r="C13716" s="1">
        <f ca="1">IF(ISNUMBER(SEARCH($A$2,D13716)),MAX($C$1:C13715)+1,0)</f>
        <v>0</v>
      </c>
      <c r="D13716" s="11" t="s">
        <v>8262</v>
      </c>
      <c r="E13716" s="11" t="s">
        <v>8261</v>
      </c>
      <c r="G13716" s="1"/>
      <c r="H13716" s="1"/>
      <c r="I13716" s="1"/>
      <c r="J13716" s="1"/>
      <c r="K13716" s="1"/>
      <c r="L13716" s="1"/>
      <c r="M13716" s="1"/>
      <c r="N13716" s="1"/>
    </row>
    <row r="13717" spans="3:14" x14ac:dyDescent="0.15">
      <c r="C13717" s="1">
        <f ca="1">IF(ISNUMBER(SEARCH($A$2,D13717)),MAX($C$1:C13716)+1,0)</f>
        <v>0</v>
      </c>
      <c r="D13717" s="11" t="s">
        <v>31464</v>
      </c>
      <c r="E13717" s="11" t="s">
        <v>4138</v>
      </c>
      <c r="G13717" s="1"/>
      <c r="H13717" s="1"/>
      <c r="I13717" s="1"/>
      <c r="J13717" s="1"/>
      <c r="K13717" s="1"/>
      <c r="L13717" s="1"/>
      <c r="M13717" s="1"/>
      <c r="N13717" s="1"/>
    </row>
    <row r="13718" spans="3:14" x14ac:dyDescent="0.15">
      <c r="C13718" s="1">
        <f ca="1">IF(ISNUMBER(SEARCH($A$2,D13718)),MAX($C$1:C13717)+1,0)</f>
        <v>0</v>
      </c>
      <c r="D13718" s="11" t="s">
        <v>31647</v>
      </c>
      <c r="E13718" s="11" t="s">
        <v>9325</v>
      </c>
      <c r="G13718" s="1"/>
      <c r="H13718" s="1"/>
      <c r="I13718" s="1"/>
      <c r="J13718" s="1"/>
      <c r="K13718" s="1"/>
      <c r="L13718" s="1"/>
      <c r="M13718" s="1"/>
      <c r="N13718" s="1"/>
    </row>
    <row r="13719" spans="3:14" x14ac:dyDescent="0.15">
      <c r="C13719" s="1">
        <f ca="1">IF(ISNUMBER(SEARCH($A$2,D13719)),MAX($C$1:C13718)+1,0)</f>
        <v>0</v>
      </c>
      <c r="D13719" s="11" t="s">
        <v>13926</v>
      </c>
      <c r="E13719" s="11" t="s">
        <v>13925</v>
      </c>
      <c r="G13719" s="1"/>
      <c r="H13719" s="1"/>
      <c r="I13719" s="1"/>
      <c r="J13719" s="1"/>
      <c r="K13719" s="1"/>
      <c r="L13719" s="1"/>
      <c r="M13719" s="1"/>
      <c r="N13719" s="1"/>
    </row>
    <row r="13720" spans="3:14" x14ac:dyDescent="0.15">
      <c r="C13720" s="1">
        <f ca="1">IF(ISNUMBER(SEARCH($A$2,D13720)),MAX($C$1:C13719)+1,0)</f>
        <v>0</v>
      </c>
      <c r="D13720" s="11" t="s">
        <v>13935</v>
      </c>
      <c r="E13720" s="11" t="s">
        <v>13934</v>
      </c>
      <c r="G13720" s="1"/>
      <c r="H13720" s="1"/>
      <c r="I13720" s="1"/>
      <c r="J13720" s="1"/>
      <c r="K13720" s="1"/>
      <c r="L13720" s="1"/>
      <c r="M13720" s="1"/>
      <c r="N13720" s="1"/>
    </row>
    <row r="13721" spans="3:14" x14ac:dyDescent="0.15">
      <c r="C13721" s="1">
        <f ca="1">IF(ISNUMBER(SEARCH($A$2,D13721)),MAX($C$1:C13720)+1,0)</f>
        <v>0</v>
      </c>
      <c r="D13721" s="11" t="s">
        <v>7715</v>
      </c>
      <c r="E13721" s="11" t="s">
        <v>7714</v>
      </c>
      <c r="G13721" s="1"/>
      <c r="H13721" s="1"/>
      <c r="I13721" s="1"/>
      <c r="J13721" s="1"/>
      <c r="K13721" s="1"/>
      <c r="L13721" s="1"/>
      <c r="M13721" s="1"/>
      <c r="N13721" s="1"/>
    </row>
    <row r="13722" spans="3:14" x14ac:dyDescent="0.15">
      <c r="C13722" s="1">
        <f ca="1">IF(ISNUMBER(SEARCH($A$2,D13722)),MAX($C$1:C13721)+1,0)</f>
        <v>0</v>
      </c>
      <c r="D13722" s="11" t="s">
        <v>31394</v>
      </c>
      <c r="E13722" s="11" t="s">
        <v>31392</v>
      </c>
      <c r="F13722" s="11" t="s">
        <v>31393</v>
      </c>
      <c r="G13722" s="1"/>
      <c r="H13722" s="1"/>
      <c r="I13722" s="1"/>
      <c r="J13722" s="1"/>
      <c r="K13722" s="1"/>
      <c r="L13722" s="1"/>
      <c r="M13722" s="1"/>
      <c r="N13722" s="1"/>
    </row>
    <row r="13723" spans="3:14" x14ac:dyDescent="0.15">
      <c r="C13723" s="1">
        <f ca="1">IF(ISNUMBER(SEARCH($A$2,D13723)),MAX($C$1:C13722)+1,0)</f>
        <v>0</v>
      </c>
      <c r="D13723" s="11" t="s">
        <v>10397</v>
      </c>
      <c r="E13723" s="11" t="s">
        <v>10396</v>
      </c>
      <c r="G13723" s="1"/>
      <c r="H13723" s="1"/>
      <c r="I13723" s="1"/>
      <c r="J13723" s="1"/>
      <c r="K13723" s="1"/>
      <c r="L13723" s="1"/>
      <c r="M13723" s="1"/>
      <c r="N13723" s="1"/>
    </row>
    <row r="13724" spans="3:14" x14ac:dyDescent="0.15">
      <c r="C13724" s="1">
        <f ca="1">IF(ISNUMBER(SEARCH($A$2,D13724)),MAX($C$1:C13723)+1,0)</f>
        <v>0</v>
      </c>
      <c r="D13724" s="11" t="s">
        <v>35480</v>
      </c>
      <c r="E13724" s="11" t="s">
        <v>35481</v>
      </c>
      <c r="G13724" s="1"/>
      <c r="H13724" s="1"/>
      <c r="I13724" s="1"/>
      <c r="J13724" s="1"/>
      <c r="K13724" s="1"/>
      <c r="L13724" s="1"/>
      <c r="M13724" s="1"/>
      <c r="N13724" s="1"/>
    </row>
    <row r="13725" spans="3:14" x14ac:dyDescent="0.15">
      <c r="C13725" s="1">
        <f ca="1">IF(ISNUMBER(SEARCH($A$2,D13725)),MAX($C$1:C13724)+1,0)</f>
        <v>0</v>
      </c>
      <c r="D13725" s="11" t="s">
        <v>30583</v>
      </c>
      <c r="E13725" s="11" t="s">
        <v>1379</v>
      </c>
      <c r="F13725" s="11" t="s">
        <v>30582</v>
      </c>
      <c r="G13725" s="1"/>
      <c r="H13725" s="1"/>
      <c r="I13725" s="1"/>
      <c r="J13725" s="1"/>
      <c r="K13725" s="1"/>
      <c r="L13725" s="1"/>
      <c r="M13725" s="1"/>
      <c r="N13725" s="1"/>
    </row>
    <row r="13726" spans="3:14" x14ac:dyDescent="0.15">
      <c r="C13726" s="1">
        <f ca="1">IF(ISNUMBER(SEARCH($A$2,D13726)),MAX($C$1:C13725)+1,0)</f>
        <v>0</v>
      </c>
      <c r="D13726" s="11" t="s">
        <v>18392</v>
      </c>
      <c r="E13726" s="11" t="s">
        <v>3203</v>
      </c>
      <c r="F13726" s="11" t="s">
        <v>25354</v>
      </c>
      <c r="G13726" s="1"/>
      <c r="H13726" s="1"/>
      <c r="I13726" s="1"/>
      <c r="J13726" s="1"/>
      <c r="K13726" s="1"/>
      <c r="L13726" s="1"/>
      <c r="M13726" s="1"/>
      <c r="N13726" s="1"/>
    </row>
    <row r="13727" spans="3:14" x14ac:dyDescent="0.15">
      <c r="C13727" s="1">
        <f ca="1">IF(ISNUMBER(SEARCH($A$2,D13727)),MAX($C$1:C13726)+1,0)</f>
        <v>0</v>
      </c>
      <c r="D13727" s="11" t="s">
        <v>8256</v>
      </c>
      <c r="E13727" s="11" t="s">
        <v>8255</v>
      </c>
      <c r="G13727" s="1"/>
      <c r="H13727" s="1"/>
      <c r="I13727" s="1"/>
      <c r="J13727" s="1"/>
      <c r="K13727" s="1"/>
      <c r="L13727" s="1"/>
      <c r="M13727" s="1"/>
      <c r="N13727" s="1"/>
    </row>
    <row r="13728" spans="3:14" x14ac:dyDescent="0.15">
      <c r="C13728" s="1">
        <f ca="1">IF(ISNUMBER(SEARCH($A$2,D13728)),MAX($C$1:C13727)+1,0)</f>
        <v>0</v>
      </c>
      <c r="D13728" s="11" t="s">
        <v>26387</v>
      </c>
      <c r="E13728" s="11" t="s">
        <v>2699</v>
      </c>
      <c r="F13728" s="11" t="s">
        <v>26386</v>
      </c>
      <c r="G13728" s="1"/>
      <c r="H13728" s="1"/>
      <c r="I13728" s="1"/>
      <c r="J13728" s="1"/>
      <c r="K13728" s="1"/>
      <c r="L13728" s="1"/>
      <c r="M13728" s="1"/>
      <c r="N13728" s="1"/>
    </row>
    <row r="13729" spans="3:14" x14ac:dyDescent="0.15">
      <c r="C13729" s="1">
        <f ca="1">IF(ISNUMBER(SEARCH($A$2,D13729)),MAX($C$1:C13728)+1,0)</f>
        <v>0</v>
      </c>
      <c r="D13729" s="11" t="s">
        <v>18393</v>
      </c>
      <c r="E13729" s="11" t="s">
        <v>3204</v>
      </c>
      <c r="G13729" s="1"/>
      <c r="H13729" s="1"/>
      <c r="I13729" s="1"/>
      <c r="J13729" s="1"/>
      <c r="K13729" s="1"/>
      <c r="L13729" s="1"/>
      <c r="M13729" s="1"/>
      <c r="N13729" s="1"/>
    </row>
    <row r="13730" spans="3:14" x14ac:dyDescent="0.15">
      <c r="C13730" s="1">
        <f ca="1">IF(ISNUMBER(SEARCH($A$2,D13730)),MAX($C$1:C13729)+1,0)</f>
        <v>0</v>
      </c>
      <c r="D13730" s="11" t="s">
        <v>18394</v>
      </c>
      <c r="E13730" s="11" t="s">
        <v>3205</v>
      </c>
      <c r="G13730" s="1"/>
      <c r="H13730" s="1"/>
      <c r="I13730" s="1"/>
      <c r="J13730" s="1"/>
      <c r="K13730" s="1"/>
      <c r="L13730" s="1"/>
      <c r="M13730" s="1"/>
      <c r="N13730" s="1"/>
    </row>
    <row r="13731" spans="3:14" x14ac:dyDescent="0.15">
      <c r="C13731" s="1">
        <f ca="1">IF(ISNUMBER(SEARCH($A$2,D13731)),MAX($C$1:C13730)+1,0)</f>
        <v>0</v>
      </c>
      <c r="D13731" s="11" t="s">
        <v>5578</v>
      </c>
      <c r="E13731" s="11" t="s">
        <v>5577</v>
      </c>
      <c r="G13731" s="1"/>
      <c r="H13731" s="1"/>
      <c r="I13731" s="1"/>
      <c r="J13731" s="1"/>
      <c r="K13731" s="1"/>
      <c r="L13731" s="1"/>
      <c r="M13731" s="1"/>
      <c r="N13731" s="1"/>
    </row>
    <row r="13732" spans="3:14" x14ac:dyDescent="0.15">
      <c r="C13732" s="1">
        <f ca="1">IF(ISNUMBER(SEARCH($A$2,D13732)),MAX($C$1:C13731)+1,0)</f>
        <v>0</v>
      </c>
      <c r="D13732" s="11" t="s">
        <v>26512</v>
      </c>
      <c r="E13732" s="11" t="s">
        <v>26511</v>
      </c>
      <c r="G13732" s="1"/>
      <c r="H13732" s="1"/>
      <c r="I13732" s="1"/>
      <c r="J13732" s="1"/>
      <c r="K13732" s="1"/>
      <c r="L13732" s="1"/>
      <c r="M13732" s="1"/>
      <c r="N13732" s="1"/>
    </row>
    <row r="13733" spans="3:14" x14ac:dyDescent="0.15">
      <c r="C13733" s="1">
        <f ca="1">IF(ISNUMBER(SEARCH($A$2,D13733)),MAX($C$1:C13732)+1,0)</f>
        <v>0</v>
      </c>
      <c r="D13733" s="11" t="s">
        <v>8260</v>
      </c>
      <c r="E13733" s="11" t="s">
        <v>8259</v>
      </c>
      <c r="G13733" s="1"/>
      <c r="H13733" s="1"/>
      <c r="I13733" s="1"/>
      <c r="J13733" s="1"/>
      <c r="K13733" s="1"/>
      <c r="L13733" s="1"/>
      <c r="M13733" s="1"/>
      <c r="N13733" s="1"/>
    </row>
    <row r="13734" spans="3:14" x14ac:dyDescent="0.15">
      <c r="C13734" s="1">
        <f ca="1">IF(ISNUMBER(SEARCH($A$2,D13734)),MAX($C$1:C13733)+1,0)</f>
        <v>0</v>
      </c>
      <c r="D13734" s="11" t="s">
        <v>18395</v>
      </c>
      <c r="E13734" s="11" t="s">
        <v>3206</v>
      </c>
      <c r="G13734" s="1"/>
      <c r="H13734" s="1"/>
      <c r="I13734" s="1"/>
      <c r="J13734" s="1"/>
      <c r="K13734" s="1"/>
      <c r="L13734" s="1"/>
      <c r="M13734" s="1"/>
      <c r="N13734" s="1"/>
    </row>
    <row r="13735" spans="3:14" x14ac:dyDescent="0.15">
      <c r="C13735" s="1">
        <f ca="1">IF(ISNUMBER(SEARCH($A$2,D13735)),MAX($C$1:C13734)+1,0)</f>
        <v>0</v>
      </c>
      <c r="D13735" s="11" t="s">
        <v>18396</v>
      </c>
      <c r="E13735" s="11" t="s">
        <v>3207</v>
      </c>
      <c r="G13735" s="1"/>
      <c r="H13735" s="1"/>
      <c r="I13735" s="1"/>
      <c r="J13735" s="1"/>
      <c r="K13735" s="1"/>
      <c r="L13735" s="1"/>
      <c r="M13735" s="1"/>
      <c r="N13735" s="1"/>
    </row>
    <row r="13736" spans="3:14" x14ac:dyDescent="0.15">
      <c r="C13736" s="1">
        <f ca="1">IF(ISNUMBER(SEARCH($A$2,D13736)),MAX($C$1:C13735)+1,0)</f>
        <v>0</v>
      </c>
      <c r="D13736" s="11" t="s">
        <v>26713</v>
      </c>
      <c r="E13736" s="11" t="s">
        <v>8734</v>
      </c>
      <c r="F13736" s="11" t="s">
        <v>26712</v>
      </c>
      <c r="G13736" s="1"/>
      <c r="H13736" s="1"/>
      <c r="I13736" s="1"/>
      <c r="J13736" s="1"/>
      <c r="K13736" s="1"/>
      <c r="L13736" s="1"/>
      <c r="M13736" s="1"/>
      <c r="N13736" s="1"/>
    </row>
    <row r="13737" spans="3:14" x14ac:dyDescent="0.15">
      <c r="C13737" s="1">
        <f ca="1">IF(ISNUMBER(SEARCH($A$2,D13737)),MAX($C$1:C13736)+1,0)</f>
        <v>0</v>
      </c>
      <c r="D13737" s="11" t="s">
        <v>30632</v>
      </c>
      <c r="E13737" s="11" t="s">
        <v>30630</v>
      </c>
      <c r="F13737" s="11" t="s">
        <v>30631</v>
      </c>
      <c r="G13737" s="1"/>
      <c r="H13737" s="1"/>
      <c r="I13737" s="1"/>
      <c r="J13737" s="1"/>
      <c r="K13737" s="1"/>
      <c r="L13737" s="1"/>
      <c r="M13737" s="1"/>
      <c r="N13737" s="1"/>
    </row>
    <row r="13738" spans="3:14" x14ac:dyDescent="0.15">
      <c r="C13738" s="1">
        <f ca="1">IF(ISNUMBER(SEARCH($A$2,D13738)),MAX($C$1:C13737)+1,0)</f>
        <v>0</v>
      </c>
      <c r="D13738" s="11" t="s">
        <v>33903</v>
      </c>
      <c r="E13738" s="11" t="s">
        <v>3945</v>
      </c>
      <c r="G13738" s="1"/>
      <c r="H13738" s="1"/>
      <c r="I13738" s="1"/>
      <c r="J13738" s="1"/>
      <c r="K13738" s="1"/>
      <c r="L13738" s="1"/>
      <c r="M13738" s="1"/>
      <c r="N13738" s="1"/>
    </row>
    <row r="13739" spans="3:14" x14ac:dyDescent="0.15">
      <c r="C13739" s="1">
        <f ca="1">IF(ISNUMBER(SEARCH($A$2,D13739)),MAX($C$1:C13738)+1,0)</f>
        <v>0</v>
      </c>
      <c r="D13739" s="11" t="s">
        <v>5128</v>
      </c>
      <c r="E13739" s="11" t="s">
        <v>5127</v>
      </c>
      <c r="G13739" s="1"/>
      <c r="H13739" s="1"/>
      <c r="I13739" s="1"/>
      <c r="J13739" s="1"/>
      <c r="K13739" s="1"/>
      <c r="L13739" s="1"/>
      <c r="M13739" s="1"/>
      <c r="N13739" s="1"/>
    </row>
    <row r="13740" spans="3:14" x14ac:dyDescent="0.15">
      <c r="C13740" s="1">
        <f ca="1">IF(ISNUMBER(SEARCH($A$2,D13740)),MAX($C$1:C13739)+1,0)</f>
        <v>0</v>
      </c>
      <c r="D13740" s="11" t="s">
        <v>29550</v>
      </c>
      <c r="E13740" s="11" t="s">
        <v>2597</v>
      </c>
      <c r="F13740" s="11" t="s">
        <v>9248</v>
      </c>
      <c r="G13740" s="1"/>
      <c r="H13740" s="1"/>
      <c r="I13740" s="1"/>
      <c r="J13740" s="1"/>
      <c r="K13740" s="1"/>
      <c r="L13740" s="1"/>
      <c r="M13740" s="1"/>
      <c r="N13740" s="1"/>
    </row>
    <row r="13741" spans="3:14" x14ac:dyDescent="0.15">
      <c r="C13741" s="1">
        <f ca="1">IF(ISNUMBER(SEARCH($A$2,D13741)),MAX($C$1:C13740)+1,0)</f>
        <v>0</v>
      </c>
      <c r="D13741" s="11" t="s">
        <v>8043</v>
      </c>
      <c r="E13741" s="11" t="s">
        <v>8042</v>
      </c>
      <c r="G13741" s="1"/>
      <c r="H13741" s="1"/>
      <c r="I13741" s="1"/>
      <c r="J13741" s="1"/>
      <c r="K13741" s="1"/>
      <c r="L13741" s="1"/>
      <c r="M13741" s="1"/>
      <c r="N13741" s="1"/>
    </row>
    <row r="13742" spans="3:14" x14ac:dyDescent="0.15">
      <c r="C13742" s="1">
        <f ca="1">IF(ISNUMBER(SEARCH($A$2,D13742)),MAX($C$1:C13741)+1,0)</f>
        <v>0</v>
      </c>
      <c r="D13742" s="11" t="s">
        <v>31456</v>
      </c>
      <c r="E13742" s="11" t="s">
        <v>4134</v>
      </c>
      <c r="G13742" s="1"/>
      <c r="H13742" s="1"/>
      <c r="I13742" s="1"/>
      <c r="J13742" s="1"/>
      <c r="K13742" s="1"/>
      <c r="L13742" s="1"/>
      <c r="M13742" s="1"/>
      <c r="N13742" s="1"/>
    </row>
    <row r="13743" spans="3:14" x14ac:dyDescent="0.15">
      <c r="C13743" s="1">
        <f ca="1">IF(ISNUMBER(SEARCH($A$2,D13743)),MAX($C$1:C13742)+1,0)</f>
        <v>0</v>
      </c>
      <c r="D13743" s="11" t="s">
        <v>31451</v>
      </c>
      <c r="E13743" s="11" t="s">
        <v>2715</v>
      </c>
      <c r="F13743" s="11" t="s">
        <v>31450</v>
      </c>
      <c r="G13743" s="1"/>
      <c r="H13743" s="1"/>
      <c r="I13743" s="1"/>
      <c r="J13743" s="1"/>
      <c r="K13743" s="1"/>
      <c r="L13743" s="1"/>
      <c r="M13743" s="1"/>
      <c r="N13743" s="1"/>
    </row>
    <row r="13744" spans="3:14" x14ac:dyDescent="0.15">
      <c r="C13744" s="1">
        <f ca="1">IF(ISNUMBER(SEARCH($A$2,D13744)),MAX($C$1:C13743)+1,0)</f>
        <v>0</v>
      </c>
      <c r="D13744" s="11" t="s">
        <v>31455</v>
      </c>
      <c r="E13744" s="11" t="s">
        <v>31454</v>
      </c>
      <c r="G13744" s="1"/>
      <c r="H13744" s="1"/>
      <c r="I13744" s="1"/>
      <c r="J13744" s="1"/>
      <c r="K13744" s="1"/>
      <c r="L13744" s="1"/>
      <c r="M13744" s="1"/>
      <c r="N13744" s="1"/>
    </row>
    <row r="13745" spans="3:14" x14ac:dyDescent="0.15">
      <c r="C13745" s="1">
        <f ca="1">IF(ISNUMBER(SEARCH($A$2,D13745)),MAX($C$1:C13744)+1,0)</f>
        <v>0</v>
      </c>
      <c r="D13745" s="11" t="s">
        <v>25892</v>
      </c>
      <c r="E13745" s="11" t="s">
        <v>1293</v>
      </c>
      <c r="G13745" s="1"/>
      <c r="H13745" s="1"/>
      <c r="I13745" s="1"/>
      <c r="J13745" s="1"/>
      <c r="K13745" s="1"/>
      <c r="L13745" s="1"/>
      <c r="M13745" s="1"/>
      <c r="N13745" s="1"/>
    </row>
    <row r="13746" spans="3:14" x14ac:dyDescent="0.15">
      <c r="C13746" s="1">
        <f ca="1">IF(ISNUMBER(SEARCH($A$2,D13746)),MAX($C$1:C13745)+1,0)</f>
        <v>0</v>
      </c>
      <c r="D13746" s="11" t="s">
        <v>25892</v>
      </c>
      <c r="E13746" s="11" t="s">
        <v>4516</v>
      </c>
      <c r="G13746" s="1"/>
      <c r="H13746" s="1"/>
      <c r="I13746" s="1"/>
      <c r="J13746" s="1"/>
      <c r="K13746" s="1"/>
      <c r="L13746" s="1"/>
      <c r="M13746" s="1"/>
      <c r="N13746" s="1"/>
    </row>
    <row r="13747" spans="3:14" x14ac:dyDescent="0.15">
      <c r="C13747" s="1">
        <f ca="1">IF(ISNUMBER(SEARCH($A$2,D13747)),MAX($C$1:C13746)+1,0)</f>
        <v>0</v>
      </c>
      <c r="D13747" s="11" t="s">
        <v>33904</v>
      </c>
      <c r="E13747" s="11" t="s">
        <v>3946</v>
      </c>
      <c r="G13747" s="1"/>
      <c r="H13747" s="1"/>
      <c r="I13747" s="1"/>
      <c r="J13747" s="1"/>
      <c r="K13747" s="1"/>
      <c r="L13747" s="1"/>
      <c r="M13747" s="1"/>
      <c r="N13747" s="1"/>
    </row>
    <row r="13748" spans="3:14" x14ac:dyDescent="0.15">
      <c r="C13748" s="1">
        <f ca="1">IF(ISNUMBER(SEARCH($A$2,D13748)),MAX($C$1:C13747)+1,0)</f>
        <v>0</v>
      </c>
      <c r="D13748" s="11" t="s">
        <v>31449</v>
      </c>
      <c r="E13748" s="11" t="s">
        <v>2714</v>
      </c>
      <c r="F13748" s="11" t="s">
        <v>13552</v>
      </c>
      <c r="G13748" s="1"/>
      <c r="H13748" s="1"/>
      <c r="I13748" s="1"/>
      <c r="J13748" s="1"/>
      <c r="K13748" s="1"/>
      <c r="L13748" s="1"/>
      <c r="M13748" s="1"/>
      <c r="N13748" s="1"/>
    </row>
    <row r="13749" spans="3:14" x14ac:dyDescent="0.15">
      <c r="C13749" s="1">
        <f ca="1">IF(ISNUMBER(SEARCH($A$2,D13749)),MAX($C$1:C13748)+1,0)</f>
        <v>0</v>
      </c>
      <c r="D13749" s="11" t="s">
        <v>33854</v>
      </c>
      <c r="E13749" s="11" t="s">
        <v>33853</v>
      </c>
      <c r="F13749" s="11" t="s">
        <v>13552</v>
      </c>
      <c r="G13749" s="1"/>
      <c r="H13749" s="1"/>
      <c r="I13749" s="1"/>
      <c r="J13749" s="1"/>
      <c r="K13749" s="1"/>
      <c r="L13749" s="1"/>
      <c r="M13749" s="1"/>
      <c r="N13749" s="1"/>
    </row>
    <row r="13750" spans="3:14" x14ac:dyDescent="0.15">
      <c r="C13750" s="1">
        <f ca="1">IF(ISNUMBER(SEARCH($A$2,D13750)),MAX($C$1:C13749)+1,0)</f>
        <v>0</v>
      </c>
      <c r="D13750" s="11" t="s">
        <v>33906</v>
      </c>
      <c r="E13750" s="11" t="s">
        <v>33905</v>
      </c>
      <c r="F13750" s="11" t="s">
        <v>15726</v>
      </c>
      <c r="G13750" s="1"/>
      <c r="H13750" s="1"/>
      <c r="I13750" s="1"/>
      <c r="J13750" s="1"/>
      <c r="K13750" s="1"/>
      <c r="L13750" s="1"/>
      <c r="M13750" s="1"/>
      <c r="N13750" s="1"/>
    </row>
    <row r="13751" spans="3:14" x14ac:dyDescent="0.15">
      <c r="C13751" s="1">
        <f ca="1">IF(ISNUMBER(SEARCH($A$2,D13751)),MAX($C$1:C13750)+1,0)</f>
        <v>0</v>
      </c>
      <c r="D13751" s="11" t="s">
        <v>8045</v>
      </c>
      <c r="E13751" s="11" t="s">
        <v>8044</v>
      </c>
      <c r="G13751" s="1"/>
      <c r="H13751" s="1"/>
      <c r="I13751" s="1"/>
      <c r="J13751" s="1"/>
      <c r="K13751" s="1"/>
      <c r="L13751" s="1"/>
      <c r="M13751" s="1"/>
      <c r="N13751" s="1"/>
    </row>
    <row r="13752" spans="3:14" x14ac:dyDescent="0.15">
      <c r="C13752" s="1">
        <f ca="1">IF(ISNUMBER(SEARCH($A$2,D13752)),MAX($C$1:C13751)+1,0)</f>
        <v>0</v>
      </c>
      <c r="D13752" s="11" t="s">
        <v>35070</v>
      </c>
      <c r="E13752" s="11" t="s">
        <v>35071</v>
      </c>
      <c r="G13752" s="1"/>
      <c r="H13752" s="1"/>
      <c r="I13752" s="1"/>
      <c r="J13752" s="1"/>
      <c r="K13752" s="1"/>
      <c r="L13752" s="1"/>
      <c r="M13752" s="1"/>
      <c r="N13752" s="1"/>
    </row>
    <row r="13753" spans="3:14" x14ac:dyDescent="0.15">
      <c r="C13753" s="1">
        <f ca="1">IF(ISNUMBER(SEARCH($A$2,D13753)),MAX($C$1:C13752)+1,0)</f>
        <v>0</v>
      </c>
      <c r="D13753" s="11" t="s">
        <v>14274</v>
      </c>
      <c r="E13753" s="11" t="s">
        <v>14273</v>
      </c>
      <c r="G13753" s="1"/>
      <c r="H13753" s="1"/>
      <c r="I13753" s="1"/>
      <c r="J13753" s="1"/>
      <c r="K13753" s="1"/>
      <c r="L13753" s="1"/>
      <c r="M13753" s="1"/>
      <c r="N13753" s="1"/>
    </row>
    <row r="13754" spans="3:14" x14ac:dyDescent="0.15">
      <c r="C13754" s="1">
        <f ca="1">IF(ISNUMBER(SEARCH($A$2,D13754)),MAX($C$1:C13753)+1,0)</f>
        <v>0</v>
      </c>
      <c r="D13754" s="11" t="s">
        <v>33907</v>
      </c>
      <c r="E13754" s="11" t="s">
        <v>3947</v>
      </c>
      <c r="G13754" s="1"/>
      <c r="H13754" s="1"/>
      <c r="I13754" s="1"/>
      <c r="J13754" s="1"/>
      <c r="K13754" s="1"/>
      <c r="L13754" s="1"/>
      <c r="M13754" s="1"/>
      <c r="N13754" s="1"/>
    </row>
    <row r="13755" spans="3:14" x14ac:dyDescent="0.15">
      <c r="C13755" s="1">
        <f ca="1">IF(ISNUMBER(SEARCH($A$2,D13755)),MAX($C$1:C13754)+1,0)</f>
        <v>0</v>
      </c>
      <c r="D13755" s="11" t="s">
        <v>28879</v>
      </c>
      <c r="E13755" s="11" t="s">
        <v>28877</v>
      </c>
      <c r="F13755" s="11" t="s">
        <v>28878</v>
      </c>
      <c r="G13755" s="1"/>
      <c r="H13755" s="1"/>
      <c r="I13755" s="1"/>
      <c r="J13755" s="1"/>
      <c r="K13755" s="1"/>
      <c r="L13755" s="1"/>
      <c r="M13755" s="1"/>
      <c r="N13755" s="1"/>
    </row>
    <row r="13756" spans="3:14" x14ac:dyDescent="0.15">
      <c r="C13756" s="1">
        <f ca="1">IF(ISNUMBER(SEARCH($A$2,D13756)),MAX($C$1:C13755)+1,0)</f>
        <v>0</v>
      </c>
      <c r="D13756" s="11" t="s">
        <v>35482</v>
      </c>
      <c r="E13756" s="11" t="s">
        <v>35483</v>
      </c>
      <c r="G13756" s="1"/>
      <c r="H13756" s="1"/>
      <c r="I13756" s="1"/>
      <c r="J13756" s="1"/>
      <c r="K13756" s="1"/>
      <c r="L13756" s="1"/>
      <c r="M13756" s="1"/>
      <c r="N13756" s="1"/>
    </row>
    <row r="13757" spans="3:14" x14ac:dyDescent="0.15">
      <c r="C13757" s="1">
        <f ca="1">IF(ISNUMBER(SEARCH($A$2,D13757)),MAX($C$1:C13756)+1,0)</f>
        <v>0</v>
      </c>
      <c r="D13757" s="11" t="s">
        <v>29555</v>
      </c>
      <c r="E13757" s="11" t="s">
        <v>2601</v>
      </c>
      <c r="G13757" s="1"/>
      <c r="H13757" s="1"/>
      <c r="I13757" s="1"/>
      <c r="J13757" s="1"/>
      <c r="K13757" s="1"/>
      <c r="L13757" s="1"/>
      <c r="M13757" s="1"/>
      <c r="N13757" s="1"/>
    </row>
    <row r="13758" spans="3:14" x14ac:dyDescent="0.15">
      <c r="C13758" s="1">
        <f ca="1">IF(ISNUMBER(SEARCH($A$2,D13758)),MAX($C$1:C13757)+1,0)</f>
        <v>0</v>
      </c>
      <c r="D13758" s="11" t="s">
        <v>19318</v>
      </c>
      <c r="E13758" s="11" t="s">
        <v>19317</v>
      </c>
      <c r="G13758" s="1"/>
      <c r="H13758" s="1"/>
      <c r="I13758" s="1"/>
      <c r="J13758" s="1"/>
      <c r="K13758" s="1"/>
      <c r="L13758" s="1"/>
      <c r="M13758" s="1"/>
      <c r="N13758" s="1"/>
    </row>
    <row r="13759" spans="3:14" x14ac:dyDescent="0.15">
      <c r="C13759" s="1">
        <f ca="1">IF(ISNUMBER(SEARCH($A$2,D13759)),MAX($C$1:C13758)+1,0)</f>
        <v>0</v>
      </c>
      <c r="D13759" s="11" t="s">
        <v>23037</v>
      </c>
      <c r="E13759" s="11" t="s">
        <v>23036</v>
      </c>
      <c r="G13759" s="1"/>
      <c r="H13759" s="1"/>
      <c r="I13759" s="1"/>
      <c r="J13759" s="1"/>
      <c r="K13759" s="1"/>
      <c r="L13759" s="1"/>
      <c r="M13759" s="1"/>
      <c r="N13759" s="1"/>
    </row>
    <row r="13760" spans="3:14" x14ac:dyDescent="0.15">
      <c r="C13760" s="1">
        <f ca="1">IF(ISNUMBER(SEARCH($A$2,D13760)),MAX($C$1:C13759)+1,0)</f>
        <v>0</v>
      </c>
      <c r="D13760" s="11" t="s">
        <v>11381</v>
      </c>
      <c r="E13760" s="11" t="s">
        <v>11366</v>
      </c>
      <c r="G13760" s="1"/>
      <c r="H13760" s="1"/>
      <c r="I13760" s="1"/>
      <c r="J13760" s="1"/>
      <c r="K13760" s="1"/>
      <c r="L13760" s="1"/>
      <c r="M13760" s="1"/>
      <c r="N13760" s="1"/>
    </row>
    <row r="13761" spans="3:14" x14ac:dyDescent="0.15">
      <c r="C13761" s="1">
        <f ca="1">IF(ISNUMBER(SEARCH($A$2,D13761)),MAX($C$1:C13760)+1,0)</f>
        <v>0</v>
      </c>
      <c r="D13761" s="11" t="s">
        <v>25824</v>
      </c>
      <c r="E13761" s="11" t="s">
        <v>2474</v>
      </c>
      <c r="G13761" s="1"/>
      <c r="H13761" s="1"/>
      <c r="I13761" s="1"/>
      <c r="J13761" s="1"/>
      <c r="K13761" s="1"/>
      <c r="L13761" s="1"/>
      <c r="M13761" s="1"/>
      <c r="N13761" s="1"/>
    </row>
    <row r="13762" spans="3:14" x14ac:dyDescent="0.15">
      <c r="C13762" s="1">
        <f ca="1">IF(ISNUMBER(SEARCH($A$2,D13762)),MAX($C$1:C13761)+1,0)</f>
        <v>0</v>
      </c>
      <c r="D13762" s="11" t="s">
        <v>8041</v>
      </c>
      <c r="E13762" s="11" t="s">
        <v>8040</v>
      </c>
      <c r="G13762" s="1"/>
      <c r="H13762" s="1"/>
      <c r="I13762" s="1"/>
      <c r="J13762" s="1"/>
      <c r="K13762" s="1"/>
      <c r="L13762" s="1"/>
      <c r="M13762" s="1"/>
      <c r="N13762" s="1"/>
    </row>
    <row r="13763" spans="3:14" x14ac:dyDescent="0.15">
      <c r="C13763" s="1">
        <f ca="1">IF(ISNUMBER(SEARCH($A$2,D13763)),MAX($C$1:C13762)+1,0)</f>
        <v>0</v>
      </c>
      <c r="D13763" s="11" t="s">
        <v>34256</v>
      </c>
      <c r="E13763" s="11" t="s">
        <v>34255</v>
      </c>
      <c r="G13763" s="1"/>
      <c r="H13763" s="1"/>
      <c r="I13763" s="1"/>
      <c r="J13763" s="1"/>
      <c r="K13763" s="1"/>
      <c r="L13763" s="1"/>
      <c r="M13763" s="1"/>
      <c r="N13763" s="1"/>
    </row>
    <row r="13764" spans="3:14" x14ac:dyDescent="0.15">
      <c r="C13764" s="1">
        <f ca="1">IF(ISNUMBER(SEARCH($A$2,D13764)),MAX($C$1:C13763)+1,0)</f>
        <v>0</v>
      </c>
      <c r="D13764" s="11" t="s">
        <v>28729</v>
      </c>
      <c r="E13764" s="11" t="s">
        <v>28728</v>
      </c>
      <c r="G13764" s="1"/>
      <c r="H13764" s="1"/>
      <c r="I13764" s="1"/>
      <c r="J13764" s="1"/>
      <c r="K13764" s="1"/>
      <c r="L13764" s="1"/>
      <c r="M13764" s="1"/>
      <c r="N13764" s="1"/>
    </row>
    <row r="13765" spans="3:14" x14ac:dyDescent="0.15">
      <c r="C13765" s="1">
        <f ca="1">IF(ISNUMBER(SEARCH($A$2,D13765)),MAX($C$1:C13764)+1,0)</f>
        <v>0</v>
      </c>
      <c r="D13765" s="11" t="s">
        <v>13550</v>
      </c>
      <c r="E13765" s="11" t="s">
        <v>13549</v>
      </c>
      <c r="G13765" s="1"/>
      <c r="H13765" s="1"/>
      <c r="I13765" s="1"/>
      <c r="J13765" s="1"/>
      <c r="K13765" s="1"/>
      <c r="L13765" s="1"/>
      <c r="M13765" s="1"/>
      <c r="N13765" s="1"/>
    </row>
    <row r="13766" spans="3:14" x14ac:dyDescent="0.15">
      <c r="C13766" s="1">
        <f ca="1">IF(ISNUMBER(SEARCH($A$2,D13766)),MAX($C$1:C13765)+1,0)</f>
        <v>0</v>
      </c>
      <c r="D13766" s="11" t="s">
        <v>9249</v>
      </c>
      <c r="E13766" s="11" t="s">
        <v>9247</v>
      </c>
      <c r="F13766" s="11" t="s">
        <v>9248</v>
      </c>
      <c r="G13766" s="1"/>
      <c r="H13766" s="1"/>
      <c r="I13766" s="1"/>
      <c r="J13766" s="1"/>
      <c r="K13766" s="1"/>
      <c r="L13766" s="1"/>
      <c r="M13766" s="1"/>
      <c r="N13766" s="1"/>
    </row>
    <row r="13767" spans="3:14" x14ac:dyDescent="0.15">
      <c r="C13767" s="1">
        <f ca="1">IF(ISNUMBER(SEARCH($A$2,D13767)),MAX($C$1:C13766)+1,0)</f>
        <v>0</v>
      </c>
      <c r="D13767" s="11" t="s">
        <v>15724</v>
      </c>
      <c r="E13767" s="11" t="s">
        <v>15723</v>
      </c>
      <c r="G13767" s="1"/>
      <c r="H13767" s="1"/>
      <c r="I13767" s="1"/>
      <c r="J13767" s="1"/>
      <c r="K13767" s="1"/>
      <c r="L13767" s="1"/>
      <c r="M13767" s="1"/>
      <c r="N13767" s="1"/>
    </row>
    <row r="13768" spans="3:14" x14ac:dyDescent="0.15">
      <c r="C13768" s="1">
        <f ca="1">IF(ISNUMBER(SEARCH($A$2,D13768)),MAX($C$1:C13767)+1,0)</f>
        <v>0</v>
      </c>
      <c r="D13768" s="11" t="s">
        <v>6631</v>
      </c>
      <c r="E13768" s="11" t="s">
        <v>6630</v>
      </c>
      <c r="G13768" s="1"/>
      <c r="H13768" s="1"/>
      <c r="I13768" s="1"/>
      <c r="J13768" s="1"/>
      <c r="K13768" s="1"/>
      <c r="L13768" s="1"/>
      <c r="M13768" s="1"/>
      <c r="N13768" s="1"/>
    </row>
    <row r="13769" spans="3:14" x14ac:dyDescent="0.15">
      <c r="C13769" s="1">
        <f ca="1">IF(ISNUMBER(SEARCH($A$2,D13769)),MAX($C$1:C13768)+1,0)</f>
        <v>0</v>
      </c>
      <c r="D13769" s="11" t="s">
        <v>9604</v>
      </c>
      <c r="E13769" s="11" t="s">
        <v>9603</v>
      </c>
      <c r="G13769" s="1"/>
      <c r="H13769" s="1"/>
      <c r="I13769" s="1"/>
      <c r="J13769" s="1"/>
      <c r="K13769" s="1"/>
      <c r="L13769" s="1"/>
      <c r="M13769" s="1"/>
      <c r="N13769" s="1"/>
    </row>
    <row r="13770" spans="3:14" x14ac:dyDescent="0.15">
      <c r="C13770" s="1">
        <f ca="1">IF(ISNUMBER(SEARCH($A$2,D13770)),MAX($C$1:C13769)+1,0)</f>
        <v>0</v>
      </c>
      <c r="D13770" s="11" t="s">
        <v>13553</v>
      </c>
      <c r="E13770" s="11" t="s">
        <v>13551</v>
      </c>
      <c r="F13770" s="11" t="s">
        <v>13552</v>
      </c>
      <c r="G13770" s="1"/>
      <c r="H13770" s="1"/>
      <c r="I13770" s="1"/>
      <c r="J13770" s="1"/>
      <c r="K13770" s="1"/>
      <c r="L13770" s="1"/>
      <c r="M13770" s="1"/>
      <c r="N13770" s="1"/>
    </row>
    <row r="13771" spans="3:14" x14ac:dyDescent="0.15">
      <c r="C13771" s="1">
        <f ca="1">IF(ISNUMBER(SEARCH($A$2,D13771)),MAX($C$1:C13770)+1,0)</f>
        <v>0</v>
      </c>
      <c r="D13771" s="11" t="s">
        <v>13555</v>
      </c>
      <c r="E13771" s="11" t="s">
        <v>13554</v>
      </c>
      <c r="F13771" s="11" t="s">
        <v>13552</v>
      </c>
      <c r="G13771" s="1"/>
      <c r="H13771" s="1"/>
      <c r="I13771" s="1"/>
      <c r="J13771" s="1"/>
      <c r="K13771" s="1"/>
      <c r="L13771" s="1"/>
      <c r="M13771" s="1"/>
      <c r="N13771" s="1"/>
    </row>
    <row r="13772" spans="3:14" x14ac:dyDescent="0.15">
      <c r="C13772" s="1">
        <f ca="1">IF(ISNUMBER(SEARCH($A$2,D13772)),MAX($C$1:C13771)+1,0)</f>
        <v>0</v>
      </c>
      <c r="D13772" s="11" t="s">
        <v>15727</v>
      </c>
      <c r="E13772" s="11" t="s">
        <v>15725</v>
      </c>
      <c r="F13772" s="11" t="s">
        <v>15726</v>
      </c>
      <c r="G13772" s="1"/>
      <c r="H13772" s="1"/>
      <c r="I13772" s="1"/>
      <c r="J13772" s="1"/>
      <c r="K13772" s="1"/>
      <c r="L13772" s="1"/>
      <c r="M13772" s="1"/>
      <c r="N13772" s="1"/>
    </row>
    <row r="13773" spans="3:14" x14ac:dyDescent="0.15">
      <c r="C13773" s="1">
        <f ca="1">IF(ISNUMBER(SEARCH($A$2,D13773)),MAX($C$1:C13772)+1,0)</f>
        <v>0</v>
      </c>
      <c r="D13773" s="11" t="s">
        <v>12478</v>
      </c>
      <c r="E13773" s="11" t="s">
        <v>19321</v>
      </c>
      <c r="G13773" s="1"/>
      <c r="H13773" s="1"/>
      <c r="I13773" s="1"/>
      <c r="J13773" s="1"/>
      <c r="K13773" s="1"/>
      <c r="L13773" s="1"/>
      <c r="M13773" s="1"/>
      <c r="N13773" s="1"/>
    </row>
    <row r="13774" spans="3:14" x14ac:dyDescent="0.15">
      <c r="C13774" s="1">
        <f ca="1">IF(ISNUMBER(SEARCH($A$2,D13774)),MAX($C$1:C13773)+1,0)</f>
        <v>0</v>
      </c>
      <c r="D13774" s="11" t="s">
        <v>13557</v>
      </c>
      <c r="E13774" s="11" t="s">
        <v>13556</v>
      </c>
      <c r="G13774" s="1"/>
      <c r="H13774" s="1"/>
      <c r="I13774" s="1"/>
      <c r="J13774" s="1"/>
      <c r="K13774" s="1"/>
      <c r="L13774" s="1"/>
      <c r="M13774" s="1"/>
      <c r="N13774" s="1"/>
    </row>
    <row r="13775" spans="3:14" x14ac:dyDescent="0.15">
      <c r="C13775" s="1">
        <f ca="1">IF(ISNUMBER(SEARCH($A$2,D13775)),MAX($C$1:C13774)+1,0)</f>
        <v>0</v>
      </c>
      <c r="D13775" s="11" t="s">
        <v>9251</v>
      </c>
      <c r="E13775" s="11" t="s">
        <v>9250</v>
      </c>
      <c r="G13775" s="1"/>
      <c r="H13775" s="1"/>
      <c r="I13775" s="1"/>
      <c r="J13775" s="1"/>
      <c r="K13775" s="1"/>
      <c r="L13775" s="1"/>
      <c r="M13775" s="1"/>
      <c r="N13775" s="1"/>
    </row>
    <row r="13776" spans="3:14" x14ac:dyDescent="0.15">
      <c r="C13776" s="1">
        <f ca="1">IF(ISNUMBER(SEARCH($A$2,D13776)),MAX($C$1:C13775)+1,0)</f>
        <v>0</v>
      </c>
      <c r="D13776" s="11" t="s">
        <v>4701</v>
      </c>
      <c r="E13776" s="11" t="s">
        <v>4700</v>
      </c>
      <c r="G13776" s="1"/>
      <c r="H13776" s="1"/>
      <c r="I13776" s="1"/>
      <c r="J13776" s="1"/>
      <c r="K13776" s="1"/>
      <c r="L13776" s="1"/>
      <c r="M13776" s="1"/>
      <c r="N13776" s="1"/>
    </row>
    <row r="13777" spans="3:14" x14ac:dyDescent="0.15">
      <c r="C13777" s="1">
        <f ca="1">IF(ISNUMBER(SEARCH($A$2,D13777)),MAX($C$1:C13776)+1,0)</f>
        <v>0</v>
      </c>
      <c r="D13777" s="11" t="s">
        <v>4943</v>
      </c>
      <c r="E13777" s="11" t="s">
        <v>4942</v>
      </c>
      <c r="G13777" s="1"/>
      <c r="H13777" s="1"/>
      <c r="I13777" s="1"/>
      <c r="J13777" s="1"/>
      <c r="K13777" s="1"/>
      <c r="L13777" s="1"/>
      <c r="M13777" s="1"/>
      <c r="N13777" s="1"/>
    </row>
    <row r="13778" spans="3:14" x14ac:dyDescent="0.15">
      <c r="C13778" s="1">
        <f ca="1">IF(ISNUMBER(SEARCH($A$2,D13778)),MAX($C$1:C13777)+1,0)</f>
        <v>0</v>
      </c>
      <c r="D13778" s="11" t="s">
        <v>33856</v>
      </c>
      <c r="E13778" s="11" t="s">
        <v>33855</v>
      </c>
      <c r="G13778" s="1"/>
      <c r="H13778" s="1"/>
      <c r="I13778" s="1"/>
      <c r="J13778" s="1"/>
      <c r="K13778" s="1"/>
      <c r="L13778" s="1"/>
      <c r="M13778" s="1"/>
      <c r="N13778" s="1"/>
    </row>
    <row r="13779" spans="3:14" x14ac:dyDescent="0.15">
      <c r="C13779" s="1">
        <f ca="1">IF(ISNUMBER(SEARCH($A$2,D13779)),MAX($C$1:C13778)+1,0)</f>
        <v>0</v>
      </c>
      <c r="D13779" s="11" t="s">
        <v>33858</v>
      </c>
      <c r="E13779" s="11" t="s">
        <v>33857</v>
      </c>
      <c r="G13779" s="1"/>
      <c r="H13779" s="1"/>
      <c r="I13779" s="1"/>
      <c r="J13779" s="1"/>
      <c r="K13779" s="1"/>
      <c r="L13779" s="1"/>
      <c r="M13779" s="1"/>
      <c r="N13779" s="1"/>
    </row>
    <row r="13780" spans="3:14" x14ac:dyDescent="0.15">
      <c r="C13780" s="1">
        <f ca="1">IF(ISNUMBER(SEARCH($A$2,D13780)),MAX($C$1:C13779)+1,0)</f>
        <v>0</v>
      </c>
      <c r="D13780" s="11" t="s">
        <v>23076</v>
      </c>
      <c r="E13780" s="11" t="s">
        <v>23075</v>
      </c>
      <c r="G13780" s="1"/>
      <c r="H13780" s="1"/>
      <c r="I13780" s="1"/>
      <c r="J13780" s="1"/>
      <c r="K13780" s="1"/>
      <c r="L13780" s="1"/>
      <c r="M13780" s="1"/>
      <c r="N13780" s="1"/>
    </row>
    <row r="13781" spans="3:14" x14ac:dyDescent="0.15">
      <c r="C13781" s="1">
        <f ca="1">IF(ISNUMBER(SEARCH($A$2,D13781)),MAX($C$1:C13780)+1,0)</f>
        <v>0</v>
      </c>
      <c r="D13781" s="11" t="s">
        <v>22317</v>
      </c>
      <c r="E13781" s="11" t="s">
        <v>22316</v>
      </c>
      <c r="G13781" s="1"/>
      <c r="H13781" s="1"/>
      <c r="I13781" s="1"/>
      <c r="J13781" s="1"/>
      <c r="K13781" s="1"/>
      <c r="L13781" s="1"/>
      <c r="M13781" s="1"/>
      <c r="N13781" s="1"/>
    </row>
    <row r="13782" spans="3:14" x14ac:dyDescent="0.15">
      <c r="C13782" s="1">
        <f ca="1">IF(ISNUMBER(SEARCH($A$2,D13782)),MAX($C$1:C13781)+1,0)</f>
        <v>0</v>
      </c>
      <c r="D13782" s="11" t="s">
        <v>20331</v>
      </c>
      <c r="E13782" s="11" t="s">
        <v>20330</v>
      </c>
      <c r="G13782" s="1"/>
      <c r="H13782" s="1"/>
      <c r="I13782" s="1"/>
      <c r="J13782" s="1"/>
      <c r="K13782" s="1"/>
      <c r="L13782" s="1"/>
      <c r="M13782" s="1"/>
      <c r="N13782" s="1"/>
    </row>
    <row r="13783" spans="3:14" x14ac:dyDescent="0.15">
      <c r="C13783" s="1">
        <f ca="1">IF(ISNUMBER(SEARCH($A$2,D13783)),MAX($C$1:C13782)+1,0)</f>
        <v>0</v>
      </c>
      <c r="D13783" s="11" t="s">
        <v>7717</v>
      </c>
      <c r="E13783" s="11" t="s">
        <v>7716</v>
      </c>
      <c r="G13783" s="1"/>
      <c r="H13783" s="1"/>
      <c r="I13783" s="1"/>
      <c r="J13783" s="1"/>
      <c r="K13783" s="1"/>
      <c r="L13783" s="1"/>
      <c r="M13783" s="1"/>
      <c r="N13783" s="1"/>
    </row>
    <row r="13784" spans="3:14" x14ac:dyDescent="0.15">
      <c r="C13784" s="1">
        <f ca="1">IF(ISNUMBER(SEARCH($A$2,D13784)),MAX($C$1:C13783)+1,0)</f>
        <v>0</v>
      </c>
      <c r="D13784" s="11" t="s">
        <v>5366</v>
      </c>
      <c r="E13784" s="11" t="s">
        <v>7600</v>
      </c>
      <c r="G13784" s="1"/>
      <c r="H13784" s="1"/>
      <c r="I13784" s="1"/>
      <c r="J13784" s="1"/>
      <c r="K13784" s="1"/>
      <c r="L13784" s="1"/>
      <c r="M13784" s="1"/>
      <c r="N13784" s="1"/>
    </row>
    <row r="13785" spans="3:14" x14ac:dyDescent="0.15">
      <c r="C13785" s="1">
        <f ca="1">IF(ISNUMBER(SEARCH($A$2,D13785)),MAX($C$1:C13784)+1,0)</f>
        <v>0</v>
      </c>
      <c r="D13785" s="11" t="s">
        <v>26567</v>
      </c>
      <c r="E13785" s="11" t="s">
        <v>26565</v>
      </c>
      <c r="F13785" s="11" t="s">
        <v>26566</v>
      </c>
      <c r="G13785" s="1"/>
      <c r="H13785" s="1"/>
      <c r="I13785" s="1"/>
      <c r="J13785" s="1"/>
      <c r="K13785" s="1"/>
      <c r="L13785" s="1"/>
      <c r="M13785" s="1"/>
      <c r="N13785" s="1"/>
    </row>
    <row r="13786" spans="3:14" x14ac:dyDescent="0.15">
      <c r="C13786" s="1">
        <f ca="1">IF(ISNUMBER(SEARCH($A$2,D13786)),MAX($C$1:C13785)+1,0)</f>
        <v>0</v>
      </c>
      <c r="D13786" s="11" t="s">
        <v>26714</v>
      </c>
      <c r="E13786" s="11" t="s">
        <v>8735</v>
      </c>
      <c r="G13786" s="1"/>
      <c r="H13786" s="1"/>
      <c r="I13786" s="1"/>
      <c r="J13786" s="1"/>
      <c r="K13786" s="1"/>
      <c r="L13786" s="1"/>
      <c r="M13786" s="1"/>
      <c r="N13786" s="1"/>
    </row>
    <row r="13787" spans="3:14" x14ac:dyDescent="0.15">
      <c r="C13787" s="1">
        <f ca="1">IF(ISNUMBER(SEARCH($A$2,D13787)),MAX($C$1:C13786)+1,0)</f>
        <v>0</v>
      </c>
      <c r="D13787" s="11" t="s">
        <v>27266</v>
      </c>
      <c r="E13787" s="11" t="s">
        <v>27265</v>
      </c>
      <c r="G13787" s="1"/>
      <c r="H13787" s="1"/>
      <c r="I13787" s="1"/>
      <c r="J13787" s="1"/>
      <c r="K13787" s="1"/>
      <c r="L13787" s="1"/>
      <c r="M13787" s="1"/>
      <c r="N13787" s="1"/>
    </row>
    <row r="13788" spans="3:14" x14ac:dyDescent="0.15">
      <c r="C13788" s="1">
        <f ca="1">IF(ISNUMBER(SEARCH($A$2,D13788)),MAX($C$1:C13787)+1,0)</f>
        <v>0</v>
      </c>
      <c r="D13788" s="11" t="s">
        <v>27268</v>
      </c>
      <c r="E13788" s="11" t="s">
        <v>27267</v>
      </c>
      <c r="G13788" s="1"/>
      <c r="H13788" s="1"/>
      <c r="I13788" s="1"/>
      <c r="J13788" s="1"/>
      <c r="K13788" s="1"/>
      <c r="L13788" s="1"/>
      <c r="M13788" s="1"/>
      <c r="N13788" s="1"/>
    </row>
    <row r="13789" spans="3:14" x14ac:dyDescent="0.15">
      <c r="C13789" s="1">
        <f ca="1">IF(ISNUMBER(SEARCH($A$2,D13789)),MAX($C$1:C13788)+1,0)</f>
        <v>0</v>
      </c>
      <c r="D13789" s="11" t="s">
        <v>5368</v>
      </c>
      <c r="E13789" s="11" t="s">
        <v>5367</v>
      </c>
      <c r="G13789" s="1"/>
      <c r="H13789" s="1"/>
      <c r="I13789" s="1"/>
      <c r="J13789" s="1"/>
      <c r="K13789" s="1"/>
      <c r="L13789" s="1"/>
      <c r="M13789" s="1"/>
      <c r="N13789" s="1"/>
    </row>
    <row r="13790" spans="3:14" x14ac:dyDescent="0.15">
      <c r="C13790" s="1">
        <f ca="1">IF(ISNUMBER(SEARCH($A$2,D13790)),MAX($C$1:C13789)+1,0)</f>
        <v>0</v>
      </c>
      <c r="D13790" s="11" t="s">
        <v>7285</v>
      </c>
      <c r="E13790" s="11" t="s">
        <v>7283</v>
      </c>
      <c r="F13790" s="11" t="s">
        <v>7284</v>
      </c>
      <c r="G13790" s="1"/>
      <c r="H13790" s="1"/>
      <c r="I13790" s="1"/>
      <c r="J13790" s="1"/>
      <c r="K13790" s="1"/>
      <c r="L13790" s="1"/>
      <c r="M13790" s="1"/>
      <c r="N13790" s="1"/>
    </row>
    <row r="13791" spans="3:14" x14ac:dyDescent="0.15">
      <c r="C13791" s="1">
        <f ca="1">IF(ISNUMBER(SEARCH($A$2,D13791)),MAX($C$1:C13790)+1,0)</f>
        <v>0</v>
      </c>
      <c r="D13791" s="11" t="s">
        <v>11383</v>
      </c>
      <c r="E13791" s="11" t="s">
        <v>11382</v>
      </c>
      <c r="G13791" s="1"/>
      <c r="H13791" s="1"/>
      <c r="I13791" s="1"/>
      <c r="J13791" s="1"/>
      <c r="K13791" s="1"/>
      <c r="L13791" s="1"/>
      <c r="M13791" s="1"/>
      <c r="N13791" s="1"/>
    </row>
    <row r="13792" spans="3:14" x14ac:dyDescent="0.15">
      <c r="C13792" s="1">
        <f ca="1">IF(ISNUMBER(SEARCH($A$2,D13792)),MAX($C$1:C13791)+1,0)</f>
        <v>0</v>
      </c>
      <c r="D13792" s="11" t="s">
        <v>33861</v>
      </c>
      <c r="E13792" s="11" t="s">
        <v>33859</v>
      </c>
      <c r="F13792" s="11" t="s">
        <v>33860</v>
      </c>
      <c r="G13792" s="1"/>
      <c r="H13792" s="1"/>
      <c r="I13792" s="1"/>
      <c r="J13792" s="1"/>
      <c r="K13792" s="1"/>
      <c r="L13792" s="1"/>
      <c r="M13792" s="1"/>
      <c r="N13792" s="1"/>
    </row>
    <row r="13793" spans="3:14" x14ac:dyDescent="0.15">
      <c r="C13793" s="1">
        <f ca="1">IF(ISNUMBER(SEARCH($A$2,D13793)),MAX($C$1:C13792)+1,0)</f>
        <v>0</v>
      </c>
      <c r="D13793" s="11" t="s">
        <v>6477</v>
      </c>
      <c r="E13793" s="11" t="s">
        <v>6475</v>
      </c>
      <c r="F13793" s="11" t="s">
        <v>6476</v>
      </c>
      <c r="G13793" s="1"/>
      <c r="H13793" s="1"/>
      <c r="I13793" s="1"/>
      <c r="J13793" s="1"/>
      <c r="K13793" s="1"/>
      <c r="L13793" s="1"/>
      <c r="M13793" s="1"/>
      <c r="N13793" s="1"/>
    </row>
    <row r="13794" spans="3:14" x14ac:dyDescent="0.15">
      <c r="C13794" s="1">
        <f ca="1">IF(ISNUMBER(SEARCH($A$2,D13794)),MAX($C$1:C13793)+1,0)</f>
        <v>0</v>
      </c>
      <c r="D13794" s="11" t="s">
        <v>30584</v>
      </c>
      <c r="E13794" s="11" t="s">
        <v>1380</v>
      </c>
      <c r="G13794" s="1"/>
      <c r="H13794" s="1"/>
      <c r="I13794" s="1"/>
      <c r="J13794" s="1"/>
      <c r="K13794" s="1"/>
      <c r="L13794" s="1"/>
      <c r="M13794" s="1"/>
      <c r="N13794" s="1"/>
    </row>
    <row r="13795" spans="3:14" x14ac:dyDescent="0.15">
      <c r="C13795" s="1">
        <f ca="1">IF(ISNUMBER(SEARCH($A$2,D13795)),MAX($C$1:C13794)+1,0)</f>
        <v>0</v>
      </c>
      <c r="D13795" s="11" t="s">
        <v>24095</v>
      </c>
      <c r="E13795" s="11" t="s">
        <v>24094</v>
      </c>
      <c r="G13795" s="1"/>
      <c r="H13795" s="1"/>
      <c r="I13795" s="1"/>
      <c r="J13795" s="1"/>
      <c r="K13795" s="1"/>
      <c r="L13795" s="1"/>
      <c r="M13795" s="1"/>
      <c r="N13795" s="1"/>
    </row>
    <row r="13796" spans="3:14" x14ac:dyDescent="0.15">
      <c r="C13796" s="1">
        <f ca="1">IF(ISNUMBER(SEARCH($A$2,D13796)),MAX($C$1:C13795)+1,0)</f>
        <v>0</v>
      </c>
      <c r="D13796" s="11" t="s">
        <v>14961</v>
      </c>
      <c r="E13796" s="11" t="s">
        <v>14960</v>
      </c>
      <c r="G13796" s="1"/>
      <c r="H13796" s="1"/>
      <c r="I13796" s="1"/>
      <c r="J13796" s="1"/>
      <c r="K13796" s="1"/>
      <c r="L13796" s="1"/>
      <c r="M13796" s="1"/>
      <c r="N13796" s="1"/>
    </row>
    <row r="13797" spans="3:14" x14ac:dyDescent="0.15">
      <c r="C13797" s="1">
        <f ca="1">IF(ISNUMBER(SEARCH($A$2,D13797)),MAX($C$1:C13796)+1,0)</f>
        <v>0</v>
      </c>
      <c r="D13797" s="11" t="s">
        <v>14963</v>
      </c>
      <c r="E13797" s="11" t="s">
        <v>14962</v>
      </c>
      <c r="G13797" s="1"/>
      <c r="H13797" s="1"/>
      <c r="I13797" s="1"/>
      <c r="J13797" s="1"/>
      <c r="K13797" s="1"/>
      <c r="L13797" s="1"/>
      <c r="M13797" s="1"/>
      <c r="N13797" s="1"/>
    </row>
    <row r="13798" spans="3:14" x14ac:dyDescent="0.15">
      <c r="C13798" s="1">
        <f ca="1">IF(ISNUMBER(SEARCH($A$2,D13798)),MAX($C$1:C13797)+1,0)</f>
        <v>0</v>
      </c>
      <c r="D13798" s="11" t="s">
        <v>27766</v>
      </c>
      <c r="E13798" s="11" t="s">
        <v>27765</v>
      </c>
      <c r="G13798" s="1"/>
      <c r="H13798" s="1"/>
      <c r="I13798" s="1"/>
      <c r="J13798" s="1"/>
      <c r="K13798" s="1"/>
      <c r="L13798" s="1"/>
      <c r="M13798" s="1"/>
      <c r="N13798" s="1"/>
    </row>
    <row r="13799" spans="3:14" x14ac:dyDescent="0.15">
      <c r="C13799" s="1">
        <f ca="1">IF(ISNUMBER(SEARCH($A$2,D13799)),MAX($C$1:C13798)+1,0)</f>
        <v>0</v>
      </c>
      <c r="D13799" s="11" t="s">
        <v>16203</v>
      </c>
      <c r="E13799" s="11" t="s">
        <v>16202</v>
      </c>
      <c r="G13799" s="1"/>
      <c r="H13799" s="1"/>
      <c r="I13799" s="1"/>
      <c r="J13799" s="1"/>
      <c r="K13799" s="1"/>
      <c r="L13799" s="1"/>
      <c r="M13799" s="1"/>
      <c r="N13799" s="1"/>
    </row>
    <row r="13800" spans="3:14" x14ac:dyDescent="0.15">
      <c r="C13800" s="1">
        <f ca="1">IF(ISNUMBER(SEARCH($A$2,D13800)),MAX($C$1:C13799)+1,0)</f>
        <v>0</v>
      </c>
      <c r="D13800" s="11" t="s">
        <v>16205</v>
      </c>
      <c r="E13800" s="11" t="s">
        <v>16204</v>
      </c>
      <c r="G13800" s="1"/>
      <c r="H13800" s="1"/>
      <c r="I13800" s="1"/>
      <c r="J13800" s="1"/>
      <c r="K13800" s="1"/>
      <c r="L13800" s="1"/>
      <c r="M13800" s="1"/>
      <c r="N13800" s="1"/>
    </row>
    <row r="13801" spans="3:14" x14ac:dyDescent="0.15">
      <c r="C13801" s="1">
        <f ca="1">IF(ISNUMBER(SEARCH($A$2,D13801)),MAX($C$1:C13800)+1,0)</f>
        <v>0</v>
      </c>
      <c r="D13801" s="11" t="s">
        <v>37753</v>
      </c>
      <c r="E13801" s="11" t="s">
        <v>37754</v>
      </c>
      <c r="G13801" s="1"/>
      <c r="H13801" s="1"/>
      <c r="I13801" s="1"/>
      <c r="J13801" s="1"/>
      <c r="K13801" s="1"/>
      <c r="L13801" s="1"/>
      <c r="M13801" s="1"/>
      <c r="N13801" s="1"/>
    </row>
    <row r="13802" spans="3:14" x14ac:dyDescent="0.15">
      <c r="C13802" s="1">
        <f ca="1">IF(ISNUMBER(SEARCH($A$2,D13802)),MAX($C$1:C13801)+1,0)</f>
        <v>0</v>
      </c>
      <c r="D13802" s="11" t="s">
        <v>16207</v>
      </c>
      <c r="E13802" s="11" t="s">
        <v>16206</v>
      </c>
      <c r="G13802" s="1"/>
      <c r="H13802" s="1"/>
      <c r="I13802" s="1"/>
      <c r="J13802" s="1"/>
      <c r="K13802" s="1"/>
      <c r="L13802" s="1"/>
      <c r="M13802" s="1"/>
      <c r="N13802" s="1"/>
    </row>
    <row r="13803" spans="3:14" x14ac:dyDescent="0.15">
      <c r="C13803" s="1">
        <f ca="1">IF(ISNUMBER(SEARCH($A$2,D13803)),MAX($C$1:C13802)+1,0)</f>
        <v>0</v>
      </c>
      <c r="D13803" s="11" t="s">
        <v>16211</v>
      </c>
      <c r="E13803" s="11" t="s">
        <v>16210</v>
      </c>
      <c r="G13803" s="1"/>
      <c r="H13803" s="1"/>
      <c r="I13803" s="1"/>
      <c r="J13803" s="1"/>
      <c r="K13803" s="1"/>
      <c r="L13803" s="1"/>
      <c r="M13803" s="1"/>
      <c r="N13803" s="1"/>
    </row>
    <row r="13804" spans="3:14" x14ac:dyDescent="0.15">
      <c r="C13804" s="1">
        <f ca="1">IF(ISNUMBER(SEARCH($A$2,D13804)),MAX($C$1:C13803)+1,0)</f>
        <v>0</v>
      </c>
      <c r="D13804" s="11" t="s">
        <v>30585</v>
      </c>
      <c r="E13804" s="11" t="s">
        <v>1381</v>
      </c>
      <c r="G13804" s="1"/>
      <c r="H13804" s="1"/>
      <c r="I13804" s="1"/>
      <c r="J13804" s="1"/>
      <c r="K13804" s="1"/>
      <c r="L13804" s="1"/>
      <c r="M13804" s="1"/>
      <c r="N13804" s="1"/>
    </row>
    <row r="13805" spans="3:14" x14ac:dyDescent="0.15">
      <c r="C13805" s="1">
        <f ca="1">IF(ISNUMBER(SEARCH($A$2,D13805)),MAX($C$1:C13804)+1,0)</f>
        <v>0</v>
      </c>
      <c r="D13805" s="11" t="s">
        <v>7756</v>
      </c>
      <c r="E13805" s="11" t="s">
        <v>7755</v>
      </c>
      <c r="G13805" s="1"/>
      <c r="H13805" s="1"/>
      <c r="I13805" s="1"/>
      <c r="J13805" s="1"/>
      <c r="K13805" s="1"/>
      <c r="L13805" s="1"/>
      <c r="M13805" s="1"/>
      <c r="N13805" s="1"/>
    </row>
    <row r="13806" spans="3:14" x14ac:dyDescent="0.15">
      <c r="C13806" s="1">
        <f ca="1">IF(ISNUMBER(SEARCH($A$2,D13806)),MAX($C$1:C13805)+1,0)</f>
        <v>0</v>
      </c>
      <c r="D13806" s="11" t="s">
        <v>3282</v>
      </c>
      <c r="E13806" s="11" t="s">
        <v>3280</v>
      </c>
      <c r="F13806" s="11" t="s">
        <v>3281</v>
      </c>
      <c r="G13806" s="1"/>
      <c r="H13806" s="1"/>
      <c r="I13806" s="1"/>
      <c r="J13806" s="1"/>
      <c r="K13806" s="1"/>
      <c r="L13806" s="1"/>
      <c r="M13806" s="1"/>
      <c r="N13806" s="1"/>
    </row>
    <row r="13807" spans="3:14" x14ac:dyDescent="0.15">
      <c r="C13807" s="1">
        <f ca="1">IF(ISNUMBER(SEARCH($A$2,D13807)),MAX($C$1:C13806)+1,0)</f>
        <v>0</v>
      </c>
      <c r="D13807" s="11" t="s">
        <v>20853</v>
      </c>
      <c r="E13807" s="11" t="s">
        <v>3182</v>
      </c>
      <c r="G13807" s="1"/>
      <c r="H13807" s="1"/>
      <c r="I13807" s="1"/>
      <c r="J13807" s="1"/>
      <c r="K13807" s="1"/>
      <c r="L13807" s="1"/>
      <c r="M13807" s="1"/>
      <c r="N13807" s="1"/>
    </row>
    <row r="13808" spans="3:14" x14ac:dyDescent="0.15">
      <c r="C13808" s="1">
        <f ca="1">IF(ISNUMBER(SEARCH($A$2,D13808)),MAX($C$1:C13807)+1,0)</f>
        <v>0</v>
      </c>
      <c r="D13808" s="11" t="s">
        <v>24125</v>
      </c>
      <c r="E13808" s="11" t="s">
        <v>24123</v>
      </c>
      <c r="F13808" s="11" t="s">
        <v>24124</v>
      </c>
      <c r="G13808" s="1"/>
      <c r="H13808" s="1"/>
      <c r="I13808" s="1"/>
      <c r="J13808" s="1"/>
      <c r="K13808" s="1"/>
      <c r="L13808" s="1"/>
      <c r="M13808" s="1"/>
      <c r="N13808" s="1"/>
    </row>
    <row r="13809" spans="3:14" x14ac:dyDescent="0.15">
      <c r="C13809" s="1">
        <f ca="1">IF(ISNUMBER(SEARCH($A$2,D13809)),MAX($C$1:C13808)+1,0)</f>
        <v>0</v>
      </c>
      <c r="D13809" s="11" t="s">
        <v>30586</v>
      </c>
      <c r="E13809" s="11" t="s">
        <v>1382</v>
      </c>
      <c r="G13809" s="1"/>
      <c r="H13809" s="1"/>
      <c r="I13809" s="1"/>
      <c r="J13809" s="1"/>
      <c r="K13809" s="1"/>
      <c r="L13809" s="1"/>
      <c r="M13809" s="1"/>
      <c r="N13809" s="1"/>
    </row>
    <row r="13810" spans="3:14" x14ac:dyDescent="0.15">
      <c r="C13810" s="1">
        <f ca="1">IF(ISNUMBER(SEARCH($A$2,D13810)),MAX($C$1:C13809)+1,0)</f>
        <v>0</v>
      </c>
      <c r="D13810" s="11" t="s">
        <v>28712</v>
      </c>
      <c r="E13810" s="11" t="s">
        <v>28711</v>
      </c>
      <c r="G13810" s="1"/>
      <c r="H13810" s="1"/>
      <c r="I13810" s="1"/>
      <c r="J13810" s="1"/>
      <c r="K13810" s="1"/>
      <c r="L13810" s="1"/>
      <c r="M13810" s="1"/>
      <c r="N13810" s="1"/>
    </row>
    <row r="13811" spans="3:14" x14ac:dyDescent="0.15">
      <c r="C13811" s="1">
        <f ca="1">IF(ISNUMBER(SEARCH($A$2,D13811)),MAX($C$1:C13810)+1,0)</f>
        <v>0</v>
      </c>
      <c r="D13811" s="11" t="s">
        <v>30587</v>
      </c>
      <c r="E13811" s="11" t="s">
        <v>1383</v>
      </c>
      <c r="G13811" s="1"/>
      <c r="H13811" s="1"/>
      <c r="I13811" s="1"/>
      <c r="J13811" s="1"/>
      <c r="K13811" s="1"/>
      <c r="L13811" s="1"/>
      <c r="M13811" s="1"/>
      <c r="N13811" s="1"/>
    </row>
    <row r="13812" spans="3:14" x14ac:dyDescent="0.15">
      <c r="C13812" s="1">
        <f ca="1">IF(ISNUMBER(SEARCH($A$2,D13812)),MAX($C$1:C13811)+1,0)</f>
        <v>0</v>
      </c>
      <c r="D13812" s="11" t="s">
        <v>18697</v>
      </c>
      <c r="E13812" s="11" t="s">
        <v>18695</v>
      </c>
      <c r="F13812" s="11" t="s">
        <v>18696</v>
      </c>
      <c r="G13812" s="1"/>
      <c r="H13812" s="1"/>
      <c r="I13812" s="1"/>
      <c r="J13812" s="1"/>
      <c r="K13812" s="1"/>
      <c r="L13812" s="1"/>
      <c r="M13812" s="1"/>
      <c r="N13812" s="1"/>
    </row>
    <row r="13813" spans="3:14" x14ac:dyDescent="0.15">
      <c r="C13813" s="1">
        <f ca="1">IF(ISNUMBER(SEARCH($A$2,D13813)),MAX($C$1:C13812)+1,0)</f>
        <v>0</v>
      </c>
      <c r="D13813" s="11" t="s">
        <v>19276</v>
      </c>
      <c r="E13813" s="11" t="s">
        <v>19275</v>
      </c>
      <c r="G13813" s="1"/>
      <c r="H13813" s="1"/>
      <c r="I13813" s="1"/>
      <c r="J13813" s="1"/>
      <c r="K13813" s="1"/>
      <c r="L13813" s="1"/>
      <c r="M13813" s="1"/>
      <c r="N13813" s="1"/>
    </row>
    <row r="13814" spans="3:14" x14ac:dyDescent="0.15">
      <c r="C13814" s="1">
        <f ca="1">IF(ISNUMBER(SEARCH($A$2,D13814)),MAX($C$1:C13813)+1,0)</f>
        <v>0</v>
      </c>
      <c r="D13814" s="11" t="s">
        <v>9292</v>
      </c>
      <c r="E13814" s="11" t="s">
        <v>9291</v>
      </c>
      <c r="G13814" s="1"/>
      <c r="H13814" s="1"/>
      <c r="I13814" s="1"/>
      <c r="J13814" s="1"/>
      <c r="K13814" s="1"/>
      <c r="L13814" s="1"/>
      <c r="M13814" s="1"/>
      <c r="N13814" s="1"/>
    </row>
    <row r="13815" spans="3:14" x14ac:dyDescent="0.15">
      <c r="C13815" s="1">
        <f ca="1">IF(ISNUMBER(SEARCH($A$2,D13815)),MAX($C$1:C13814)+1,0)</f>
        <v>0</v>
      </c>
      <c r="D13815" s="11" t="s">
        <v>18698</v>
      </c>
      <c r="E13815" s="11" t="s">
        <v>5265</v>
      </c>
      <c r="G13815" s="1"/>
      <c r="H13815" s="1"/>
      <c r="I13815" s="1"/>
      <c r="J13815" s="1"/>
      <c r="K13815" s="1"/>
      <c r="L13815" s="1"/>
      <c r="M13815" s="1"/>
      <c r="N13815" s="1"/>
    </row>
    <row r="13816" spans="3:14" x14ac:dyDescent="0.15">
      <c r="C13816" s="1">
        <f ca="1">IF(ISNUMBER(SEARCH($A$2,D13816)),MAX($C$1:C13815)+1,0)</f>
        <v>0</v>
      </c>
      <c r="D13816" s="11" t="s">
        <v>11748</v>
      </c>
      <c r="E13816" s="11" t="s">
        <v>11747</v>
      </c>
      <c r="G13816" s="1"/>
      <c r="H13816" s="1"/>
      <c r="I13816" s="1"/>
      <c r="J13816" s="1"/>
      <c r="K13816" s="1"/>
      <c r="L13816" s="1"/>
      <c r="M13816" s="1"/>
      <c r="N13816" s="1"/>
    </row>
    <row r="13817" spans="3:14" x14ac:dyDescent="0.15">
      <c r="C13817" s="1">
        <f ca="1">IF(ISNUMBER(SEARCH($A$2,D13817)),MAX($C$1:C13816)+1,0)</f>
        <v>0</v>
      </c>
      <c r="D13817" s="11" t="s">
        <v>18700</v>
      </c>
      <c r="E13817" s="11" t="s">
        <v>18699</v>
      </c>
      <c r="G13817" s="1"/>
      <c r="H13817" s="1"/>
      <c r="I13817" s="1"/>
      <c r="J13817" s="1"/>
      <c r="K13817" s="1"/>
      <c r="L13817" s="1"/>
      <c r="M13817" s="1"/>
      <c r="N13817" s="1"/>
    </row>
    <row r="13818" spans="3:14" x14ac:dyDescent="0.15">
      <c r="C13818" s="1">
        <f ca="1">IF(ISNUMBER(SEARCH($A$2,D13818)),MAX($C$1:C13817)+1,0)</f>
        <v>0</v>
      </c>
      <c r="D13818" s="11" t="s">
        <v>24145</v>
      </c>
      <c r="E13818" s="11" t="s">
        <v>24143</v>
      </c>
      <c r="F13818" s="11" t="s">
        <v>24144</v>
      </c>
      <c r="G13818" s="1"/>
      <c r="H13818" s="1"/>
      <c r="I13818" s="1"/>
      <c r="J13818" s="1"/>
      <c r="K13818" s="1"/>
      <c r="L13818" s="1"/>
      <c r="M13818" s="1"/>
      <c r="N13818" s="1"/>
    </row>
    <row r="13819" spans="3:14" x14ac:dyDescent="0.15">
      <c r="C13819" s="1">
        <f ca="1">IF(ISNUMBER(SEARCH($A$2,D13819)),MAX($C$1:C13818)+1,0)</f>
        <v>0</v>
      </c>
      <c r="D13819" s="11" t="s">
        <v>25090</v>
      </c>
      <c r="E13819" s="11" t="s">
        <v>25089</v>
      </c>
      <c r="G13819" s="1"/>
      <c r="H13819" s="1"/>
      <c r="I13819" s="1"/>
      <c r="J13819" s="1"/>
      <c r="K13819" s="1"/>
      <c r="L13819" s="1"/>
      <c r="M13819" s="1"/>
      <c r="N13819" s="1"/>
    </row>
    <row r="13820" spans="3:14" x14ac:dyDescent="0.15">
      <c r="C13820" s="1">
        <f ca="1">IF(ISNUMBER(SEARCH($A$2,D13820)),MAX($C$1:C13819)+1,0)</f>
        <v>0</v>
      </c>
      <c r="D13820" s="11" t="s">
        <v>9859</v>
      </c>
      <c r="E13820" s="11" t="s">
        <v>9857</v>
      </c>
      <c r="F13820" s="11" t="s">
        <v>9858</v>
      </c>
      <c r="G13820" s="1"/>
      <c r="H13820" s="1"/>
      <c r="I13820" s="1"/>
      <c r="J13820" s="1"/>
      <c r="K13820" s="1"/>
      <c r="L13820" s="1"/>
      <c r="M13820" s="1"/>
      <c r="N13820" s="1"/>
    </row>
    <row r="13821" spans="3:14" x14ac:dyDescent="0.15">
      <c r="C13821" s="1">
        <f ca="1">IF(ISNUMBER(SEARCH($A$2,D13821)),MAX($C$1:C13820)+1,0)</f>
        <v>0</v>
      </c>
      <c r="D13821" s="11" t="s">
        <v>18703</v>
      </c>
      <c r="E13821" s="11" t="s">
        <v>18701</v>
      </c>
      <c r="F13821" s="11" t="s">
        <v>18702</v>
      </c>
      <c r="G13821" s="1"/>
      <c r="H13821" s="1"/>
      <c r="I13821" s="1"/>
      <c r="J13821" s="1"/>
      <c r="K13821" s="1"/>
      <c r="L13821" s="1"/>
      <c r="M13821" s="1"/>
      <c r="N13821" s="1"/>
    </row>
    <row r="13822" spans="3:14" x14ac:dyDescent="0.15">
      <c r="C13822" s="1">
        <f ca="1">IF(ISNUMBER(SEARCH($A$2,D13822)),MAX($C$1:C13821)+1,0)</f>
        <v>0</v>
      </c>
      <c r="D13822" s="11" t="s">
        <v>18706</v>
      </c>
      <c r="E13822" s="11" t="s">
        <v>18704</v>
      </c>
      <c r="F13822" s="11" t="s">
        <v>18705</v>
      </c>
      <c r="G13822" s="1"/>
      <c r="H13822" s="1"/>
      <c r="I13822" s="1"/>
      <c r="J13822" s="1"/>
      <c r="K13822" s="1"/>
      <c r="L13822" s="1"/>
      <c r="M13822" s="1"/>
      <c r="N13822" s="1"/>
    </row>
    <row r="13823" spans="3:14" x14ac:dyDescent="0.15">
      <c r="C13823" s="1">
        <f ca="1">IF(ISNUMBER(SEARCH($A$2,D13823)),MAX($C$1:C13822)+1,0)</f>
        <v>0</v>
      </c>
      <c r="D13823" s="11" t="s">
        <v>19278</v>
      </c>
      <c r="E13823" s="11" t="s">
        <v>19277</v>
      </c>
      <c r="G13823" s="1"/>
      <c r="H13823" s="1"/>
      <c r="I13823" s="1"/>
      <c r="J13823" s="1"/>
      <c r="K13823" s="1"/>
      <c r="L13823" s="1"/>
      <c r="M13823" s="1"/>
      <c r="N13823" s="1"/>
    </row>
    <row r="13824" spans="3:14" x14ac:dyDescent="0.15">
      <c r="C13824" s="1">
        <f ca="1">IF(ISNUMBER(SEARCH($A$2,D13824)),MAX($C$1:C13823)+1,0)</f>
        <v>0</v>
      </c>
      <c r="D13824" s="11" t="s">
        <v>18708</v>
      </c>
      <c r="E13824" s="11" t="s">
        <v>18707</v>
      </c>
      <c r="G13824" s="1"/>
      <c r="H13824" s="1"/>
      <c r="I13824" s="1"/>
      <c r="J13824" s="1"/>
      <c r="K13824" s="1"/>
      <c r="L13824" s="1"/>
      <c r="M13824" s="1"/>
      <c r="N13824" s="1"/>
    </row>
    <row r="13825" spans="3:14" x14ac:dyDescent="0.15">
      <c r="C13825" s="1">
        <f ca="1">IF(ISNUMBER(SEARCH($A$2,D13825)),MAX($C$1:C13824)+1,0)</f>
        <v>0</v>
      </c>
      <c r="D13825" s="11" t="s">
        <v>5371</v>
      </c>
      <c r="E13825" s="11" t="s">
        <v>5369</v>
      </c>
      <c r="F13825" s="11" t="s">
        <v>5370</v>
      </c>
      <c r="G13825" s="1"/>
      <c r="H13825" s="1"/>
      <c r="I13825" s="1"/>
      <c r="J13825" s="1"/>
      <c r="K13825" s="1"/>
      <c r="L13825" s="1"/>
      <c r="M13825" s="1"/>
      <c r="N13825" s="1"/>
    </row>
    <row r="13826" spans="3:14" x14ac:dyDescent="0.15">
      <c r="C13826" s="1">
        <f ca="1">IF(ISNUMBER(SEARCH($A$2,D13826)),MAX($C$1:C13825)+1,0)</f>
        <v>0</v>
      </c>
      <c r="D13826" s="11" t="s">
        <v>25101</v>
      </c>
      <c r="E13826" s="11" t="s">
        <v>25099</v>
      </c>
      <c r="F13826" s="11" t="s">
        <v>25100</v>
      </c>
      <c r="G13826" s="1"/>
      <c r="H13826" s="1"/>
      <c r="I13826" s="1"/>
      <c r="J13826" s="1"/>
      <c r="K13826" s="1"/>
      <c r="L13826" s="1"/>
      <c r="M13826" s="1"/>
      <c r="N13826" s="1"/>
    </row>
    <row r="13827" spans="3:14" x14ac:dyDescent="0.15">
      <c r="C13827" s="1">
        <f ca="1">IF(ISNUMBER(SEARCH($A$2,D13827)),MAX($C$1:C13826)+1,0)</f>
        <v>0</v>
      </c>
      <c r="D13827" s="11" t="s">
        <v>25279</v>
      </c>
      <c r="E13827" s="11" t="s">
        <v>25278</v>
      </c>
      <c r="G13827" s="1"/>
      <c r="H13827" s="1"/>
      <c r="I13827" s="1"/>
      <c r="J13827" s="1"/>
      <c r="K13827" s="1"/>
      <c r="L13827" s="1"/>
      <c r="M13827" s="1"/>
      <c r="N13827" s="1"/>
    </row>
    <row r="13828" spans="3:14" x14ac:dyDescent="0.15">
      <c r="C13828" s="1">
        <f ca="1">IF(ISNUMBER(SEARCH($A$2,D13828)),MAX($C$1:C13827)+1,0)</f>
        <v>0</v>
      </c>
      <c r="D13828" s="11" t="s">
        <v>15294</v>
      </c>
      <c r="E13828" s="11" t="s">
        <v>18709</v>
      </c>
      <c r="F13828" s="11" t="s">
        <v>18710</v>
      </c>
      <c r="G13828" s="1"/>
      <c r="H13828" s="1"/>
      <c r="I13828" s="1"/>
      <c r="J13828" s="1"/>
      <c r="K13828" s="1"/>
      <c r="L13828" s="1"/>
      <c r="M13828" s="1"/>
      <c r="N13828" s="1"/>
    </row>
    <row r="13829" spans="3:14" x14ac:dyDescent="0.15">
      <c r="C13829" s="1">
        <f ca="1">IF(ISNUMBER(SEARCH($A$2,D13829)),MAX($C$1:C13828)+1,0)</f>
        <v>0</v>
      </c>
      <c r="D13829" s="11" t="s">
        <v>22387</v>
      </c>
      <c r="E13829" s="11" t="s">
        <v>22386</v>
      </c>
      <c r="G13829" s="1"/>
      <c r="H13829" s="1"/>
      <c r="I13829" s="1"/>
      <c r="J13829" s="1"/>
      <c r="K13829" s="1"/>
      <c r="L13829" s="1"/>
      <c r="M13829" s="1"/>
      <c r="N13829" s="1"/>
    </row>
    <row r="13830" spans="3:14" x14ac:dyDescent="0.15">
      <c r="C13830" s="1">
        <f ca="1">IF(ISNUMBER(SEARCH($A$2,D13830)),MAX($C$1:C13829)+1,0)</f>
        <v>0</v>
      </c>
      <c r="D13830" s="11" t="s">
        <v>30588</v>
      </c>
      <c r="E13830" s="11" t="s">
        <v>1384</v>
      </c>
      <c r="G13830" s="1"/>
      <c r="H13830" s="1"/>
      <c r="I13830" s="1"/>
      <c r="J13830" s="1"/>
      <c r="K13830" s="1"/>
      <c r="L13830" s="1"/>
      <c r="M13830" s="1"/>
      <c r="N13830" s="1"/>
    </row>
    <row r="13831" spans="3:14" x14ac:dyDescent="0.15">
      <c r="C13831" s="1">
        <f ca="1">IF(ISNUMBER(SEARCH($A$2,D13831)),MAX($C$1:C13830)+1,0)</f>
        <v>0</v>
      </c>
      <c r="D13831" s="11" t="s">
        <v>15295</v>
      </c>
      <c r="E13831" s="11" t="s">
        <v>5266</v>
      </c>
      <c r="G13831" s="1"/>
      <c r="H13831" s="1"/>
      <c r="I13831" s="1"/>
      <c r="J13831" s="1"/>
      <c r="K13831" s="1"/>
      <c r="L13831" s="1"/>
      <c r="M13831" s="1"/>
      <c r="N13831" s="1"/>
    </row>
    <row r="13832" spans="3:14" x14ac:dyDescent="0.15">
      <c r="C13832" s="1">
        <f ca="1">IF(ISNUMBER(SEARCH($A$2,D13832)),MAX($C$1:C13831)+1,0)</f>
        <v>0</v>
      </c>
      <c r="D13832" s="11" t="s">
        <v>15298</v>
      </c>
      <c r="E13832" s="11" t="s">
        <v>15296</v>
      </c>
      <c r="F13832" s="11" t="s">
        <v>15297</v>
      </c>
      <c r="G13832" s="1"/>
      <c r="H13832" s="1"/>
      <c r="I13832" s="1"/>
      <c r="J13832" s="1"/>
      <c r="K13832" s="1"/>
      <c r="L13832" s="1"/>
      <c r="M13832" s="1"/>
      <c r="N13832" s="1"/>
    </row>
    <row r="13833" spans="3:14" x14ac:dyDescent="0.15">
      <c r="C13833" s="1">
        <f ca="1">IF(ISNUMBER(SEARCH($A$2,D13833)),MAX($C$1:C13832)+1,0)</f>
        <v>0</v>
      </c>
      <c r="D13833" s="11" t="s">
        <v>15301</v>
      </c>
      <c r="E13833" s="11" t="s">
        <v>15299</v>
      </c>
      <c r="F13833" s="11" t="s">
        <v>15300</v>
      </c>
      <c r="G13833" s="1"/>
      <c r="H13833" s="1"/>
      <c r="I13833" s="1"/>
      <c r="J13833" s="1"/>
      <c r="K13833" s="1"/>
      <c r="L13833" s="1"/>
      <c r="M13833" s="1"/>
      <c r="N13833" s="1"/>
    </row>
    <row r="13834" spans="3:14" x14ac:dyDescent="0.15">
      <c r="C13834" s="1">
        <f ca="1">IF(ISNUMBER(SEARCH($A$2,D13834)),MAX($C$1:C13833)+1,0)</f>
        <v>0</v>
      </c>
      <c r="D13834" s="11" t="s">
        <v>23523</v>
      </c>
      <c r="E13834" s="11" t="s">
        <v>23521</v>
      </c>
      <c r="F13834" s="11" t="s">
        <v>23522</v>
      </c>
      <c r="G13834" s="1"/>
      <c r="H13834" s="1"/>
      <c r="I13834" s="1"/>
      <c r="J13834" s="1"/>
      <c r="K13834" s="1"/>
      <c r="L13834" s="1"/>
      <c r="M13834" s="1"/>
      <c r="N13834" s="1"/>
    </row>
    <row r="13835" spans="3:14" x14ac:dyDescent="0.15">
      <c r="C13835" s="1">
        <f ca="1">IF(ISNUMBER(SEARCH($A$2,D13835)),MAX($C$1:C13834)+1,0)</f>
        <v>0</v>
      </c>
      <c r="D13835" s="11" t="s">
        <v>30589</v>
      </c>
      <c r="E13835" s="11" t="s">
        <v>1385</v>
      </c>
      <c r="G13835" s="1"/>
      <c r="H13835" s="1"/>
      <c r="I13835" s="1"/>
      <c r="J13835" s="1"/>
      <c r="K13835" s="1"/>
      <c r="L13835" s="1"/>
      <c r="M13835" s="1"/>
      <c r="N13835" s="1"/>
    </row>
    <row r="13836" spans="3:14" x14ac:dyDescent="0.15">
      <c r="C13836" s="1">
        <f ca="1">IF(ISNUMBER(SEARCH($A$2,D13836)),MAX($C$1:C13835)+1,0)</f>
        <v>0</v>
      </c>
      <c r="D13836" s="11" t="s">
        <v>12710</v>
      </c>
      <c r="E13836" s="11" t="s">
        <v>1200</v>
      </c>
      <c r="G13836" s="1"/>
      <c r="H13836" s="1"/>
      <c r="I13836" s="1"/>
      <c r="J13836" s="1"/>
      <c r="K13836" s="1"/>
      <c r="L13836" s="1"/>
      <c r="M13836" s="1"/>
      <c r="N13836" s="1"/>
    </row>
    <row r="13837" spans="3:14" x14ac:dyDescent="0.15">
      <c r="C13837" s="1">
        <f ca="1">IF(ISNUMBER(SEARCH($A$2,D13837)),MAX($C$1:C13836)+1,0)</f>
        <v>0</v>
      </c>
      <c r="D13837" s="11" t="s">
        <v>30590</v>
      </c>
      <c r="E13837" s="11" t="s">
        <v>1386</v>
      </c>
      <c r="G13837" s="1"/>
      <c r="H13837" s="1"/>
      <c r="I13837" s="1"/>
      <c r="J13837" s="1"/>
      <c r="K13837" s="1"/>
      <c r="L13837" s="1"/>
      <c r="M13837" s="1"/>
      <c r="N13837" s="1"/>
    </row>
    <row r="13838" spans="3:14" x14ac:dyDescent="0.15">
      <c r="C13838" s="1">
        <f ca="1">IF(ISNUMBER(SEARCH($A$2,D13838)),MAX($C$1:C13837)+1,0)</f>
        <v>0</v>
      </c>
      <c r="D13838" s="11" t="s">
        <v>29057</v>
      </c>
      <c r="E13838" s="11" t="s">
        <v>29055</v>
      </c>
      <c r="F13838" s="11" t="s">
        <v>29056</v>
      </c>
      <c r="G13838" s="1"/>
      <c r="H13838" s="1"/>
      <c r="I13838" s="1"/>
      <c r="J13838" s="1"/>
      <c r="K13838" s="1"/>
      <c r="L13838" s="1"/>
      <c r="M13838" s="1"/>
      <c r="N13838" s="1"/>
    </row>
    <row r="13839" spans="3:14" x14ac:dyDescent="0.15">
      <c r="C13839" s="1">
        <f ca="1">IF(ISNUMBER(SEARCH($A$2,D13839)),MAX($C$1:C13838)+1,0)</f>
        <v>0</v>
      </c>
      <c r="D13839" s="11" t="s">
        <v>15262</v>
      </c>
      <c r="E13839" s="11" t="s">
        <v>15260</v>
      </c>
      <c r="F13839" s="11" t="s">
        <v>15261</v>
      </c>
      <c r="G13839" s="1"/>
      <c r="H13839" s="1"/>
      <c r="I13839" s="1"/>
      <c r="J13839" s="1"/>
      <c r="K13839" s="1"/>
      <c r="L13839" s="1"/>
      <c r="M13839" s="1"/>
      <c r="N13839" s="1"/>
    </row>
    <row r="13840" spans="3:14" x14ac:dyDescent="0.15">
      <c r="C13840" s="1">
        <f ca="1">IF(ISNUMBER(SEARCH($A$2,D13840)),MAX($C$1:C13839)+1,0)</f>
        <v>0</v>
      </c>
      <c r="D13840" s="11" t="s">
        <v>2857</v>
      </c>
      <c r="E13840" s="11" t="s">
        <v>2856</v>
      </c>
      <c r="G13840" s="1"/>
      <c r="H13840" s="1"/>
      <c r="I13840" s="1"/>
      <c r="J13840" s="1"/>
      <c r="K13840" s="1"/>
      <c r="L13840" s="1"/>
      <c r="M13840" s="1"/>
      <c r="N13840" s="1"/>
    </row>
    <row r="13841" spans="3:14" x14ac:dyDescent="0.15">
      <c r="C13841" s="1">
        <f ca="1">IF(ISNUMBER(SEARCH($A$2,D13841)),MAX($C$1:C13840)+1,0)</f>
        <v>0</v>
      </c>
      <c r="D13841" s="11" t="s">
        <v>15223</v>
      </c>
      <c r="E13841" s="11" t="s">
        <v>15222</v>
      </c>
      <c r="G13841" s="1"/>
      <c r="H13841" s="1"/>
      <c r="I13841" s="1"/>
      <c r="J13841" s="1"/>
      <c r="K13841" s="1"/>
      <c r="L13841" s="1"/>
      <c r="M13841" s="1"/>
      <c r="N13841" s="1"/>
    </row>
    <row r="13842" spans="3:14" x14ac:dyDescent="0.15">
      <c r="C13842" s="1">
        <f ca="1">IF(ISNUMBER(SEARCH($A$2,D13842)),MAX($C$1:C13841)+1,0)</f>
        <v>0</v>
      </c>
      <c r="D13842" s="11" t="s">
        <v>28541</v>
      </c>
      <c r="E13842" s="11" t="s">
        <v>28540</v>
      </c>
      <c r="G13842" s="1"/>
      <c r="H13842" s="1"/>
      <c r="I13842" s="1"/>
      <c r="J13842" s="1"/>
      <c r="K13842" s="1"/>
      <c r="L13842" s="1"/>
      <c r="M13842" s="1"/>
      <c r="N13842" s="1"/>
    </row>
    <row r="13843" spans="3:14" x14ac:dyDescent="0.15">
      <c r="C13843" s="1">
        <f ca="1">IF(ISNUMBER(SEARCH($A$2,D13843)),MAX($C$1:C13842)+1,0)</f>
        <v>0</v>
      </c>
      <c r="D13843" s="11" t="s">
        <v>35072</v>
      </c>
      <c r="E13843" s="11" t="s">
        <v>35073</v>
      </c>
      <c r="G13843" s="1"/>
      <c r="H13843" s="1"/>
      <c r="I13843" s="1"/>
      <c r="J13843" s="1"/>
      <c r="K13843" s="1"/>
      <c r="L13843" s="1"/>
      <c r="M13843" s="1"/>
      <c r="N13843" s="1"/>
    </row>
    <row r="13844" spans="3:14" x14ac:dyDescent="0.15">
      <c r="C13844" s="1">
        <f ca="1">IF(ISNUMBER(SEARCH($A$2,D13844)),MAX($C$1:C13843)+1,0)</f>
        <v>0</v>
      </c>
      <c r="D13844" s="11" t="s">
        <v>22534</v>
      </c>
      <c r="E13844" s="11" t="s">
        <v>25887</v>
      </c>
      <c r="G13844" s="1"/>
      <c r="H13844" s="1"/>
      <c r="I13844" s="1"/>
      <c r="J13844" s="1"/>
      <c r="K13844" s="1"/>
      <c r="L13844" s="1"/>
      <c r="M13844" s="1"/>
      <c r="N13844" s="1"/>
    </row>
    <row r="13845" spans="3:14" x14ac:dyDescent="0.15">
      <c r="C13845" s="1">
        <f ca="1">IF(ISNUMBER(SEARCH($A$2,D13845)),MAX($C$1:C13844)+1,0)</f>
        <v>0</v>
      </c>
      <c r="D13845" s="11" t="s">
        <v>15265</v>
      </c>
      <c r="E13845" s="11" t="s">
        <v>15263</v>
      </c>
      <c r="F13845" s="11" t="s">
        <v>15264</v>
      </c>
      <c r="G13845" s="1"/>
      <c r="H13845" s="1"/>
      <c r="I13845" s="1"/>
      <c r="J13845" s="1"/>
      <c r="K13845" s="1"/>
      <c r="L13845" s="1"/>
      <c r="M13845" s="1"/>
      <c r="N13845" s="1"/>
    </row>
    <row r="13846" spans="3:14" x14ac:dyDescent="0.15">
      <c r="C13846" s="1">
        <f ca="1">IF(ISNUMBER(SEARCH($A$2,D13846)),MAX($C$1:C13845)+1,0)</f>
        <v>0</v>
      </c>
      <c r="D13846" s="11" t="s">
        <v>25893</v>
      </c>
      <c r="E13846" s="11" t="s">
        <v>1294</v>
      </c>
      <c r="G13846" s="1"/>
      <c r="H13846" s="1"/>
      <c r="I13846" s="1"/>
      <c r="J13846" s="1"/>
      <c r="K13846" s="1"/>
      <c r="L13846" s="1"/>
      <c r="M13846" s="1"/>
      <c r="N13846" s="1"/>
    </row>
    <row r="13847" spans="3:14" x14ac:dyDescent="0.15">
      <c r="C13847" s="1">
        <f ca="1">IF(ISNUMBER(SEARCH($A$2,D13847)),MAX($C$1:C13846)+1,0)</f>
        <v>0</v>
      </c>
      <c r="D13847" s="11" t="s">
        <v>15267</v>
      </c>
      <c r="E13847" s="11" t="s">
        <v>15266</v>
      </c>
      <c r="G13847" s="1"/>
      <c r="H13847" s="1"/>
      <c r="I13847" s="1"/>
      <c r="J13847" s="1"/>
      <c r="K13847" s="1"/>
      <c r="L13847" s="1"/>
      <c r="M13847" s="1"/>
      <c r="N13847" s="1"/>
    </row>
    <row r="13848" spans="3:14" x14ac:dyDescent="0.15">
      <c r="C13848" s="1">
        <f ca="1">IF(ISNUMBER(SEARCH($A$2,D13848)),MAX($C$1:C13847)+1,0)</f>
        <v>0</v>
      </c>
      <c r="D13848" s="11" t="s">
        <v>15270</v>
      </c>
      <c r="E13848" s="11" t="s">
        <v>15268</v>
      </c>
      <c r="F13848" s="11" t="s">
        <v>15269</v>
      </c>
      <c r="G13848" s="1"/>
      <c r="H13848" s="1"/>
      <c r="I13848" s="1"/>
      <c r="J13848" s="1"/>
      <c r="K13848" s="1"/>
      <c r="L13848" s="1"/>
      <c r="M13848" s="1"/>
      <c r="N13848" s="1"/>
    </row>
    <row r="13849" spans="3:14" x14ac:dyDescent="0.15">
      <c r="C13849" s="1">
        <f ca="1">IF(ISNUMBER(SEARCH($A$2,D13849)),MAX($C$1:C13848)+1,0)</f>
        <v>0</v>
      </c>
      <c r="D13849" s="11" t="s">
        <v>37522</v>
      </c>
      <c r="E13849" s="11" t="s">
        <v>37523</v>
      </c>
      <c r="G13849" s="1"/>
      <c r="H13849" s="1"/>
      <c r="I13849" s="1"/>
      <c r="J13849" s="1"/>
      <c r="K13849" s="1"/>
      <c r="L13849" s="1"/>
      <c r="M13849" s="1"/>
      <c r="N13849" s="1"/>
    </row>
    <row r="13850" spans="3:14" x14ac:dyDescent="0.15">
      <c r="C13850" s="1">
        <f ca="1">IF(ISNUMBER(SEARCH($A$2,D13850)),MAX($C$1:C13849)+1,0)</f>
        <v>0</v>
      </c>
      <c r="D13850" s="11" t="s">
        <v>22331</v>
      </c>
      <c r="E13850" s="11" t="s">
        <v>22329</v>
      </c>
      <c r="F13850" s="11" t="s">
        <v>22330</v>
      </c>
      <c r="G13850" s="1"/>
      <c r="H13850" s="1"/>
      <c r="I13850" s="1"/>
      <c r="J13850" s="1"/>
      <c r="K13850" s="1"/>
      <c r="L13850" s="1"/>
      <c r="M13850" s="1"/>
      <c r="N13850" s="1"/>
    </row>
    <row r="13851" spans="3:14" x14ac:dyDescent="0.15">
      <c r="C13851" s="1">
        <f ca="1">IF(ISNUMBER(SEARCH($A$2,D13851)),MAX($C$1:C13850)+1,0)</f>
        <v>0</v>
      </c>
      <c r="D13851" s="11" t="s">
        <v>15272</v>
      </c>
      <c r="E13851" s="11" t="s">
        <v>15271</v>
      </c>
      <c r="G13851" s="1"/>
      <c r="H13851" s="1"/>
      <c r="I13851" s="1"/>
      <c r="J13851" s="1"/>
      <c r="K13851" s="1"/>
      <c r="L13851" s="1"/>
      <c r="M13851" s="1"/>
      <c r="N13851" s="1"/>
    </row>
    <row r="13852" spans="3:14" x14ac:dyDescent="0.15">
      <c r="C13852" s="1">
        <f ca="1">IF(ISNUMBER(SEARCH($A$2,D13852)),MAX($C$1:C13851)+1,0)</f>
        <v>0</v>
      </c>
      <c r="D13852" s="11" t="s">
        <v>15274</v>
      </c>
      <c r="E13852" s="11" t="s">
        <v>15273</v>
      </c>
      <c r="G13852" s="1"/>
      <c r="H13852" s="1"/>
      <c r="I13852" s="1"/>
      <c r="J13852" s="1"/>
      <c r="K13852" s="1"/>
      <c r="L13852" s="1"/>
      <c r="M13852" s="1"/>
      <c r="N13852" s="1"/>
    </row>
    <row r="13853" spans="3:14" x14ac:dyDescent="0.15">
      <c r="C13853" s="1">
        <f ca="1">IF(ISNUMBER(SEARCH($A$2,D13853)),MAX($C$1:C13852)+1,0)</f>
        <v>0</v>
      </c>
      <c r="D13853" s="11" t="s">
        <v>36692</v>
      </c>
      <c r="E13853" s="11" t="s">
        <v>36693</v>
      </c>
      <c r="F13853" s="11" t="s">
        <v>36694</v>
      </c>
      <c r="G13853" s="1"/>
      <c r="H13853" s="1"/>
      <c r="I13853" s="1"/>
      <c r="J13853" s="1"/>
      <c r="K13853" s="1"/>
      <c r="L13853" s="1"/>
      <c r="M13853" s="1"/>
      <c r="N13853" s="1"/>
    </row>
    <row r="13854" spans="3:14" x14ac:dyDescent="0.15">
      <c r="C13854" s="1">
        <f ca="1">IF(ISNUMBER(SEARCH($A$2,D13854)),MAX($C$1:C13853)+1,0)</f>
        <v>0</v>
      </c>
      <c r="D13854" s="11" t="s">
        <v>15276</v>
      </c>
      <c r="E13854" s="11" t="s">
        <v>15275</v>
      </c>
      <c r="G13854" s="1"/>
      <c r="H13854" s="1"/>
      <c r="I13854" s="1"/>
      <c r="J13854" s="1"/>
      <c r="K13854" s="1"/>
      <c r="L13854" s="1"/>
      <c r="M13854" s="1"/>
      <c r="N13854" s="1"/>
    </row>
    <row r="13855" spans="3:14" x14ac:dyDescent="0.15">
      <c r="C13855" s="1">
        <f ca="1">IF(ISNUMBER(SEARCH($A$2,D13855)),MAX($C$1:C13854)+1,0)</f>
        <v>0</v>
      </c>
      <c r="D13855" s="11" t="s">
        <v>15280</v>
      </c>
      <c r="E13855" s="11" t="s">
        <v>15279</v>
      </c>
      <c r="G13855" s="1"/>
      <c r="H13855" s="1"/>
      <c r="I13855" s="1"/>
      <c r="J13855" s="1"/>
      <c r="K13855" s="1"/>
      <c r="L13855" s="1"/>
      <c r="M13855" s="1"/>
      <c r="N13855" s="1"/>
    </row>
    <row r="13856" spans="3:14" x14ac:dyDescent="0.15">
      <c r="C13856" s="1">
        <f ca="1">IF(ISNUMBER(SEARCH($A$2,D13856)),MAX($C$1:C13855)+1,0)</f>
        <v>0</v>
      </c>
      <c r="D13856" s="11" t="s">
        <v>29061</v>
      </c>
      <c r="E13856" s="11" t="s">
        <v>29060</v>
      </c>
      <c r="G13856" s="1"/>
      <c r="H13856" s="1"/>
      <c r="I13856" s="1"/>
      <c r="J13856" s="1"/>
      <c r="K13856" s="1"/>
      <c r="L13856" s="1"/>
      <c r="M13856" s="1"/>
      <c r="N13856" s="1"/>
    </row>
    <row r="13857" spans="3:14" x14ac:dyDescent="0.15">
      <c r="C13857" s="1">
        <f ca="1">IF(ISNUMBER(SEARCH($A$2,D13857)),MAX($C$1:C13856)+1,0)</f>
        <v>0</v>
      </c>
      <c r="D13857" s="11" t="s">
        <v>15225</v>
      </c>
      <c r="E13857" s="11" t="s">
        <v>15224</v>
      </c>
      <c r="G13857" s="1"/>
      <c r="H13857" s="1"/>
      <c r="I13857" s="1"/>
      <c r="J13857" s="1"/>
      <c r="K13857" s="1"/>
      <c r="L13857" s="1"/>
      <c r="M13857" s="1"/>
      <c r="N13857" s="1"/>
    </row>
    <row r="13858" spans="3:14" x14ac:dyDescent="0.15">
      <c r="C13858" s="1">
        <f ca="1">IF(ISNUMBER(SEARCH($A$2,D13858)),MAX($C$1:C13857)+1,0)</f>
        <v>0</v>
      </c>
      <c r="D13858" s="11" t="s">
        <v>30360</v>
      </c>
      <c r="E13858" s="11" t="s">
        <v>30359</v>
      </c>
      <c r="G13858" s="1"/>
      <c r="H13858" s="1"/>
      <c r="I13858" s="1"/>
      <c r="J13858" s="1"/>
      <c r="K13858" s="1"/>
      <c r="L13858" s="1"/>
      <c r="M13858" s="1"/>
      <c r="N13858" s="1"/>
    </row>
    <row r="13859" spans="3:14" x14ac:dyDescent="0.15">
      <c r="C13859" s="1">
        <f ca="1">IF(ISNUMBER(SEARCH($A$2,D13859)),MAX($C$1:C13858)+1,0)</f>
        <v>0</v>
      </c>
      <c r="D13859" s="11" t="s">
        <v>15282</v>
      </c>
      <c r="E13859" s="11" t="s">
        <v>15281</v>
      </c>
      <c r="G13859" s="1"/>
      <c r="H13859" s="1"/>
      <c r="I13859" s="1"/>
      <c r="J13859" s="1"/>
      <c r="K13859" s="1"/>
      <c r="L13859" s="1"/>
      <c r="M13859" s="1"/>
      <c r="N13859" s="1"/>
    </row>
    <row r="13860" spans="3:14" x14ac:dyDescent="0.15">
      <c r="C13860" s="1">
        <f ca="1">IF(ISNUMBER(SEARCH($A$2,D13860)),MAX($C$1:C13859)+1,0)</f>
        <v>0</v>
      </c>
      <c r="D13860" s="11" t="s">
        <v>31576</v>
      </c>
      <c r="E13860" s="11" t="s">
        <v>31575</v>
      </c>
      <c r="G13860" s="1"/>
      <c r="H13860" s="1"/>
      <c r="I13860" s="1"/>
      <c r="J13860" s="1"/>
      <c r="K13860" s="1"/>
      <c r="L13860" s="1"/>
      <c r="M13860" s="1"/>
      <c r="N13860" s="1"/>
    </row>
    <row r="13861" spans="3:14" x14ac:dyDescent="0.15">
      <c r="C13861" s="1">
        <f ca="1">IF(ISNUMBER(SEARCH($A$2,D13861)),MAX($C$1:C13860)+1,0)</f>
        <v>0</v>
      </c>
      <c r="D13861" s="11" t="s">
        <v>15285</v>
      </c>
      <c r="E13861" s="11" t="s">
        <v>15283</v>
      </c>
      <c r="F13861" s="11" t="s">
        <v>15284</v>
      </c>
      <c r="G13861" s="1"/>
      <c r="H13861" s="1"/>
      <c r="I13861" s="1"/>
      <c r="J13861" s="1"/>
      <c r="K13861" s="1"/>
      <c r="L13861" s="1"/>
      <c r="M13861" s="1"/>
      <c r="N13861" s="1"/>
    </row>
    <row r="13862" spans="3:14" x14ac:dyDescent="0.15">
      <c r="C13862" s="1">
        <f ca="1">IF(ISNUMBER(SEARCH($A$2,D13862)),MAX($C$1:C13861)+1,0)</f>
        <v>0</v>
      </c>
      <c r="D13862" s="11" t="s">
        <v>33658</v>
      </c>
      <c r="E13862" s="11" t="s">
        <v>5603</v>
      </c>
      <c r="G13862" s="1"/>
      <c r="H13862" s="1"/>
      <c r="I13862" s="1"/>
      <c r="J13862" s="1"/>
      <c r="K13862" s="1"/>
      <c r="L13862" s="1"/>
      <c r="M13862" s="1"/>
      <c r="N13862" s="1"/>
    </row>
    <row r="13863" spans="3:14" x14ac:dyDescent="0.15">
      <c r="C13863" s="1">
        <f ca="1">IF(ISNUMBER(SEARCH($A$2,D13863)),MAX($C$1:C13862)+1,0)</f>
        <v>0</v>
      </c>
      <c r="D13863" s="11" t="s">
        <v>15288</v>
      </c>
      <c r="E13863" s="11" t="s">
        <v>15286</v>
      </c>
      <c r="F13863" s="11" t="s">
        <v>15287</v>
      </c>
      <c r="G13863" s="1"/>
      <c r="H13863" s="1"/>
      <c r="I13863" s="1"/>
      <c r="J13863" s="1"/>
      <c r="K13863" s="1"/>
      <c r="L13863" s="1"/>
      <c r="M13863" s="1"/>
      <c r="N13863" s="1"/>
    </row>
    <row r="13864" spans="3:14" x14ac:dyDescent="0.15">
      <c r="C13864" s="1">
        <f ca="1">IF(ISNUMBER(SEARCH($A$2,D13864)),MAX($C$1:C13863)+1,0)</f>
        <v>0</v>
      </c>
      <c r="D13864" s="11" t="s">
        <v>11902</v>
      </c>
      <c r="E13864" s="11" t="s">
        <v>15227</v>
      </c>
      <c r="G13864" s="1"/>
      <c r="H13864" s="1"/>
      <c r="I13864" s="1"/>
      <c r="J13864" s="1"/>
      <c r="K13864" s="1"/>
      <c r="L13864" s="1"/>
      <c r="M13864" s="1"/>
      <c r="N13864" s="1"/>
    </row>
    <row r="13865" spans="3:14" x14ac:dyDescent="0.15">
      <c r="C13865" s="1">
        <f ca="1">IF(ISNUMBER(SEARCH($A$2,D13865)),MAX($C$1:C13864)+1,0)</f>
        <v>0</v>
      </c>
      <c r="D13865" s="11" t="s">
        <v>27697</v>
      </c>
      <c r="E13865" s="11" t="s">
        <v>27695</v>
      </c>
      <c r="F13865" s="11" t="s">
        <v>27696</v>
      </c>
      <c r="G13865" s="1"/>
      <c r="H13865" s="1"/>
      <c r="I13865" s="1"/>
      <c r="J13865" s="1"/>
      <c r="K13865" s="1"/>
      <c r="L13865" s="1"/>
      <c r="M13865" s="1"/>
      <c r="N13865" s="1"/>
    </row>
    <row r="13866" spans="3:14" x14ac:dyDescent="0.15">
      <c r="C13866" s="1">
        <f ca="1">IF(ISNUMBER(SEARCH($A$2,D13866)),MAX($C$1:C13865)+1,0)</f>
        <v>0</v>
      </c>
      <c r="D13866" s="11" t="s">
        <v>24795</v>
      </c>
      <c r="E13866" s="11" t="s">
        <v>24794</v>
      </c>
      <c r="G13866" s="1"/>
      <c r="H13866" s="1"/>
      <c r="I13866" s="1"/>
      <c r="J13866" s="1"/>
      <c r="K13866" s="1"/>
      <c r="L13866" s="1"/>
      <c r="M13866" s="1"/>
      <c r="N13866" s="1"/>
    </row>
    <row r="13867" spans="3:14" x14ac:dyDescent="0.15">
      <c r="C13867" s="1">
        <f ca="1">IF(ISNUMBER(SEARCH($A$2,D13867)),MAX($C$1:C13866)+1,0)</f>
        <v>0</v>
      </c>
      <c r="D13867" s="11" t="s">
        <v>37524</v>
      </c>
      <c r="E13867" s="11" t="s">
        <v>37525</v>
      </c>
      <c r="G13867" s="1"/>
      <c r="H13867" s="1"/>
      <c r="I13867" s="1"/>
      <c r="J13867" s="1"/>
      <c r="K13867" s="1"/>
      <c r="L13867" s="1"/>
      <c r="M13867" s="1"/>
      <c r="N13867" s="1"/>
    </row>
    <row r="13868" spans="3:14" x14ac:dyDescent="0.15">
      <c r="C13868" s="1">
        <f ca="1">IF(ISNUMBER(SEARCH($A$2,D13868)),MAX($C$1:C13867)+1,0)</f>
        <v>0</v>
      </c>
      <c r="D13868" s="11" t="s">
        <v>29189</v>
      </c>
      <c r="E13868" s="11" t="s">
        <v>1302</v>
      </c>
      <c r="G13868" s="1"/>
      <c r="H13868" s="1"/>
      <c r="I13868" s="1"/>
      <c r="J13868" s="1"/>
      <c r="K13868" s="1"/>
      <c r="L13868" s="1"/>
      <c r="M13868" s="1"/>
      <c r="N13868" s="1"/>
    </row>
    <row r="13869" spans="3:14" x14ac:dyDescent="0.15">
      <c r="C13869" s="1">
        <f ca="1">IF(ISNUMBER(SEARCH($A$2,D13869)),MAX($C$1:C13868)+1,0)</f>
        <v>0</v>
      </c>
      <c r="D13869" s="11" t="s">
        <v>32195</v>
      </c>
      <c r="E13869" s="11" t="s">
        <v>32194</v>
      </c>
      <c r="G13869" s="1"/>
      <c r="H13869" s="1"/>
      <c r="I13869" s="1"/>
      <c r="J13869" s="1"/>
      <c r="K13869" s="1"/>
      <c r="L13869" s="1"/>
      <c r="M13869" s="1"/>
      <c r="N13869" s="1"/>
    </row>
    <row r="13870" spans="3:14" x14ac:dyDescent="0.15">
      <c r="C13870" s="1">
        <f ca="1">IF(ISNUMBER(SEARCH($A$2,D13870)),MAX($C$1:C13869)+1,0)</f>
        <v>0</v>
      </c>
      <c r="D13870" s="11" t="s">
        <v>29059</v>
      </c>
      <c r="E13870" s="11" t="s">
        <v>29058</v>
      </c>
      <c r="G13870" s="1"/>
      <c r="H13870" s="1"/>
      <c r="I13870" s="1"/>
      <c r="J13870" s="1"/>
      <c r="K13870" s="1"/>
      <c r="L13870" s="1"/>
      <c r="M13870" s="1"/>
      <c r="N13870" s="1"/>
    </row>
    <row r="13871" spans="3:14" x14ac:dyDescent="0.15">
      <c r="C13871" s="1">
        <f ca="1">IF(ISNUMBER(SEARCH($A$2,D13871)),MAX($C$1:C13870)+1,0)</f>
        <v>0</v>
      </c>
      <c r="D13871" s="11" t="s">
        <v>29577</v>
      </c>
      <c r="E13871" s="11" t="s">
        <v>2658</v>
      </c>
      <c r="G13871" s="1"/>
      <c r="H13871" s="1"/>
      <c r="I13871" s="1"/>
      <c r="J13871" s="1"/>
      <c r="K13871" s="1"/>
      <c r="L13871" s="1"/>
      <c r="M13871" s="1"/>
      <c r="N13871" s="1"/>
    </row>
    <row r="13872" spans="3:14" x14ac:dyDescent="0.15">
      <c r="C13872" s="1">
        <f ca="1">IF(ISNUMBER(SEARCH($A$2,D13872)),MAX($C$1:C13871)+1,0)</f>
        <v>0</v>
      </c>
      <c r="D13872" s="11" t="s">
        <v>31164</v>
      </c>
      <c r="E13872" s="11" t="s">
        <v>31163</v>
      </c>
      <c r="G13872" s="1"/>
      <c r="H13872" s="1"/>
      <c r="I13872" s="1"/>
      <c r="J13872" s="1"/>
      <c r="K13872" s="1"/>
      <c r="L13872" s="1"/>
      <c r="M13872" s="1"/>
      <c r="N13872" s="1"/>
    </row>
    <row r="13873" spans="3:14" x14ac:dyDescent="0.15">
      <c r="C13873" s="1">
        <f ca="1">IF(ISNUMBER(SEARCH($A$2,D13873)),MAX($C$1:C13872)+1,0)</f>
        <v>0</v>
      </c>
      <c r="D13873" s="11" t="s">
        <v>35484</v>
      </c>
      <c r="E13873" s="11" t="s">
        <v>35485</v>
      </c>
      <c r="F13873" s="11" t="s">
        <v>35486</v>
      </c>
      <c r="G13873" s="1"/>
      <c r="H13873" s="1"/>
      <c r="I13873" s="1"/>
      <c r="J13873" s="1"/>
      <c r="K13873" s="1"/>
      <c r="L13873" s="1"/>
      <c r="M13873" s="1"/>
      <c r="N13873" s="1"/>
    </row>
    <row r="13874" spans="3:14" x14ac:dyDescent="0.15">
      <c r="C13874" s="1">
        <f ca="1">IF(ISNUMBER(SEARCH($A$2,D13874)),MAX($C$1:C13873)+1,0)</f>
        <v>0</v>
      </c>
      <c r="D13874" s="11" t="s">
        <v>30591</v>
      </c>
      <c r="E13874" s="11" t="s">
        <v>386</v>
      </c>
      <c r="G13874" s="1"/>
      <c r="H13874" s="1"/>
      <c r="I13874" s="1"/>
      <c r="J13874" s="1"/>
      <c r="K13874" s="1"/>
      <c r="L13874" s="1"/>
      <c r="M13874" s="1"/>
      <c r="N13874" s="1"/>
    </row>
    <row r="13875" spans="3:14" x14ac:dyDescent="0.15">
      <c r="C13875" s="1">
        <f ca="1">IF(ISNUMBER(SEARCH($A$2,D13875)),MAX($C$1:C13874)+1,0)</f>
        <v>0</v>
      </c>
      <c r="D13875" s="11" t="s">
        <v>22997</v>
      </c>
      <c r="E13875" s="11" t="s">
        <v>22996</v>
      </c>
      <c r="G13875" s="1"/>
      <c r="H13875" s="1"/>
      <c r="I13875" s="1"/>
      <c r="J13875" s="1"/>
      <c r="K13875" s="1"/>
      <c r="L13875" s="1"/>
      <c r="M13875" s="1"/>
      <c r="N13875" s="1"/>
    </row>
    <row r="13876" spans="3:14" x14ac:dyDescent="0.15">
      <c r="C13876" s="1">
        <f ca="1">IF(ISNUMBER(SEARCH($A$2,D13876)),MAX($C$1:C13875)+1,0)</f>
        <v>0</v>
      </c>
      <c r="D13876" s="11" t="s">
        <v>15291</v>
      </c>
      <c r="E13876" s="11" t="s">
        <v>15289</v>
      </c>
      <c r="F13876" s="11" t="s">
        <v>15290</v>
      </c>
      <c r="G13876" s="1"/>
      <c r="H13876" s="1"/>
      <c r="I13876" s="1"/>
      <c r="J13876" s="1"/>
      <c r="K13876" s="1"/>
      <c r="L13876" s="1"/>
      <c r="M13876" s="1"/>
      <c r="N13876" s="1"/>
    </row>
    <row r="13877" spans="3:14" x14ac:dyDescent="0.15">
      <c r="C13877" s="1">
        <f ca="1">IF(ISNUMBER(SEARCH($A$2,D13877)),MAX($C$1:C13876)+1,0)</f>
        <v>0</v>
      </c>
      <c r="D13877" s="11" t="s">
        <v>11904</v>
      </c>
      <c r="E13877" s="11" t="s">
        <v>11903</v>
      </c>
      <c r="G13877" s="1"/>
      <c r="H13877" s="1"/>
      <c r="I13877" s="1"/>
      <c r="J13877" s="1"/>
      <c r="K13877" s="1"/>
      <c r="L13877" s="1"/>
      <c r="M13877" s="1"/>
      <c r="N13877" s="1"/>
    </row>
    <row r="13878" spans="3:14" x14ac:dyDescent="0.15">
      <c r="C13878" s="1">
        <f ca="1">IF(ISNUMBER(SEARCH($A$2,D13878)),MAX($C$1:C13877)+1,0)</f>
        <v>0</v>
      </c>
      <c r="D13878" s="11" t="s">
        <v>7276</v>
      </c>
      <c r="E13878" s="11" t="s">
        <v>7275</v>
      </c>
      <c r="G13878" s="1"/>
      <c r="H13878" s="1"/>
      <c r="I13878" s="1"/>
      <c r="J13878" s="1"/>
      <c r="K13878" s="1"/>
      <c r="L13878" s="1"/>
      <c r="M13878" s="1"/>
      <c r="N13878" s="1"/>
    </row>
    <row r="13879" spans="3:14" x14ac:dyDescent="0.15">
      <c r="C13879" s="1">
        <f ca="1">IF(ISNUMBER(SEARCH($A$2,D13879)),MAX($C$1:C13878)+1,0)</f>
        <v>0</v>
      </c>
      <c r="D13879" s="11" t="s">
        <v>26723</v>
      </c>
      <c r="E13879" s="11" t="s">
        <v>8742</v>
      </c>
      <c r="G13879" s="1"/>
      <c r="H13879" s="1"/>
      <c r="I13879" s="1"/>
      <c r="J13879" s="1"/>
      <c r="K13879" s="1"/>
      <c r="L13879" s="1"/>
      <c r="M13879" s="1"/>
      <c r="N13879" s="1"/>
    </row>
    <row r="13880" spans="3:14" x14ac:dyDescent="0.15">
      <c r="C13880" s="1">
        <f ca="1">IF(ISNUMBER(SEARCH($A$2,D13880)),MAX($C$1:C13879)+1,0)</f>
        <v>0</v>
      </c>
      <c r="D13880" s="11" t="s">
        <v>18397</v>
      </c>
      <c r="E13880" s="11" t="s">
        <v>3208</v>
      </c>
      <c r="G13880" s="1"/>
      <c r="H13880" s="1"/>
      <c r="I13880" s="1"/>
      <c r="J13880" s="1"/>
      <c r="K13880" s="1"/>
      <c r="L13880" s="1"/>
      <c r="M13880" s="1"/>
      <c r="N13880" s="1"/>
    </row>
    <row r="13881" spans="3:14" x14ac:dyDescent="0.15">
      <c r="C13881" s="1">
        <f ca="1">IF(ISNUMBER(SEARCH($A$2,D13881)),MAX($C$1:C13880)+1,0)</f>
        <v>0</v>
      </c>
      <c r="D13881" s="11" t="s">
        <v>18398</v>
      </c>
      <c r="E13881" s="11" t="s">
        <v>584</v>
      </c>
      <c r="G13881" s="1"/>
      <c r="H13881" s="1"/>
      <c r="I13881" s="1"/>
      <c r="J13881" s="1"/>
      <c r="K13881" s="1"/>
      <c r="L13881" s="1"/>
      <c r="M13881" s="1"/>
      <c r="N13881" s="1"/>
    </row>
    <row r="13882" spans="3:14" x14ac:dyDescent="0.15">
      <c r="C13882" s="1">
        <f ca="1">IF(ISNUMBER(SEARCH($A$2,D13882)),MAX($C$1:C13881)+1,0)</f>
        <v>0</v>
      </c>
      <c r="D13882" s="11" t="s">
        <v>26733</v>
      </c>
      <c r="E13882" s="11" t="s">
        <v>8750</v>
      </c>
      <c r="F13882" s="11" t="s">
        <v>26732</v>
      </c>
      <c r="G13882" s="1"/>
      <c r="H13882" s="1"/>
      <c r="I13882" s="1"/>
      <c r="J13882" s="1"/>
      <c r="K13882" s="1"/>
      <c r="L13882" s="1"/>
      <c r="M13882" s="1"/>
      <c r="N13882" s="1"/>
    </row>
    <row r="13883" spans="3:14" x14ac:dyDescent="0.15">
      <c r="C13883" s="1">
        <f ca="1">IF(ISNUMBER(SEARCH($A$2,D13883)),MAX($C$1:C13882)+1,0)</f>
        <v>0</v>
      </c>
      <c r="D13883" s="11" t="s">
        <v>30592</v>
      </c>
      <c r="E13883" s="11" t="s">
        <v>387</v>
      </c>
      <c r="G13883" s="1"/>
      <c r="H13883" s="1"/>
      <c r="I13883" s="1"/>
      <c r="J13883" s="1"/>
      <c r="K13883" s="1"/>
      <c r="L13883" s="1"/>
      <c r="M13883" s="1"/>
      <c r="N13883" s="1"/>
    </row>
    <row r="13884" spans="3:14" x14ac:dyDescent="0.15">
      <c r="C13884" s="1">
        <f ca="1">IF(ISNUMBER(SEARCH($A$2,D13884)),MAX($C$1:C13883)+1,0)</f>
        <v>0</v>
      </c>
      <c r="D13884" s="11" t="s">
        <v>15594</v>
      </c>
      <c r="E13884" s="11" t="s">
        <v>15593</v>
      </c>
      <c r="G13884" s="1"/>
      <c r="H13884" s="1"/>
      <c r="I13884" s="1"/>
      <c r="J13884" s="1"/>
      <c r="K13884" s="1"/>
      <c r="L13884" s="1"/>
      <c r="M13884" s="1"/>
      <c r="N13884" s="1"/>
    </row>
    <row r="13885" spans="3:14" x14ac:dyDescent="0.15">
      <c r="C13885" s="1">
        <f ca="1">IF(ISNUMBER(SEARCH($A$2,D13885)),MAX($C$1:C13884)+1,0)</f>
        <v>0</v>
      </c>
      <c r="D13885" s="11" t="s">
        <v>20232</v>
      </c>
      <c r="E13885" s="11" t="s">
        <v>20230</v>
      </c>
      <c r="F13885" s="11" t="s">
        <v>20231</v>
      </c>
      <c r="G13885" s="1"/>
      <c r="H13885" s="1"/>
      <c r="I13885" s="1"/>
      <c r="J13885" s="1"/>
      <c r="K13885" s="1"/>
      <c r="L13885" s="1"/>
      <c r="M13885" s="1"/>
      <c r="N13885" s="1"/>
    </row>
    <row r="13886" spans="3:14" x14ac:dyDescent="0.15">
      <c r="C13886" s="1">
        <f ca="1">IF(ISNUMBER(SEARCH($A$2,D13886)),MAX($C$1:C13885)+1,0)</f>
        <v>0</v>
      </c>
      <c r="D13886" s="11" t="s">
        <v>31602</v>
      </c>
      <c r="E13886" s="11" t="s">
        <v>31601</v>
      </c>
      <c r="G13886" s="1"/>
      <c r="H13886" s="1"/>
      <c r="I13886" s="1"/>
      <c r="J13886" s="1"/>
      <c r="K13886" s="1"/>
      <c r="L13886" s="1"/>
      <c r="M13886" s="1"/>
      <c r="N13886" s="1"/>
    </row>
    <row r="13887" spans="3:14" x14ac:dyDescent="0.15">
      <c r="C13887" s="1">
        <f ca="1">IF(ISNUMBER(SEARCH($A$2,D13887)),MAX($C$1:C13886)+1,0)</f>
        <v>0</v>
      </c>
      <c r="D13887" s="11" t="s">
        <v>12227</v>
      </c>
      <c r="E13887" s="11" t="s">
        <v>15595</v>
      </c>
      <c r="F13887" s="11" t="s">
        <v>15596</v>
      </c>
      <c r="G13887" s="1"/>
      <c r="H13887" s="1"/>
      <c r="I13887" s="1"/>
      <c r="J13887" s="1"/>
      <c r="K13887" s="1"/>
      <c r="L13887" s="1"/>
      <c r="M13887" s="1"/>
      <c r="N13887" s="1"/>
    </row>
    <row r="13888" spans="3:14" x14ac:dyDescent="0.15">
      <c r="C13888" s="1">
        <f ca="1">IF(ISNUMBER(SEARCH($A$2,D13888)),MAX($C$1:C13887)+1,0)</f>
        <v>0</v>
      </c>
      <c r="D13888" s="11" t="s">
        <v>29695</v>
      </c>
      <c r="E13888" s="11" t="s">
        <v>29694</v>
      </c>
      <c r="F13888" s="11" t="s">
        <v>15596</v>
      </c>
      <c r="G13888" s="1"/>
      <c r="H13888" s="1"/>
      <c r="I13888" s="1"/>
      <c r="J13888" s="1"/>
      <c r="K13888" s="1"/>
      <c r="L13888" s="1"/>
      <c r="M13888" s="1"/>
      <c r="N13888" s="1"/>
    </row>
    <row r="13889" spans="3:14" x14ac:dyDescent="0.15">
      <c r="C13889" s="1">
        <f ca="1">IF(ISNUMBER(SEARCH($A$2,D13889)),MAX($C$1:C13888)+1,0)</f>
        <v>0</v>
      </c>
      <c r="D13889" s="11" t="s">
        <v>29698</v>
      </c>
      <c r="E13889" s="11" t="s">
        <v>29696</v>
      </c>
      <c r="F13889" s="11" t="s">
        <v>29697</v>
      </c>
      <c r="G13889" s="1"/>
      <c r="H13889" s="1"/>
      <c r="I13889" s="1"/>
      <c r="J13889" s="1"/>
      <c r="K13889" s="1"/>
      <c r="L13889" s="1"/>
      <c r="M13889" s="1"/>
      <c r="N13889" s="1"/>
    </row>
    <row r="13890" spans="3:14" x14ac:dyDescent="0.15">
      <c r="C13890" s="1">
        <f ca="1">IF(ISNUMBER(SEARCH($A$2,D13890)),MAX($C$1:C13889)+1,0)</f>
        <v>0</v>
      </c>
      <c r="D13890" s="11" t="s">
        <v>10258</v>
      </c>
      <c r="E13890" s="11" t="s">
        <v>10257</v>
      </c>
      <c r="F13890" s="11" t="s">
        <v>4622</v>
      </c>
      <c r="G13890" s="1"/>
      <c r="H13890" s="1"/>
      <c r="I13890" s="1"/>
      <c r="J13890" s="1"/>
      <c r="K13890" s="1"/>
      <c r="L13890" s="1"/>
      <c r="M13890" s="1"/>
      <c r="N13890" s="1"/>
    </row>
    <row r="13891" spans="3:14" x14ac:dyDescent="0.15">
      <c r="C13891" s="1">
        <f ca="1">IF(ISNUMBER(SEARCH($A$2,D13891)),MAX($C$1:C13890)+1,0)</f>
        <v>0</v>
      </c>
      <c r="D13891" s="11" t="s">
        <v>4623</v>
      </c>
      <c r="E13891" s="11" t="s">
        <v>4621</v>
      </c>
      <c r="F13891" s="11" t="s">
        <v>4622</v>
      </c>
      <c r="G13891" s="1"/>
      <c r="H13891" s="1"/>
      <c r="I13891" s="1"/>
      <c r="J13891" s="1"/>
      <c r="K13891" s="1"/>
      <c r="L13891" s="1"/>
      <c r="M13891" s="1"/>
      <c r="N13891" s="1"/>
    </row>
    <row r="13892" spans="3:14" x14ac:dyDescent="0.15">
      <c r="C13892" s="1">
        <f ca="1">IF(ISNUMBER(SEARCH($A$2,D13892)),MAX($C$1:C13891)+1,0)</f>
        <v>0</v>
      </c>
      <c r="D13892" s="11" t="s">
        <v>12229</v>
      </c>
      <c r="E13892" s="11" t="s">
        <v>12228</v>
      </c>
      <c r="G13892" s="1"/>
      <c r="H13892" s="1"/>
      <c r="I13892" s="1"/>
      <c r="J13892" s="1"/>
      <c r="K13892" s="1"/>
      <c r="L13892" s="1"/>
      <c r="M13892" s="1"/>
      <c r="N13892" s="1"/>
    </row>
    <row r="13893" spans="3:14" x14ac:dyDescent="0.15">
      <c r="C13893" s="1">
        <f ca="1">IF(ISNUMBER(SEARCH($A$2,D13893)),MAX($C$1:C13892)+1,0)</f>
        <v>0</v>
      </c>
      <c r="D13893" s="11" t="s">
        <v>12231</v>
      </c>
      <c r="E13893" s="11" t="s">
        <v>12230</v>
      </c>
      <c r="G13893" s="1"/>
      <c r="H13893" s="1"/>
      <c r="I13893" s="1"/>
      <c r="J13893" s="1"/>
      <c r="K13893" s="1"/>
      <c r="L13893" s="1"/>
      <c r="M13893" s="1"/>
      <c r="N13893" s="1"/>
    </row>
    <row r="13894" spans="3:14" x14ac:dyDescent="0.15">
      <c r="C13894" s="1">
        <f ca="1">IF(ISNUMBER(SEARCH($A$2,D13894)),MAX($C$1:C13893)+1,0)</f>
        <v>0</v>
      </c>
      <c r="D13894" s="11" t="s">
        <v>12233</v>
      </c>
      <c r="E13894" s="11" t="s">
        <v>12232</v>
      </c>
      <c r="F13894" s="11" t="s">
        <v>4622</v>
      </c>
      <c r="G13894" s="1"/>
      <c r="H13894" s="1"/>
      <c r="I13894" s="1"/>
      <c r="J13894" s="1"/>
      <c r="K13894" s="1"/>
      <c r="L13894" s="1"/>
      <c r="M13894" s="1"/>
      <c r="N13894" s="1"/>
    </row>
    <row r="13895" spans="3:14" x14ac:dyDescent="0.15">
      <c r="C13895" s="1">
        <f ca="1">IF(ISNUMBER(SEARCH($A$2,D13895)),MAX($C$1:C13894)+1,0)</f>
        <v>0</v>
      </c>
      <c r="D13895" s="11" t="s">
        <v>30593</v>
      </c>
      <c r="E13895" s="11" t="s">
        <v>388</v>
      </c>
      <c r="G13895" s="1"/>
      <c r="H13895" s="1"/>
      <c r="I13895" s="1"/>
      <c r="J13895" s="1"/>
      <c r="K13895" s="1"/>
      <c r="L13895" s="1"/>
      <c r="M13895" s="1"/>
      <c r="N13895" s="1"/>
    </row>
    <row r="13896" spans="3:14" x14ac:dyDescent="0.15">
      <c r="C13896" s="1">
        <f ca="1">IF(ISNUMBER(SEARCH($A$2,D13896)),MAX($C$1:C13895)+1,0)</f>
        <v>0</v>
      </c>
      <c r="D13896" s="11" t="s">
        <v>31596</v>
      </c>
      <c r="E13896" s="11" t="s">
        <v>31594</v>
      </c>
      <c r="F13896" s="11" t="s">
        <v>31595</v>
      </c>
      <c r="G13896" s="1"/>
      <c r="H13896" s="1"/>
      <c r="I13896" s="1"/>
      <c r="J13896" s="1"/>
      <c r="K13896" s="1"/>
      <c r="L13896" s="1"/>
      <c r="M13896" s="1"/>
      <c r="N13896" s="1"/>
    </row>
    <row r="13897" spans="3:14" x14ac:dyDescent="0.15">
      <c r="C13897" s="1">
        <f ca="1">IF(ISNUMBER(SEARCH($A$2,D13897)),MAX($C$1:C13896)+1,0)</f>
        <v>0</v>
      </c>
      <c r="D13897" s="11" t="s">
        <v>31593</v>
      </c>
      <c r="E13897" s="11" t="s">
        <v>31592</v>
      </c>
      <c r="G13897" s="1"/>
      <c r="H13897" s="1"/>
      <c r="I13897" s="1"/>
      <c r="J13897" s="1"/>
      <c r="K13897" s="1"/>
      <c r="L13897" s="1"/>
      <c r="M13897" s="1"/>
      <c r="N13897" s="1"/>
    </row>
    <row r="13898" spans="3:14" x14ac:dyDescent="0.15">
      <c r="C13898" s="1">
        <f ca="1">IF(ISNUMBER(SEARCH($A$2,D13898)),MAX($C$1:C13897)+1,0)</f>
        <v>0</v>
      </c>
      <c r="D13898" s="11" t="s">
        <v>9316</v>
      </c>
      <c r="E13898" s="11" t="s">
        <v>9314</v>
      </c>
      <c r="F13898" s="11" t="s">
        <v>9315</v>
      </c>
      <c r="G13898" s="1"/>
      <c r="H13898" s="1"/>
      <c r="I13898" s="1"/>
      <c r="J13898" s="1"/>
      <c r="K13898" s="1"/>
      <c r="L13898" s="1"/>
      <c r="M13898" s="1"/>
      <c r="N13898" s="1"/>
    </row>
    <row r="13899" spans="3:14" x14ac:dyDescent="0.15">
      <c r="C13899" s="1">
        <f ca="1">IF(ISNUMBER(SEARCH($A$2,D13899)),MAX($C$1:C13898)+1,0)</f>
        <v>0</v>
      </c>
      <c r="D13899" s="11" t="s">
        <v>12236</v>
      </c>
      <c r="E13899" s="11" t="s">
        <v>12234</v>
      </c>
      <c r="F13899" s="11" t="s">
        <v>12235</v>
      </c>
      <c r="G13899" s="1"/>
      <c r="H13899" s="1"/>
      <c r="I13899" s="1"/>
      <c r="J13899" s="1"/>
      <c r="K13899" s="1"/>
      <c r="L13899" s="1"/>
      <c r="M13899" s="1"/>
      <c r="N13899" s="1"/>
    </row>
    <row r="13900" spans="3:14" x14ac:dyDescent="0.15">
      <c r="C13900" s="1">
        <f ca="1">IF(ISNUMBER(SEARCH($A$2,D13900)),MAX($C$1:C13899)+1,0)</f>
        <v>0</v>
      </c>
      <c r="D13900" s="11" t="s">
        <v>31600</v>
      </c>
      <c r="E13900" s="11" t="s">
        <v>31599</v>
      </c>
      <c r="G13900" s="1"/>
      <c r="H13900" s="1"/>
      <c r="I13900" s="1"/>
      <c r="J13900" s="1"/>
      <c r="K13900" s="1"/>
      <c r="L13900" s="1"/>
      <c r="M13900" s="1"/>
      <c r="N13900" s="1"/>
    </row>
    <row r="13901" spans="3:14" x14ac:dyDescent="0.15">
      <c r="C13901" s="1">
        <f ca="1">IF(ISNUMBER(SEARCH($A$2,D13901)),MAX($C$1:C13900)+1,0)</f>
        <v>0</v>
      </c>
      <c r="D13901" s="11" t="s">
        <v>31598</v>
      </c>
      <c r="E13901" s="11" t="s">
        <v>31597</v>
      </c>
      <c r="F13901" s="11" t="s">
        <v>12235</v>
      </c>
      <c r="G13901" s="1"/>
      <c r="H13901" s="1"/>
      <c r="I13901" s="1"/>
      <c r="J13901" s="1"/>
      <c r="K13901" s="1"/>
      <c r="L13901" s="1"/>
      <c r="M13901" s="1"/>
      <c r="N13901" s="1"/>
    </row>
    <row r="13902" spans="3:14" x14ac:dyDescent="0.15">
      <c r="C13902" s="1">
        <f ca="1">IF(ISNUMBER(SEARCH($A$2,D13902)),MAX($C$1:C13901)+1,0)</f>
        <v>0</v>
      </c>
      <c r="D13902" s="11" t="s">
        <v>15208</v>
      </c>
      <c r="E13902" s="11" t="s">
        <v>15207</v>
      </c>
      <c r="G13902" s="1"/>
      <c r="H13902" s="1"/>
      <c r="I13902" s="1"/>
      <c r="J13902" s="1"/>
      <c r="K13902" s="1"/>
      <c r="L13902" s="1"/>
      <c r="M13902" s="1"/>
      <c r="N13902" s="1"/>
    </row>
    <row r="13903" spans="3:14" x14ac:dyDescent="0.15">
      <c r="C13903" s="1">
        <f ca="1">IF(ISNUMBER(SEARCH($A$2,D13903)),MAX($C$1:C13902)+1,0)</f>
        <v>0</v>
      </c>
      <c r="D13903" s="11" t="s">
        <v>18400</v>
      </c>
      <c r="E13903" s="11" t="s">
        <v>1830</v>
      </c>
      <c r="F13903" s="11" t="s">
        <v>18399</v>
      </c>
      <c r="G13903" s="1"/>
      <c r="H13903" s="1"/>
      <c r="I13903" s="1"/>
      <c r="J13903" s="1"/>
      <c r="K13903" s="1"/>
      <c r="L13903" s="1"/>
      <c r="M13903" s="1"/>
      <c r="N13903" s="1"/>
    </row>
    <row r="13904" spans="3:14" x14ac:dyDescent="0.15">
      <c r="C13904" s="1">
        <f ca="1">IF(ISNUMBER(SEARCH($A$2,D13904)),MAX($C$1:C13903)+1,0)</f>
        <v>0</v>
      </c>
      <c r="D13904" s="11" t="s">
        <v>30594</v>
      </c>
      <c r="E13904" s="11" t="s">
        <v>389</v>
      </c>
      <c r="G13904" s="1"/>
      <c r="H13904" s="1"/>
      <c r="I13904" s="1"/>
      <c r="J13904" s="1"/>
      <c r="K13904" s="1"/>
      <c r="L13904" s="1"/>
      <c r="M13904" s="1"/>
      <c r="N13904" s="1"/>
    </row>
    <row r="13905" spans="3:14" x14ac:dyDescent="0.15">
      <c r="C13905" s="1">
        <f ca="1">IF(ISNUMBER(SEARCH($A$2,D13905)),MAX($C$1:C13904)+1,0)</f>
        <v>0</v>
      </c>
      <c r="D13905" s="11" t="s">
        <v>11974</v>
      </c>
      <c r="E13905" s="11" t="s">
        <v>5012</v>
      </c>
      <c r="F13905" s="11" t="s">
        <v>11973</v>
      </c>
      <c r="G13905" s="1"/>
      <c r="H13905" s="1"/>
      <c r="I13905" s="1"/>
      <c r="J13905" s="1"/>
      <c r="K13905" s="1"/>
      <c r="L13905" s="1"/>
      <c r="M13905" s="1"/>
      <c r="N13905" s="1"/>
    </row>
    <row r="13906" spans="3:14" x14ac:dyDescent="0.15">
      <c r="C13906" s="1">
        <f ca="1">IF(ISNUMBER(SEARCH($A$2,D13906)),MAX($C$1:C13905)+1,0)</f>
        <v>0</v>
      </c>
      <c r="D13906" s="11" t="s">
        <v>11976</v>
      </c>
      <c r="E13906" s="11" t="s">
        <v>5013</v>
      </c>
      <c r="F13906" s="11" t="s">
        <v>11975</v>
      </c>
      <c r="G13906" s="1"/>
      <c r="H13906" s="1"/>
      <c r="I13906" s="1"/>
      <c r="J13906" s="1"/>
      <c r="K13906" s="1"/>
      <c r="L13906" s="1"/>
      <c r="M13906" s="1"/>
      <c r="N13906" s="1"/>
    </row>
    <row r="13907" spans="3:14" x14ac:dyDescent="0.15">
      <c r="C13907" s="1">
        <f ca="1">IF(ISNUMBER(SEARCH($A$2,D13907)),MAX($C$1:C13906)+1,0)</f>
        <v>0</v>
      </c>
      <c r="D13907" s="11" t="s">
        <v>30595</v>
      </c>
      <c r="E13907" s="11" t="s">
        <v>390</v>
      </c>
      <c r="G13907" s="1"/>
      <c r="H13907" s="1"/>
      <c r="I13907" s="1"/>
      <c r="J13907" s="1"/>
      <c r="K13907" s="1"/>
      <c r="L13907" s="1"/>
      <c r="M13907" s="1"/>
      <c r="N13907" s="1"/>
    </row>
    <row r="13908" spans="3:14" x14ac:dyDescent="0.15">
      <c r="C13908" s="1">
        <f ca="1">IF(ISNUMBER(SEARCH($A$2,D13908)),MAX($C$1:C13907)+1,0)</f>
        <v>0</v>
      </c>
      <c r="D13908" s="11" t="s">
        <v>19094</v>
      </c>
      <c r="E13908" s="11" t="s">
        <v>45</v>
      </c>
      <c r="G13908" s="1"/>
      <c r="H13908" s="1"/>
      <c r="I13908" s="1"/>
      <c r="J13908" s="1"/>
      <c r="K13908" s="1"/>
      <c r="L13908" s="1"/>
      <c r="M13908" s="1"/>
      <c r="N13908" s="1"/>
    </row>
    <row r="13909" spans="3:14" x14ac:dyDescent="0.15">
      <c r="C13909" s="1">
        <f ca="1">IF(ISNUMBER(SEARCH($A$2,D13909)),MAX($C$1:C13908)+1,0)</f>
        <v>0</v>
      </c>
      <c r="D13909" s="11" t="s">
        <v>28534</v>
      </c>
      <c r="E13909" s="11" t="s">
        <v>28532</v>
      </c>
      <c r="F13909" s="11" t="s">
        <v>28533</v>
      </c>
      <c r="G13909" s="1"/>
      <c r="H13909" s="1"/>
      <c r="I13909" s="1"/>
      <c r="J13909" s="1"/>
      <c r="K13909" s="1"/>
      <c r="L13909" s="1"/>
      <c r="M13909" s="1"/>
      <c r="N13909" s="1"/>
    </row>
    <row r="13910" spans="3:14" x14ac:dyDescent="0.15">
      <c r="C13910" s="1">
        <f ca="1">IF(ISNUMBER(SEARCH($A$2,D13910)),MAX($C$1:C13909)+1,0)</f>
        <v>0</v>
      </c>
      <c r="D13910" s="11" t="s">
        <v>30596</v>
      </c>
      <c r="E13910" s="11" t="s">
        <v>391</v>
      </c>
      <c r="G13910" s="1"/>
      <c r="H13910" s="1"/>
      <c r="I13910" s="1"/>
      <c r="J13910" s="1"/>
      <c r="K13910" s="1"/>
      <c r="L13910" s="1"/>
      <c r="M13910" s="1"/>
      <c r="N13910" s="1"/>
    </row>
    <row r="13911" spans="3:14" x14ac:dyDescent="0.15">
      <c r="C13911" s="1">
        <f ca="1">IF(ISNUMBER(SEARCH($A$2,D13911)),MAX($C$1:C13910)+1,0)</f>
        <v>0</v>
      </c>
      <c r="D13911" s="11" t="s">
        <v>14472</v>
      </c>
      <c r="E13911" s="11" t="s">
        <v>14471</v>
      </c>
      <c r="G13911" s="1"/>
      <c r="H13911" s="1"/>
      <c r="I13911" s="1"/>
      <c r="J13911" s="1"/>
      <c r="K13911" s="1"/>
      <c r="L13911" s="1"/>
      <c r="M13911" s="1"/>
      <c r="N13911" s="1"/>
    </row>
    <row r="13912" spans="3:14" x14ac:dyDescent="0.15">
      <c r="C13912" s="1">
        <f ca="1">IF(ISNUMBER(SEARCH($A$2,D13912)),MAX($C$1:C13911)+1,0)</f>
        <v>0</v>
      </c>
      <c r="D13912" s="11" t="s">
        <v>11977</v>
      </c>
      <c r="E13912" s="11" t="s">
        <v>5014</v>
      </c>
      <c r="G13912" s="1"/>
      <c r="H13912" s="1"/>
      <c r="I13912" s="1"/>
      <c r="J13912" s="1"/>
      <c r="K13912" s="1"/>
      <c r="L13912" s="1"/>
      <c r="M13912" s="1"/>
      <c r="N13912" s="1"/>
    </row>
    <row r="13913" spans="3:14" x14ac:dyDescent="0.15">
      <c r="C13913" s="1">
        <f ca="1">IF(ISNUMBER(SEARCH($A$2,D13913)),MAX($C$1:C13912)+1,0)</f>
        <v>0</v>
      </c>
      <c r="D13913" s="11" t="s">
        <v>11979</v>
      </c>
      <c r="E13913" s="11" t="s">
        <v>5015</v>
      </c>
      <c r="F13913" s="11" t="s">
        <v>11978</v>
      </c>
      <c r="G13913" s="1"/>
      <c r="H13913" s="1"/>
      <c r="I13913" s="1"/>
      <c r="J13913" s="1"/>
      <c r="K13913" s="1"/>
      <c r="L13913" s="1"/>
      <c r="M13913" s="1"/>
      <c r="N13913" s="1"/>
    </row>
    <row r="13914" spans="3:14" x14ac:dyDescent="0.15">
      <c r="C13914" s="1">
        <f ca="1">IF(ISNUMBER(SEARCH($A$2,D13914)),MAX($C$1:C13913)+1,0)</f>
        <v>0</v>
      </c>
      <c r="D13914" s="11" t="s">
        <v>11981</v>
      </c>
      <c r="E13914" s="11" t="s">
        <v>5016</v>
      </c>
      <c r="F13914" s="11" t="s">
        <v>11980</v>
      </c>
      <c r="G13914" s="1"/>
      <c r="H13914" s="1"/>
      <c r="I13914" s="1"/>
      <c r="J13914" s="1"/>
      <c r="K13914" s="1"/>
      <c r="L13914" s="1"/>
      <c r="M13914" s="1"/>
      <c r="N13914" s="1"/>
    </row>
    <row r="13915" spans="3:14" x14ac:dyDescent="0.15">
      <c r="C13915" s="1">
        <f ca="1">IF(ISNUMBER(SEARCH($A$2,D13915)),MAX($C$1:C13914)+1,0)</f>
        <v>0</v>
      </c>
      <c r="D13915" s="11" t="s">
        <v>11983</v>
      </c>
      <c r="E13915" s="11" t="s">
        <v>5017</v>
      </c>
      <c r="F13915" s="11" t="s">
        <v>11982</v>
      </c>
      <c r="G13915" s="1"/>
      <c r="H13915" s="1"/>
      <c r="I13915" s="1"/>
      <c r="J13915" s="1"/>
      <c r="K13915" s="1"/>
      <c r="L13915" s="1"/>
      <c r="M13915" s="1"/>
      <c r="N13915" s="1"/>
    </row>
    <row r="13916" spans="3:14" x14ac:dyDescent="0.15">
      <c r="C13916" s="1">
        <f ca="1">IF(ISNUMBER(SEARCH($A$2,D13916)),MAX($C$1:C13915)+1,0)</f>
        <v>0</v>
      </c>
      <c r="D13916" s="11" t="s">
        <v>11985</v>
      </c>
      <c r="E13916" s="11" t="s">
        <v>3403</v>
      </c>
      <c r="F13916" s="11" t="s">
        <v>11984</v>
      </c>
      <c r="G13916" s="1"/>
      <c r="H13916" s="1"/>
      <c r="I13916" s="1"/>
      <c r="J13916" s="1"/>
      <c r="K13916" s="1"/>
      <c r="L13916" s="1"/>
      <c r="M13916" s="1"/>
      <c r="N13916" s="1"/>
    </row>
    <row r="13917" spans="3:14" x14ac:dyDescent="0.15">
      <c r="C13917" s="1">
        <f ca="1">IF(ISNUMBER(SEARCH($A$2,D13917)),MAX($C$1:C13916)+1,0)</f>
        <v>0</v>
      </c>
      <c r="D13917" s="11" t="s">
        <v>29409</v>
      </c>
      <c r="E13917" s="11" t="s">
        <v>393</v>
      </c>
      <c r="G13917" s="1"/>
      <c r="H13917" s="1"/>
      <c r="I13917" s="1"/>
      <c r="J13917" s="1"/>
      <c r="K13917" s="1"/>
      <c r="L13917" s="1"/>
      <c r="M13917" s="1"/>
      <c r="N13917" s="1"/>
    </row>
    <row r="13918" spans="3:14" x14ac:dyDescent="0.15">
      <c r="C13918" s="1">
        <f ca="1">IF(ISNUMBER(SEARCH($A$2,D13918)),MAX($C$1:C13917)+1,0)</f>
        <v>0</v>
      </c>
      <c r="D13918" s="11" t="s">
        <v>11987</v>
      </c>
      <c r="E13918" s="11" t="s">
        <v>3404</v>
      </c>
      <c r="F13918" s="11" t="s">
        <v>11986</v>
      </c>
      <c r="G13918" s="1"/>
      <c r="H13918" s="1"/>
      <c r="I13918" s="1"/>
      <c r="J13918" s="1"/>
      <c r="K13918" s="1"/>
      <c r="L13918" s="1"/>
      <c r="M13918" s="1"/>
      <c r="N13918" s="1"/>
    </row>
    <row r="13919" spans="3:14" x14ac:dyDescent="0.15">
      <c r="C13919" s="1">
        <f ca="1">IF(ISNUMBER(SEARCH($A$2,D13919)),MAX($C$1:C13918)+1,0)</f>
        <v>0</v>
      </c>
      <c r="D13919" s="11" t="s">
        <v>24840</v>
      </c>
      <c r="E13919" s="11" t="s">
        <v>2036</v>
      </c>
      <c r="F13919" s="11" t="s">
        <v>24839</v>
      </c>
      <c r="G13919" s="1"/>
      <c r="H13919" s="1"/>
      <c r="I13919" s="1"/>
      <c r="J13919" s="1"/>
      <c r="K13919" s="1"/>
      <c r="L13919" s="1"/>
      <c r="M13919" s="1"/>
      <c r="N13919" s="1"/>
    </row>
    <row r="13920" spans="3:14" x14ac:dyDescent="0.15">
      <c r="C13920" s="1">
        <f ca="1">IF(ISNUMBER(SEARCH($A$2,D13920)),MAX($C$1:C13919)+1,0)</f>
        <v>0</v>
      </c>
      <c r="D13920" s="11" t="s">
        <v>24841</v>
      </c>
      <c r="E13920" s="11" t="s">
        <v>2037</v>
      </c>
      <c r="G13920" s="1"/>
      <c r="H13920" s="1"/>
      <c r="I13920" s="1"/>
      <c r="J13920" s="1"/>
      <c r="K13920" s="1"/>
      <c r="L13920" s="1"/>
      <c r="M13920" s="1"/>
      <c r="N13920" s="1"/>
    </row>
    <row r="13921" spans="3:14" x14ac:dyDescent="0.15">
      <c r="C13921" s="1">
        <f ca="1">IF(ISNUMBER(SEARCH($A$2,D13921)),MAX($C$1:C13920)+1,0)</f>
        <v>0</v>
      </c>
      <c r="D13921" s="11" t="s">
        <v>37755</v>
      </c>
      <c r="E13921" s="11" t="s">
        <v>37756</v>
      </c>
      <c r="F13921" s="11" t="s">
        <v>33481</v>
      </c>
      <c r="G13921" s="1"/>
      <c r="H13921" s="1"/>
      <c r="I13921" s="1"/>
      <c r="J13921" s="1"/>
      <c r="K13921" s="1"/>
      <c r="L13921" s="1"/>
      <c r="M13921" s="1"/>
      <c r="N13921" s="1"/>
    </row>
    <row r="13922" spans="3:14" x14ac:dyDescent="0.15">
      <c r="C13922" s="1">
        <f ca="1">IF(ISNUMBER(SEARCH($A$2,D13922)),MAX($C$1:C13921)+1,0)</f>
        <v>0</v>
      </c>
      <c r="D13922" s="11" t="s">
        <v>33482</v>
      </c>
      <c r="E13922" s="11" t="s">
        <v>3003</v>
      </c>
      <c r="F13922" s="11" t="s">
        <v>33481</v>
      </c>
      <c r="G13922" s="1"/>
      <c r="H13922" s="1"/>
      <c r="I13922" s="1"/>
      <c r="J13922" s="1"/>
      <c r="K13922" s="1"/>
      <c r="L13922" s="1"/>
      <c r="M13922" s="1"/>
      <c r="N13922" s="1"/>
    </row>
    <row r="13923" spans="3:14" x14ac:dyDescent="0.15">
      <c r="C13923" s="1">
        <f ca="1">IF(ISNUMBER(SEARCH($A$2,D13923)),MAX($C$1:C13922)+1,0)</f>
        <v>0</v>
      </c>
      <c r="D13923" s="11" t="s">
        <v>35487</v>
      </c>
      <c r="E13923" s="11" t="s">
        <v>35488</v>
      </c>
      <c r="G13923" s="1"/>
      <c r="H13923" s="1"/>
      <c r="I13923" s="1"/>
      <c r="J13923" s="1"/>
      <c r="K13923" s="1"/>
      <c r="L13923" s="1"/>
      <c r="M13923" s="1"/>
      <c r="N13923" s="1"/>
    </row>
    <row r="13924" spans="3:14" x14ac:dyDescent="0.15">
      <c r="C13924" s="1">
        <f ca="1">IF(ISNUMBER(SEARCH($A$2,D13924)),MAX($C$1:C13923)+1,0)</f>
        <v>0</v>
      </c>
      <c r="D13924" s="11" t="s">
        <v>30597</v>
      </c>
      <c r="E13924" s="11" t="s">
        <v>392</v>
      </c>
      <c r="G13924" s="1"/>
      <c r="H13924" s="1"/>
      <c r="I13924" s="1"/>
      <c r="J13924" s="1"/>
      <c r="K13924" s="1"/>
      <c r="L13924" s="1"/>
      <c r="M13924" s="1"/>
      <c r="N13924" s="1"/>
    </row>
    <row r="13925" spans="3:14" x14ac:dyDescent="0.15">
      <c r="C13925" s="1">
        <f ca="1">IF(ISNUMBER(SEARCH($A$2,D13925)),MAX($C$1:C13924)+1,0)</f>
        <v>0</v>
      </c>
      <c r="D13925" s="11" t="s">
        <v>14452</v>
      </c>
      <c r="E13925" s="11" t="s">
        <v>14451</v>
      </c>
      <c r="G13925" s="1"/>
      <c r="H13925" s="1"/>
      <c r="I13925" s="1"/>
      <c r="J13925" s="1"/>
      <c r="K13925" s="1"/>
      <c r="L13925" s="1"/>
      <c r="M13925" s="1"/>
      <c r="N13925" s="1"/>
    </row>
    <row r="13926" spans="3:14" x14ac:dyDescent="0.15">
      <c r="C13926" s="1">
        <f ca="1">IF(ISNUMBER(SEARCH($A$2,D13926)),MAX($C$1:C13925)+1,0)</f>
        <v>0</v>
      </c>
      <c r="D13926" s="11" t="s">
        <v>29410</v>
      </c>
      <c r="E13926" s="11" t="s">
        <v>394</v>
      </c>
      <c r="G13926" s="1"/>
      <c r="H13926" s="1"/>
      <c r="I13926" s="1"/>
      <c r="J13926" s="1"/>
      <c r="K13926" s="1"/>
      <c r="L13926" s="1"/>
      <c r="M13926" s="1"/>
      <c r="N13926" s="1"/>
    </row>
    <row r="13927" spans="3:14" x14ac:dyDescent="0.15">
      <c r="C13927" s="1">
        <f ca="1">IF(ISNUMBER(SEARCH($A$2,D13927)),MAX($C$1:C13926)+1,0)</f>
        <v>0</v>
      </c>
      <c r="D13927" s="11" t="s">
        <v>11224</v>
      </c>
      <c r="E13927" s="11" t="s">
        <v>8385</v>
      </c>
      <c r="F13927" s="11" t="s">
        <v>11223</v>
      </c>
      <c r="G13927" s="1"/>
      <c r="H13927" s="1"/>
      <c r="I13927" s="1"/>
      <c r="J13927" s="1"/>
      <c r="K13927" s="1"/>
      <c r="L13927" s="1"/>
      <c r="M13927" s="1"/>
      <c r="N13927" s="1"/>
    </row>
    <row r="13928" spans="3:14" x14ac:dyDescent="0.15">
      <c r="C13928" s="1">
        <f ca="1">IF(ISNUMBER(SEARCH($A$2,D13928)),MAX($C$1:C13927)+1,0)</f>
        <v>0</v>
      </c>
      <c r="D13928" s="11" t="s">
        <v>16552</v>
      </c>
      <c r="E13928" s="11" t="s">
        <v>1476</v>
      </c>
      <c r="F13928" s="11" t="s">
        <v>16551</v>
      </c>
      <c r="G13928" s="1"/>
      <c r="H13928" s="1"/>
      <c r="I13928" s="1"/>
      <c r="J13928" s="1"/>
      <c r="K13928" s="1"/>
      <c r="L13928" s="1"/>
      <c r="M13928" s="1"/>
      <c r="N13928" s="1"/>
    </row>
    <row r="13929" spans="3:14" x14ac:dyDescent="0.15">
      <c r="C13929" s="1">
        <f ca="1">IF(ISNUMBER(SEARCH($A$2,D13929)),MAX($C$1:C13928)+1,0)</f>
        <v>0</v>
      </c>
      <c r="D13929" s="11" t="s">
        <v>29411</v>
      </c>
      <c r="E13929" s="11" t="s">
        <v>395</v>
      </c>
      <c r="G13929" s="1"/>
      <c r="H13929" s="1"/>
      <c r="I13929" s="1"/>
      <c r="J13929" s="1"/>
      <c r="K13929" s="1"/>
      <c r="L13929" s="1"/>
      <c r="M13929" s="1"/>
      <c r="N13929" s="1"/>
    </row>
    <row r="13930" spans="3:14" x14ac:dyDescent="0.15">
      <c r="C13930" s="1">
        <f ca="1">IF(ISNUMBER(SEARCH($A$2,D13930)),MAX($C$1:C13929)+1,0)</f>
        <v>0</v>
      </c>
      <c r="D13930" s="11" t="s">
        <v>16554</v>
      </c>
      <c r="E13930" s="11" t="s">
        <v>1477</v>
      </c>
      <c r="F13930" s="11" t="s">
        <v>16553</v>
      </c>
      <c r="G13930" s="1"/>
      <c r="H13930" s="1"/>
      <c r="I13930" s="1"/>
      <c r="J13930" s="1"/>
      <c r="K13930" s="1"/>
      <c r="L13930" s="1"/>
      <c r="M13930" s="1"/>
      <c r="N13930" s="1"/>
    </row>
    <row r="13931" spans="3:14" x14ac:dyDescent="0.15">
      <c r="C13931" s="1">
        <f ca="1">IF(ISNUMBER(SEARCH($A$2,D13931)),MAX($C$1:C13930)+1,0)</f>
        <v>0</v>
      </c>
      <c r="D13931" s="11" t="s">
        <v>27734</v>
      </c>
      <c r="E13931" s="11" t="s">
        <v>27732</v>
      </c>
      <c r="F13931" s="11" t="s">
        <v>27733</v>
      </c>
      <c r="G13931" s="1"/>
      <c r="H13931" s="1"/>
      <c r="I13931" s="1"/>
      <c r="J13931" s="1"/>
      <c r="K13931" s="1"/>
      <c r="L13931" s="1"/>
      <c r="M13931" s="1"/>
      <c r="N13931" s="1"/>
    </row>
    <row r="13932" spans="3:14" x14ac:dyDescent="0.15">
      <c r="C13932" s="1">
        <f ca="1">IF(ISNUMBER(SEARCH($A$2,D13932)),MAX($C$1:C13931)+1,0)</f>
        <v>0</v>
      </c>
      <c r="D13932" s="11" t="s">
        <v>24201</v>
      </c>
      <c r="E13932" s="11" t="s">
        <v>24199</v>
      </c>
      <c r="F13932" s="11" t="s">
        <v>24200</v>
      </c>
      <c r="G13932" s="1"/>
      <c r="H13932" s="1"/>
      <c r="I13932" s="1"/>
      <c r="J13932" s="1"/>
      <c r="K13932" s="1"/>
      <c r="L13932" s="1"/>
      <c r="M13932" s="1"/>
      <c r="N13932" s="1"/>
    </row>
    <row r="13933" spans="3:14" x14ac:dyDescent="0.15">
      <c r="C13933" s="1">
        <f ca="1">IF(ISNUMBER(SEARCH($A$2,D13933)),MAX($C$1:C13932)+1,0)</f>
        <v>0</v>
      </c>
      <c r="D13933" s="11" t="s">
        <v>24203</v>
      </c>
      <c r="E13933" s="11" t="s">
        <v>24202</v>
      </c>
      <c r="G13933" s="1"/>
      <c r="H13933" s="1"/>
      <c r="I13933" s="1"/>
      <c r="J13933" s="1"/>
      <c r="K13933" s="1"/>
      <c r="L13933" s="1"/>
      <c r="M13933" s="1"/>
      <c r="N13933" s="1"/>
    </row>
    <row r="13934" spans="3:14" x14ac:dyDescent="0.15">
      <c r="C13934" s="1">
        <f ca="1">IF(ISNUMBER(SEARCH($A$2,D13934)),MAX($C$1:C13933)+1,0)</f>
        <v>0</v>
      </c>
      <c r="D13934" s="11" t="s">
        <v>29412</v>
      </c>
      <c r="E13934" s="11" t="s">
        <v>396</v>
      </c>
      <c r="G13934" s="1"/>
      <c r="H13934" s="1"/>
      <c r="I13934" s="1"/>
      <c r="J13934" s="1"/>
      <c r="K13934" s="1"/>
      <c r="L13934" s="1"/>
      <c r="M13934" s="1"/>
      <c r="N13934" s="1"/>
    </row>
    <row r="13935" spans="3:14" x14ac:dyDescent="0.15">
      <c r="C13935" s="1">
        <f ca="1">IF(ISNUMBER(SEARCH($A$2,D13935)),MAX($C$1:C13934)+1,0)</f>
        <v>0</v>
      </c>
      <c r="D13935" s="11" t="s">
        <v>36976</v>
      </c>
      <c r="E13935" s="11" t="s">
        <v>36977</v>
      </c>
      <c r="F13935" s="11" t="s">
        <v>36978</v>
      </c>
      <c r="G13935" s="1"/>
      <c r="H13935" s="1"/>
      <c r="I13935" s="1"/>
      <c r="J13935" s="1"/>
      <c r="K13935" s="1"/>
      <c r="L13935" s="1"/>
      <c r="M13935" s="1"/>
      <c r="N13935" s="1"/>
    </row>
    <row r="13936" spans="3:14" x14ac:dyDescent="0.15">
      <c r="C13936" s="1">
        <f ca="1">IF(ISNUMBER(SEARCH($A$2,D13936)),MAX($C$1:C13935)+1,0)</f>
        <v>0</v>
      </c>
      <c r="D13936" s="11" t="s">
        <v>20146</v>
      </c>
      <c r="E13936" s="11" t="s">
        <v>20145</v>
      </c>
      <c r="G13936" s="1"/>
      <c r="H13936" s="1"/>
      <c r="I13936" s="1"/>
      <c r="J13936" s="1"/>
      <c r="K13936" s="1"/>
      <c r="L13936" s="1"/>
      <c r="M13936" s="1"/>
      <c r="N13936" s="1"/>
    </row>
    <row r="13937" spans="3:14" x14ac:dyDescent="0.15">
      <c r="C13937" s="1">
        <f ca="1">IF(ISNUMBER(SEARCH($A$2,D13937)),MAX($C$1:C13936)+1,0)</f>
        <v>0</v>
      </c>
      <c r="D13937" s="11" t="s">
        <v>27589</v>
      </c>
      <c r="E13937" s="11" t="s">
        <v>27588</v>
      </c>
      <c r="G13937" s="1"/>
      <c r="H13937" s="1"/>
      <c r="I13937" s="1"/>
      <c r="J13937" s="1"/>
      <c r="K13937" s="1"/>
      <c r="L13937" s="1"/>
      <c r="M13937" s="1"/>
      <c r="N13937" s="1"/>
    </row>
    <row r="13938" spans="3:14" x14ac:dyDescent="0.15">
      <c r="C13938" s="1">
        <f ca="1">IF(ISNUMBER(SEARCH($A$2,D13938)),MAX($C$1:C13937)+1,0)</f>
        <v>0</v>
      </c>
      <c r="D13938" s="11" t="s">
        <v>27591</v>
      </c>
      <c r="E13938" s="11" t="s">
        <v>27590</v>
      </c>
      <c r="G13938" s="1"/>
      <c r="H13938" s="1"/>
      <c r="I13938" s="1"/>
      <c r="J13938" s="1"/>
      <c r="K13938" s="1"/>
      <c r="L13938" s="1"/>
      <c r="M13938" s="1"/>
      <c r="N13938" s="1"/>
    </row>
    <row r="13939" spans="3:14" x14ac:dyDescent="0.15">
      <c r="C13939" s="1">
        <f ca="1">IF(ISNUMBER(SEARCH($A$2,D13939)),MAX($C$1:C13938)+1,0)</f>
        <v>0</v>
      </c>
      <c r="D13939" s="11" t="s">
        <v>27593</v>
      </c>
      <c r="E13939" s="11" t="s">
        <v>27592</v>
      </c>
      <c r="G13939" s="1"/>
      <c r="H13939" s="1"/>
      <c r="I13939" s="1"/>
      <c r="J13939" s="1"/>
      <c r="K13939" s="1"/>
      <c r="L13939" s="1"/>
      <c r="M13939" s="1"/>
      <c r="N13939" s="1"/>
    </row>
    <row r="13940" spans="3:14" x14ac:dyDescent="0.15">
      <c r="C13940" s="1">
        <f ca="1">IF(ISNUMBER(SEARCH($A$2,D13940)),MAX($C$1:C13939)+1,0)</f>
        <v>0</v>
      </c>
      <c r="D13940" s="11" t="s">
        <v>29762</v>
      </c>
      <c r="E13940" s="11" t="s">
        <v>29760</v>
      </c>
      <c r="F13940" s="11" t="s">
        <v>29761</v>
      </c>
      <c r="G13940" s="1"/>
      <c r="H13940" s="1"/>
      <c r="I13940" s="1"/>
      <c r="J13940" s="1"/>
      <c r="K13940" s="1"/>
      <c r="L13940" s="1"/>
      <c r="M13940" s="1"/>
      <c r="N13940" s="1"/>
    </row>
    <row r="13941" spans="3:14" x14ac:dyDescent="0.15">
      <c r="C13941" s="1">
        <f ca="1">IF(ISNUMBER(SEARCH($A$2,D13941)),MAX($C$1:C13940)+1,0)</f>
        <v>0</v>
      </c>
      <c r="D13941" s="11" t="s">
        <v>5087</v>
      </c>
      <c r="E13941" s="11" t="s">
        <v>5086</v>
      </c>
      <c r="G13941" s="1"/>
      <c r="H13941" s="1"/>
      <c r="I13941" s="1"/>
      <c r="J13941" s="1"/>
      <c r="K13941" s="1"/>
      <c r="L13941" s="1"/>
      <c r="M13941" s="1"/>
      <c r="N13941" s="1"/>
    </row>
    <row r="13942" spans="3:14" x14ac:dyDescent="0.15">
      <c r="C13942" s="1">
        <f ca="1">IF(ISNUMBER(SEARCH($A$2,D13942)),MAX($C$1:C13941)+1,0)</f>
        <v>0</v>
      </c>
      <c r="D13942" s="11" t="s">
        <v>4032</v>
      </c>
      <c r="E13942" s="11" t="s">
        <v>4031</v>
      </c>
      <c r="G13942" s="1"/>
      <c r="H13942" s="1"/>
      <c r="I13942" s="1"/>
      <c r="J13942" s="1"/>
      <c r="K13942" s="1"/>
      <c r="L13942" s="1"/>
      <c r="M13942" s="1"/>
      <c r="N13942" s="1"/>
    </row>
    <row r="13943" spans="3:14" x14ac:dyDescent="0.15">
      <c r="C13943" s="1">
        <f ca="1">IF(ISNUMBER(SEARCH($A$2,D13943)),MAX($C$1:C13942)+1,0)</f>
        <v>0</v>
      </c>
      <c r="D13943" s="11" t="s">
        <v>7719</v>
      </c>
      <c r="E13943" s="11" t="s">
        <v>7718</v>
      </c>
      <c r="G13943" s="1"/>
      <c r="H13943" s="1"/>
      <c r="I13943" s="1"/>
      <c r="J13943" s="1"/>
      <c r="K13943" s="1"/>
      <c r="L13943" s="1"/>
      <c r="M13943" s="1"/>
      <c r="N13943" s="1"/>
    </row>
    <row r="13944" spans="3:14" x14ac:dyDescent="0.15">
      <c r="C13944" s="1">
        <f ca="1">IF(ISNUMBER(SEARCH($A$2,D13944)),MAX($C$1:C13943)+1,0)</f>
        <v>0</v>
      </c>
      <c r="D13944" s="11" t="s">
        <v>30877</v>
      </c>
      <c r="E13944" s="11" t="s">
        <v>27594</v>
      </c>
      <c r="F13944" s="11" t="s">
        <v>30876</v>
      </c>
      <c r="G13944" s="1"/>
      <c r="H13944" s="1"/>
      <c r="I13944" s="1"/>
      <c r="J13944" s="1"/>
      <c r="K13944" s="1"/>
      <c r="L13944" s="1"/>
      <c r="M13944" s="1"/>
      <c r="N13944" s="1"/>
    </row>
    <row r="13945" spans="3:14" x14ac:dyDescent="0.15">
      <c r="C13945" s="1">
        <f ca="1">IF(ISNUMBER(SEARCH($A$2,D13945)),MAX($C$1:C13944)+1,0)</f>
        <v>0</v>
      </c>
      <c r="D13945" s="11" t="s">
        <v>30879</v>
      </c>
      <c r="E13945" s="11" t="s">
        <v>30878</v>
      </c>
      <c r="G13945" s="1"/>
      <c r="H13945" s="1"/>
      <c r="I13945" s="1"/>
      <c r="J13945" s="1"/>
      <c r="K13945" s="1"/>
      <c r="L13945" s="1"/>
      <c r="M13945" s="1"/>
      <c r="N13945" s="1"/>
    </row>
    <row r="13946" spans="3:14" x14ac:dyDescent="0.15">
      <c r="C13946" s="1">
        <f ca="1">IF(ISNUMBER(SEARCH($A$2,D13946)),MAX($C$1:C13945)+1,0)</f>
        <v>0</v>
      </c>
      <c r="D13946" s="11" t="s">
        <v>30882</v>
      </c>
      <c r="E13946" s="11" t="s">
        <v>30880</v>
      </c>
      <c r="F13946" s="11" t="s">
        <v>30881</v>
      </c>
      <c r="G13946" s="1"/>
      <c r="H13946" s="1"/>
      <c r="I13946" s="1"/>
      <c r="J13946" s="1"/>
      <c r="K13946" s="1"/>
      <c r="L13946" s="1"/>
      <c r="M13946" s="1"/>
      <c r="N13946" s="1"/>
    </row>
    <row r="13947" spans="3:14" x14ac:dyDescent="0.15">
      <c r="C13947" s="1">
        <f ca="1">IF(ISNUMBER(SEARCH($A$2,D13947)),MAX($C$1:C13946)+1,0)</f>
        <v>0</v>
      </c>
      <c r="D13947" s="11" t="s">
        <v>30884</v>
      </c>
      <c r="E13947" s="11" t="s">
        <v>30883</v>
      </c>
      <c r="G13947" s="1"/>
      <c r="H13947" s="1"/>
      <c r="I13947" s="1"/>
      <c r="J13947" s="1"/>
      <c r="K13947" s="1"/>
      <c r="L13947" s="1"/>
      <c r="M13947" s="1"/>
      <c r="N13947" s="1"/>
    </row>
    <row r="13948" spans="3:14" x14ac:dyDescent="0.15">
      <c r="C13948" s="1">
        <f ca="1">IF(ISNUMBER(SEARCH($A$2,D13948)),MAX($C$1:C13947)+1,0)</f>
        <v>0</v>
      </c>
      <c r="D13948" s="11" t="s">
        <v>30886</v>
      </c>
      <c r="E13948" s="11" t="s">
        <v>30885</v>
      </c>
      <c r="G13948" s="1"/>
      <c r="H13948" s="1"/>
      <c r="I13948" s="1"/>
      <c r="J13948" s="1"/>
      <c r="K13948" s="1"/>
      <c r="L13948" s="1"/>
      <c r="M13948" s="1"/>
      <c r="N13948" s="1"/>
    </row>
    <row r="13949" spans="3:14" x14ac:dyDescent="0.15">
      <c r="C13949" s="1">
        <f ca="1">IF(ISNUMBER(SEARCH($A$2,D13949)),MAX($C$1:C13948)+1,0)</f>
        <v>0</v>
      </c>
      <c r="D13949" s="11" t="s">
        <v>30406</v>
      </c>
      <c r="E13949" s="11" t="s">
        <v>30404</v>
      </c>
      <c r="F13949" s="11" t="s">
        <v>30405</v>
      </c>
      <c r="G13949" s="1"/>
      <c r="H13949" s="1"/>
      <c r="I13949" s="1"/>
      <c r="J13949" s="1"/>
      <c r="K13949" s="1"/>
      <c r="L13949" s="1"/>
      <c r="M13949" s="1"/>
      <c r="N13949" s="1"/>
    </row>
    <row r="13950" spans="3:14" x14ac:dyDescent="0.15">
      <c r="C13950" s="1">
        <f ca="1">IF(ISNUMBER(SEARCH($A$2,D13950)),MAX($C$1:C13949)+1,0)</f>
        <v>0</v>
      </c>
      <c r="D13950" s="11" t="s">
        <v>4034</v>
      </c>
      <c r="E13950" s="11" t="s">
        <v>4033</v>
      </c>
      <c r="G13950" s="1"/>
      <c r="H13950" s="1"/>
      <c r="I13950" s="1"/>
      <c r="J13950" s="1"/>
      <c r="K13950" s="1"/>
      <c r="L13950" s="1"/>
      <c r="M13950" s="1"/>
      <c r="N13950" s="1"/>
    </row>
    <row r="13951" spans="3:14" x14ac:dyDescent="0.15">
      <c r="C13951" s="1">
        <f ca="1">IF(ISNUMBER(SEARCH($A$2,D13951)),MAX($C$1:C13950)+1,0)</f>
        <v>0</v>
      </c>
      <c r="D13951" s="11" t="s">
        <v>30888</v>
      </c>
      <c r="E13951" s="11" t="s">
        <v>30887</v>
      </c>
      <c r="G13951" s="1"/>
      <c r="H13951" s="1"/>
      <c r="I13951" s="1"/>
      <c r="J13951" s="1"/>
      <c r="K13951" s="1"/>
      <c r="L13951" s="1"/>
      <c r="M13951" s="1"/>
      <c r="N13951" s="1"/>
    </row>
    <row r="13952" spans="3:14" x14ac:dyDescent="0.15">
      <c r="C13952" s="1">
        <f ca="1">IF(ISNUMBER(SEARCH($A$2,D13952)),MAX($C$1:C13951)+1,0)</f>
        <v>0</v>
      </c>
      <c r="D13952" s="11" t="s">
        <v>30891</v>
      </c>
      <c r="E13952" s="11" t="s">
        <v>30889</v>
      </c>
      <c r="F13952" s="11" t="s">
        <v>30890</v>
      </c>
      <c r="G13952" s="1"/>
      <c r="H13952" s="1"/>
      <c r="I13952" s="1"/>
      <c r="J13952" s="1"/>
      <c r="K13952" s="1"/>
      <c r="L13952" s="1"/>
      <c r="M13952" s="1"/>
      <c r="N13952" s="1"/>
    </row>
    <row r="13953" spans="3:14" x14ac:dyDescent="0.15">
      <c r="C13953" s="1">
        <f ca="1">IF(ISNUMBER(SEARCH($A$2,D13953)),MAX($C$1:C13952)+1,0)</f>
        <v>0</v>
      </c>
      <c r="D13953" s="11" t="s">
        <v>5065</v>
      </c>
      <c r="E13953" s="11" t="s">
        <v>5063</v>
      </c>
      <c r="F13953" s="11" t="s">
        <v>5064</v>
      </c>
      <c r="G13953" s="1"/>
      <c r="H13953" s="1"/>
      <c r="I13953" s="1"/>
      <c r="J13953" s="1"/>
      <c r="K13953" s="1"/>
      <c r="L13953" s="1"/>
      <c r="M13953" s="1"/>
      <c r="N13953" s="1"/>
    </row>
    <row r="13954" spans="3:14" x14ac:dyDescent="0.15">
      <c r="C13954" s="1">
        <f ca="1">IF(ISNUMBER(SEARCH($A$2,D13954)),MAX($C$1:C13953)+1,0)</f>
        <v>0</v>
      </c>
      <c r="D13954" s="11" t="s">
        <v>30894</v>
      </c>
      <c r="E13954" s="11" t="s">
        <v>30892</v>
      </c>
      <c r="F13954" s="11" t="s">
        <v>30893</v>
      </c>
      <c r="G13954" s="1"/>
      <c r="H13954" s="1"/>
      <c r="I13954" s="1"/>
      <c r="J13954" s="1"/>
      <c r="K13954" s="1"/>
      <c r="L13954" s="1"/>
      <c r="M13954" s="1"/>
      <c r="N13954" s="1"/>
    </row>
    <row r="13955" spans="3:14" x14ac:dyDescent="0.15">
      <c r="C13955" s="1">
        <f ca="1">IF(ISNUMBER(SEARCH($A$2,D13955)),MAX($C$1:C13954)+1,0)</f>
        <v>0</v>
      </c>
      <c r="D13955" s="11" t="s">
        <v>30896</v>
      </c>
      <c r="E13955" s="11" t="s">
        <v>30895</v>
      </c>
      <c r="G13955" s="1"/>
      <c r="H13955" s="1"/>
      <c r="I13955" s="1"/>
      <c r="J13955" s="1"/>
      <c r="K13955" s="1"/>
      <c r="L13955" s="1"/>
      <c r="M13955" s="1"/>
      <c r="N13955" s="1"/>
    </row>
    <row r="13956" spans="3:14" x14ac:dyDescent="0.15">
      <c r="C13956" s="1">
        <f ca="1">IF(ISNUMBER(SEARCH($A$2,D13956)),MAX($C$1:C13955)+1,0)</f>
        <v>0</v>
      </c>
      <c r="D13956" s="11" t="s">
        <v>30899</v>
      </c>
      <c r="E13956" s="11" t="s">
        <v>30897</v>
      </c>
      <c r="F13956" s="11" t="s">
        <v>30898</v>
      </c>
      <c r="G13956" s="1"/>
      <c r="H13956" s="1"/>
      <c r="I13956" s="1"/>
      <c r="J13956" s="1"/>
      <c r="K13956" s="1"/>
      <c r="L13956" s="1"/>
      <c r="M13956" s="1"/>
      <c r="N13956" s="1"/>
    </row>
    <row r="13957" spans="3:14" x14ac:dyDescent="0.15">
      <c r="C13957" s="1">
        <f ca="1">IF(ISNUMBER(SEARCH($A$2,D13957)),MAX($C$1:C13956)+1,0)</f>
        <v>0</v>
      </c>
      <c r="D13957" s="11" t="s">
        <v>30901</v>
      </c>
      <c r="E13957" s="11" t="s">
        <v>30900</v>
      </c>
      <c r="G13957" s="1"/>
      <c r="H13957" s="1"/>
      <c r="I13957" s="1"/>
      <c r="J13957" s="1"/>
      <c r="K13957" s="1"/>
      <c r="L13957" s="1"/>
      <c r="M13957" s="1"/>
      <c r="N13957" s="1"/>
    </row>
    <row r="13958" spans="3:14" x14ac:dyDescent="0.15">
      <c r="C13958" s="1">
        <f ca="1">IF(ISNUMBER(SEARCH($A$2,D13958)),MAX($C$1:C13957)+1,0)</f>
        <v>0</v>
      </c>
      <c r="D13958" s="11" t="s">
        <v>28531</v>
      </c>
      <c r="E13958" s="11" t="s">
        <v>28530</v>
      </c>
      <c r="G13958" s="1"/>
      <c r="H13958" s="1"/>
      <c r="I13958" s="1"/>
      <c r="J13958" s="1"/>
      <c r="K13958" s="1"/>
      <c r="L13958" s="1"/>
      <c r="M13958" s="1"/>
      <c r="N13958" s="1"/>
    </row>
    <row r="13959" spans="3:14" x14ac:dyDescent="0.15">
      <c r="C13959" s="1">
        <f ca="1">IF(ISNUMBER(SEARCH($A$2,D13959)),MAX($C$1:C13958)+1,0)</f>
        <v>0</v>
      </c>
      <c r="D13959" s="11" t="s">
        <v>37366</v>
      </c>
      <c r="E13959" s="11" t="s">
        <v>37367</v>
      </c>
      <c r="G13959" s="1"/>
      <c r="H13959" s="1"/>
      <c r="I13959" s="1"/>
      <c r="J13959" s="1"/>
      <c r="K13959" s="1"/>
      <c r="L13959" s="1"/>
      <c r="M13959" s="1"/>
      <c r="N13959" s="1"/>
    </row>
    <row r="13960" spans="3:14" x14ac:dyDescent="0.15">
      <c r="C13960" s="1">
        <f ca="1">IF(ISNUMBER(SEARCH($A$2,D13960)),MAX($C$1:C13959)+1,0)</f>
        <v>0</v>
      </c>
      <c r="D13960" s="11" t="s">
        <v>4900</v>
      </c>
      <c r="E13960" s="11" t="s">
        <v>4899</v>
      </c>
      <c r="G13960" s="1"/>
      <c r="H13960" s="1"/>
      <c r="I13960" s="1"/>
      <c r="J13960" s="1"/>
      <c r="K13960" s="1"/>
      <c r="L13960" s="1"/>
      <c r="M13960" s="1"/>
      <c r="N13960" s="1"/>
    </row>
    <row r="13961" spans="3:14" x14ac:dyDescent="0.15">
      <c r="C13961" s="1">
        <f ca="1">IF(ISNUMBER(SEARCH($A$2,D13961)),MAX($C$1:C13960)+1,0)</f>
        <v>0</v>
      </c>
      <c r="D13961" s="11" t="s">
        <v>30903</v>
      </c>
      <c r="E13961" s="11" t="s">
        <v>30902</v>
      </c>
      <c r="G13961" s="1"/>
      <c r="H13961" s="1"/>
      <c r="I13961" s="1"/>
      <c r="J13961" s="1"/>
      <c r="K13961" s="1"/>
      <c r="L13961" s="1"/>
      <c r="M13961" s="1"/>
      <c r="N13961" s="1"/>
    </row>
    <row r="13962" spans="3:14" x14ac:dyDescent="0.15">
      <c r="C13962" s="1">
        <f ca="1">IF(ISNUMBER(SEARCH($A$2,D13962)),MAX($C$1:C13961)+1,0)</f>
        <v>0</v>
      </c>
      <c r="D13962" s="11" t="s">
        <v>33798</v>
      </c>
      <c r="E13962" s="11" t="s">
        <v>8917</v>
      </c>
      <c r="G13962" s="1"/>
      <c r="H13962" s="1"/>
      <c r="I13962" s="1"/>
      <c r="J13962" s="1"/>
      <c r="K13962" s="1"/>
      <c r="L13962" s="1"/>
      <c r="M13962" s="1"/>
      <c r="N13962" s="1"/>
    </row>
    <row r="13963" spans="3:14" x14ac:dyDescent="0.15">
      <c r="C13963" s="1">
        <f ca="1">IF(ISNUMBER(SEARCH($A$2,D13963)),MAX($C$1:C13962)+1,0)</f>
        <v>0</v>
      </c>
      <c r="D13963" s="11" t="s">
        <v>32597</v>
      </c>
      <c r="E13963" s="11" t="s">
        <v>3872</v>
      </c>
      <c r="G13963" s="1"/>
      <c r="H13963" s="1"/>
      <c r="I13963" s="1"/>
      <c r="J13963" s="1"/>
      <c r="K13963" s="1"/>
      <c r="L13963" s="1"/>
      <c r="M13963" s="1"/>
      <c r="N13963" s="1"/>
    </row>
    <row r="13964" spans="3:14" x14ac:dyDescent="0.15">
      <c r="C13964" s="1">
        <f ca="1">IF(ISNUMBER(SEARCH($A$2,D13964)),MAX($C$1:C13963)+1,0)</f>
        <v>0</v>
      </c>
      <c r="D13964" s="11" t="s">
        <v>30841</v>
      </c>
      <c r="E13964" s="11" t="s">
        <v>30904</v>
      </c>
      <c r="G13964" s="1"/>
      <c r="H13964" s="1"/>
      <c r="I13964" s="1"/>
      <c r="J13964" s="1"/>
      <c r="K13964" s="1"/>
      <c r="L13964" s="1"/>
      <c r="M13964" s="1"/>
      <c r="N13964" s="1"/>
    </row>
    <row r="13965" spans="3:14" x14ac:dyDescent="0.15">
      <c r="C13965" s="1">
        <f ca="1">IF(ISNUMBER(SEARCH($A$2,D13965)),MAX($C$1:C13964)+1,0)</f>
        <v>0</v>
      </c>
      <c r="D13965" s="11" t="s">
        <v>5067</v>
      </c>
      <c r="E13965" s="11" t="s">
        <v>5066</v>
      </c>
      <c r="G13965" s="1"/>
      <c r="H13965" s="1"/>
      <c r="I13965" s="1"/>
      <c r="J13965" s="1"/>
      <c r="K13965" s="1"/>
      <c r="L13965" s="1"/>
      <c r="M13965" s="1"/>
      <c r="N13965" s="1"/>
    </row>
    <row r="13966" spans="3:14" x14ac:dyDescent="0.15">
      <c r="C13966" s="1">
        <f ca="1">IF(ISNUMBER(SEARCH($A$2,D13966)),MAX($C$1:C13965)+1,0)</f>
        <v>0</v>
      </c>
      <c r="D13966" s="11" t="s">
        <v>30844</v>
      </c>
      <c r="E13966" s="11" t="s">
        <v>30842</v>
      </c>
      <c r="F13966" s="11" t="s">
        <v>30843</v>
      </c>
      <c r="G13966" s="1"/>
      <c r="H13966" s="1"/>
      <c r="I13966" s="1"/>
      <c r="J13966" s="1"/>
      <c r="K13966" s="1"/>
      <c r="L13966" s="1"/>
      <c r="M13966" s="1"/>
      <c r="N13966" s="1"/>
    </row>
    <row r="13967" spans="3:14" x14ac:dyDescent="0.15">
      <c r="C13967" s="1">
        <f ca="1">IF(ISNUMBER(SEARCH($A$2,D13967)),MAX($C$1:C13966)+1,0)</f>
        <v>0</v>
      </c>
      <c r="D13967" s="11" t="s">
        <v>19859</v>
      </c>
      <c r="E13967" s="11" t="s">
        <v>19880</v>
      </c>
      <c r="F13967" s="11" t="s">
        <v>19858</v>
      </c>
      <c r="G13967" s="1"/>
      <c r="H13967" s="1"/>
      <c r="I13967" s="1"/>
      <c r="J13967" s="1"/>
      <c r="K13967" s="1"/>
      <c r="L13967" s="1"/>
      <c r="M13967" s="1"/>
      <c r="N13967" s="1"/>
    </row>
    <row r="13968" spans="3:14" x14ac:dyDescent="0.15">
      <c r="C13968" s="1">
        <f ca="1">IF(ISNUMBER(SEARCH($A$2,D13968)),MAX($C$1:C13967)+1,0)</f>
        <v>0</v>
      </c>
      <c r="D13968" s="11" t="s">
        <v>30847</v>
      </c>
      <c r="E13968" s="11" t="s">
        <v>30845</v>
      </c>
      <c r="F13968" s="11" t="s">
        <v>30846</v>
      </c>
      <c r="G13968" s="1"/>
      <c r="H13968" s="1"/>
      <c r="I13968" s="1"/>
      <c r="J13968" s="1"/>
      <c r="K13968" s="1"/>
      <c r="L13968" s="1"/>
      <c r="M13968" s="1"/>
      <c r="N13968" s="1"/>
    </row>
    <row r="13969" spans="3:14" x14ac:dyDescent="0.15">
      <c r="C13969" s="1">
        <f ca="1">IF(ISNUMBER(SEARCH($A$2,D13969)),MAX($C$1:C13968)+1,0)</f>
        <v>0</v>
      </c>
      <c r="D13969" s="11" t="s">
        <v>23062</v>
      </c>
      <c r="E13969" s="11" t="s">
        <v>23061</v>
      </c>
      <c r="G13969" s="1"/>
      <c r="H13969" s="1"/>
      <c r="I13969" s="1"/>
      <c r="J13969" s="1"/>
      <c r="K13969" s="1"/>
      <c r="L13969" s="1"/>
      <c r="M13969" s="1"/>
      <c r="N13969" s="1"/>
    </row>
    <row r="13970" spans="3:14" x14ac:dyDescent="0.15">
      <c r="C13970" s="1">
        <f ca="1">IF(ISNUMBER(SEARCH($A$2,D13970)),MAX($C$1:C13969)+1,0)</f>
        <v>0</v>
      </c>
      <c r="D13970" s="11" t="s">
        <v>30850</v>
      </c>
      <c r="E13970" s="11" t="s">
        <v>30848</v>
      </c>
      <c r="F13970" s="11" t="s">
        <v>30849</v>
      </c>
      <c r="G13970" s="1"/>
      <c r="H13970" s="1"/>
      <c r="I13970" s="1"/>
      <c r="J13970" s="1"/>
      <c r="K13970" s="1"/>
      <c r="L13970" s="1"/>
      <c r="M13970" s="1"/>
      <c r="N13970" s="1"/>
    </row>
    <row r="13971" spans="3:14" x14ac:dyDescent="0.15">
      <c r="C13971" s="1">
        <f ca="1">IF(ISNUMBER(SEARCH($A$2,D13971)),MAX($C$1:C13970)+1,0)</f>
        <v>0</v>
      </c>
      <c r="D13971" s="11" t="s">
        <v>30853</v>
      </c>
      <c r="E13971" s="11" t="s">
        <v>30851</v>
      </c>
      <c r="F13971" s="11" t="s">
        <v>30852</v>
      </c>
      <c r="G13971" s="1"/>
      <c r="H13971" s="1"/>
      <c r="I13971" s="1"/>
      <c r="J13971" s="1"/>
      <c r="K13971" s="1"/>
      <c r="L13971" s="1"/>
      <c r="M13971" s="1"/>
      <c r="N13971" s="1"/>
    </row>
    <row r="13972" spans="3:14" x14ac:dyDescent="0.15">
      <c r="C13972" s="1">
        <f ca="1">IF(ISNUMBER(SEARCH($A$2,D13972)),MAX($C$1:C13971)+1,0)</f>
        <v>0</v>
      </c>
      <c r="D13972" s="11" t="s">
        <v>30856</v>
      </c>
      <c r="E13972" s="11" t="s">
        <v>30854</v>
      </c>
      <c r="F13972" s="11" t="s">
        <v>30855</v>
      </c>
      <c r="G13972" s="1"/>
      <c r="H13972" s="1"/>
      <c r="I13972" s="1"/>
      <c r="J13972" s="1"/>
      <c r="K13972" s="1"/>
      <c r="L13972" s="1"/>
      <c r="M13972" s="1"/>
      <c r="N13972" s="1"/>
    </row>
    <row r="13973" spans="3:14" x14ac:dyDescent="0.15">
      <c r="C13973" s="1">
        <f ca="1">IF(ISNUMBER(SEARCH($A$2,D13973)),MAX($C$1:C13972)+1,0)</f>
        <v>0</v>
      </c>
      <c r="D13973" s="11" t="s">
        <v>32445</v>
      </c>
      <c r="E13973" s="11" t="s">
        <v>32444</v>
      </c>
      <c r="G13973" s="1"/>
      <c r="H13973" s="1"/>
      <c r="I13973" s="1"/>
      <c r="J13973" s="1"/>
      <c r="K13973" s="1"/>
      <c r="L13973" s="1"/>
      <c r="M13973" s="1"/>
      <c r="N13973" s="1"/>
    </row>
    <row r="13974" spans="3:14" x14ac:dyDescent="0.15">
      <c r="C13974" s="1">
        <f ca="1">IF(ISNUMBER(SEARCH($A$2,D13974)),MAX($C$1:C13973)+1,0)</f>
        <v>0</v>
      </c>
      <c r="D13974" s="11" t="s">
        <v>23485</v>
      </c>
      <c r="E13974" s="11" t="s">
        <v>6394</v>
      </c>
      <c r="G13974" s="1"/>
      <c r="H13974" s="1"/>
      <c r="I13974" s="1"/>
      <c r="J13974" s="1"/>
      <c r="K13974" s="1"/>
      <c r="L13974" s="1"/>
      <c r="M13974" s="1"/>
      <c r="N13974" s="1"/>
    </row>
    <row r="13975" spans="3:14" x14ac:dyDescent="0.15">
      <c r="C13975" s="1">
        <f ca="1">IF(ISNUMBER(SEARCH($A$2,D13975)),MAX($C$1:C13974)+1,0)</f>
        <v>0</v>
      </c>
      <c r="D13975" s="11" t="s">
        <v>5057</v>
      </c>
      <c r="E13975" s="11" t="s">
        <v>5056</v>
      </c>
      <c r="G13975" s="1"/>
      <c r="H13975" s="1"/>
      <c r="I13975" s="1"/>
      <c r="J13975" s="1"/>
      <c r="K13975" s="1"/>
      <c r="L13975" s="1"/>
      <c r="M13975" s="1"/>
      <c r="N13975" s="1"/>
    </row>
    <row r="13976" spans="3:14" x14ac:dyDescent="0.15">
      <c r="C13976" s="1">
        <f ca="1">IF(ISNUMBER(SEARCH($A$2,D13976)),MAX($C$1:C13975)+1,0)</f>
        <v>0</v>
      </c>
      <c r="D13976" s="11" t="s">
        <v>30858</v>
      </c>
      <c r="E13976" s="11" t="s">
        <v>30857</v>
      </c>
      <c r="G13976" s="1"/>
      <c r="H13976" s="1"/>
      <c r="I13976" s="1"/>
      <c r="J13976" s="1"/>
      <c r="K13976" s="1"/>
      <c r="L13976" s="1"/>
      <c r="M13976" s="1"/>
      <c r="N13976" s="1"/>
    </row>
    <row r="13977" spans="3:14" x14ac:dyDescent="0.15">
      <c r="C13977" s="1">
        <f ca="1">IF(ISNUMBER(SEARCH($A$2,D13977)),MAX($C$1:C13976)+1,0)</f>
        <v>0</v>
      </c>
      <c r="D13977" s="11" t="s">
        <v>5374</v>
      </c>
      <c r="E13977" s="11" t="s">
        <v>5372</v>
      </c>
      <c r="F13977" s="11" t="s">
        <v>5373</v>
      </c>
      <c r="G13977" s="1"/>
      <c r="H13977" s="1"/>
      <c r="I13977" s="1"/>
      <c r="J13977" s="1"/>
      <c r="K13977" s="1"/>
      <c r="L13977" s="1"/>
      <c r="M13977" s="1"/>
      <c r="N13977" s="1"/>
    </row>
    <row r="13978" spans="3:14" x14ac:dyDescent="0.15">
      <c r="C13978" s="1">
        <f ca="1">IF(ISNUMBER(SEARCH($A$2,D13978)),MAX($C$1:C13977)+1,0)</f>
        <v>0</v>
      </c>
      <c r="D13978" s="11" t="s">
        <v>11133</v>
      </c>
      <c r="E13978" s="11" t="s">
        <v>11131</v>
      </c>
      <c r="F13978" s="11" t="s">
        <v>11132</v>
      </c>
      <c r="G13978" s="1"/>
      <c r="H13978" s="1"/>
      <c r="I13978" s="1"/>
      <c r="J13978" s="1"/>
      <c r="K13978" s="1"/>
      <c r="L13978" s="1"/>
      <c r="M13978" s="1"/>
      <c r="N13978" s="1"/>
    </row>
    <row r="13979" spans="3:14" x14ac:dyDescent="0.15">
      <c r="C13979" s="1">
        <f ca="1">IF(ISNUMBER(SEARCH($A$2,D13979)),MAX($C$1:C13978)+1,0)</f>
        <v>0</v>
      </c>
      <c r="D13979" s="11" t="s">
        <v>34004</v>
      </c>
      <c r="E13979" s="11" t="s">
        <v>30859</v>
      </c>
      <c r="G13979" s="1"/>
      <c r="H13979" s="1"/>
      <c r="I13979" s="1"/>
      <c r="J13979" s="1"/>
      <c r="K13979" s="1"/>
      <c r="L13979" s="1"/>
      <c r="M13979" s="1"/>
      <c r="N13979" s="1"/>
    </row>
    <row r="13980" spans="3:14" x14ac:dyDescent="0.15">
      <c r="C13980" s="1">
        <f ca="1">IF(ISNUMBER(SEARCH($A$2,D13980)),MAX($C$1:C13979)+1,0)</f>
        <v>0</v>
      </c>
      <c r="D13980" s="11" t="s">
        <v>34006</v>
      </c>
      <c r="E13980" s="11" t="s">
        <v>34005</v>
      </c>
      <c r="F13980" s="11" t="s">
        <v>9984</v>
      </c>
      <c r="G13980" s="1"/>
      <c r="H13980" s="1"/>
      <c r="I13980" s="1"/>
      <c r="J13980" s="1"/>
      <c r="K13980" s="1"/>
      <c r="L13980" s="1"/>
      <c r="M13980" s="1"/>
      <c r="N13980" s="1"/>
    </row>
    <row r="13981" spans="3:14" x14ac:dyDescent="0.15">
      <c r="C13981" s="1">
        <f ca="1">IF(ISNUMBER(SEARCH($A$2,D13981)),MAX($C$1:C13980)+1,0)</f>
        <v>0</v>
      </c>
      <c r="D13981" s="11" t="s">
        <v>5085</v>
      </c>
      <c r="E13981" s="11" t="s">
        <v>5084</v>
      </c>
      <c r="G13981" s="1"/>
      <c r="H13981" s="1"/>
      <c r="I13981" s="1"/>
      <c r="J13981" s="1"/>
      <c r="K13981" s="1"/>
      <c r="L13981" s="1"/>
      <c r="M13981" s="1"/>
      <c r="N13981" s="1"/>
    </row>
    <row r="13982" spans="3:14" x14ac:dyDescent="0.15">
      <c r="C13982" s="1">
        <f ca="1">IF(ISNUMBER(SEARCH($A$2,D13982)),MAX($C$1:C13981)+1,0)</f>
        <v>0</v>
      </c>
      <c r="D13982" s="11" t="s">
        <v>34009</v>
      </c>
      <c r="E13982" s="11" t="s">
        <v>34007</v>
      </c>
      <c r="F13982" s="11" t="s">
        <v>34008</v>
      </c>
      <c r="G13982" s="1"/>
      <c r="H13982" s="1"/>
      <c r="I13982" s="1"/>
      <c r="J13982" s="1"/>
      <c r="K13982" s="1"/>
      <c r="L13982" s="1"/>
      <c r="M13982" s="1"/>
      <c r="N13982" s="1"/>
    </row>
    <row r="13983" spans="3:14" x14ac:dyDescent="0.15">
      <c r="C13983" s="1">
        <f ca="1">IF(ISNUMBER(SEARCH($A$2,D13983)),MAX($C$1:C13982)+1,0)</f>
        <v>0</v>
      </c>
      <c r="D13983" s="11" t="s">
        <v>34012</v>
      </c>
      <c r="E13983" s="11" t="s">
        <v>34010</v>
      </c>
      <c r="F13983" s="11" t="s">
        <v>34011</v>
      </c>
      <c r="G13983" s="1"/>
      <c r="H13983" s="1"/>
      <c r="I13983" s="1"/>
      <c r="J13983" s="1"/>
      <c r="K13983" s="1"/>
      <c r="L13983" s="1"/>
      <c r="M13983" s="1"/>
      <c r="N13983" s="1"/>
    </row>
    <row r="13984" spans="3:14" x14ac:dyDescent="0.15">
      <c r="C13984" s="1">
        <f ca="1">IF(ISNUMBER(SEARCH($A$2,D13984)),MAX($C$1:C13983)+1,0)</f>
        <v>0</v>
      </c>
      <c r="D13984" s="11" t="s">
        <v>34015</v>
      </c>
      <c r="E13984" s="11" t="s">
        <v>34013</v>
      </c>
      <c r="F13984" s="11" t="s">
        <v>34014</v>
      </c>
      <c r="G13984" s="1"/>
      <c r="H13984" s="1"/>
      <c r="I13984" s="1"/>
      <c r="J13984" s="1"/>
      <c r="K13984" s="1"/>
      <c r="L13984" s="1"/>
      <c r="M13984" s="1"/>
      <c r="N13984" s="1"/>
    </row>
    <row r="13985" spans="3:14" x14ac:dyDescent="0.15">
      <c r="C13985" s="1">
        <f ca="1">IF(ISNUMBER(SEARCH($A$2,D13985)),MAX($C$1:C13984)+1,0)</f>
        <v>0</v>
      </c>
      <c r="D13985" s="11" t="s">
        <v>9985</v>
      </c>
      <c r="E13985" s="11" t="s">
        <v>9983</v>
      </c>
      <c r="F13985" s="11" t="s">
        <v>9984</v>
      </c>
      <c r="G13985" s="1"/>
      <c r="H13985" s="1"/>
      <c r="I13985" s="1"/>
      <c r="J13985" s="1"/>
      <c r="K13985" s="1"/>
      <c r="L13985" s="1"/>
      <c r="M13985" s="1"/>
      <c r="N13985" s="1"/>
    </row>
    <row r="13986" spans="3:14" x14ac:dyDescent="0.15">
      <c r="C13986" s="1">
        <f ca="1">IF(ISNUMBER(SEARCH($A$2,D13986)),MAX($C$1:C13985)+1,0)</f>
        <v>0</v>
      </c>
      <c r="D13986" s="11" t="s">
        <v>4037</v>
      </c>
      <c r="E13986" s="11" t="s">
        <v>4035</v>
      </c>
      <c r="F13986" s="11" t="s">
        <v>4036</v>
      </c>
      <c r="G13986" s="1"/>
      <c r="H13986" s="1"/>
      <c r="I13986" s="1"/>
      <c r="J13986" s="1"/>
      <c r="K13986" s="1"/>
      <c r="L13986" s="1"/>
      <c r="M13986" s="1"/>
      <c r="N13986" s="1"/>
    </row>
    <row r="13987" spans="3:14" x14ac:dyDescent="0.15">
      <c r="C13987" s="1">
        <f ca="1">IF(ISNUMBER(SEARCH($A$2,D13987)),MAX($C$1:C13986)+1,0)</f>
        <v>0</v>
      </c>
      <c r="D13987" s="11" t="s">
        <v>34018</v>
      </c>
      <c r="E13987" s="11" t="s">
        <v>34016</v>
      </c>
      <c r="F13987" s="11" t="s">
        <v>34017</v>
      </c>
      <c r="G13987" s="1"/>
      <c r="H13987" s="1"/>
      <c r="I13987" s="1"/>
      <c r="J13987" s="1"/>
      <c r="K13987" s="1"/>
      <c r="L13987" s="1"/>
      <c r="M13987" s="1"/>
      <c r="N13987" s="1"/>
    </row>
    <row r="13988" spans="3:14" x14ac:dyDescent="0.15">
      <c r="C13988" s="1">
        <f ca="1">IF(ISNUMBER(SEARCH($A$2,D13988)),MAX($C$1:C13987)+1,0)</f>
        <v>0</v>
      </c>
      <c r="D13988" s="11" t="s">
        <v>30609</v>
      </c>
      <c r="E13988" s="11" t="s">
        <v>30607</v>
      </c>
      <c r="F13988" s="11" t="s">
        <v>30608</v>
      </c>
      <c r="G13988" s="1"/>
      <c r="H13988" s="1"/>
      <c r="I13988" s="1"/>
      <c r="J13988" s="1"/>
      <c r="K13988" s="1"/>
      <c r="L13988" s="1"/>
      <c r="M13988" s="1"/>
      <c r="N13988" s="1"/>
    </row>
    <row r="13989" spans="3:14" x14ac:dyDescent="0.15">
      <c r="C13989" s="1">
        <f ca="1">IF(ISNUMBER(SEARCH($A$2,D13989)),MAX($C$1:C13988)+1,0)</f>
        <v>0</v>
      </c>
      <c r="D13989" s="11" t="s">
        <v>7388</v>
      </c>
      <c r="E13989" s="11" t="s">
        <v>7386</v>
      </c>
      <c r="F13989" s="11" t="s">
        <v>7387</v>
      </c>
      <c r="G13989" s="1"/>
      <c r="H13989" s="1"/>
      <c r="I13989" s="1"/>
      <c r="J13989" s="1"/>
      <c r="K13989" s="1"/>
      <c r="L13989" s="1"/>
      <c r="M13989" s="1"/>
      <c r="N13989" s="1"/>
    </row>
    <row r="13990" spans="3:14" x14ac:dyDescent="0.15">
      <c r="C13990" s="1">
        <f ca="1">IF(ISNUMBER(SEARCH($A$2,D13990)),MAX($C$1:C13989)+1,0)</f>
        <v>0</v>
      </c>
      <c r="D13990" s="11" t="s">
        <v>34021</v>
      </c>
      <c r="E13990" s="11" t="s">
        <v>34019</v>
      </c>
      <c r="F13990" s="11" t="s">
        <v>34020</v>
      </c>
      <c r="G13990" s="1"/>
      <c r="H13990" s="1"/>
      <c r="I13990" s="1"/>
      <c r="J13990" s="1"/>
      <c r="K13990" s="1"/>
      <c r="L13990" s="1"/>
      <c r="M13990" s="1"/>
      <c r="N13990" s="1"/>
    </row>
    <row r="13991" spans="3:14" x14ac:dyDescent="0.15">
      <c r="C13991" s="1">
        <f ca="1">IF(ISNUMBER(SEARCH($A$2,D13991)),MAX($C$1:C13990)+1,0)</f>
        <v>0</v>
      </c>
      <c r="D13991" s="11" t="s">
        <v>12887</v>
      </c>
      <c r="E13991" s="11" t="s">
        <v>12885</v>
      </c>
      <c r="F13991" s="11" t="s">
        <v>12886</v>
      </c>
      <c r="G13991" s="1"/>
      <c r="H13991" s="1"/>
      <c r="I13991" s="1"/>
      <c r="J13991" s="1"/>
      <c r="K13991" s="1"/>
      <c r="L13991" s="1"/>
      <c r="M13991" s="1"/>
      <c r="N13991" s="1"/>
    </row>
    <row r="13992" spans="3:14" x14ac:dyDescent="0.15">
      <c r="C13992" s="1">
        <f ca="1">IF(ISNUMBER(SEARCH($A$2,D13992)),MAX($C$1:C13991)+1,0)</f>
        <v>0</v>
      </c>
      <c r="D13992" s="11" t="s">
        <v>5062</v>
      </c>
      <c r="E13992" s="11" t="s">
        <v>5061</v>
      </c>
      <c r="G13992" s="1"/>
      <c r="H13992" s="1"/>
      <c r="I13992" s="1"/>
      <c r="J13992" s="1"/>
      <c r="K13992" s="1"/>
      <c r="L13992" s="1"/>
      <c r="M13992" s="1"/>
      <c r="N13992" s="1"/>
    </row>
    <row r="13993" spans="3:14" x14ac:dyDescent="0.15">
      <c r="C13993" s="1">
        <f ca="1">IF(ISNUMBER(SEARCH($A$2,D13993)),MAX($C$1:C13992)+1,0)</f>
        <v>0</v>
      </c>
      <c r="D13993" s="11" t="s">
        <v>23361</v>
      </c>
      <c r="E13993" s="11" t="s">
        <v>23360</v>
      </c>
      <c r="G13993" s="1"/>
      <c r="H13993" s="1"/>
      <c r="I13993" s="1"/>
      <c r="J13993" s="1"/>
      <c r="K13993" s="1"/>
      <c r="L13993" s="1"/>
      <c r="M13993" s="1"/>
      <c r="N13993" s="1"/>
    </row>
    <row r="13994" spans="3:14" x14ac:dyDescent="0.15">
      <c r="C13994" s="1">
        <f ca="1">IF(ISNUMBER(SEARCH($A$2,D13994)),MAX($C$1:C13993)+1,0)</f>
        <v>0</v>
      </c>
      <c r="D13994" s="11" t="s">
        <v>4902</v>
      </c>
      <c r="E13994" s="11" t="s">
        <v>4901</v>
      </c>
      <c r="G13994" s="1"/>
      <c r="H13994" s="1"/>
      <c r="I13994" s="1"/>
      <c r="J13994" s="1"/>
      <c r="K13994" s="1"/>
      <c r="L13994" s="1"/>
      <c r="M13994" s="1"/>
      <c r="N13994" s="1"/>
    </row>
    <row r="13995" spans="3:14" x14ac:dyDescent="0.15">
      <c r="C13995" s="1">
        <f ca="1">IF(ISNUMBER(SEARCH($A$2,D13995)),MAX($C$1:C13994)+1,0)</f>
        <v>0</v>
      </c>
      <c r="D13995" s="11" t="s">
        <v>34024</v>
      </c>
      <c r="E13995" s="11" t="s">
        <v>34022</v>
      </c>
      <c r="F13995" s="11" t="s">
        <v>34023</v>
      </c>
      <c r="G13995" s="1"/>
      <c r="H13995" s="1"/>
      <c r="I13995" s="1"/>
      <c r="J13995" s="1"/>
      <c r="K13995" s="1"/>
      <c r="L13995" s="1"/>
      <c r="M13995" s="1"/>
      <c r="N13995" s="1"/>
    </row>
    <row r="13996" spans="3:14" x14ac:dyDescent="0.15">
      <c r="C13996" s="1">
        <f ca="1">IF(ISNUMBER(SEARCH($A$2,D13996)),MAX($C$1:C13995)+1,0)</f>
        <v>0</v>
      </c>
      <c r="D13996" s="11" t="s">
        <v>34026</v>
      </c>
      <c r="E13996" s="11" t="s">
        <v>34025</v>
      </c>
      <c r="G13996" s="1"/>
      <c r="H13996" s="1"/>
      <c r="I13996" s="1"/>
      <c r="J13996" s="1"/>
      <c r="K13996" s="1"/>
      <c r="L13996" s="1"/>
      <c r="M13996" s="1"/>
      <c r="N13996" s="1"/>
    </row>
    <row r="13997" spans="3:14" x14ac:dyDescent="0.15">
      <c r="C13997" s="1">
        <f ca="1">IF(ISNUMBER(SEARCH($A$2,D13997)),MAX($C$1:C13996)+1,0)</f>
        <v>0</v>
      </c>
      <c r="D13997" s="11" t="s">
        <v>10655</v>
      </c>
      <c r="E13997" s="11" t="s">
        <v>10654</v>
      </c>
      <c r="G13997" s="1"/>
      <c r="H13997" s="1"/>
      <c r="I13997" s="1"/>
      <c r="J13997" s="1"/>
      <c r="K13997" s="1"/>
      <c r="L13997" s="1"/>
      <c r="M13997" s="1"/>
      <c r="N13997" s="1"/>
    </row>
    <row r="13998" spans="3:14" x14ac:dyDescent="0.15">
      <c r="C13998" s="1">
        <f ca="1">IF(ISNUMBER(SEARCH($A$2,D13998)),MAX($C$1:C13997)+1,0)</f>
        <v>0</v>
      </c>
      <c r="D13998" s="11" t="s">
        <v>30931</v>
      </c>
      <c r="E13998" s="11" t="s">
        <v>34027</v>
      </c>
      <c r="G13998" s="1"/>
      <c r="H13998" s="1"/>
      <c r="I13998" s="1"/>
      <c r="J13998" s="1"/>
      <c r="K13998" s="1"/>
      <c r="L13998" s="1"/>
      <c r="M13998" s="1"/>
      <c r="N13998" s="1"/>
    </row>
    <row r="13999" spans="3:14" x14ac:dyDescent="0.15">
      <c r="C13999" s="1">
        <f ca="1">IF(ISNUMBER(SEARCH($A$2,D13999)),MAX($C$1:C13998)+1,0)</f>
        <v>0</v>
      </c>
      <c r="D13999" s="11" t="s">
        <v>30933</v>
      </c>
      <c r="E13999" s="11" t="s">
        <v>30932</v>
      </c>
      <c r="G13999" s="1"/>
      <c r="H13999" s="1"/>
      <c r="I13999" s="1"/>
      <c r="J13999" s="1"/>
      <c r="K13999" s="1"/>
      <c r="L13999" s="1"/>
      <c r="M13999" s="1"/>
      <c r="N13999" s="1"/>
    </row>
    <row r="14000" spans="3:14" x14ac:dyDescent="0.15">
      <c r="C14000" s="1">
        <f ca="1">IF(ISNUMBER(SEARCH($A$2,D14000)),MAX($C$1:C13999)+1,0)</f>
        <v>0</v>
      </c>
      <c r="D14000" s="11" t="s">
        <v>30936</v>
      </c>
      <c r="E14000" s="11" t="s">
        <v>30934</v>
      </c>
      <c r="F14000" s="11" t="s">
        <v>30935</v>
      </c>
      <c r="G14000" s="1"/>
      <c r="H14000" s="1"/>
      <c r="I14000" s="1"/>
      <c r="J14000" s="1"/>
      <c r="K14000" s="1"/>
      <c r="L14000" s="1"/>
      <c r="M14000" s="1"/>
      <c r="N14000" s="1"/>
    </row>
    <row r="14001" spans="3:14" x14ac:dyDescent="0.15">
      <c r="C14001" s="1">
        <f ca="1">IF(ISNUMBER(SEARCH($A$2,D14001)),MAX($C$1:C14000)+1,0)</f>
        <v>0</v>
      </c>
      <c r="D14001" s="11" t="s">
        <v>30938</v>
      </c>
      <c r="E14001" s="11" t="s">
        <v>30937</v>
      </c>
      <c r="G14001" s="1"/>
      <c r="H14001" s="1"/>
      <c r="I14001" s="1"/>
      <c r="J14001" s="1"/>
      <c r="K14001" s="1"/>
      <c r="L14001" s="1"/>
      <c r="M14001" s="1"/>
      <c r="N14001" s="1"/>
    </row>
    <row r="14002" spans="3:14" x14ac:dyDescent="0.15">
      <c r="C14002" s="1">
        <f ca="1">IF(ISNUMBER(SEARCH($A$2,D14002)),MAX($C$1:C14001)+1,0)</f>
        <v>0</v>
      </c>
      <c r="D14002" s="11" t="s">
        <v>30940</v>
      </c>
      <c r="E14002" s="11" t="s">
        <v>30939</v>
      </c>
      <c r="G14002" s="1"/>
      <c r="H14002" s="1"/>
      <c r="I14002" s="1"/>
      <c r="J14002" s="1"/>
      <c r="K14002" s="1"/>
      <c r="L14002" s="1"/>
      <c r="M14002" s="1"/>
      <c r="N14002" s="1"/>
    </row>
    <row r="14003" spans="3:14" x14ac:dyDescent="0.15">
      <c r="C14003" s="1">
        <f ca="1">IF(ISNUMBER(SEARCH($A$2,D14003)),MAX($C$1:C14002)+1,0)</f>
        <v>0</v>
      </c>
      <c r="D14003" s="11" t="s">
        <v>30942</v>
      </c>
      <c r="E14003" s="11" t="s">
        <v>30941</v>
      </c>
      <c r="G14003" s="1"/>
      <c r="H14003" s="1"/>
      <c r="I14003" s="1"/>
      <c r="J14003" s="1"/>
      <c r="K14003" s="1"/>
      <c r="L14003" s="1"/>
      <c r="M14003" s="1"/>
      <c r="N14003" s="1"/>
    </row>
    <row r="14004" spans="3:14" x14ac:dyDescent="0.15">
      <c r="C14004" s="1">
        <f ca="1">IF(ISNUMBER(SEARCH($A$2,D14004)),MAX($C$1:C14003)+1,0)</f>
        <v>0</v>
      </c>
      <c r="D14004" s="11" t="s">
        <v>5060</v>
      </c>
      <c r="E14004" s="11" t="s">
        <v>5058</v>
      </c>
      <c r="F14004" s="11" t="s">
        <v>5059</v>
      </c>
      <c r="G14004" s="1"/>
      <c r="H14004" s="1"/>
      <c r="I14004" s="1"/>
      <c r="J14004" s="1"/>
      <c r="K14004" s="1"/>
      <c r="L14004" s="1"/>
      <c r="M14004" s="1"/>
      <c r="N14004" s="1"/>
    </row>
    <row r="14005" spans="3:14" x14ac:dyDescent="0.15">
      <c r="C14005" s="1">
        <f ca="1">IF(ISNUMBER(SEARCH($A$2,D14005)),MAX($C$1:C14004)+1,0)</f>
        <v>0</v>
      </c>
      <c r="D14005" s="11" t="s">
        <v>30945</v>
      </c>
      <c r="E14005" s="11" t="s">
        <v>30943</v>
      </c>
      <c r="F14005" s="11" t="s">
        <v>30944</v>
      </c>
      <c r="G14005" s="1"/>
      <c r="H14005" s="1"/>
      <c r="I14005" s="1"/>
      <c r="J14005" s="1"/>
      <c r="K14005" s="1"/>
      <c r="L14005" s="1"/>
      <c r="M14005" s="1"/>
      <c r="N14005" s="1"/>
    </row>
    <row r="14006" spans="3:14" x14ac:dyDescent="0.15">
      <c r="C14006" s="1">
        <f ca="1">IF(ISNUMBER(SEARCH($A$2,D14006)),MAX($C$1:C14005)+1,0)</f>
        <v>0</v>
      </c>
      <c r="D14006" s="11" t="s">
        <v>13300</v>
      </c>
      <c r="E14006" s="11" t="s">
        <v>13299</v>
      </c>
      <c r="G14006" s="1"/>
      <c r="H14006" s="1"/>
      <c r="I14006" s="1"/>
      <c r="J14006" s="1"/>
      <c r="K14006" s="1"/>
      <c r="L14006" s="1"/>
      <c r="M14006" s="1"/>
      <c r="N14006" s="1"/>
    </row>
    <row r="14007" spans="3:14" x14ac:dyDescent="0.15">
      <c r="C14007" s="1">
        <f ca="1">IF(ISNUMBER(SEARCH($A$2,D14007)),MAX($C$1:C14006)+1,0)</f>
        <v>0</v>
      </c>
      <c r="D14007" s="11" t="s">
        <v>31578</v>
      </c>
      <c r="E14007" s="11" t="s">
        <v>31577</v>
      </c>
      <c r="G14007" s="1"/>
      <c r="H14007" s="1"/>
      <c r="I14007" s="1"/>
      <c r="J14007" s="1"/>
      <c r="K14007" s="1"/>
      <c r="L14007" s="1"/>
      <c r="M14007" s="1"/>
      <c r="N14007" s="1"/>
    </row>
    <row r="14008" spans="3:14" x14ac:dyDescent="0.15">
      <c r="C14008" s="1">
        <f ca="1">IF(ISNUMBER(SEARCH($A$2,D14008)),MAX($C$1:C14007)+1,0)</f>
        <v>0</v>
      </c>
      <c r="D14008" s="11" t="s">
        <v>27659</v>
      </c>
      <c r="E14008" s="11" t="s">
        <v>30948</v>
      </c>
      <c r="F14008" s="11" t="s">
        <v>30949</v>
      </c>
      <c r="G14008" s="1"/>
      <c r="H14008" s="1"/>
      <c r="I14008" s="1"/>
      <c r="J14008" s="1"/>
      <c r="K14008" s="1"/>
      <c r="L14008" s="1"/>
      <c r="M14008" s="1"/>
      <c r="N14008" s="1"/>
    </row>
    <row r="14009" spans="3:14" x14ac:dyDescent="0.15">
      <c r="C14009" s="1">
        <f ca="1">IF(ISNUMBER(SEARCH($A$2,D14009)),MAX($C$1:C14008)+1,0)</f>
        <v>0</v>
      </c>
      <c r="D14009" s="11" t="s">
        <v>27662</v>
      </c>
      <c r="E14009" s="11" t="s">
        <v>27660</v>
      </c>
      <c r="F14009" s="11" t="s">
        <v>27661</v>
      </c>
      <c r="G14009" s="1"/>
      <c r="H14009" s="1"/>
      <c r="I14009" s="1"/>
      <c r="J14009" s="1"/>
      <c r="K14009" s="1"/>
      <c r="L14009" s="1"/>
      <c r="M14009" s="1"/>
      <c r="N14009" s="1"/>
    </row>
    <row r="14010" spans="3:14" x14ac:dyDescent="0.15">
      <c r="C14010" s="1">
        <f ca="1">IF(ISNUMBER(SEARCH($A$2,D14010)),MAX($C$1:C14009)+1,0)</f>
        <v>0</v>
      </c>
      <c r="D14010" s="11" t="s">
        <v>27665</v>
      </c>
      <c r="E14010" s="11" t="s">
        <v>27663</v>
      </c>
      <c r="F14010" s="11" t="s">
        <v>27664</v>
      </c>
      <c r="G14010" s="1"/>
      <c r="H14010" s="1"/>
      <c r="I14010" s="1"/>
      <c r="J14010" s="1"/>
      <c r="K14010" s="1"/>
      <c r="L14010" s="1"/>
      <c r="M14010" s="1"/>
      <c r="N14010" s="1"/>
    </row>
    <row r="14011" spans="3:14" x14ac:dyDescent="0.15">
      <c r="C14011" s="1">
        <f ca="1">IF(ISNUMBER(SEARCH($A$2,D14011)),MAX($C$1:C14010)+1,0)</f>
        <v>0</v>
      </c>
      <c r="D14011" s="11" t="s">
        <v>21690</v>
      </c>
      <c r="E14011" s="11" t="s">
        <v>21688</v>
      </c>
      <c r="F14011" s="11" t="s">
        <v>21689</v>
      </c>
      <c r="G14011" s="1"/>
      <c r="H14011" s="1"/>
      <c r="I14011" s="1"/>
      <c r="J14011" s="1"/>
      <c r="K14011" s="1"/>
      <c r="L14011" s="1"/>
      <c r="M14011" s="1"/>
      <c r="N14011" s="1"/>
    </row>
    <row r="14012" spans="3:14" x14ac:dyDescent="0.15">
      <c r="C14012" s="1">
        <f ca="1">IF(ISNUMBER(SEARCH($A$2,D14012)),MAX($C$1:C14011)+1,0)</f>
        <v>0</v>
      </c>
      <c r="D14012" s="11" t="s">
        <v>30606</v>
      </c>
      <c r="E14012" s="11" t="s">
        <v>30604</v>
      </c>
      <c r="F14012" s="11" t="s">
        <v>30605</v>
      </c>
      <c r="G14012" s="1"/>
      <c r="H14012" s="1"/>
      <c r="I14012" s="1"/>
      <c r="J14012" s="1"/>
      <c r="K14012" s="1"/>
      <c r="L14012" s="1"/>
      <c r="M14012" s="1"/>
      <c r="N14012" s="1"/>
    </row>
    <row r="14013" spans="3:14" x14ac:dyDescent="0.15">
      <c r="C14013" s="1">
        <f ca="1">IF(ISNUMBER(SEARCH($A$2,D14013)),MAX($C$1:C14012)+1,0)</f>
        <v>0</v>
      </c>
      <c r="D14013" s="11" t="s">
        <v>3465</v>
      </c>
      <c r="E14013" s="11" t="s">
        <v>3464</v>
      </c>
      <c r="G14013" s="1"/>
      <c r="H14013" s="1"/>
      <c r="I14013" s="1"/>
      <c r="J14013" s="1"/>
      <c r="K14013" s="1"/>
      <c r="L14013" s="1"/>
      <c r="M14013" s="1"/>
      <c r="N14013" s="1"/>
    </row>
    <row r="14014" spans="3:14" x14ac:dyDescent="0.15">
      <c r="C14014" s="1">
        <f ca="1">IF(ISNUMBER(SEARCH($A$2,D14014)),MAX($C$1:C14013)+1,0)</f>
        <v>0</v>
      </c>
      <c r="D14014" s="11" t="s">
        <v>27668</v>
      </c>
      <c r="E14014" s="11" t="s">
        <v>27666</v>
      </c>
      <c r="F14014" s="11" t="s">
        <v>27667</v>
      </c>
      <c r="G14014" s="1"/>
      <c r="H14014" s="1"/>
      <c r="I14014" s="1"/>
      <c r="J14014" s="1"/>
      <c r="K14014" s="1"/>
      <c r="L14014" s="1"/>
      <c r="M14014" s="1"/>
      <c r="N14014" s="1"/>
    </row>
    <row r="14015" spans="3:14" x14ac:dyDescent="0.15">
      <c r="C14015" s="1">
        <f ca="1">IF(ISNUMBER(SEARCH($A$2,D14015)),MAX($C$1:C14014)+1,0)</f>
        <v>0</v>
      </c>
      <c r="D14015" s="11" t="s">
        <v>21654</v>
      </c>
      <c r="E14015" s="11" t="s">
        <v>21653</v>
      </c>
      <c r="G14015" s="1"/>
      <c r="H14015" s="1"/>
      <c r="I14015" s="1"/>
      <c r="J14015" s="1"/>
      <c r="K14015" s="1"/>
      <c r="L14015" s="1"/>
      <c r="M14015" s="1"/>
      <c r="N14015" s="1"/>
    </row>
    <row r="14016" spans="3:14" x14ac:dyDescent="0.15">
      <c r="C14016" s="1">
        <f ca="1">IF(ISNUMBER(SEARCH($A$2,D14016)),MAX($C$1:C14015)+1,0)</f>
        <v>0</v>
      </c>
      <c r="D14016" s="11" t="s">
        <v>27671</v>
      </c>
      <c r="E14016" s="11" t="s">
        <v>27669</v>
      </c>
      <c r="F14016" s="11" t="s">
        <v>27670</v>
      </c>
      <c r="G14016" s="1"/>
      <c r="H14016" s="1"/>
      <c r="I14016" s="1"/>
      <c r="J14016" s="1"/>
      <c r="K14016" s="1"/>
      <c r="L14016" s="1"/>
      <c r="M14016" s="1"/>
      <c r="N14016" s="1"/>
    </row>
    <row r="14017" spans="3:14" x14ac:dyDescent="0.15">
      <c r="C14017" s="1">
        <f ca="1">IF(ISNUMBER(SEARCH($A$2,D14017)),MAX($C$1:C14016)+1,0)</f>
        <v>0</v>
      </c>
      <c r="D14017" s="11" t="s">
        <v>27673</v>
      </c>
      <c r="E14017" s="11" t="s">
        <v>27672</v>
      </c>
      <c r="G14017" s="1"/>
      <c r="H14017" s="1"/>
      <c r="I14017" s="1"/>
      <c r="J14017" s="1"/>
      <c r="K14017" s="1"/>
      <c r="L14017" s="1"/>
      <c r="M14017" s="1"/>
      <c r="N14017" s="1"/>
    </row>
    <row r="14018" spans="3:14" x14ac:dyDescent="0.15">
      <c r="C14018" s="1">
        <f ca="1">IF(ISNUMBER(SEARCH($A$2,D14018)),MAX($C$1:C14017)+1,0)</f>
        <v>0</v>
      </c>
      <c r="D14018" s="11" t="s">
        <v>20144</v>
      </c>
      <c r="E14018" s="11" t="s">
        <v>16633</v>
      </c>
      <c r="G14018" s="1"/>
      <c r="H14018" s="1"/>
      <c r="I14018" s="1"/>
      <c r="J14018" s="1"/>
      <c r="K14018" s="1"/>
      <c r="L14018" s="1"/>
      <c r="M14018" s="1"/>
      <c r="N14018" s="1"/>
    </row>
    <row r="14019" spans="3:14" x14ac:dyDescent="0.15">
      <c r="C14019" s="1">
        <f ca="1">IF(ISNUMBER(SEARCH($A$2,D14019)),MAX($C$1:C14018)+1,0)</f>
        <v>0</v>
      </c>
      <c r="D14019" s="11" t="s">
        <v>16184</v>
      </c>
      <c r="E14019" s="11" t="s">
        <v>16183</v>
      </c>
      <c r="G14019" s="1"/>
      <c r="H14019" s="1"/>
      <c r="I14019" s="1"/>
      <c r="J14019" s="1"/>
      <c r="K14019" s="1"/>
      <c r="L14019" s="1"/>
      <c r="M14019" s="1"/>
      <c r="N14019" s="1"/>
    </row>
    <row r="14020" spans="3:14" x14ac:dyDescent="0.15">
      <c r="C14020" s="1">
        <f ca="1">IF(ISNUMBER(SEARCH($A$2,D14020)),MAX($C$1:C14019)+1,0)</f>
        <v>0</v>
      </c>
      <c r="D14020" s="11" t="s">
        <v>4198</v>
      </c>
      <c r="E14020" s="11" t="s">
        <v>4197</v>
      </c>
      <c r="G14020" s="1"/>
      <c r="H14020" s="1"/>
      <c r="I14020" s="1"/>
      <c r="J14020" s="1"/>
      <c r="K14020" s="1"/>
      <c r="L14020" s="1"/>
      <c r="M14020" s="1"/>
      <c r="N14020" s="1"/>
    </row>
    <row r="14021" spans="3:14" x14ac:dyDescent="0.15">
      <c r="C14021" s="1">
        <f ca="1">IF(ISNUMBER(SEARCH($A$2,D14021)),MAX($C$1:C14020)+1,0)</f>
        <v>0</v>
      </c>
      <c r="D14021" s="11" t="s">
        <v>27676</v>
      </c>
      <c r="E14021" s="11" t="s">
        <v>27674</v>
      </c>
      <c r="F14021" s="11" t="s">
        <v>27675</v>
      </c>
      <c r="G14021" s="1"/>
      <c r="H14021" s="1"/>
      <c r="I14021" s="1"/>
      <c r="J14021" s="1"/>
      <c r="K14021" s="1"/>
      <c r="L14021" s="1"/>
      <c r="M14021" s="1"/>
      <c r="N14021" s="1"/>
    </row>
    <row r="14022" spans="3:14" x14ac:dyDescent="0.15">
      <c r="C14022" s="1">
        <f ca="1">IF(ISNUMBER(SEARCH($A$2,D14022)),MAX($C$1:C14021)+1,0)</f>
        <v>0</v>
      </c>
      <c r="D14022" s="11" t="s">
        <v>27678</v>
      </c>
      <c r="E14022" s="11" t="s">
        <v>27677</v>
      </c>
      <c r="G14022" s="1"/>
      <c r="H14022" s="1"/>
      <c r="I14022" s="1"/>
      <c r="J14022" s="1"/>
      <c r="K14022" s="1"/>
      <c r="L14022" s="1"/>
      <c r="M14022" s="1"/>
      <c r="N14022" s="1"/>
    </row>
    <row r="14023" spans="3:14" x14ac:dyDescent="0.15">
      <c r="C14023" s="1">
        <f ca="1">IF(ISNUMBER(SEARCH($A$2,D14023)),MAX($C$1:C14022)+1,0)</f>
        <v>0</v>
      </c>
      <c r="D14023" s="11" t="s">
        <v>26374</v>
      </c>
      <c r="E14023" s="11" t="s">
        <v>4106</v>
      </c>
      <c r="G14023" s="1"/>
      <c r="H14023" s="1"/>
      <c r="I14023" s="1"/>
      <c r="J14023" s="1"/>
      <c r="K14023" s="1"/>
      <c r="L14023" s="1"/>
      <c r="M14023" s="1"/>
      <c r="N14023" s="1"/>
    </row>
    <row r="14024" spans="3:14" x14ac:dyDescent="0.15">
      <c r="C14024" s="1">
        <f ca="1">IF(ISNUMBER(SEARCH($A$2,D14024)),MAX($C$1:C14023)+1,0)</f>
        <v>0</v>
      </c>
      <c r="D14024" s="11" t="s">
        <v>26375</v>
      </c>
      <c r="E14024" s="11" t="s">
        <v>2689</v>
      </c>
      <c r="G14024" s="1"/>
      <c r="H14024" s="1"/>
      <c r="I14024" s="1"/>
      <c r="J14024" s="1"/>
      <c r="K14024" s="1"/>
      <c r="L14024" s="1"/>
      <c r="M14024" s="1"/>
      <c r="N14024" s="1"/>
    </row>
    <row r="14025" spans="3:14" x14ac:dyDescent="0.15">
      <c r="C14025" s="1">
        <f ca="1">IF(ISNUMBER(SEARCH($A$2,D14025)),MAX($C$1:C14024)+1,0)</f>
        <v>0</v>
      </c>
      <c r="D14025" s="11" t="s">
        <v>35074</v>
      </c>
      <c r="E14025" s="11" t="s">
        <v>35075</v>
      </c>
      <c r="G14025" s="1"/>
      <c r="H14025" s="1"/>
      <c r="I14025" s="1"/>
      <c r="J14025" s="1"/>
      <c r="K14025" s="1"/>
      <c r="L14025" s="1"/>
      <c r="M14025" s="1"/>
      <c r="N14025" s="1"/>
    </row>
    <row r="14026" spans="3:14" x14ac:dyDescent="0.15">
      <c r="C14026" s="1">
        <f ca="1">IF(ISNUMBER(SEARCH($A$2,D14026)),MAX($C$1:C14025)+1,0)</f>
        <v>0</v>
      </c>
      <c r="D14026" s="11" t="s">
        <v>10607</v>
      </c>
      <c r="E14026" s="11" t="s">
        <v>10606</v>
      </c>
      <c r="G14026" s="1"/>
      <c r="H14026" s="1"/>
      <c r="I14026" s="1"/>
      <c r="J14026" s="1"/>
      <c r="K14026" s="1"/>
      <c r="L14026" s="1"/>
      <c r="M14026" s="1"/>
      <c r="N14026" s="1"/>
    </row>
    <row r="14027" spans="3:14" x14ac:dyDescent="0.15">
      <c r="C14027" s="1">
        <f ca="1">IF(ISNUMBER(SEARCH($A$2,D14027)),MAX($C$1:C14026)+1,0)</f>
        <v>0</v>
      </c>
      <c r="D14027" s="11" t="s">
        <v>4932</v>
      </c>
      <c r="E14027" s="11" t="s">
        <v>4931</v>
      </c>
      <c r="G14027" s="1"/>
      <c r="H14027" s="1"/>
      <c r="I14027" s="1"/>
      <c r="J14027" s="1"/>
      <c r="K14027" s="1"/>
      <c r="L14027" s="1"/>
      <c r="M14027" s="1"/>
      <c r="N14027" s="1"/>
    </row>
    <row r="14028" spans="3:14" x14ac:dyDescent="0.15">
      <c r="C14028" s="1">
        <f ca="1">IF(ISNUMBER(SEARCH($A$2,D14028)),MAX($C$1:C14027)+1,0)</f>
        <v>0</v>
      </c>
      <c r="D14028" s="11" t="s">
        <v>27680</v>
      </c>
      <c r="E14028" s="11" t="s">
        <v>27679</v>
      </c>
      <c r="G14028" s="1"/>
      <c r="H14028" s="1"/>
      <c r="I14028" s="1"/>
      <c r="J14028" s="1"/>
      <c r="K14028" s="1"/>
      <c r="L14028" s="1"/>
      <c r="M14028" s="1"/>
      <c r="N14028" s="1"/>
    </row>
    <row r="14029" spans="3:14" x14ac:dyDescent="0.15">
      <c r="C14029" s="1">
        <f ca="1">IF(ISNUMBER(SEARCH($A$2,D14029)),MAX($C$1:C14028)+1,0)</f>
        <v>0</v>
      </c>
      <c r="D14029" s="11" t="s">
        <v>29415</v>
      </c>
      <c r="E14029" s="11" t="s">
        <v>398</v>
      </c>
      <c r="G14029" s="1"/>
      <c r="H14029" s="1"/>
      <c r="I14029" s="1"/>
      <c r="J14029" s="1"/>
      <c r="K14029" s="1"/>
      <c r="L14029" s="1"/>
      <c r="M14029" s="1"/>
      <c r="N14029" s="1"/>
    </row>
    <row r="14030" spans="3:14" x14ac:dyDescent="0.15">
      <c r="C14030" s="1">
        <f ca="1">IF(ISNUMBER(SEARCH($A$2,D14030)),MAX($C$1:C14029)+1,0)</f>
        <v>0</v>
      </c>
      <c r="D14030" s="11" t="s">
        <v>27683</v>
      </c>
      <c r="E14030" s="11" t="s">
        <v>27681</v>
      </c>
      <c r="F14030" s="11" t="s">
        <v>27682</v>
      </c>
      <c r="G14030" s="1"/>
      <c r="H14030" s="1"/>
      <c r="I14030" s="1"/>
      <c r="J14030" s="1"/>
      <c r="K14030" s="1"/>
      <c r="L14030" s="1"/>
      <c r="M14030" s="1"/>
      <c r="N14030" s="1"/>
    </row>
    <row r="14031" spans="3:14" x14ac:dyDescent="0.15">
      <c r="C14031" s="1">
        <f ca="1">IF(ISNUMBER(SEARCH($A$2,D14031)),MAX($C$1:C14030)+1,0)</f>
        <v>0</v>
      </c>
      <c r="D14031" s="11" t="s">
        <v>5074</v>
      </c>
      <c r="E14031" s="11" t="s">
        <v>5073</v>
      </c>
      <c r="G14031" s="1"/>
      <c r="H14031" s="1"/>
      <c r="I14031" s="1"/>
      <c r="J14031" s="1"/>
      <c r="K14031" s="1"/>
      <c r="L14031" s="1"/>
      <c r="M14031" s="1"/>
      <c r="N14031" s="1"/>
    </row>
    <row r="14032" spans="3:14" x14ac:dyDescent="0.15">
      <c r="C14032" s="1">
        <f ca="1">IF(ISNUMBER(SEARCH($A$2,D14032)),MAX($C$1:C14031)+1,0)</f>
        <v>0</v>
      </c>
      <c r="D14032" s="11" t="s">
        <v>24384</v>
      </c>
      <c r="E14032" s="11" t="s">
        <v>27684</v>
      </c>
      <c r="F14032" s="11" t="s">
        <v>27685</v>
      </c>
      <c r="G14032" s="1"/>
      <c r="H14032" s="1"/>
      <c r="I14032" s="1"/>
      <c r="J14032" s="1"/>
      <c r="K14032" s="1"/>
      <c r="L14032" s="1"/>
      <c r="M14032" s="1"/>
      <c r="N14032" s="1"/>
    </row>
    <row r="14033" spans="3:14" x14ac:dyDescent="0.15">
      <c r="C14033" s="1">
        <f ca="1">IF(ISNUMBER(SEARCH($A$2,D14033)),MAX($C$1:C14032)+1,0)</f>
        <v>0</v>
      </c>
      <c r="D14033" s="11" t="s">
        <v>17889</v>
      </c>
      <c r="E14033" s="11" t="s">
        <v>17888</v>
      </c>
      <c r="F14033" s="11" t="s">
        <v>37757</v>
      </c>
      <c r="G14033" s="1"/>
      <c r="H14033" s="1"/>
      <c r="I14033" s="1"/>
      <c r="J14033" s="1"/>
      <c r="K14033" s="1"/>
      <c r="L14033" s="1"/>
      <c r="M14033" s="1"/>
      <c r="N14033" s="1"/>
    </row>
    <row r="14034" spans="3:14" x14ac:dyDescent="0.15">
      <c r="C14034" s="1">
        <f ca="1">IF(ISNUMBER(SEARCH($A$2,D14034)),MAX($C$1:C14033)+1,0)</f>
        <v>0</v>
      </c>
      <c r="D14034" s="11" t="s">
        <v>24386</v>
      </c>
      <c r="E14034" s="11" t="s">
        <v>24385</v>
      </c>
      <c r="G14034" s="1"/>
      <c r="H14034" s="1"/>
      <c r="I14034" s="1"/>
      <c r="J14034" s="1"/>
      <c r="K14034" s="1"/>
      <c r="L14034" s="1"/>
      <c r="M14034" s="1"/>
      <c r="N14034" s="1"/>
    </row>
    <row r="14035" spans="3:14" x14ac:dyDescent="0.15">
      <c r="C14035" s="1">
        <f ca="1">IF(ISNUMBER(SEARCH($A$2,D14035)),MAX($C$1:C14034)+1,0)</f>
        <v>0</v>
      </c>
      <c r="D14035" s="11" t="s">
        <v>24388</v>
      </c>
      <c r="E14035" s="11" t="s">
        <v>24387</v>
      </c>
      <c r="G14035" s="1"/>
      <c r="H14035" s="1"/>
      <c r="I14035" s="1"/>
      <c r="J14035" s="1"/>
      <c r="K14035" s="1"/>
      <c r="L14035" s="1"/>
      <c r="M14035" s="1"/>
      <c r="N14035" s="1"/>
    </row>
    <row r="14036" spans="3:14" x14ac:dyDescent="0.15">
      <c r="C14036" s="1">
        <f ca="1">IF(ISNUMBER(SEARCH($A$2,D14036)),MAX($C$1:C14035)+1,0)</f>
        <v>0</v>
      </c>
      <c r="D14036" s="11" t="s">
        <v>24390</v>
      </c>
      <c r="E14036" s="11" t="s">
        <v>24389</v>
      </c>
      <c r="F14036" s="11" t="s">
        <v>5373</v>
      </c>
      <c r="G14036" s="1"/>
      <c r="H14036" s="1"/>
      <c r="I14036" s="1"/>
      <c r="J14036" s="1"/>
      <c r="K14036" s="1"/>
      <c r="L14036" s="1"/>
      <c r="M14036" s="1"/>
      <c r="N14036" s="1"/>
    </row>
    <row r="14037" spans="3:14" x14ac:dyDescent="0.15">
      <c r="C14037" s="1">
        <f ca="1">IF(ISNUMBER(SEARCH($A$2,D14037)),MAX($C$1:C14036)+1,0)</f>
        <v>0</v>
      </c>
      <c r="D14037" s="11" t="s">
        <v>24393</v>
      </c>
      <c r="E14037" s="11" t="s">
        <v>24391</v>
      </c>
      <c r="F14037" s="11" t="s">
        <v>24392</v>
      </c>
      <c r="G14037" s="1"/>
      <c r="H14037" s="1"/>
      <c r="I14037" s="1"/>
      <c r="J14037" s="1"/>
      <c r="K14037" s="1"/>
      <c r="L14037" s="1"/>
      <c r="M14037" s="1"/>
      <c r="N14037" s="1"/>
    </row>
    <row r="14038" spans="3:14" x14ac:dyDescent="0.15">
      <c r="C14038" s="1">
        <f ca="1">IF(ISNUMBER(SEARCH($A$2,D14038)),MAX($C$1:C14037)+1,0)</f>
        <v>0</v>
      </c>
      <c r="D14038" s="11" t="s">
        <v>24395</v>
      </c>
      <c r="E14038" s="11" t="s">
        <v>24394</v>
      </c>
      <c r="G14038" s="1"/>
      <c r="H14038" s="1"/>
      <c r="I14038" s="1"/>
      <c r="J14038" s="1"/>
      <c r="K14038" s="1"/>
      <c r="L14038" s="1"/>
      <c r="M14038" s="1"/>
      <c r="N14038" s="1"/>
    </row>
    <row r="14039" spans="3:14" x14ac:dyDescent="0.15">
      <c r="C14039" s="1">
        <f ca="1">IF(ISNUMBER(SEARCH($A$2,D14039)),MAX($C$1:C14038)+1,0)</f>
        <v>0</v>
      </c>
      <c r="D14039" s="11" t="s">
        <v>35076</v>
      </c>
      <c r="E14039" s="11" t="s">
        <v>35077</v>
      </c>
      <c r="F14039" s="11" t="s">
        <v>35078</v>
      </c>
      <c r="G14039" s="1"/>
      <c r="H14039" s="1"/>
      <c r="I14039" s="1"/>
      <c r="J14039" s="1"/>
      <c r="K14039" s="1"/>
      <c r="L14039" s="1"/>
      <c r="M14039" s="1"/>
      <c r="N14039" s="1"/>
    </row>
    <row r="14040" spans="3:14" x14ac:dyDescent="0.15">
      <c r="C14040" s="1">
        <f ca="1">IF(ISNUMBER(SEARCH($A$2,D14040)),MAX($C$1:C14039)+1,0)</f>
        <v>0</v>
      </c>
      <c r="D14040" s="11" t="s">
        <v>5069</v>
      </c>
      <c r="E14040" s="11" t="s">
        <v>5068</v>
      </c>
      <c r="G14040" s="1"/>
      <c r="H14040" s="1"/>
      <c r="I14040" s="1"/>
      <c r="J14040" s="1"/>
      <c r="K14040" s="1"/>
      <c r="L14040" s="1"/>
      <c r="M14040" s="1"/>
      <c r="N14040" s="1"/>
    </row>
    <row r="14041" spans="3:14" x14ac:dyDescent="0.15">
      <c r="C14041" s="1">
        <f ca="1">IF(ISNUMBER(SEARCH($A$2,D14041)),MAX($C$1:C14040)+1,0)</f>
        <v>0</v>
      </c>
      <c r="D14041" s="11" t="s">
        <v>21205</v>
      </c>
      <c r="E14041" s="11" t="s">
        <v>21203</v>
      </c>
      <c r="F14041" s="11" t="s">
        <v>21204</v>
      </c>
      <c r="G14041" s="1"/>
      <c r="H14041" s="1"/>
      <c r="I14041" s="1"/>
      <c r="J14041" s="1"/>
      <c r="K14041" s="1"/>
      <c r="L14041" s="1"/>
      <c r="M14041" s="1"/>
      <c r="N14041" s="1"/>
    </row>
    <row r="14042" spans="3:14" x14ac:dyDescent="0.15">
      <c r="C14042" s="1">
        <f ca="1">IF(ISNUMBER(SEARCH($A$2,D14042)),MAX($C$1:C14041)+1,0)</f>
        <v>0</v>
      </c>
      <c r="D14042" s="11" t="s">
        <v>25838</v>
      </c>
      <c r="E14042" s="11" t="s">
        <v>3791</v>
      </c>
      <c r="F14042" s="11" t="s">
        <v>23947</v>
      </c>
      <c r="G14042" s="1"/>
      <c r="H14042" s="1"/>
      <c r="I14042" s="1"/>
      <c r="J14042" s="1"/>
      <c r="K14042" s="1"/>
      <c r="L14042" s="1"/>
      <c r="M14042" s="1"/>
      <c r="N14042" s="1"/>
    </row>
    <row r="14043" spans="3:14" x14ac:dyDescent="0.15">
      <c r="C14043" s="1">
        <f ca="1">IF(ISNUMBER(SEARCH($A$2,D14043)),MAX($C$1:C14042)+1,0)</f>
        <v>0</v>
      </c>
      <c r="D14043" s="11" t="s">
        <v>24105</v>
      </c>
      <c r="E14043" s="11" t="s">
        <v>20627</v>
      </c>
      <c r="G14043" s="1"/>
      <c r="H14043" s="1"/>
      <c r="I14043" s="1"/>
      <c r="J14043" s="1"/>
      <c r="K14043" s="1"/>
      <c r="L14043" s="1"/>
      <c r="M14043" s="1"/>
      <c r="N14043" s="1"/>
    </row>
    <row r="14044" spans="3:14" x14ac:dyDescent="0.15">
      <c r="C14044" s="1">
        <f ca="1">IF(ISNUMBER(SEARCH($A$2,D14044)),MAX($C$1:C14043)+1,0)</f>
        <v>0</v>
      </c>
      <c r="D14044" s="11" t="s">
        <v>23948</v>
      </c>
      <c r="E14044" s="11" t="s">
        <v>23946</v>
      </c>
      <c r="F14044" s="11" t="s">
        <v>23947</v>
      </c>
      <c r="G14044" s="1"/>
      <c r="H14044" s="1"/>
      <c r="I14044" s="1"/>
      <c r="J14044" s="1"/>
      <c r="K14044" s="1"/>
      <c r="L14044" s="1"/>
      <c r="M14044" s="1"/>
      <c r="N14044" s="1"/>
    </row>
    <row r="14045" spans="3:14" x14ac:dyDescent="0.15">
      <c r="C14045" s="1">
        <f ca="1">IF(ISNUMBER(SEARCH($A$2,D14045)),MAX($C$1:C14044)+1,0)</f>
        <v>0</v>
      </c>
      <c r="D14045" s="11" t="s">
        <v>29416</v>
      </c>
      <c r="E14045" s="11" t="s">
        <v>399</v>
      </c>
      <c r="G14045" s="1"/>
      <c r="H14045" s="1"/>
      <c r="I14045" s="1"/>
      <c r="J14045" s="1"/>
      <c r="K14045" s="1"/>
      <c r="L14045" s="1"/>
      <c r="M14045" s="1"/>
      <c r="N14045" s="1"/>
    </row>
    <row r="14046" spans="3:14" x14ac:dyDescent="0.15">
      <c r="C14046" s="1">
        <f ca="1">IF(ISNUMBER(SEARCH($A$2,D14046)),MAX($C$1:C14045)+1,0)</f>
        <v>0</v>
      </c>
      <c r="D14046" s="11" t="s">
        <v>18401</v>
      </c>
      <c r="E14046" s="11" t="s">
        <v>1831</v>
      </c>
      <c r="G14046" s="1"/>
      <c r="H14046" s="1"/>
      <c r="I14046" s="1"/>
      <c r="J14046" s="1"/>
      <c r="K14046" s="1"/>
      <c r="L14046" s="1"/>
      <c r="M14046" s="1"/>
      <c r="N14046" s="1"/>
    </row>
    <row r="14047" spans="3:14" x14ac:dyDescent="0.15">
      <c r="C14047" s="1">
        <f ca="1">IF(ISNUMBER(SEARCH($A$2,D14047)),MAX($C$1:C14046)+1,0)</f>
        <v>0</v>
      </c>
      <c r="D14047" s="11" t="s">
        <v>31329</v>
      </c>
      <c r="E14047" s="11" t="s">
        <v>31327</v>
      </c>
      <c r="F14047" s="11" t="s">
        <v>31328</v>
      </c>
      <c r="G14047" s="1"/>
      <c r="H14047" s="1"/>
      <c r="I14047" s="1"/>
      <c r="J14047" s="1"/>
      <c r="K14047" s="1"/>
      <c r="L14047" s="1"/>
      <c r="M14047" s="1"/>
      <c r="N14047" s="1"/>
    </row>
    <row r="14048" spans="3:14" x14ac:dyDescent="0.15">
      <c r="C14048" s="1">
        <f ca="1">IF(ISNUMBER(SEARCH($A$2,D14048)),MAX($C$1:C14047)+1,0)</f>
        <v>0</v>
      </c>
      <c r="D14048" s="11" t="s">
        <v>29417</v>
      </c>
      <c r="E14048" s="11" t="s">
        <v>400</v>
      </c>
      <c r="G14048" s="1"/>
      <c r="H14048" s="1"/>
      <c r="I14048" s="1"/>
      <c r="J14048" s="1"/>
      <c r="K14048" s="1"/>
      <c r="L14048" s="1"/>
      <c r="M14048" s="1"/>
      <c r="N14048" s="1"/>
    </row>
    <row r="14049" spans="3:14" x14ac:dyDescent="0.15">
      <c r="C14049" s="1">
        <f ca="1">IF(ISNUMBER(SEARCH($A$2,D14049)),MAX($C$1:C14048)+1,0)</f>
        <v>0</v>
      </c>
      <c r="D14049" s="11" t="s">
        <v>18403</v>
      </c>
      <c r="E14049" s="11" t="s">
        <v>1832</v>
      </c>
      <c r="F14049" s="11" t="s">
        <v>18402</v>
      </c>
      <c r="G14049" s="1"/>
      <c r="H14049" s="1"/>
      <c r="I14049" s="1"/>
      <c r="J14049" s="1"/>
      <c r="K14049" s="1"/>
      <c r="L14049" s="1"/>
      <c r="M14049" s="1"/>
      <c r="N14049" s="1"/>
    </row>
    <row r="14050" spans="3:14" x14ac:dyDescent="0.15">
      <c r="C14050" s="1">
        <f ca="1">IF(ISNUMBER(SEARCH($A$2,D14050)),MAX($C$1:C14049)+1,0)</f>
        <v>0</v>
      </c>
      <c r="D14050" s="11" t="s">
        <v>18404</v>
      </c>
      <c r="E14050" s="11" t="s">
        <v>1833</v>
      </c>
      <c r="G14050" s="1"/>
      <c r="H14050" s="1"/>
      <c r="I14050" s="1"/>
      <c r="J14050" s="1"/>
      <c r="K14050" s="1"/>
      <c r="L14050" s="1"/>
      <c r="M14050" s="1"/>
      <c r="N14050" s="1"/>
    </row>
    <row r="14051" spans="3:14" x14ac:dyDescent="0.15">
      <c r="C14051" s="1">
        <f ca="1">IF(ISNUMBER(SEARCH($A$2,D14051)),MAX($C$1:C14050)+1,0)</f>
        <v>0</v>
      </c>
      <c r="D14051" s="11" t="s">
        <v>25122</v>
      </c>
      <c r="E14051" s="11" t="s">
        <v>25120</v>
      </c>
      <c r="F14051" s="11" t="s">
        <v>25121</v>
      </c>
      <c r="G14051" s="1"/>
      <c r="H14051" s="1"/>
      <c r="I14051" s="1"/>
      <c r="J14051" s="1"/>
      <c r="K14051" s="1"/>
      <c r="L14051" s="1"/>
      <c r="M14051" s="1"/>
      <c r="N14051" s="1"/>
    </row>
    <row r="14052" spans="3:14" x14ac:dyDescent="0.15">
      <c r="C14052" s="1">
        <f ca="1">IF(ISNUMBER(SEARCH($A$2,D14052)),MAX($C$1:C14051)+1,0)</f>
        <v>0</v>
      </c>
      <c r="D14052" s="11" t="s">
        <v>29418</v>
      </c>
      <c r="E14052" s="11" t="s">
        <v>1321</v>
      </c>
      <c r="G14052" s="1"/>
      <c r="H14052" s="1"/>
      <c r="I14052" s="1"/>
      <c r="J14052" s="1"/>
      <c r="K14052" s="1"/>
      <c r="L14052" s="1"/>
      <c r="M14052" s="1"/>
      <c r="N14052" s="1"/>
    </row>
    <row r="14053" spans="3:14" x14ac:dyDescent="0.15">
      <c r="C14053" s="1">
        <f ca="1">IF(ISNUMBER(SEARCH($A$2,D14053)),MAX($C$1:C14052)+1,0)</f>
        <v>0</v>
      </c>
      <c r="D14053" s="11" t="s">
        <v>18406</v>
      </c>
      <c r="E14053" s="11" t="s">
        <v>1834</v>
      </c>
      <c r="F14053" s="11" t="s">
        <v>18405</v>
      </c>
      <c r="G14053" s="1"/>
      <c r="H14053" s="1"/>
      <c r="I14053" s="1"/>
      <c r="J14053" s="1"/>
      <c r="K14053" s="1"/>
      <c r="L14053" s="1"/>
      <c r="M14053" s="1"/>
      <c r="N14053" s="1"/>
    </row>
    <row r="14054" spans="3:14" x14ac:dyDescent="0.15">
      <c r="C14054" s="1">
        <f ca="1">IF(ISNUMBER(SEARCH($A$2,D14054)),MAX($C$1:C14053)+1,0)</f>
        <v>0</v>
      </c>
      <c r="D14054" s="11" t="s">
        <v>8117</v>
      </c>
      <c r="E14054" s="11" t="s">
        <v>8115</v>
      </c>
      <c r="F14054" s="11" t="s">
        <v>8116</v>
      </c>
      <c r="G14054" s="1"/>
      <c r="H14054" s="1"/>
      <c r="I14054" s="1"/>
      <c r="J14054" s="1"/>
      <c r="K14054" s="1"/>
      <c r="L14054" s="1"/>
      <c r="M14054" s="1"/>
      <c r="N14054" s="1"/>
    </row>
    <row r="14055" spans="3:14" x14ac:dyDescent="0.15">
      <c r="C14055" s="1">
        <f ca="1">IF(ISNUMBER(SEARCH($A$2,D14055)),MAX($C$1:C14054)+1,0)</f>
        <v>0</v>
      </c>
      <c r="D14055" s="11" t="s">
        <v>18408</v>
      </c>
      <c r="E14055" s="11" t="s">
        <v>1835</v>
      </c>
      <c r="F14055" s="11" t="s">
        <v>18407</v>
      </c>
      <c r="G14055" s="1"/>
      <c r="H14055" s="1"/>
      <c r="I14055" s="1"/>
      <c r="J14055" s="1"/>
      <c r="K14055" s="1"/>
      <c r="L14055" s="1"/>
      <c r="M14055" s="1"/>
      <c r="N14055" s="1"/>
    </row>
    <row r="14056" spans="3:14" x14ac:dyDescent="0.15">
      <c r="C14056" s="1">
        <f ca="1">IF(ISNUMBER(SEARCH($A$2,D14056)),MAX($C$1:C14055)+1,0)</f>
        <v>0</v>
      </c>
      <c r="D14056" s="11" t="s">
        <v>36695</v>
      </c>
      <c r="E14056" s="11" t="s">
        <v>28527</v>
      </c>
      <c r="F14056" s="11" t="s">
        <v>18407</v>
      </c>
      <c r="G14056" s="1"/>
      <c r="H14056" s="1"/>
      <c r="I14056" s="1"/>
      <c r="J14056" s="1"/>
      <c r="K14056" s="1"/>
      <c r="L14056" s="1"/>
      <c r="M14056" s="1"/>
      <c r="N14056" s="1"/>
    </row>
    <row r="14057" spans="3:14" x14ac:dyDescent="0.15">
      <c r="C14057" s="1">
        <f ca="1">IF(ISNUMBER(SEARCH($A$2,D14057)),MAX($C$1:C14056)+1,0)</f>
        <v>0</v>
      </c>
      <c r="D14057" s="11" t="s">
        <v>11130</v>
      </c>
      <c r="E14057" s="11" t="s">
        <v>11128</v>
      </c>
      <c r="F14057" s="11" t="s">
        <v>11129</v>
      </c>
      <c r="G14057" s="1"/>
      <c r="H14057" s="1"/>
      <c r="I14057" s="1"/>
      <c r="J14057" s="1"/>
      <c r="K14057" s="1"/>
      <c r="L14057" s="1"/>
      <c r="M14057" s="1"/>
      <c r="N14057" s="1"/>
    </row>
    <row r="14058" spans="3:14" x14ac:dyDescent="0.15">
      <c r="C14058" s="1">
        <f ca="1">IF(ISNUMBER(SEARCH($A$2,D14058)),MAX($C$1:C14057)+1,0)</f>
        <v>0</v>
      </c>
      <c r="D14058" s="11" t="s">
        <v>18410</v>
      </c>
      <c r="E14058" s="11" t="s">
        <v>1836</v>
      </c>
      <c r="F14058" s="11" t="s">
        <v>18409</v>
      </c>
      <c r="G14058" s="1"/>
      <c r="H14058" s="1"/>
      <c r="I14058" s="1"/>
      <c r="J14058" s="1"/>
      <c r="K14058" s="1"/>
      <c r="L14058" s="1"/>
      <c r="M14058" s="1"/>
      <c r="N14058" s="1"/>
    </row>
    <row r="14059" spans="3:14" x14ac:dyDescent="0.15">
      <c r="C14059" s="1">
        <f ca="1">IF(ISNUMBER(SEARCH($A$2,D14059)),MAX($C$1:C14058)+1,0)</f>
        <v>0</v>
      </c>
      <c r="D14059" s="11" t="s">
        <v>29420</v>
      </c>
      <c r="E14059" s="11" t="s">
        <v>1322</v>
      </c>
      <c r="F14059" s="11" t="s">
        <v>29419</v>
      </c>
      <c r="G14059" s="1"/>
      <c r="H14059" s="1"/>
      <c r="I14059" s="1"/>
      <c r="J14059" s="1"/>
      <c r="K14059" s="1"/>
      <c r="L14059" s="1"/>
      <c r="M14059" s="1"/>
      <c r="N14059" s="1"/>
    </row>
    <row r="14060" spans="3:14" x14ac:dyDescent="0.15">
      <c r="C14060" s="1">
        <f ca="1">IF(ISNUMBER(SEARCH($A$2,D14060)),MAX($C$1:C14059)+1,0)</f>
        <v>0</v>
      </c>
      <c r="D14060" s="11" t="s">
        <v>20855</v>
      </c>
      <c r="E14060" s="11" t="s">
        <v>3183</v>
      </c>
      <c r="F14060" s="11" t="s">
        <v>20854</v>
      </c>
      <c r="G14060" s="1"/>
      <c r="H14060" s="1"/>
      <c r="I14060" s="1"/>
      <c r="J14060" s="1"/>
      <c r="K14060" s="1"/>
      <c r="L14060" s="1"/>
      <c r="M14060" s="1"/>
      <c r="N14060" s="1"/>
    </row>
    <row r="14061" spans="3:14" x14ac:dyDescent="0.15">
      <c r="C14061" s="1">
        <f ca="1">IF(ISNUMBER(SEARCH($A$2,D14061)),MAX($C$1:C14060)+1,0)</f>
        <v>0</v>
      </c>
      <c r="D14061" s="11" t="s">
        <v>20857</v>
      </c>
      <c r="E14061" s="11" t="s">
        <v>3184</v>
      </c>
      <c r="F14061" s="11" t="s">
        <v>20856</v>
      </c>
      <c r="G14061" s="1"/>
      <c r="H14061" s="1"/>
      <c r="I14061" s="1"/>
      <c r="J14061" s="1"/>
      <c r="K14061" s="1"/>
      <c r="L14061" s="1"/>
      <c r="M14061" s="1"/>
      <c r="N14061" s="1"/>
    </row>
    <row r="14062" spans="3:14" x14ac:dyDescent="0.15">
      <c r="C14062" s="1">
        <f ca="1">IF(ISNUMBER(SEARCH($A$2,D14062)),MAX($C$1:C14061)+1,0)</f>
        <v>0</v>
      </c>
      <c r="D14062" s="11" t="s">
        <v>29421</v>
      </c>
      <c r="E14062" s="11" t="s">
        <v>1323</v>
      </c>
      <c r="G14062" s="1"/>
      <c r="H14062" s="1"/>
      <c r="I14062" s="1"/>
      <c r="J14062" s="1"/>
      <c r="K14062" s="1"/>
      <c r="L14062" s="1"/>
      <c r="M14062" s="1"/>
      <c r="N14062" s="1"/>
    </row>
    <row r="14063" spans="3:14" x14ac:dyDescent="0.15">
      <c r="C14063" s="1">
        <f ca="1">IF(ISNUMBER(SEARCH($A$2,D14063)),MAX($C$1:C14062)+1,0)</f>
        <v>0</v>
      </c>
      <c r="D14063" s="11" t="s">
        <v>6219</v>
      </c>
      <c r="E14063" s="11" t="s">
        <v>6218</v>
      </c>
      <c r="G14063" s="1"/>
      <c r="H14063" s="1"/>
      <c r="I14063" s="1"/>
      <c r="J14063" s="1"/>
      <c r="K14063" s="1"/>
      <c r="L14063" s="1"/>
      <c r="M14063" s="1"/>
      <c r="N14063" s="1"/>
    </row>
    <row r="14064" spans="3:14" x14ac:dyDescent="0.15">
      <c r="C14064" s="1">
        <f ca="1">IF(ISNUMBER(SEARCH($A$2,D14064)),MAX($C$1:C14063)+1,0)</f>
        <v>0</v>
      </c>
      <c r="D14064" s="11" t="s">
        <v>20859</v>
      </c>
      <c r="E14064" s="11" t="s">
        <v>3185</v>
      </c>
      <c r="F14064" s="11" t="s">
        <v>20858</v>
      </c>
      <c r="G14064" s="1"/>
      <c r="H14064" s="1"/>
      <c r="I14064" s="1"/>
      <c r="J14064" s="1"/>
      <c r="K14064" s="1"/>
      <c r="L14064" s="1"/>
      <c r="M14064" s="1"/>
      <c r="N14064" s="1"/>
    </row>
    <row r="14065" spans="3:14" x14ac:dyDescent="0.15">
      <c r="C14065" s="1">
        <f ca="1">IF(ISNUMBER(SEARCH($A$2,D14065)),MAX($C$1:C14064)+1,0)</f>
        <v>0</v>
      </c>
      <c r="D14065" s="11" t="s">
        <v>5376</v>
      </c>
      <c r="E14065" s="11" t="s">
        <v>5375</v>
      </c>
      <c r="G14065" s="1"/>
      <c r="H14065" s="1"/>
      <c r="I14065" s="1"/>
      <c r="J14065" s="1"/>
      <c r="K14065" s="1"/>
      <c r="L14065" s="1"/>
      <c r="M14065" s="1"/>
      <c r="N14065" s="1"/>
    </row>
    <row r="14066" spans="3:14" x14ac:dyDescent="0.15">
      <c r="C14066" s="1">
        <f ca="1">IF(ISNUMBER(SEARCH($A$2,D14066)),MAX($C$1:C14065)+1,0)</f>
        <v>0</v>
      </c>
      <c r="D14066" s="11" t="s">
        <v>18593</v>
      </c>
      <c r="E14066" s="11" t="s">
        <v>18592</v>
      </c>
      <c r="G14066" s="1"/>
      <c r="H14066" s="1"/>
      <c r="I14066" s="1"/>
      <c r="J14066" s="1"/>
      <c r="K14066" s="1"/>
      <c r="L14066" s="1"/>
      <c r="M14066" s="1"/>
      <c r="N14066" s="1"/>
    </row>
    <row r="14067" spans="3:14" x14ac:dyDescent="0.15">
      <c r="C14067" s="1">
        <f ca="1">IF(ISNUMBER(SEARCH($A$2,D14067)),MAX($C$1:C14066)+1,0)</f>
        <v>0</v>
      </c>
      <c r="D14067" s="11" t="s">
        <v>19888</v>
      </c>
      <c r="E14067" s="11" t="s">
        <v>19886</v>
      </c>
      <c r="F14067" s="11" t="s">
        <v>19887</v>
      </c>
      <c r="G14067" s="1"/>
      <c r="H14067" s="1"/>
      <c r="I14067" s="1"/>
      <c r="J14067" s="1"/>
      <c r="K14067" s="1"/>
      <c r="L14067" s="1"/>
      <c r="M14067" s="1"/>
      <c r="N14067" s="1"/>
    </row>
    <row r="14068" spans="3:14" x14ac:dyDescent="0.15">
      <c r="C14068" s="1">
        <f ca="1">IF(ISNUMBER(SEARCH($A$2,D14068)),MAX($C$1:C14067)+1,0)</f>
        <v>0</v>
      </c>
      <c r="D14068" s="11" t="s">
        <v>29422</v>
      </c>
      <c r="E14068" s="11" t="s">
        <v>1324</v>
      </c>
      <c r="G14068" s="1"/>
      <c r="H14068" s="1"/>
      <c r="I14068" s="1"/>
      <c r="J14068" s="1"/>
      <c r="K14068" s="1"/>
      <c r="L14068" s="1"/>
      <c r="M14068" s="1"/>
      <c r="N14068" s="1"/>
    </row>
    <row r="14069" spans="3:14" x14ac:dyDescent="0.15">
      <c r="C14069" s="1">
        <f ca="1">IF(ISNUMBER(SEARCH($A$2,D14069)),MAX($C$1:C14068)+1,0)</f>
        <v>0</v>
      </c>
      <c r="D14069" s="11" t="s">
        <v>7554</v>
      </c>
      <c r="E14069" s="11" t="s">
        <v>7553</v>
      </c>
      <c r="F14069" s="11" t="s">
        <v>13246</v>
      </c>
      <c r="G14069" s="1"/>
      <c r="H14069" s="1"/>
      <c r="I14069" s="1"/>
      <c r="J14069" s="1"/>
      <c r="K14069" s="1"/>
      <c r="L14069" s="1"/>
      <c r="M14069" s="1"/>
      <c r="N14069" s="1"/>
    </row>
    <row r="14070" spans="3:14" x14ac:dyDescent="0.15">
      <c r="C14070" s="1">
        <f ca="1">IF(ISNUMBER(SEARCH($A$2,D14070)),MAX($C$1:C14069)+1,0)</f>
        <v>0</v>
      </c>
      <c r="D14070" s="11" t="s">
        <v>15304</v>
      </c>
      <c r="E14070" s="11" t="s">
        <v>15302</v>
      </c>
      <c r="F14070" s="11" t="s">
        <v>15303</v>
      </c>
      <c r="G14070" s="1"/>
      <c r="H14070" s="1"/>
      <c r="I14070" s="1"/>
      <c r="J14070" s="1"/>
      <c r="K14070" s="1"/>
      <c r="L14070" s="1"/>
      <c r="M14070" s="1"/>
      <c r="N14070" s="1"/>
    </row>
    <row r="14071" spans="3:14" x14ac:dyDescent="0.15">
      <c r="C14071" s="1">
        <f ca="1">IF(ISNUMBER(SEARCH($A$2,D14071)),MAX($C$1:C14070)+1,0)</f>
        <v>0</v>
      </c>
      <c r="D14071" s="11" t="s">
        <v>5157</v>
      </c>
      <c r="E14071" s="11" t="s">
        <v>5156</v>
      </c>
      <c r="F14071" s="11" t="s">
        <v>13246</v>
      </c>
      <c r="G14071" s="1"/>
      <c r="H14071" s="1"/>
      <c r="I14071" s="1"/>
      <c r="J14071" s="1"/>
      <c r="K14071" s="1"/>
      <c r="L14071" s="1"/>
      <c r="M14071" s="1"/>
      <c r="N14071" s="1"/>
    </row>
    <row r="14072" spans="3:14" x14ac:dyDescent="0.15">
      <c r="C14072" s="1">
        <f ca="1">IF(ISNUMBER(SEARCH($A$2,D14072)),MAX($C$1:C14071)+1,0)</f>
        <v>0</v>
      </c>
      <c r="D14072" s="11" t="s">
        <v>34486</v>
      </c>
      <c r="E14072" s="11" t="s">
        <v>34485</v>
      </c>
      <c r="G14072" s="1"/>
      <c r="H14072" s="1"/>
      <c r="I14072" s="1"/>
      <c r="J14072" s="1"/>
      <c r="K14072" s="1"/>
      <c r="L14072" s="1"/>
      <c r="M14072" s="1"/>
      <c r="N14072" s="1"/>
    </row>
    <row r="14073" spans="3:14" x14ac:dyDescent="0.15">
      <c r="C14073" s="1">
        <f ca="1">IF(ISNUMBER(SEARCH($A$2,D14073)),MAX($C$1:C14072)+1,0)</f>
        <v>0</v>
      </c>
      <c r="D14073" s="11" t="s">
        <v>29653</v>
      </c>
      <c r="E14073" s="11" t="s">
        <v>29651</v>
      </c>
      <c r="F14073" s="11" t="s">
        <v>29652</v>
      </c>
      <c r="G14073" s="1"/>
      <c r="H14073" s="1"/>
      <c r="I14073" s="1"/>
      <c r="J14073" s="1"/>
      <c r="K14073" s="1"/>
      <c r="L14073" s="1"/>
      <c r="M14073" s="1"/>
      <c r="N14073" s="1"/>
    </row>
    <row r="14074" spans="3:14" x14ac:dyDescent="0.15">
      <c r="C14074" s="1">
        <f ca="1">IF(ISNUMBER(SEARCH($A$2,D14074)),MAX($C$1:C14073)+1,0)</f>
        <v>0</v>
      </c>
      <c r="D14074" s="11" t="s">
        <v>34484</v>
      </c>
      <c r="E14074" s="11" t="s">
        <v>29654</v>
      </c>
      <c r="G14074" s="1"/>
      <c r="H14074" s="1"/>
      <c r="I14074" s="1"/>
      <c r="J14074" s="1"/>
      <c r="K14074" s="1"/>
      <c r="L14074" s="1"/>
      <c r="M14074" s="1"/>
      <c r="N14074" s="1"/>
    </row>
    <row r="14075" spans="3:14" x14ac:dyDescent="0.15">
      <c r="C14075" s="1">
        <f ca="1">IF(ISNUMBER(SEARCH($A$2,D14075)),MAX($C$1:C14074)+1,0)</f>
        <v>0</v>
      </c>
      <c r="D14075" s="11" t="s">
        <v>34488</v>
      </c>
      <c r="E14075" s="11" t="s">
        <v>34487</v>
      </c>
      <c r="F14075" s="11" t="s">
        <v>13246</v>
      </c>
      <c r="G14075" s="1"/>
      <c r="H14075" s="1"/>
      <c r="I14075" s="1"/>
      <c r="J14075" s="1"/>
      <c r="K14075" s="1"/>
      <c r="L14075" s="1"/>
      <c r="M14075" s="1"/>
      <c r="N14075" s="1"/>
    </row>
    <row r="14076" spans="3:14" x14ac:dyDescent="0.15">
      <c r="C14076" s="1">
        <f ca="1">IF(ISNUMBER(SEARCH($A$2,D14076)),MAX($C$1:C14075)+1,0)</f>
        <v>0</v>
      </c>
      <c r="D14076" s="11" t="s">
        <v>22252</v>
      </c>
      <c r="E14076" s="11" t="s">
        <v>22250</v>
      </c>
      <c r="F14076" s="11" t="s">
        <v>22251</v>
      </c>
      <c r="G14076" s="1"/>
      <c r="H14076" s="1"/>
      <c r="I14076" s="1"/>
      <c r="J14076" s="1"/>
      <c r="K14076" s="1"/>
      <c r="L14076" s="1"/>
      <c r="M14076" s="1"/>
      <c r="N14076" s="1"/>
    </row>
    <row r="14077" spans="3:14" x14ac:dyDescent="0.15">
      <c r="C14077" s="1">
        <f ca="1">IF(ISNUMBER(SEARCH($A$2,D14077)),MAX($C$1:C14076)+1,0)</f>
        <v>0</v>
      </c>
      <c r="D14077" s="11" t="s">
        <v>22254</v>
      </c>
      <c r="E14077" s="11" t="s">
        <v>22253</v>
      </c>
      <c r="F14077" s="11" t="s">
        <v>6252</v>
      </c>
      <c r="G14077" s="1"/>
      <c r="H14077" s="1"/>
      <c r="I14077" s="1"/>
      <c r="J14077" s="1"/>
      <c r="K14077" s="1"/>
      <c r="L14077" s="1"/>
      <c r="M14077" s="1"/>
      <c r="N14077" s="1"/>
    </row>
    <row r="14078" spans="3:14" x14ac:dyDescent="0.15">
      <c r="C14078" s="1">
        <f ca="1">IF(ISNUMBER(SEARCH($A$2,D14078)),MAX($C$1:C14077)+1,0)</f>
        <v>0</v>
      </c>
      <c r="D14078" s="11" t="s">
        <v>29423</v>
      </c>
      <c r="E14078" s="11" t="s">
        <v>1325</v>
      </c>
      <c r="G14078" s="1"/>
      <c r="H14078" s="1"/>
      <c r="I14078" s="1"/>
      <c r="J14078" s="1"/>
      <c r="K14078" s="1"/>
      <c r="L14078" s="1"/>
      <c r="M14078" s="1"/>
      <c r="N14078" s="1"/>
    </row>
    <row r="14079" spans="3:14" x14ac:dyDescent="0.15">
      <c r="C14079" s="1">
        <f ca="1">IF(ISNUMBER(SEARCH($A$2,D14079)),MAX($C$1:C14078)+1,0)</f>
        <v>0</v>
      </c>
      <c r="D14079" s="11" t="s">
        <v>13247</v>
      </c>
      <c r="E14079" s="11" t="s">
        <v>13245</v>
      </c>
      <c r="F14079" s="11" t="s">
        <v>13246</v>
      </c>
      <c r="G14079" s="1"/>
      <c r="H14079" s="1"/>
      <c r="I14079" s="1"/>
      <c r="J14079" s="1"/>
      <c r="K14079" s="1"/>
      <c r="L14079" s="1"/>
      <c r="M14079" s="1"/>
      <c r="N14079" s="1"/>
    </row>
    <row r="14080" spans="3:14" x14ac:dyDescent="0.15">
      <c r="C14080" s="1">
        <f ca="1">IF(ISNUMBER(SEARCH($A$2,D14080)),MAX($C$1:C14079)+1,0)</f>
        <v>0</v>
      </c>
      <c r="D14080" s="11" t="s">
        <v>25421</v>
      </c>
      <c r="E14080" s="11" t="s">
        <v>25419</v>
      </c>
      <c r="F14080" s="11" t="s">
        <v>25420</v>
      </c>
      <c r="G14080" s="1"/>
      <c r="H14080" s="1"/>
      <c r="I14080" s="1"/>
      <c r="J14080" s="1"/>
      <c r="K14080" s="1"/>
      <c r="L14080" s="1"/>
      <c r="M14080" s="1"/>
      <c r="N14080" s="1"/>
    </row>
    <row r="14081" spans="3:14" x14ac:dyDescent="0.15">
      <c r="C14081" s="1">
        <f ca="1">IF(ISNUMBER(SEARCH($A$2,D14081)),MAX($C$1:C14080)+1,0)</f>
        <v>0</v>
      </c>
      <c r="D14081" s="11" t="s">
        <v>29424</v>
      </c>
      <c r="E14081" s="11" t="s">
        <v>1326</v>
      </c>
      <c r="G14081" s="1"/>
      <c r="H14081" s="1"/>
      <c r="I14081" s="1"/>
      <c r="J14081" s="1"/>
      <c r="K14081" s="1"/>
      <c r="L14081" s="1"/>
      <c r="M14081" s="1"/>
      <c r="N14081" s="1"/>
    </row>
    <row r="14082" spans="3:14" x14ac:dyDescent="0.15">
      <c r="C14082" s="1">
        <f ca="1">IF(ISNUMBER(SEARCH($A$2,D14082)),MAX($C$1:C14081)+1,0)</f>
        <v>0</v>
      </c>
      <c r="D14082" s="11" t="s">
        <v>6057</v>
      </c>
      <c r="E14082" s="11" t="s">
        <v>6055</v>
      </c>
      <c r="F14082" s="11" t="s">
        <v>6056</v>
      </c>
      <c r="G14082" s="1"/>
      <c r="H14082" s="1"/>
      <c r="I14082" s="1"/>
      <c r="J14082" s="1"/>
      <c r="K14082" s="1"/>
      <c r="L14082" s="1"/>
      <c r="M14082" s="1"/>
      <c r="N14082" s="1"/>
    </row>
    <row r="14083" spans="3:14" x14ac:dyDescent="0.15">
      <c r="C14083" s="1">
        <f ca="1">IF(ISNUMBER(SEARCH($A$2,D14083)),MAX($C$1:C14082)+1,0)</f>
        <v>0</v>
      </c>
      <c r="D14083" s="11" t="s">
        <v>36696</v>
      </c>
      <c r="E14083" s="11" t="s">
        <v>36697</v>
      </c>
      <c r="G14083" s="1"/>
      <c r="H14083" s="1"/>
      <c r="I14083" s="1"/>
      <c r="J14083" s="1"/>
      <c r="K14083" s="1"/>
      <c r="L14083" s="1"/>
      <c r="M14083" s="1"/>
      <c r="N14083" s="1"/>
    </row>
    <row r="14084" spans="3:14" x14ac:dyDescent="0.15">
      <c r="C14084" s="1">
        <f ca="1">IF(ISNUMBER(SEARCH($A$2,D14084)),MAX($C$1:C14083)+1,0)</f>
        <v>0</v>
      </c>
      <c r="D14084" s="11" t="s">
        <v>6053</v>
      </c>
      <c r="E14084" s="11" t="s">
        <v>6051</v>
      </c>
      <c r="F14084" s="11" t="s">
        <v>6052</v>
      </c>
      <c r="G14084" s="1"/>
      <c r="H14084" s="1"/>
      <c r="I14084" s="1"/>
      <c r="J14084" s="1"/>
      <c r="K14084" s="1"/>
      <c r="L14084" s="1"/>
      <c r="M14084" s="1"/>
      <c r="N14084" s="1"/>
    </row>
    <row r="14085" spans="3:14" x14ac:dyDescent="0.15">
      <c r="C14085" s="1">
        <f ca="1">IF(ISNUMBER(SEARCH($A$2,D14085)),MAX($C$1:C14084)+1,0)</f>
        <v>0</v>
      </c>
      <c r="D14085" s="11" t="s">
        <v>24400</v>
      </c>
      <c r="E14085" s="11" t="s">
        <v>24399</v>
      </c>
      <c r="G14085" s="1"/>
      <c r="H14085" s="1"/>
      <c r="I14085" s="1"/>
      <c r="J14085" s="1"/>
      <c r="K14085" s="1"/>
      <c r="L14085" s="1"/>
      <c r="M14085" s="1"/>
      <c r="N14085" s="1"/>
    </row>
    <row r="14086" spans="3:14" x14ac:dyDescent="0.15">
      <c r="C14086" s="1">
        <f ca="1">IF(ISNUMBER(SEARCH($A$2,D14086)),MAX($C$1:C14085)+1,0)</f>
        <v>0</v>
      </c>
      <c r="D14086" s="11" t="s">
        <v>23418</v>
      </c>
      <c r="E14086" s="11" t="s">
        <v>23416</v>
      </c>
      <c r="F14086" s="11" t="s">
        <v>23417</v>
      </c>
      <c r="G14086" s="1"/>
      <c r="H14086" s="1"/>
      <c r="I14086" s="1"/>
      <c r="J14086" s="1"/>
      <c r="K14086" s="1"/>
      <c r="L14086" s="1"/>
      <c r="M14086" s="1"/>
      <c r="N14086" s="1"/>
    </row>
    <row r="14087" spans="3:14" x14ac:dyDescent="0.15">
      <c r="C14087" s="1">
        <f ca="1">IF(ISNUMBER(SEARCH($A$2,D14087)),MAX($C$1:C14086)+1,0)</f>
        <v>0</v>
      </c>
      <c r="D14087" s="11" t="s">
        <v>23420</v>
      </c>
      <c r="E14087" s="11" t="s">
        <v>23419</v>
      </c>
      <c r="G14087" s="1"/>
      <c r="H14087" s="1"/>
      <c r="I14087" s="1"/>
      <c r="J14087" s="1"/>
      <c r="K14087" s="1"/>
      <c r="L14087" s="1"/>
      <c r="M14087" s="1"/>
      <c r="N14087" s="1"/>
    </row>
    <row r="14088" spans="3:14" x14ac:dyDescent="0.15">
      <c r="C14088" s="1">
        <f ca="1">IF(ISNUMBER(SEARCH($A$2,D14088)),MAX($C$1:C14087)+1,0)</f>
        <v>0</v>
      </c>
      <c r="D14088" s="11" t="s">
        <v>29425</v>
      </c>
      <c r="E14088" s="11" t="s">
        <v>1327</v>
      </c>
      <c r="G14088" s="1"/>
      <c r="H14088" s="1"/>
      <c r="I14088" s="1"/>
      <c r="J14088" s="1"/>
      <c r="K14088" s="1"/>
      <c r="L14088" s="1"/>
      <c r="M14088" s="1"/>
      <c r="N14088" s="1"/>
    </row>
    <row r="14089" spans="3:14" x14ac:dyDescent="0.15">
      <c r="C14089" s="1">
        <f ca="1">IF(ISNUMBER(SEARCH($A$2,D14089)),MAX($C$1:C14088)+1,0)</f>
        <v>0</v>
      </c>
      <c r="D14089" s="11" t="s">
        <v>25859</v>
      </c>
      <c r="E14089" s="11" t="s">
        <v>25857</v>
      </c>
      <c r="F14089" s="11" t="s">
        <v>25858</v>
      </c>
      <c r="G14089" s="1"/>
      <c r="H14089" s="1"/>
      <c r="I14089" s="1"/>
      <c r="J14089" s="1"/>
      <c r="K14089" s="1"/>
      <c r="L14089" s="1"/>
      <c r="M14089" s="1"/>
      <c r="N14089" s="1"/>
    </row>
    <row r="14090" spans="3:14" x14ac:dyDescent="0.15">
      <c r="C14090" s="1">
        <f ca="1">IF(ISNUMBER(SEARCH($A$2,D14090)),MAX($C$1:C14089)+1,0)</f>
        <v>0</v>
      </c>
      <c r="D14090" s="11" t="s">
        <v>15717</v>
      </c>
      <c r="E14090" s="11" t="s">
        <v>15715</v>
      </c>
      <c r="F14090" s="11" t="s">
        <v>15716</v>
      </c>
      <c r="G14090" s="1"/>
      <c r="H14090" s="1"/>
      <c r="I14090" s="1"/>
      <c r="J14090" s="1"/>
      <c r="K14090" s="1"/>
      <c r="L14090" s="1"/>
      <c r="M14090" s="1"/>
      <c r="N14090" s="1"/>
    </row>
    <row r="14091" spans="3:14" x14ac:dyDescent="0.15">
      <c r="C14091" s="1">
        <f ca="1">IF(ISNUMBER(SEARCH($A$2,D14091)),MAX($C$1:C14090)+1,0)</f>
        <v>0</v>
      </c>
      <c r="D14091" s="11" t="s">
        <v>21250</v>
      </c>
      <c r="E14091" s="11" t="s">
        <v>21248</v>
      </c>
      <c r="F14091" s="11" t="s">
        <v>21249</v>
      </c>
      <c r="G14091" s="1"/>
      <c r="H14091" s="1"/>
      <c r="I14091" s="1"/>
      <c r="J14091" s="1"/>
      <c r="K14091" s="1"/>
      <c r="L14091" s="1"/>
      <c r="M14091" s="1"/>
      <c r="N14091" s="1"/>
    </row>
    <row r="14092" spans="3:14" x14ac:dyDescent="0.15">
      <c r="C14092" s="1">
        <f ca="1">IF(ISNUMBER(SEARCH($A$2,D14092)),MAX($C$1:C14091)+1,0)</f>
        <v>0</v>
      </c>
      <c r="D14092" s="11" t="s">
        <v>21252</v>
      </c>
      <c r="E14092" s="11" t="s">
        <v>21251</v>
      </c>
      <c r="G14092" s="1"/>
      <c r="H14092" s="1"/>
      <c r="I14092" s="1"/>
      <c r="J14092" s="1"/>
      <c r="K14092" s="1"/>
      <c r="L14092" s="1"/>
      <c r="M14092" s="1"/>
      <c r="N14092" s="1"/>
    </row>
    <row r="14093" spans="3:14" x14ac:dyDescent="0.15">
      <c r="C14093" s="1">
        <f ca="1">IF(ISNUMBER(SEARCH($A$2,D14093)),MAX($C$1:C14092)+1,0)</f>
        <v>0</v>
      </c>
      <c r="D14093" s="11" t="s">
        <v>36698</v>
      </c>
      <c r="E14093" s="11" t="s">
        <v>36699</v>
      </c>
      <c r="G14093" s="1"/>
      <c r="H14093" s="1"/>
      <c r="I14093" s="1"/>
      <c r="J14093" s="1"/>
      <c r="K14093" s="1"/>
      <c r="L14093" s="1"/>
      <c r="M14093" s="1"/>
      <c r="N14093" s="1"/>
    </row>
    <row r="14094" spans="3:14" x14ac:dyDescent="0.15">
      <c r="C14094" s="1">
        <f ca="1">IF(ISNUMBER(SEARCH($A$2,D14094)),MAX($C$1:C14093)+1,0)</f>
        <v>0</v>
      </c>
      <c r="D14094" s="11" t="s">
        <v>4188</v>
      </c>
      <c r="E14094" s="11" t="s">
        <v>4186</v>
      </c>
      <c r="F14094" s="11" t="s">
        <v>4187</v>
      </c>
      <c r="G14094" s="1"/>
      <c r="H14094" s="1"/>
      <c r="I14094" s="1"/>
      <c r="J14094" s="1"/>
      <c r="K14094" s="1"/>
      <c r="L14094" s="1"/>
      <c r="M14094" s="1"/>
      <c r="N14094" s="1"/>
    </row>
    <row r="14095" spans="3:14" x14ac:dyDescent="0.15">
      <c r="C14095" s="1">
        <f ca="1">IF(ISNUMBER(SEARCH($A$2,D14095)),MAX($C$1:C14094)+1,0)</f>
        <v>0</v>
      </c>
      <c r="D14095" s="11" t="s">
        <v>9998</v>
      </c>
      <c r="E14095" s="11" t="s">
        <v>9997</v>
      </c>
      <c r="G14095" s="1"/>
      <c r="H14095" s="1"/>
      <c r="I14095" s="1"/>
      <c r="J14095" s="1"/>
      <c r="K14095" s="1"/>
      <c r="L14095" s="1"/>
      <c r="M14095" s="1"/>
      <c r="N14095" s="1"/>
    </row>
    <row r="14096" spans="3:14" x14ac:dyDescent="0.15">
      <c r="C14096" s="1">
        <f ca="1">IF(ISNUMBER(SEARCH($A$2,D14096)),MAX($C$1:C14095)+1,0)</f>
        <v>0</v>
      </c>
      <c r="D14096" s="11" t="s">
        <v>18599</v>
      </c>
      <c r="E14096" s="11" t="s">
        <v>18598</v>
      </c>
      <c r="G14096" s="1"/>
      <c r="H14096" s="1"/>
      <c r="I14096" s="1"/>
      <c r="J14096" s="1"/>
      <c r="K14096" s="1"/>
      <c r="L14096" s="1"/>
      <c r="M14096" s="1"/>
      <c r="N14096" s="1"/>
    </row>
    <row r="14097" spans="3:14" x14ac:dyDescent="0.15">
      <c r="C14097" s="1">
        <f ca="1">IF(ISNUMBER(SEARCH($A$2,D14097)),MAX($C$1:C14096)+1,0)</f>
        <v>0</v>
      </c>
      <c r="D14097" s="11" t="s">
        <v>29426</v>
      </c>
      <c r="E14097" s="11" t="s">
        <v>1328</v>
      </c>
      <c r="G14097" s="1"/>
      <c r="H14097" s="1"/>
      <c r="I14097" s="1"/>
      <c r="J14097" s="1"/>
      <c r="K14097" s="1"/>
      <c r="L14097" s="1"/>
      <c r="M14097" s="1"/>
      <c r="N14097" s="1"/>
    </row>
    <row r="14098" spans="3:14" x14ac:dyDescent="0.15">
      <c r="C14098" s="1">
        <f ca="1">IF(ISNUMBER(SEARCH($A$2,D14098)),MAX($C$1:C14097)+1,0)</f>
        <v>0</v>
      </c>
      <c r="D14098" s="11" t="s">
        <v>12239</v>
      </c>
      <c r="E14098" s="11" t="s">
        <v>12237</v>
      </c>
      <c r="F14098" s="11" t="s">
        <v>12238</v>
      </c>
      <c r="G14098" s="1"/>
      <c r="H14098" s="1"/>
      <c r="I14098" s="1"/>
      <c r="J14098" s="1"/>
      <c r="K14098" s="1"/>
      <c r="L14098" s="1"/>
      <c r="M14098" s="1"/>
      <c r="N14098" s="1"/>
    </row>
    <row r="14099" spans="3:14" x14ac:dyDescent="0.15">
      <c r="C14099" s="1">
        <f ca="1">IF(ISNUMBER(SEARCH($A$2,D14099)),MAX($C$1:C14098)+1,0)</f>
        <v>0</v>
      </c>
      <c r="D14099" s="11" t="s">
        <v>12241</v>
      </c>
      <c r="E14099" s="11" t="s">
        <v>12240</v>
      </c>
      <c r="G14099" s="1"/>
      <c r="H14099" s="1"/>
      <c r="I14099" s="1"/>
      <c r="J14099" s="1"/>
      <c r="K14099" s="1"/>
      <c r="L14099" s="1"/>
      <c r="M14099" s="1"/>
      <c r="N14099" s="1"/>
    </row>
    <row r="14100" spans="3:14" x14ac:dyDescent="0.15">
      <c r="C14100" s="1">
        <f ca="1">IF(ISNUMBER(SEARCH($A$2,D14100)),MAX($C$1:C14099)+1,0)</f>
        <v>0</v>
      </c>
      <c r="D14100" s="11" t="s">
        <v>29428</v>
      </c>
      <c r="E14100" s="11" t="s">
        <v>1330</v>
      </c>
      <c r="G14100" s="1"/>
      <c r="H14100" s="1"/>
      <c r="I14100" s="1"/>
      <c r="J14100" s="1"/>
      <c r="K14100" s="1"/>
      <c r="L14100" s="1"/>
      <c r="M14100" s="1"/>
      <c r="N14100" s="1"/>
    </row>
    <row r="14101" spans="3:14" x14ac:dyDescent="0.15">
      <c r="C14101" s="1">
        <f ca="1">IF(ISNUMBER(SEARCH($A$2,D14101)),MAX($C$1:C14100)+1,0)</f>
        <v>0</v>
      </c>
      <c r="D14101" s="11" t="s">
        <v>8189</v>
      </c>
      <c r="E14101" s="11" t="s">
        <v>8188</v>
      </c>
      <c r="G14101" s="1"/>
      <c r="H14101" s="1"/>
      <c r="I14101" s="1"/>
      <c r="J14101" s="1"/>
      <c r="K14101" s="1"/>
      <c r="L14101" s="1"/>
      <c r="M14101" s="1"/>
      <c r="N14101" s="1"/>
    </row>
    <row r="14102" spans="3:14" x14ac:dyDescent="0.15">
      <c r="C14102" s="1">
        <f ca="1">IF(ISNUMBER(SEARCH($A$2,D14102)),MAX($C$1:C14101)+1,0)</f>
        <v>0</v>
      </c>
      <c r="D14102" s="11" t="s">
        <v>7612</v>
      </c>
      <c r="E14102" s="11" t="s">
        <v>3781</v>
      </c>
      <c r="F14102" s="11" t="s">
        <v>3782</v>
      </c>
      <c r="G14102" s="1"/>
      <c r="H14102" s="1"/>
      <c r="I14102" s="1"/>
      <c r="J14102" s="1"/>
      <c r="K14102" s="1"/>
      <c r="L14102" s="1"/>
      <c r="M14102" s="1"/>
      <c r="N14102" s="1"/>
    </row>
    <row r="14103" spans="3:14" x14ac:dyDescent="0.15">
      <c r="C14103" s="1">
        <f ca="1">IF(ISNUMBER(SEARCH($A$2,D14103)),MAX($C$1:C14102)+1,0)</f>
        <v>0</v>
      </c>
      <c r="D14103" s="11" t="s">
        <v>16636</v>
      </c>
      <c r="E14103" s="11" t="s">
        <v>20153</v>
      </c>
      <c r="G14103" s="1"/>
      <c r="H14103" s="1"/>
      <c r="I14103" s="1"/>
      <c r="J14103" s="1"/>
      <c r="K14103" s="1"/>
      <c r="L14103" s="1"/>
      <c r="M14103" s="1"/>
      <c r="N14103" s="1"/>
    </row>
    <row r="14104" spans="3:14" x14ac:dyDescent="0.15">
      <c r="C14104" s="1">
        <f ca="1">IF(ISNUMBER(SEARCH($A$2,D14104)),MAX($C$1:C14103)+1,0)</f>
        <v>0</v>
      </c>
      <c r="D14104" s="11" t="s">
        <v>12244</v>
      </c>
      <c r="E14104" s="11" t="s">
        <v>12242</v>
      </c>
      <c r="F14104" s="11" t="s">
        <v>12243</v>
      </c>
      <c r="G14104" s="1"/>
      <c r="H14104" s="1"/>
      <c r="I14104" s="1"/>
      <c r="J14104" s="1"/>
      <c r="K14104" s="1"/>
      <c r="L14104" s="1"/>
      <c r="M14104" s="1"/>
      <c r="N14104" s="1"/>
    </row>
    <row r="14105" spans="3:14" x14ac:dyDescent="0.15">
      <c r="C14105" s="1">
        <f ca="1">IF(ISNUMBER(SEARCH($A$2,D14105)),MAX($C$1:C14104)+1,0)</f>
        <v>0</v>
      </c>
      <c r="D14105" s="11" t="s">
        <v>8191</v>
      </c>
      <c r="E14105" s="11" t="s">
        <v>8190</v>
      </c>
      <c r="G14105" s="1"/>
      <c r="H14105" s="1"/>
      <c r="I14105" s="1"/>
      <c r="J14105" s="1"/>
      <c r="K14105" s="1"/>
      <c r="L14105" s="1"/>
      <c r="M14105" s="1"/>
      <c r="N14105" s="1"/>
    </row>
    <row r="14106" spans="3:14" x14ac:dyDescent="0.15">
      <c r="C14106" s="1">
        <f ca="1">IF(ISNUMBER(SEARCH($A$2,D14106)),MAX($C$1:C14105)+1,0)</f>
        <v>0</v>
      </c>
      <c r="D14106" s="11" t="s">
        <v>12246</v>
      </c>
      <c r="E14106" s="11" t="s">
        <v>12245</v>
      </c>
      <c r="G14106" s="1"/>
      <c r="H14106" s="1"/>
      <c r="I14106" s="1"/>
      <c r="J14106" s="1"/>
      <c r="K14106" s="1"/>
      <c r="L14106" s="1"/>
      <c r="M14106" s="1"/>
      <c r="N14106" s="1"/>
    </row>
    <row r="14107" spans="3:14" x14ac:dyDescent="0.15">
      <c r="C14107" s="1">
        <f ca="1">IF(ISNUMBER(SEARCH($A$2,D14107)),MAX($C$1:C14106)+1,0)</f>
        <v>0</v>
      </c>
      <c r="D14107" s="11" t="s">
        <v>15605</v>
      </c>
      <c r="E14107" s="11" t="s">
        <v>15603</v>
      </c>
      <c r="F14107" s="11" t="s">
        <v>15604</v>
      </c>
      <c r="G14107" s="1"/>
      <c r="H14107" s="1"/>
      <c r="I14107" s="1"/>
      <c r="J14107" s="1"/>
      <c r="K14107" s="1"/>
      <c r="L14107" s="1"/>
      <c r="M14107" s="1"/>
      <c r="N14107" s="1"/>
    </row>
    <row r="14108" spans="3:14" x14ac:dyDescent="0.15">
      <c r="C14108" s="1">
        <f ca="1">IF(ISNUMBER(SEARCH($A$2,D14108)),MAX($C$1:C14107)+1,0)</f>
        <v>0</v>
      </c>
      <c r="D14108" s="11" t="s">
        <v>12490</v>
      </c>
      <c r="E14108" s="11" t="s">
        <v>12488</v>
      </c>
      <c r="F14108" s="11" t="s">
        <v>12489</v>
      </c>
      <c r="G14108" s="1"/>
      <c r="H14108" s="1"/>
      <c r="I14108" s="1"/>
      <c r="J14108" s="1"/>
      <c r="K14108" s="1"/>
      <c r="L14108" s="1"/>
      <c r="M14108" s="1"/>
      <c r="N14108" s="1"/>
    </row>
    <row r="14109" spans="3:14" x14ac:dyDescent="0.15">
      <c r="C14109" s="1">
        <f ca="1">IF(ISNUMBER(SEARCH($A$2,D14109)),MAX($C$1:C14108)+1,0)</f>
        <v>0</v>
      </c>
      <c r="D14109" s="11" t="s">
        <v>8193</v>
      </c>
      <c r="E14109" s="11" t="s">
        <v>8192</v>
      </c>
      <c r="G14109" s="1"/>
      <c r="H14109" s="1"/>
      <c r="I14109" s="1"/>
      <c r="J14109" s="1"/>
      <c r="K14109" s="1"/>
      <c r="L14109" s="1"/>
      <c r="M14109" s="1"/>
      <c r="N14109" s="1"/>
    </row>
    <row r="14110" spans="3:14" x14ac:dyDescent="0.15">
      <c r="C14110" s="1">
        <f ca="1">IF(ISNUMBER(SEARCH($A$2,D14110)),MAX($C$1:C14109)+1,0)</f>
        <v>0</v>
      </c>
      <c r="D14110" s="11" t="s">
        <v>15607</v>
      </c>
      <c r="E14110" s="11" t="s">
        <v>788</v>
      </c>
      <c r="F14110" s="11" t="s">
        <v>15606</v>
      </c>
      <c r="G14110" s="1"/>
      <c r="H14110" s="1"/>
      <c r="I14110" s="1"/>
      <c r="J14110" s="1"/>
      <c r="K14110" s="1"/>
      <c r="L14110" s="1"/>
      <c r="M14110" s="1"/>
      <c r="N14110" s="1"/>
    </row>
    <row r="14111" spans="3:14" x14ac:dyDescent="0.15">
      <c r="C14111" s="1">
        <f ca="1">IF(ISNUMBER(SEARCH($A$2,D14111)),MAX($C$1:C14110)+1,0)</f>
        <v>0</v>
      </c>
      <c r="D14111" s="11" t="s">
        <v>5546</v>
      </c>
      <c r="E14111" s="11" t="s">
        <v>5545</v>
      </c>
      <c r="G14111" s="1"/>
      <c r="H14111" s="1"/>
      <c r="I14111" s="1"/>
      <c r="J14111" s="1"/>
      <c r="K14111" s="1"/>
      <c r="L14111" s="1"/>
      <c r="M14111" s="1"/>
      <c r="N14111" s="1"/>
    </row>
    <row r="14112" spans="3:14" x14ac:dyDescent="0.15">
      <c r="C14112" s="1">
        <f ca="1">IF(ISNUMBER(SEARCH($A$2,D14112)),MAX($C$1:C14111)+1,0)</f>
        <v>0</v>
      </c>
      <c r="D14112" s="11" t="s">
        <v>29427</v>
      </c>
      <c r="E14112" s="11" t="s">
        <v>1329</v>
      </c>
      <c r="G14112" s="1"/>
      <c r="H14112" s="1"/>
      <c r="I14112" s="1"/>
      <c r="J14112" s="1"/>
      <c r="K14112" s="1"/>
      <c r="L14112" s="1"/>
      <c r="M14112" s="1"/>
      <c r="N14112" s="1"/>
    </row>
    <row r="14113" spans="3:14" x14ac:dyDescent="0.15">
      <c r="C14113" s="1">
        <f ca="1">IF(ISNUMBER(SEARCH($A$2,D14113)),MAX($C$1:C14112)+1,0)</f>
        <v>0</v>
      </c>
      <c r="D14113" s="11" t="s">
        <v>36486</v>
      </c>
      <c r="E14113" s="11" t="s">
        <v>36487</v>
      </c>
      <c r="G14113" s="1"/>
      <c r="H14113" s="1"/>
      <c r="I14113" s="1"/>
      <c r="J14113" s="1"/>
      <c r="K14113" s="1"/>
      <c r="L14113" s="1"/>
      <c r="M14113" s="1"/>
      <c r="N14113" s="1"/>
    </row>
    <row r="14114" spans="3:14" x14ac:dyDescent="0.15">
      <c r="C14114" s="1">
        <f ca="1">IF(ISNUMBER(SEARCH($A$2,D14114)),MAX($C$1:C14113)+1,0)</f>
        <v>0</v>
      </c>
      <c r="D14114" s="11" t="s">
        <v>32130</v>
      </c>
      <c r="E14114" s="11" t="s">
        <v>32129</v>
      </c>
      <c r="G14114" s="1"/>
      <c r="H14114" s="1"/>
      <c r="I14114" s="1"/>
      <c r="J14114" s="1"/>
      <c r="K14114" s="1"/>
      <c r="L14114" s="1"/>
      <c r="M14114" s="1"/>
      <c r="N14114" s="1"/>
    </row>
    <row r="14115" spans="3:14" x14ac:dyDescent="0.15">
      <c r="C14115" s="1">
        <f ca="1">IF(ISNUMBER(SEARCH($A$2,D14115)),MAX($C$1:C14114)+1,0)</f>
        <v>0</v>
      </c>
      <c r="D14115" s="11" t="s">
        <v>34440</v>
      </c>
      <c r="E14115" s="11" t="s">
        <v>34439</v>
      </c>
      <c r="G14115" s="1"/>
      <c r="H14115" s="1"/>
      <c r="I14115" s="1"/>
      <c r="J14115" s="1"/>
      <c r="K14115" s="1"/>
      <c r="L14115" s="1"/>
      <c r="M14115" s="1"/>
      <c r="N14115" s="1"/>
    </row>
    <row r="14116" spans="3:14" x14ac:dyDescent="0.15">
      <c r="C14116" s="1">
        <f ca="1">IF(ISNUMBER(SEARCH($A$2,D14116)),MAX($C$1:C14115)+1,0)</f>
        <v>0</v>
      </c>
      <c r="D14116" s="11" t="s">
        <v>35079</v>
      </c>
      <c r="E14116" s="11" t="s">
        <v>35080</v>
      </c>
      <c r="G14116" s="1"/>
      <c r="H14116" s="1"/>
      <c r="I14116" s="1"/>
      <c r="J14116" s="1"/>
      <c r="K14116" s="1"/>
      <c r="L14116" s="1"/>
      <c r="M14116" s="1"/>
      <c r="N14116" s="1"/>
    </row>
    <row r="14117" spans="3:14" x14ac:dyDescent="0.15">
      <c r="C14117" s="1">
        <f ca="1">IF(ISNUMBER(SEARCH($A$2,D14117)),MAX($C$1:C14116)+1,0)</f>
        <v>0</v>
      </c>
      <c r="D14117" s="11" t="s">
        <v>35081</v>
      </c>
      <c r="E14117" s="11" t="s">
        <v>35082</v>
      </c>
      <c r="G14117" s="1"/>
      <c r="H14117" s="1"/>
      <c r="I14117" s="1"/>
      <c r="J14117" s="1"/>
      <c r="K14117" s="1"/>
      <c r="L14117" s="1"/>
      <c r="M14117" s="1"/>
      <c r="N14117" s="1"/>
    </row>
    <row r="14118" spans="3:14" x14ac:dyDescent="0.15">
      <c r="C14118" s="1">
        <f ca="1">IF(ISNUMBER(SEARCH($A$2,D14118)),MAX($C$1:C14117)+1,0)</f>
        <v>0</v>
      </c>
      <c r="D14118" s="11" t="s">
        <v>28915</v>
      </c>
      <c r="E14118" s="11" t="s">
        <v>7502</v>
      </c>
      <c r="G14118" s="1"/>
      <c r="H14118" s="1"/>
      <c r="I14118" s="1"/>
      <c r="J14118" s="1"/>
      <c r="K14118" s="1"/>
      <c r="L14118" s="1"/>
      <c r="M14118" s="1"/>
      <c r="N14118" s="1"/>
    </row>
    <row r="14119" spans="3:14" x14ac:dyDescent="0.15">
      <c r="C14119" s="1">
        <f ca="1">IF(ISNUMBER(SEARCH($A$2,D14119)),MAX($C$1:C14118)+1,0)</f>
        <v>0</v>
      </c>
      <c r="D14119" s="11" t="s">
        <v>13204</v>
      </c>
      <c r="E14119" s="11" t="s">
        <v>13203</v>
      </c>
      <c r="G14119" s="1"/>
      <c r="H14119" s="1"/>
      <c r="I14119" s="1"/>
      <c r="J14119" s="1"/>
      <c r="K14119" s="1"/>
      <c r="L14119" s="1"/>
      <c r="M14119" s="1"/>
      <c r="N14119" s="1"/>
    </row>
    <row r="14120" spans="3:14" x14ac:dyDescent="0.15">
      <c r="C14120" s="1">
        <f ca="1">IF(ISNUMBER(SEARCH($A$2,D14120)),MAX($C$1:C14119)+1,0)</f>
        <v>0</v>
      </c>
      <c r="D14120" s="11" t="s">
        <v>30636</v>
      </c>
      <c r="E14120" s="11" t="s">
        <v>30635</v>
      </c>
      <c r="G14120" s="1"/>
      <c r="H14120" s="1"/>
      <c r="I14120" s="1"/>
      <c r="J14120" s="1"/>
      <c r="K14120" s="1"/>
      <c r="L14120" s="1"/>
      <c r="M14120" s="1"/>
      <c r="N14120" s="1"/>
    </row>
    <row r="14121" spans="3:14" x14ac:dyDescent="0.15">
      <c r="C14121" s="1">
        <f ca="1">IF(ISNUMBER(SEARCH($A$2,D14121)),MAX($C$1:C14120)+1,0)</f>
        <v>0</v>
      </c>
      <c r="D14121" s="11" t="s">
        <v>29429</v>
      </c>
      <c r="E14121" s="11" t="s">
        <v>1331</v>
      </c>
      <c r="G14121" s="1"/>
      <c r="H14121" s="1"/>
      <c r="I14121" s="1"/>
      <c r="J14121" s="1"/>
      <c r="K14121" s="1"/>
      <c r="L14121" s="1"/>
      <c r="M14121" s="1"/>
      <c r="N14121" s="1"/>
    </row>
    <row r="14122" spans="3:14" x14ac:dyDescent="0.15">
      <c r="C14122" s="1">
        <f ca="1">IF(ISNUMBER(SEARCH($A$2,D14122)),MAX($C$1:C14121)+1,0)</f>
        <v>0</v>
      </c>
      <c r="D14122" s="11" t="s">
        <v>20860</v>
      </c>
      <c r="E14122" s="11" t="s">
        <v>3186</v>
      </c>
      <c r="G14122" s="1"/>
      <c r="H14122" s="1"/>
      <c r="I14122" s="1"/>
      <c r="J14122" s="1"/>
      <c r="K14122" s="1"/>
      <c r="L14122" s="1"/>
      <c r="M14122" s="1"/>
      <c r="N14122" s="1"/>
    </row>
    <row r="14123" spans="3:14" x14ac:dyDescent="0.15">
      <c r="C14123" s="1">
        <f ca="1">IF(ISNUMBER(SEARCH($A$2,D14123)),MAX($C$1:C14122)+1,0)</f>
        <v>0</v>
      </c>
      <c r="D14123" s="11" t="s">
        <v>20235</v>
      </c>
      <c r="E14123" s="11" t="s">
        <v>20233</v>
      </c>
      <c r="F14123" s="11" t="s">
        <v>20234</v>
      </c>
      <c r="G14123" s="1"/>
      <c r="H14123" s="1"/>
      <c r="I14123" s="1"/>
      <c r="J14123" s="1"/>
      <c r="K14123" s="1"/>
      <c r="L14123" s="1"/>
      <c r="M14123" s="1"/>
      <c r="N14123" s="1"/>
    </row>
    <row r="14124" spans="3:14" x14ac:dyDescent="0.15">
      <c r="C14124" s="1">
        <f ca="1">IF(ISNUMBER(SEARCH($A$2,D14124)),MAX($C$1:C14123)+1,0)</f>
        <v>0</v>
      </c>
      <c r="D14124" s="11" t="s">
        <v>10929</v>
      </c>
      <c r="E14124" s="11" t="s">
        <v>10928</v>
      </c>
      <c r="G14124" s="1"/>
      <c r="H14124" s="1"/>
      <c r="I14124" s="1"/>
      <c r="J14124" s="1"/>
      <c r="K14124" s="1"/>
      <c r="L14124" s="1"/>
      <c r="M14124" s="1"/>
      <c r="N14124" s="1"/>
    </row>
    <row r="14125" spans="3:14" x14ac:dyDescent="0.15">
      <c r="C14125" s="1">
        <f ca="1">IF(ISNUMBER(SEARCH($A$2,D14125)),MAX($C$1:C14124)+1,0)</f>
        <v>0</v>
      </c>
      <c r="D14125" s="11" t="s">
        <v>17513</v>
      </c>
      <c r="E14125" s="11" t="s">
        <v>17512</v>
      </c>
      <c r="G14125" s="1"/>
      <c r="H14125" s="1"/>
      <c r="I14125" s="1"/>
      <c r="J14125" s="1"/>
      <c r="K14125" s="1"/>
      <c r="L14125" s="1"/>
      <c r="M14125" s="1"/>
      <c r="N14125" s="1"/>
    </row>
    <row r="14126" spans="3:14" x14ac:dyDescent="0.15">
      <c r="C14126" s="1">
        <f ca="1">IF(ISNUMBER(SEARCH($A$2,D14126)),MAX($C$1:C14125)+1,0)</f>
        <v>0</v>
      </c>
      <c r="D14126" s="11" t="s">
        <v>25788</v>
      </c>
      <c r="E14126" s="11" t="s">
        <v>2436</v>
      </c>
      <c r="G14126" s="1"/>
      <c r="H14126" s="1"/>
      <c r="I14126" s="1"/>
      <c r="J14126" s="1"/>
      <c r="K14126" s="1"/>
      <c r="L14126" s="1"/>
      <c r="M14126" s="1"/>
      <c r="N14126" s="1"/>
    </row>
    <row r="14127" spans="3:14" x14ac:dyDescent="0.15">
      <c r="C14127" s="1">
        <f ca="1">IF(ISNUMBER(SEARCH($A$2,D14127)),MAX($C$1:C14126)+1,0)</f>
        <v>0</v>
      </c>
      <c r="D14127" s="11" t="s">
        <v>37368</v>
      </c>
      <c r="E14127" s="11" t="s">
        <v>37369</v>
      </c>
      <c r="G14127" s="1"/>
      <c r="H14127" s="1"/>
      <c r="I14127" s="1"/>
      <c r="J14127" s="1"/>
      <c r="K14127" s="1"/>
      <c r="L14127" s="1"/>
      <c r="M14127" s="1"/>
      <c r="N14127" s="1"/>
    </row>
    <row r="14128" spans="3:14" x14ac:dyDescent="0.15">
      <c r="C14128" s="1">
        <f ca="1">IF(ISNUMBER(SEARCH($A$2,D14128)),MAX($C$1:C14127)+1,0)</f>
        <v>0</v>
      </c>
      <c r="D14128" s="11" t="s">
        <v>7727</v>
      </c>
      <c r="E14128" s="11" t="s">
        <v>7726</v>
      </c>
      <c r="G14128" s="1"/>
      <c r="H14128" s="1"/>
      <c r="I14128" s="1"/>
      <c r="J14128" s="1"/>
      <c r="K14128" s="1"/>
      <c r="L14128" s="1"/>
      <c r="M14128" s="1"/>
      <c r="N14128" s="1"/>
    </row>
    <row r="14129" spans="3:14" x14ac:dyDescent="0.15">
      <c r="C14129" s="1">
        <f ca="1">IF(ISNUMBER(SEARCH($A$2,D14129)),MAX($C$1:C14128)+1,0)</f>
        <v>0</v>
      </c>
      <c r="D14129" s="11" t="s">
        <v>29430</v>
      </c>
      <c r="E14129" s="11" t="s">
        <v>1332</v>
      </c>
      <c r="G14129" s="1"/>
      <c r="H14129" s="1"/>
      <c r="I14129" s="1"/>
      <c r="J14129" s="1"/>
      <c r="K14129" s="1"/>
      <c r="L14129" s="1"/>
      <c r="M14129" s="1"/>
      <c r="N14129" s="1"/>
    </row>
    <row r="14130" spans="3:14" x14ac:dyDescent="0.15">
      <c r="C14130" s="1">
        <f ca="1">IF(ISNUMBER(SEARCH($A$2,D14130)),MAX($C$1:C14129)+1,0)</f>
        <v>0</v>
      </c>
      <c r="D14130" s="11" t="s">
        <v>18411</v>
      </c>
      <c r="E14130" s="11" t="s">
        <v>1837</v>
      </c>
      <c r="G14130" s="1"/>
      <c r="H14130" s="1"/>
      <c r="I14130" s="1"/>
      <c r="J14130" s="1"/>
      <c r="K14130" s="1"/>
      <c r="L14130" s="1"/>
      <c r="M14130" s="1"/>
      <c r="N14130" s="1"/>
    </row>
    <row r="14131" spans="3:14" x14ac:dyDescent="0.15">
      <c r="C14131" s="1">
        <f ca="1">IF(ISNUMBER(SEARCH($A$2,D14131)),MAX($C$1:C14130)+1,0)</f>
        <v>0</v>
      </c>
      <c r="D14131" s="11" t="s">
        <v>29431</v>
      </c>
      <c r="E14131" s="11" t="s">
        <v>1333</v>
      </c>
      <c r="G14131" s="1"/>
      <c r="H14131" s="1"/>
      <c r="I14131" s="1"/>
      <c r="J14131" s="1"/>
      <c r="K14131" s="1"/>
      <c r="L14131" s="1"/>
      <c r="M14131" s="1"/>
      <c r="N14131" s="1"/>
    </row>
    <row r="14132" spans="3:14" x14ac:dyDescent="0.15">
      <c r="C14132" s="1">
        <f ca="1">IF(ISNUMBER(SEARCH($A$2,D14132)),MAX($C$1:C14131)+1,0)</f>
        <v>0</v>
      </c>
      <c r="D14132" s="11" t="s">
        <v>18711</v>
      </c>
      <c r="E14132" s="11" t="s">
        <v>5267</v>
      </c>
      <c r="G14132" s="1"/>
      <c r="H14132" s="1"/>
      <c r="I14132" s="1"/>
      <c r="J14132" s="1"/>
      <c r="K14132" s="1"/>
      <c r="L14132" s="1"/>
      <c r="M14132" s="1"/>
      <c r="N14132" s="1"/>
    </row>
    <row r="14133" spans="3:14" x14ac:dyDescent="0.15">
      <c r="C14133" s="1">
        <f ca="1">IF(ISNUMBER(SEARCH($A$2,D14133)),MAX($C$1:C14132)+1,0)</f>
        <v>0</v>
      </c>
      <c r="D14133" s="11" t="s">
        <v>25104</v>
      </c>
      <c r="E14133" s="11" t="s">
        <v>25102</v>
      </c>
      <c r="F14133" s="11" t="s">
        <v>25103</v>
      </c>
      <c r="G14133" s="1"/>
      <c r="H14133" s="1"/>
      <c r="I14133" s="1"/>
      <c r="J14133" s="1"/>
      <c r="K14133" s="1"/>
      <c r="L14133" s="1"/>
      <c r="M14133" s="1"/>
      <c r="N14133" s="1"/>
    </row>
    <row r="14134" spans="3:14" x14ac:dyDescent="0.15">
      <c r="C14134" s="1">
        <f ca="1">IF(ISNUMBER(SEARCH($A$2,D14134)),MAX($C$1:C14133)+1,0)</f>
        <v>0</v>
      </c>
      <c r="D14134" s="11" t="s">
        <v>32696</v>
      </c>
      <c r="E14134" s="11" t="s">
        <v>1334</v>
      </c>
      <c r="G14134" s="1"/>
      <c r="H14134" s="1"/>
      <c r="I14134" s="1"/>
      <c r="J14134" s="1"/>
      <c r="K14134" s="1"/>
      <c r="L14134" s="1"/>
      <c r="M14134" s="1"/>
      <c r="N14134" s="1"/>
    </row>
    <row r="14135" spans="3:14" x14ac:dyDescent="0.15">
      <c r="C14135" s="1">
        <f ca="1">IF(ISNUMBER(SEARCH($A$2,D14135)),MAX($C$1:C14134)+1,0)</f>
        <v>0</v>
      </c>
      <c r="D14135" s="11" t="s">
        <v>4541</v>
      </c>
      <c r="E14135" s="11" t="s">
        <v>4539</v>
      </c>
      <c r="F14135" s="11" t="s">
        <v>4540</v>
      </c>
      <c r="G14135" s="1"/>
      <c r="H14135" s="1"/>
      <c r="I14135" s="1"/>
      <c r="J14135" s="1"/>
      <c r="K14135" s="1"/>
      <c r="L14135" s="1"/>
      <c r="M14135" s="1"/>
      <c r="N14135" s="1"/>
    </row>
    <row r="14136" spans="3:14" x14ac:dyDescent="0.15">
      <c r="C14136" s="1">
        <f ca="1">IF(ISNUMBER(SEARCH($A$2,D14136)),MAX($C$1:C14135)+1,0)</f>
        <v>0</v>
      </c>
      <c r="D14136" s="11" t="s">
        <v>16777</v>
      </c>
      <c r="E14136" s="11" t="s">
        <v>16776</v>
      </c>
      <c r="G14136" s="1"/>
      <c r="H14136" s="1"/>
      <c r="I14136" s="1"/>
      <c r="J14136" s="1"/>
      <c r="K14136" s="1"/>
      <c r="L14136" s="1"/>
      <c r="M14136" s="1"/>
      <c r="N14136" s="1"/>
    </row>
    <row r="14137" spans="3:14" x14ac:dyDescent="0.15">
      <c r="C14137" s="1">
        <f ca="1">IF(ISNUMBER(SEARCH($A$2,D14137)),MAX($C$1:C14136)+1,0)</f>
        <v>0</v>
      </c>
      <c r="D14137" s="11" t="s">
        <v>18596</v>
      </c>
      <c r="E14137" s="11" t="s">
        <v>18595</v>
      </c>
      <c r="G14137" s="1"/>
      <c r="H14137" s="1"/>
      <c r="I14137" s="1"/>
      <c r="J14137" s="1"/>
      <c r="K14137" s="1"/>
      <c r="L14137" s="1"/>
      <c r="M14137" s="1"/>
      <c r="N14137" s="1"/>
    </row>
    <row r="14138" spans="3:14" x14ac:dyDescent="0.15">
      <c r="C14138" s="1">
        <f ca="1">IF(ISNUMBER(SEARCH($A$2,D14138)),MAX($C$1:C14137)+1,0)</f>
        <v>0</v>
      </c>
      <c r="D14138" s="11" t="s">
        <v>19891</v>
      </c>
      <c r="E14138" s="11" t="s">
        <v>19889</v>
      </c>
      <c r="F14138" s="11" t="s">
        <v>19890</v>
      </c>
      <c r="G14138" s="1"/>
      <c r="H14138" s="1"/>
      <c r="I14138" s="1"/>
      <c r="J14138" s="1"/>
      <c r="K14138" s="1"/>
      <c r="L14138" s="1"/>
      <c r="M14138" s="1"/>
      <c r="N14138" s="1"/>
    </row>
    <row r="14139" spans="3:14" x14ac:dyDescent="0.15">
      <c r="C14139" s="1">
        <f ca="1">IF(ISNUMBER(SEARCH($A$2,D14139)),MAX($C$1:C14138)+1,0)</f>
        <v>0</v>
      </c>
      <c r="D14139" s="11" t="s">
        <v>32698</v>
      </c>
      <c r="E14139" s="11" t="s">
        <v>1336</v>
      </c>
      <c r="G14139" s="1"/>
      <c r="H14139" s="1"/>
      <c r="I14139" s="1"/>
      <c r="J14139" s="1"/>
      <c r="K14139" s="1"/>
      <c r="L14139" s="1"/>
      <c r="M14139" s="1"/>
      <c r="N14139" s="1"/>
    </row>
    <row r="14140" spans="3:14" x14ac:dyDescent="0.15">
      <c r="C14140" s="1">
        <f ca="1">IF(ISNUMBER(SEARCH($A$2,D14140)),MAX($C$1:C14139)+1,0)</f>
        <v>0</v>
      </c>
      <c r="D14140" s="11" t="s">
        <v>11003</v>
      </c>
      <c r="E14140" s="11" t="s">
        <v>11002</v>
      </c>
      <c r="G14140" s="1"/>
      <c r="H14140" s="1"/>
      <c r="I14140" s="1"/>
      <c r="J14140" s="1"/>
      <c r="K14140" s="1"/>
      <c r="L14140" s="1"/>
      <c r="M14140" s="1"/>
      <c r="N14140" s="1"/>
    </row>
    <row r="14141" spans="3:14" x14ac:dyDescent="0.15">
      <c r="C14141" s="1">
        <f ca="1">IF(ISNUMBER(SEARCH($A$2,D14141)),MAX($C$1:C14140)+1,0)</f>
        <v>0</v>
      </c>
      <c r="D14141" s="11" t="s">
        <v>4696</v>
      </c>
      <c r="E14141" s="11" t="s">
        <v>4695</v>
      </c>
      <c r="G14141" s="1"/>
      <c r="H14141" s="1"/>
      <c r="I14141" s="1"/>
      <c r="J14141" s="1"/>
      <c r="K14141" s="1"/>
      <c r="L14141" s="1"/>
      <c r="M14141" s="1"/>
      <c r="N14141" s="1"/>
    </row>
    <row r="14142" spans="3:14" x14ac:dyDescent="0.15">
      <c r="C14142" s="1">
        <f ca="1">IF(ISNUMBER(SEARCH($A$2,D14142)),MAX($C$1:C14141)+1,0)</f>
        <v>0</v>
      </c>
      <c r="D14142" s="11" t="s">
        <v>6526</v>
      </c>
      <c r="E14142" s="11" t="s">
        <v>9008</v>
      </c>
      <c r="F14142" s="11" t="s">
        <v>9009</v>
      </c>
      <c r="G14142" s="1"/>
      <c r="H14142" s="1"/>
      <c r="I14142" s="1"/>
      <c r="J14142" s="1"/>
      <c r="K14142" s="1"/>
      <c r="L14142" s="1"/>
      <c r="M14142" s="1"/>
      <c r="N14142" s="1"/>
    </row>
    <row r="14143" spans="3:14" x14ac:dyDescent="0.15">
      <c r="C14143" s="1">
        <f ca="1">IF(ISNUMBER(SEARCH($A$2,D14143)),MAX($C$1:C14142)+1,0)</f>
        <v>0</v>
      </c>
      <c r="D14143" s="11" t="s">
        <v>9257</v>
      </c>
      <c r="E14143" s="11" t="s">
        <v>9256</v>
      </c>
      <c r="G14143" s="1"/>
      <c r="H14143" s="1"/>
      <c r="I14143" s="1"/>
      <c r="J14143" s="1"/>
      <c r="K14143" s="1"/>
      <c r="L14143" s="1"/>
      <c r="M14143" s="1"/>
      <c r="N14143" s="1"/>
    </row>
    <row r="14144" spans="3:14" x14ac:dyDescent="0.15">
      <c r="C14144" s="1">
        <f ca="1">IF(ISNUMBER(SEARCH($A$2,D14144)),MAX($C$1:C14143)+1,0)</f>
        <v>0</v>
      </c>
      <c r="D14144" s="11" t="s">
        <v>17434</v>
      </c>
      <c r="E14144" s="11" t="s">
        <v>17433</v>
      </c>
      <c r="G14144" s="1"/>
      <c r="H14144" s="1"/>
      <c r="I14144" s="1"/>
      <c r="J14144" s="1"/>
      <c r="K14144" s="1"/>
      <c r="L14144" s="1"/>
      <c r="M14144" s="1"/>
      <c r="N14144" s="1"/>
    </row>
    <row r="14145" spans="3:14" x14ac:dyDescent="0.15">
      <c r="C14145" s="1">
        <f ca="1">IF(ISNUMBER(SEARCH($A$2,D14145)),MAX($C$1:C14144)+1,0)</f>
        <v>0</v>
      </c>
      <c r="D14145" s="11" t="s">
        <v>27090</v>
      </c>
      <c r="E14145" s="11" t="s">
        <v>3012</v>
      </c>
      <c r="F14145" s="11" t="s">
        <v>27089</v>
      </c>
      <c r="G14145" s="1"/>
      <c r="H14145" s="1"/>
      <c r="I14145" s="1"/>
      <c r="J14145" s="1"/>
      <c r="K14145" s="1"/>
      <c r="L14145" s="1"/>
      <c r="M14145" s="1"/>
      <c r="N14145" s="1"/>
    </row>
    <row r="14146" spans="3:14" x14ac:dyDescent="0.15">
      <c r="C14146" s="1">
        <f ca="1">IF(ISNUMBER(SEARCH($A$2,D14146)),MAX($C$1:C14145)+1,0)</f>
        <v>0</v>
      </c>
      <c r="D14146" s="11" t="s">
        <v>21847</v>
      </c>
      <c r="E14146" s="11" t="s">
        <v>21846</v>
      </c>
      <c r="G14146" s="1"/>
      <c r="H14146" s="1"/>
      <c r="I14146" s="1"/>
      <c r="J14146" s="1"/>
      <c r="K14146" s="1"/>
      <c r="L14146" s="1"/>
      <c r="M14146" s="1"/>
      <c r="N14146" s="1"/>
    </row>
    <row r="14147" spans="3:14" x14ac:dyDescent="0.15">
      <c r="C14147" s="1">
        <f ca="1">IF(ISNUMBER(SEARCH($A$2,D14147)),MAX($C$1:C14146)+1,0)</f>
        <v>0</v>
      </c>
      <c r="D14147" s="11" t="s">
        <v>26801</v>
      </c>
      <c r="E14147" s="11" t="s">
        <v>26800</v>
      </c>
      <c r="G14147" s="1"/>
      <c r="H14147" s="1"/>
      <c r="I14147" s="1"/>
      <c r="J14147" s="1"/>
      <c r="K14147" s="1"/>
      <c r="L14147" s="1"/>
      <c r="M14147" s="1"/>
      <c r="N14147" s="1"/>
    </row>
    <row r="14148" spans="3:14" x14ac:dyDescent="0.15">
      <c r="C14148" s="1">
        <f ca="1">IF(ISNUMBER(SEARCH($A$2,D14148)),MAX($C$1:C14147)+1,0)</f>
        <v>0</v>
      </c>
      <c r="D14148" s="11" t="s">
        <v>24739</v>
      </c>
      <c r="E14148" s="11" t="s">
        <v>24738</v>
      </c>
      <c r="G14148" s="1"/>
      <c r="H14148" s="1"/>
      <c r="I14148" s="1"/>
      <c r="J14148" s="1"/>
      <c r="K14148" s="1"/>
      <c r="L14148" s="1"/>
      <c r="M14148" s="1"/>
      <c r="N14148" s="1"/>
    </row>
    <row r="14149" spans="3:14" x14ac:dyDescent="0.15">
      <c r="C14149" s="1">
        <f ca="1">IF(ISNUMBER(SEARCH($A$2,D14149)),MAX($C$1:C14148)+1,0)</f>
        <v>0</v>
      </c>
      <c r="D14149" s="11" t="s">
        <v>21849</v>
      </c>
      <c r="E14149" s="11" t="s">
        <v>21848</v>
      </c>
      <c r="G14149" s="1"/>
      <c r="H14149" s="1"/>
      <c r="I14149" s="1"/>
      <c r="J14149" s="1"/>
      <c r="K14149" s="1"/>
      <c r="L14149" s="1"/>
      <c r="M14149" s="1"/>
      <c r="N14149" s="1"/>
    </row>
    <row r="14150" spans="3:14" x14ac:dyDescent="0.15">
      <c r="C14150" s="1">
        <f ca="1">IF(ISNUMBER(SEARCH($A$2,D14150)),MAX($C$1:C14149)+1,0)</f>
        <v>0</v>
      </c>
      <c r="D14150" s="11" t="s">
        <v>32697</v>
      </c>
      <c r="E14150" s="11" t="s">
        <v>1335</v>
      </c>
      <c r="G14150" s="1"/>
      <c r="H14150" s="1"/>
      <c r="I14150" s="1"/>
      <c r="J14150" s="1"/>
      <c r="K14150" s="1"/>
      <c r="L14150" s="1"/>
      <c r="M14150" s="1"/>
      <c r="N14150" s="1"/>
    </row>
    <row r="14151" spans="3:14" x14ac:dyDescent="0.15">
      <c r="C14151" s="1">
        <f ca="1">IF(ISNUMBER(SEARCH($A$2,D14151)),MAX($C$1:C14150)+1,0)</f>
        <v>0</v>
      </c>
      <c r="D14151" s="11" t="s">
        <v>4711</v>
      </c>
      <c r="E14151" s="11" t="s">
        <v>4710</v>
      </c>
      <c r="G14151" s="1"/>
      <c r="H14151" s="1"/>
      <c r="I14151" s="1"/>
      <c r="J14151" s="1"/>
      <c r="K14151" s="1"/>
      <c r="L14151" s="1"/>
      <c r="M14151" s="1"/>
      <c r="N14151" s="1"/>
    </row>
    <row r="14152" spans="3:14" x14ac:dyDescent="0.15">
      <c r="C14152" s="1">
        <f ca="1">IF(ISNUMBER(SEARCH($A$2,D14152)),MAX($C$1:C14151)+1,0)</f>
        <v>0</v>
      </c>
      <c r="D14152" s="11" t="s">
        <v>4713</v>
      </c>
      <c r="E14152" s="11" t="s">
        <v>4712</v>
      </c>
      <c r="G14152" s="1"/>
      <c r="H14152" s="1"/>
      <c r="I14152" s="1"/>
      <c r="J14152" s="1"/>
      <c r="K14152" s="1"/>
      <c r="L14152" s="1"/>
      <c r="M14152" s="1"/>
      <c r="N14152" s="1"/>
    </row>
    <row r="14153" spans="3:14" x14ac:dyDescent="0.15">
      <c r="C14153" s="1">
        <f ca="1">IF(ISNUMBER(SEARCH($A$2,D14153)),MAX($C$1:C14152)+1,0)</f>
        <v>0</v>
      </c>
      <c r="D14153" s="11" t="s">
        <v>4715</v>
      </c>
      <c r="E14153" s="11" t="s">
        <v>4714</v>
      </c>
      <c r="G14153" s="1"/>
      <c r="H14153" s="1"/>
      <c r="I14153" s="1"/>
      <c r="J14153" s="1"/>
      <c r="K14153" s="1"/>
      <c r="L14153" s="1"/>
      <c r="M14153" s="1"/>
      <c r="N14153" s="1"/>
    </row>
    <row r="14154" spans="3:14" x14ac:dyDescent="0.15">
      <c r="C14154" s="1">
        <f ca="1">IF(ISNUMBER(SEARCH($A$2,D14154)),MAX($C$1:C14153)+1,0)</f>
        <v>0</v>
      </c>
      <c r="D14154" s="11" t="s">
        <v>18713</v>
      </c>
      <c r="E14154" s="11" t="s">
        <v>5268</v>
      </c>
      <c r="F14154" s="11" t="s">
        <v>18712</v>
      </c>
      <c r="G14154" s="1"/>
      <c r="H14154" s="1"/>
      <c r="I14154" s="1"/>
      <c r="J14154" s="1"/>
      <c r="K14154" s="1"/>
      <c r="L14154" s="1"/>
      <c r="M14154" s="1"/>
      <c r="N14154" s="1"/>
    </row>
    <row r="14155" spans="3:14" x14ac:dyDescent="0.15">
      <c r="C14155" s="1">
        <f ca="1">IF(ISNUMBER(SEARCH($A$2,D14155)),MAX($C$1:C14154)+1,0)</f>
        <v>0</v>
      </c>
      <c r="D14155" s="11" t="s">
        <v>18715</v>
      </c>
      <c r="E14155" s="11" t="s">
        <v>5269</v>
      </c>
      <c r="F14155" s="11" t="s">
        <v>18714</v>
      </c>
      <c r="G14155" s="1"/>
      <c r="H14155" s="1"/>
      <c r="I14155" s="1"/>
      <c r="J14155" s="1"/>
      <c r="K14155" s="1"/>
      <c r="L14155" s="1"/>
      <c r="M14155" s="1"/>
      <c r="N14155" s="1"/>
    </row>
    <row r="14156" spans="3:14" x14ac:dyDescent="0.15">
      <c r="C14156" s="1">
        <f ca="1">IF(ISNUMBER(SEARCH($A$2,D14156)),MAX($C$1:C14155)+1,0)</f>
        <v>0</v>
      </c>
      <c r="D14156" s="11" t="s">
        <v>35083</v>
      </c>
      <c r="E14156" s="11" t="s">
        <v>35084</v>
      </c>
      <c r="F14156" s="11" t="s">
        <v>35085</v>
      </c>
      <c r="G14156" s="1"/>
      <c r="H14156" s="1"/>
      <c r="I14156" s="1"/>
      <c r="J14156" s="1"/>
      <c r="K14156" s="1"/>
      <c r="L14156" s="1"/>
      <c r="M14156" s="1"/>
      <c r="N14156" s="1"/>
    </row>
    <row r="14157" spans="3:14" x14ac:dyDescent="0.15">
      <c r="C14157" s="1">
        <f ca="1">IF(ISNUMBER(SEARCH($A$2,D14157)),MAX($C$1:C14156)+1,0)</f>
        <v>0</v>
      </c>
      <c r="D14157" s="11" t="s">
        <v>7614</v>
      </c>
      <c r="E14157" s="11" t="s">
        <v>7613</v>
      </c>
      <c r="G14157" s="1"/>
      <c r="H14157" s="1"/>
      <c r="I14157" s="1"/>
      <c r="J14157" s="1"/>
      <c r="K14157" s="1"/>
      <c r="L14157" s="1"/>
      <c r="M14157" s="1"/>
      <c r="N14157" s="1"/>
    </row>
    <row r="14158" spans="3:14" x14ac:dyDescent="0.15">
      <c r="C14158" s="1">
        <f ca="1">IF(ISNUMBER(SEARCH($A$2,D14158)),MAX($C$1:C14157)+1,0)</f>
        <v>0</v>
      </c>
      <c r="D14158" s="11" t="s">
        <v>18717</v>
      </c>
      <c r="E14158" s="11" t="s">
        <v>5270</v>
      </c>
      <c r="F14158" s="11" t="s">
        <v>18716</v>
      </c>
      <c r="G14158" s="1"/>
      <c r="H14158" s="1"/>
      <c r="I14158" s="1"/>
      <c r="J14158" s="1"/>
      <c r="K14158" s="1"/>
      <c r="L14158" s="1"/>
      <c r="M14158" s="1"/>
      <c r="N14158" s="1"/>
    </row>
    <row r="14159" spans="3:14" x14ac:dyDescent="0.15">
      <c r="C14159" s="1">
        <f ca="1">IF(ISNUMBER(SEARCH($A$2,D14159)),MAX($C$1:C14158)+1,0)</f>
        <v>0</v>
      </c>
      <c r="D14159" s="11" t="s">
        <v>18719</v>
      </c>
      <c r="E14159" s="11" t="s">
        <v>18718</v>
      </c>
      <c r="G14159" s="1"/>
      <c r="H14159" s="1"/>
      <c r="I14159" s="1"/>
      <c r="J14159" s="1"/>
      <c r="K14159" s="1"/>
      <c r="L14159" s="1"/>
      <c r="M14159" s="1"/>
      <c r="N14159" s="1"/>
    </row>
    <row r="14160" spans="3:14" x14ac:dyDescent="0.15">
      <c r="C14160" s="1">
        <f ca="1">IF(ISNUMBER(SEARCH($A$2,D14160)),MAX($C$1:C14159)+1,0)</f>
        <v>0</v>
      </c>
      <c r="D14160" s="11" t="s">
        <v>7337</v>
      </c>
      <c r="E14160" s="11" t="s">
        <v>7335</v>
      </c>
      <c r="F14160" s="11" t="s">
        <v>7336</v>
      </c>
      <c r="G14160" s="1"/>
      <c r="H14160" s="1"/>
      <c r="I14160" s="1"/>
      <c r="J14160" s="1"/>
      <c r="K14160" s="1"/>
      <c r="L14160" s="1"/>
      <c r="M14160" s="1"/>
      <c r="N14160" s="1"/>
    </row>
    <row r="14161" spans="3:14" x14ac:dyDescent="0.15">
      <c r="C14161" s="1">
        <f ca="1">IF(ISNUMBER(SEARCH($A$2,D14161)),MAX($C$1:C14160)+1,0)</f>
        <v>0</v>
      </c>
      <c r="D14161" s="11" t="s">
        <v>18722</v>
      </c>
      <c r="E14161" s="11" t="s">
        <v>18720</v>
      </c>
      <c r="F14161" s="11" t="s">
        <v>18721</v>
      </c>
      <c r="G14161" s="1"/>
      <c r="H14161" s="1"/>
      <c r="I14161" s="1"/>
      <c r="J14161" s="1"/>
      <c r="K14161" s="1"/>
      <c r="L14161" s="1"/>
      <c r="M14161" s="1"/>
      <c r="N14161" s="1"/>
    </row>
    <row r="14162" spans="3:14" x14ac:dyDescent="0.15">
      <c r="C14162" s="1">
        <f ca="1">IF(ISNUMBER(SEARCH($A$2,D14162)),MAX($C$1:C14161)+1,0)</f>
        <v>0</v>
      </c>
      <c r="D14162" s="11" t="s">
        <v>18723</v>
      </c>
      <c r="E14162" s="11" t="s">
        <v>5271</v>
      </c>
      <c r="G14162" s="1"/>
      <c r="H14162" s="1"/>
      <c r="I14162" s="1"/>
      <c r="J14162" s="1"/>
      <c r="K14162" s="1"/>
      <c r="L14162" s="1"/>
      <c r="M14162" s="1"/>
      <c r="N14162" s="1"/>
    </row>
    <row r="14163" spans="3:14" x14ac:dyDescent="0.15">
      <c r="C14163" s="1">
        <f ca="1">IF(ISNUMBER(SEARCH($A$2,D14163)),MAX($C$1:C14162)+1,0)</f>
        <v>0</v>
      </c>
      <c r="D14163" s="11" t="s">
        <v>2859</v>
      </c>
      <c r="E14163" s="11" t="s">
        <v>2858</v>
      </c>
      <c r="G14163" s="1"/>
      <c r="H14163" s="1"/>
      <c r="I14163" s="1"/>
      <c r="J14163" s="1"/>
      <c r="K14163" s="1"/>
      <c r="L14163" s="1"/>
      <c r="M14163" s="1"/>
      <c r="N14163" s="1"/>
    </row>
    <row r="14164" spans="3:14" x14ac:dyDescent="0.15">
      <c r="C14164" s="1">
        <f ca="1">IF(ISNUMBER(SEARCH($A$2,D14164)),MAX($C$1:C14163)+1,0)</f>
        <v>0</v>
      </c>
      <c r="D14164" s="11" t="s">
        <v>22264</v>
      </c>
      <c r="E14164" s="11" t="s">
        <v>5272</v>
      </c>
      <c r="F14164" s="11" t="s">
        <v>18721</v>
      </c>
      <c r="G14164" s="1"/>
      <c r="H14164" s="1"/>
      <c r="I14164" s="1"/>
      <c r="J14164" s="1"/>
      <c r="K14164" s="1"/>
      <c r="L14164" s="1"/>
      <c r="M14164" s="1"/>
      <c r="N14164" s="1"/>
    </row>
    <row r="14165" spans="3:14" x14ac:dyDescent="0.15">
      <c r="C14165" s="1">
        <f ca="1">IF(ISNUMBER(SEARCH($A$2,D14165)),MAX($C$1:C14164)+1,0)</f>
        <v>0</v>
      </c>
      <c r="D14165" s="11" t="s">
        <v>5380</v>
      </c>
      <c r="E14165" s="11" t="s">
        <v>7615</v>
      </c>
      <c r="F14165" s="11" t="s">
        <v>7616</v>
      </c>
      <c r="G14165" s="1"/>
      <c r="H14165" s="1"/>
      <c r="I14165" s="1"/>
      <c r="J14165" s="1"/>
      <c r="K14165" s="1"/>
      <c r="L14165" s="1"/>
      <c r="M14165" s="1"/>
      <c r="N14165" s="1"/>
    </row>
    <row r="14166" spans="3:14" x14ac:dyDescent="0.15">
      <c r="C14166" s="1">
        <f ca="1">IF(ISNUMBER(SEARCH($A$2,D14166)),MAX($C$1:C14165)+1,0)</f>
        <v>0</v>
      </c>
      <c r="D14166" s="11" t="s">
        <v>28628</v>
      </c>
      <c r="E14166" s="11" t="s">
        <v>28627</v>
      </c>
      <c r="F14166" s="11" t="s">
        <v>18714</v>
      </c>
      <c r="G14166" s="1"/>
      <c r="H14166" s="1"/>
      <c r="I14166" s="1"/>
      <c r="J14166" s="1"/>
      <c r="K14166" s="1"/>
      <c r="L14166" s="1"/>
      <c r="M14166" s="1"/>
      <c r="N14166" s="1"/>
    </row>
    <row r="14167" spans="3:14" x14ac:dyDescent="0.15">
      <c r="C14167" s="1">
        <f ca="1">IF(ISNUMBER(SEARCH($A$2,D14167)),MAX($C$1:C14166)+1,0)</f>
        <v>0</v>
      </c>
      <c r="D14167" s="11" t="s">
        <v>27241</v>
      </c>
      <c r="E14167" s="11" t="s">
        <v>27240</v>
      </c>
      <c r="G14167" s="1"/>
      <c r="H14167" s="1"/>
      <c r="I14167" s="1"/>
      <c r="J14167" s="1"/>
      <c r="K14167" s="1"/>
      <c r="L14167" s="1"/>
      <c r="M14167" s="1"/>
      <c r="N14167" s="1"/>
    </row>
    <row r="14168" spans="3:14" x14ac:dyDescent="0.15">
      <c r="C14168" s="1">
        <f ca="1">IF(ISNUMBER(SEARCH($A$2,D14168)),MAX($C$1:C14167)+1,0)</f>
        <v>0</v>
      </c>
      <c r="D14168" s="11" t="s">
        <v>26696</v>
      </c>
      <c r="E14168" s="11" t="s">
        <v>26695</v>
      </c>
      <c r="F14168" s="11" t="s">
        <v>18714</v>
      </c>
      <c r="G14168" s="1"/>
      <c r="H14168" s="1"/>
      <c r="I14168" s="1"/>
      <c r="J14168" s="1"/>
      <c r="K14168" s="1"/>
      <c r="L14168" s="1"/>
      <c r="M14168" s="1"/>
      <c r="N14168" s="1"/>
    </row>
    <row r="14169" spans="3:14" x14ac:dyDescent="0.15">
      <c r="C14169" s="1">
        <f ca="1">IF(ISNUMBER(SEARCH($A$2,D14169)),MAX($C$1:C14168)+1,0)</f>
        <v>0</v>
      </c>
      <c r="D14169" s="11" t="s">
        <v>31104</v>
      </c>
      <c r="E14169" s="11" t="s">
        <v>31103</v>
      </c>
      <c r="G14169" s="1"/>
      <c r="H14169" s="1"/>
      <c r="I14169" s="1"/>
      <c r="J14169" s="1"/>
      <c r="K14169" s="1"/>
      <c r="L14169" s="1"/>
      <c r="M14169" s="1"/>
      <c r="N14169" s="1"/>
    </row>
    <row r="14170" spans="3:14" x14ac:dyDescent="0.15">
      <c r="C14170" s="1">
        <f ca="1">IF(ISNUMBER(SEARCH($A$2,D14170)),MAX($C$1:C14169)+1,0)</f>
        <v>0</v>
      </c>
      <c r="D14170" s="11" t="s">
        <v>19280</v>
      </c>
      <c r="E14170" s="11" t="s">
        <v>19279</v>
      </c>
      <c r="G14170" s="1"/>
      <c r="H14170" s="1"/>
      <c r="I14170" s="1"/>
      <c r="J14170" s="1"/>
      <c r="K14170" s="1"/>
      <c r="L14170" s="1"/>
      <c r="M14170" s="1"/>
      <c r="N14170" s="1"/>
    </row>
    <row r="14171" spans="3:14" x14ac:dyDescent="0.15">
      <c r="C14171" s="1">
        <f ca="1">IF(ISNUMBER(SEARCH($A$2,D14171)),MAX($C$1:C14170)+1,0)</f>
        <v>0</v>
      </c>
      <c r="D14171" s="11" t="s">
        <v>7601</v>
      </c>
      <c r="E14171" s="11" t="s">
        <v>10329</v>
      </c>
      <c r="G14171" s="1"/>
      <c r="H14171" s="1"/>
      <c r="I14171" s="1"/>
      <c r="J14171" s="1"/>
      <c r="K14171" s="1"/>
      <c r="L14171" s="1"/>
      <c r="M14171" s="1"/>
      <c r="N14171" s="1"/>
    </row>
    <row r="14172" spans="3:14" x14ac:dyDescent="0.15">
      <c r="C14172" s="1">
        <f ca="1">IF(ISNUMBER(SEARCH($A$2,D14172)),MAX($C$1:C14171)+1,0)</f>
        <v>0</v>
      </c>
      <c r="D14172" s="11" t="s">
        <v>22266</v>
      </c>
      <c r="E14172" s="11" t="s">
        <v>5273</v>
      </c>
      <c r="F14172" s="11" t="s">
        <v>22265</v>
      </c>
      <c r="G14172" s="1"/>
      <c r="H14172" s="1"/>
      <c r="I14172" s="1"/>
      <c r="J14172" s="1"/>
      <c r="K14172" s="1"/>
      <c r="L14172" s="1"/>
      <c r="M14172" s="1"/>
      <c r="N14172" s="1"/>
    </row>
    <row r="14173" spans="3:14" x14ac:dyDescent="0.15">
      <c r="C14173" s="1">
        <f ca="1">IF(ISNUMBER(SEARCH($A$2,D14173)),MAX($C$1:C14172)+1,0)</f>
        <v>0</v>
      </c>
      <c r="D14173" s="11" t="s">
        <v>5383</v>
      </c>
      <c r="E14173" s="11" t="s">
        <v>5381</v>
      </c>
      <c r="F14173" s="11" t="s">
        <v>5382</v>
      </c>
      <c r="G14173" s="1"/>
      <c r="H14173" s="1"/>
      <c r="I14173" s="1"/>
      <c r="J14173" s="1"/>
      <c r="K14173" s="1"/>
      <c r="L14173" s="1"/>
      <c r="M14173" s="1"/>
      <c r="N14173" s="1"/>
    </row>
    <row r="14174" spans="3:14" x14ac:dyDescent="0.15">
      <c r="C14174" s="1">
        <f ca="1">IF(ISNUMBER(SEARCH($A$2,D14174)),MAX($C$1:C14173)+1,0)</f>
        <v>0</v>
      </c>
      <c r="D14174" s="11" t="s">
        <v>22267</v>
      </c>
      <c r="E14174" s="11" t="s">
        <v>5274</v>
      </c>
      <c r="G14174" s="1"/>
      <c r="H14174" s="1"/>
      <c r="I14174" s="1"/>
      <c r="J14174" s="1"/>
      <c r="K14174" s="1"/>
      <c r="L14174" s="1"/>
      <c r="M14174" s="1"/>
      <c r="N14174" s="1"/>
    </row>
    <row r="14175" spans="3:14" x14ac:dyDescent="0.15">
      <c r="C14175" s="1">
        <f ca="1">IF(ISNUMBER(SEARCH($A$2,D14175)),MAX($C$1:C14174)+1,0)</f>
        <v>0</v>
      </c>
      <c r="D14175" s="11" t="s">
        <v>5385</v>
      </c>
      <c r="E14175" s="11" t="s">
        <v>5384</v>
      </c>
      <c r="G14175" s="1"/>
      <c r="H14175" s="1"/>
      <c r="I14175" s="1"/>
      <c r="J14175" s="1"/>
      <c r="K14175" s="1"/>
      <c r="L14175" s="1"/>
      <c r="M14175" s="1"/>
      <c r="N14175" s="1"/>
    </row>
    <row r="14176" spans="3:14" x14ac:dyDescent="0.15">
      <c r="C14176" s="1">
        <f ca="1">IF(ISNUMBER(SEARCH($A$2,D14176)),MAX($C$1:C14175)+1,0)</f>
        <v>0</v>
      </c>
      <c r="D14176" s="11" t="s">
        <v>32699</v>
      </c>
      <c r="E14176" s="11" t="s">
        <v>1337</v>
      </c>
      <c r="F14176" s="11" t="s">
        <v>22265</v>
      </c>
      <c r="G14176" s="1"/>
      <c r="H14176" s="1"/>
      <c r="I14176" s="1"/>
      <c r="J14176" s="1"/>
      <c r="K14176" s="1"/>
      <c r="L14176" s="1"/>
      <c r="M14176" s="1"/>
      <c r="N14176" s="1"/>
    </row>
    <row r="14177" spans="3:14" x14ac:dyDescent="0.15">
      <c r="C14177" s="1">
        <f ca="1">IF(ISNUMBER(SEARCH($A$2,D14177)),MAX($C$1:C14176)+1,0)</f>
        <v>0</v>
      </c>
      <c r="D14177" s="11" t="s">
        <v>22268</v>
      </c>
      <c r="E14177" s="11" t="s">
        <v>5275</v>
      </c>
      <c r="G14177" s="1"/>
      <c r="H14177" s="1"/>
      <c r="I14177" s="1"/>
      <c r="J14177" s="1"/>
      <c r="K14177" s="1"/>
      <c r="L14177" s="1"/>
      <c r="M14177" s="1"/>
      <c r="N14177" s="1"/>
    </row>
    <row r="14178" spans="3:14" x14ac:dyDescent="0.15">
      <c r="C14178" s="1">
        <f ca="1">IF(ISNUMBER(SEARCH($A$2,D14178)),MAX($C$1:C14177)+1,0)</f>
        <v>0</v>
      </c>
      <c r="D14178" s="11" t="s">
        <v>30639</v>
      </c>
      <c r="E14178" s="11" t="s">
        <v>30637</v>
      </c>
      <c r="F14178" s="11" t="s">
        <v>30638</v>
      </c>
      <c r="G14178" s="1"/>
      <c r="H14178" s="1"/>
      <c r="I14178" s="1"/>
      <c r="J14178" s="1"/>
      <c r="K14178" s="1"/>
      <c r="L14178" s="1"/>
      <c r="M14178" s="1"/>
      <c r="N14178" s="1"/>
    </row>
    <row r="14179" spans="3:14" x14ac:dyDescent="0.15">
      <c r="C14179" s="1">
        <f ca="1">IF(ISNUMBER(SEARCH($A$2,D14179)),MAX($C$1:C14178)+1,0)</f>
        <v>0</v>
      </c>
      <c r="D14179" s="11" t="s">
        <v>31102</v>
      </c>
      <c r="E14179" s="11" t="s">
        <v>31100</v>
      </c>
      <c r="F14179" s="11" t="s">
        <v>31101</v>
      </c>
      <c r="G14179" s="1"/>
      <c r="H14179" s="1"/>
      <c r="I14179" s="1"/>
      <c r="J14179" s="1"/>
      <c r="K14179" s="1"/>
      <c r="L14179" s="1"/>
      <c r="M14179" s="1"/>
      <c r="N14179" s="1"/>
    </row>
    <row r="14180" spans="3:14" x14ac:dyDescent="0.15">
      <c r="C14180" s="1">
        <f ca="1">IF(ISNUMBER(SEARCH($A$2,D14180)),MAX($C$1:C14179)+1,0)</f>
        <v>0</v>
      </c>
      <c r="D14180" s="11" t="s">
        <v>20186</v>
      </c>
      <c r="E14180" s="11" t="s">
        <v>2893</v>
      </c>
      <c r="F14180" s="11" t="s">
        <v>20185</v>
      </c>
      <c r="G14180" s="1"/>
      <c r="H14180" s="1"/>
      <c r="I14180" s="1"/>
      <c r="J14180" s="1"/>
      <c r="K14180" s="1"/>
      <c r="L14180" s="1"/>
      <c r="M14180" s="1"/>
      <c r="N14180" s="1"/>
    </row>
    <row r="14181" spans="3:14" x14ac:dyDescent="0.15">
      <c r="C14181" s="1">
        <f ca="1">IF(ISNUMBER(SEARCH($A$2,D14181)),MAX($C$1:C14180)+1,0)</f>
        <v>0</v>
      </c>
      <c r="D14181" s="11" t="s">
        <v>14624</v>
      </c>
      <c r="E14181" s="11" t="s">
        <v>14623</v>
      </c>
      <c r="G14181" s="1"/>
      <c r="H14181" s="1"/>
      <c r="I14181" s="1"/>
      <c r="J14181" s="1"/>
      <c r="K14181" s="1"/>
      <c r="L14181" s="1"/>
      <c r="M14181" s="1"/>
      <c r="N14181" s="1"/>
    </row>
    <row r="14182" spans="3:14" x14ac:dyDescent="0.15">
      <c r="C14182" s="1">
        <f ca="1">IF(ISNUMBER(SEARCH($A$2,D14182)),MAX($C$1:C14181)+1,0)</f>
        <v>0</v>
      </c>
      <c r="D14182" s="11" t="s">
        <v>14626</v>
      </c>
      <c r="E14182" s="11" t="s">
        <v>14625</v>
      </c>
      <c r="G14182" s="1"/>
      <c r="H14182" s="1"/>
      <c r="I14182" s="1"/>
      <c r="J14182" s="1"/>
      <c r="K14182" s="1"/>
      <c r="L14182" s="1"/>
      <c r="M14182" s="1"/>
      <c r="N14182" s="1"/>
    </row>
    <row r="14183" spans="3:14" x14ac:dyDescent="0.15">
      <c r="C14183" s="1">
        <f ca="1">IF(ISNUMBER(SEARCH($A$2,D14183)),MAX($C$1:C14182)+1,0)</f>
        <v>0</v>
      </c>
      <c r="D14183" s="11" t="s">
        <v>8500</v>
      </c>
      <c r="E14183" s="11" t="s">
        <v>8499</v>
      </c>
      <c r="G14183" s="1"/>
      <c r="H14183" s="1"/>
      <c r="I14183" s="1"/>
      <c r="J14183" s="1"/>
      <c r="K14183" s="1"/>
      <c r="L14183" s="1"/>
      <c r="M14183" s="1"/>
      <c r="N14183" s="1"/>
    </row>
    <row r="14184" spans="3:14" x14ac:dyDescent="0.15">
      <c r="C14184" s="1">
        <f ca="1">IF(ISNUMBER(SEARCH($A$2,D14184)),MAX($C$1:C14183)+1,0)</f>
        <v>0</v>
      </c>
      <c r="D14184" s="11" t="s">
        <v>28554</v>
      </c>
      <c r="E14184" s="11" t="s">
        <v>28553</v>
      </c>
      <c r="G14184" s="1"/>
      <c r="H14184" s="1"/>
      <c r="I14184" s="1"/>
      <c r="J14184" s="1"/>
      <c r="K14184" s="1"/>
      <c r="L14184" s="1"/>
      <c r="M14184" s="1"/>
      <c r="N14184" s="1"/>
    </row>
    <row r="14185" spans="3:14" x14ac:dyDescent="0.15">
      <c r="C14185" s="1">
        <f ca="1">IF(ISNUMBER(SEARCH($A$2,D14185)),MAX($C$1:C14184)+1,0)</f>
        <v>0</v>
      </c>
      <c r="D14185" s="11" t="s">
        <v>32700</v>
      </c>
      <c r="E14185" s="11" t="s">
        <v>1338</v>
      </c>
      <c r="G14185" s="1"/>
      <c r="H14185" s="1"/>
      <c r="I14185" s="1"/>
      <c r="J14185" s="1"/>
      <c r="K14185" s="1"/>
      <c r="L14185" s="1"/>
      <c r="M14185" s="1"/>
      <c r="N14185" s="1"/>
    </row>
    <row r="14186" spans="3:14" x14ac:dyDescent="0.15">
      <c r="C14186" s="1">
        <f ca="1">IF(ISNUMBER(SEARCH($A$2,D14186)),MAX($C$1:C14185)+1,0)</f>
        <v>0</v>
      </c>
      <c r="D14186" s="11" t="s">
        <v>20187</v>
      </c>
      <c r="E14186" s="11" t="s">
        <v>2894</v>
      </c>
      <c r="G14186" s="1"/>
      <c r="H14186" s="1"/>
      <c r="I14186" s="1"/>
      <c r="J14186" s="1"/>
      <c r="K14186" s="1"/>
      <c r="L14186" s="1"/>
      <c r="M14186" s="1"/>
      <c r="N14186" s="1"/>
    </row>
    <row r="14187" spans="3:14" x14ac:dyDescent="0.15">
      <c r="C14187" s="1">
        <f ca="1">IF(ISNUMBER(SEARCH($A$2,D14187)),MAX($C$1:C14186)+1,0)</f>
        <v>0</v>
      </c>
      <c r="D14187" s="11" t="s">
        <v>20188</v>
      </c>
      <c r="E14187" s="11" t="s">
        <v>2895</v>
      </c>
      <c r="G14187" s="1"/>
      <c r="H14187" s="1"/>
      <c r="I14187" s="1"/>
      <c r="J14187" s="1"/>
      <c r="K14187" s="1"/>
      <c r="L14187" s="1"/>
      <c r="M14187" s="1"/>
      <c r="N14187" s="1"/>
    </row>
    <row r="14188" spans="3:14" x14ac:dyDescent="0.15">
      <c r="C14188" s="1">
        <f ca="1">IF(ISNUMBER(SEARCH($A$2,D14188)),MAX($C$1:C14187)+1,0)</f>
        <v>0</v>
      </c>
      <c r="D14188" s="11" t="s">
        <v>32701</v>
      </c>
      <c r="E14188" s="11" t="s">
        <v>1339</v>
      </c>
      <c r="G14188" s="1"/>
      <c r="H14188" s="1"/>
      <c r="I14188" s="1"/>
      <c r="J14188" s="1"/>
      <c r="K14188" s="1"/>
      <c r="L14188" s="1"/>
      <c r="M14188" s="1"/>
      <c r="N14188" s="1"/>
    </row>
    <row r="14189" spans="3:14" x14ac:dyDescent="0.15">
      <c r="C14189" s="1">
        <f ca="1">IF(ISNUMBER(SEARCH($A$2,D14189)),MAX($C$1:C14188)+1,0)</f>
        <v>0</v>
      </c>
      <c r="D14189" s="11" t="s">
        <v>16840</v>
      </c>
      <c r="E14189" s="11" t="s">
        <v>16839</v>
      </c>
      <c r="G14189" s="1"/>
      <c r="H14189" s="1"/>
      <c r="I14189" s="1"/>
      <c r="J14189" s="1"/>
      <c r="K14189" s="1"/>
      <c r="L14189" s="1"/>
      <c r="M14189" s="1"/>
      <c r="N14189" s="1"/>
    </row>
    <row r="14190" spans="3:14" x14ac:dyDescent="0.15">
      <c r="C14190" s="1">
        <f ca="1">IF(ISNUMBER(SEARCH($A$2,D14190)),MAX($C$1:C14189)+1,0)</f>
        <v>0</v>
      </c>
      <c r="D14190" s="11" t="s">
        <v>5121</v>
      </c>
      <c r="E14190" s="11" t="s">
        <v>5120</v>
      </c>
      <c r="G14190" s="1"/>
      <c r="H14190" s="1"/>
      <c r="I14190" s="1"/>
      <c r="J14190" s="1"/>
      <c r="K14190" s="1"/>
      <c r="L14190" s="1"/>
      <c r="M14190" s="1"/>
      <c r="N14190" s="1"/>
    </row>
    <row r="14191" spans="3:14" x14ac:dyDescent="0.15">
      <c r="C14191" s="1">
        <f ca="1">IF(ISNUMBER(SEARCH($A$2,D14191)),MAX($C$1:C14190)+1,0)</f>
        <v>0</v>
      </c>
      <c r="D14191" s="11" t="s">
        <v>19750</v>
      </c>
      <c r="E14191" s="11" t="s">
        <v>19748</v>
      </c>
      <c r="F14191" s="11" t="s">
        <v>19749</v>
      </c>
      <c r="G14191" s="1"/>
      <c r="H14191" s="1"/>
      <c r="I14191" s="1"/>
      <c r="J14191" s="1"/>
      <c r="K14191" s="1"/>
      <c r="L14191" s="1"/>
      <c r="M14191" s="1"/>
      <c r="N14191" s="1"/>
    </row>
    <row r="14192" spans="3:14" x14ac:dyDescent="0.15">
      <c r="C14192" s="1">
        <f ca="1">IF(ISNUMBER(SEARCH($A$2,D14192)),MAX($C$1:C14191)+1,0)</f>
        <v>0</v>
      </c>
      <c r="D14192" s="11" t="s">
        <v>19752</v>
      </c>
      <c r="E14192" s="11" t="s">
        <v>19751</v>
      </c>
      <c r="G14192" s="1"/>
      <c r="H14192" s="1"/>
      <c r="I14192" s="1"/>
      <c r="J14192" s="1"/>
      <c r="K14192" s="1"/>
      <c r="L14192" s="1"/>
      <c r="M14192" s="1"/>
      <c r="N14192" s="1"/>
    </row>
    <row r="14193" spans="3:14" x14ac:dyDescent="0.15">
      <c r="C14193" s="1">
        <f ca="1">IF(ISNUMBER(SEARCH($A$2,D14193)),MAX($C$1:C14192)+1,0)</f>
        <v>0</v>
      </c>
      <c r="D14193" s="11" t="s">
        <v>19755</v>
      </c>
      <c r="E14193" s="11" t="s">
        <v>19753</v>
      </c>
      <c r="F14193" s="11" t="s">
        <v>19754</v>
      </c>
      <c r="G14193" s="1"/>
      <c r="H14193" s="1"/>
      <c r="I14193" s="1"/>
      <c r="J14193" s="1"/>
      <c r="K14193" s="1"/>
      <c r="L14193" s="1"/>
      <c r="M14193" s="1"/>
      <c r="N14193" s="1"/>
    </row>
    <row r="14194" spans="3:14" x14ac:dyDescent="0.15">
      <c r="C14194" s="1">
        <f ca="1">IF(ISNUMBER(SEARCH($A$2,D14194)),MAX($C$1:C14193)+1,0)</f>
        <v>0</v>
      </c>
      <c r="D14194" s="11" t="s">
        <v>5119</v>
      </c>
      <c r="E14194" s="11" t="s">
        <v>5118</v>
      </c>
      <c r="G14194" s="1"/>
      <c r="H14194" s="1"/>
      <c r="I14194" s="1"/>
      <c r="J14194" s="1"/>
      <c r="K14194" s="1"/>
      <c r="L14194" s="1"/>
      <c r="M14194" s="1"/>
      <c r="N14194" s="1"/>
    </row>
    <row r="14195" spans="3:14" x14ac:dyDescent="0.15">
      <c r="C14195" s="1">
        <f ca="1">IF(ISNUMBER(SEARCH($A$2,D14195)),MAX($C$1:C14194)+1,0)</f>
        <v>0</v>
      </c>
      <c r="D14195" s="11" t="s">
        <v>32702</v>
      </c>
      <c r="E14195" s="11" t="s">
        <v>1340</v>
      </c>
      <c r="G14195" s="1"/>
      <c r="H14195" s="1"/>
      <c r="I14195" s="1"/>
      <c r="J14195" s="1"/>
      <c r="K14195" s="1"/>
      <c r="L14195" s="1"/>
      <c r="M14195" s="1"/>
      <c r="N14195" s="1"/>
    </row>
    <row r="14196" spans="3:14" x14ac:dyDescent="0.15">
      <c r="C14196" s="1">
        <f ca="1">IF(ISNUMBER(SEARCH($A$2,D14196)),MAX($C$1:C14195)+1,0)</f>
        <v>0</v>
      </c>
      <c r="D14196" s="11" t="s">
        <v>14774</v>
      </c>
      <c r="E14196" s="11" t="s">
        <v>14772</v>
      </c>
      <c r="F14196" s="11" t="s">
        <v>14773</v>
      </c>
      <c r="G14196" s="1"/>
      <c r="H14196" s="1"/>
      <c r="I14196" s="1"/>
      <c r="J14196" s="1"/>
      <c r="K14196" s="1"/>
      <c r="L14196" s="1"/>
      <c r="M14196" s="1"/>
      <c r="N14196" s="1"/>
    </row>
    <row r="14197" spans="3:14" x14ac:dyDescent="0.15">
      <c r="C14197" s="1">
        <f ca="1">IF(ISNUMBER(SEARCH($A$2,D14197)),MAX($C$1:C14196)+1,0)</f>
        <v>0</v>
      </c>
      <c r="D14197" s="11" t="s">
        <v>35086</v>
      </c>
      <c r="E14197" s="11" t="s">
        <v>35087</v>
      </c>
      <c r="F14197" s="11" t="s">
        <v>35088</v>
      </c>
      <c r="G14197" s="1"/>
      <c r="H14197" s="1"/>
      <c r="I14197" s="1"/>
      <c r="J14197" s="1"/>
      <c r="K14197" s="1"/>
      <c r="L14197" s="1"/>
      <c r="M14197" s="1"/>
      <c r="N14197" s="1"/>
    </row>
    <row r="14198" spans="3:14" x14ac:dyDescent="0.15">
      <c r="C14198" s="1">
        <f ca="1">IF(ISNUMBER(SEARCH($A$2,D14198)),MAX($C$1:C14197)+1,0)</f>
        <v>0</v>
      </c>
      <c r="D14198" s="11" t="s">
        <v>36700</v>
      </c>
      <c r="E14198" s="11" t="s">
        <v>36701</v>
      </c>
      <c r="G14198" s="1"/>
      <c r="H14198" s="1"/>
      <c r="I14198" s="1"/>
      <c r="J14198" s="1"/>
      <c r="K14198" s="1"/>
      <c r="L14198" s="1"/>
      <c r="M14198" s="1"/>
      <c r="N14198" s="1"/>
    </row>
    <row r="14199" spans="3:14" x14ac:dyDescent="0.15">
      <c r="C14199" s="1">
        <f ca="1">IF(ISNUMBER(SEARCH($A$2,D14199)),MAX($C$1:C14198)+1,0)</f>
        <v>0</v>
      </c>
      <c r="D14199" s="11" t="s">
        <v>12856</v>
      </c>
      <c r="E14199" s="11" t="s">
        <v>12855</v>
      </c>
      <c r="G14199" s="1"/>
      <c r="H14199" s="1"/>
      <c r="I14199" s="1"/>
      <c r="J14199" s="1"/>
      <c r="K14199" s="1"/>
      <c r="L14199" s="1"/>
      <c r="M14199" s="1"/>
      <c r="N14199" s="1"/>
    </row>
    <row r="14200" spans="3:14" x14ac:dyDescent="0.15">
      <c r="C14200" s="1">
        <f ca="1">IF(ISNUMBER(SEARCH($A$2,D14200)),MAX($C$1:C14199)+1,0)</f>
        <v>0</v>
      </c>
      <c r="D14200" s="11" t="s">
        <v>12858</v>
      </c>
      <c r="E14200" s="11" t="s">
        <v>12857</v>
      </c>
      <c r="G14200" s="1"/>
      <c r="H14200" s="1"/>
      <c r="I14200" s="1"/>
      <c r="J14200" s="1"/>
      <c r="K14200" s="1"/>
      <c r="L14200" s="1"/>
      <c r="M14200" s="1"/>
      <c r="N14200" s="1"/>
    </row>
    <row r="14201" spans="3:14" x14ac:dyDescent="0.15">
      <c r="C14201" s="1">
        <f ca="1">IF(ISNUMBER(SEARCH($A$2,D14201)),MAX($C$1:C14200)+1,0)</f>
        <v>0</v>
      </c>
      <c r="D14201" s="11" t="s">
        <v>35089</v>
      </c>
      <c r="E14201" s="11" t="s">
        <v>35090</v>
      </c>
      <c r="G14201" s="1"/>
      <c r="H14201" s="1"/>
      <c r="I14201" s="1"/>
      <c r="J14201" s="1"/>
      <c r="K14201" s="1"/>
      <c r="L14201" s="1"/>
      <c r="M14201" s="1"/>
      <c r="N14201" s="1"/>
    </row>
    <row r="14202" spans="3:14" x14ac:dyDescent="0.15">
      <c r="C14202" s="1">
        <f ca="1">IF(ISNUMBER(SEARCH($A$2,D14202)),MAX($C$1:C14201)+1,0)</f>
        <v>0</v>
      </c>
      <c r="D14202" s="11" t="s">
        <v>30231</v>
      </c>
      <c r="E14202" s="11" t="s">
        <v>30230</v>
      </c>
      <c r="G14202" s="1"/>
      <c r="H14202" s="1"/>
      <c r="I14202" s="1"/>
      <c r="J14202" s="1"/>
      <c r="K14202" s="1"/>
      <c r="L14202" s="1"/>
      <c r="M14202" s="1"/>
      <c r="N14202" s="1"/>
    </row>
    <row r="14203" spans="3:14" x14ac:dyDescent="0.15">
      <c r="C14203" s="1">
        <f ca="1">IF(ISNUMBER(SEARCH($A$2,D14203)),MAX($C$1:C14202)+1,0)</f>
        <v>0</v>
      </c>
      <c r="D14203" s="11" t="s">
        <v>24405</v>
      </c>
      <c r="E14203" s="11" t="s">
        <v>24404</v>
      </c>
      <c r="G14203" s="1"/>
      <c r="H14203" s="1"/>
      <c r="I14203" s="1"/>
      <c r="J14203" s="1"/>
      <c r="K14203" s="1"/>
      <c r="L14203" s="1"/>
      <c r="M14203" s="1"/>
      <c r="N14203" s="1"/>
    </row>
    <row r="14204" spans="3:14" x14ac:dyDescent="0.15">
      <c r="C14204" s="1">
        <f ca="1">IF(ISNUMBER(SEARCH($A$2,D14204)),MAX($C$1:C14203)+1,0)</f>
        <v>0</v>
      </c>
      <c r="D14204" s="11" t="s">
        <v>24408</v>
      </c>
      <c r="E14204" s="11" t="s">
        <v>24406</v>
      </c>
      <c r="F14204" s="11" t="s">
        <v>24407</v>
      </c>
      <c r="G14204" s="1"/>
      <c r="H14204" s="1"/>
      <c r="I14204" s="1"/>
      <c r="J14204" s="1"/>
      <c r="K14204" s="1"/>
      <c r="L14204" s="1"/>
      <c r="M14204" s="1"/>
      <c r="N14204" s="1"/>
    </row>
    <row r="14205" spans="3:14" x14ac:dyDescent="0.15">
      <c r="C14205" s="1">
        <f ca="1">IF(ISNUMBER(SEARCH($A$2,D14205)),MAX($C$1:C14204)+1,0)</f>
        <v>0</v>
      </c>
      <c r="D14205" s="11" t="s">
        <v>24411</v>
      </c>
      <c r="E14205" s="11" t="s">
        <v>24409</v>
      </c>
      <c r="F14205" s="11" t="s">
        <v>24410</v>
      </c>
      <c r="G14205" s="1"/>
      <c r="H14205" s="1"/>
      <c r="I14205" s="1"/>
      <c r="J14205" s="1"/>
      <c r="K14205" s="1"/>
      <c r="L14205" s="1"/>
      <c r="M14205" s="1"/>
      <c r="N14205" s="1"/>
    </row>
    <row r="14206" spans="3:14" x14ac:dyDescent="0.15">
      <c r="C14206" s="1">
        <f ca="1">IF(ISNUMBER(SEARCH($A$2,D14206)),MAX($C$1:C14205)+1,0)</f>
        <v>0</v>
      </c>
      <c r="D14206" s="11" t="s">
        <v>20923</v>
      </c>
      <c r="E14206" s="11" t="s">
        <v>24412</v>
      </c>
      <c r="G14206" s="1"/>
      <c r="H14206" s="1"/>
      <c r="I14206" s="1"/>
      <c r="J14206" s="1"/>
      <c r="K14206" s="1"/>
      <c r="L14206" s="1"/>
      <c r="M14206" s="1"/>
      <c r="N14206" s="1"/>
    </row>
    <row r="14207" spans="3:14" x14ac:dyDescent="0.15">
      <c r="C14207" s="1">
        <f ca="1">IF(ISNUMBER(SEARCH($A$2,D14207)),MAX($C$1:C14206)+1,0)</f>
        <v>0</v>
      </c>
      <c r="D14207" s="11" t="s">
        <v>20926</v>
      </c>
      <c r="E14207" s="11" t="s">
        <v>20924</v>
      </c>
      <c r="F14207" s="11" t="s">
        <v>20925</v>
      </c>
      <c r="G14207" s="1"/>
      <c r="H14207" s="1"/>
      <c r="I14207" s="1"/>
      <c r="J14207" s="1"/>
      <c r="K14207" s="1"/>
      <c r="L14207" s="1"/>
      <c r="M14207" s="1"/>
      <c r="N14207" s="1"/>
    </row>
    <row r="14208" spans="3:14" x14ac:dyDescent="0.15">
      <c r="C14208" s="1">
        <f ca="1">IF(ISNUMBER(SEARCH($A$2,D14208)),MAX($C$1:C14207)+1,0)</f>
        <v>0</v>
      </c>
      <c r="D14208" s="11" t="s">
        <v>16186</v>
      </c>
      <c r="E14208" s="11" t="s">
        <v>16185</v>
      </c>
      <c r="G14208" s="1"/>
      <c r="H14208" s="1"/>
      <c r="I14208" s="1"/>
      <c r="J14208" s="1"/>
      <c r="K14208" s="1"/>
      <c r="L14208" s="1"/>
      <c r="M14208" s="1"/>
      <c r="N14208" s="1"/>
    </row>
    <row r="14209" spans="3:14" x14ac:dyDescent="0.15">
      <c r="C14209" s="1">
        <f ca="1">IF(ISNUMBER(SEARCH($A$2,D14209)),MAX($C$1:C14208)+1,0)</f>
        <v>0</v>
      </c>
      <c r="D14209" s="11" t="s">
        <v>20928</v>
      </c>
      <c r="E14209" s="11" t="s">
        <v>20927</v>
      </c>
      <c r="G14209" s="1"/>
      <c r="H14209" s="1"/>
      <c r="I14209" s="1"/>
      <c r="J14209" s="1"/>
      <c r="K14209" s="1"/>
      <c r="L14209" s="1"/>
      <c r="M14209" s="1"/>
      <c r="N14209" s="1"/>
    </row>
    <row r="14210" spans="3:14" x14ac:dyDescent="0.15">
      <c r="C14210" s="1">
        <f ca="1">IF(ISNUMBER(SEARCH($A$2,D14210)),MAX($C$1:C14209)+1,0)</f>
        <v>0</v>
      </c>
      <c r="D14210" s="11" t="s">
        <v>32703</v>
      </c>
      <c r="E14210" s="11" t="s">
        <v>1341</v>
      </c>
      <c r="G14210" s="1"/>
      <c r="H14210" s="1"/>
      <c r="I14210" s="1"/>
      <c r="J14210" s="1"/>
      <c r="K14210" s="1"/>
      <c r="L14210" s="1"/>
      <c r="M14210" s="1"/>
      <c r="N14210" s="1"/>
    </row>
    <row r="14211" spans="3:14" x14ac:dyDescent="0.15">
      <c r="C14211" s="1">
        <f ca="1">IF(ISNUMBER(SEARCH($A$2,D14211)),MAX($C$1:C14210)+1,0)</f>
        <v>0</v>
      </c>
      <c r="D14211" s="11" t="s">
        <v>20931</v>
      </c>
      <c r="E14211" s="11" t="s">
        <v>20929</v>
      </c>
      <c r="F14211" s="11" t="s">
        <v>20930</v>
      </c>
      <c r="G14211" s="1"/>
      <c r="H14211" s="1"/>
      <c r="I14211" s="1"/>
      <c r="J14211" s="1"/>
      <c r="K14211" s="1"/>
      <c r="L14211" s="1"/>
      <c r="M14211" s="1"/>
      <c r="N14211" s="1"/>
    </row>
    <row r="14212" spans="3:14" x14ac:dyDescent="0.15">
      <c r="C14212" s="1">
        <f ca="1">IF(ISNUMBER(SEARCH($A$2,D14212)),MAX($C$1:C14211)+1,0)</f>
        <v>0</v>
      </c>
      <c r="D14212" s="11" t="s">
        <v>10253</v>
      </c>
      <c r="E14212" s="11" t="s">
        <v>10251</v>
      </c>
      <c r="F14212" s="11" t="s">
        <v>10252</v>
      </c>
      <c r="G14212" s="1"/>
      <c r="H14212" s="1"/>
      <c r="I14212" s="1"/>
      <c r="J14212" s="1"/>
      <c r="K14212" s="1"/>
      <c r="L14212" s="1"/>
      <c r="M14212" s="1"/>
      <c r="N14212" s="1"/>
    </row>
    <row r="14213" spans="3:14" x14ac:dyDescent="0.15">
      <c r="C14213" s="1">
        <f ca="1">IF(ISNUMBER(SEARCH($A$2,D14213)),MAX($C$1:C14212)+1,0)</f>
        <v>0</v>
      </c>
      <c r="D14213" s="11" t="s">
        <v>6492</v>
      </c>
      <c r="E14213" s="11" t="s">
        <v>6491</v>
      </c>
      <c r="G14213" s="1"/>
      <c r="H14213" s="1"/>
      <c r="I14213" s="1"/>
      <c r="J14213" s="1"/>
      <c r="K14213" s="1"/>
      <c r="L14213" s="1"/>
      <c r="M14213" s="1"/>
      <c r="N14213" s="1"/>
    </row>
    <row r="14214" spans="3:14" x14ac:dyDescent="0.15">
      <c r="C14214" s="1">
        <f ca="1">IF(ISNUMBER(SEARCH($A$2,D14214)),MAX($C$1:C14213)+1,0)</f>
        <v>0</v>
      </c>
      <c r="D14214" s="11" t="s">
        <v>6494</v>
      </c>
      <c r="E14214" s="11" t="s">
        <v>6493</v>
      </c>
      <c r="G14214" s="1"/>
      <c r="H14214" s="1"/>
      <c r="I14214" s="1"/>
      <c r="J14214" s="1"/>
      <c r="K14214" s="1"/>
      <c r="L14214" s="1"/>
      <c r="M14214" s="1"/>
      <c r="N14214" s="1"/>
    </row>
    <row r="14215" spans="3:14" x14ac:dyDescent="0.15">
      <c r="C14215" s="1">
        <f ca="1">IF(ISNUMBER(SEARCH($A$2,D14215)),MAX($C$1:C14214)+1,0)</f>
        <v>0</v>
      </c>
      <c r="D14215" s="11" t="s">
        <v>6496</v>
      </c>
      <c r="E14215" s="11" t="s">
        <v>6495</v>
      </c>
      <c r="G14215" s="1"/>
      <c r="H14215" s="1"/>
      <c r="I14215" s="1"/>
      <c r="J14215" s="1"/>
      <c r="K14215" s="1"/>
      <c r="L14215" s="1"/>
      <c r="M14215" s="1"/>
      <c r="N14215" s="1"/>
    </row>
    <row r="14216" spans="3:14" x14ac:dyDescent="0.15">
      <c r="C14216" s="1">
        <f ca="1">IF(ISNUMBER(SEARCH($A$2,D14216)),MAX($C$1:C14215)+1,0)</f>
        <v>0</v>
      </c>
      <c r="D14216" s="11" t="s">
        <v>6528</v>
      </c>
      <c r="E14216" s="11" t="s">
        <v>6527</v>
      </c>
      <c r="G14216" s="1"/>
      <c r="H14216" s="1"/>
      <c r="I14216" s="1"/>
      <c r="J14216" s="1"/>
      <c r="K14216" s="1"/>
      <c r="L14216" s="1"/>
      <c r="M14216" s="1"/>
      <c r="N14216" s="1"/>
    </row>
    <row r="14217" spans="3:14" x14ac:dyDescent="0.15">
      <c r="C14217" s="1">
        <f ca="1">IF(ISNUMBER(SEARCH($A$2,D14217)),MAX($C$1:C14216)+1,0)</f>
        <v>0</v>
      </c>
      <c r="D14217" s="11" t="s">
        <v>32704</v>
      </c>
      <c r="E14217" s="11" t="s">
        <v>1342</v>
      </c>
      <c r="G14217" s="1"/>
      <c r="H14217" s="1"/>
      <c r="I14217" s="1"/>
      <c r="J14217" s="1"/>
      <c r="K14217" s="1"/>
      <c r="L14217" s="1"/>
      <c r="M14217" s="1"/>
      <c r="N14217" s="1"/>
    </row>
    <row r="14218" spans="3:14" x14ac:dyDescent="0.15">
      <c r="C14218" s="1">
        <f ca="1">IF(ISNUMBER(SEARCH($A$2,D14218)),MAX($C$1:C14217)+1,0)</f>
        <v>0</v>
      </c>
      <c r="D14218" s="11" t="s">
        <v>6498</v>
      </c>
      <c r="E14218" s="11" t="s">
        <v>6497</v>
      </c>
      <c r="G14218" s="1"/>
      <c r="H14218" s="1"/>
      <c r="I14218" s="1"/>
      <c r="J14218" s="1"/>
      <c r="K14218" s="1"/>
      <c r="L14218" s="1"/>
      <c r="M14218" s="1"/>
      <c r="N14218" s="1"/>
    </row>
    <row r="14219" spans="3:14" x14ac:dyDescent="0.15">
      <c r="C14219" s="1">
        <f ca="1">IF(ISNUMBER(SEARCH($A$2,D14219)),MAX($C$1:C14218)+1,0)</f>
        <v>0</v>
      </c>
      <c r="D14219" s="11" t="s">
        <v>19022</v>
      </c>
      <c r="E14219" s="11" t="s">
        <v>789</v>
      </c>
      <c r="F14219" s="11" t="s">
        <v>15608</v>
      </c>
      <c r="G14219" s="1"/>
      <c r="H14219" s="1"/>
      <c r="I14219" s="1"/>
      <c r="J14219" s="1"/>
      <c r="K14219" s="1"/>
      <c r="L14219" s="1"/>
      <c r="M14219" s="1"/>
      <c r="N14219" s="1"/>
    </row>
    <row r="14220" spans="3:14" x14ac:dyDescent="0.15">
      <c r="C14220" s="1">
        <f ca="1">IF(ISNUMBER(SEARCH($A$2,D14220)),MAX($C$1:C14219)+1,0)</f>
        <v>0</v>
      </c>
      <c r="D14220" s="11" t="s">
        <v>37526</v>
      </c>
      <c r="E14220" s="11" t="s">
        <v>37527</v>
      </c>
      <c r="G14220" s="1"/>
      <c r="H14220" s="1"/>
      <c r="I14220" s="1"/>
      <c r="J14220" s="1"/>
      <c r="K14220" s="1"/>
      <c r="L14220" s="1"/>
      <c r="M14220" s="1"/>
      <c r="N14220" s="1"/>
    </row>
    <row r="14221" spans="3:14" x14ac:dyDescent="0.15">
      <c r="C14221" s="1">
        <f ca="1">IF(ISNUMBER(SEARCH($A$2,D14221)),MAX($C$1:C14220)+1,0)</f>
        <v>0</v>
      </c>
      <c r="D14221" s="11" t="s">
        <v>37758</v>
      </c>
      <c r="E14221" s="11" t="s">
        <v>37759</v>
      </c>
      <c r="G14221" s="1"/>
      <c r="H14221" s="1"/>
      <c r="I14221" s="1"/>
      <c r="J14221" s="1"/>
      <c r="K14221" s="1"/>
      <c r="L14221" s="1"/>
      <c r="M14221" s="1"/>
      <c r="N14221" s="1"/>
    </row>
    <row r="14222" spans="3:14" x14ac:dyDescent="0.15">
      <c r="C14222" s="1">
        <f ca="1">IF(ISNUMBER(SEARCH($A$2,D14222)),MAX($C$1:C14221)+1,0)</f>
        <v>0</v>
      </c>
      <c r="D14222" s="11" t="s">
        <v>37370</v>
      </c>
      <c r="E14222" s="11" t="s">
        <v>37371</v>
      </c>
      <c r="G14222" s="1"/>
      <c r="H14222" s="1"/>
      <c r="I14222" s="1"/>
      <c r="J14222" s="1"/>
      <c r="K14222" s="1"/>
      <c r="L14222" s="1"/>
      <c r="M14222" s="1"/>
      <c r="N14222" s="1"/>
    </row>
    <row r="14223" spans="3:14" x14ac:dyDescent="0.15">
      <c r="C14223" s="1">
        <f ca="1">IF(ISNUMBER(SEARCH($A$2,D14223)),MAX($C$1:C14222)+1,0)</f>
        <v>0</v>
      </c>
      <c r="D14223" s="11" t="s">
        <v>20238</v>
      </c>
      <c r="E14223" s="11" t="s">
        <v>20236</v>
      </c>
      <c r="F14223" s="11" t="s">
        <v>20237</v>
      </c>
      <c r="G14223" s="1"/>
      <c r="H14223" s="1"/>
      <c r="I14223" s="1"/>
      <c r="J14223" s="1"/>
      <c r="K14223" s="1"/>
      <c r="L14223" s="1"/>
      <c r="M14223" s="1"/>
      <c r="N14223" s="1"/>
    </row>
    <row r="14224" spans="3:14" x14ac:dyDescent="0.15">
      <c r="C14224" s="1">
        <f ca="1">IF(ISNUMBER(SEARCH($A$2,D14224)),MAX($C$1:C14223)+1,0)</f>
        <v>0</v>
      </c>
      <c r="D14224" s="11" t="s">
        <v>19023</v>
      </c>
      <c r="E14224" s="11" t="s">
        <v>790</v>
      </c>
      <c r="G14224" s="1"/>
      <c r="H14224" s="1"/>
      <c r="I14224" s="1"/>
      <c r="J14224" s="1"/>
      <c r="K14224" s="1"/>
      <c r="L14224" s="1"/>
      <c r="M14224" s="1"/>
      <c r="N14224" s="1"/>
    </row>
    <row r="14225" spans="3:14" x14ac:dyDescent="0.15">
      <c r="C14225" s="1">
        <f ca="1">IF(ISNUMBER(SEARCH($A$2,D14225)),MAX($C$1:C14224)+1,0)</f>
        <v>0</v>
      </c>
      <c r="D14225" s="11" t="s">
        <v>19024</v>
      </c>
      <c r="E14225" s="11" t="s">
        <v>791</v>
      </c>
      <c r="G14225" s="1"/>
      <c r="H14225" s="1"/>
      <c r="I14225" s="1"/>
      <c r="J14225" s="1"/>
      <c r="K14225" s="1"/>
      <c r="L14225" s="1"/>
      <c r="M14225" s="1"/>
      <c r="N14225" s="1"/>
    </row>
    <row r="14226" spans="3:14" x14ac:dyDescent="0.15">
      <c r="C14226" s="1">
        <f ca="1">IF(ISNUMBER(SEARCH($A$2,D14226)),MAX($C$1:C14225)+1,0)</f>
        <v>0</v>
      </c>
      <c r="D14226" s="11" t="s">
        <v>19025</v>
      </c>
      <c r="E14226" s="11" t="s">
        <v>792</v>
      </c>
      <c r="G14226" s="1"/>
      <c r="H14226" s="1"/>
      <c r="I14226" s="1"/>
      <c r="J14226" s="1"/>
      <c r="K14226" s="1"/>
      <c r="L14226" s="1"/>
      <c r="M14226" s="1"/>
      <c r="N14226" s="1"/>
    </row>
    <row r="14227" spans="3:14" x14ac:dyDescent="0.15">
      <c r="C14227" s="1">
        <f ca="1">IF(ISNUMBER(SEARCH($A$2,D14227)),MAX($C$1:C14226)+1,0)</f>
        <v>0</v>
      </c>
      <c r="D14227" s="11" t="s">
        <v>37760</v>
      </c>
      <c r="E14227" s="11" t="s">
        <v>37761</v>
      </c>
      <c r="G14227" s="1"/>
      <c r="H14227" s="1"/>
      <c r="I14227" s="1"/>
      <c r="J14227" s="1"/>
      <c r="K14227" s="1"/>
      <c r="L14227" s="1"/>
      <c r="M14227" s="1"/>
      <c r="N14227" s="1"/>
    </row>
    <row r="14228" spans="3:14" x14ac:dyDescent="0.15">
      <c r="C14228" s="1">
        <f ca="1">IF(ISNUMBER(SEARCH($A$2,D14228)),MAX($C$1:C14227)+1,0)</f>
        <v>0</v>
      </c>
      <c r="D14228" s="11" t="s">
        <v>19027</v>
      </c>
      <c r="E14228" s="11" t="s">
        <v>2060</v>
      </c>
      <c r="F14228" s="11" t="s">
        <v>19026</v>
      </c>
      <c r="G14228" s="1"/>
      <c r="H14228" s="1"/>
      <c r="I14228" s="1"/>
      <c r="J14228" s="1"/>
      <c r="K14228" s="1"/>
      <c r="L14228" s="1"/>
      <c r="M14228" s="1"/>
      <c r="N14228" s="1"/>
    </row>
    <row r="14229" spans="3:14" x14ac:dyDescent="0.15">
      <c r="C14229" s="1">
        <f ca="1">IF(ISNUMBER(SEARCH($A$2,D14229)),MAX($C$1:C14228)+1,0)</f>
        <v>0</v>
      </c>
      <c r="D14229" s="11" t="s">
        <v>19028</v>
      </c>
      <c r="E14229" s="11" t="s">
        <v>801</v>
      </c>
      <c r="G14229" s="1"/>
      <c r="H14229" s="1"/>
      <c r="I14229" s="1"/>
      <c r="J14229" s="1"/>
      <c r="K14229" s="1"/>
      <c r="L14229" s="1"/>
      <c r="M14229" s="1"/>
      <c r="N14229" s="1"/>
    </row>
    <row r="14230" spans="3:14" x14ac:dyDescent="0.15">
      <c r="C14230" s="1">
        <f ca="1">IF(ISNUMBER(SEARCH($A$2,D14230)),MAX($C$1:C14229)+1,0)</f>
        <v>0</v>
      </c>
      <c r="D14230" s="11" t="s">
        <v>36514</v>
      </c>
      <c r="E14230" s="11" t="s">
        <v>36515</v>
      </c>
      <c r="G14230" s="1"/>
      <c r="H14230" s="1"/>
      <c r="I14230" s="1"/>
      <c r="J14230" s="1"/>
      <c r="K14230" s="1"/>
      <c r="L14230" s="1"/>
      <c r="M14230" s="1"/>
      <c r="N14230" s="1"/>
    </row>
    <row r="14231" spans="3:14" x14ac:dyDescent="0.15">
      <c r="C14231" s="1">
        <f ca="1">IF(ISNUMBER(SEARCH($A$2,D14231)),MAX($C$1:C14230)+1,0)</f>
        <v>0</v>
      </c>
      <c r="D14231" s="11" t="s">
        <v>37528</v>
      </c>
      <c r="E14231" s="11" t="s">
        <v>37529</v>
      </c>
      <c r="G14231" s="1"/>
      <c r="H14231" s="1"/>
      <c r="I14231" s="1"/>
      <c r="J14231" s="1"/>
      <c r="K14231" s="1"/>
      <c r="L14231" s="1"/>
      <c r="M14231" s="1"/>
      <c r="N14231" s="1"/>
    </row>
    <row r="14232" spans="3:14" x14ac:dyDescent="0.15">
      <c r="C14232" s="1">
        <f ca="1">IF(ISNUMBER(SEARCH($A$2,D14232)),MAX($C$1:C14231)+1,0)</f>
        <v>0</v>
      </c>
      <c r="D14232" s="11" t="s">
        <v>37762</v>
      </c>
      <c r="E14232" s="11" t="s">
        <v>37763</v>
      </c>
      <c r="G14232" s="1"/>
      <c r="H14232" s="1"/>
      <c r="I14232" s="1"/>
      <c r="J14232" s="1"/>
      <c r="K14232" s="1"/>
      <c r="L14232" s="1"/>
      <c r="M14232" s="1"/>
      <c r="N14232" s="1"/>
    </row>
    <row r="14233" spans="3:14" x14ac:dyDescent="0.15">
      <c r="C14233" s="1">
        <f ca="1">IF(ISNUMBER(SEARCH($A$2,D14233)),MAX($C$1:C14232)+1,0)</f>
        <v>0</v>
      </c>
      <c r="D14233" s="11" t="s">
        <v>31606</v>
      </c>
      <c r="E14233" s="11" t="s">
        <v>31605</v>
      </c>
      <c r="G14233" s="1"/>
      <c r="H14233" s="1"/>
      <c r="I14233" s="1"/>
      <c r="J14233" s="1"/>
      <c r="K14233" s="1"/>
      <c r="L14233" s="1"/>
      <c r="M14233" s="1"/>
      <c r="N14233" s="1"/>
    </row>
    <row r="14234" spans="3:14" x14ac:dyDescent="0.15">
      <c r="C14234" s="1">
        <f ca="1">IF(ISNUMBER(SEARCH($A$2,D14234)),MAX($C$1:C14233)+1,0)</f>
        <v>0</v>
      </c>
      <c r="D14234" s="11" t="s">
        <v>31886</v>
      </c>
      <c r="E14234" s="11" t="s">
        <v>31885</v>
      </c>
      <c r="G14234" s="1"/>
      <c r="H14234" s="1"/>
      <c r="I14234" s="1"/>
      <c r="J14234" s="1"/>
      <c r="K14234" s="1"/>
      <c r="L14234" s="1"/>
      <c r="M14234" s="1"/>
      <c r="N14234" s="1"/>
    </row>
    <row r="14235" spans="3:14" x14ac:dyDescent="0.15">
      <c r="C14235" s="1">
        <f ca="1">IF(ISNUMBER(SEARCH($A$2,D14235)),MAX($C$1:C14234)+1,0)</f>
        <v>0</v>
      </c>
      <c r="D14235" s="11" t="s">
        <v>37372</v>
      </c>
      <c r="E14235" s="11" t="s">
        <v>37373</v>
      </c>
      <c r="G14235" s="1"/>
      <c r="H14235" s="1"/>
      <c r="I14235" s="1"/>
      <c r="J14235" s="1"/>
      <c r="K14235" s="1"/>
      <c r="L14235" s="1"/>
      <c r="M14235" s="1"/>
      <c r="N14235" s="1"/>
    </row>
    <row r="14236" spans="3:14" x14ac:dyDescent="0.15">
      <c r="C14236" s="1">
        <f ca="1">IF(ISNUMBER(SEARCH($A$2,D14236)),MAX($C$1:C14235)+1,0)</f>
        <v>0</v>
      </c>
      <c r="D14236" s="11" t="s">
        <v>19030</v>
      </c>
      <c r="E14236" s="11" t="s">
        <v>802</v>
      </c>
      <c r="F14236" s="11" t="s">
        <v>19029</v>
      </c>
      <c r="G14236" s="1"/>
      <c r="H14236" s="1"/>
      <c r="I14236" s="1"/>
      <c r="J14236" s="1"/>
      <c r="K14236" s="1"/>
      <c r="L14236" s="1"/>
      <c r="M14236" s="1"/>
      <c r="N14236" s="1"/>
    </row>
    <row r="14237" spans="3:14" x14ac:dyDescent="0.15">
      <c r="C14237" s="1">
        <f ca="1">IF(ISNUMBER(SEARCH($A$2,D14237)),MAX($C$1:C14236)+1,0)</f>
        <v>0</v>
      </c>
      <c r="D14237" s="11" t="s">
        <v>10611</v>
      </c>
      <c r="E14237" s="11" t="s">
        <v>10610</v>
      </c>
      <c r="G14237" s="1"/>
      <c r="H14237" s="1"/>
      <c r="I14237" s="1"/>
      <c r="J14237" s="1"/>
      <c r="K14237" s="1"/>
      <c r="L14237" s="1"/>
      <c r="M14237" s="1"/>
      <c r="N14237" s="1"/>
    </row>
    <row r="14238" spans="3:14" x14ac:dyDescent="0.15">
      <c r="C14238" s="1">
        <f ca="1">IF(ISNUMBER(SEARCH($A$2,D14238)),MAX($C$1:C14237)+1,0)</f>
        <v>0</v>
      </c>
      <c r="D14238" s="11" t="s">
        <v>31608</v>
      </c>
      <c r="E14238" s="11" t="s">
        <v>31607</v>
      </c>
      <c r="G14238" s="1"/>
      <c r="H14238" s="1"/>
      <c r="I14238" s="1"/>
      <c r="J14238" s="1"/>
      <c r="K14238" s="1"/>
      <c r="L14238" s="1"/>
      <c r="M14238" s="1"/>
      <c r="N14238" s="1"/>
    </row>
    <row r="14239" spans="3:14" x14ac:dyDescent="0.15">
      <c r="C14239" s="1">
        <f ca="1">IF(ISNUMBER(SEARCH($A$2,D14239)),MAX($C$1:C14238)+1,0)</f>
        <v>0</v>
      </c>
      <c r="D14239" s="11" t="s">
        <v>31610</v>
      </c>
      <c r="E14239" s="11" t="s">
        <v>31609</v>
      </c>
      <c r="G14239" s="1"/>
      <c r="H14239" s="1"/>
      <c r="I14239" s="1"/>
      <c r="J14239" s="1"/>
      <c r="K14239" s="1"/>
      <c r="L14239" s="1"/>
      <c r="M14239" s="1"/>
      <c r="N14239" s="1"/>
    </row>
    <row r="14240" spans="3:14" x14ac:dyDescent="0.15">
      <c r="C14240" s="1">
        <f ca="1">IF(ISNUMBER(SEARCH($A$2,D14240)),MAX($C$1:C14239)+1,0)</f>
        <v>0</v>
      </c>
      <c r="D14240" s="11" t="s">
        <v>32705</v>
      </c>
      <c r="E14240" s="11" t="s">
        <v>1343</v>
      </c>
      <c r="F14240" s="11" t="s">
        <v>19029</v>
      </c>
      <c r="G14240" s="1"/>
      <c r="H14240" s="1"/>
      <c r="I14240" s="1"/>
      <c r="J14240" s="1"/>
      <c r="K14240" s="1"/>
      <c r="L14240" s="1"/>
      <c r="M14240" s="1"/>
      <c r="N14240" s="1"/>
    </row>
    <row r="14241" spans="3:14" x14ac:dyDescent="0.15">
      <c r="C14241" s="1">
        <f ca="1">IF(ISNUMBER(SEARCH($A$2,D14241)),MAX($C$1:C14240)+1,0)</f>
        <v>0</v>
      </c>
      <c r="D14241" s="11" t="s">
        <v>21536</v>
      </c>
      <c r="E14241" s="11" t="s">
        <v>21535</v>
      </c>
      <c r="G14241" s="1"/>
      <c r="H14241" s="1"/>
      <c r="I14241" s="1"/>
      <c r="J14241" s="1"/>
      <c r="K14241" s="1"/>
      <c r="L14241" s="1"/>
      <c r="M14241" s="1"/>
      <c r="N14241" s="1"/>
    </row>
    <row r="14242" spans="3:14" x14ac:dyDescent="0.15">
      <c r="C14242" s="1">
        <f ca="1">IF(ISNUMBER(SEARCH($A$2,D14242)),MAX($C$1:C14241)+1,0)</f>
        <v>0</v>
      </c>
      <c r="D14242" s="11" t="s">
        <v>32456</v>
      </c>
      <c r="E14242" s="11" t="s">
        <v>1307</v>
      </c>
      <c r="G14242" s="1"/>
      <c r="H14242" s="1"/>
      <c r="I14242" s="1"/>
      <c r="J14242" s="1"/>
      <c r="K14242" s="1"/>
      <c r="L14242" s="1"/>
      <c r="M14242" s="1"/>
      <c r="N14242" s="1"/>
    </row>
    <row r="14243" spans="3:14" x14ac:dyDescent="0.15">
      <c r="C14243" s="1">
        <f ca="1">IF(ISNUMBER(SEARCH($A$2,D14243)),MAX($C$1:C14242)+1,0)</f>
        <v>0</v>
      </c>
      <c r="D14243" s="11" t="s">
        <v>32706</v>
      </c>
      <c r="E14243" s="11" t="s">
        <v>1344</v>
      </c>
      <c r="G14243" s="1"/>
      <c r="H14243" s="1"/>
      <c r="I14243" s="1"/>
      <c r="J14243" s="1"/>
      <c r="K14243" s="1"/>
      <c r="L14243" s="1"/>
      <c r="M14243" s="1"/>
      <c r="N14243" s="1"/>
    </row>
    <row r="14244" spans="3:14" x14ac:dyDescent="0.15">
      <c r="C14244" s="1">
        <f ca="1">IF(ISNUMBER(SEARCH($A$2,D14244)),MAX($C$1:C14243)+1,0)</f>
        <v>0</v>
      </c>
      <c r="D14244" s="11" t="s">
        <v>9714</v>
      </c>
      <c r="E14244" s="11" t="s">
        <v>9713</v>
      </c>
      <c r="G14244" s="1"/>
      <c r="H14244" s="1"/>
      <c r="I14244" s="1"/>
      <c r="J14244" s="1"/>
      <c r="K14244" s="1"/>
      <c r="L14244" s="1"/>
      <c r="M14244" s="1"/>
      <c r="N14244" s="1"/>
    </row>
    <row r="14245" spans="3:14" x14ac:dyDescent="0.15">
      <c r="C14245" s="1">
        <f ca="1">IF(ISNUMBER(SEARCH($A$2,D14245)),MAX($C$1:C14244)+1,0)</f>
        <v>0</v>
      </c>
      <c r="D14245" s="11" t="s">
        <v>27742</v>
      </c>
      <c r="E14245" s="11" t="s">
        <v>27740</v>
      </c>
      <c r="F14245" s="11" t="s">
        <v>27741</v>
      </c>
      <c r="G14245" s="1"/>
      <c r="H14245" s="1"/>
      <c r="I14245" s="1"/>
      <c r="J14245" s="1"/>
      <c r="K14245" s="1"/>
      <c r="L14245" s="1"/>
      <c r="M14245" s="1"/>
      <c r="N14245" s="1"/>
    </row>
    <row r="14246" spans="3:14" x14ac:dyDescent="0.15">
      <c r="C14246" s="1">
        <f ca="1">IF(ISNUMBER(SEARCH($A$2,D14246)),MAX($C$1:C14245)+1,0)</f>
        <v>0</v>
      </c>
      <c r="D14246" s="11" t="s">
        <v>31536</v>
      </c>
      <c r="E14246" s="11" t="s">
        <v>31535</v>
      </c>
      <c r="G14246" s="1"/>
      <c r="H14246" s="1"/>
      <c r="I14246" s="1"/>
      <c r="J14246" s="1"/>
      <c r="K14246" s="1"/>
      <c r="L14246" s="1"/>
      <c r="M14246" s="1"/>
      <c r="N14246" s="1"/>
    </row>
    <row r="14247" spans="3:14" x14ac:dyDescent="0.15">
      <c r="C14247" s="1">
        <f ca="1">IF(ISNUMBER(SEARCH($A$2,D14247)),MAX($C$1:C14246)+1,0)</f>
        <v>0</v>
      </c>
      <c r="D14247" s="11" t="s">
        <v>37374</v>
      </c>
      <c r="E14247" s="11" t="s">
        <v>37375</v>
      </c>
      <c r="G14247" s="1"/>
      <c r="H14247" s="1"/>
      <c r="I14247" s="1"/>
      <c r="J14247" s="1"/>
      <c r="K14247" s="1"/>
      <c r="L14247" s="1"/>
      <c r="M14247" s="1"/>
      <c r="N14247" s="1"/>
    </row>
    <row r="14248" spans="3:14" x14ac:dyDescent="0.15">
      <c r="C14248" s="1">
        <f ca="1">IF(ISNUMBER(SEARCH($A$2,D14248)),MAX($C$1:C14247)+1,0)</f>
        <v>0</v>
      </c>
      <c r="D14248" s="11" t="s">
        <v>37376</v>
      </c>
      <c r="E14248" s="11" t="s">
        <v>37377</v>
      </c>
      <c r="G14248" s="1"/>
      <c r="H14248" s="1"/>
      <c r="I14248" s="1"/>
      <c r="J14248" s="1"/>
      <c r="K14248" s="1"/>
      <c r="L14248" s="1"/>
      <c r="M14248" s="1"/>
      <c r="N14248" s="1"/>
    </row>
    <row r="14249" spans="3:14" x14ac:dyDescent="0.15">
      <c r="C14249" s="1">
        <f ca="1">IF(ISNUMBER(SEARCH($A$2,D14249)),MAX($C$1:C14248)+1,0)</f>
        <v>0</v>
      </c>
      <c r="D14249" s="11" t="s">
        <v>37378</v>
      </c>
      <c r="E14249" s="11" t="s">
        <v>37379</v>
      </c>
      <c r="G14249" s="1"/>
      <c r="H14249" s="1"/>
      <c r="I14249" s="1"/>
      <c r="J14249" s="1"/>
      <c r="K14249" s="1"/>
      <c r="L14249" s="1"/>
      <c r="M14249" s="1"/>
      <c r="N14249" s="1"/>
    </row>
    <row r="14250" spans="3:14" x14ac:dyDescent="0.15">
      <c r="C14250" s="1">
        <f ca="1">IF(ISNUMBER(SEARCH($A$2,D14250)),MAX($C$1:C14249)+1,0)</f>
        <v>0</v>
      </c>
      <c r="D14250" s="11" t="s">
        <v>37380</v>
      </c>
      <c r="E14250" s="11" t="s">
        <v>37381</v>
      </c>
      <c r="G14250" s="1"/>
      <c r="H14250" s="1"/>
      <c r="I14250" s="1"/>
      <c r="J14250" s="1"/>
      <c r="K14250" s="1"/>
      <c r="L14250" s="1"/>
      <c r="M14250" s="1"/>
      <c r="N14250" s="1"/>
    </row>
    <row r="14251" spans="3:14" x14ac:dyDescent="0.15">
      <c r="C14251" s="1">
        <f ca="1">IF(ISNUMBER(SEARCH($A$2,D14251)),MAX($C$1:C14250)+1,0)</f>
        <v>0</v>
      </c>
      <c r="D14251" s="11" t="s">
        <v>37382</v>
      </c>
      <c r="E14251" s="11" t="s">
        <v>37383</v>
      </c>
      <c r="G14251" s="1"/>
      <c r="H14251" s="1"/>
      <c r="I14251" s="1"/>
      <c r="J14251" s="1"/>
      <c r="K14251" s="1"/>
      <c r="L14251" s="1"/>
      <c r="M14251" s="1"/>
      <c r="N14251" s="1"/>
    </row>
    <row r="14252" spans="3:14" x14ac:dyDescent="0.15">
      <c r="C14252" s="1">
        <f ca="1">IF(ISNUMBER(SEARCH($A$2,D14252)),MAX($C$1:C14251)+1,0)</f>
        <v>0</v>
      </c>
      <c r="D14252" s="11" t="s">
        <v>12626</v>
      </c>
      <c r="E14252" s="11" t="s">
        <v>12625</v>
      </c>
      <c r="G14252" s="1"/>
      <c r="H14252" s="1"/>
      <c r="I14252" s="1"/>
      <c r="J14252" s="1"/>
      <c r="K14252" s="1"/>
      <c r="L14252" s="1"/>
      <c r="M14252" s="1"/>
      <c r="N14252" s="1"/>
    </row>
    <row r="14253" spans="3:14" x14ac:dyDescent="0.15">
      <c r="C14253" s="1">
        <f ca="1">IF(ISNUMBER(SEARCH($A$2,D14253)),MAX($C$1:C14252)+1,0)</f>
        <v>0</v>
      </c>
      <c r="D14253" s="11" t="s">
        <v>16016</v>
      </c>
      <c r="E14253" s="11" t="s">
        <v>19473</v>
      </c>
      <c r="F14253" s="11" t="s">
        <v>16015</v>
      </c>
      <c r="G14253" s="1"/>
      <c r="H14253" s="1"/>
      <c r="I14253" s="1"/>
      <c r="J14253" s="1"/>
      <c r="K14253" s="1"/>
      <c r="L14253" s="1"/>
      <c r="M14253" s="1"/>
      <c r="N14253" s="1"/>
    </row>
    <row r="14254" spans="3:14" x14ac:dyDescent="0.15">
      <c r="C14254" s="1">
        <f ca="1">IF(ISNUMBER(SEARCH($A$2,D14254)),MAX($C$1:C14253)+1,0)</f>
        <v>0</v>
      </c>
      <c r="D14254" s="11" t="s">
        <v>16019</v>
      </c>
      <c r="E14254" s="11" t="s">
        <v>16017</v>
      </c>
      <c r="F14254" s="11" t="s">
        <v>16018</v>
      </c>
      <c r="G14254" s="1"/>
      <c r="H14254" s="1"/>
      <c r="I14254" s="1"/>
      <c r="J14254" s="1"/>
      <c r="K14254" s="1"/>
      <c r="L14254" s="1"/>
      <c r="M14254" s="1"/>
      <c r="N14254" s="1"/>
    </row>
    <row r="14255" spans="3:14" x14ac:dyDescent="0.15">
      <c r="C14255" s="1">
        <f ca="1">IF(ISNUMBER(SEARCH($A$2,D14255)),MAX($C$1:C14254)+1,0)</f>
        <v>0</v>
      </c>
      <c r="D14255" s="11" t="s">
        <v>35489</v>
      </c>
      <c r="E14255" s="11" t="s">
        <v>35490</v>
      </c>
      <c r="G14255" s="1"/>
      <c r="H14255" s="1"/>
      <c r="I14255" s="1"/>
      <c r="J14255" s="1"/>
      <c r="K14255" s="1"/>
      <c r="L14255" s="1"/>
      <c r="M14255" s="1"/>
      <c r="N14255" s="1"/>
    </row>
    <row r="14256" spans="3:14" x14ac:dyDescent="0.15">
      <c r="C14256" s="1">
        <f ca="1">IF(ISNUMBER(SEARCH($A$2,D14256)),MAX($C$1:C14255)+1,0)</f>
        <v>0</v>
      </c>
      <c r="D14256" s="11" t="s">
        <v>11989</v>
      </c>
      <c r="E14256" s="11" t="s">
        <v>3385</v>
      </c>
      <c r="F14256" s="11" t="s">
        <v>11988</v>
      </c>
      <c r="G14256" s="1"/>
      <c r="H14256" s="1"/>
      <c r="I14256" s="1"/>
      <c r="J14256" s="1"/>
      <c r="K14256" s="1"/>
      <c r="L14256" s="1"/>
      <c r="M14256" s="1"/>
      <c r="N14256" s="1"/>
    </row>
    <row r="14257" spans="3:14" x14ac:dyDescent="0.15">
      <c r="C14257" s="1">
        <f ca="1">IF(ISNUMBER(SEARCH($A$2,D14257)),MAX($C$1:C14256)+1,0)</f>
        <v>0</v>
      </c>
      <c r="D14257" s="11" t="s">
        <v>11990</v>
      </c>
      <c r="E14257" s="11" t="s">
        <v>3386</v>
      </c>
      <c r="G14257" s="1"/>
      <c r="H14257" s="1"/>
      <c r="I14257" s="1"/>
      <c r="J14257" s="1"/>
      <c r="K14257" s="1"/>
      <c r="L14257" s="1"/>
      <c r="M14257" s="1"/>
      <c r="N14257" s="1"/>
    </row>
    <row r="14258" spans="3:14" x14ac:dyDescent="0.15">
      <c r="C14258" s="1">
        <f ca="1">IF(ISNUMBER(SEARCH($A$2,D14258)),MAX($C$1:C14257)+1,0)</f>
        <v>0</v>
      </c>
      <c r="D14258" s="11" t="s">
        <v>11991</v>
      </c>
      <c r="E14258" s="11" t="s">
        <v>3387</v>
      </c>
      <c r="G14258" s="1"/>
      <c r="H14258" s="1"/>
      <c r="I14258" s="1"/>
      <c r="J14258" s="1"/>
      <c r="K14258" s="1"/>
      <c r="L14258" s="1"/>
      <c r="M14258" s="1"/>
      <c r="N14258" s="1"/>
    </row>
    <row r="14259" spans="3:14" x14ac:dyDescent="0.15">
      <c r="C14259" s="1">
        <f ca="1">IF(ISNUMBER(SEARCH($A$2,D14259)),MAX($C$1:C14258)+1,0)</f>
        <v>0</v>
      </c>
      <c r="D14259" s="11" t="s">
        <v>32707</v>
      </c>
      <c r="E14259" s="11" t="s">
        <v>1345</v>
      </c>
      <c r="G14259" s="1"/>
      <c r="H14259" s="1"/>
      <c r="I14259" s="1"/>
      <c r="J14259" s="1"/>
      <c r="K14259" s="1"/>
      <c r="L14259" s="1"/>
      <c r="M14259" s="1"/>
      <c r="N14259" s="1"/>
    </row>
    <row r="14260" spans="3:14" x14ac:dyDescent="0.15">
      <c r="C14260" s="1">
        <f ca="1">IF(ISNUMBER(SEARCH($A$2,D14260)),MAX($C$1:C14259)+1,0)</f>
        <v>0</v>
      </c>
      <c r="D14260" s="11" t="s">
        <v>11993</v>
      </c>
      <c r="E14260" s="11" t="s">
        <v>3388</v>
      </c>
      <c r="F14260" s="11" t="s">
        <v>11992</v>
      </c>
      <c r="G14260" s="1"/>
      <c r="H14260" s="1"/>
      <c r="I14260" s="1"/>
      <c r="J14260" s="1"/>
      <c r="K14260" s="1"/>
      <c r="L14260" s="1"/>
      <c r="M14260" s="1"/>
      <c r="N14260" s="1"/>
    </row>
    <row r="14261" spans="3:14" x14ac:dyDescent="0.15">
      <c r="C14261" s="1">
        <f ca="1">IF(ISNUMBER(SEARCH($A$2,D14261)),MAX($C$1:C14260)+1,0)</f>
        <v>0</v>
      </c>
      <c r="D14261" s="11" t="s">
        <v>22269</v>
      </c>
      <c r="E14261" s="11" t="s">
        <v>5276</v>
      </c>
      <c r="F14261" s="11" t="s">
        <v>10934</v>
      </c>
      <c r="G14261" s="1"/>
      <c r="H14261" s="1"/>
      <c r="I14261" s="1"/>
      <c r="J14261" s="1"/>
      <c r="K14261" s="1"/>
      <c r="L14261" s="1"/>
      <c r="M14261" s="1"/>
      <c r="N14261" s="1"/>
    </row>
    <row r="14262" spans="3:14" x14ac:dyDescent="0.15">
      <c r="C14262" s="1">
        <f ca="1">IF(ISNUMBER(SEARCH($A$2,D14262)),MAX($C$1:C14261)+1,0)</f>
        <v>0</v>
      </c>
      <c r="D14262" s="11" t="s">
        <v>18727</v>
      </c>
      <c r="E14262" s="11" t="s">
        <v>18725</v>
      </c>
      <c r="F14262" s="11" t="s">
        <v>18726</v>
      </c>
      <c r="G14262" s="1"/>
      <c r="H14262" s="1"/>
      <c r="I14262" s="1"/>
      <c r="J14262" s="1"/>
      <c r="K14262" s="1"/>
      <c r="L14262" s="1"/>
      <c r="M14262" s="1"/>
      <c r="N14262" s="1"/>
    </row>
    <row r="14263" spans="3:14" x14ac:dyDescent="0.15">
      <c r="C14263" s="1">
        <f ca="1">IF(ISNUMBER(SEARCH($A$2,D14263)),MAX($C$1:C14262)+1,0)</f>
        <v>0</v>
      </c>
      <c r="D14263" s="11" t="s">
        <v>18730</v>
      </c>
      <c r="E14263" s="11" t="s">
        <v>18728</v>
      </c>
      <c r="F14263" s="11" t="s">
        <v>18729</v>
      </c>
      <c r="G14263" s="1"/>
      <c r="H14263" s="1"/>
      <c r="I14263" s="1"/>
      <c r="J14263" s="1"/>
      <c r="K14263" s="1"/>
      <c r="L14263" s="1"/>
      <c r="M14263" s="1"/>
      <c r="N14263" s="1"/>
    </row>
    <row r="14264" spans="3:14" x14ac:dyDescent="0.15">
      <c r="C14264" s="1">
        <f ca="1">IF(ISNUMBER(SEARCH($A$2,D14264)),MAX($C$1:C14263)+1,0)</f>
        <v>0</v>
      </c>
      <c r="D14264" s="11" t="s">
        <v>26114</v>
      </c>
      <c r="E14264" s="11" t="s">
        <v>8054</v>
      </c>
      <c r="F14264" s="11" t="s">
        <v>26113</v>
      </c>
      <c r="G14264" s="1"/>
      <c r="H14264" s="1"/>
      <c r="I14264" s="1"/>
      <c r="J14264" s="1"/>
      <c r="K14264" s="1"/>
      <c r="L14264" s="1"/>
      <c r="M14264" s="1"/>
      <c r="N14264" s="1"/>
    </row>
    <row r="14265" spans="3:14" x14ac:dyDescent="0.15">
      <c r="C14265" s="1">
        <f ca="1">IF(ISNUMBER(SEARCH($A$2,D14265)),MAX($C$1:C14264)+1,0)</f>
        <v>0</v>
      </c>
      <c r="D14265" s="11" t="s">
        <v>11615</v>
      </c>
      <c r="E14265" s="11" t="s">
        <v>11614</v>
      </c>
      <c r="G14265" s="1"/>
      <c r="H14265" s="1"/>
      <c r="I14265" s="1"/>
      <c r="J14265" s="1"/>
      <c r="K14265" s="1"/>
      <c r="L14265" s="1"/>
      <c r="M14265" s="1"/>
      <c r="N14265" s="1"/>
    </row>
    <row r="14266" spans="3:14" x14ac:dyDescent="0.15">
      <c r="C14266" s="1">
        <f ca="1">IF(ISNUMBER(SEARCH($A$2,D14266)),MAX($C$1:C14265)+1,0)</f>
        <v>0</v>
      </c>
      <c r="D14266" s="11" t="s">
        <v>2975</v>
      </c>
      <c r="E14266" s="11" t="s">
        <v>6478</v>
      </c>
      <c r="G14266" s="1"/>
      <c r="H14266" s="1"/>
      <c r="I14266" s="1"/>
      <c r="J14266" s="1"/>
      <c r="K14266" s="1"/>
      <c r="L14266" s="1"/>
      <c r="M14266" s="1"/>
      <c r="N14266" s="1"/>
    </row>
    <row r="14267" spans="3:14" x14ac:dyDescent="0.15">
      <c r="C14267" s="1">
        <f ca="1">IF(ISNUMBER(SEARCH($A$2,D14267)),MAX($C$1:C14266)+1,0)</f>
        <v>0</v>
      </c>
      <c r="D14267" s="11" t="s">
        <v>32708</v>
      </c>
      <c r="E14267" s="11" t="s">
        <v>759</v>
      </c>
      <c r="G14267" s="1"/>
      <c r="H14267" s="1"/>
      <c r="I14267" s="1"/>
      <c r="J14267" s="1"/>
      <c r="K14267" s="1"/>
      <c r="L14267" s="1"/>
      <c r="M14267" s="1"/>
      <c r="N14267" s="1"/>
    </row>
    <row r="14268" spans="3:14" x14ac:dyDescent="0.15">
      <c r="C14268" s="1">
        <f ca="1">IF(ISNUMBER(SEARCH($A$2,D14268)),MAX($C$1:C14267)+1,0)</f>
        <v>0</v>
      </c>
      <c r="D14268" s="11" t="s">
        <v>4919</v>
      </c>
      <c r="E14268" s="11" t="s">
        <v>4918</v>
      </c>
      <c r="G14268" s="1"/>
      <c r="H14268" s="1"/>
      <c r="I14268" s="1"/>
      <c r="J14268" s="1"/>
      <c r="K14268" s="1"/>
      <c r="L14268" s="1"/>
      <c r="M14268" s="1"/>
      <c r="N14268" s="1"/>
    </row>
    <row r="14269" spans="3:14" x14ac:dyDescent="0.15">
      <c r="C14269" s="1">
        <f ca="1">IF(ISNUMBER(SEARCH($A$2,D14269)),MAX($C$1:C14268)+1,0)</f>
        <v>0</v>
      </c>
      <c r="D14269" s="11" t="s">
        <v>36979</v>
      </c>
      <c r="E14269" s="11" t="s">
        <v>36980</v>
      </c>
      <c r="G14269" s="1"/>
      <c r="H14269" s="1"/>
      <c r="I14269" s="1"/>
      <c r="J14269" s="1"/>
      <c r="K14269" s="1"/>
      <c r="L14269" s="1"/>
      <c r="M14269" s="1"/>
      <c r="N14269" s="1"/>
    </row>
    <row r="14270" spans="3:14" x14ac:dyDescent="0.15">
      <c r="C14270" s="1">
        <f ca="1">IF(ISNUMBER(SEARCH($A$2,D14270)),MAX($C$1:C14269)+1,0)</f>
        <v>0</v>
      </c>
      <c r="D14270" s="11" t="s">
        <v>33605</v>
      </c>
      <c r="E14270" s="11" t="s">
        <v>33603</v>
      </c>
      <c r="F14270" s="11" t="s">
        <v>33604</v>
      </c>
      <c r="G14270" s="1"/>
      <c r="H14270" s="1"/>
      <c r="I14270" s="1"/>
      <c r="J14270" s="1"/>
      <c r="K14270" s="1"/>
      <c r="L14270" s="1"/>
      <c r="M14270" s="1"/>
      <c r="N14270" s="1"/>
    </row>
    <row r="14271" spans="3:14" x14ac:dyDescent="0.15">
      <c r="C14271" s="1">
        <f ca="1">IF(ISNUMBER(SEARCH($A$2,D14271)),MAX($C$1:C14270)+1,0)</f>
        <v>0</v>
      </c>
      <c r="D14271" s="11" t="s">
        <v>32709</v>
      </c>
      <c r="E14271" s="11" t="s">
        <v>760</v>
      </c>
      <c r="G14271" s="1"/>
      <c r="H14271" s="1"/>
      <c r="I14271" s="1"/>
      <c r="J14271" s="1"/>
      <c r="K14271" s="1"/>
      <c r="L14271" s="1"/>
      <c r="M14271" s="1"/>
      <c r="N14271" s="1"/>
    </row>
    <row r="14272" spans="3:14" x14ac:dyDescent="0.15">
      <c r="C14272" s="1">
        <f ca="1">IF(ISNUMBER(SEARCH($A$2,D14272)),MAX($C$1:C14271)+1,0)</f>
        <v>0</v>
      </c>
      <c r="D14272" s="11" t="s">
        <v>36981</v>
      </c>
      <c r="E14272" s="11" t="s">
        <v>36982</v>
      </c>
      <c r="G14272" s="1"/>
      <c r="H14272" s="1"/>
      <c r="I14272" s="1"/>
      <c r="J14272" s="1"/>
      <c r="K14272" s="1"/>
      <c r="L14272" s="1"/>
      <c r="M14272" s="1"/>
      <c r="N14272" s="1"/>
    </row>
    <row r="14273" spans="3:14" x14ac:dyDescent="0.15">
      <c r="C14273" s="1">
        <f ca="1">IF(ISNUMBER(SEARCH($A$2,D14273)),MAX($C$1:C14272)+1,0)</f>
        <v>0</v>
      </c>
      <c r="D14273" s="11" t="s">
        <v>36983</v>
      </c>
      <c r="E14273" s="11" t="s">
        <v>36984</v>
      </c>
      <c r="G14273" s="1"/>
      <c r="H14273" s="1"/>
      <c r="I14273" s="1"/>
      <c r="J14273" s="1"/>
      <c r="K14273" s="1"/>
      <c r="L14273" s="1"/>
      <c r="M14273" s="1"/>
      <c r="N14273" s="1"/>
    </row>
    <row r="14274" spans="3:14" x14ac:dyDescent="0.15">
      <c r="C14274" s="1">
        <f ca="1">IF(ISNUMBER(SEARCH($A$2,D14274)),MAX($C$1:C14273)+1,0)</f>
        <v>0</v>
      </c>
      <c r="D14274" s="11" t="s">
        <v>36985</v>
      </c>
      <c r="E14274" s="11" t="s">
        <v>36986</v>
      </c>
      <c r="G14274" s="1"/>
      <c r="H14274" s="1"/>
      <c r="I14274" s="1"/>
      <c r="J14274" s="1"/>
      <c r="K14274" s="1"/>
      <c r="L14274" s="1"/>
      <c r="M14274" s="1"/>
      <c r="N14274" s="1"/>
    </row>
    <row r="14275" spans="3:14" x14ac:dyDescent="0.15">
      <c r="C14275" s="1">
        <f ca="1">IF(ISNUMBER(SEARCH($A$2,D14275)),MAX($C$1:C14274)+1,0)</f>
        <v>0</v>
      </c>
      <c r="D14275" s="11" t="s">
        <v>36987</v>
      </c>
      <c r="E14275" s="11" t="s">
        <v>36988</v>
      </c>
      <c r="G14275" s="1"/>
      <c r="H14275" s="1"/>
      <c r="I14275" s="1"/>
      <c r="J14275" s="1"/>
      <c r="K14275" s="1"/>
      <c r="L14275" s="1"/>
      <c r="M14275" s="1"/>
      <c r="N14275" s="1"/>
    </row>
    <row r="14276" spans="3:14" x14ac:dyDescent="0.15">
      <c r="C14276" s="1">
        <f ca="1">IF(ISNUMBER(SEARCH($A$2,D14276)),MAX($C$1:C14275)+1,0)</f>
        <v>0</v>
      </c>
      <c r="D14276" s="11" t="s">
        <v>18412</v>
      </c>
      <c r="E14276" s="11" t="s">
        <v>1838</v>
      </c>
      <c r="G14276" s="1"/>
      <c r="H14276" s="1"/>
      <c r="I14276" s="1"/>
      <c r="J14276" s="1"/>
      <c r="K14276" s="1"/>
      <c r="L14276" s="1"/>
      <c r="M14276" s="1"/>
      <c r="N14276" s="1"/>
    </row>
    <row r="14277" spans="3:14" x14ac:dyDescent="0.15">
      <c r="C14277" s="1">
        <f ca="1">IF(ISNUMBER(SEARCH($A$2,D14277)),MAX($C$1:C14276)+1,0)</f>
        <v>0</v>
      </c>
      <c r="D14277" s="11" t="s">
        <v>32710</v>
      </c>
      <c r="E14277" s="11" t="s">
        <v>761</v>
      </c>
      <c r="G14277" s="1"/>
      <c r="H14277" s="1"/>
      <c r="I14277" s="1"/>
      <c r="J14277" s="1"/>
      <c r="K14277" s="1"/>
      <c r="L14277" s="1"/>
      <c r="M14277" s="1"/>
      <c r="N14277" s="1"/>
    </row>
    <row r="14278" spans="3:14" x14ac:dyDescent="0.15">
      <c r="C14278" s="1">
        <f ca="1">IF(ISNUMBER(SEARCH($A$2,D14278)),MAX($C$1:C14277)+1,0)</f>
        <v>0</v>
      </c>
      <c r="D14278" s="11" t="s">
        <v>22326</v>
      </c>
      <c r="E14278" s="11" t="s">
        <v>22325</v>
      </c>
      <c r="F14278" s="11" t="s">
        <v>5387</v>
      </c>
      <c r="G14278" s="1"/>
      <c r="H14278" s="1"/>
      <c r="I14278" s="1"/>
      <c r="J14278" s="1"/>
      <c r="K14278" s="1"/>
      <c r="L14278" s="1"/>
      <c r="M14278" s="1"/>
      <c r="N14278" s="1"/>
    </row>
    <row r="14279" spans="3:14" x14ac:dyDescent="0.15">
      <c r="C14279" s="1">
        <f ca="1">IF(ISNUMBER(SEARCH($A$2,D14279)),MAX($C$1:C14278)+1,0)</f>
        <v>0</v>
      </c>
      <c r="D14279" s="11" t="s">
        <v>5388</v>
      </c>
      <c r="E14279" s="11" t="s">
        <v>5386</v>
      </c>
      <c r="F14279" s="11" t="s">
        <v>5387</v>
      </c>
      <c r="G14279" s="1"/>
      <c r="H14279" s="1"/>
      <c r="I14279" s="1"/>
      <c r="J14279" s="1"/>
      <c r="K14279" s="1"/>
      <c r="L14279" s="1"/>
      <c r="M14279" s="1"/>
      <c r="N14279" s="1"/>
    </row>
    <row r="14280" spans="3:14" x14ac:dyDescent="0.15">
      <c r="C14280" s="1">
        <f ca="1">IF(ISNUMBER(SEARCH($A$2,D14280)),MAX($C$1:C14279)+1,0)</f>
        <v>0</v>
      </c>
      <c r="D14280" s="11" t="s">
        <v>29743</v>
      </c>
      <c r="E14280" s="11" t="s">
        <v>29741</v>
      </c>
      <c r="F14280" s="11" t="s">
        <v>29742</v>
      </c>
      <c r="G14280" s="1"/>
      <c r="H14280" s="1"/>
      <c r="I14280" s="1"/>
      <c r="J14280" s="1"/>
      <c r="K14280" s="1"/>
      <c r="L14280" s="1"/>
      <c r="M14280" s="1"/>
      <c r="N14280" s="1"/>
    </row>
    <row r="14281" spans="3:14" x14ac:dyDescent="0.15">
      <c r="C14281" s="1">
        <f ca="1">IF(ISNUMBER(SEARCH($A$2,D14281)),MAX($C$1:C14280)+1,0)</f>
        <v>0</v>
      </c>
      <c r="D14281" s="11" t="s">
        <v>29953</v>
      </c>
      <c r="E14281" s="11" t="s">
        <v>29952</v>
      </c>
      <c r="G14281" s="1"/>
      <c r="H14281" s="1"/>
      <c r="I14281" s="1"/>
      <c r="J14281" s="1"/>
      <c r="K14281" s="1"/>
      <c r="L14281" s="1"/>
      <c r="M14281" s="1"/>
      <c r="N14281" s="1"/>
    </row>
    <row r="14282" spans="3:14" x14ac:dyDescent="0.15">
      <c r="C14282" s="1">
        <f ca="1">IF(ISNUMBER(SEARCH($A$2,D14282)),MAX($C$1:C14281)+1,0)</f>
        <v>0</v>
      </c>
      <c r="D14282" s="11" t="s">
        <v>32711</v>
      </c>
      <c r="E14282" s="11" t="s">
        <v>762</v>
      </c>
      <c r="G14282" s="1"/>
      <c r="H14282" s="1"/>
      <c r="I14282" s="1"/>
      <c r="J14282" s="1"/>
      <c r="K14282" s="1"/>
      <c r="L14282" s="1"/>
      <c r="M14282" s="1"/>
      <c r="N14282" s="1"/>
    </row>
    <row r="14283" spans="3:14" x14ac:dyDescent="0.15">
      <c r="C14283" s="1">
        <f ca="1">IF(ISNUMBER(SEARCH($A$2,D14283)),MAX($C$1:C14282)+1,0)</f>
        <v>0</v>
      </c>
      <c r="D14283" s="11" t="s">
        <v>28771</v>
      </c>
      <c r="E14283" s="11" t="s">
        <v>28770</v>
      </c>
      <c r="F14283" s="11" t="s">
        <v>4558</v>
      </c>
      <c r="G14283" s="1"/>
      <c r="H14283" s="1"/>
      <c r="I14283" s="1"/>
      <c r="J14283" s="1"/>
      <c r="K14283" s="1"/>
      <c r="L14283" s="1"/>
      <c r="M14283" s="1"/>
      <c r="N14283" s="1"/>
    </row>
    <row r="14284" spans="3:14" x14ac:dyDescent="0.15">
      <c r="C14284" s="1">
        <f ca="1">IF(ISNUMBER(SEARCH($A$2,D14284)),MAX($C$1:C14283)+1,0)</f>
        <v>0</v>
      </c>
      <c r="D14284" s="11" t="s">
        <v>4559</v>
      </c>
      <c r="E14284" s="11" t="s">
        <v>4557</v>
      </c>
      <c r="F14284" s="11" t="s">
        <v>4558</v>
      </c>
      <c r="G14284" s="1"/>
      <c r="H14284" s="1"/>
      <c r="I14284" s="1"/>
      <c r="J14284" s="1"/>
      <c r="K14284" s="1"/>
      <c r="L14284" s="1"/>
      <c r="M14284" s="1"/>
      <c r="N14284" s="1"/>
    </row>
    <row r="14285" spans="3:14" x14ac:dyDescent="0.15">
      <c r="C14285" s="1">
        <f ca="1">IF(ISNUMBER(SEARCH($A$2,D14285)),MAX($C$1:C14284)+1,0)</f>
        <v>0</v>
      </c>
      <c r="D14285" s="11" t="s">
        <v>22271</v>
      </c>
      <c r="E14285" s="11" t="s">
        <v>22270</v>
      </c>
      <c r="G14285" s="1"/>
      <c r="H14285" s="1"/>
      <c r="I14285" s="1"/>
      <c r="J14285" s="1"/>
      <c r="K14285" s="1"/>
      <c r="L14285" s="1"/>
      <c r="M14285" s="1"/>
      <c r="N14285" s="1"/>
    </row>
    <row r="14286" spans="3:14" x14ac:dyDescent="0.15">
      <c r="C14286" s="1">
        <f ca="1">IF(ISNUMBER(SEARCH($A$2,D14286)),MAX($C$1:C14285)+1,0)</f>
        <v>0</v>
      </c>
      <c r="D14286" s="11" t="s">
        <v>22273</v>
      </c>
      <c r="E14286" s="11" t="s">
        <v>22272</v>
      </c>
      <c r="G14286" s="1"/>
      <c r="H14286" s="1"/>
      <c r="I14286" s="1"/>
      <c r="J14286" s="1"/>
      <c r="K14286" s="1"/>
      <c r="L14286" s="1"/>
      <c r="M14286" s="1"/>
      <c r="N14286" s="1"/>
    </row>
    <row r="14287" spans="3:14" x14ac:dyDescent="0.15">
      <c r="C14287" s="1">
        <f ca="1">IF(ISNUMBER(SEARCH($A$2,D14287)),MAX($C$1:C14286)+1,0)</f>
        <v>0</v>
      </c>
      <c r="D14287" s="11" t="s">
        <v>22275</v>
      </c>
      <c r="E14287" s="11" t="s">
        <v>22274</v>
      </c>
      <c r="G14287" s="1"/>
      <c r="H14287" s="1"/>
      <c r="I14287" s="1"/>
      <c r="J14287" s="1"/>
      <c r="K14287" s="1"/>
      <c r="L14287" s="1"/>
      <c r="M14287" s="1"/>
      <c r="N14287" s="1"/>
    </row>
    <row r="14288" spans="3:14" x14ac:dyDescent="0.15">
      <c r="C14288" s="1">
        <f ca="1">IF(ISNUMBER(SEARCH($A$2,D14288)),MAX($C$1:C14287)+1,0)</f>
        <v>0</v>
      </c>
      <c r="D14288" s="11" t="s">
        <v>22277</v>
      </c>
      <c r="E14288" s="11" t="s">
        <v>22276</v>
      </c>
      <c r="G14288" s="1"/>
      <c r="H14288" s="1"/>
      <c r="I14288" s="1"/>
      <c r="J14288" s="1"/>
      <c r="K14288" s="1"/>
      <c r="L14288" s="1"/>
      <c r="M14288" s="1"/>
      <c r="N14288" s="1"/>
    </row>
    <row r="14289" spans="3:14" x14ac:dyDescent="0.15">
      <c r="C14289" s="1">
        <f ca="1">IF(ISNUMBER(SEARCH($A$2,D14289)),MAX($C$1:C14288)+1,0)</f>
        <v>0</v>
      </c>
      <c r="D14289" s="11" t="s">
        <v>22279</v>
      </c>
      <c r="E14289" s="11" t="s">
        <v>22278</v>
      </c>
      <c r="F14289" s="11" t="s">
        <v>9755</v>
      </c>
      <c r="G14289" s="1"/>
      <c r="H14289" s="1"/>
      <c r="I14289" s="1"/>
      <c r="J14289" s="1"/>
      <c r="K14289" s="1"/>
      <c r="L14289" s="1"/>
      <c r="M14289" s="1"/>
      <c r="N14289" s="1"/>
    </row>
    <row r="14290" spans="3:14" x14ac:dyDescent="0.15">
      <c r="C14290" s="1">
        <f ca="1">IF(ISNUMBER(SEARCH($A$2,D14290)),MAX($C$1:C14289)+1,0)</f>
        <v>0</v>
      </c>
      <c r="D14290" s="11" t="s">
        <v>32059</v>
      </c>
      <c r="E14290" s="11" t="s">
        <v>32058</v>
      </c>
      <c r="G14290" s="1"/>
      <c r="H14290" s="1"/>
      <c r="I14290" s="1"/>
      <c r="J14290" s="1"/>
      <c r="K14290" s="1"/>
      <c r="L14290" s="1"/>
      <c r="M14290" s="1"/>
      <c r="N14290" s="1"/>
    </row>
    <row r="14291" spans="3:14" x14ac:dyDescent="0.15">
      <c r="C14291" s="1">
        <f ca="1">IF(ISNUMBER(SEARCH($A$2,D14291)),MAX($C$1:C14290)+1,0)</f>
        <v>0</v>
      </c>
      <c r="D14291" s="11" t="s">
        <v>22281</v>
      </c>
      <c r="E14291" s="11" t="s">
        <v>22280</v>
      </c>
      <c r="G14291" s="1"/>
      <c r="H14291" s="1"/>
      <c r="I14291" s="1"/>
      <c r="J14291" s="1"/>
      <c r="K14291" s="1"/>
      <c r="L14291" s="1"/>
      <c r="M14291" s="1"/>
      <c r="N14291" s="1"/>
    </row>
    <row r="14292" spans="3:14" x14ac:dyDescent="0.15">
      <c r="C14292" s="1">
        <f ca="1">IF(ISNUMBER(SEARCH($A$2,D14292)),MAX($C$1:C14291)+1,0)</f>
        <v>0</v>
      </c>
      <c r="D14292" s="11" t="s">
        <v>22283</v>
      </c>
      <c r="E14292" s="11" t="s">
        <v>22282</v>
      </c>
      <c r="G14292" s="1"/>
      <c r="H14292" s="1"/>
      <c r="I14292" s="1"/>
      <c r="J14292" s="1"/>
      <c r="K14292" s="1"/>
      <c r="L14292" s="1"/>
      <c r="M14292" s="1"/>
      <c r="N14292" s="1"/>
    </row>
    <row r="14293" spans="3:14" x14ac:dyDescent="0.15">
      <c r="C14293" s="1">
        <f ca="1">IF(ISNUMBER(SEARCH($A$2,D14293)),MAX($C$1:C14292)+1,0)</f>
        <v>0</v>
      </c>
      <c r="D14293" s="11" t="s">
        <v>22285</v>
      </c>
      <c r="E14293" s="11" t="s">
        <v>22284</v>
      </c>
      <c r="F14293" s="11" t="s">
        <v>11559</v>
      </c>
      <c r="G14293" s="1"/>
      <c r="H14293" s="1"/>
      <c r="I14293" s="1"/>
      <c r="J14293" s="1"/>
      <c r="K14293" s="1"/>
      <c r="L14293" s="1"/>
      <c r="M14293" s="1"/>
      <c r="N14293" s="1"/>
    </row>
    <row r="14294" spans="3:14" x14ac:dyDescent="0.15">
      <c r="C14294" s="1">
        <f ca="1">IF(ISNUMBER(SEARCH($A$2,D14294)),MAX($C$1:C14293)+1,0)</f>
        <v>0</v>
      </c>
      <c r="D14294" s="11" t="s">
        <v>22287</v>
      </c>
      <c r="E14294" s="11" t="s">
        <v>22286</v>
      </c>
      <c r="G14294" s="1"/>
      <c r="H14294" s="1"/>
      <c r="I14294" s="1"/>
      <c r="J14294" s="1"/>
      <c r="K14294" s="1"/>
      <c r="L14294" s="1"/>
      <c r="M14294" s="1"/>
      <c r="N14294" s="1"/>
    </row>
    <row r="14295" spans="3:14" x14ac:dyDescent="0.15">
      <c r="C14295" s="1">
        <f ca="1">IF(ISNUMBER(SEARCH($A$2,D14295)),MAX($C$1:C14294)+1,0)</f>
        <v>0</v>
      </c>
      <c r="D14295" s="11" t="s">
        <v>22289</v>
      </c>
      <c r="E14295" s="11" t="s">
        <v>22288</v>
      </c>
      <c r="G14295" s="1"/>
      <c r="H14295" s="1"/>
      <c r="I14295" s="1"/>
      <c r="J14295" s="1"/>
      <c r="K14295" s="1"/>
      <c r="L14295" s="1"/>
      <c r="M14295" s="1"/>
      <c r="N14295" s="1"/>
    </row>
    <row r="14296" spans="3:14" x14ac:dyDescent="0.15">
      <c r="C14296" s="1">
        <f ca="1">IF(ISNUMBER(SEARCH($A$2,D14296)),MAX($C$1:C14295)+1,0)</f>
        <v>0</v>
      </c>
      <c r="D14296" s="11" t="s">
        <v>22291</v>
      </c>
      <c r="E14296" s="11" t="s">
        <v>22290</v>
      </c>
      <c r="G14296" s="1"/>
      <c r="H14296" s="1"/>
      <c r="I14296" s="1"/>
      <c r="J14296" s="1"/>
      <c r="K14296" s="1"/>
      <c r="L14296" s="1"/>
      <c r="M14296" s="1"/>
      <c r="N14296" s="1"/>
    </row>
    <row r="14297" spans="3:14" x14ac:dyDescent="0.15">
      <c r="C14297" s="1">
        <f ca="1">IF(ISNUMBER(SEARCH($A$2,D14297)),MAX($C$1:C14296)+1,0)</f>
        <v>0</v>
      </c>
      <c r="D14297" s="11" t="s">
        <v>24027</v>
      </c>
      <c r="E14297" s="11" t="s">
        <v>24026</v>
      </c>
      <c r="G14297" s="1"/>
      <c r="H14297" s="1"/>
      <c r="I14297" s="1"/>
      <c r="J14297" s="1"/>
      <c r="K14297" s="1"/>
      <c r="L14297" s="1"/>
      <c r="M14297" s="1"/>
      <c r="N14297" s="1"/>
    </row>
    <row r="14298" spans="3:14" x14ac:dyDescent="0.15">
      <c r="C14298" s="1">
        <f ca="1">IF(ISNUMBER(SEARCH($A$2,D14298)),MAX($C$1:C14297)+1,0)</f>
        <v>0</v>
      </c>
      <c r="D14298" s="11" t="s">
        <v>22293</v>
      </c>
      <c r="E14298" s="11" t="s">
        <v>22292</v>
      </c>
      <c r="G14298" s="1"/>
      <c r="H14298" s="1"/>
      <c r="I14298" s="1"/>
      <c r="J14298" s="1"/>
      <c r="K14298" s="1"/>
      <c r="L14298" s="1"/>
      <c r="M14298" s="1"/>
      <c r="N14298" s="1"/>
    </row>
    <row r="14299" spans="3:14" x14ac:dyDescent="0.15">
      <c r="C14299" s="1">
        <f ca="1">IF(ISNUMBER(SEARCH($A$2,D14299)),MAX($C$1:C14298)+1,0)</f>
        <v>0</v>
      </c>
      <c r="D14299" s="11" t="s">
        <v>22295</v>
      </c>
      <c r="E14299" s="11" t="s">
        <v>22294</v>
      </c>
      <c r="G14299" s="1"/>
      <c r="H14299" s="1"/>
      <c r="I14299" s="1"/>
      <c r="J14299" s="1"/>
      <c r="K14299" s="1"/>
      <c r="L14299" s="1"/>
      <c r="M14299" s="1"/>
      <c r="N14299" s="1"/>
    </row>
    <row r="14300" spans="3:14" x14ac:dyDescent="0.15">
      <c r="C14300" s="1">
        <f ca="1">IF(ISNUMBER(SEARCH($A$2,D14300)),MAX($C$1:C14299)+1,0)</f>
        <v>0</v>
      </c>
      <c r="D14300" s="11" t="s">
        <v>22297</v>
      </c>
      <c r="E14300" s="11" t="s">
        <v>22296</v>
      </c>
      <c r="G14300" s="1"/>
      <c r="H14300" s="1"/>
      <c r="I14300" s="1"/>
      <c r="J14300" s="1"/>
      <c r="K14300" s="1"/>
      <c r="L14300" s="1"/>
      <c r="M14300" s="1"/>
      <c r="N14300" s="1"/>
    </row>
    <row r="14301" spans="3:14" x14ac:dyDescent="0.15">
      <c r="C14301" s="1">
        <f ca="1">IF(ISNUMBER(SEARCH($A$2,D14301)),MAX($C$1:C14300)+1,0)</f>
        <v>0</v>
      </c>
      <c r="D14301" s="11" t="s">
        <v>22299</v>
      </c>
      <c r="E14301" s="11" t="s">
        <v>22298</v>
      </c>
      <c r="G14301" s="1"/>
      <c r="H14301" s="1"/>
      <c r="I14301" s="1"/>
      <c r="J14301" s="1"/>
      <c r="K14301" s="1"/>
      <c r="L14301" s="1"/>
      <c r="M14301" s="1"/>
      <c r="N14301" s="1"/>
    </row>
    <row r="14302" spans="3:14" x14ac:dyDescent="0.15">
      <c r="C14302" s="1">
        <f ca="1">IF(ISNUMBER(SEARCH($A$2,D14302)),MAX($C$1:C14301)+1,0)</f>
        <v>0</v>
      </c>
      <c r="D14302" s="11" t="s">
        <v>19285</v>
      </c>
      <c r="E14302" s="11" t="s">
        <v>19284</v>
      </c>
      <c r="G14302" s="1"/>
      <c r="H14302" s="1"/>
      <c r="I14302" s="1"/>
      <c r="J14302" s="1"/>
      <c r="K14302" s="1"/>
      <c r="L14302" s="1"/>
      <c r="M14302" s="1"/>
      <c r="N14302" s="1"/>
    </row>
    <row r="14303" spans="3:14" x14ac:dyDescent="0.15">
      <c r="C14303" s="1">
        <f ca="1">IF(ISNUMBER(SEARCH($A$2,D14303)),MAX($C$1:C14302)+1,0)</f>
        <v>0</v>
      </c>
      <c r="D14303" s="11" t="s">
        <v>25143</v>
      </c>
      <c r="E14303" s="11" t="s">
        <v>25142</v>
      </c>
      <c r="G14303" s="1"/>
      <c r="H14303" s="1"/>
      <c r="I14303" s="1"/>
      <c r="J14303" s="1"/>
      <c r="K14303" s="1"/>
      <c r="L14303" s="1"/>
      <c r="M14303" s="1"/>
      <c r="N14303" s="1"/>
    </row>
    <row r="14304" spans="3:14" x14ac:dyDescent="0.15">
      <c r="C14304" s="1">
        <f ca="1">IF(ISNUMBER(SEARCH($A$2,D14304)),MAX($C$1:C14303)+1,0)</f>
        <v>0</v>
      </c>
      <c r="D14304" s="11" t="s">
        <v>28123</v>
      </c>
      <c r="E14304" s="11" t="s">
        <v>28122</v>
      </c>
      <c r="G14304" s="1"/>
      <c r="H14304" s="1"/>
      <c r="I14304" s="1"/>
      <c r="J14304" s="1"/>
      <c r="K14304" s="1"/>
      <c r="L14304" s="1"/>
      <c r="M14304" s="1"/>
      <c r="N14304" s="1"/>
    </row>
    <row r="14305" spans="3:14" x14ac:dyDescent="0.15">
      <c r="C14305" s="1">
        <f ca="1">IF(ISNUMBER(SEARCH($A$2,D14305)),MAX($C$1:C14304)+1,0)</f>
        <v>0</v>
      </c>
      <c r="D14305" s="11" t="s">
        <v>31888</v>
      </c>
      <c r="E14305" s="11" t="s">
        <v>31887</v>
      </c>
      <c r="F14305" s="1"/>
      <c r="G14305" s="1"/>
      <c r="H14305" s="1"/>
      <c r="I14305" s="1"/>
      <c r="J14305" s="1"/>
      <c r="K14305" s="1"/>
      <c r="L14305" s="1"/>
      <c r="M14305" s="1"/>
      <c r="N14305" s="1"/>
    </row>
    <row r="14306" spans="3:14" x14ac:dyDescent="0.15">
      <c r="C14306" s="1">
        <f ca="1">IF(ISNUMBER(SEARCH($A$2,D14306)),MAX($C$1:C14305)+1,0)</f>
        <v>0</v>
      </c>
      <c r="D14306" s="11" t="s">
        <v>22301</v>
      </c>
      <c r="E14306" s="11" t="s">
        <v>22300</v>
      </c>
      <c r="F14306" s="1"/>
      <c r="G14306" s="1"/>
      <c r="H14306" s="1"/>
      <c r="I14306" s="1"/>
      <c r="J14306" s="1"/>
      <c r="K14306" s="1"/>
      <c r="L14306" s="1"/>
      <c r="M14306" s="1"/>
      <c r="N14306" s="1"/>
    </row>
    <row r="14307" spans="3:14" x14ac:dyDescent="0.15">
      <c r="C14307" s="1">
        <f ca="1">IF(ISNUMBER(SEARCH($A$2,D14307)),MAX($C$1:C14306)+1,0)</f>
        <v>0</v>
      </c>
      <c r="D14307" s="11" t="s">
        <v>22303</v>
      </c>
      <c r="E14307" s="11" t="s">
        <v>22302</v>
      </c>
      <c r="F14307" s="1"/>
      <c r="G14307" s="1"/>
      <c r="H14307" s="1"/>
      <c r="I14307" s="1"/>
      <c r="J14307" s="1"/>
      <c r="K14307" s="1"/>
      <c r="L14307" s="1"/>
      <c r="M14307" s="1"/>
      <c r="N14307" s="1"/>
    </row>
    <row r="14308" spans="3:14" x14ac:dyDescent="0.15">
      <c r="C14308" s="1">
        <f ca="1">IF(ISNUMBER(SEARCH($A$2,D14308)),MAX($C$1:C14307)+1,0)</f>
        <v>0</v>
      </c>
      <c r="D14308" s="11" t="s">
        <v>22305</v>
      </c>
      <c r="E14308" s="11" t="s">
        <v>22304</v>
      </c>
      <c r="F14308" s="1"/>
      <c r="G14308" s="1"/>
      <c r="H14308" s="1"/>
      <c r="I14308" s="1"/>
      <c r="J14308" s="1"/>
      <c r="K14308" s="1"/>
      <c r="L14308" s="1"/>
      <c r="M14308" s="1"/>
      <c r="N14308" s="1"/>
    </row>
    <row r="14309" spans="3:14" x14ac:dyDescent="0.15">
      <c r="C14309" s="1">
        <f ca="1">IF(ISNUMBER(SEARCH($A$2,D14309)),MAX($C$1:C14308)+1,0)</f>
        <v>0</v>
      </c>
      <c r="D14309" s="11" t="s">
        <v>22307</v>
      </c>
      <c r="E14309" s="11" t="s">
        <v>22306</v>
      </c>
      <c r="F14309" s="1"/>
      <c r="G14309" s="1"/>
      <c r="H14309" s="1"/>
      <c r="I14309" s="1"/>
      <c r="J14309" s="1"/>
      <c r="K14309" s="1"/>
      <c r="L14309" s="1"/>
      <c r="M14309" s="1"/>
      <c r="N14309" s="1"/>
    </row>
    <row r="14310" spans="3:14" x14ac:dyDescent="0.15">
      <c r="C14310" s="1">
        <f ca="1">IF(ISNUMBER(SEARCH($A$2,D14310)),MAX($C$1:C14309)+1,0)</f>
        <v>0</v>
      </c>
      <c r="D14310" s="11" t="s">
        <v>18792</v>
      </c>
      <c r="E14310" s="11" t="s">
        <v>22308</v>
      </c>
      <c r="F14310" s="1"/>
      <c r="G14310" s="1"/>
      <c r="H14310" s="1"/>
      <c r="I14310" s="1"/>
      <c r="J14310" s="1"/>
      <c r="K14310" s="1"/>
      <c r="L14310" s="1"/>
      <c r="M14310" s="1"/>
      <c r="N14310" s="1"/>
    </row>
    <row r="14311" spans="3:14" x14ac:dyDescent="0.15">
      <c r="C14311" s="1">
        <f ca="1">IF(ISNUMBER(SEARCH($A$2,D14311)),MAX($C$1:C14310)+1,0)</f>
        <v>0</v>
      </c>
      <c r="D14311" s="11" t="s">
        <v>18794</v>
      </c>
      <c r="E14311" s="11" t="s">
        <v>18793</v>
      </c>
      <c r="F14311" s="1"/>
      <c r="G14311" s="1"/>
      <c r="H14311" s="1"/>
      <c r="I14311" s="1"/>
      <c r="J14311" s="1"/>
      <c r="K14311" s="1"/>
      <c r="L14311" s="1"/>
      <c r="M14311" s="1"/>
      <c r="N14311" s="1"/>
    </row>
    <row r="14312" spans="3:14" x14ac:dyDescent="0.15">
      <c r="C14312" s="1">
        <f ca="1">IF(ISNUMBER(SEARCH($A$2,D14312)),MAX($C$1:C14311)+1,0)</f>
        <v>0</v>
      </c>
      <c r="D14312" s="11" t="s">
        <v>18796</v>
      </c>
      <c r="E14312" s="11" t="s">
        <v>18795</v>
      </c>
      <c r="F14312" s="1"/>
      <c r="G14312" s="1"/>
      <c r="H14312" s="1"/>
      <c r="I14312" s="1"/>
      <c r="J14312" s="1"/>
      <c r="K14312" s="1"/>
      <c r="L14312" s="1"/>
      <c r="M14312" s="1"/>
      <c r="N14312" s="1"/>
    </row>
    <row r="14313" spans="3:14" x14ac:dyDescent="0.15">
      <c r="C14313" s="1">
        <f ca="1">IF(ISNUMBER(SEARCH($A$2,D14313)),MAX($C$1:C14312)+1,0)</f>
        <v>0</v>
      </c>
      <c r="D14313" s="11" t="s">
        <v>23093</v>
      </c>
      <c r="E14313" s="11" t="s">
        <v>23092</v>
      </c>
      <c r="F14313" s="1"/>
      <c r="G14313" s="1"/>
      <c r="H14313" s="1"/>
      <c r="I14313" s="1"/>
      <c r="J14313" s="1"/>
      <c r="K14313" s="1"/>
      <c r="L14313" s="1"/>
      <c r="M14313" s="1"/>
      <c r="N14313" s="1"/>
    </row>
    <row r="14314" spans="3:14" x14ac:dyDescent="0.15">
      <c r="C14314" s="1">
        <f ca="1">IF(ISNUMBER(SEARCH($A$2,D14314)),MAX($C$1:C14313)+1,0)</f>
        <v>0</v>
      </c>
      <c r="D14314" s="11" t="s">
        <v>18798</v>
      </c>
      <c r="E14314" s="11" t="s">
        <v>18797</v>
      </c>
      <c r="F14314" s="1"/>
      <c r="G14314" s="1"/>
      <c r="H14314" s="1"/>
      <c r="I14314" s="1"/>
      <c r="J14314" s="1"/>
      <c r="K14314" s="1"/>
      <c r="L14314" s="1"/>
      <c r="M14314" s="1"/>
      <c r="N14314" s="1"/>
    </row>
    <row r="14315" spans="3:14" x14ac:dyDescent="0.15">
      <c r="C14315" s="1">
        <f ca="1">IF(ISNUMBER(SEARCH($A$2,D14315)),MAX($C$1:C14314)+1,0)</f>
        <v>0</v>
      </c>
      <c r="D14315" s="11" t="s">
        <v>18800</v>
      </c>
      <c r="E14315" s="11" t="s">
        <v>18799</v>
      </c>
      <c r="F14315" s="1"/>
      <c r="G14315" s="1"/>
      <c r="H14315" s="1"/>
      <c r="I14315" s="1"/>
      <c r="J14315" s="1"/>
      <c r="K14315" s="1"/>
      <c r="L14315" s="1"/>
      <c r="M14315" s="1"/>
      <c r="N14315" s="1"/>
    </row>
    <row r="14316" spans="3:14" x14ac:dyDescent="0.15">
      <c r="C14316" s="1">
        <f ca="1">IF(ISNUMBER(SEARCH($A$2,D14316)),MAX($C$1:C14315)+1,0)</f>
        <v>0</v>
      </c>
      <c r="D14316" s="11" t="s">
        <v>3960</v>
      </c>
      <c r="E14316" s="11" t="s">
        <v>3959</v>
      </c>
      <c r="F14316" s="1"/>
      <c r="G14316" s="1"/>
      <c r="H14316" s="1"/>
      <c r="I14316" s="1"/>
      <c r="J14316" s="1"/>
      <c r="K14316" s="1"/>
      <c r="L14316" s="1"/>
      <c r="M14316" s="1"/>
      <c r="N14316" s="1"/>
    </row>
    <row r="14317" spans="3:14" x14ac:dyDescent="0.15">
      <c r="C14317" s="1">
        <f ca="1">IF(ISNUMBER(SEARCH($A$2,D14317)),MAX($C$1:C14316)+1,0)</f>
        <v>0</v>
      </c>
      <c r="D14317" s="11" t="s">
        <v>26808</v>
      </c>
      <c r="E14317" s="11" t="s">
        <v>26807</v>
      </c>
      <c r="F14317" s="1"/>
      <c r="G14317" s="1"/>
      <c r="H14317" s="1"/>
      <c r="I14317" s="1"/>
      <c r="J14317" s="1"/>
      <c r="K14317" s="1"/>
      <c r="L14317" s="1"/>
      <c r="M14317" s="1"/>
      <c r="N14317" s="1"/>
    </row>
    <row r="14318" spans="3:14" x14ac:dyDescent="0.15">
      <c r="C14318" s="1">
        <f ca="1">IF(ISNUMBER(SEARCH($A$2,D14318)),MAX($C$1:C14317)+1,0)</f>
        <v>0</v>
      </c>
      <c r="D14318" s="11" t="s">
        <v>20618</v>
      </c>
      <c r="E14318" s="11" t="s">
        <v>20617</v>
      </c>
      <c r="F14318" s="1"/>
      <c r="G14318" s="1"/>
      <c r="H14318" s="1"/>
      <c r="I14318" s="1"/>
      <c r="J14318" s="1"/>
      <c r="K14318" s="1"/>
      <c r="L14318" s="1"/>
      <c r="M14318" s="1"/>
      <c r="N14318" s="1"/>
    </row>
    <row r="14319" spans="3:14" x14ac:dyDescent="0.15">
      <c r="C14319" s="1">
        <f ca="1">IF(ISNUMBER(SEARCH($A$2,D14319)),MAX($C$1:C14318)+1,0)</f>
        <v>0</v>
      </c>
      <c r="D14319" s="11" t="s">
        <v>18802</v>
      </c>
      <c r="E14319" s="11" t="s">
        <v>18801</v>
      </c>
      <c r="F14319" s="1"/>
      <c r="G14319" s="1"/>
      <c r="H14319" s="1"/>
      <c r="I14319" s="1"/>
      <c r="J14319" s="1"/>
      <c r="K14319" s="1"/>
      <c r="L14319" s="1"/>
      <c r="M14319" s="1"/>
      <c r="N14319" s="1"/>
    </row>
    <row r="14320" spans="3:14" x14ac:dyDescent="0.15">
      <c r="C14320" s="1">
        <f ca="1">IF(ISNUMBER(SEARCH($A$2,D14320)),MAX($C$1:C14319)+1,0)</f>
        <v>0</v>
      </c>
      <c r="D14320" s="11" t="s">
        <v>31423</v>
      </c>
      <c r="E14320" s="11" t="s">
        <v>31422</v>
      </c>
      <c r="F14320" s="1"/>
      <c r="G14320" s="1"/>
      <c r="H14320" s="1"/>
      <c r="I14320" s="1"/>
      <c r="J14320" s="1"/>
      <c r="K14320" s="1"/>
      <c r="L14320" s="1"/>
      <c r="M14320" s="1"/>
      <c r="N14320" s="1"/>
    </row>
    <row r="14321" spans="3:14" x14ac:dyDescent="0.15">
      <c r="C14321" s="1">
        <f ca="1">IF(ISNUMBER(SEARCH($A$2,D14321)),MAX($C$1:C14320)+1,0)</f>
        <v>0</v>
      </c>
      <c r="D14321" s="11" t="s">
        <v>31425</v>
      </c>
      <c r="E14321" s="11" t="s">
        <v>31424</v>
      </c>
      <c r="G14321" s="1"/>
      <c r="H14321" s="1"/>
      <c r="I14321" s="1"/>
      <c r="J14321" s="1"/>
      <c r="K14321" s="1"/>
      <c r="L14321" s="1"/>
      <c r="M14321" s="1"/>
      <c r="N14321" s="1"/>
    </row>
    <row r="14322" spans="3:14" x14ac:dyDescent="0.15">
      <c r="C14322" s="1">
        <f ca="1">IF(ISNUMBER(SEARCH($A$2,D14322)),MAX($C$1:C14321)+1,0)</f>
        <v>0</v>
      </c>
      <c r="D14322" s="11" t="s">
        <v>18804</v>
      </c>
      <c r="E14322" s="11" t="s">
        <v>18803</v>
      </c>
      <c r="G14322" s="1"/>
      <c r="H14322" s="1"/>
      <c r="I14322" s="1"/>
      <c r="J14322" s="1"/>
      <c r="K14322" s="1"/>
      <c r="L14322" s="1"/>
      <c r="M14322" s="1"/>
      <c r="N14322" s="1"/>
    </row>
    <row r="14323" spans="3:14" x14ac:dyDescent="0.15">
      <c r="C14323" s="1">
        <f ca="1">IF(ISNUMBER(SEARCH($A$2,D14323)),MAX($C$1:C14322)+1,0)</f>
        <v>0</v>
      </c>
      <c r="D14323" s="11" t="s">
        <v>18806</v>
      </c>
      <c r="E14323" s="11" t="s">
        <v>18805</v>
      </c>
      <c r="G14323" s="1"/>
      <c r="H14323" s="1"/>
      <c r="I14323" s="1"/>
      <c r="J14323" s="1"/>
      <c r="K14323" s="1"/>
      <c r="L14323" s="1"/>
      <c r="M14323" s="1"/>
      <c r="N14323" s="1"/>
    </row>
    <row r="14324" spans="3:14" x14ac:dyDescent="0.15">
      <c r="C14324" s="1">
        <f ca="1">IF(ISNUMBER(SEARCH($A$2,D14324)),MAX($C$1:C14323)+1,0)</f>
        <v>0</v>
      </c>
      <c r="D14324" s="11" t="s">
        <v>32712</v>
      </c>
      <c r="E14324" s="11" t="s">
        <v>763</v>
      </c>
      <c r="G14324" s="1"/>
      <c r="H14324" s="1"/>
      <c r="I14324" s="1"/>
      <c r="J14324" s="1"/>
      <c r="K14324" s="1"/>
      <c r="L14324" s="1"/>
      <c r="M14324" s="1"/>
      <c r="N14324" s="1"/>
    </row>
    <row r="14325" spans="3:14" x14ac:dyDescent="0.15">
      <c r="C14325" s="1">
        <f ca="1">IF(ISNUMBER(SEARCH($A$2,D14325)),MAX($C$1:C14324)+1,0)</f>
        <v>0</v>
      </c>
      <c r="D14325" s="11" t="s">
        <v>28630</v>
      </c>
      <c r="E14325" s="11" t="s">
        <v>28629</v>
      </c>
      <c r="G14325" s="1"/>
      <c r="H14325" s="1"/>
      <c r="I14325" s="1"/>
      <c r="J14325" s="1"/>
      <c r="K14325" s="1"/>
      <c r="L14325" s="1"/>
      <c r="M14325" s="1"/>
      <c r="N14325" s="1"/>
    </row>
    <row r="14326" spans="3:14" x14ac:dyDescent="0.15">
      <c r="C14326" s="1">
        <f ca="1">IF(ISNUMBER(SEARCH($A$2,D14326)),MAX($C$1:C14325)+1,0)</f>
        <v>0</v>
      </c>
      <c r="D14326" s="11" t="s">
        <v>18808</v>
      </c>
      <c r="E14326" s="11" t="s">
        <v>18807</v>
      </c>
      <c r="G14326" s="1"/>
      <c r="H14326" s="1"/>
      <c r="I14326" s="1"/>
      <c r="J14326" s="1"/>
      <c r="K14326" s="1"/>
      <c r="L14326" s="1"/>
      <c r="M14326" s="1"/>
      <c r="N14326" s="1"/>
    </row>
    <row r="14327" spans="3:14" x14ac:dyDescent="0.15">
      <c r="C14327" s="1">
        <f ca="1">IF(ISNUMBER(SEARCH($A$2,D14327)),MAX($C$1:C14326)+1,0)</f>
        <v>0</v>
      </c>
      <c r="D14327" s="11" t="s">
        <v>18810</v>
      </c>
      <c r="E14327" s="11" t="s">
        <v>18809</v>
      </c>
      <c r="G14327" s="1"/>
      <c r="H14327" s="1"/>
      <c r="I14327" s="1"/>
      <c r="J14327" s="1"/>
      <c r="K14327" s="1"/>
      <c r="L14327" s="1"/>
      <c r="M14327" s="1"/>
      <c r="N14327" s="1"/>
    </row>
    <row r="14328" spans="3:14" x14ac:dyDescent="0.15">
      <c r="C14328" s="1">
        <f ca="1">IF(ISNUMBER(SEARCH($A$2,D14328)),MAX($C$1:C14327)+1,0)</f>
        <v>0</v>
      </c>
      <c r="D14328" s="11" t="s">
        <v>26498</v>
      </c>
      <c r="E14328" s="11" t="s">
        <v>26497</v>
      </c>
      <c r="G14328" s="1"/>
      <c r="H14328" s="1"/>
      <c r="I14328" s="1"/>
      <c r="J14328" s="1"/>
      <c r="K14328" s="1"/>
      <c r="L14328" s="1"/>
      <c r="M14328" s="1"/>
      <c r="N14328" s="1"/>
    </row>
    <row r="14329" spans="3:14" x14ac:dyDescent="0.15">
      <c r="C14329" s="1">
        <f ca="1">IF(ISNUMBER(SEARCH($A$2,D14329)),MAX($C$1:C14328)+1,0)</f>
        <v>0</v>
      </c>
      <c r="D14329" s="11" t="s">
        <v>18812</v>
      </c>
      <c r="E14329" s="11" t="s">
        <v>18811</v>
      </c>
      <c r="G14329" s="1"/>
      <c r="H14329" s="1"/>
      <c r="I14329" s="1"/>
      <c r="J14329" s="1"/>
      <c r="K14329" s="1"/>
      <c r="L14329" s="1"/>
      <c r="M14329" s="1"/>
      <c r="N14329" s="1"/>
    </row>
    <row r="14330" spans="3:14" x14ac:dyDescent="0.15">
      <c r="C14330" s="1">
        <f ca="1">IF(ISNUMBER(SEARCH($A$2,D14330)),MAX($C$1:C14329)+1,0)</f>
        <v>0</v>
      </c>
      <c r="D14330" s="11" t="s">
        <v>18814</v>
      </c>
      <c r="E14330" s="11" t="s">
        <v>18813</v>
      </c>
      <c r="G14330" s="1"/>
      <c r="H14330" s="1"/>
      <c r="I14330" s="1"/>
      <c r="J14330" s="1"/>
      <c r="K14330" s="1"/>
      <c r="L14330" s="1"/>
      <c r="M14330" s="1"/>
      <c r="N14330" s="1"/>
    </row>
    <row r="14331" spans="3:14" x14ac:dyDescent="0.15">
      <c r="C14331" s="1">
        <f ca="1">IF(ISNUMBER(SEARCH($A$2,D14331)),MAX($C$1:C14330)+1,0)</f>
        <v>0</v>
      </c>
      <c r="D14331" s="11" t="s">
        <v>31943</v>
      </c>
      <c r="E14331" s="11" t="s">
        <v>31942</v>
      </c>
      <c r="G14331" s="1"/>
      <c r="H14331" s="1"/>
      <c r="I14331" s="1"/>
      <c r="J14331" s="1"/>
      <c r="K14331" s="1"/>
      <c r="L14331" s="1"/>
      <c r="M14331" s="1"/>
      <c r="N14331" s="1"/>
    </row>
    <row r="14332" spans="3:14" x14ac:dyDescent="0.15">
      <c r="C14332" s="1">
        <f ca="1">IF(ISNUMBER(SEARCH($A$2,D14332)),MAX($C$1:C14331)+1,0)</f>
        <v>0</v>
      </c>
      <c r="D14332" s="11" t="s">
        <v>16021</v>
      </c>
      <c r="E14332" s="11" t="s">
        <v>16020</v>
      </c>
      <c r="G14332" s="1"/>
      <c r="H14332" s="1"/>
      <c r="I14332" s="1"/>
      <c r="J14332" s="1"/>
      <c r="K14332" s="1"/>
      <c r="L14332" s="1"/>
      <c r="M14332" s="1"/>
      <c r="N14332" s="1"/>
    </row>
    <row r="14333" spans="3:14" x14ac:dyDescent="0.15">
      <c r="C14333" s="1">
        <f ca="1">IF(ISNUMBER(SEARCH($A$2,D14333)),MAX($C$1:C14332)+1,0)</f>
        <v>0</v>
      </c>
      <c r="D14333" s="11" t="s">
        <v>32713</v>
      </c>
      <c r="E14333" s="11" t="s">
        <v>764</v>
      </c>
      <c r="G14333" s="1"/>
      <c r="H14333" s="1"/>
      <c r="I14333" s="1"/>
      <c r="J14333" s="1"/>
      <c r="K14333" s="1"/>
      <c r="L14333" s="1"/>
      <c r="M14333" s="1"/>
      <c r="N14333" s="1"/>
    </row>
    <row r="14334" spans="3:14" x14ac:dyDescent="0.15">
      <c r="C14334" s="1">
        <f ca="1">IF(ISNUMBER(SEARCH($A$2,D14334)),MAX($C$1:C14333)+1,0)</f>
        <v>0</v>
      </c>
      <c r="D14334" s="11" t="s">
        <v>35491</v>
      </c>
      <c r="E14334" s="11" t="s">
        <v>35492</v>
      </c>
      <c r="F14334" s="11" t="s">
        <v>35493</v>
      </c>
      <c r="G14334" s="1"/>
      <c r="H14334" s="1"/>
      <c r="I14334" s="1"/>
      <c r="J14334" s="1"/>
      <c r="K14334" s="1"/>
      <c r="L14334" s="1"/>
      <c r="M14334" s="1"/>
      <c r="N14334" s="1"/>
    </row>
    <row r="14335" spans="3:14" x14ac:dyDescent="0.15">
      <c r="C14335" s="1">
        <f ca="1">IF(ISNUMBER(SEARCH($A$2,D14335)),MAX($C$1:C14334)+1,0)</f>
        <v>0</v>
      </c>
      <c r="D14335" s="11" t="s">
        <v>26183</v>
      </c>
      <c r="E14335" s="11" t="s">
        <v>26181</v>
      </c>
      <c r="F14335" s="11" t="s">
        <v>26182</v>
      </c>
      <c r="G14335" s="1"/>
      <c r="H14335" s="1"/>
      <c r="I14335" s="1"/>
      <c r="J14335" s="1"/>
      <c r="K14335" s="1"/>
      <c r="L14335" s="1"/>
      <c r="M14335" s="1"/>
      <c r="N14335" s="1"/>
    </row>
    <row r="14336" spans="3:14" x14ac:dyDescent="0.15">
      <c r="C14336" s="1">
        <f ca="1">IF(ISNUMBER(SEARCH($A$2,D14336)),MAX($C$1:C14335)+1,0)</f>
        <v>0</v>
      </c>
      <c r="D14336" s="11" t="s">
        <v>15993</v>
      </c>
      <c r="E14336" s="11" t="s">
        <v>3718</v>
      </c>
      <c r="G14336" s="1"/>
      <c r="H14336" s="1"/>
      <c r="I14336" s="1"/>
      <c r="J14336" s="1"/>
      <c r="K14336" s="1"/>
      <c r="L14336" s="1"/>
      <c r="M14336" s="1"/>
      <c r="N14336" s="1"/>
    </row>
    <row r="14337" spans="3:14" x14ac:dyDescent="0.15">
      <c r="C14337" s="1">
        <f ca="1">IF(ISNUMBER(SEARCH($A$2,D14337)),MAX($C$1:C14336)+1,0)</f>
        <v>0</v>
      </c>
      <c r="D14337" s="11" t="s">
        <v>37764</v>
      </c>
      <c r="E14337" s="11" t="s">
        <v>37765</v>
      </c>
      <c r="G14337" s="1"/>
      <c r="H14337" s="1"/>
      <c r="I14337" s="1"/>
      <c r="J14337" s="1"/>
      <c r="K14337" s="1"/>
      <c r="L14337" s="1"/>
      <c r="M14337" s="1"/>
      <c r="N14337" s="1"/>
    </row>
    <row r="14338" spans="3:14" x14ac:dyDescent="0.15">
      <c r="C14338" s="1">
        <f ca="1">IF(ISNUMBER(SEARCH($A$2,D14338)),MAX($C$1:C14337)+1,0)</f>
        <v>0</v>
      </c>
      <c r="D14338" s="11" t="s">
        <v>7644</v>
      </c>
      <c r="E14338" s="11" t="s">
        <v>7643</v>
      </c>
      <c r="G14338" s="1"/>
      <c r="H14338" s="1"/>
      <c r="I14338" s="1"/>
      <c r="J14338" s="1"/>
      <c r="K14338" s="1"/>
      <c r="L14338" s="1"/>
      <c r="M14338" s="1"/>
      <c r="N14338" s="1"/>
    </row>
    <row r="14339" spans="3:14" x14ac:dyDescent="0.15">
      <c r="C14339" s="1">
        <f ca="1">IF(ISNUMBER(SEARCH($A$2,D14339)),MAX($C$1:C14338)+1,0)</f>
        <v>0</v>
      </c>
      <c r="D14339" s="11" t="s">
        <v>10384</v>
      </c>
      <c r="E14339" s="11" t="s">
        <v>10383</v>
      </c>
      <c r="G14339" s="1"/>
      <c r="H14339" s="1"/>
      <c r="I14339" s="1"/>
      <c r="J14339" s="1"/>
      <c r="K14339" s="1"/>
      <c r="L14339" s="1"/>
      <c r="M14339" s="1"/>
      <c r="N14339" s="1"/>
    </row>
    <row r="14340" spans="3:14" x14ac:dyDescent="0.15">
      <c r="C14340" s="1">
        <f ca="1">IF(ISNUMBER(SEARCH($A$2,D14340)),MAX($C$1:C14339)+1,0)</f>
        <v>0</v>
      </c>
      <c r="D14340" s="11" t="s">
        <v>11617</v>
      </c>
      <c r="E14340" s="11" t="s">
        <v>11616</v>
      </c>
      <c r="G14340" s="1"/>
      <c r="H14340" s="1"/>
      <c r="I14340" s="1"/>
      <c r="J14340" s="1"/>
      <c r="K14340" s="1"/>
      <c r="L14340" s="1"/>
      <c r="M14340" s="1"/>
      <c r="N14340" s="1"/>
    </row>
    <row r="14341" spans="3:14" x14ac:dyDescent="0.15">
      <c r="C14341" s="1">
        <f ca="1">IF(ISNUMBER(SEARCH($A$2,D14341)),MAX($C$1:C14340)+1,0)</f>
        <v>0</v>
      </c>
      <c r="D14341" s="11" t="s">
        <v>11619</v>
      </c>
      <c r="E14341" s="11" t="s">
        <v>11618</v>
      </c>
      <c r="G14341" s="1"/>
      <c r="H14341" s="1"/>
      <c r="I14341" s="1"/>
      <c r="J14341" s="1"/>
      <c r="K14341" s="1"/>
      <c r="L14341" s="1"/>
      <c r="M14341" s="1"/>
      <c r="N14341" s="1"/>
    </row>
    <row r="14342" spans="3:14" x14ac:dyDescent="0.15">
      <c r="C14342" s="1">
        <f ca="1">IF(ISNUMBER(SEARCH($A$2,D14342)),MAX($C$1:C14341)+1,0)</f>
        <v>0</v>
      </c>
      <c r="D14342" s="11" t="s">
        <v>32715</v>
      </c>
      <c r="E14342" s="11" t="s">
        <v>766</v>
      </c>
      <c r="G14342" s="1"/>
      <c r="H14342" s="1"/>
      <c r="I14342" s="1"/>
      <c r="J14342" s="1"/>
      <c r="K14342" s="1"/>
      <c r="L14342" s="1"/>
      <c r="M14342" s="1"/>
      <c r="N14342" s="1"/>
    </row>
    <row r="14343" spans="3:14" x14ac:dyDescent="0.15">
      <c r="C14343" s="1">
        <f ca="1">IF(ISNUMBER(SEARCH($A$2,D14343)),MAX($C$1:C14342)+1,0)</f>
        <v>0</v>
      </c>
      <c r="D14343" s="11" t="s">
        <v>26318</v>
      </c>
      <c r="E14343" s="11" t="s">
        <v>4061</v>
      </c>
      <c r="F14343" s="11" t="s">
        <v>29585</v>
      </c>
      <c r="G14343" s="1"/>
      <c r="H14343" s="1"/>
      <c r="I14343" s="1"/>
      <c r="J14343" s="1"/>
      <c r="K14343" s="1"/>
      <c r="L14343" s="1"/>
      <c r="M14343" s="1"/>
      <c r="N14343" s="1"/>
    </row>
    <row r="14344" spans="3:14" x14ac:dyDescent="0.15">
      <c r="C14344" s="1">
        <f ca="1">IF(ISNUMBER(SEARCH($A$2,D14344)),MAX($C$1:C14343)+1,0)</f>
        <v>0</v>
      </c>
      <c r="D14344" s="11" t="s">
        <v>26320</v>
      </c>
      <c r="E14344" s="11" t="s">
        <v>4062</v>
      </c>
      <c r="F14344" s="11" t="s">
        <v>26319</v>
      </c>
      <c r="G14344" s="1"/>
      <c r="H14344" s="1"/>
      <c r="I14344" s="1"/>
      <c r="J14344" s="1"/>
      <c r="K14344" s="1"/>
      <c r="L14344" s="1"/>
      <c r="M14344" s="1"/>
      <c r="N14344" s="1"/>
    </row>
    <row r="14345" spans="3:14" x14ac:dyDescent="0.15">
      <c r="C14345" s="1">
        <f ca="1">IF(ISNUMBER(SEARCH($A$2,D14345)),MAX($C$1:C14344)+1,0)</f>
        <v>0</v>
      </c>
      <c r="D14345" s="11" t="s">
        <v>24521</v>
      </c>
      <c r="E14345" s="11" t="s">
        <v>24520</v>
      </c>
      <c r="G14345" s="1"/>
      <c r="H14345" s="1"/>
      <c r="I14345" s="1"/>
      <c r="J14345" s="1"/>
      <c r="K14345" s="1"/>
      <c r="L14345" s="1"/>
      <c r="M14345" s="1"/>
      <c r="N14345" s="1"/>
    </row>
    <row r="14346" spans="3:14" x14ac:dyDescent="0.15">
      <c r="C14346" s="1">
        <f ca="1">IF(ISNUMBER(SEARCH($A$2,D14346)),MAX($C$1:C14345)+1,0)</f>
        <v>0</v>
      </c>
      <c r="D14346" s="11" t="s">
        <v>24522</v>
      </c>
      <c r="E14346" s="11" t="s">
        <v>4854</v>
      </c>
      <c r="G14346" s="1"/>
      <c r="H14346" s="1"/>
      <c r="I14346" s="1"/>
      <c r="J14346" s="1"/>
      <c r="K14346" s="1"/>
      <c r="L14346" s="1"/>
      <c r="M14346" s="1"/>
      <c r="N14346" s="1"/>
    </row>
    <row r="14347" spans="3:14" x14ac:dyDescent="0.15">
      <c r="C14347" s="1">
        <f ca="1">IF(ISNUMBER(SEARCH($A$2,D14347)),MAX($C$1:C14346)+1,0)</f>
        <v>0</v>
      </c>
      <c r="D14347" s="11" t="s">
        <v>32714</v>
      </c>
      <c r="E14347" s="11" t="s">
        <v>765</v>
      </c>
      <c r="G14347" s="1"/>
      <c r="H14347" s="1"/>
      <c r="I14347" s="1"/>
      <c r="J14347" s="1"/>
      <c r="K14347" s="1"/>
      <c r="L14347" s="1"/>
      <c r="M14347" s="1"/>
      <c r="N14347" s="1"/>
    </row>
    <row r="14348" spans="3:14" x14ac:dyDescent="0.15">
      <c r="C14348" s="1">
        <f ca="1">IF(ISNUMBER(SEARCH($A$2,D14348)),MAX($C$1:C14347)+1,0)</f>
        <v>0</v>
      </c>
      <c r="D14348" s="11" t="s">
        <v>5390</v>
      </c>
      <c r="E14348" s="11" t="s">
        <v>5389</v>
      </c>
      <c r="G14348" s="1"/>
      <c r="H14348" s="1"/>
      <c r="I14348" s="1"/>
      <c r="J14348" s="1"/>
      <c r="K14348" s="1"/>
      <c r="L14348" s="1"/>
      <c r="M14348" s="1"/>
      <c r="N14348" s="1"/>
    </row>
    <row r="14349" spans="3:14" x14ac:dyDescent="0.15">
      <c r="C14349" s="1">
        <f ca="1">IF(ISNUMBER(SEARCH($A$2,D14349)),MAX($C$1:C14348)+1,0)</f>
        <v>0</v>
      </c>
      <c r="D14349" s="11" t="s">
        <v>9407</v>
      </c>
      <c r="E14349" s="11" t="s">
        <v>9405</v>
      </c>
      <c r="F14349" s="11" t="s">
        <v>9406</v>
      </c>
      <c r="G14349" s="1"/>
      <c r="H14349" s="1"/>
      <c r="I14349" s="1"/>
      <c r="J14349" s="1"/>
      <c r="K14349" s="1"/>
      <c r="L14349" s="1"/>
      <c r="M14349" s="1"/>
      <c r="N14349" s="1"/>
    </row>
    <row r="14350" spans="3:14" x14ac:dyDescent="0.15">
      <c r="C14350" s="1">
        <f ca="1">IF(ISNUMBER(SEARCH($A$2,D14350)),MAX($C$1:C14349)+1,0)</f>
        <v>0</v>
      </c>
      <c r="D14350" s="11" t="s">
        <v>11756</v>
      </c>
      <c r="E14350" s="11" t="s">
        <v>11755</v>
      </c>
      <c r="G14350" s="1"/>
      <c r="H14350" s="1"/>
      <c r="I14350" s="1"/>
      <c r="J14350" s="1"/>
      <c r="K14350" s="1"/>
      <c r="L14350" s="1"/>
      <c r="M14350" s="1"/>
      <c r="N14350" s="1"/>
    </row>
    <row r="14351" spans="3:14" x14ac:dyDescent="0.15">
      <c r="C14351" s="1">
        <f ca="1">IF(ISNUMBER(SEARCH($A$2,D14351)),MAX($C$1:C14350)+1,0)</f>
        <v>0</v>
      </c>
      <c r="D14351" s="11" t="s">
        <v>36989</v>
      </c>
      <c r="E14351" s="11" t="s">
        <v>36990</v>
      </c>
      <c r="G14351" s="1"/>
      <c r="H14351" s="1"/>
      <c r="I14351" s="1"/>
      <c r="J14351" s="1"/>
      <c r="K14351" s="1"/>
      <c r="L14351" s="1"/>
      <c r="M14351" s="1"/>
      <c r="N14351" s="1"/>
    </row>
    <row r="14352" spans="3:14" x14ac:dyDescent="0.15">
      <c r="C14352" s="1">
        <f ca="1">IF(ISNUMBER(SEARCH($A$2,D14352)),MAX($C$1:C14351)+1,0)</f>
        <v>0</v>
      </c>
      <c r="D14352" s="11" t="s">
        <v>36991</v>
      </c>
      <c r="E14352" s="11" t="s">
        <v>36992</v>
      </c>
      <c r="G14352" s="1"/>
      <c r="H14352" s="1"/>
      <c r="I14352" s="1"/>
      <c r="J14352" s="1"/>
      <c r="K14352" s="1"/>
      <c r="L14352" s="1"/>
      <c r="M14352" s="1"/>
      <c r="N14352" s="1"/>
    </row>
    <row r="14353" spans="3:14" x14ac:dyDescent="0.15">
      <c r="C14353" s="1">
        <f ca="1">IF(ISNUMBER(SEARCH($A$2,D14353)),MAX($C$1:C14352)+1,0)</f>
        <v>0</v>
      </c>
      <c r="D14353" s="11" t="s">
        <v>36993</v>
      </c>
      <c r="E14353" s="11" t="s">
        <v>36994</v>
      </c>
      <c r="G14353" s="1"/>
      <c r="H14353" s="1"/>
      <c r="I14353" s="1"/>
      <c r="J14353" s="1"/>
      <c r="K14353" s="1"/>
      <c r="L14353" s="1"/>
      <c r="M14353" s="1"/>
      <c r="N14353" s="1"/>
    </row>
    <row r="14354" spans="3:14" x14ac:dyDescent="0.15">
      <c r="C14354" s="1">
        <f ca="1">IF(ISNUMBER(SEARCH($A$2,D14354)),MAX($C$1:C14353)+1,0)</f>
        <v>0</v>
      </c>
      <c r="D14354" s="11" t="s">
        <v>37089</v>
      </c>
      <c r="E14354" s="11" t="s">
        <v>37090</v>
      </c>
      <c r="G14354" s="1"/>
      <c r="H14354" s="1"/>
      <c r="I14354" s="1"/>
      <c r="J14354" s="1"/>
      <c r="K14354" s="1"/>
      <c r="L14354" s="1"/>
      <c r="M14354" s="1"/>
      <c r="N14354" s="1"/>
    </row>
    <row r="14355" spans="3:14" x14ac:dyDescent="0.15">
      <c r="C14355" s="1">
        <f ca="1">IF(ISNUMBER(SEARCH($A$2,D14355)),MAX($C$1:C14354)+1,0)</f>
        <v>0</v>
      </c>
      <c r="D14355" s="11" t="s">
        <v>18534</v>
      </c>
      <c r="E14355" s="11" t="s">
        <v>18533</v>
      </c>
      <c r="G14355" s="1"/>
      <c r="H14355" s="1"/>
      <c r="I14355" s="1"/>
      <c r="J14355" s="1"/>
      <c r="K14355" s="1"/>
      <c r="L14355" s="1"/>
      <c r="M14355" s="1"/>
      <c r="N14355" s="1"/>
    </row>
    <row r="14356" spans="3:14" x14ac:dyDescent="0.15">
      <c r="C14356" s="1">
        <f ca="1">IF(ISNUMBER(SEARCH($A$2,D14356)),MAX($C$1:C14355)+1,0)</f>
        <v>0</v>
      </c>
      <c r="D14356" s="11" t="s">
        <v>32716</v>
      </c>
      <c r="E14356" s="11" t="s">
        <v>767</v>
      </c>
      <c r="G14356" s="1"/>
      <c r="H14356" s="1"/>
      <c r="I14356" s="1"/>
      <c r="J14356" s="1"/>
      <c r="K14356" s="1"/>
      <c r="L14356" s="1"/>
      <c r="M14356" s="1"/>
      <c r="N14356" s="1"/>
    </row>
    <row r="14357" spans="3:14" x14ac:dyDescent="0.15">
      <c r="C14357" s="1">
        <f ca="1">IF(ISNUMBER(SEARCH($A$2,D14357)),MAX($C$1:C14356)+1,0)</f>
        <v>0</v>
      </c>
      <c r="D14357" s="11" t="s">
        <v>18414</v>
      </c>
      <c r="E14357" s="11" t="s">
        <v>1839</v>
      </c>
      <c r="F14357" s="11" t="s">
        <v>18413</v>
      </c>
      <c r="G14357" s="1"/>
      <c r="H14357" s="1"/>
      <c r="I14357" s="1"/>
      <c r="J14357" s="1"/>
      <c r="K14357" s="1"/>
      <c r="L14357" s="1"/>
      <c r="M14357" s="1"/>
      <c r="N14357" s="1"/>
    </row>
    <row r="14358" spans="3:14" x14ac:dyDescent="0.15">
      <c r="C14358" s="1">
        <f ca="1">IF(ISNUMBER(SEARCH($A$2,D14358)),MAX($C$1:C14357)+1,0)</f>
        <v>0</v>
      </c>
      <c r="D14358" s="11" t="s">
        <v>18416</v>
      </c>
      <c r="E14358" s="11" t="s">
        <v>3210</v>
      </c>
      <c r="F14358" s="11" t="s">
        <v>18415</v>
      </c>
      <c r="G14358" s="1"/>
      <c r="H14358" s="1"/>
      <c r="I14358" s="1"/>
      <c r="J14358" s="1"/>
      <c r="K14358" s="1"/>
      <c r="L14358" s="1"/>
      <c r="M14358" s="1"/>
      <c r="N14358" s="1"/>
    </row>
    <row r="14359" spans="3:14" x14ac:dyDescent="0.15">
      <c r="C14359" s="1">
        <f ca="1">IF(ISNUMBER(SEARCH($A$2,D14359)),MAX($C$1:C14358)+1,0)</f>
        <v>0</v>
      </c>
      <c r="D14359" s="11" t="s">
        <v>32717</v>
      </c>
      <c r="E14359" s="11" t="s">
        <v>768</v>
      </c>
      <c r="G14359" s="1"/>
      <c r="H14359" s="1"/>
      <c r="I14359" s="1"/>
      <c r="J14359" s="1"/>
      <c r="K14359" s="1"/>
      <c r="L14359" s="1"/>
      <c r="M14359" s="1"/>
      <c r="N14359" s="1"/>
    </row>
    <row r="14360" spans="3:14" x14ac:dyDescent="0.15">
      <c r="C14360" s="1">
        <f ca="1">IF(ISNUMBER(SEARCH($A$2,D14360)),MAX($C$1:C14359)+1,0)</f>
        <v>0</v>
      </c>
      <c r="D14360" s="11" t="s">
        <v>32720</v>
      </c>
      <c r="E14360" s="11" t="s">
        <v>770</v>
      </c>
      <c r="F14360" s="11" t="s">
        <v>32719</v>
      </c>
      <c r="G14360" s="1"/>
      <c r="H14360" s="1"/>
      <c r="I14360" s="1"/>
      <c r="J14360" s="1"/>
      <c r="K14360" s="1"/>
      <c r="L14360" s="1"/>
      <c r="M14360" s="1"/>
      <c r="N14360" s="1"/>
    </row>
    <row r="14361" spans="3:14" x14ac:dyDescent="0.15">
      <c r="C14361" s="1">
        <f ca="1">IF(ISNUMBER(SEARCH($A$2,D14361)),MAX($C$1:C14360)+1,0)</f>
        <v>0</v>
      </c>
      <c r="D14361" s="11" t="s">
        <v>5828</v>
      </c>
      <c r="E14361" s="11" t="s">
        <v>5827</v>
      </c>
      <c r="G14361" s="1"/>
      <c r="H14361" s="1"/>
      <c r="I14361" s="1"/>
      <c r="J14361" s="1"/>
      <c r="K14361" s="1"/>
      <c r="L14361" s="1"/>
      <c r="M14361" s="1"/>
      <c r="N14361" s="1"/>
    </row>
    <row r="14362" spans="3:14" x14ac:dyDescent="0.15">
      <c r="C14362" s="1">
        <f ca="1">IF(ISNUMBER(SEARCH($A$2,D14362)),MAX($C$1:C14361)+1,0)</f>
        <v>0</v>
      </c>
      <c r="D14362" s="11" t="s">
        <v>27772</v>
      </c>
      <c r="E14362" s="11" t="s">
        <v>27770</v>
      </c>
      <c r="F14362" s="11" t="s">
        <v>27771</v>
      </c>
      <c r="G14362" s="1"/>
      <c r="H14362" s="1"/>
      <c r="I14362" s="1"/>
      <c r="J14362" s="1"/>
      <c r="K14362" s="1"/>
      <c r="L14362" s="1"/>
      <c r="M14362" s="1"/>
      <c r="N14362" s="1"/>
    </row>
    <row r="14363" spans="3:14" x14ac:dyDescent="0.15">
      <c r="C14363" s="1">
        <f ca="1">IF(ISNUMBER(SEARCH($A$2,D14363)),MAX($C$1:C14362)+1,0)</f>
        <v>0</v>
      </c>
      <c r="D14363" s="11" t="s">
        <v>27774</v>
      </c>
      <c r="E14363" s="11" t="s">
        <v>27773</v>
      </c>
      <c r="F14363" s="11" t="s">
        <v>12430</v>
      </c>
      <c r="G14363" s="1"/>
      <c r="H14363" s="1"/>
      <c r="I14363" s="1"/>
      <c r="J14363" s="1"/>
      <c r="K14363" s="1"/>
      <c r="L14363" s="1"/>
      <c r="M14363" s="1"/>
      <c r="N14363" s="1"/>
    </row>
    <row r="14364" spans="3:14" x14ac:dyDescent="0.15">
      <c r="C14364" s="1">
        <f ca="1">IF(ISNUMBER(SEARCH($A$2,D14364)),MAX($C$1:C14363)+1,0)</f>
        <v>0</v>
      </c>
      <c r="D14364" s="11" t="s">
        <v>30641</v>
      </c>
      <c r="E14364" s="11" t="s">
        <v>30640</v>
      </c>
      <c r="G14364" s="1"/>
      <c r="H14364" s="1"/>
      <c r="I14364" s="1"/>
      <c r="J14364" s="1"/>
      <c r="K14364" s="1"/>
      <c r="L14364" s="1"/>
      <c r="M14364" s="1"/>
      <c r="N14364" s="1"/>
    </row>
    <row r="14365" spans="3:14" x14ac:dyDescent="0.15">
      <c r="C14365" s="1">
        <f ca="1">IF(ISNUMBER(SEARCH($A$2,D14365)),MAX($C$1:C14364)+1,0)</f>
        <v>0</v>
      </c>
      <c r="D14365" s="11" t="s">
        <v>33799</v>
      </c>
      <c r="E14365" s="11" t="s">
        <v>6455</v>
      </c>
      <c r="G14365" s="1"/>
      <c r="H14365" s="1"/>
      <c r="I14365" s="1"/>
      <c r="J14365" s="1"/>
      <c r="K14365" s="1"/>
      <c r="L14365" s="1"/>
      <c r="M14365" s="1"/>
      <c r="N14365" s="1"/>
    </row>
    <row r="14366" spans="3:14" x14ac:dyDescent="0.15">
      <c r="C14366" s="1">
        <f ca="1">IF(ISNUMBER(SEARCH($A$2,D14366)),MAX($C$1:C14365)+1,0)</f>
        <v>0</v>
      </c>
      <c r="D14366" s="11" t="s">
        <v>27777</v>
      </c>
      <c r="E14366" s="11" t="s">
        <v>27775</v>
      </c>
      <c r="F14366" s="11" t="s">
        <v>27776</v>
      </c>
      <c r="G14366" s="1"/>
      <c r="H14366" s="1"/>
      <c r="I14366" s="1"/>
      <c r="J14366" s="1"/>
      <c r="K14366" s="1"/>
      <c r="L14366" s="1"/>
      <c r="M14366" s="1"/>
      <c r="N14366" s="1"/>
    </row>
    <row r="14367" spans="3:14" x14ac:dyDescent="0.15">
      <c r="C14367" s="1">
        <f ca="1">IF(ISNUMBER(SEARCH($A$2,D14367)),MAX($C$1:C14366)+1,0)</f>
        <v>0</v>
      </c>
      <c r="D14367" s="11" t="s">
        <v>27780</v>
      </c>
      <c r="E14367" s="11" t="s">
        <v>27778</v>
      </c>
      <c r="F14367" s="11" t="s">
        <v>27779</v>
      </c>
      <c r="G14367" s="1"/>
      <c r="H14367" s="1"/>
      <c r="I14367" s="1"/>
      <c r="J14367" s="1"/>
      <c r="K14367" s="1"/>
      <c r="L14367" s="1"/>
      <c r="M14367" s="1"/>
      <c r="N14367" s="1"/>
    </row>
    <row r="14368" spans="3:14" x14ac:dyDescent="0.15">
      <c r="C14368" s="1">
        <f ca="1">IF(ISNUMBER(SEARCH($A$2,D14368)),MAX($C$1:C14367)+1,0)</f>
        <v>0</v>
      </c>
      <c r="D14368" s="11" t="s">
        <v>27783</v>
      </c>
      <c r="E14368" s="11" t="s">
        <v>27781</v>
      </c>
      <c r="F14368" s="11" t="s">
        <v>27782</v>
      </c>
      <c r="G14368" s="1"/>
      <c r="H14368" s="1"/>
      <c r="I14368" s="1"/>
      <c r="J14368" s="1"/>
      <c r="K14368" s="1"/>
      <c r="L14368" s="1"/>
      <c r="M14368" s="1"/>
      <c r="N14368" s="1"/>
    </row>
    <row r="14369" spans="3:14" x14ac:dyDescent="0.15">
      <c r="C14369" s="1">
        <f ca="1">IF(ISNUMBER(SEARCH($A$2,D14369)),MAX($C$1:C14368)+1,0)</f>
        <v>0</v>
      </c>
      <c r="D14369" s="11" t="s">
        <v>27786</v>
      </c>
      <c r="E14369" s="11" t="s">
        <v>27784</v>
      </c>
      <c r="F14369" s="11" t="s">
        <v>27785</v>
      </c>
      <c r="G14369" s="1"/>
      <c r="H14369" s="1"/>
      <c r="I14369" s="1"/>
      <c r="J14369" s="1"/>
      <c r="K14369" s="1"/>
      <c r="L14369" s="1"/>
      <c r="M14369" s="1"/>
      <c r="N14369" s="1"/>
    </row>
    <row r="14370" spans="3:14" x14ac:dyDescent="0.15">
      <c r="C14370" s="1">
        <f ca="1">IF(ISNUMBER(SEARCH($A$2,D14370)),MAX($C$1:C14369)+1,0)</f>
        <v>0</v>
      </c>
      <c r="D14370" s="11" t="s">
        <v>27789</v>
      </c>
      <c r="E14370" s="11" t="s">
        <v>27787</v>
      </c>
      <c r="F14370" s="11" t="s">
        <v>27788</v>
      </c>
      <c r="G14370" s="1"/>
      <c r="H14370" s="1"/>
      <c r="I14370" s="1"/>
      <c r="J14370" s="1"/>
      <c r="K14370" s="1"/>
      <c r="L14370" s="1"/>
      <c r="M14370" s="1"/>
      <c r="N14370" s="1"/>
    </row>
    <row r="14371" spans="3:14" x14ac:dyDescent="0.15">
      <c r="C14371" s="1">
        <f ca="1">IF(ISNUMBER(SEARCH($A$2,D14371)),MAX($C$1:C14370)+1,0)</f>
        <v>0</v>
      </c>
      <c r="D14371" s="11" t="s">
        <v>13939</v>
      </c>
      <c r="E14371" s="11" t="s">
        <v>13938</v>
      </c>
      <c r="G14371" s="1"/>
      <c r="H14371" s="1"/>
      <c r="I14371" s="1"/>
      <c r="J14371" s="1"/>
      <c r="K14371" s="1"/>
      <c r="L14371" s="1"/>
      <c r="M14371" s="1"/>
      <c r="N14371" s="1"/>
    </row>
    <row r="14372" spans="3:14" x14ac:dyDescent="0.15">
      <c r="C14372" s="1">
        <f ca="1">IF(ISNUMBER(SEARCH($A$2,D14372)),MAX($C$1:C14371)+1,0)</f>
        <v>0</v>
      </c>
      <c r="D14372" s="11" t="s">
        <v>16213</v>
      </c>
      <c r="E14372" s="11" t="s">
        <v>16212</v>
      </c>
      <c r="G14372" s="1"/>
      <c r="H14372" s="1"/>
      <c r="I14372" s="1"/>
      <c r="J14372" s="1"/>
      <c r="K14372" s="1"/>
      <c r="L14372" s="1"/>
      <c r="M14372" s="1"/>
      <c r="N14372" s="1"/>
    </row>
    <row r="14373" spans="3:14" x14ac:dyDescent="0.15">
      <c r="C14373" s="1">
        <f ca="1">IF(ISNUMBER(SEARCH($A$2,D14373)),MAX($C$1:C14372)+1,0)</f>
        <v>0</v>
      </c>
      <c r="D14373" s="11" t="s">
        <v>12431</v>
      </c>
      <c r="E14373" s="11" t="s">
        <v>12429</v>
      </c>
      <c r="F14373" s="11" t="s">
        <v>12430</v>
      </c>
      <c r="G14373" s="1"/>
      <c r="H14373" s="1"/>
      <c r="I14373" s="1"/>
      <c r="J14373" s="1"/>
      <c r="K14373" s="1"/>
      <c r="L14373" s="1"/>
      <c r="M14373" s="1"/>
      <c r="N14373" s="1"/>
    </row>
    <row r="14374" spans="3:14" x14ac:dyDescent="0.15">
      <c r="C14374" s="1">
        <f ca="1">IF(ISNUMBER(SEARCH($A$2,D14374)),MAX($C$1:C14373)+1,0)</f>
        <v>0</v>
      </c>
      <c r="D14374" s="11" t="s">
        <v>27791</v>
      </c>
      <c r="E14374" s="11" t="s">
        <v>27790</v>
      </c>
      <c r="G14374" s="1"/>
      <c r="H14374" s="1"/>
      <c r="I14374" s="1"/>
      <c r="J14374" s="1"/>
      <c r="K14374" s="1"/>
      <c r="L14374" s="1"/>
      <c r="M14374" s="1"/>
      <c r="N14374" s="1"/>
    </row>
    <row r="14375" spans="3:14" x14ac:dyDescent="0.15">
      <c r="C14375" s="1">
        <f ca="1">IF(ISNUMBER(SEARCH($A$2,D14375)),MAX($C$1:C14374)+1,0)</f>
        <v>0</v>
      </c>
      <c r="D14375" s="11" t="s">
        <v>32718</v>
      </c>
      <c r="E14375" s="11" t="s">
        <v>769</v>
      </c>
      <c r="G14375" s="1"/>
      <c r="H14375" s="1"/>
      <c r="I14375" s="1"/>
      <c r="J14375" s="1"/>
      <c r="K14375" s="1"/>
      <c r="L14375" s="1"/>
      <c r="M14375" s="1"/>
      <c r="N14375" s="1"/>
    </row>
    <row r="14376" spans="3:14" x14ac:dyDescent="0.15">
      <c r="C14376" s="1">
        <f ca="1">IF(ISNUMBER(SEARCH($A$2,D14376)),MAX($C$1:C14375)+1,0)</f>
        <v>0</v>
      </c>
      <c r="D14376" s="11" t="s">
        <v>7564</v>
      </c>
      <c r="E14376" s="11" t="s">
        <v>7562</v>
      </c>
      <c r="F14376" s="11" t="s">
        <v>7563</v>
      </c>
      <c r="G14376" s="1"/>
      <c r="H14376" s="1"/>
      <c r="I14376" s="1"/>
      <c r="J14376" s="1"/>
      <c r="K14376" s="1"/>
      <c r="L14376" s="1"/>
      <c r="M14376" s="1"/>
      <c r="N14376" s="1"/>
    </row>
    <row r="14377" spans="3:14" x14ac:dyDescent="0.15">
      <c r="C14377" s="1">
        <f ca="1">IF(ISNUMBER(SEARCH($A$2,D14377)),MAX($C$1:C14376)+1,0)</f>
        <v>0</v>
      </c>
      <c r="D14377" s="11" t="s">
        <v>29507</v>
      </c>
      <c r="E14377" s="11" t="s">
        <v>29505</v>
      </c>
      <c r="F14377" s="11" t="s">
        <v>29506</v>
      </c>
      <c r="G14377" s="1"/>
      <c r="H14377" s="1"/>
      <c r="I14377" s="1"/>
      <c r="J14377" s="1"/>
      <c r="K14377" s="1"/>
      <c r="L14377" s="1"/>
      <c r="M14377" s="1"/>
      <c r="N14377" s="1"/>
    </row>
    <row r="14378" spans="3:14" x14ac:dyDescent="0.15">
      <c r="C14378" s="1">
        <f ca="1">IF(ISNUMBER(SEARCH($A$2,D14378)),MAX($C$1:C14377)+1,0)</f>
        <v>0</v>
      </c>
      <c r="D14378" s="11" t="s">
        <v>9410</v>
      </c>
      <c r="E14378" s="11" t="s">
        <v>9408</v>
      </c>
      <c r="F14378" s="11" t="s">
        <v>9409</v>
      </c>
      <c r="G14378" s="1"/>
      <c r="H14378" s="1"/>
      <c r="I14378" s="1"/>
      <c r="J14378" s="1"/>
      <c r="K14378" s="1"/>
      <c r="L14378" s="1"/>
      <c r="M14378" s="1"/>
      <c r="N14378" s="1"/>
    </row>
    <row r="14379" spans="3:14" x14ac:dyDescent="0.15">
      <c r="C14379" s="1">
        <f ca="1">IF(ISNUMBER(SEARCH($A$2,D14379)),MAX($C$1:C14378)+1,0)</f>
        <v>0</v>
      </c>
      <c r="D14379" s="11" t="s">
        <v>7721</v>
      </c>
      <c r="E14379" s="11" t="s">
        <v>7720</v>
      </c>
      <c r="G14379" s="1"/>
      <c r="H14379" s="1"/>
      <c r="I14379" s="1"/>
      <c r="J14379" s="1"/>
      <c r="K14379" s="1"/>
      <c r="L14379" s="1"/>
      <c r="M14379" s="1"/>
      <c r="N14379" s="1"/>
    </row>
    <row r="14380" spans="3:14" x14ac:dyDescent="0.15">
      <c r="C14380" s="1">
        <f ca="1">IF(ISNUMBER(SEARCH($A$2,D14380)),MAX($C$1:C14379)+1,0)</f>
        <v>0</v>
      </c>
      <c r="D14380" s="11" t="s">
        <v>6221</v>
      </c>
      <c r="E14380" s="11" t="s">
        <v>6220</v>
      </c>
      <c r="G14380" s="1"/>
      <c r="H14380" s="1"/>
      <c r="I14380" s="1"/>
      <c r="J14380" s="1"/>
      <c r="K14380" s="1"/>
      <c r="L14380" s="1"/>
      <c r="M14380" s="1"/>
      <c r="N14380" s="1"/>
    </row>
    <row r="14381" spans="3:14" x14ac:dyDescent="0.15">
      <c r="C14381" s="1">
        <f ca="1">IF(ISNUMBER(SEARCH($A$2,D14381)),MAX($C$1:C14380)+1,0)</f>
        <v>0</v>
      </c>
      <c r="D14381" s="11" t="s">
        <v>12350</v>
      </c>
      <c r="E14381" s="11" t="s">
        <v>12349</v>
      </c>
      <c r="G14381" s="1"/>
      <c r="H14381" s="1"/>
      <c r="I14381" s="1"/>
      <c r="J14381" s="1"/>
      <c r="K14381" s="1"/>
      <c r="L14381" s="1"/>
      <c r="M14381" s="1"/>
      <c r="N14381" s="1"/>
    </row>
    <row r="14382" spans="3:14" x14ac:dyDescent="0.15">
      <c r="C14382" s="1">
        <f ca="1">IF(ISNUMBER(SEARCH($A$2,D14382)),MAX($C$1:C14381)+1,0)</f>
        <v>0</v>
      </c>
      <c r="D14382" s="11" t="s">
        <v>25423</v>
      </c>
      <c r="E14382" s="11" t="s">
        <v>25422</v>
      </c>
      <c r="G14382" s="1"/>
      <c r="H14382" s="1"/>
      <c r="I14382" s="1"/>
      <c r="J14382" s="1"/>
      <c r="K14382" s="1"/>
      <c r="L14382" s="1"/>
      <c r="M14382" s="1"/>
      <c r="N14382" s="1"/>
    </row>
    <row r="14383" spans="3:14" x14ac:dyDescent="0.15">
      <c r="C14383" s="1">
        <f ca="1">IF(ISNUMBER(SEARCH($A$2,D14383)),MAX($C$1:C14382)+1,0)</f>
        <v>0</v>
      </c>
      <c r="D14383" s="11" t="s">
        <v>25426</v>
      </c>
      <c r="E14383" s="11" t="s">
        <v>25424</v>
      </c>
      <c r="F14383" s="11" t="s">
        <v>25425</v>
      </c>
      <c r="G14383" s="1"/>
      <c r="H14383" s="1"/>
      <c r="I14383" s="1"/>
      <c r="J14383" s="1"/>
      <c r="K14383" s="1"/>
      <c r="L14383" s="1"/>
      <c r="M14383" s="1"/>
      <c r="N14383" s="1"/>
    </row>
    <row r="14384" spans="3:14" x14ac:dyDescent="0.15">
      <c r="C14384" s="1">
        <f ca="1">IF(ISNUMBER(SEARCH($A$2,D14384)),MAX($C$1:C14383)+1,0)</f>
        <v>0</v>
      </c>
      <c r="D14384" s="11" t="s">
        <v>25428</v>
      </c>
      <c r="E14384" s="11" t="s">
        <v>25427</v>
      </c>
      <c r="G14384" s="1"/>
      <c r="H14384" s="1"/>
      <c r="I14384" s="1"/>
      <c r="J14384" s="1"/>
      <c r="K14384" s="1"/>
      <c r="L14384" s="1"/>
      <c r="M14384" s="1"/>
      <c r="N14384" s="1"/>
    </row>
    <row r="14385" spans="3:14" x14ac:dyDescent="0.15">
      <c r="C14385" s="1">
        <f ca="1">IF(ISNUMBER(SEARCH($A$2,D14385)),MAX($C$1:C14384)+1,0)</f>
        <v>0</v>
      </c>
      <c r="D14385" s="11" t="s">
        <v>20189</v>
      </c>
      <c r="E14385" s="11" t="s">
        <v>2896</v>
      </c>
      <c r="G14385" s="1"/>
      <c r="H14385" s="1"/>
      <c r="I14385" s="1"/>
      <c r="J14385" s="1"/>
      <c r="K14385" s="1"/>
      <c r="L14385" s="1"/>
      <c r="M14385" s="1"/>
      <c r="N14385" s="1"/>
    </row>
    <row r="14386" spans="3:14" x14ac:dyDescent="0.15">
      <c r="C14386" s="1">
        <f ca="1">IF(ISNUMBER(SEARCH($A$2,D14386)),MAX($C$1:C14385)+1,0)</f>
        <v>0</v>
      </c>
      <c r="D14386" s="11" t="s">
        <v>7918</v>
      </c>
      <c r="E14386" s="11" t="s">
        <v>7917</v>
      </c>
      <c r="G14386" s="1"/>
      <c r="H14386" s="1"/>
      <c r="I14386" s="1"/>
      <c r="J14386" s="1"/>
      <c r="K14386" s="1"/>
      <c r="L14386" s="1"/>
      <c r="M14386" s="1"/>
      <c r="N14386" s="1"/>
    </row>
    <row r="14387" spans="3:14" x14ac:dyDescent="0.15">
      <c r="C14387" s="1">
        <f ca="1">IF(ISNUMBER(SEARCH($A$2,D14387)),MAX($C$1:C14386)+1,0)</f>
        <v>0</v>
      </c>
      <c r="D14387" s="11" t="s">
        <v>20190</v>
      </c>
      <c r="E14387" s="11" t="s">
        <v>4389</v>
      </c>
      <c r="G14387" s="1"/>
      <c r="H14387" s="1"/>
      <c r="I14387" s="1"/>
      <c r="J14387" s="1"/>
      <c r="K14387" s="1"/>
      <c r="L14387" s="1"/>
      <c r="M14387" s="1"/>
      <c r="N14387" s="1"/>
    </row>
    <row r="14388" spans="3:14" x14ac:dyDescent="0.15">
      <c r="C14388" s="1">
        <f ca="1">IF(ISNUMBER(SEARCH($A$2,D14388)),MAX($C$1:C14387)+1,0)</f>
        <v>0</v>
      </c>
      <c r="D14388" s="11" t="s">
        <v>33489</v>
      </c>
      <c r="E14388" s="11" t="s">
        <v>3007</v>
      </c>
      <c r="G14388" s="1"/>
      <c r="H14388" s="1"/>
      <c r="I14388" s="1"/>
      <c r="J14388" s="1"/>
      <c r="K14388" s="1"/>
      <c r="L14388" s="1"/>
      <c r="M14388" s="1"/>
      <c r="N14388" s="1"/>
    </row>
    <row r="14389" spans="3:14" x14ac:dyDescent="0.15">
      <c r="C14389" s="1">
        <f ca="1">IF(ISNUMBER(SEARCH($A$2,D14389)),MAX($C$1:C14388)+1,0)</f>
        <v>0</v>
      </c>
      <c r="D14389" s="11" t="s">
        <v>8309</v>
      </c>
      <c r="E14389" s="11" t="s">
        <v>8308</v>
      </c>
      <c r="G14389" s="1"/>
      <c r="H14389" s="1"/>
      <c r="I14389" s="1"/>
      <c r="J14389" s="1"/>
      <c r="K14389" s="1"/>
      <c r="L14389" s="1"/>
      <c r="M14389" s="1"/>
      <c r="N14389" s="1"/>
    </row>
    <row r="14390" spans="3:14" x14ac:dyDescent="0.15">
      <c r="C14390" s="1">
        <f ca="1">IF(ISNUMBER(SEARCH($A$2,D14390)),MAX($C$1:C14389)+1,0)</f>
        <v>0</v>
      </c>
      <c r="D14390" s="11" t="s">
        <v>20191</v>
      </c>
      <c r="E14390" s="11" t="s">
        <v>4390</v>
      </c>
      <c r="G14390" s="1"/>
      <c r="H14390" s="1"/>
      <c r="I14390" s="1"/>
      <c r="J14390" s="1"/>
      <c r="K14390" s="1"/>
      <c r="L14390" s="1"/>
      <c r="M14390" s="1"/>
      <c r="N14390" s="1"/>
    </row>
    <row r="14391" spans="3:14" x14ac:dyDescent="0.15">
      <c r="C14391" s="1">
        <f ca="1">IF(ISNUMBER(SEARCH($A$2,D14391)),MAX($C$1:C14390)+1,0)</f>
        <v>0</v>
      </c>
      <c r="D14391" s="11" t="s">
        <v>30524</v>
      </c>
      <c r="E14391" s="11" t="s">
        <v>28336</v>
      </c>
      <c r="F14391" s="11" t="s">
        <v>30523</v>
      </c>
      <c r="G14391" s="1"/>
      <c r="H14391" s="1"/>
      <c r="I14391" s="1"/>
      <c r="J14391" s="1"/>
      <c r="K14391" s="1"/>
      <c r="L14391" s="1"/>
      <c r="M14391" s="1"/>
      <c r="N14391" s="1"/>
    </row>
    <row r="14392" spans="3:14" x14ac:dyDescent="0.15">
      <c r="C14392" s="1">
        <f ca="1">IF(ISNUMBER(SEARCH($A$2,D14392)),MAX($C$1:C14391)+1,0)</f>
        <v>0</v>
      </c>
      <c r="D14392" s="11" t="s">
        <v>31058</v>
      </c>
      <c r="E14392" s="11" t="s">
        <v>31057</v>
      </c>
      <c r="G14392" s="1"/>
      <c r="H14392" s="1"/>
      <c r="I14392" s="1"/>
      <c r="J14392" s="1"/>
      <c r="K14392" s="1"/>
      <c r="L14392" s="1"/>
      <c r="M14392" s="1"/>
      <c r="N14392" s="1"/>
    </row>
    <row r="14393" spans="3:14" x14ac:dyDescent="0.15">
      <c r="C14393" s="1">
        <f ca="1">IF(ISNUMBER(SEARCH($A$2,D14393)),MAX($C$1:C14392)+1,0)</f>
        <v>0</v>
      </c>
      <c r="D14393" s="11" t="s">
        <v>25541</v>
      </c>
      <c r="E14393" s="11" t="s">
        <v>25540</v>
      </c>
      <c r="G14393" s="1"/>
      <c r="H14393" s="1"/>
      <c r="I14393" s="1"/>
      <c r="J14393" s="1"/>
      <c r="K14393" s="1"/>
      <c r="L14393" s="1"/>
      <c r="M14393" s="1"/>
      <c r="N14393" s="1"/>
    </row>
    <row r="14394" spans="3:14" x14ac:dyDescent="0.15">
      <c r="C14394" s="1">
        <f ca="1">IF(ISNUMBER(SEARCH($A$2,D14394)),MAX($C$1:C14393)+1,0)</f>
        <v>0</v>
      </c>
      <c r="D14394" s="11" t="s">
        <v>33893</v>
      </c>
      <c r="E14394" s="11" t="s">
        <v>3935</v>
      </c>
      <c r="G14394" s="1"/>
      <c r="H14394" s="1"/>
      <c r="I14394" s="1"/>
      <c r="J14394" s="1"/>
      <c r="K14394" s="1"/>
      <c r="L14394" s="1"/>
      <c r="M14394" s="1"/>
      <c r="N14394" s="1"/>
    </row>
    <row r="14395" spans="3:14" x14ac:dyDescent="0.15">
      <c r="C14395" s="1">
        <f ca="1">IF(ISNUMBER(SEARCH($A$2,D14395)),MAX($C$1:C14394)+1,0)</f>
        <v>0</v>
      </c>
      <c r="D14395" s="11" t="s">
        <v>32721</v>
      </c>
      <c r="E14395" s="11" t="s">
        <v>771</v>
      </c>
      <c r="G14395" s="1"/>
      <c r="H14395" s="1"/>
      <c r="I14395" s="1"/>
      <c r="J14395" s="1"/>
      <c r="K14395" s="1"/>
      <c r="L14395" s="1"/>
      <c r="M14395" s="1"/>
      <c r="N14395" s="1"/>
    </row>
    <row r="14396" spans="3:14" x14ac:dyDescent="0.15">
      <c r="C14396" s="1">
        <f ca="1">IF(ISNUMBER(SEARCH($A$2,D14396)),MAX($C$1:C14395)+1,0)</f>
        <v>0</v>
      </c>
      <c r="D14396" s="11" t="s">
        <v>20193</v>
      </c>
      <c r="E14396" s="11" t="s">
        <v>4391</v>
      </c>
      <c r="F14396" s="11" t="s">
        <v>20192</v>
      </c>
      <c r="G14396" s="1"/>
      <c r="H14396" s="1"/>
      <c r="I14396" s="1"/>
      <c r="J14396" s="1"/>
      <c r="K14396" s="1"/>
      <c r="L14396" s="1"/>
      <c r="M14396" s="1"/>
      <c r="N14396" s="1"/>
    </row>
    <row r="14397" spans="3:14" x14ac:dyDescent="0.15">
      <c r="C14397" s="1">
        <f ca="1">IF(ISNUMBER(SEARCH($A$2,D14397)),MAX($C$1:C14396)+1,0)</f>
        <v>0</v>
      </c>
      <c r="D14397" s="11" t="s">
        <v>8502</v>
      </c>
      <c r="E14397" s="11" t="s">
        <v>8501</v>
      </c>
      <c r="G14397" s="1"/>
      <c r="H14397" s="1"/>
      <c r="I14397" s="1"/>
      <c r="J14397" s="1"/>
      <c r="K14397" s="1"/>
      <c r="L14397" s="1"/>
      <c r="M14397" s="1"/>
      <c r="N14397" s="1"/>
    </row>
    <row r="14398" spans="3:14" x14ac:dyDescent="0.15">
      <c r="C14398" s="1">
        <f ca="1">IF(ISNUMBER(SEARCH($A$2,D14398)),MAX($C$1:C14397)+1,0)</f>
        <v>0</v>
      </c>
      <c r="D14398" s="11" t="s">
        <v>8504</v>
      </c>
      <c r="E14398" s="11" t="s">
        <v>8503</v>
      </c>
      <c r="G14398" s="1"/>
      <c r="H14398" s="1"/>
      <c r="I14398" s="1"/>
      <c r="J14398" s="1"/>
      <c r="K14398" s="1"/>
      <c r="L14398" s="1"/>
      <c r="M14398" s="1"/>
      <c r="N14398" s="1"/>
    </row>
    <row r="14399" spans="3:14" x14ac:dyDescent="0.15">
      <c r="C14399" s="1">
        <f ca="1">IF(ISNUMBER(SEARCH($A$2,D14399)),MAX($C$1:C14398)+1,0)</f>
        <v>0</v>
      </c>
      <c r="D14399" s="11" t="s">
        <v>8506</v>
      </c>
      <c r="E14399" s="11" t="s">
        <v>8505</v>
      </c>
      <c r="G14399" s="1"/>
      <c r="H14399" s="1"/>
      <c r="I14399" s="1"/>
      <c r="J14399" s="1"/>
      <c r="K14399" s="1"/>
      <c r="L14399" s="1"/>
      <c r="M14399" s="1"/>
      <c r="N14399" s="1"/>
    </row>
    <row r="14400" spans="3:14" x14ac:dyDescent="0.15">
      <c r="C14400" s="1">
        <f ca="1">IF(ISNUMBER(SEARCH($A$2,D14400)),MAX($C$1:C14399)+1,0)</f>
        <v>0</v>
      </c>
      <c r="D14400" s="11" t="s">
        <v>8508</v>
      </c>
      <c r="E14400" s="11" t="s">
        <v>8507</v>
      </c>
      <c r="G14400" s="1"/>
      <c r="H14400" s="1"/>
      <c r="I14400" s="1"/>
      <c r="J14400" s="1"/>
      <c r="K14400" s="1"/>
      <c r="L14400" s="1"/>
      <c r="M14400" s="1"/>
      <c r="N14400" s="1"/>
    </row>
    <row r="14401" spans="3:14" x14ac:dyDescent="0.15">
      <c r="C14401" s="1">
        <f ca="1">IF(ISNUMBER(SEARCH($A$2,D14401)),MAX($C$1:C14400)+1,0)</f>
        <v>0</v>
      </c>
      <c r="D14401" s="11" t="s">
        <v>20195</v>
      </c>
      <c r="E14401" s="11" t="s">
        <v>6337</v>
      </c>
      <c r="F14401" s="11" t="s">
        <v>20194</v>
      </c>
      <c r="G14401" s="1"/>
      <c r="H14401" s="1"/>
      <c r="I14401" s="1"/>
      <c r="J14401" s="1"/>
      <c r="K14401" s="1"/>
      <c r="L14401" s="1"/>
      <c r="M14401" s="1"/>
      <c r="N14401" s="1"/>
    </row>
    <row r="14402" spans="3:14" x14ac:dyDescent="0.15">
      <c r="C14402" s="1">
        <f ca="1">IF(ISNUMBER(SEARCH($A$2,D14402)),MAX($C$1:C14401)+1,0)</f>
        <v>0</v>
      </c>
      <c r="D14402" s="11" t="s">
        <v>20196</v>
      </c>
      <c r="E14402" s="11" t="s">
        <v>6338</v>
      </c>
      <c r="G14402" s="1"/>
      <c r="H14402" s="1"/>
      <c r="I14402" s="1"/>
      <c r="J14402" s="1"/>
      <c r="K14402" s="1"/>
      <c r="L14402" s="1"/>
      <c r="M14402" s="1"/>
      <c r="N14402" s="1"/>
    </row>
    <row r="14403" spans="3:14" x14ac:dyDescent="0.15">
      <c r="C14403" s="1">
        <f ca="1">IF(ISNUMBER(SEARCH($A$2,D14403)),MAX($C$1:C14402)+1,0)</f>
        <v>0</v>
      </c>
      <c r="D14403" s="11" t="s">
        <v>30643</v>
      </c>
      <c r="E14403" s="11" t="s">
        <v>30642</v>
      </c>
      <c r="G14403" s="1"/>
      <c r="H14403" s="1"/>
      <c r="I14403" s="1"/>
      <c r="J14403" s="1"/>
      <c r="K14403" s="1"/>
      <c r="L14403" s="1"/>
      <c r="M14403" s="1"/>
      <c r="N14403" s="1"/>
    </row>
    <row r="14404" spans="3:14" x14ac:dyDescent="0.15">
      <c r="C14404" s="1">
        <f ca="1">IF(ISNUMBER(SEARCH($A$2,D14404)),MAX($C$1:C14403)+1,0)</f>
        <v>0</v>
      </c>
      <c r="D14404" s="11" t="s">
        <v>30645</v>
      </c>
      <c r="E14404" s="11" t="s">
        <v>30644</v>
      </c>
      <c r="G14404" s="1"/>
      <c r="H14404" s="1"/>
      <c r="I14404" s="1"/>
      <c r="J14404" s="1"/>
      <c r="K14404" s="1"/>
      <c r="L14404" s="1"/>
      <c r="M14404" s="1"/>
      <c r="N14404" s="1"/>
    </row>
    <row r="14405" spans="3:14" x14ac:dyDescent="0.15">
      <c r="C14405" s="1">
        <f ca="1">IF(ISNUMBER(SEARCH($A$2,D14405)),MAX($C$1:C14404)+1,0)</f>
        <v>0</v>
      </c>
      <c r="D14405" s="11" t="s">
        <v>35091</v>
      </c>
      <c r="E14405" s="11" t="s">
        <v>35092</v>
      </c>
      <c r="G14405" s="1"/>
      <c r="H14405" s="1"/>
      <c r="I14405" s="1"/>
      <c r="J14405" s="1"/>
      <c r="K14405" s="1"/>
      <c r="L14405" s="1"/>
      <c r="M14405" s="1"/>
      <c r="N14405" s="1"/>
    </row>
    <row r="14406" spans="3:14" x14ac:dyDescent="0.15">
      <c r="C14406" s="1">
        <f ca="1">IF(ISNUMBER(SEARCH($A$2,D14406)),MAX($C$1:C14405)+1,0)</f>
        <v>0</v>
      </c>
      <c r="D14406" s="11" t="s">
        <v>15986</v>
      </c>
      <c r="E14406" s="11" t="s">
        <v>5336</v>
      </c>
      <c r="G14406" s="1"/>
      <c r="H14406" s="1"/>
      <c r="I14406" s="1"/>
      <c r="J14406" s="1"/>
      <c r="K14406" s="1"/>
      <c r="L14406" s="1"/>
      <c r="M14406" s="1"/>
      <c r="N14406" s="1"/>
    </row>
    <row r="14407" spans="3:14" x14ac:dyDescent="0.15">
      <c r="C14407" s="1">
        <f ca="1">IF(ISNUMBER(SEARCH($A$2,D14407)),MAX($C$1:C14406)+1,0)</f>
        <v>0</v>
      </c>
      <c r="D14407" s="11" t="s">
        <v>21538</v>
      </c>
      <c r="E14407" s="11" t="s">
        <v>21537</v>
      </c>
      <c r="G14407" s="1"/>
      <c r="H14407" s="1"/>
      <c r="I14407" s="1"/>
      <c r="J14407" s="1"/>
      <c r="K14407" s="1"/>
      <c r="L14407" s="1"/>
      <c r="M14407" s="1"/>
      <c r="N14407" s="1"/>
    </row>
    <row r="14408" spans="3:14" x14ac:dyDescent="0.15">
      <c r="C14408" s="1">
        <f ca="1">IF(ISNUMBER(SEARCH($A$2,D14408)),MAX($C$1:C14407)+1,0)</f>
        <v>0</v>
      </c>
      <c r="D14408" s="11" t="s">
        <v>33556</v>
      </c>
      <c r="E14408" s="11" t="s">
        <v>33555</v>
      </c>
      <c r="G14408" s="1"/>
      <c r="H14408" s="1"/>
      <c r="I14408" s="1"/>
      <c r="J14408" s="1"/>
      <c r="K14408" s="1"/>
      <c r="L14408" s="1"/>
      <c r="M14408" s="1"/>
      <c r="N14408" s="1"/>
    </row>
    <row r="14409" spans="3:14" x14ac:dyDescent="0.15">
      <c r="C14409" s="1">
        <f ca="1">IF(ISNUMBER(SEARCH($A$2,D14409)),MAX($C$1:C14408)+1,0)</f>
        <v>0</v>
      </c>
      <c r="D14409" s="11" t="s">
        <v>32124</v>
      </c>
      <c r="E14409" s="11" t="s">
        <v>32123</v>
      </c>
      <c r="G14409" s="1"/>
      <c r="H14409" s="1"/>
      <c r="I14409" s="1"/>
      <c r="J14409" s="1"/>
      <c r="K14409" s="1"/>
      <c r="L14409" s="1"/>
      <c r="M14409" s="1"/>
      <c r="N14409" s="1"/>
    </row>
    <row r="14410" spans="3:14" x14ac:dyDescent="0.15">
      <c r="C14410" s="1">
        <f ca="1">IF(ISNUMBER(SEARCH($A$2,D14410)),MAX($C$1:C14409)+1,0)</f>
        <v>0</v>
      </c>
      <c r="D14410" s="11" t="s">
        <v>32722</v>
      </c>
      <c r="E14410" s="11" t="s">
        <v>772</v>
      </c>
      <c r="G14410" s="1"/>
      <c r="H14410" s="1"/>
      <c r="I14410" s="1"/>
      <c r="J14410" s="1"/>
      <c r="K14410" s="1"/>
      <c r="L14410" s="1"/>
      <c r="M14410" s="1"/>
      <c r="N14410" s="1"/>
    </row>
    <row r="14411" spans="3:14" x14ac:dyDescent="0.15">
      <c r="C14411" s="1">
        <f ca="1">IF(ISNUMBER(SEARCH($A$2,D14411)),MAX($C$1:C14410)+1,0)</f>
        <v>0</v>
      </c>
      <c r="D14411" s="11" t="s">
        <v>27623</v>
      </c>
      <c r="E14411" s="11" t="s">
        <v>3187</v>
      </c>
      <c r="F14411" s="11" t="s">
        <v>12941</v>
      </c>
      <c r="G14411" s="1"/>
      <c r="H14411" s="1"/>
      <c r="I14411" s="1"/>
      <c r="J14411" s="1"/>
      <c r="K14411" s="1"/>
      <c r="L14411" s="1"/>
      <c r="M14411" s="1"/>
      <c r="N14411" s="1"/>
    </row>
    <row r="14412" spans="3:14" x14ac:dyDescent="0.15">
      <c r="C14412" s="1">
        <f ca="1">IF(ISNUMBER(SEARCH($A$2,D14412)),MAX($C$1:C14411)+1,0)</f>
        <v>0</v>
      </c>
      <c r="D14412" s="11" t="s">
        <v>32723</v>
      </c>
      <c r="E14412" s="11" t="s">
        <v>773</v>
      </c>
      <c r="G14412" s="1"/>
      <c r="H14412" s="1"/>
      <c r="I14412" s="1"/>
      <c r="J14412" s="1"/>
      <c r="K14412" s="1"/>
      <c r="L14412" s="1"/>
      <c r="M14412" s="1"/>
      <c r="N14412" s="1"/>
    </row>
    <row r="14413" spans="3:14" x14ac:dyDescent="0.15">
      <c r="C14413" s="1">
        <f ca="1">IF(ISNUMBER(SEARCH($A$2,D14413)),MAX($C$1:C14412)+1,0)</f>
        <v>0</v>
      </c>
      <c r="D14413" s="11" t="s">
        <v>26327</v>
      </c>
      <c r="E14413" s="11" t="s">
        <v>4087</v>
      </c>
      <c r="F14413" s="11" t="s">
        <v>26326</v>
      </c>
      <c r="G14413" s="1"/>
      <c r="H14413" s="1"/>
      <c r="I14413" s="1"/>
      <c r="J14413" s="1"/>
      <c r="K14413" s="1"/>
      <c r="L14413" s="1"/>
      <c r="M14413" s="1"/>
      <c r="N14413" s="1"/>
    </row>
    <row r="14414" spans="3:14" x14ac:dyDescent="0.15">
      <c r="C14414" s="1">
        <f ca="1">IF(ISNUMBER(SEARCH($A$2,D14414)),MAX($C$1:C14413)+1,0)</f>
        <v>0</v>
      </c>
      <c r="D14414" s="11" t="s">
        <v>33955</v>
      </c>
      <c r="E14414" s="11" t="s">
        <v>33954</v>
      </c>
      <c r="G14414" s="1"/>
      <c r="H14414" s="1"/>
      <c r="I14414" s="1"/>
      <c r="J14414" s="1"/>
      <c r="K14414" s="1"/>
      <c r="L14414" s="1"/>
      <c r="M14414" s="1"/>
      <c r="N14414" s="1"/>
    </row>
    <row r="14415" spans="3:14" x14ac:dyDescent="0.15">
      <c r="C14415" s="1">
        <f ca="1">IF(ISNUMBER(SEARCH($A$2,D14415)),MAX($C$1:C14414)+1,0)</f>
        <v>0</v>
      </c>
      <c r="D14415" s="11" t="s">
        <v>30785</v>
      </c>
      <c r="E14415" s="11" t="s">
        <v>8299</v>
      </c>
      <c r="G14415" s="1"/>
      <c r="H14415" s="1"/>
      <c r="I14415" s="1"/>
      <c r="J14415" s="1"/>
      <c r="K14415" s="1"/>
      <c r="L14415" s="1"/>
      <c r="M14415" s="1"/>
      <c r="N14415" s="1"/>
    </row>
    <row r="14416" spans="3:14" x14ac:dyDescent="0.15">
      <c r="C14416" s="1">
        <f ca="1">IF(ISNUMBER(SEARCH($A$2,D14416)),MAX($C$1:C14415)+1,0)</f>
        <v>0</v>
      </c>
      <c r="D14416" s="11" t="s">
        <v>24347</v>
      </c>
      <c r="E14416" s="11" t="s">
        <v>3188</v>
      </c>
      <c r="F14416" s="11" t="s">
        <v>27624</v>
      </c>
      <c r="G14416" s="1"/>
      <c r="H14416" s="1"/>
      <c r="I14416" s="1"/>
      <c r="J14416" s="1"/>
      <c r="K14416" s="1"/>
      <c r="L14416" s="1"/>
      <c r="M14416" s="1"/>
      <c r="N14416" s="1"/>
    </row>
    <row r="14417" spans="3:14" x14ac:dyDescent="0.15">
      <c r="C14417" s="1">
        <f ca="1">IF(ISNUMBER(SEARCH($A$2,D14417)),MAX($C$1:C14416)+1,0)</f>
        <v>0</v>
      </c>
      <c r="D14417" s="11" t="s">
        <v>8027</v>
      </c>
      <c r="E14417" s="11" t="s">
        <v>8026</v>
      </c>
      <c r="G14417" s="1"/>
      <c r="H14417" s="1"/>
      <c r="I14417" s="1"/>
      <c r="J14417" s="1"/>
      <c r="K14417" s="1"/>
      <c r="L14417" s="1"/>
      <c r="M14417" s="1"/>
      <c r="N14417" s="1"/>
    </row>
    <row r="14418" spans="3:14" x14ac:dyDescent="0.15">
      <c r="C14418" s="1">
        <f ca="1">IF(ISNUMBER(SEARCH($A$2,D14418)),MAX($C$1:C14417)+1,0)</f>
        <v>0</v>
      </c>
      <c r="D14418" s="11" t="s">
        <v>24348</v>
      </c>
      <c r="E14418" s="11" t="s">
        <v>3189</v>
      </c>
      <c r="G14418" s="1"/>
      <c r="H14418" s="1"/>
      <c r="I14418" s="1"/>
      <c r="J14418" s="1"/>
      <c r="K14418" s="1"/>
      <c r="L14418" s="1"/>
      <c r="M14418" s="1"/>
      <c r="N14418" s="1"/>
    </row>
    <row r="14419" spans="3:14" x14ac:dyDescent="0.15">
      <c r="C14419" s="1">
        <f ca="1">IF(ISNUMBER(SEARCH($A$2,D14419)),MAX($C$1:C14418)+1,0)</f>
        <v>0</v>
      </c>
      <c r="D14419" s="11" t="s">
        <v>8059</v>
      </c>
      <c r="E14419" s="11" t="s">
        <v>8058</v>
      </c>
      <c r="G14419" s="1"/>
      <c r="H14419" s="1"/>
      <c r="I14419" s="1"/>
      <c r="J14419" s="1"/>
      <c r="K14419" s="1"/>
      <c r="L14419" s="1"/>
      <c r="M14419" s="1"/>
      <c r="N14419" s="1"/>
    </row>
    <row r="14420" spans="3:14" x14ac:dyDescent="0.15">
      <c r="C14420" s="1">
        <f ca="1">IF(ISNUMBER(SEARCH($A$2,D14420)),MAX($C$1:C14419)+1,0)</f>
        <v>0</v>
      </c>
      <c r="D14420" s="11" t="s">
        <v>24349</v>
      </c>
      <c r="E14420" s="11" t="s">
        <v>3190</v>
      </c>
      <c r="G14420" s="1"/>
      <c r="H14420" s="1"/>
      <c r="I14420" s="1"/>
      <c r="J14420" s="1"/>
      <c r="K14420" s="1"/>
      <c r="L14420" s="1"/>
      <c r="M14420" s="1"/>
      <c r="N14420" s="1"/>
    </row>
    <row r="14421" spans="3:14" x14ac:dyDescent="0.15">
      <c r="C14421" s="1">
        <f ca="1">IF(ISNUMBER(SEARCH($A$2,D14421)),MAX($C$1:C14420)+1,0)</f>
        <v>0</v>
      </c>
      <c r="D14421" s="11" t="s">
        <v>28767</v>
      </c>
      <c r="E14421" s="11" t="s">
        <v>32063</v>
      </c>
      <c r="F14421" s="11" t="s">
        <v>28766</v>
      </c>
      <c r="G14421" s="1"/>
      <c r="H14421" s="1"/>
      <c r="I14421" s="1"/>
      <c r="J14421" s="1"/>
      <c r="K14421" s="1"/>
      <c r="L14421" s="1"/>
      <c r="M14421" s="1"/>
      <c r="N14421" s="1"/>
    </row>
    <row r="14422" spans="3:14" x14ac:dyDescent="0.15">
      <c r="C14422" s="1">
        <f ca="1">IF(ISNUMBER(SEARCH($A$2,D14422)),MAX($C$1:C14421)+1,0)</f>
        <v>0</v>
      </c>
      <c r="D14422" s="11" t="s">
        <v>26328</v>
      </c>
      <c r="E14422" s="11" t="s">
        <v>5917</v>
      </c>
      <c r="G14422" s="1"/>
      <c r="H14422" s="1"/>
      <c r="I14422" s="1"/>
      <c r="J14422" s="1"/>
      <c r="K14422" s="1"/>
      <c r="L14422" s="1"/>
      <c r="M14422" s="1"/>
      <c r="N14422" s="1"/>
    </row>
    <row r="14423" spans="3:14" x14ac:dyDescent="0.15">
      <c r="C14423" s="1">
        <f ca="1">IF(ISNUMBER(SEARCH($A$2,D14423)),MAX($C$1:C14422)+1,0)</f>
        <v>0</v>
      </c>
      <c r="D14423" s="11" t="s">
        <v>24350</v>
      </c>
      <c r="E14423" s="11" t="s">
        <v>3191</v>
      </c>
      <c r="G14423" s="1"/>
      <c r="H14423" s="1"/>
      <c r="I14423" s="1"/>
      <c r="J14423" s="1"/>
      <c r="K14423" s="1"/>
      <c r="L14423" s="1"/>
      <c r="M14423" s="1"/>
      <c r="N14423" s="1"/>
    </row>
    <row r="14424" spans="3:14" x14ac:dyDescent="0.15">
      <c r="C14424" s="1">
        <f ca="1">IF(ISNUMBER(SEARCH($A$2,D14424)),MAX($C$1:C14423)+1,0)</f>
        <v>0</v>
      </c>
      <c r="D14424" s="11" t="s">
        <v>24352</v>
      </c>
      <c r="E14424" s="11" t="s">
        <v>4817</v>
      </c>
      <c r="F14424" s="11" t="s">
        <v>24351</v>
      </c>
      <c r="G14424" s="1"/>
      <c r="H14424" s="1"/>
      <c r="I14424" s="1"/>
      <c r="J14424" s="1"/>
      <c r="K14424" s="1"/>
      <c r="L14424" s="1"/>
      <c r="M14424" s="1"/>
      <c r="N14424" s="1"/>
    </row>
    <row r="14425" spans="3:14" x14ac:dyDescent="0.15">
      <c r="C14425" s="1">
        <f ca="1">IF(ISNUMBER(SEARCH($A$2,D14425)),MAX($C$1:C14424)+1,0)</f>
        <v>0</v>
      </c>
      <c r="D14425" s="11" t="s">
        <v>33863</v>
      </c>
      <c r="E14425" s="11" t="s">
        <v>33862</v>
      </c>
      <c r="F14425" s="11" t="s">
        <v>13615</v>
      </c>
      <c r="G14425" s="1"/>
      <c r="H14425" s="1"/>
      <c r="I14425" s="1"/>
      <c r="J14425" s="1"/>
      <c r="K14425" s="1"/>
      <c r="L14425" s="1"/>
      <c r="M14425" s="1"/>
      <c r="N14425" s="1"/>
    </row>
    <row r="14426" spans="3:14" x14ac:dyDescent="0.15">
      <c r="C14426" s="1">
        <f ca="1">IF(ISNUMBER(SEARCH($A$2,D14426)),MAX($C$1:C14425)+1,0)</f>
        <v>0</v>
      </c>
      <c r="D14426" s="11" t="s">
        <v>24353</v>
      </c>
      <c r="E14426" s="11" t="s">
        <v>4818</v>
      </c>
      <c r="G14426" s="1"/>
      <c r="H14426" s="1"/>
      <c r="I14426" s="1"/>
      <c r="J14426" s="1"/>
      <c r="K14426" s="1"/>
      <c r="L14426" s="1"/>
      <c r="M14426" s="1"/>
      <c r="N14426" s="1"/>
    </row>
    <row r="14427" spans="3:14" x14ac:dyDescent="0.15">
      <c r="C14427" s="1">
        <f ca="1">IF(ISNUMBER(SEARCH($A$2,D14427)),MAX($C$1:C14426)+1,0)</f>
        <v>0</v>
      </c>
      <c r="D14427" s="11" t="s">
        <v>24354</v>
      </c>
      <c r="E14427" s="11" t="s">
        <v>4819</v>
      </c>
      <c r="F14427" s="11" t="s">
        <v>5392</v>
      </c>
      <c r="G14427" s="1"/>
      <c r="H14427" s="1"/>
      <c r="I14427" s="1"/>
      <c r="J14427" s="1"/>
      <c r="K14427" s="1"/>
      <c r="L14427" s="1"/>
      <c r="M14427" s="1"/>
      <c r="N14427" s="1"/>
    </row>
    <row r="14428" spans="3:14" x14ac:dyDescent="0.15">
      <c r="C14428" s="1">
        <f ca="1">IF(ISNUMBER(SEARCH($A$2,D14428)),MAX($C$1:C14427)+1,0)</f>
        <v>0</v>
      </c>
      <c r="D14428" s="11" t="s">
        <v>6223</v>
      </c>
      <c r="E14428" s="11" t="s">
        <v>6222</v>
      </c>
      <c r="G14428" s="1"/>
      <c r="H14428" s="1"/>
      <c r="I14428" s="1"/>
      <c r="J14428" s="1"/>
      <c r="K14428" s="1"/>
      <c r="L14428" s="1"/>
      <c r="M14428" s="1"/>
      <c r="N14428" s="1"/>
    </row>
    <row r="14429" spans="3:14" x14ac:dyDescent="0.15">
      <c r="C14429" s="1">
        <f ca="1">IF(ISNUMBER(SEARCH($A$2,D14429)),MAX($C$1:C14428)+1,0)</f>
        <v>0</v>
      </c>
      <c r="D14429" s="11" t="s">
        <v>24356</v>
      </c>
      <c r="E14429" s="11" t="s">
        <v>6914</v>
      </c>
      <c r="F14429" s="11" t="s">
        <v>24355</v>
      </c>
      <c r="G14429" s="1"/>
      <c r="H14429" s="1"/>
      <c r="I14429" s="1"/>
      <c r="J14429" s="1"/>
      <c r="K14429" s="1"/>
      <c r="L14429" s="1"/>
      <c r="M14429" s="1"/>
      <c r="N14429" s="1"/>
    </row>
    <row r="14430" spans="3:14" x14ac:dyDescent="0.15">
      <c r="C14430" s="1">
        <f ca="1">IF(ISNUMBER(SEARCH($A$2,D14430)),MAX($C$1:C14429)+1,0)</f>
        <v>0</v>
      </c>
      <c r="D14430" s="11" t="s">
        <v>34459</v>
      </c>
      <c r="E14430" s="11" t="s">
        <v>34458</v>
      </c>
      <c r="G14430" s="1"/>
      <c r="H14430" s="1"/>
      <c r="I14430" s="1"/>
      <c r="J14430" s="1"/>
      <c r="K14430" s="1"/>
      <c r="L14430" s="1"/>
      <c r="M14430" s="1"/>
      <c r="N14430" s="1"/>
    </row>
    <row r="14431" spans="3:14" x14ac:dyDescent="0.15">
      <c r="C14431" s="1">
        <f ca="1">IF(ISNUMBER(SEARCH($A$2,D14431)),MAX($C$1:C14430)+1,0)</f>
        <v>0</v>
      </c>
      <c r="D14431" s="11" t="s">
        <v>28520</v>
      </c>
      <c r="E14431" s="11" t="s">
        <v>28519</v>
      </c>
      <c r="G14431" s="1"/>
      <c r="H14431" s="1"/>
      <c r="I14431" s="1"/>
      <c r="J14431" s="1"/>
      <c r="K14431" s="1"/>
      <c r="L14431" s="1"/>
      <c r="M14431" s="1"/>
      <c r="N14431" s="1"/>
    </row>
    <row r="14432" spans="3:14" x14ac:dyDescent="0.15">
      <c r="C14432" s="1">
        <f ca="1">IF(ISNUMBER(SEARCH($A$2,D14432)),MAX($C$1:C14431)+1,0)</f>
        <v>0</v>
      </c>
      <c r="D14432" s="11" t="s">
        <v>24357</v>
      </c>
      <c r="E14432" s="11" t="s">
        <v>4064</v>
      </c>
      <c r="G14432" s="1"/>
      <c r="H14432" s="1"/>
      <c r="I14432" s="1"/>
      <c r="J14432" s="1"/>
      <c r="K14432" s="1"/>
      <c r="L14432" s="1"/>
      <c r="M14432" s="1"/>
      <c r="N14432" s="1"/>
    </row>
    <row r="14433" spans="3:14" x14ac:dyDescent="0.15">
      <c r="C14433" s="1">
        <f ca="1">IF(ISNUMBER(SEARCH($A$2,D14433)),MAX($C$1:C14432)+1,0)</f>
        <v>0</v>
      </c>
      <c r="D14433" s="11" t="s">
        <v>24357</v>
      </c>
      <c r="E14433" s="11" t="s">
        <v>6915</v>
      </c>
      <c r="G14433" s="1"/>
      <c r="H14433" s="1"/>
      <c r="I14433" s="1"/>
      <c r="J14433" s="1"/>
      <c r="K14433" s="1"/>
      <c r="L14433" s="1"/>
      <c r="M14433" s="1"/>
      <c r="N14433" s="1"/>
    </row>
    <row r="14434" spans="3:14" x14ac:dyDescent="0.15">
      <c r="C14434" s="1">
        <f ca="1">IF(ISNUMBER(SEARCH($A$2,D14434)),MAX($C$1:C14433)+1,0)</f>
        <v>0</v>
      </c>
      <c r="D14434" s="11" t="s">
        <v>24359</v>
      </c>
      <c r="E14434" s="11" t="s">
        <v>6916</v>
      </c>
      <c r="F14434" s="11" t="s">
        <v>24358</v>
      </c>
      <c r="G14434" s="1"/>
      <c r="H14434" s="1"/>
      <c r="I14434" s="1"/>
      <c r="J14434" s="1"/>
      <c r="K14434" s="1"/>
      <c r="L14434" s="1"/>
      <c r="M14434" s="1"/>
      <c r="N14434" s="1"/>
    </row>
    <row r="14435" spans="3:14" x14ac:dyDescent="0.15">
      <c r="C14435" s="1">
        <f ca="1">IF(ISNUMBER(SEARCH($A$2,D14435)),MAX($C$1:C14434)+1,0)</f>
        <v>0</v>
      </c>
      <c r="D14435" s="11" t="s">
        <v>24360</v>
      </c>
      <c r="E14435" s="11" t="s">
        <v>6917</v>
      </c>
      <c r="G14435" s="1"/>
      <c r="H14435" s="1"/>
      <c r="I14435" s="1"/>
      <c r="J14435" s="1"/>
      <c r="K14435" s="1"/>
      <c r="L14435" s="1"/>
      <c r="M14435" s="1"/>
      <c r="N14435" s="1"/>
    </row>
    <row r="14436" spans="3:14" x14ac:dyDescent="0.15">
      <c r="C14436" s="1">
        <f ca="1">IF(ISNUMBER(SEARCH($A$2,D14436)),MAX($C$1:C14435)+1,0)</f>
        <v>0</v>
      </c>
      <c r="D14436" s="11" t="s">
        <v>28769</v>
      </c>
      <c r="E14436" s="11" t="s">
        <v>28768</v>
      </c>
      <c r="G14436" s="1"/>
      <c r="H14436" s="1"/>
      <c r="I14436" s="1"/>
      <c r="J14436" s="1"/>
      <c r="K14436" s="1"/>
      <c r="L14436" s="1"/>
      <c r="M14436" s="1"/>
      <c r="N14436" s="1"/>
    </row>
    <row r="14437" spans="3:14" x14ac:dyDescent="0.15">
      <c r="C14437" s="1">
        <f ca="1">IF(ISNUMBER(SEARCH($A$2,D14437)),MAX($C$1:C14436)+1,0)</f>
        <v>0</v>
      </c>
      <c r="D14437" s="11" t="s">
        <v>24361</v>
      </c>
      <c r="E14437" s="11" t="s">
        <v>6918</v>
      </c>
      <c r="G14437" s="1"/>
      <c r="H14437" s="1"/>
      <c r="I14437" s="1"/>
      <c r="J14437" s="1"/>
      <c r="K14437" s="1"/>
      <c r="L14437" s="1"/>
      <c r="M14437" s="1"/>
      <c r="N14437" s="1"/>
    </row>
    <row r="14438" spans="3:14" x14ac:dyDescent="0.15">
      <c r="C14438" s="1">
        <f ca="1">IF(ISNUMBER(SEARCH($A$2,D14438)),MAX($C$1:C14437)+1,0)</f>
        <v>0</v>
      </c>
      <c r="D14438" s="11" t="s">
        <v>29700</v>
      </c>
      <c r="E14438" s="11" t="s">
        <v>29699</v>
      </c>
      <c r="G14438" s="1"/>
      <c r="H14438" s="1"/>
      <c r="I14438" s="1"/>
      <c r="J14438" s="1"/>
      <c r="K14438" s="1"/>
      <c r="L14438" s="1"/>
      <c r="M14438" s="1"/>
      <c r="N14438" s="1"/>
    </row>
    <row r="14439" spans="3:14" x14ac:dyDescent="0.15">
      <c r="C14439" s="1">
        <f ca="1">IF(ISNUMBER(SEARCH($A$2,D14439)),MAX($C$1:C14438)+1,0)</f>
        <v>0</v>
      </c>
      <c r="D14439" s="11" t="s">
        <v>6227</v>
      </c>
      <c r="E14439" s="11" t="s">
        <v>6226</v>
      </c>
      <c r="G14439" s="1"/>
      <c r="H14439" s="1"/>
      <c r="I14439" s="1"/>
      <c r="J14439" s="1"/>
      <c r="K14439" s="1"/>
      <c r="L14439" s="1"/>
      <c r="M14439" s="1"/>
      <c r="N14439" s="1"/>
    </row>
    <row r="14440" spans="3:14" x14ac:dyDescent="0.15">
      <c r="C14440" s="1">
        <f ca="1">IF(ISNUMBER(SEARCH($A$2,D14440)),MAX($C$1:C14439)+1,0)</f>
        <v>0</v>
      </c>
      <c r="D14440" s="11" t="s">
        <v>24362</v>
      </c>
      <c r="E14440" s="11" t="s">
        <v>6919</v>
      </c>
      <c r="G14440" s="1"/>
      <c r="H14440" s="1"/>
      <c r="I14440" s="1"/>
      <c r="J14440" s="1"/>
      <c r="K14440" s="1"/>
      <c r="L14440" s="1"/>
      <c r="M14440" s="1"/>
      <c r="N14440" s="1"/>
    </row>
    <row r="14441" spans="3:14" x14ac:dyDescent="0.15">
      <c r="C14441" s="1">
        <f ca="1">IF(ISNUMBER(SEARCH($A$2,D14441)),MAX($C$1:C14440)+1,0)</f>
        <v>0</v>
      </c>
      <c r="D14441" s="11" t="s">
        <v>24364</v>
      </c>
      <c r="E14441" s="11" t="s">
        <v>6920</v>
      </c>
      <c r="F14441" s="11" t="s">
        <v>24363</v>
      </c>
      <c r="G14441" s="1"/>
      <c r="H14441" s="1"/>
      <c r="I14441" s="1"/>
      <c r="J14441" s="1"/>
      <c r="K14441" s="1"/>
      <c r="L14441" s="1"/>
      <c r="M14441" s="1"/>
      <c r="N14441" s="1"/>
    </row>
    <row r="14442" spans="3:14" x14ac:dyDescent="0.15">
      <c r="C14442" s="1">
        <f ca="1">IF(ISNUMBER(SEARCH($A$2,D14442)),MAX($C$1:C14441)+1,0)</f>
        <v>0</v>
      </c>
      <c r="D14442" s="11" t="s">
        <v>6229</v>
      </c>
      <c r="E14442" s="11" t="s">
        <v>6228</v>
      </c>
      <c r="G14442" s="1"/>
      <c r="H14442" s="1"/>
      <c r="I14442" s="1"/>
      <c r="J14442" s="1"/>
      <c r="K14442" s="1"/>
      <c r="L14442" s="1"/>
      <c r="M14442" s="1"/>
      <c r="N14442" s="1"/>
    </row>
    <row r="14443" spans="3:14" x14ac:dyDescent="0.15">
      <c r="C14443" s="1">
        <f ca="1">IF(ISNUMBER(SEARCH($A$2,D14443)),MAX($C$1:C14442)+1,0)</f>
        <v>0</v>
      </c>
      <c r="D14443" s="11" t="s">
        <v>24365</v>
      </c>
      <c r="E14443" s="11" t="s">
        <v>3209</v>
      </c>
      <c r="G14443" s="1"/>
      <c r="H14443" s="1"/>
      <c r="I14443" s="1"/>
      <c r="J14443" s="1"/>
      <c r="K14443" s="1"/>
      <c r="L14443" s="1"/>
      <c r="M14443" s="1"/>
      <c r="N14443" s="1"/>
    </row>
    <row r="14444" spans="3:14" x14ac:dyDescent="0.15">
      <c r="C14444" s="1">
        <f ca="1">IF(ISNUMBER(SEARCH($A$2,D14444)),MAX($C$1:C14443)+1,0)</f>
        <v>0</v>
      </c>
      <c r="D14444" s="11" t="s">
        <v>24367</v>
      </c>
      <c r="E14444" s="11" t="s">
        <v>24366</v>
      </c>
      <c r="G14444" s="1"/>
      <c r="H14444" s="1"/>
      <c r="I14444" s="1"/>
      <c r="J14444" s="1"/>
      <c r="K14444" s="1"/>
      <c r="L14444" s="1"/>
      <c r="M14444" s="1"/>
      <c r="N14444" s="1"/>
    </row>
    <row r="14445" spans="3:14" x14ac:dyDescent="0.15">
      <c r="C14445" s="1">
        <f ca="1">IF(ISNUMBER(SEARCH($A$2,D14445)),MAX($C$1:C14444)+1,0)</f>
        <v>0</v>
      </c>
      <c r="D14445" s="11" t="s">
        <v>24369</v>
      </c>
      <c r="E14445" s="11" t="s">
        <v>24368</v>
      </c>
      <c r="G14445" s="1"/>
      <c r="H14445" s="1"/>
      <c r="I14445" s="1"/>
      <c r="J14445" s="1"/>
      <c r="K14445" s="1"/>
      <c r="L14445" s="1"/>
      <c r="M14445" s="1"/>
      <c r="N14445" s="1"/>
    </row>
    <row r="14446" spans="3:14" x14ac:dyDescent="0.15">
      <c r="C14446" s="1">
        <f ca="1">IF(ISNUMBER(SEARCH($A$2,D14446)),MAX($C$1:C14445)+1,0)</f>
        <v>0</v>
      </c>
      <c r="D14446" s="11" t="s">
        <v>6231</v>
      </c>
      <c r="E14446" s="11" t="s">
        <v>6230</v>
      </c>
      <c r="G14446" s="1"/>
      <c r="H14446" s="1"/>
      <c r="I14446" s="1"/>
      <c r="J14446" s="1"/>
      <c r="K14446" s="1"/>
      <c r="L14446" s="1"/>
      <c r="M14446" s="1"/>
      <c r="N14446" s="1"/>
    </row>
    <row r="14447" spans="3:14" x14ac:dyDescent="0.15">
      <c r="C14447" s="1">
        <f ca="1">IF(ISNUMBER(SEARCH($A$2,D14447)),MAX($C$1:C14446)+1,0)</f>
        <v>0</v>
      </c>
      <c r="D14447" s="11" t="s">
        <v>6233</v>
      </c>
      <c r="E14447" s="11" t="s">
        <v>6232</v>
      </c>
      <c r="G14447" s="1"/>
      <c r="H14447" s="1"/>
      <c r="I14447" s="1"/>
      <c r="J14447" s="1"/>
      <c r="K14447" s="1"/>
      <c r="L14447" s="1"/>
      <c r="M14447" s="1"/>
      <c r="N14447" s="1"/>
    </row>
    <row r="14448" spans="3:14" x14ac:dyDescent="0.15">
      <c r="C14448" s="1">
        <f ca="1">IF(ISNUMBER(SEARCH($A$2,D14448)),MAX($C$1:C14447)+1,0)</f>
        <v>0</v>
      </c>
      <c r="D14448" s="11" t="s">
        <v>24370</v>
      </c>
      <c r="E14448" s="11" t="s">
        <v>4820</v>
      </c>
      <c r="G14448" s="1"/>
      <c r="H14448" s="1"/>
      <c r="I14448" s="1"/>
      <c r="J14448" s="1"/>
      <c r="K14448" s="1"/>
      <c r="L14448" s="1"/>
      <c r="M14448" s="1"/>
      <c r="N14448" s="1"/>
    </row>
    <row r="14449" spans="3:14" x14ac:dyDescent="0.15">
      <c r="C14449" s="1">
        <f ca="1">IF(ISNUMBER(SEARCH($A$2,D14449)),MAX($C$1:C14448)+1,0)</f>
        <v>0</v>
      </c>
      <c r="D14449" s="11" t="s">
        <v>24373</v>
      </c>
      <c r="E14449" s="11" t="s">
        <v>24371</v>
      </c>
      <c r="F14449" s="11" t="s">
        <v>24372</v>
      </c>
      <c r="G14449" s="1"/>
      <c r="H14449" s="1"/>
      <c r="I14449" s="1"/>
      <c r="J14449" s="1"/>
      <c r="K14449" s="1"/>
      <c r="L14449" s="1"/>
      <c r="M14449" s="1"/>
      <c r="N14449" s="1"/>
    </row>
    <row r="14450" spans="3:14" x14ac:dyDescent="0.15">
      <c r="C14450" s="1">
        <f ca="1">IF(ISNUMBER(SEARCH($A$2,D14450)),MAX($C$1:C14449)+1,0)</f>
        <v>0</v>
      </c>
      <c r="D14450" s="11" t="s">
        <v>26321</v>
      </c>
      <c r="E14450" s="11" t="s">
        <v>4063</v>
      </c>
      <c r="G14450" s="1"/>
      <c r="H14450" s="1"/>
      <c r="I14450" s="1"/>
      <c r="J14450" s="1"/>
      <c r="K14450" s="1"/>
      <c r="L14450" s="1"/>
      <c r="M14450" s="1"/>
      <c r="N14450" s="1"/>
    </row>
    <row r="14451" spans="3:14" x14ac:dyDescent="0.15">
      <c r="C14451" s="1">
        <f ca="1">IF(ISNUMBER(SEARCH($A$2,D14451)),MAX($C$1:C14450)+1,0)</f>
        <v>0</v>
      </c>
      <c r="D14451" s="11" t="s">
        <v>24376</v>
      </c>
      <c r="E14451" s="11" t="s">
        <v>24374</v>
      </c>
      <c r="F14451" s="11" t="s">
        <v>24375</v>
      </c>
      <c r="G14451" s="1"/>
      <c r="H14451" s="1"/>
      <c r="I14451" s="1"/>
      <c r="J14451" s="1"/>
      <c r="K14451" s="1"/>
      <c r="L14451" s="1"/>
      <c r="M14451" s="1"/>
      <c r="N14451" s="1"/>
    </row>
    <row r="14452" spans="3:14" x14ac:dyDescent="0.15">
      <c r="C14452" s="1">
        <f ca="1">IF(ISNUMBER(SEARCH($A$2,D14452)),MAX($C$1:C14451)+1,0)</f>
        <v>0</v>
      </c>
      <c r="D14452" s="11" t="s">
        <v>24378</v>
      </c>
      <c r="E14452" s="11" t="s">
        <v>4821</v>
      </c>
      <c r="F14452" s="11" t="s">
        <v>24377</v>
      </c>
      <c r="G14452" s="1"/>
      <c r="H14452" s="1"/>
      <c r="I14452" s="1"/>
      <c r="J14452" s="1"/>
      <c r="K14452" s="1"/>
      <c r="L14452" s="1"/>
      <c r="M14452" s="1"/>
      <c r="N14452" s="1"/>
    </row>
    <row r="14453" spans="3:14" x14ac:dyDescent="0.15">
      <c r="C14453" s="1">
        <f ca="1">IF(ISNUMBER(SEARCH($A$2,D14453)),MAX($C$1:C14452)+1,0)</f>
        <v>0</v>
      </c>
      <c r="D14453" s="11" t="s">
        <v>26334</v>
      </c>
      <c r="E14453" s="11" t="s">
        <v>5920</v>
      </c>
      <c r="F14453" s="11" t="s">
        <v>26333</v>
      </c>
      <c r="G14453" s="1"/>
      <c r="H14453" s="1"/>
      <c r="I14453" s="1"/>
      <c r="J14453" s="1"/>
      <c r="K14453" s="1"/>
      <c r="L14453" s="1"/>
      <c r="M14453" s="1"/>
      <c r="N14453" s="1"/>
    </row>
    <row r="14454" spans="3:14" x14ac:dyDescent="0.15">
      <c r="C14454" s="1">
        <f ca="1">IF(ISNUMBER(SEARCH($A$2,D14454)),MAX($C$1:C14453)+1,0)</f>
        <v>0</v>
      </c>
      <c r="D14454" s="11" t="s">
        <v>29674</v>
      </c>
      <c r="E14454" s="11" t="s">
        <v>29673</v>
      </c>
      <c r="F14454" s="11" t="s">
        <v>35093</v>
      </c>
      <c r="G14454" s="1"/>
      <c r="H14454" s="1"/>
      <c r="I14454" s="1"/>
      <c r="J14454" s="1"/>
      <c r="K14454" s="1"/>
      <c r="L14454" s="1"/>
      <c r="M14454" s="1"/>
      <c r="N14454" s="1"/>
    </row>
    <row r="14455" spans="3:14" x14ac:dyDescent="0.15">
      <c r="C14455" s="1">
        <f ca="1">IF(ISNUMBER(SEARCH($A$2,D14455)),MAX($C$1:C14454)+1,0)</f>
        <v>0</v>
      </c>
      <c r="D14455" s="11" t="s">
        <v>5393</v>
      </c>
      <c r="E14455" s="11" t="s">
        <v>5391</v>
      </c>
      <c r="F14455" s="11" t="s">
        <v>5392</v>
      </c>
      <c r="G14455" s="1"/>
      <c r="H14455" s="1"/>
      <c r="I14455" s="1"/>
      <c r="J14455" s="1"/>
      <c r="K14455" s="1"/>
      <c r="L14455" s="1"/>
      <c r="M14455" s="1"/>
      <c r="N14455" s="1"/>
    </row>
    <row r="14456" spans="3:14" x14ac:dyDescent="0.15">
      <c r="C14456" s="1">
        <f ca="1">IF(ISNUMBER(SEARCH($A$2,D14456)),MAX($C$1:C14455)+1,0)</f>
        <v>0</v>
      </c>
      <c r="D14456" s="11" t="s">
        <v>24379</v>
      </c>
      <c r="E14456" s="11" t="s">
        <v>4822</v>
      </c>
      <c r="F14456" s="11" t="s">
        <v>35094</v>
      </c>
      <c r="G14456" s="1"/>
      <c r="H14456" s="1"/>
      <c r="I14456" s="1"/>
      <c r="J14456" s="1"/>
      <c r="K14456" s="1"/>
      <c r="L14456" s="1"/>
      <c r="M14456" s="1"/>
      <c r="N14456" s="1"/>
    </row>
    <row r="14457" spans="3:14" x14ac:dyDescent="0.15">
      <c r="C14457" s="1">
        <f ca="1">IF(ISNUMBER(SEARCH($A$2,D14457)),MAX($C$1:C14456)+1,0)</f>
        <v>0</v>
      </c>
      <c r="D14457" s="11" t="s">
        <v>26330</v>
      </c>
      <c r="E14457" s="11" t="s">
        <v>5918</v>
      </c>
      <c r="F14457" s="11" t="s">
        <v>26329</v>
      </c>
      <c r="G14457" s="1"/>
      <c r="H14457" s="1"/>
      <c r="I14457" s="1"/>
      <c r="J14457" s="1"/>
      <c r="K14457" s="1"/>
      <c r="L14457" s="1"/>
      <c r="M14457" s="1"/>
      <c r="N14457" s="1"/>
    </row>
    <row r="14458" spans="3:14" x14ac:dyDescent="0.15">
      <c r="C14458" s="1">
        <f ca="1">IF(ISNUMBER(SEARCH($A$2,D14458)),MAX($C$1:C14457)+1,0)</f>
        <v>0</v>
      </c>
      <c r="D14458" s="11" t="s">
        <v>24380</v>
      </c>
      <c r="E14458" s="11" t="s">
        <v>4823</v>
      </c>
      <c r="G14458" s="1"/>
      <c r="H14458" s="1"/>
      <c r="I14458" s="1"/>
      <c r="J14458" s="1"/>
      <c r="K14458" s="1"/>
      <c r="L14458" s="1"/>
      <c r="M14458" s="1"/>
      <c r="N14458" s="1"/>
    </row>
    <row r="14459" spans="3:14" x14ac:dyDescent="0.15">
      <c r="C14459" s="1">
        <f ca="1">IF(ISNUMBER(SEARCH($A$2,D14459)),MAX($C$1:C14458)+1,0)</f>
        <v>0</v>
      </c>
      <c r="D14459" s="11" t="s">
        <v>26332</v>
      </c>
      <c r="E14459" s="11" t="s">
        <v>5919</v>
      </c>
      <c r="F14459" s="11" t="s">
        <v>26331</v>
      </c>
      <c r="G14459" s="1"/>
      <c r="H14459" s="1"/>
      <c r="I14459" s="1"/>
      <c r="J14459" s="1"/>
      <c r="K14459" s="1"/>
      <c r="L14459" s="1"/>
      <c r="M14459" s="1"/>
      <c r="N14459" s="1"/>
    </row>
    <row r="14460" spans="3:14" x14ac:dyDescent="0.15">
      <c r="C14460" s="1">
        <f ca="1">IF(ISNUMBER(SEARCH($A$2,D14460)),MAX($C$1:C14459)+1,0)</f>
        <v>0</v>
      </c>
      <c r="D14460" s="11" t="s">
        <v>32300</v>
      </c>
      <c r="E14460" s="11" t="s">
        <v>32299</v>
      </c>
      <c r="G14460" s="1"/>
      <c r="H14460" s="1"/>
      <c r="I14460" s="1"/>
      <c r="J14460" s="1"/>
      <c r="K14460" s="1"/>
      <c r="L14460" s="1"/>
      <c r="M14460" s="1"/>
      <c r="N14460" s="1"/>
    </row>
    <row r="14461" spans="3:14" x14ac:dyDescent="0.15">
      <c r="C14461" s="1">
        <f ca="1">IF(ISNUMBER(SEARCH($A$2,D14461)),MAX($C$1:C14460)+1,0)</f>
        <v>0</v>
      </c>
      <c r="D14461" s="11" t="s">
        <v>32724</v>
      </c>
      <c r="E14461" s="11" t="s">
        <v>774</v>
      </c>
      <c r="G14461" s="1"/>
      <c r="H14461" s="1"/>
      <c r="I14461" s="1"/>
      <c r="J14461" s="1"/>
      <c r="K14461" s="1"/>
      <c r="L14461" s="1"/>
      <c r="M14461" s="1"/>
      <c r="N14461" s="1"/>
    </row>
    <row r="14462" spans="3:14" x14ac:dyDescent="0.15">
      <c r="C14462" s="1">
        <f ca="1">IF(ISNUMBER(SEARCH($A$2,D14462)),MAX($C$1:C14461)+1,0)</f>
        <v>0</v>
      </c>
      <c r="D14462" s="11" t="s">
        <v>24381</v>
      </c>
      <c r="E14462" s="11" t="s">
        <v>4824</v>
      </c>
      <c r="G14462" s="1"/>
      <c r="H14462" s="1"/>
      <c r="I14462" s="1"/>
      <c r="J14462" s="1"/>
      <c r="K14462" s="1"/>
      <c r="L14462" s="1"/>
      <c r="M14462" s="1"/>
      <c r="N14462" s="1"/>
    </row>
    <row r="14463" spans="3:14" x14ac:dyDescent="0.15">
      <c r="C14463" s="1">
        <f ca="1">IF(ISNUMBER(SEARCH($A$2,D14463)),MAX($C$1:C14462)+1,0)</f>
        <v>0</v>
      </c>
      <c r="D14463" s="11" t="s">
        <v>24383</v>
      </c>
      <c r="E14463" s="11" t="s">
        <v>4825</v>
      </c>
      <c r="F14463" s="11" t="s">
        <v>24382</v>
      </c>
      <c r="G14463" s="1"/>
      <c r="H14463" s="1"/>
      <c r="I14463" s="1"/>
      <c r="J14463" s="1"/>
      <c r="K14463" s="1"/>
      <c r="L14463" s="1"/>
      <c r="M14463" s="1"/>
      <c r="N14463" s="1"/>
    </row>
    <row r="14464" spans="3:14" x14ac:dyDescent="0.15">
      <c r="C14464" s="1">
        <f ca="1">IF(ISNUMBER(SEARCH($A$2,D14464)),MAX($C$1:C14463)+1,0)</f>
        <v>0</v>
      </c>
      <c r="D14464" s="11" t="s">
        <v>17390</v>
      </c>
      <c r="E14464" s="11" t="s">
        <v>4826</v>
      </c>
      <c r="F14464" s="11" t="s">
        <v>17389</v>
      </c>
      <c r="G14464" s="1"/>
      <c r="H14464" s="1"/>
      <c r="I14464" s="1"/>
      <c r="J14464" s="1"/>
      <c r="K14464" s="1"/>
      <c r="L14464" s="1"/>
      <c r="M14464" s="1"/>
      <c r="N14464" s="1"/>
    </row>
    <row r="14465" spans="3:14" x14ac:dyDescent="0.15">
      <c r="C14465" s="1">
        <f ca="1">IF(ISNUMBER(SEARCH($A$2,D14465)),MAX($C$1:C14464)+1,0)</f>
        <v>0</v>
      </c>
      <c r="D14465" s="11" t="s">
        <v>30647</v>
      </c>
      <c r="E14465" s="11" t="s">
        <v>30646</v>
      </c>
      <c r="G14465" s="1"/>
      <c r="H14465" s="1"/>
      <c r="I14465" s="1"/>
      <c r="J14465" s="1"/>
      <c r="K14465" s="1"/>
      <c r="L14465" s="1"/>
      <c r="M14465" s="1"/>
      <c r="N14465" s="1"/>
    </row>
    <row r="14466" spans="3:14" x14ac:dyDescent="0.15">
      <c r="C14466" s="1">
        <f ca="1">IF(ISNUMBER(SEARCH($A$2,D14466)),MAX($C$1:C14465)+1,0)</f>
        <v>0</v>
      </c>
      <c r="D14466" s="11" t="s">
        <v>11633</v>
      </c>
      <c r="E14466" s="11" t="s">
        <v>11631</v>
      </c>
      <c r="F14466" s="11" t="s">
        <v>11632</v>
      </c>
      <c r="G14466" s="1"/>
      <c r="H14466" s="1"/>
      <c r="I14466" s="1"/>
      <c r="J14466" s="1"/>
      <c r="K14466" s="1"/>
      <c r="L14466" s="1"/>
      <c r="M14466" s="1"/>
      <c r="N14466" s="1"/>
    </row>
    <row r="14467" spans="3:14" x14ac:dyDescent="0.15">
      <c r="C14467" s="1">
        <f ca="1">IF(ISNUMBER(SEARCH($A$2,D14467)),MAX($C$1:C14466)+1,0)</f>
        <v>0</v>
      </c>
      <c r="D14467" s="11" t="s">
        <v>32725</v>
      </c>
      <c r="E14467" s="11" t="s">
        <v>775</v>
      </c>
      <c r="G14467" s="1"/>
      <c r="H14467" s="1"/>
      <c r="I14467" s="1"/>
      <c r="J14467" s="1"/>
      <c r="K14467" s="1"/>
      <c r="L14467" s="1"/>
      <c r="M14467" s="1"/>
      <c r="N14467" s="1"/>
    </row>
    <row r="14468" spans="3:14" x14ac:dyDescent="0.15">
      <c r="C14468" s="1">
        <f ca="1">IF(ISNUMBER(SEARCH($A$2,D14468)),MAX($C$1:C14467)+1,0)</f>
        <v>0</v>
      </c>
      <c r="D14468" s="11" t="s">
        <v>16023</v>
      </c>
      <c r="E14468" s="11" t="s">
        <v>16022</v>
      </c>
      <c r="G14468" s="1"/>
      <c r="H14468" s="1"/>
      <c r="I14468" s="1"/>
      <c r="J14468" s="1"/>
      <c r="K14468" s="1"/>
      <c r="L14468" s="1"/>
      <c r="M14468" s="1"/>
      <c r="N14468" s="1"/>
    </row>
    <row r="14469" spans="3:14" x14ac:dyDescent="0.15">
      <c r="C14469" s="1">
        <f ca="1">IF(ISNUMBER(SEARCH($A$2,D14469)),MAX($C$1:C14468)+1,0)</f>
        <v>0</v>
      </c>
      <c r="D14469" s="11" t="s">
        <v>16025</v>
      </c>
      <c r="E14469" s="11" t="s">
        <v>16024</v>
      </c>
      <c r="G14469" s="1"/>
      <c r="H14469" s="1"/>
      <c r="I14469" s="1"/>
      <c r="J14469" s="1"/>
      <c r="K14469" s="1"/>
      <c r="L14469" s="1"/>
      <c r="M14469" s="1"/>
      <c r="N14469" s="1"/>
    </row>
    <row r="14470" spans="3:14" x14ac:dyDescent="0.15">
      <c r="C14470" s="1">
        <f ca="1">IF(ISNUMBER(SEARCH($A$2,D14470)),MAX($C$1:C14469)+1,0)</f>
        <v>0</v>
      </c>
      <c r="D14470" s="11" t="s">
        <v>10496</v>
      </c>
      <c r="E14470" s="11" t="s">
        <v>7722</v>
      </c>
      <c r="F14470" s="11" t="s">
        <v>10495</v>
      </c>
      <c r="G14470" s="1"/>
      <c r="H14470" s="1"/>
      <c r="I14470" s="1"/>
      <c r="J14470" s="1"/>
      <c r="K14470" s="1"/>
      <c r="L14470" s="1"/>
      <c r="M14470" s="1"/>
      <c r="N14470" s="1"/>
    </row>
    <row r="14471" spans="3:14" x14ac:dyDescent="0.15">
      <c r="C14471" s="1">
        <f ca="1">IF(ISNUMBER(SEARCH($A$2,D14471)),MAX($C$1:C14470)+1,0)</f>
        <v>0</v>
      </c>
      <c r="D14471" s="11" t="s">
        <v>10499</v>
      </c>
      <c r="E14471" s="11" t="s">
        <v>10497</v>
      </c>
      <c r="F14471" s="11" t="s">
        <v>10498</v>
      </c>
      <c r="G14471" s="1"/>
      <c r="H14471" s="1"/>
      <c r="I14471" s="1"/>
      <c r="J14471" s="1"/>
      <c r="K14471" s="1"/>
      <c r="L14471" s="1"/>
      <c r="M14471" s="1"/>
      <c r="N14471" s="1"/>
    </row>
    <row r="14472" spans="3:14" x14ac:dyDescent="0.15">
      <c r="C14472" s="1">
        <f ca="1">IF(ISNUMBER(SEARCH($A$2,D14472)),MAX($C$1:C14471)+1,0)</f>
        <v>0</v>
      </c>
      <c r="D14472" s="11" t="s">
        <v>13177</v>
      </c>
      <c r="E14472" s="11" t="s">
        <v>13176</v>
      </c>
      <c r="G14472" s="1"/>
      <c r="H14472" s="1"/>
      <c r="I14472" s="1"/>
      <c r="J14472" s="1"/>
      <c r="K14472" s="1"/>
      <c r="L14472" s="1"/>
      <c r="M14472" s="1"/>
      <c r="N14472" s="1"/>
    </row>
    <row r="14473" spans="3:14" x14ac:dyDescent="0.15">
      <c r="C14473" s="1">
        <f ca="1">IF(ISNUMBER(SEARCH($A$2,D14473)),MAX($C$1:C14472)+1,0)</f>
        <v>0</v>
      </c>
      <c r="D14473" s="11" t="s">
        <v>11283</v>
      </c>
      <c r="E14473" s="11" t="s">
        <v>11282</v>
      </c>
      <c r="G14473" s="1"/>
      <c r="H14473" s="1"/>
      <c r="I14473" s="1"/>
      <c r="J14473" s="1"/>
      <c r="K14473" s="1"/>
      <c r="L14473" s="1"/>
      <c r="M14473" s="1"/>
      <c r="N14473" s="1"/>
    </row>
    <row r="14474" spans="3:14" x14ac:dyDescent="0.15">
      <c r="C14474" s="1">
        <f ca="1">IF(ISNUMBER(SEARCH($A$2,D14474)),MAX($C$1:C14473)+1,0)</f>
        <v>0</v>
      </c>
      <c r="D14474" s="11" t="s">
        <v>37766</v>
      </c>
      <c r="E14474" s="11" t="s">
        <v>37767</v>
      </c>
      <c r="F14474" s="11" t="s">
        <v>37768</v>
      </c>
      <c r="G14474" s="1"/>
      <c r="H14474" s="1"/>
      <c r="I14474" s="1"/>
      <c r="J14474" s="1"/>
      <c r="K14474" s="1"/>
      <c r="L14474" s="1"/>
      <c r="M14474" s="1"/>
      <c r="N14474" s="1"/>
    </row>
    <row r="14475" spans="3:14" x14ac:dyDescent="0.15">
      <c r="C14475" s="1">
        <f ca="1">IF(ISNUMBER(SEARCH($A$2,D14475)),MAX($C$1:C14474)+1,0)</f>
        <v>0</v>
      </c>
      <c r="D14475" s="11" t="s">
        <v>9502</v>
      </c>
      <c r="E14475" s="11" t="s">
        <v>15877</v>
      </c>
      <c r="F14475" s="11" t="s">
        <v>7154</v>
      </c>
      <c r="G14475" s="1"/>
      <c r="H14475" s="1"/>
      <c r="I14475" s="1"/>
      <c r="J14475" s="1"/>
      <c r="K14475" s="1"/>
      <c r="L14475" s="1"/>
      <c r="M14475" s="1"/>
      <c r="N14475" s="1"/>
    </row>
    <row r="14476" spans="3:14" x14ac:dyDescent="0.15">
      <c r="C14476" s="1">
        <f ca="1">IF(ISNUMBER(SEARCH($A$2,D14476)),MAX($C$1:C14475)+1,0)</f>
        <v>0</v>
      </c>
      <c r="D14476" s="11" t="s">
        <v>7155</v>
      </c>
      <c r="E14476" s="11" t="s">
        <v>7153</v>
      </c>
      <c r="F14476" s="11" t="s">
        <v>7154</v>
      </c>
      <c r="G14476" s="1"/>
      <c r="H14476" s="1"/>
      <c r="I14476" s="1"/>
      <c r="J14476" s="1"/>
      <c r="K14476" s="1"/>
      <c r="L14476" s="1"/>
      <c r="M14476" s="1"/>
      <c r="N14476" s="1"/>
    </row>
    <row r="14477" spans="3:14" x14ac:dyDescent="0.15">
      <c r="C14477" s="1">
        <f ca="1">IF(ISNUMBER(SEARCH($A$2,D14477)),MAX($C$1:C14476)+1,0)</f>
        <v>0</v>
      </c>
      <c r="D14477" s="11" t="s">
        <v>31115</v>
      </c>
      <c r="E14477" s="11" t="s">
        <v>31113</v>
      </c>
      <c r="F14477" s="11" t="s">
        <v>31114</v>
      </c>
      <c r="G14477" s="1"/>
      <c r="H14477" s="1"/>
      <c r="I14477" s="1"/>
      <c r="J14477" s="1"/>
      <c r="K14477" s="1"/>
      <c r="L14477" s="1"/>
      <c r="M14477" s="1"/>
      <c r="N14477" s="1"/>
    </row>
    <row r="14478" spans="3:14" x14ac:dyDescent="0.15">
      <c r="C14478" s="1">
        <f ca="1">IF(ISNUMBER(SEARCH($A$2,D14478)),MAX($C$1:C14477)+1,0)</f>
        <v>0</v>
      </c>
      <c r="D14478" s="11" t="s">
        <v>31117</v>
      </c>
      <c r="E14478" s="11" t="s">
        <v>31116</v>
      </c>
      <c r="G14478" s="1"/>
      <c r="H14478" s="1"/>
      <c r="I14478" s="1"/>
      <c r="J14478" s="1"/>
      <c r="K14478" s="1"/>
      <c r="L14478" s="1"/>
      <c r="M14478" s="1"/>
      <c r="N14478" s="1"/>
    </row>
    <row r="14479" spans="3:14" x14ac:dyDescent="0.15">
      <c r="C14479" s="1">
        <f ca="1">IF(ISNUMBER(SEARCH($A$2,D14479)),MAX($C$1:C14478)+1,0)</f>
        <v>0</v>
      </c>
      <c r="D14479" s="11" t="s">
        <v>30341</v>
      </c>
      <c r="E14479" s="11" t="s">
        <v>30340</v>
      </c>
      <c r="G14479" s="1"/>
      <c r="H14479" s="1"/>
      <c r="I14479" s="1"/>
      <c r="J14479" s="1"/>
      <c r="K14479" s="1"/>
      <c r="L14479" s="1"/>
      <c r="M14479" s="1"/>
      <c r="N14479" s="1"/>
    </row>
    <row r="14480" spans="3:14" x14ac:dyDescent="0.15">
      <c r="C14480" s="1">
        <f ca="1">IF(ISNUMBER(SEARCH($A$2,D14480)),MAX($C$1:C14479)+1,0)</f>
        <v>0</v>
      </c>
      <c r="D14480" s="11" t="s">
        <v>32726</v>
      </c>
      <c r="E14480" s="11" t="s">
        <v>776</v>
      </c>
      <c r="G14480" s="1"/>
      <c r="H14480" s="1"/>
      <c r="I14480" s="1"/>
      <c r="J14480" s="1"/>
      <c r="K14480" s="1"/>
      <c r="L14480" s="1"/>
      <c r="M14480" s="1"/>
      <c r="N14480" s="1"/>
    </row>
    <row r="14481" spans="3:14" x14ac:dyDescent="0.15">
      <c r="C14481" s="1">
        <f ca="1">IF(ISNUMBER(SEARCH($A$2,D14481)),MAX($C$1:C14480)+1,0)</f>
        <v>0</v>
      </c>
      <c r="D14481" s="11" t="s">
        <v>31120</v>
      </c>
      <c r="E14481" s="11" t="s">
        <v>31118</v>
      </c>
      <c r="F14481" s="11" t="s">
        <v>31119</v>
      </c>
      <c r="G14481" s="1"/>
      <c r="H14481" s="1"/>
      <c r="I14481" s="1"/>
      <c r="J14481" s="1"/>
      <c r="K14481" s="1"/>
      <c r="L14481" s="1"/>
      <c r="M14481" s="1"/>
      <c r="N14481" s="1"/>
    </row>
    <row r="14482" spans="3:14" x14ac:dyDescent="0.15">
      <c r="C14482" s="1">
        <f ca="1">IF(ISNUMBER(SEARCH($A$2,D14482)),MAX($C$1:C14481)+1,0)</f>
        <v>0</v>
      </c>
      <c r="D14482" s="11" t="s">
        <v>27841</v>
      </c>
      <c r="E14482" s="11" t="s">
        <v>27839</v>
      </c>
      <c r="F14482" s="11" t="s">
        <v>27840</v>
      </c>
      <c r="G14482" s="1"/>
      <c r="H14482" s="1"/>
      <c r="I14482" s="1"/>
      <c r="J14482" s="1"/>
      <c r="K14482" s="1"/>
      <c r="L14482" s="1"/>
      <c r="M14482" s="1"/>
      <c r="N14482" s="1"/>
    </row>
    <row r="14483" spans="3:14" x14ac:dyDescent="0.15">
      <c r="C14483" s="1">
        <f ca="1">IF(ISNUMBER(SEARCH($A$2,D14483)),MAX($C$1:C14482)+1,0)</f>
        <v>0</v>
      </c>
      <c r="D14483" s="11" t="s">
        <v>32727</v>
      </c>
      <c r="E14483" s="11" t="s">
        <v>777</v>
      </c>
      <c r="G14483" s="1"/>
      <c r="H14483" s="1"/>
      <c r="I14483" s="1"/>
      <c r="J14483" s="1"/>
      <c r="K14483" s="1"/>
      <c r="L14483" s="1"/>
      <c r="M14483" s="1"/>
      <c r="N14483" s="1"/>
    </row>
    <row r="14484" spans="3:14" x14ac:dyDescent="0.15">
      <c r="C14484" s="1">
        <f ca="1">IF(ISNUMBER(SEARCH($A$2,D14484)),MAX($C$1:C14483)+1,0)</f>
        <v>0</v>
      </c>
      <c r="D14484" s="11" t="s">
        <v>23525</v>
      </c>
      <c r="E14484" s="11" t="s">
        <v>23524</v>
      </c>
      <c r="G14484" s="1"/>
      <c r="H14484" s="1"/>
      <c r="I14484" s="1"/>
      <c r="J14484" s="1"/>
      <c r="K14484" s="1"/>
      <c r="L14484" s="1"/>
      <c r="M14484" s="1"/>
      <c r="N14484" s="1"/>
    </row>
    <row r="14485" spans="3:14" x14ac:dyDescent="0.15">
      <c r="C14485" s="1">
        <f ca="1">IF(ISNUMBER(SEARCH($A$2,D14485)),MAX($C$1:C14484)+1,0)</f>
        <v>0</v>
      </c>
      <c r="D14485" s="11" t="s">
        <v>9587</v>
      </c>
      <c r="E14485" s="11" t="s">
        <v>9586</v>
      </c>
      <c r="G14485" s="1"/>
      <c r="H14485" s="1"/>
      <c r="I14485" s="1"/>
      <c r="J14485" s="1"/>
      <c r="K14485" s="1"/>
      <c r="L14485" s="1"/>
      <c r="M14485" s="1"/>
      <c r="N14485" s="1"/>
    </row>
    <row r="14486" spans="3:14" x14ac:dyDescent="0.15">
      <c r="C14486" s="1">
        <f ca="1">IF(ISNUMBER(SEARCH($A$2,D14486)),MAX($C$1:C14485)+1,0)</f>
        <v>0</v>
      </c>
      <c r="D14486" s="11" t="s">
        <v>28932</v>
      </c>
      <c r="E14486" s="11" t="s">
        <v>22262</v>
      </c>
      <c r="F14486" s="11" t="s">
        <v>22263</v>
      </c>
      <c r="G14486" s="1"/>
      <c r="H14486" s="1"/>
      <c r="I14486" s="1"/>
      <c r="J14486" s="1"/>
      <c r="K14486" s="1"/>
      <c r="L14486" s="1"/>
      <c r="M14486" s="1"/>
      <c r="N14486" s="1"/>
    </row>
    <row r="14487" spans="3:14" x14ac:dyDescent="0.15">
      <c r="C14487" s="1">
        <f ca="1">IF(ISNUMBER(SEARCH($A$2,D14487)),MAX($C$1:C14486)+1,0)</f>
        <v>0</v>
      </c>
      <c r="D14487" s="11" t="s">
        <v>6941</v>
      </c>
      <c r="E14487" s="11" t="s">
        <v>6940</v>
      </c>
      <c r="G14487" s="1"/>
      <c r="H14487" s="1"/>
      <c r="I14487" s="1"/>
      <c r="J14487" s="1"/>
      <c r="K14487" s="1"/>
      <c r="L14487" s="1"/>
      <c r="M14487" s="1"/>
      <c r="N14487" s="1"/>
    </row>
    <row r="14488" spans="3:14" x14ac:dyDescent="0.15">
      <c r="C14488" s="1">
        <f ca="1">IF(ISNUMBER(SEARCH($A$2,D14488)),MAX($C$1:C14487)+1,0)</f>
        <v>0</v>
      </c>
      <c r="D14488" s="11" t="s">
        <v>6943</v>
      </c>
      <c r="E14488" s="11" t="s">
        <v>6942</v>
      </c>
      <c r="G14488" s="1"/>
      <c r="H14488" s="1"/>
      <c r="I14488" s="1"/>
      <c r="J14488" s="1"/>
      <c r="K14488" s="1"/>
      <c r="L14488" s="1"/>
      <c r="M14488" s="1"/>
      <c r="N14488" s="1"/>
    </row>
    <row r="14489" spans="3:14" x14ac:dyDescent="0.15">
      <c r="C14489" s="1">
        <f ca="1">IF(ISNUMBER(SEARCH($A$2,D14489)),MAX($C$1:C14488)+1,0)</f>
        <v>0</v>
      </c>
      <c r="D14489" s="11" t="s">
        <v>13993</v>
      </c>
      <c r="E14489" s="11" t="s">
        <v>13992</v>
      </c>
      <c r="G14489" s="1"/>
      <c r="H14489" s="1"/>
      <c r="I14489" s="1"/>
      <c r="J14489" s="1"/>
      <c r="K14489" s="1"/>
      <c r="L14489" s="1"/>
      <c r="M14489" s="1"/>
      <c r="N14489" s="1"/>
    </row>
    <row r="14490" spans="3:14" x14ac:dyDescent="0.15">
      <c r="C14490" s="1">
        <f ca="1">IF(ISNUMBER(SEARCH($A$2,D14490)),MAX($C$1:C14489)+1,0)</f>
        <v>0</v>
      </c>
      <c r="D14490" s="11" t="s">
        <v>32728</v>
      </c>
      <c r="E14490" s="11" t="s">
        <v>778</v>
      </c>
      <c r="G14490" s="1"/>
      <c r="H14490" s="1"/>
      <c r="I14490" s="1"/>
      <c r="J14490" s="1"/>
      <c r="K14490" s="1"/>
      <c r="L14490" s="1"/>
      <c r="M14490" s="1"/>
      <c r="N14490" s="1"/>
    </row>
    <row r="14491" spans="3:14" x14ac:dyDescent="0.15">
      <c r="C14491" s="1">
        <f ca="1">IF(ISNUMBER(SEARCH($A$2,D14491)),MAX($C$1:C14490)+1,0)</f>
        <v>0</v>
      </c>
      <c r="D14491" s="11" t="s">
        <v>9107</v>
      </c>
      <c r="E14491" s="11" t="s">
        <v>9106</v>
      </c>
      <c r="G14491" s="1"/>
      <c r="H14491" s="1"/>
      <c r="I14491" s="1"/>
      <c r="J14491" s="1"/>
      <c r="K14491" s="1"/>
      <c r="L14491" s="1"/>
      <c r="M14491" s="1"/>
      <c r="N14491" s="1"/>
    </row>
    <row r="14492" spans="3:14" x14ac:dyDescent="0.15">
      <c r="C14492" s="1">
        <f ca="1">IF(ISNUMBER(SEARCH($A$2,D14492)),MAX($C$1:C14491)+1,0)</f>
        <v>0</v>
      </c>
      <c r="D14492" s="11" t="s">
        <v>35095</v>
      </c>
      <c r="E14492" s="11" t="s">
        <v>35096</v>
      </c>
      <c r="F14492" s="11" t="s">
        <v>35097</v>
      </c>
      <c r="G14492" s="1"/>
      <c r="H14492" s="1"/>
      <c r="I14492" s="1"/>
      <c r="J14492" s="1"/>
      <c r="K14492" s="1"/>
      <c r="L14492" s="1"/>
      <c r="M14492" s="1"/>
      <c r="N14492" s="1"/>
    </row>
    <row r="14493" spans="3:14" x14ac:dyDescent="0.15">
      <c r="C14493" s="1">
        <f ca="1">IF(ISNUMBER(SEARCH($A$2,D14493)),MAX($C$1:C14492)+1,0)</f>
        <v>0</v>
      </c>
      <c r="D14493" s="11" t="s">
        <v>32729</v>
      </c>
      <c r="E14493" s="11" t="s">
        <v>779</v>
      </c>
      <c r="G14493" s="1"/>
      <c r="H14493" s="1"/>
      <c r="I14493" s="1"/>
      <c r="J14493" s="1"/>
      <c r="K14493" s="1"/>
      <c r="L14493" s="1"/>
      <c r="M14493" s="1"/>
      <c r="N14493" s="1"/>
    </row>
    <row r="14494" spans="3:14" x14ac:dyDescent="0.15">
      <c r="C14494" s="1">
        <f ca="1">IF(ISNUMBER(SEARCH($A$2,D14494)),MAX($C$1:C14493)+1,0)</f>
        <v>0</v>
      </c>
      <c r="D14494" s="11" t="s">
        <v>15312</v>
      </c>
      <c r="E14494" s="11" t="s">
        <v>15311</v>
      </c>
      <c r="F14494" s="11" t="s">
        <v>5395</v>
      </c>
      <c r="G14494" s="1"/>
      <c r="H14494" s="1"/>
      <c r="I14494" s="1"/>
      <c r="J14494" s="1"/>
      <c r="K14494" s="1"/>
      <c r="L14494" s="1"/>
      <c r="M14494" s="1"/>
      <c r="N14494" s="1"/>
    </row>
    <row r="14495" spans="3:14" x14ac:dyDescent="0.15">
      <c r="C14495" s="1">
        <f ca="1">IF(ISNUMBER(SEARCH($A$2,D14495)),MAX($C$1:C14494)+1,0)</f>
        <v>0</v>
      </c>
      <c r="D14495" s="11" t="s">
        <v>5396</v>
      </c>
      <c r="E14495" s="11" t="s">
        <v>5394</v>
      </c>
      <c r="F14495" s="11" t="s">
        <v>5395</v>
      </c>
      <c r="G14495" s="1"/>
      <c r="H14495" s="1"/>
      <c r="I14495" s="1"/>
      <c r="J14495" s="1"/>
      <c r="K14495" s="1"/>
      <c r="L14495" s="1"/>
      <c r="M14495" s="1"/>
      <c r="N14495" s="1"/>
    </row>
    <row r="14496" spans="3:14" x14ac:dyDescent="0.15">
      <c r="C14496" s="1">
        <f ca="1">IF(ISNUMBER(SEARCH($A$2,D14496)),MAX($C$1:C14495)+1,0)</f>
        <v>0</v>
      </c>
      <c r="D14496" s="11" t="s">
        <v>32730</v>
      </c>
      <c r="E14496" s="11" t="s">
        <v>780</v>
      </c>
      <c r="G14496" s="1"/>
      <c r="H14496" s="1"/>
      <c r="I14496" s="1"/>
      <c r="J14496" s="1"/>
      <c r="K14496" s="1"/>
      <c r="L14496" s="1"/>
      <c r="M14496" s="1"/>
      <c r="N14496" s="1"/>
    </row>
    <row r="14497" spans="3:14" x14ac:dyDescent="0.15">
      <c r="C14497" s="1">
        <f ca="1">IF(ISNUMBER(SEARCH($A$2,D14497)),MAX($C$1:C14496)+1,0)</f>
        <v>0</v>
      </c>
      <c r="D14497" s="11" t="s">
        <v>37769</v>
      </c>
      <c r="E14497" s="11" t="s">
        <v>37770</v>
      </c>
      <c r="G14497" s="1"/>
      <c r="H14497" s="1"/>
      <c r="I14497" s="1"/>
      <c r="J14497" s="1"/>
      <c r="K14497" s="1"/>
      <c r="L14497" s="1"/>
      <c r="M14497" s="1"/>
      <c r="N14497" s="1"/>
    </row>
    <row r="14498" spans="3:14" x14ac:dyDescent="0.15">
      <c r="C14498" s="1">
        <f ca="1">IF(ISNUMBER(SEARCH($A$2,D14498)),MAX($C$1:C14497)+1,0)</f>
        <v>0</v>
      </c>
      <c r="D14498" s="11" t="s">
        <v>36702</v>
      </c>
      <c r="E14498" s="11" t="s">
        <v>36703</v>
      </c>
      <c r="F14498" s="11" t="s">
        <v>36704</v>
      </c>
      <c r="G14498" s="1"/>
      <c r="H14498" s="1"/>
      <c r="I14498" s="1"/>
      <c r="J14498" s="1"/>
      <c r="K14498" s="1"/>
      <c r="L14498" s="1"/>
      <c r="M14498" s="1"/>
      <c r="N14498" s="1"/>
    </row>
    <row r="14499" spans="3:14" x14ac:dyDescent="0.15">
      <c r="C14499" s="1">
        <f ca="1">IF(ISNUMBER(SEARCH($A$2,D14499)),MAX($C$1:C14498)+1,0)</f>
        <v>0</v>
      </c>
      <c r="D14499" s="11" t="s">
        <v>13408</v>
      </c>
      <c r="E14499" s="11" t="s">
        <v>16755</v>
      </c>
      <c r="G14499" s="1"/>
      <c r="H14499" s="1"/>
      <c r="I14499" s="1"/>
      <c r="J14499" s="1"/>
      <c r="K14499" s="1"/>
      <c r="L14499" s="1"/>
      <c r="M14499" s="1"/>
      <c r="N14499" s="1"/>
    </row>
    <row r="14500" spans="3:14" x14ac:dyDescent="0.15">
      <c r="C14500" s="1">
        <f ca="1">IF(ISNUMBER(SEARCH($A$2,D14500)),MAX($C$1:C14499)+1,0)</f>
        <v>0</v>
      </c>
      <c r="D14500" s="11" t="s">
        <v>25884</v>
      </c>
      <c r="E14500" s="11" t="s">
        <v>25882</v>
      </c>
      <c r="F14500" s="11" t="s">
        <v>25883</v>
      </c>
      <c r="G14500" s="1"/>
      <c r="H14500" s="1"/>
      <c r="I14500" s="1"/>
      <c r="J14500" s="1"/>
      <c r="K14500" s="1"/>
      <c r="L14500" s="1"/>
      <c r="M14500" s="1"/>
      <c r="N14500" s="1"/>
    </row>
    <row r="14501" spans="3:14" x14ac:dyDescent="0.15">
      <c r="C14501" s="1">
        <f ca="1">IF(ISNUMBER(SEARCH($A$2,D14501)),MAX($C$1:C14500)+1,0)</f>
        <v>0</v>
      </c>
      <c r="D14501" s="11" t="s">
        <v>26984</v>
      </c>
      <c r="E14501" s="11" t="s">
        <v>26983</v>
      </c>
      <c r="G14501" s="1"/>
      <c r="H14501" s="1"/>
      <c r="I14501" s="1"/>
      <c r="J14501" s="1"/>
      <c r="K14501" s="1"/>
      <c r="L14501" s="1"/>
      <c r="M14501" s="1"/>
      <c r="N14501" s="1"/>
    </row>
    <row r="14502" spans="3:14" x14ac:dyDescent="0.15">
      <c r="C14502" s="1">
        <f ca="1">IF(ISNUMBER(SEARCH($A$2,D14502)),MAX($C$1:C14501)+1,0)</f>
        <v>0</v>
      </c>
      <c r="D14502" s="11" t="s">
        <v>26987</v>
      </c>
      <c r="E14502" s="11" t="s">
        <v>26985</v>
      </c>
      <c r="F14502" s="11" t="s">
        <v>26986</v>
      </c>
      <c r="G14502" s="1"/>
      <c r="H14502" s="1"/>
      <c r="I14502" s="1"/>
      <c r="J14502" s="1"/>
      <c r="K14502" s="1"/>
      <c r="L14502" s="1"/>
      <c r="M14502" s="1"/>
      <c r="N14502" s="1"/>
    </row>
    <row r="14503" spans="3:14" x14ac:dyDescent="0.15">
      <c r="C14503" s="1">
        <f ca="1">IF(ISNUMBER(SEARCH($A$2,D14503)),MAX($C$1:C14502)+1,0)</f>
        <v>0</v>
      </c>
      <c r="D14503" s="11" t="s">
        <v>26990</v>
      </c>
      <c r="E14503" s="11" t="s">
        <v>26988</v>
      </c>
      <c r="F14503" s="11" t="s">
        <v>26989</v>
      </c>
      <c r="G14503" s="1"/>
      <c r="H14503" s="1"/>
      <c r="I14503" s="1"/>
      <c r="J14503" s="1"/>
      <c r="K14503" s="1"/>
      <c r="L14503" s="1"/>
      <c r="M14503" s="1"/>
      <c r="N14503" s="1"/>
    </row>
    <row r="14504" spans="3:14" x14ac:dyDescent="0.15">
      <c r="C14504" s="1">
        <f ca="1">IF(ISNUMBER(SEARCH($A$2,D14504)),MAX($C$1:C14503)+1,0)</f>
        <v>0</v>
      </c>
      <c r="D14504" s="11" t="s">
        <v>9109</v>
      </c>
      <c r="E14504" s="11" t="s">
        <v>9108</v>
      </c>
      <c r="G14504" s="1"/>
      <c r="H14504" s="1"/>
      <c r="I14504" s="1"/>
      <c r="J14504" s="1"/>
      <c r="K14504" s="1"/>
      <c r="L14504" s="1"/>
      <c r="M14504" s="1"/>
      <c r="N14504" s="1"/>
    </row>
    <row r="14505" spans="3:14" x14ac:dyDescent="0.15">
      <c r="C14505" s="1">
        <f ca="1">IF(ISNUMBER(SEARCH($A$2,D14505)),MAX($C$1:C14504)+1,0)</f>
        <v>0</v>
      </c>
      <c r="D14505" s="11" t="s">
        <v>26992</v>
      </c>
      <c r="E14505" s="11" t="s">
        <v>26991</v>
      </c>
      <c r="G14505" s="1"/>
      <c r="H14505" s="1"/>
      <c r="I14505" s="1"/>
      <c r="J14505" s="1"/>
      <c r="K14505" s="1"/>
      <c r="L14505" s="1"/>
      <c r="M14505" s="1"/>
      <c r="N14505" s="1"/>
    </row>
    <row r="14506" spans="3:14" x14ac:dyDescent="0.15">
      <c r="C14506" s="1">
        <f ca="1">IF(ISNUMBER(SEARCH($A$2,D14506)),MAX($C$1:C14505)+1,0)</f>
        <v>0</v>
      </c>
      <c r="D14506" s="11" t="s">
        <v>26995</v>
      </c>
      <c r="E14506" s="11" t="s">
        <v>26993</v>
      </c>
      <c r="F14506" s="11" t="s">
        <v>26994</v>
      </c>
      <c r="G14506" s="1"/>
      <c r="H14506" s="1"/>
      <c r="I14506" s="1"/>
      <c r="J14506" s="1"/>
      <c r="K14506" s="1"/>
      <c r="L14506" s="1"/>
      <c r="M14506" s="1"/>
      <c r="N14506" s="1"/>
    </row>
    <row r="14507" spans="3:14" x14ac:dyDescent="0.15">
      <c r="C14507" s="1">
        <f ca="1">IF(ISNUMBER(SEARCH($A$2,D14507)),MAX($C$1:C14506)+1,0)</f>
        <v>0</v>
      </c>
      <c r="D14507" s="11" t="s">
        <v>5399</v>
      </c>
      <c r="E14507" s="11" t="s">
        <v>5397</v>
      </c>
      <c r="F14507" s="11" t="s">
        <v>5398</v>
      </c>
      <c r="G14507" s="1"/>
      <c r="H14507" s="1"/>
      <c r="I14507" s="1"/>
      <c r="J14507" s="1"/>
      <c r="K14507" s="1"/>
      <c r="L14507" s="1"/>
      <c r="M14507" s="1"/>
      <c r="N14507" s="1"/>
    </row>
    <row r="14508" spans="3:14" x14ac:dyDescent="0.15">
      <c r="C14508" s="1">
        <f ca="1">IF(ISNUMBER(SEARCH($A$2,D14508)),MAX($C$1:C14507)+1,0)</f>
        <v>0</v>
      </c>
      <c r="D14508" s="11" t="s">
        <v>20321</v>
      </c>
      <c r="E14508" s="11" t="s">
        <v>20320</v>
      </c>
      <c r="G14508" s="1"/>
      <c r="H14508" s="1"/>
      <c r="I14508" s="1"/>
      <c r="J14508" s="1"/>
      <c r="K14508" s="1"/>
      <c r="L14508" s="1"/>
      <c r="M14508" s="1"/>
      <c r="N14508" s="1"/>
    </row>
    <row r="14509" spans="3:14" x14ac:dyDescent="0.15">
      <c r="C14509" s="1">
        <f ca="1">IF(ISNUMBER(SEARCH($A$2,D14509)),MAX($C$1:C14508)+1,0)</f>
        <v>0</v>
      </c>
      <c r="D14509" s="11" t="s">
        <v>20321</v>
      </c>
      <c r="E14509" s="11" t="s">
        <v>26996</v>
      </c>
      <c r="F14509" s="11" t="s">
        <v>26997</v>
      </c>
      <c r="G14509" s="1"/>
      <c r="H14509" s="1"/>
      <c r="I14509" s="1"/>
      <c r="J14509" s="1"/>
      <c r="K14509" s="1"/>
      <c r="L14509" s="1"/>
      <c r="M14509" s="1"/>
      <c r="N14509" s="1"/>
    </row>
    <row r="14510" spans="3:14" x14ac:dyDescent="0.15">
      <c r="C14510" s="1">
        <f ca="1">IF(ISNUMBER(SEARCH($A$2,D14510)),MAX($C$1:C14509)+1,0)</f>
        <v>0</v>
      </c>
      <c r="D14510" s="11" t="s">
        <v>7683</v>
      </c>
      <c r="E14510" s="11" t="s">
        <v>7681</v>
      </c>
      <c r="F14510" s="11" t="s">
        <v>7682</v>
      </c>
      <c r="G14510" s="1"/>
      <c r="H14510" s="1"/>
      <c r="I14510" s="1"/>
      <c r="J14510" s="1"/>
      <c r="K14510" s="1"/>
      <c r="L14510" s="1"/>
      <c r="M14510" s="1"/>
      <c r="N14510" s="1"/>
    </row>
    <row r="14511" spans="3:14" x14ac:dyDescent="0.15">
      <c r="C14511" s="1">
        <f ca="1">IF(ISNUMBER(SEARCH($A$2,D14511)),MAX($C$1:C14510)+1,0)</f>
        <v>0</v>
      </c>
      <c r="D14511" s="11" t="s">
        <v>27000</v>
      </c>
      <c r="E14511" s="11" t="s">
        <v>26998</v>
      </c>
      <c r="F14511" s="11" t="s">
        <v>26999</v>
      </c>
      <c r="G14511" s="1"/>
      <c r="H14511" s="1"/>
      <c r="I14511" s="1"/>
      <c r="J14511" s="1"/>
      <c r="K14511" s="1"/>
      <c r="L14511" s="1"/>
      <c r="M14511" s="1"/>
      <c r="N14511" s="1"/>
    </row>
    <row r="14512" spans="3:14" x14ac:dyDescent="0.15">
      <c r="C14512" s="1">
        <f ca="1">IF(ISNUMBER(SEARCH($A$2,D14512)),MAX($C$1:C14511)+1,0)</f>
        <v>0</v>
      </c>
      <c r="D14512" s="11" t="s">
        <v>27003</v>
      </c>
      <c r="E14512" s="11" t="s">
        <v>27001</v>
      </c>
      <c r="F14512" s="11" t="s">
        <v>27002</v>
      </c>
      <c r="G14512" s="1"/>
      <c r="H14512" s="1"/>
      <c r="I14512" s="1"/>
      <c r="J14512" s="1"/>
      <c r="K14512" s="1"/>
      <c r="L14512" s="1"/>
      <c r="M14512" s="1"/>
      <c r="N14512" s="1"/>
    </row>
    <row r="14513" spans="3:14" x14ac:dyDescent="0.15">
      <c r="C14513" s="1">
        <f ca="1">IF(ISNUMBER(SEARCH($A$2,D14513)),MAX($C$1:C14512)+1,0)</f>
        <v>0</v>
      </c>
      <c r="D14513" s="11" t="s">
        <v>26804</v>
      </c>
      <c r="E14513" s="11" t="s">
        <v>26802</v>
      </c>
      <c r="F14513" s="11" t="s">
        <v>26803</v>
      </c>
      <c r="G14513" s="1"/>
      <c r="H14513" s="1"/>
      <c r="I14513" s="1"/>
      <c r="J14513" s="1"/>
      <c r="K14513" s="1"/>
      <c r="L14513" s="1"/>
      <c r="M14513" s="1"/>
      <c r="N14513" s="1"/>
    </row>
    <row r="14514" spans="3:14" x14ac:dyDescent="0.15">
      <c r="C14514" s="1">
        <f ca="1">IF(ISNUMBER(SEARCH($A$2,D14514)),MAX($C$1:C14513)+1,0)</f>
        <v>0</v>
      </c>
      <c r="D14514" s="11" t="s">
        <v>27006</v>
      </c>
      <c r="E14514" s="11" t="s">
        <v>27004</v>
      </c>
      <c r="F14514" s="11" t="s">
        <v>27005</v>
      </c>
      <c r="G14514" s="1"/>
      <c r="H14514" s="1"/>
      <c r="I14514" s="1"/>
      <c r="J14514" s="1"/>
      <c r="K14514" s="1"/>
      <c r="L14514" s="1"/>
      <c r="M14514" s="1"/>
      <c r="N14514" s="1"/>
    </row>
    <row r="14515" spans="3:14" x14ac:dyDescent="0.15">
      <c r="C14515" s="1">
        <f ca="1">IF(ISNUMBER(SEARCH($A$2,D14515)),MAX($C$1:C14514)+1,0)</f>
        <v>0</v>
      </c>
      <c r="D14515" s="11" t="s">
        <v>10121</v>
      </c>
      <c r="E14515" s="11" t="s">
        <v>10120</v>
      </c>
      <c r="G14515" s="1"/>
      <c r="H14515" s="1"/>
      <c r="I14515" s="1"/>
      <c r="J14515" s="1"/>
      <c r="K14515" s="1"/>
      <c r="L14515" s="1"/>
      <c r="M14515" s="1"/>
      <c r="N14515" s="1"/>
    </row>
    <row r="14516" spans="3:14" x14ac:dyDescent="0.15">
      <c r="C14516" s="1">
        <f ca="1">IF(ISNUMBER(SEARCH($A$2,D14516)),MAX($C$1:C14515)+1,0)</f>
        <v>0</v>
      </c>
      <c r="D14516" s="11" t="s">
        <v>32731</v>
      </c>
      <c r="E14516" s="11" t="s">
        <v>781</v>
      </c>
      <c r="G14516" s="1"/>
      <c r="H14516" s="1"/>
      <c r="I14516" s="1"/>
      <c r="J14516" s="1"/>
      <c r="K14516" s="1"/>
      <c r="L14516" s="1"/>
      <c r="M14516" s="1"/>
      <c r="N14516" s="1"/>
    </row>
    <row r="14517" spans="3:14" x14ac:dyDescent="0.15">
      <c r="C14517" s="1">
        <f ca="1">IF(ISNUMBER(SEARCH($A$2,D14517)),MAX($C$1:C14516)+1,0)</f>
        <v>0</v>
      </c>
      <c r="D14517" s="11" t="s">
        <v>18609</v>
      </c>
      <c r="E14517" s="11" t="s">
        <v>18608</v>
      </c>
      <c r="G14517" s="1"/>
      <c r="H14517" s="1"/>
      <c r="I14517" s="1"/>
      <c r="J14517" s="1"/>
      <c r="K14517" s="1"/>
      <c r="L14517" s="1"/>
      <c r="M14517" s="1"/>
      <c r="N14517" s="1"/>
    </row>
    <row r="14518" spans="3:14" x14ac:dyDescent="0.15">
      <c r="C14518" s="1">
        <f ca="1">IF(ISNUMBER(SEARCH($A$2,D14518)),MAX($C$1:C14517)+1,0)</f>
        <v>0</v>
      </c>
      <c r="D14518" s="11" t="s">
        <v>5798</v>
      </c>
      <c r="E14518" s="11" t="s">
        <v>5797</v>
      </c>
      <c r="G14518" s="1"/>
      <c r="H14518" s="1"/>
      <c r="I14518" s="1"/>
      <c r="J14518" s="1"/>
      <c r="K14518" s="1"/>
      <c r="L14518" s="1"/>
      <c r="M14518" s="1"/>
      <c r="N14518" s="1"/>
    </row>
    <row r="14519" spans="3:14" x14ac:dyDescent="0.15">
      <c r="C14519" s="1">
        <f ca="1">IF(ISNUMBER(SEARCH($A$2,D14519)),MAX($C$1:C14518)+1,0)</f>
        <v>0</v>
      </c>
      <c r="D14519" s="11" t="s">
        <v>12327</v>
      </c>
      <c r="E14519" s="11" t="s">
        <v>12326</v>
      </c>
      <c r="G14519" s="1"/>
      <c r="H14519" s="1"/>
      <c r="I14519" s="1"/>
      <c r="J14519" s="1"/>
      <c r="K14519" s="1"/>
      <c r="L14519" s="1"/>
      <c r="M14519" s="1"/>
      <c r="N14519" s="1"/>
    </row>
    <row r="14520" spans="3:14" x14ac:dyDescent="0.15">
      <c r="C14520" s="1">
        <f ca="1">IF(ISNUMBER(SEARCH($A$2,D14520)),MAX($C$1:C14519)+1,0)</f>
        <v>0</v>
      </c>
      <c r="D14520" s="11" t="s">
        <v>10260</v>
      </c>
      <c r="E14520" s="11" t="s">
        <v>10259</v>
      </c>
      <c r="G14520" s="1"/>
      <c r="H14520" s="1"/>
      <c r="I14520" s="1"/>
      <c r="J14520" s="1"/>
      <c r="K14520" s="1"/>
      <c r="L14520" s="1"/>
      <c r="M14520" s="1"/>
      <c r="N14520" s="1"/>
    </row>
    <row r="14521" spans="3:14" x14ac:dyDescent="0.15">
      <c r="C14521" s="1">
        <f ca="1">IF(ISNUMBER(SEARCH($A$2,D14521)),MAX($C$1:C14520)+1,0)</f>
        <v>0</v>
      </c>
      <c r="D14521" s="11" t="s">
        <v>31471</v>
      </c>
      <c r="E14521" s="11" t="s">
        <v>4143</v>
      </c>
      <c r="F14521" s="11" t="s">
        <v>31470</v>
      </c>
      <c r="G14521" s="1"/>
      <c r="H14521" s="1"/>
      <c r="I14521" s="1"/>
      <c r="J14521" s="1"/>
      <c r="K14521" s="1"/>
      <c r="L14521" s="1"/>
      <c r="M14521" s="1"/>
      <c r="N14521" s="1"/>
    </row>
    <row r="14522" spans="3:14" x14ac:dyDescent="0.15">
      <c r="C14522" s="1">
        <f ca="1">IF(ISNUMBER(SEARCH($A$2,D14522)),MAX($C$1:C14521)+1,0)</f>
        <v>0</v>
      </c>
      <c r="D14522" s="11" t="s">
        <v>32732</v>
      </c>
      <c r="E14522" s="11" t="s">
        <v>1209</v>
      </c>
      <c r="G14522" s="1"/>
      <c r="H14522" s="1"/>
      <c r="I14522" s="1"/>
      <c r="J14522" s="1"/>
      <c r="K14522" s="1"/>
      <c r="L14522" s="1"/>
      <c r="M14522" s="1"/>
      <c r="N14522" s="1"/>
    </row>
    <row r="14523" spans="3:14" x14ac:dyDescent="0.15">
      <c r="C14523" s="1">
        <f ca="1">IF(ISNUMBER(SEARCH($A$2,D14523)),MAX($C$1:C14522)+1,0)</f>
        <v>0</v>
      </c>
      <c r="D14523" s="11" t="s">
        <v>17436</v>
      </c>
      <c r="E14523" s="11" t="s">
        <v>17435</v>
      </c>
      <c r="G14523" s="1"/>
      <c r="H14523" s="1"/>
      <c r="I14523" s="1"/>
      <c r="J14523" s="1"/>
      <c r="K14523" s="1"/>
      <c r="L14523" s="1"/>
      <c r="M14523" s="1"/>
      <c r="N14523" s="1"/>
    </row>
    <row r="14524" spans="3:14" x14ac:dyDescent="0.15">
      <c r="C14524" s="1">
        <f ca="1">IF(ISNUMBER(SEARCH($A$2,D14524)),MAX($C$1:C14523)+1,0)</f>
        <v>0</v>
      </c>
      <c r="D14524" s="11" t="s">
        <v>19852</v>
      </c>
      <c r="E14524" s="11" t="s">
        <v>19851</v>
      </c>
      <c r="G14524" s="1"/>
      <c r="H14524" s="1"/>
      <c r="I14524" s="1"/>
      <c r="J14524" s="1"/>
      <c r="K14524" s="1"/>
      <c r="L14524" s="1"/>
      <c r="M14524" s="1"/>
      <c r="N14524" s="1"/>
    </row>
    <row r="14525" spans="3:14" x14ac:dyDescent="0.15">
      <c r="C14525" s="1">
        <f ca="1">IF(ISNUMBER(SEARCH($A$2,D14525)),MAX($C$1:C14524)+1,0)</f>
        <v>0</v>
      </c>
      <c r="D14525" s="11" t="s">
        <v>32733</v>
      </c>
      <c r="E14525" s="11" t="s">
        <v>1210</v>
      </c>
      <c r="G14525" s="1"/>
      <c r="H14525" s="1"/>
      <c r="I14525" s="1"/>
      <c r="J14525" s="1"/>
      <c r="K14525" s="1"/>
      <c r="L14525" s="1"/>
      <c r="M14525" s="1"/>
      <c r="N14525" s="1"/>
    </row>
    <row r="14526" spans="3:14" x14ac:dyDescent="0.15">
      <c r="C14526" s="1">
        <f ca="1">IF(ISNUMBER(SEARCH($A$2,D14526)),MAX($C$1:C14525)+1,0)</f>
        <v>0</v>
      </c>
      <c r="D14526" s="11" t="s">
        <v>13028</v>
      </c>
      <c r="E14526" s="11" t="s">
        <v>13027</v>
      </c>
      <c r="G14526" s="1"/>
      <c r="H14526" s="1"/>
      <c r="I14526" s="1"/>
      <c r="J14526" s="1"/>
      <c r="K14526" s="1"/>
      <c r="L14526" s="1"/>
      <c r="M14526" s="1"/>
      <c r="N14526" s="1"/>
    </row>
    <row r="14527" spans="3:14" x14ac:dyDescent="0.15">
      <c r="C14527" s="1">
        <f ca="1">IF(ISNUMBER(SEARCH($A$2,D14527)),MAX($C$1:C14526)+1,0)</f>
        <v>0</v>
      </c>
      <c r="D14527" s="11" t="s">
        <v>18418</v>
      </c>
      <c r="E14527" s="11" t="s">
        <v>3211</v>
      </c>
      <c r="F14527" s="11" t="s">
        <v>18417</v>
      </c>
      <c r="G14527" s="1"/>
      <c r="H14527" s="1"/>
      <c r="I14527" s="1"/>
      <c r="J14527" s="1"/>
      <c r="K14527" s="1"/>
      <c r="L14527" s="1"/>
      <c r="M14527" s="1"/>
      <c r="N14527" s="1"/>
    </row>
    <row r="14528" spans="3:14" x14ac:dyDescent="0.15">
      <c r="C14528" s="1">
        <f ca="1">IF(ISNUMBER(SEARCH($A$2,D14528)),MAX($C$1:C14527)+1,0)</f>
        <v>0</v>
      </c>
      <c r="D14528" s="11" t="s">
        <v>10931</v>
      </c>
      <c r="E14528" s="11" t="s">
        <v>10930</v>
      </c>
      <c r="G14528" s="1"/>
      <c r="H14528" s="1"/>
      <c r="I14528" s="1"/>
      <c r="J14528" s="1"/>
      <c r="K14528" s="1"/>
      <c r="L14528" s="1"/>
      <c r="M14528" s="1"/>
      <c r="N14528" s="1"/>
    </row>
    <row r="14529" spans="3:14" x14ac:dyDescent="0.15">
      <c r="C14529" s="1">
        <f ca="1">IF(ISNUMBER(SEARCH($A$2,D14529)),MAX($C$1:C14528)+1,0)</f>
        <v>0</v>
      </c>
      <c r="D14529" s="11" t="s">
        <v>32734</v>
      </c>
      <c r="E14529" s="11" t="s">
        <v>1211</v>
      </c>
      <c r="G14529" s="1"/>
      <c r="H14529" s="1"/>
      <c r="I14529" s="1"/>
      <c r="J14529" s="1"/>
      <c r="K14529" s="1"/>
      <c r="L14529" s="1"/>
      <c r="M14529" s="1"/>
      <c r="N14529" s="1"/>
    </row>
    <row r="14530" spans="3:14" x14ac:dyDescent="0.15">
      <c r="C14530" s="1">
        <f ca="1">IF(ISNUMBER(SEARCH($A$2,D14530)),MAX($C$1:C14529)+1,0)</f>
        <v>0</v>
      </c>
      <c r="D14530" s="11" t="s">
        <v>32495</v>
      </c>
      <c r="E14530" s="11" t="s">
        <v>29240</v>
      </c>
      <c r="G14530" s="1"/>
      <c r="H14530" s="1"/>
      <c r="I14530" s="1"/>
      <c r="J14530" s="1"/>
      <c r="K14530" s="1"/>
      <c r="L14530" s="1"/>
      <c r="M14530" s="1"/>
      <c r="N14530" s="1"/>
    </row>
    <row r="14531" spans="3:14" x14ac:dyDescent="0.15">
      <c r="C14531" s="1">
        <f ca="1">IF(ISNUMBER(SEARCH($A$2,D14531)),MAX($C$1:C14530)+1,0)</f>
        <v>0</v>
      </c>
      <c r="D14531" s="11" t="s">
        <v>32735</v>
      </c>
      <c r="E14531" s="11" t="s">
        <v>1212</v>
      </c>
      <c r="G14531" s="1"/>
      <c r="H14531" s="1"/>
      <c r="I14531" s="1"/>
      <c r="J14531" s="1"/>
      <c r="K14531" s="1"/>
      <c r="L14531" s="1"/>
      <c r="M14531" s="1"/>
      <c r="N14531" s="1"/>
    </row>
    <row r="14532" spans="3:14" x14ac:dyDescent="0.15">
      <c r="C14532" s="1">
        <f ca="1">IF(ISNUMBER(SEARCH($A$2,D14532)),MAX($C$1:C14531)+1,0)</f>
        <v>0</v>
      </c>
      <c r="D14532" s="11" t="s">
        <v>32603</v>
      </c>
      <c r="E14532" s="11" t="s">
        <v>32601</v>
      </c>
      <c r="F14532" s="11" t="s">
        <v>32602</v>
      </c>
      <c r="G14532" s="1"/>
      <c r="H14532" s="1"/>
      <c r="I14532" s="1"/>
      <c r="J14532" s="1"/>
      <c r="K14532" s="1"/>
      <c r="L14532" s="1"/>
      <c r="M14532" s="1"/>
      <c r="N14532" s="1"/>
    </row>
    <row r="14533" spans="3:14" x14ac:dyDescent="0.15">
      <c r="C14533" s="1">
        <f ca="1">IF(ISNUMBER(SEARCH($A$2,D14533)),MAX($C$1:C14532)+1,0)</f>
        <v>0</v>
      </c>
      <c r="D14533" s="11" t="s">
        <v>5404</v>
      </c>
      <c r="E14533" s="11" t="s">
        <v>5402</v>
      </c>
      <c r="F14533" s="11" t="s">
        <v>5403</v>
      </c>
      <c r="G14533" s="1"/>
      <c r="H14533" s="1"/>
      <c r="I14533" s="1"/>
      <c r="J14533" s="1"/>
      <c r="K14533" s="1"/>
      <c r="L14533" s="1"/>
      <c r="M14533" s="1"/>
      <c r="N14533" s="1"/>
    </row>
    <row r="14534" spans="3:14" x14ac:dyDescent="0.15">
      <c r="C14534" s="1">
        <f ca="1">IF(ISNUMBER(SEARCH($A$2,D14534)),MAX($C$1:C14533)+1,0)</f>
        <v>0</v>
      </c>
      <c r="D14534" s="11" t="s">
        <v>32395</v>
      </c>
      <c r="E14534" s="11" t="s">
        <v>9307</v>
      </c>
      <c r="G14534" s="1"/>
      <c r="H14534" s="1"/>
      <c r="I14534" s="1"/>
      <c r="J14534" s="1"/>
      <c r="K14534" s="1"/>
      <c r="L14534" s="1"/>
      <c r="M14534" s="1"/>
      <c r="N14534" s="1"/>
    </row>
    <row r="14535" spans="3:14" x14ac:dyDescent="0.15">
      <c r="C14535" s="1">
        <f ca="1">IF(ISNUMBER(SEARCH($A$2,D14535)),MAX($C$1:C14534)+1,0)</f>
        <v>0</v>
      </c>
      <c r="D14535" s="11" t="s">
        <v>32736</v>
      </c>
      <c r="E14535" s="11" t="s">
        <v>1213</v>
      </c>
      <c r="F14535" s="11" t="s">
        <v>5403</v>
      </c>
      <c r="G14535" s="1"/>
      <c r="H14535" s="1"/>
      <c r="I14535" s="1"/>
      <c r="J14535" s="1"/>
      <c r="K14535" s="1"/>
      <c r="L14535" s="1"/>
      <c r="M14535" s="1"/>
      <c r="N14535" s="1"/>
    </row>
    <row r="14536" spans="3:14" x14ac:dyDescent="0.15">
      <c r="C14536" s="1">
        <f ca="1">IF(ISNUMBER(SEARCH($A$2,D14536)),MAX($C$1:C14535)+1,0)</f>
        <v>0</v>
      </c>
      <c r="D14536" s="11" t="s">
        <v>18420</v>
      </c>
      <c r="E14536" s="11" t="s">
        <v>3212</v>
      </c>
      <c r="F14536" s="11" t="s">
        <v>18419</v>
      </c>
      <c r="G14536" s="1"/>
      <c r="H14536" s="1"/>
      <c r="I14536" s="1"/>
      <c r="J14536" s="1"/>
      <c r="K14536" s="1"/>
      <c r="L14536" s="1"/>
      <c r="M14536" s="1"/>
      <c r="N14536" s="1"/>
    </row>
    <row r="14537" spans="3:14" x14ac:dyDescent="0.15">
      <c r="C14537" s="1">
        <f ca="1">IF(ISNUMBER(SEARCH($A$2,D14537)),MAX($C$1:C14536)+1,0)</f>
        <v>0</v>
      </c>
      <c r="D14537" s="11" t="s">
        <v>32737</v>
      </c>
      <c r="E14537" s="11" t="s">
        <v>1214</v>
      </c>
      <c r="G14537" s="1"/>
      <c r="H14537" s="1"/>
      <c r="I14537" s="1"/>
      <c r="J14537" s="1"/>
      <c r="K14537" s="1"/>
      <c r="L14537" s="1"/>
      <c r="M14537" s="1"/>
      <c r="N14537" s="1"/>
    </row>
    <row r="14538" spans="3:14" x14ac:dyDescent="0.15">
      <c r="C14538" s="1">
        <f ca="1">IF(ISNUMBER(SEARCH($A$2,D14538)),MAX($C$1:C14537)+1,0)</f>
        <v>0</v>
      </c>
      <c r="D14538" s="11" t="s">
        <v>18422</v>
      </c>
      <c r="E14538" s="11" t="s">
        <v>3213</v>
      </c>
      <c r="F14538" s="11" t="s">
        <v>18421</v>
      </c>
      <c r="G14538" s="1"/>
      <c r="H14538" s="1"/>
      <c r="I14538" s="1"/>
      <c r="J14538" s="1"/>
      <c r="K14538" s="1"/>
      <c r="L14538" s="1"/>
      <c r="M14538" s="1"/>
      <c r="N14538" s="1"/>
    </row>
    <row r="14539" spans="3:14" x14ac:dyDescent="0.15">
      <c r="C14539" s="1">
        <f ca="1">IF(ISNUMBER(SEARCH($A$2,D14539)),MAX($C$1:C14538)+1,0)</f>
        <v>0</v>
      </c>
      <c r="D14539" s="11" t="s">
        <v>14491</v>
      </c>
      <c r="E14539" s="11" t="s">
        <v>14490</v>
      </c>
      <c r="G14539" s="1"/>
      <c r="H14539" s="1"/>
      <c r="I14539" s="1"/>
      <c r="J14539" s="1"/>
      <c r="K14539" s="1"/>
      <c r="L14539" s="1"/>
      <c r="M14539" s="1"/>
      <c r="N14539" s="1"/>
    </row>
    <row r="14540" spans="3:14" x14ac:dyDescent="0.15">
      <c r="C14540" s="1">
        <f ca="1">IF(ISNUMBER(SEARCH($A$2,D14540)),MAX($C$1:C14539)+1,0)</f>
        <v>0</v>
      </c>
      <c r="D14540" s="11" t="s">
        <v>6875</v>
      </c>
      <c r="E14540" s="11" t="s">
        <v>6874</v>
      </c>
      <c r="G14540" s="1"/>
      <c r="H14540" s="1"/>
      <c r="I14540" s="1"/>
      <c r="J14540" s="1"/>
      <c r="K14540" s="1"/>
      <c r="L14540" s="1"/>
      <c r="M14540" s="1"/>
      <c r="N14540" s="1"/>
    </row>
    <row r="14541" spans="3:14" x14ac:dyDescent="0.15">
      <c r="C14541" s="1">
        <f ca="1">IF(ISNUMBER(SEARCH($A$2,D14541)),MAX($C$1:C14540)+1,0)</f>
        <v>0</v>
      </c>
      <c r="D14541" s="11" t="s">
        <v>33304</v>
      </c>
      <c r="E14541" s="11" t="s">
        <v>6049</v>
      </c>
      <c r="G14541" s="1"/>
      <c r="H14541" s="1"/>
      <c r="I14541" s="1"/>
      <c r="J14541" s="1"/>
      <c r="K14541" s="1"/>
      <c r="L14541" s="1"/>
      <c r="M14541" s="1"/>
      <c r="N14541" s="1"/>
    </row>
    <row r="14542" spans="3:14" x14ac:dyDescent="0.15">
      <c r="C14542" s="1">
        <f ca="1">IF(ISNUMBER(SEARCH($A$2,D14542)),MAX($C$1:C14541)+1,0)</f>
        <v>0</v>
      </c>
      <c r="D14542" s="11" t="s">
        <v>8948</v>
      </c>
      <c r="E14542" s="11" t="s">
        <v>11949</v>
      </c>
      <c r="G14542" s="1"/>
      <c r="H14542" s="1"/>
      <c r="I14542" s="1"/>
      <c r="J14542" s="1"/>
      <c r="K14542" s="1"/>
      <c r="L14542" s="1"/>
      <c r="M14542" s="1"/>
      <c r="N14542" s="1"/>
    </row>
    <row r="14543" spans="3:14" x14ac:dyDescent="0.15">
      <c r="C14543" s="1">
        <f ca="1">IF(ISNUMBER(SEARCH($A$2,D14543)),MAX($C$1:C14542)+1,0)</f>
        <v>0</v>
      </c>
      <c r="D14543" s="11" t="s">
        <v>32738</v>
      </c>
      <c r="E14543" s="11" t="s">
        <v>1215</v>
      </c>
      <c r="G14543" s="1"/>
      <c r="H14543" s="1"/>
      <c r="I14543" s="1"/>
      <c r="J14543" s="1"/>
      <c r="K14543" s="1"/>
      <c r="L14543" s="1"/>
      <c r="M14543" s="1"/>
      <c r="N14543" s="1"/>
    </row>
    <row r="14544" spans="3:14" x14ac:dyDescent="0.15">
      <c r="C14544" s="1">
        <f ca="1">IF(ISNUMBER(SEARCH($A$2,D14544)),MAX($C$1:C14543)+1,0)</f>
        <v>0</v>
      </c>
      <c r="D14544" s="11" t="s">
        <v>23474</v>
      </c>
      <c r="E14544" s="11" t="s">
        <v>23473</v>
      </c>
      <c r="G14544" s="1"/>
      <c r="H14544" s="1"/>
      <c r="I14544" s="1"/>
      <c r="J14544" s="1"/>
      <c r="K14544" s="1"/>
      <c r="L14544" s="1"/>
      <c r="M14544" s="1"/>
      <c r="N14544" s="1"/>
    </row>
    <row r="14545" spans="3:14" x14ac:dyDescent="0.15">
      <c r="C14545" s="1">
        <f ca="1">IF(ISNUMBER(SEARCH($A$2,D14545)),MAX($C$1:C14544)+1,0)</f>
        <v>0</v>
      </c>
      <c r="D14545" s="11" t="s">
        <v>33065</v>
      </c>
      <c r="E14545" s="11" t="s">
        <v>2514</v>
      </c>
      <c r="G14545" s="1"/>
      <c r="H14545" s="1"/>
      <c r="I14545" s="1"/>
      <c r="J14545" s="1"/>
      <c r="K14545" s="1"/>
      <c r="L14545" s="1"/>
      <c r="M14545" s="1"/>
      <c r="N14545" s="1"/>
    </row>
    <row r="14546" spans="3:14" x14ac:dyDescent="0.15">
      <c r="C14546" s="1">
        <f ca="1">IF(ISNUMBER(SEARCH($A$2,D14546)),MAX($C$1:C14545)+1,0)</f>
        <v>0</v>
      </c>
      <c r="D14546" s="11" t="s">
        <v>18424</v>
      </c>
      <c r="E14546" s="11" t="s">
        <v>3214</v>
      </c>
      <c r="F14546" s="11" t="s">
        <v>18423</v>
      </c>
      <c r="G14546" s="1"/>
      <c r="H14546" s="1"/>
      <c r="I14546" s="1"/>
      <c r="J14546" s="1"/>
      <c r="K14546" s="1"/>
      <c r="L14546" s="1"/>
      <c r="M14546" s="1"/>
      <c r="N14546" s="1"/>
    </row>
    <row r="14547" spans="3:14" x14ac:dyDescent="0.15">
      <c r="C14547" s="1">
        <f ca="1">IF(ISNUMBER(SEARCH($A$2,D14547)),MAX($C$1:C14546)+1,0)</f>
        <v>0</v>
      </c>
      <c r="D14547" s="11" t="s">
        <v>33877</v>
      </c>
      <c r="E14547" s="11" t="s">
        <v>1216</v>
      </c>
      <c r="F14547" s="11" t="s">
        <v>18423</v>
      </c>
      <c r="G14547" s="1"/>
      <c r="H14547" s="1"/>
      <c r="I14547" s="1"/>
      <c r="J14547" s="1"/>
      <c r="K14547" s="1"/>
      <c r="L14547" s="1"/>
      <c r="M14547" s="1"/>
      <c r="N14547" s="1"/>
    </row>
    <row r="14548" spans="3:14" x14ac:dyDescent="0.15">
      <c r="C14548" s="1">
        <f ca="1">IF(ISNUMBER(SEARCH($A$2,D14548)),MAX($C$1:C14547)+1,0)</f>
        <v>0</v>
      </c>
      <c r="D14548" s="11" t="s">
        <v>30526</v>
      </c>
      <c r="E14548" s="11" t="s">
        <v>30525</v>
      </c>
      <c r="F14548" s="11" t="s">
        <v>9589</v>
      </c>
      <c r="G14548" s="1"/>
      <c r="H14548" s="1"/>
      <c r="I14548" s="1"/>
      <c r="J14548" s="1"/>
      <c r="K14548" s="1"/>
      <c r="L14548" s="1"/>
      <c r="M14548" s="1"/>
      <c r="N14548" s="1"/>
    </row>
    <row r="14549" spans="3:14" x14ac:dyDescent="0.15">
      <c r="C14549" s="1">
        <f ca="1">IF(ISNUMBER(SEARCH($A$2,D14549)),MAX($C$1:C14548)+1,0)</f>
        <v>0</v>
      </c>
      <c r="D14549" s="11" t="s">
        <v>13187</v>
      </c>
      <c r="E14549" s="11" t="s">
        <v>13186</v>
      </c>
      <c r="G14549" s="1"/>
      <c r="H14549" s="1"/>
      <c r="I14549" s="1"/>
      <c r="J14549" s="1"/>
      <c r="K14549" s="1"/>
      <c r="L14549" s="1"/>
      <c r="M14549" s="1"/>
      <c r="N14549" s="1"/>
    </row>
    <row r="14550" spans="3:14" x14ac:dyDescent="0.15">
      <c r="C14550" s="1">
        <f ca="1">IF(ISNUMBER(SEARCH($A$2,D14550)),MAX($C$1:C14549)+1,0)</f>
        <v>0</v>
      </c>
      <c r="D14550" s="11" t="s">
        <v>11301</v>
      </c>
      <c r="E14550" s="11" t="s">
        <v>11300</v>
      </c>
      <c r="G14550" s="1"/>
      <c r="H14550" s="1"/>
      <c r="I14550" s="1"/>
      <c r="J14550" s="1"/>
      <c r="K14550" s="1"/>
      <c r="L14550" s="1"/>
      <c r="M14550" s="1"/>
      <c r="N14550" s="1"/>
    </row>
    <row r="14551" spans="3:14" x14ac:dyDescent="0.15">
      <c r="C14551" s="1">
        <f ca="1">IF(ISNUMBER(SEARCH($A$2,D14551)),MAX($C$1:C14550)+1,0)</f>
        <v>0</v>
      </c>
      <c r="D14551" s="11" t="s">
        <v>22381</v>
      </c>
      <c r="E14551" s="11" t="s">
        <v>2513</v>
      </c>
      <c r="G14551" s="1"/>
      <c r="H14551" s="1"/>
      <c r="I14551" s="1"/>
      <c r="J14551" s="1"/>
      <c r="K14551" s="1"/>
      <c r="L14551" s="1"/>
      <c r="M14551" s="1"/>
      <c r="N14551" s="1"/>
    </row>
    <row r="14552" spans="3:14" x14ac:dyDescent="0.15">
      <c r="C14552" s="1">
        <f ca="1">IF(ISNUMBER(SEARCH($A$2,D14552)),MAX($C$1:C14551)+1,0)</f>
        <v>0</v>
      </c>
      <c r="D14552" s="11" t="s">
        <v>22381</v>
      </c>
      <c r="E14552" s="11" t="s">
        <v>1168</v>
      </c>
      <c r="F14552" s="11" t="s">
        <v>22380</v>
      </c>
      <c r="G14552" s="1"/>
      <c r="H14552" s="1"/>
      <c r="I14552" s="1"/>
      <c r="J14552" s="1"/>
      <c r="K14552" s="1"/>
      <c r="L14552" s="1"/>
      <c r="M14552" s="1"/>
      <c r="N14552" s="1"/>
    </row>
    <row r="14553" spans="3:14" x14ac:dyDescent="0.15">
      <c r="C14553" s="1">
        <f ca="1">IF(ISNUMBER(SEARCH($A$2,D14553)),MAX($C$1:C14552)+1,0)</f>
        <v>0</v>
      </c>
      <c r="D14553" s="11" t="s">
        <v>21338</v>
      </c>
      <c r="E14553" s="11" t="s">
        <v>21336</v>
      </c>
      <c r="F14553" s="11" t="s">
        <v>21337</v>
      </c>
      <c r="G14553" s="1"/>
      <c r="H14553" s="1"/>
      <c r="I14553" s="1"/>
      <c r="J14553" s="1"/>
      <c r="K14553" s="1"/>
      <c r="L14553" s="1"/>
      <c r="M14553" s="1"/>
      <c r="N14553" s="1"/>
    </row>
    <row r="14554" spans="3:14" x14ac:dyDescent="0.15">
      <c r="C14554" s="1">
        <f ca="1">IF(ISNUMBER(SEARCH($A$2,D14554)),MAX($C$1:C14553)+1,0)</f>
        <v>0</v>
      </c>
      <c r="D14554" s="11" t="s">
        <v>21341</v>
      </c>
      <c r="E14554" s="11" t="s">
        <v>21339</v>
      </c>
      <c r="F14554" s="11" t="s">
        <v>21340</v>
      </c>
      <c r="G14554" s="1"/>
      <c r="H14554" s="1"/>
      <c r="I14554" s="1"/>
      <c r="J14554" s="1"/>
      <c r="K14554" s="1"/>
      <c r="L14554" s="1"/>
      <c r="M14554" s="1"/>
      <c r="N14554" s="1"/>
    </row>
    <row r="14555" spans="3:14" x14ac:dyDescent="0.15">
      <c r="C14555" s="1">
        <f ca="1">IF(ISNUMBER(SEARCH($A$2,D14555)),MAX($C$1:C14554)+1,0)</f>
        <v>0</v>
      </c>
      <c r="D14555" s="11" t="s">
        <v>21344</v>
      </c>
      <c r="E14555" s="11" t="s">
        <v>21342</v>
      </c>
      <c r="F14555" s="11" t="s">
        <v>21343</v>
      </c>
      <c r="G14555" s="1"/>
      <c r="H14555" s="1"/>
      <c r="I14555" s="1"/>
      <c r="J14555" s="1"/>
      <c r="K14555" s="1"/>
      <c r="L14555" s="1"/>
      <c r="M14555" s="1"/>
      <c r="N14555" s="1"/>
    </row>
    <row r="14556" spans="3:14" x14ac:dyDescent="0.15">
      <c r="C14556" s="1">
        <f ca="1">IF(ISNUMBER(SEARCH($A$2,D14556)),MAX($C$1:C14555)+1,0)</f>
        <v>0</v>
      </c>
      <c r="D14556" s="11" t="s">
        <v>33878</v>
      </c>
      <c r="E14556" s="11" t="s">
        <v>1217</v>
      </c>
      <c r="G14556" s="1"/>
      <c r="H14556" s="1"/>
      <c r="I14556" s="1"/>
      <c r="J14556" s="1"/>
      <c r="K14556" s="1"/>
      <c r="L14556" s="1"/>
      <c r="M14556" s="1"/>
      <c r="N14556" s="1"/>
    </row>
    <row r="14557" spans="3:14" x14ac:dyDescent="0.15">
      <c r="C14557" s="1">
        <f ca="1">IF(ISNUMBER(SEARCH($A$2,D14557)),MAX($C$1:C14556)+1,0)</f>
        <v>0</v>
      </c>
      <c r="D14557" s="11" t="s">
        <v>21347</v>
      </c>
      <c r="E14557" s="11" t="s">
        <v>21345</v>
      </c>
      <c r="F14557" s="11" t="s">
        <v>21346</v>
      </c>
      <c r="G14557" s="1"/>
      <c r="H14557" s="1"/>
      <c r="I14557" s="1"/>
      <c r="J14557" s="1"/>
      <c r="K14557" s="1"/>
      <c r="L14557" s="1"/>
      <c r="M14557" s="1"/>
      <c r="N14557" s="1"/>
    </row>
    <row r="14558" spans="3:14" x14ac:dyDescent="0.15">
      <c r="C14558" s="1">
        <f ca="1">IF(ISNUMBER(SEARCH($A$2,D14558)),MAX($C$1:C14557)+1,0)</f>
        <v>0</v>
      </c>
      <c r="D14558" s="11" t="s">
        <v>24810</v>
      </c>
      <c r="E14558" s="11" t="s">
        <v>21348</v>
      </c>
      <c r="G14558" s="1"/>
      <c r="H14558" s="1"/>
      <c r="I14558" s="1"/>
      <c r="J14558" s="1"/>
      <c r="K14558" s="1"/>
      <c r="L14558" s="1"/>
      <c r="M14558" s="1"/>
      <c r="N14558" s="1"/>
    </row>
    <row r="14559" spans="3:14" x14ac:dyDescent="0.15">
      <c r="C14559" s="1">
        <f ca="1">IF(ISNUMBER(SEARCH($A$2,D14559)),MAX($C$1:C14558)+1,0)</f>
        <v>0</v>
      </c>
      <c r="D14559" s="11" t="s">
        <v>5407</v>
      </c>
      <c r="E14559" s="11" t="s">
        <v>5405</v>
      </c>
      <c r="F14559" s="11" t="s">
        <v>5406</v>
      </c>
      <c r="G14559" s="1"/>
      <c r="H14559" s="1"/>
      <c r="I14559" s="1"/>
      <c r="J14559" s="1"/>
      <c r="K14559" s="1"/>
      <c r="L14559" s="1"/>
      <c r="M14559" s="1"/>
      <c r="N14559" s="1"/>
    </row>
    <row r="14560" spans="3:14" x14ac:dyDescent="0.15">
      <c r="C14560" s="1">
        <f ca="1">IF(ISNUMBER(SEARCH($A$2,D14560)),MAX($C$1:C14559)+1,0)</f>
        <v>0</v>
      </c>
      <c r="D14560" s="11" t="s">
        <v>9996</v>
      </c>
      <c r="E14560" s="11" t="s">
        <v>7282</v>
      </c>
      <c r="G14560" s="1"/>
      <c r="H14560" s="1"/>
      <c r="I14560" s="1"/>
      <c r="J14560" s="1"/>
      <c r="K14560" s="1"/>
      <c r="L14560" s="1"/>
      <c r="M14560" s="1"/>
      <c r="N14560" s="1"/>
    </row>
    <row r="14561" spans="3:14" x14ac:dyDescent="0.15">
      <c r="C14561" s="1">
        <f ca="1">IF(ISNUMBER(SEARCH($A$2,D14561)),MAX($C$1:C14560)+1,0)</f>
        <v>0</v>
      </c>
      <c r="D14561" s="11" t="s">
        <v>33879</v>
      </c>
      <c r="E14561" s="11" t="s">
        <v>1218</v>
      </c>
      <c r="G14561" s="1"/>
      <c r="H14561" s="1"/>
      <c r="I14561" s="1"/>
      <c r="J14561" s="1"/>
      <c r="K14561" s="1"/>
      <c r="L14561" s="1"/>
      <c r="M14561" s="1"/>
      <c r="N14561" s="1"/>
    </row>
    <row r="14562" spans="3:14" x14ac:dyDescent="0.15">
      <c r="C14562" s="1">
        <f ca="1">IF(ISNUMBER(SEARCH($A$2,D14562)),MAX($C$1:C14561)+1,0)</f>
        <v>0</v>
      </c>
      <c r="D14562" s="11" t="s">
        <v>7742</v>
      </c>
      <c r="E14562" s="11" t="s">
        <v>7741</v>
      </c>
      <c r="G14562" s="1"/>
      <c r="H14562" s="1"/>
      <c r="I14562" s="1"/>
      <c r="J14562" s="1"/>
      <c r="K14562" s="1"/>
      <c r="L14562" s="1"/>
      <c r="M14562" s="1"/>
      <c r="N14562" s="1"/>
    </row>
    <row r="14563" spans="3:14" x14ac:dyDescent="0.15">
      <c r="C14563" s="1">
        <f ca="1">IF(ISNUMBER(SEARCH($A$2,D14563)),MAX($C$1:C14562)+1,0)</f>
        <v>0</v>
      </c>
      <c r="D14563" s="11" t="s">
        <v>12884</v>
      </c>
      <c r="E14563" s="11" t="s">
        <v>12883</v>
      </c>
      <c r="G14563" s="1"/>
      <c r="H14563" s="1"/>
      <c r="I14563" s="1"/>
      <c r="J14563" s="1"/>
      <c r="K14563" s="1"/>
      <c r="L14563" s="1"/>
      <c r="M14563" s="1"/>
      <c r="N14563" s="1"/>
    </row>
    <row r="14564" spans="3:14" x14ac:dyDescent="0.15">
      <c r="C14564" s="1">
        <f ca="1">IF(ISNUMBER(SEARCH($A$2,D14564)),MAX($C$1:C14563)+1,0)</f>
        <v>0</v>
      </c>
      <c r="D14564" s="11" t="s">
        <v>4109</v>
      </c>
      <c r="E14564" s="11" t="s">
        <v>4107</v>
      </c>
      <c r="F14564" s="11" t="s">
        <v>4108</v>
      </c>
      <c r="G14564" s="1"/>
      <c r="H14564" s="1"/>
      <c r="I14564" s="1"/>
      <c r="J14564" s="1"/>
      <c r="K14564" s="1"/>
      <c r="L14564" s="1"/>
      <c r="M14564" s="1"/>
      <c r="N14564" s="1"/>
    </row>
    <row r="14565" spans="3:14" x14ac:dyDescent="0.15">
      <c r="C14565" s="1">
        <f ca="1">IF(ISNUMBER(SEARCH($A$2,D14565)),MAX($C$1:C14564)+1,0)</f>
        <v>0</v>
      </c>
      <c r="D14565" s="11" t="s">
        <v>33880</v>
      </c>
      <c r="E14565" s="11" t="s">
        <v>1219</v>
      </c>
      <c r="G14565" s="1"/>
      <c r="H14565" s="1"/>
      <c r="I14565" s="1"/>
      <c r="J14565" s="1"/>
      <c r="K14565" s="1"/>
      <c r="L14565" s="1"/>
      <c r="M14565" s="1"/>
      <c r="N14565" s="1"/>
    </row>
    <row r="14566" spans="3:14" x14ac:dyDescent="0.15">
      <c r="C14566" s="1">
        <f ca="1">IF(ISNUMBER(SEARCH($A$2,D14566)),MAX($C$1:C14565)+1,0)</f>
        <v>0</v>
      </c>
      <c r="D14566" s="11" t="s">
        <v>4112</v>
      </c>
      <c r="E14566" s="11" t="s">
        <v>4110</v>
      </c>
      <c r="F14566" s="11" t="s">
        <v>4111</v>
      </c>
      <c r="G14566" s="1"/>
      <c r="H14566" s="1"/>
      <c r="I14566" s="1"/>
      <c r="J14566" s="1"/>
      <c r="K14566" s="1"/>
      <c r="L14566" s="1"/>
      <c r="M14566" s="1"/>
      <c r="N14566" s="1"/>
    </row>
    <row r="14567" spans="3:14" x14ac:dyDescent="0.15">
      <c r="C14567" s="1">
        <f ca="1">IF(ISNUMBER(SEARCH($A$2,D14567)),MAX($C$1:C14566)+1,0)</f>
        <v>0</v>
      </c>
      <c r="D14567" s="11" t="s">
        <v>35098</v>
      </c>
      <c r="E14567" s="11" t="s">
        <v>35099</v>
      </c>
      <c r="F14567" s="11" t="s">
        <v>35100</v>
      </c>
      <c r="G14567" s="1"/>
      <c r="H14567" s="1"/>
      <c r="I14567" s="1"/>
      <c r="J14567" s="1"/>
      <c r="K14567" s="1"/>
      <c r="L14567" s="1"/>
      <c r="M14567" s="1"/>
      <c r="N14567" s="1"/>
    </row>
    <row r="14568" spans="3:14" x14ac:dyDescent="0.15">
      <c r="C14568" s="1">
        <f ca="1">IF(ISNUMBER(SEARCH($A$2,D14568)),MAX($C$1:C14567)+1,0)</f>
        <v>0</v>
      </c>
      <c r="D14568" s="11" t="s">
        <v>35101</v>
      </c>
      <c r="E14568" s="11" t="s">
        <v>35102</v>
      </c>
      <c r="G14568" s="1"/>
      <c r="H14568" s="1"/>
      <c r="I14568" s="1"/>
      <c r="J14568" s="1"/>
      <c r="K14568" s="1"/>
      <c r="L14568" s="1"/>
      <c r="M14568" s="1"/>
      <c r="N14568" s="1"/>
    </row>
    <row r="14569" spans="3:14" x14ac:dyDescent="0.15">
      <c r="C14569" s="1">
        <f ca="1">IF(ISNUMBER(SEARCH($A$2,D14569)),MAX($C$1:C14568)+1,0)</f>
        <v>0</v>
      </c>
      <c r="D14569" s="11" t="s">
        <v>35103</v>
      </c>
      <c r="E14569" s="11" t="s">
        <v>35104</v>
      </c>
      <c r="G14569" s="1"/>
      <c r="H14569" s="1"/>
      <c r="I14569" s="1"/>
      <c r="J14569" s="1"/>
      <c r="K14569" s="1"/>
      <c r="L14569" s="1"/>
      <c r="M14569" s="1"/>
      <c r="N14569" s="1"/>
    </row>
    <row r="14570" spans="3:14" x14ac:dyDescent="0.15">
      <c r="C14570" s="1">
        <f ca="1">IF(ISNUMBER(SEARCH($A$2,D14570)),MAX($C$1:C14569)+1,0)</f>
        <v>0</v>
      </c>
      <c r="D14570" s="11" t="s">
        <v>35105</v>
      </c>
      <c r="E14570" s="11" t="s">
        <v>35106</v>
      </c>
      <c r="G14570" s="1"/>
      <c r="H14570" s="1"/>
      <c r="I14570" s="1"/>
      <c r="J14570" s="1"/>
      <c r="K14570" s="1"/>
      <c r="L14570" s="1"/>
      <c r="M14570" s="1"/>
      <c r="N14570" s="1"/>
    </row>
    <row r="14571" spans="3:14" x14ac:dyDescent="0.15">
      <c r="C14571" s="1">
        <f ca="1">IF(ISNUMBER(SEARCH($A$2,D14571)),MAX($C$1:C14570)+1,0)</f>
        <v>0</v>
      </c>
      <c r="D14571" s="11" t="s">
        <v>10960</v>
      </c>
      <c r="E14571" s="11" t="s">
        <v>10959</v>
      </c>
      <c r="G14571" s="1"/>
      <c r="H14571" s="1"/>
      <c r="I14571" s="1"/>
      <c r="J14571" s="1"/>
      <c r="K14571" s="1"/>
      <c r="L14571" s="1"/>
      <c r="M14571" s="1"/>
      <c r="N14571" s="1"/>
    </row>
    <row r="14572" spans="3:14" x14ac:dyDescent="0.15">
      <c r="C14572" s="1">
        <f ca="1">IF(ISNUMBER(SEARCH($A$2,D14572)),MAX($C$1:C14571)+1,0)</f>
        <v>0</v>
      </c>
      <c r="D14572" s="11" t="s">
        <v>10962</v>
      </c>
      <c r="E14572" s="11" t="s">
        <v>10961</v>
      </c>
      <c r="G14572" s="1"/>
      <c r="H14572" s="1"/>
      <c r="I14572" s="1"/>
      <c r="J14572" s="1"/>
      <c r="K14572" s="1"/>
      <c r="L14572" s="1"/>
      <c r="M14572" s="1"/>
      <c r="N14572" s="1"/>
    </row>
    <row r="14573" spans="3:14" x14ac:dyDescent="0.15">
      <c r="C14573" s="1">
        <f ca="1">IF(ISNUMBER(SEARCH($A$2,D14573)),MAX($C$1:C14572)+1,0)</f>
        <v>0</v>
      </c>
      <c r="D14573" s="11" t="s">
        <v>10967</v>
      </c>
      <c r="E14573" s="11" t="s">
        <v>10966</v>
      </c>
      <c r="G14573" s="1"/>
      <c r="H14573" s="1"/>
      <c r="I14573" s="1"/>
      <c r="J14573" s="1"/>
      <c r="K14573" s="1"/>
      <c r="L14573" s="1"/>
      <c r="M14573" s="1"/>
      <c r="N14573" s="1"/>
    </row>
    <row r="14574" spans="3:14" x14ac:dyDescent="0.15">
      <c r="C14574" s="1">
        <f ca="1">IF(ISNUMBER(SEARCH($A$2,D14574)),MAX($C$1:C14573)+1,0)</f>
        <v>0</v>
      </c>
      <c r="D14574" s="11" t="s">
        <v>35107</v>
      </c>
      <c r="E14574" s="11" t="s">
        <v>35108</v>
      </c>
      <c r="G14574" s="1"/>
      <c r="H14574" s="1"/>
      <c r="I14574" s="1"/>
      <c r="J14574" s="1"/>
      <c r="K14574" s="1"/>
      <c r="L14574" s="1"/>
      <c r="M14574" s="1"/>
      <c r="N14574" s="1"/>
    </row>
    <row r="14575" spans="3:14" x14ac:dyDescent="0.15">
      <c r="C14575" s="1">
        <f ca="1">IF(ISNUMBER(SEARCH($A$2,D14575)),MAX($C$1:C14574)+1,0)</f>
        <v>0</v>
      </c>
      <c r="D14575" s="11" t="s">
        <v>10950</v>
      </c>
      <c r="E14575" s="11" t="s">
        <v>10949</v>
      </c>
      <c r="G14575" s="1"/>
      <c r="H14575" s="1"/>
      <c r="I14575" s="1"/>
      <c r="J14575" s="1"/>
      <c r="K14575" s="1"/>
      <c r="L14575" s="1"/>
      <c r="M14575" s="1"/>
      <c r="N14575" s="1"/>
    </row>
    <row r="14576" spans="3:14" x14ac:dyDescent="0.15">
      <c r="C14576" s="1">
        <f ca="1">IF(ISNUMBER(SEARCH($A$2,D14576)),MAX($C$1:C14575)+1,0)</f>
        <v>0</v>
      </c>
      <c r="D14576" s="11" t="s">
        <v>10952</v>
      </c>
      <c r="E14576" s="11" t="s">
        <v>10951</v>
      </c>
      <c r="G14576" s="1"/>
      <c r="H14576" s="1"/>
      <c r="I14576" s="1"/>
      <c r="J14576" s="1"/>
      <c r="K14576" s="1"/>
      <c r="L14576" s="1"/>
      <c r="M14576" s="1"/>
      <c r="N14576" s="1"/>
    </row>
    <row r="14577" spans="3:14" x14ac:dyDescent="0.15">
      <c r="C14577" s="1">
        <f ca="1">IF(ISNUMBER(SEARCH($A$2,D14577)),MAX($C$1:C14576)+1,0)</f>
        <v>0</v>
      </c>
      <c r="D14577" s="11" t="s">
        <v>10954</v>
      </c>
      <c r="E14577" s="11" t="s">
        <v>10953</v>
      </c>
      <c r="G14577" s="1"/>
      <c r="H14577" s="1"/>
      <c r="I14577" s="1"/>
      <c r="J14577" s="1"/>
      <c r="K14577" s="1"/>
      <c r="L14577" s="1"/>
      <c r="M14577" s="1"/>
      <c r="N14577" s="1"/>
    </row>
    <row r="14578" spans="3:14" x14ac:dyDescent="0.15">
      <c r="C14578" s="1">
        <f ca="1">IF(ISNUMBER(SEARCH($A$2,D14578)),MAX($C$1:C14577)+1,0)</f>
        <v>0</v>
      </c>
      <c r="D14578" s="11" t="s">
        <v>10969</v>
      </c>
      <c r="E14578" s="11" t="s">
        <v>10968</v>
      </c>
      <c r="G14578" s="1"/>
      <c r="H14578" s="1"/>
      <c r="I14578" s="1"/>
      <c r="J14578" s="1"/>
      <c r="K14578" s="1"/>
      <c r="L14578" s="1"/>
      <c r="M14578" s="1"/>
      <c r="N14578" s="1"/>
    </row>
    <row r="14579" spans="3:14" x14ac:dyDescent="0.15">
      <c r="C14579" s="1">
        <f ca="1">IF(ISNUMBER(SEARCH($A$2,D14579)),MAX($C$1:C14578)+1,0)</f>
        <v>0</v>
      </c>
      <c r="D14579" s="11" t="s">
        <v>35109</v>
      </c>
      <c r="E14579" s="11" t="s">
        <v>35110</v>
      </c>
      <c r="G14579" s="1"/>
      <c r="H14579" s="1"/>
      <c r="I14579" s="1"/>
      <c r="J14579" s="1"/>
      <c r="K14579" s="1"/>
      <c r="L14579" s="1"/>
      <c r="M14579" s="1"/>
      <c r="N14579" s="1"/>
    </row>
    <row r="14580" spans="3:14" x14ac:dyDescent="0.15">
      <c r="C14580" s="1">
        <f ca="1">IF(ISNUMBER(SEARCH($A$2,D14580)),MAX($C$1:C14579)+1,0)</f>
        <v>0</v>
      </c>
      <c r="D14580" s="11" t="s">
        <v>10971</v>
      </c>
      <c r="E14580" s="11" t="s">
        <v>10970</v>
      </c>
      <c r="G14580" s="1"/>
      <c r="H14580" s="1"/>
      <c r="I14580" s="1"/>
      <c r="J14580" s="1"/>
      <c r="K14580" s="1"/>
      <c r="L14580" s="1"/>
      <c r="M14580" s="1"/>
      <c r="N14580" s="1"/>
    </row>
    <row r="14581" spans="3:14" x14ac:dyDescent="0.15">
      <c r="C14581" s="1">
        <f ca="1">IF(ISNUMBER(SEARCH($A$2,D14581)),MAX($C$1:C14580)+1,0)</f>
        <v>0</v>
      </c>
      <c r="D14581" s="11" t="s">
        <v>10973</v>
      </c>
      <c r="E14581" s="11" t="s">
        <v>10972</v>
      </c>
      <c r="G14581" s="1"/>
      <c r="H14581" s="1"/>
      <c r="I14581" s="1"/>
      <c r="J14581" s="1"/>
      <c r="K14581" s="1"/>
      <c r="L14581" s="1"/>
      <c r="M14581" s="1"/>
      <c r="N14581" s="1"/>
    </row>
    <row r="14582" spans="3:14" x14ac:dyDescent="0.15">
      <c r="C14582" s="1">
        <f ca="1">IF(ISNUMBER(SEARCH($A$2,D14582)),MAX($C$1:C14581)+1,0)</f>
        <v>0</v>
      </c>
      <c r="D14582" s="11" t="s">
        <v>10975</v>
      </c>
      <c r="E14582" s="11" t="s">
        <v>10974</v>
      </c>
      <c r="G14582" s="1"/>
      <c r="H14582" s="1"/>
      <c r="I14582" s="1"/>
      <c r="J14582" s="1"/>
      <c r="K14582" s="1"/>
      <c r="L14582" s="1"/>
      <c r="M14582" s="1"/>
      <c r="N14582" s="1"/>
    </row>
    <row r="14583" spans="3:14" x14ac:dyDescent="0.15">
      <c r="C14583" s="1">
        <f ca="1">IF(ISNUMBER(SEARCH($A$2,D14583)),MAX($C$1:C14582)+1,0)</f>
        <v>0</v>
      </c>
      <c r="D14583" s="11" t="s">
        <v>10977</v>
      </c>
      <c r="E14583" s="11" t="s">
        <v>10976</v>
      </c>
      <c r="G14583" s="1"/>
      <c r="H14583" s="1"/>
      <c r="I14583" s="1"/>
      <c r="J14583" s="1"/>
      <c r="K14583" s="1"/>
      <c r="L14583" s="1"/>
      <c r="M14583" s="1"/>
      <c r="N14583" s="1"/>
    </row>
    <row r="14584" spans="3:14" x14ac:dyDescent="0.15">
      <c r="C14584" s="1">
        <f ca="1">IF(ISNUMBER(SEARCH($A$2,D14584)),MAX($C$1:C14583)+1,0)</f>
        <v>0</v>
      </c>
      <c r="D14584" s="11" t="s">
        <v>35111</v>
      </c>
      <c r="E14584" s="11" t="s">
        <v>35112</v>
      </c>
      <c r="G14584" s="1"/>
      <c r="H14584" s="1"/>
      <c r="I14584" s="1"/>
      <c r="J14584" s="1"/>
      <c r="K14584" s="1"/>
      <c r="L14584" s="1"/>
      <c r="M14584" s="1"/>
      <c r="N14584" s="1"/>
    </row>
    <row r="14585" spans="3:14" x14ac:dyDescent="0.15">
      <c r="C14585" s="1">
        <f ca="1">IF(ISNUMBER(SEARCH($A$2,D14585)),MAX($C$1:C14584)+1,0)</f>
        <v>0</v>
      </c>
      <c r="D14585" s="11" t="s">
        <v>10979</v>
      </c>
      <c r="E14585" s="11" t="s">
        <v>10978</v>
      </c>
      <c r="G14585" s="1"/>
      <c r="H14585" s="1"/>
      <c r="I14585" s="1"/>
      <c r="J14585" s="1"/>
      <c r="K14585" s="1"/>
      <c r="L14585" s="1"/>
      <c r="M14585" s="1"/>
      <c r="N14585" s="1"/>
    </row>
    <row r="14586" spans="3:14" x14ac:dyDescent="0.15">
      <c r="C14586" s="1">
        <f ca="1">IF(ISNUMBER(SEARCH($A$2,D14586)),MAX($C$1:C14585)+1,0)</f>
        <v>0</v>
      </c>
      <c r="D14586" s="11" t="s">
        <v>10981</v>
      </c>
      <c r="E14586" s="11" t="s">
        <v>10980</v>
      </c>
      <c r="G14586" s="1"/>
      <c r="H14586" s="1"/>
      <c r="I14586" s="1"/>
      <c r="J14586" s="1"/>
      <c r="K14586" s="1"/>
      <c r="L14586" s="1"/>
      <c r="M14586" s="1"/>
      <c r="N14586" s="1"/>
    </row>
    <row r="14587" spans="3:14" x14ac:dyDescent="0.15">
      <c r="C14587" s="1">
        <f ca="1">IF(ISNUMBER(SEARCH($A$2,D14587)),MAX($C$1:C14586)+1,0)</f>
        <v>0</v>
      </c>
      <c r="D14587" s="11" t="s">
        <v>11043</v>
      </c>
      <c r="E14587" s="11" t="s">
        <v>11042</v>
      </c>
      <c r="G14587" s="1"/>
      <c r="H14587" s="1"/>
      <c r="I14587" s="1"/>
      <c r="J14587" s="1"/>
      <c r="K14587" s="1"/>
      <c r="L14587" s="1"/>
      <c r="M14587" s="1"/>
      <c r="N14587" s="1"/>
    </row>
    <row r="14588" spans="3:14" x14ac:dyDescent="0.15">
      <c r="C14588" s="1">
        <f ca="1">IF(ISNUMBER(SEARCH($A$2,D14588)),MAX($C$1:C14587)+1,0)</f>
        <v>0</v>
      </c>
      <c r="D14588" s="11" t="s">
        <v>11041</v>
      </c>
      <c r="E14588" s="11" t="s">
        <v>10982</v>
      </c>
      <c r="G14588" s="1"/>
      <c r="H14588" s="1"/>
      <c r="I14588" s="1"/>
      <c r="J14588" s="1"/>
      <c r="K14588" s="1"/>
      <c r="L14588" s="1"/>
      <c r="M14588" s="1"/>
      <c r="N14588" s="1"/>
    </row>
    <row r="14589" spans="3:14" x14ac:dyDescent="0.15">
      <c r="C14589" s="1">
        <f ca="1">IF(ISNUMBER(SEARCH($A$2,D14589)),MAX($C$1:C14588)+1,0)</f>
        <v>0</v>
      </c>
      <c r="D14589" s="11" t="s">
        <v>33881</v>
      </c>
      <c r="E14589" s="11" t="s">
        <v>1220</v>
      </c>
      <c r="G14589" s="1"/>
      <c r="H14589" s="1"/>
      <c r="I14589" s="1"/>
      <c r="J14589" s="1"/>
      <c r="K14589" s="1"/>
      <c r="L14589" s="1"/>
      <c r="M14589" s="1"/>
      <c r="N14589" s="1"/>
    </row>
    <row r="14590" spans="3:14" x14ac:dyDescent="0.15">
      <c r="C14590" s="1">
        <f ca="1">IF(ISNUMBER(SEARCH($A$2,D14590)),MAX($C$1:C14589)+1,0)</f>
        <v>0</v>
      </c>
      <c r="D14590" s="11" t="s">
        <v>35113</v>
      </c>
      <c r="E14590" s="11" t="s">
        <v>35114</v>
      </c>
      <c r="G14590" s="1"/>
      <c r="H14590" s="1"/>
      <c r="I14590" s="1"/>
      <c r="J14590" s="1"/>
      <c r="K14590" s="1"/>
      <c r="L14590" s="1"/>
      <c r="M14590" s="1"/>
      <c r="N14590" s="1"/>
    </row>
    <row r="14591" spans="3:14" x14ac:dyDescent="0.15">
      <c r="C14591" s="1">
        <f ca="1">IF(ISNUMBER(SEARCH($A$2,D14591)),MAX($C$1:C14590)+1,0)</f>
        <v>0</v>
      </c>
      <c r="D14591" s="11" t="s">
        <v>36705</v>
      </c>
      <c r="E14591" s="11" t="s">
        <v>36706</v>
      </c>
      <c r="F14591" s="11" t="s">
        <v>36707</v>
      </c>
      <c r="G14591" s="1"/>
      <c r="H14591" s="1"/>
      <c r="I14591" s="1"/>
      <c r="J14591" s="1"/>
      <c r="K14591" s="1"/>
      <c r="L14591" s="1"/>
      <c r="M14591" s="1"/>
      <c r="N14591" s="1"/>
    </row>
    <row r="14592" spans="3:14" x14ac:dyDescent="0.15">
      <c r="C14592" s="1">
        <f ca="1">IF(ISNUMBER(SEARCH($A$2,D14592)),MAX($C$1:C14591)+1,0)</f>
        <v>0</v>
      </c>
      <c r="D14592" s="11" t="s">
        <v>11273</v>
      </c>
      <c r="E14592" s="11" t="s">
        <v>8464</v>
      </c>
      <c r="G14592" s="1"/>
      <c r="H14592" s="1"/>
      <c r="I14592" s="1"/>
      <c r="J14592" s="1"/>
      <c r="K14592" s="1"/>
      <c r="L14592" s="1"/>
      <c r="M14592" s="1"/>
      <c r="N14592" s="1"/>
    </row>
    <row r="14593" spans="3:14" x14ac:dyDescent="0.15">
      <c r="C14593" s="1">
        <f ca="1">IF(ISNUMBER(SEARCH($A$2,D14593)),MAX($C$1:C14592)+1,0)</f>
        <v>0</v>
      </c>
      <c r="D14593" s="11" t="s">
        <v>22125</v>
      </c>
      <c r="E14593" s="11" t="s">
        <v>22124</v>
      </c>
      <c r="G14593" s="1"/>
      <c r="H14593" s="1"/>
      <c r="I14593" s="1"/>
      <c r="J14593" s="1"/>
      <c r="K14593" s="1"/>
      <c r="L14593" s="1"/>
      <c r="M14593" s="1"/>
      <c r="N14593" s="1"/>
    </row>
    <row r="14594" spans="3:14" x14ac:dyDescent="0.15">
      <c r="C14594" s="1">
        <f ca="1">IF(ISNUMBER(SEARCH($A$2,D14594)),MAX($C$1:C14593)+1,0)</f>
        <v>0</v>
      </c>
      <c r="D14594" s="11" t="s">
        <v>10933</v>
      </c>
      <c r="E14594" s="11" t="s">
        <v>10932</v>
      </c>
      <c r="G14594" s="1"/>
      <c r="H14594" s="1"/>
      <c r="I14594" s="1"/>
      <c r="J14594" s="1"/>
      <c r="K14594" s="1"/>
      <c r="L14594" s="1"/>
      <c r="M14594" s="1"/>
      <c r="N14594" s="1"/>
    </row>
    <row r="14595" spans="3:14" x14ac:dyDescent="0.15">
      <c r="C14595" s="1">
        <f ca="1">IF(ISNUMBER(SEARCH($A$2,D14595)),MAX($C$1:C14594)+1,0)</f>
        <v>0</v>
      </c>
      <c r="D14595" s="11" t="s">
        <v>11057</v>
      </c>
      <c r="E14595" s="11" t="s">
        <v>11056</v>
      </c>
      <c r="G14595" s="1"/>
      <c r="H14595" s="1"/>
      <c r="I14595" s="1"/>
      <c r="J14595" s="1"/>
      <c r="K14595" s="1"/>
      <c r="L14595" s="1"/>
      <c r="M14595" s="1"/>
      <c r="N14595" s="1"/>
    </row>
    <row r="14596" spans="3:14" x14ac:dyDescent="0.15">
      <c r="C14596" s="1">
        <f ca="1">IF(ISNUMBER(SEARCH($A$2,D14596)),MAX($C$1:C14595)+1,0)</f>
        <v>0</v>
      </c>
      <c r="D14596" s="11" t="s">
        <v>8141</v>
      </c>
      <c r="E14596" s="11" t="s">
        <v>8140</v>
      </c>
      <c r="G14596" s="1"/>
      <c r="H14596" s="1"/>
      <c r="I14596" s="1"/>
      <c r="J14596" s="1"/>
      <c r="K14596" s="1"/>
      <c r="L14596" s="1"/>
      <c r="M14596" s="1"/>
      <c r="N14596" s="1"/>
    </row>
    <row r="14597" spans="3:14" x14ac:dyDescent="0.15">
      <c r="C14597" s="1">
        <f ca="1">IF(ISNUMBER(SEARCH($A$2,D14597)),MAX($C$1:C14596)+1,0)</f>
        <v>0</v>
      </c>
      <c r="D14597" s="11" t="s">
        <v>37771</v>
      </c>
      <c r="E14597" s="11" t="s">
        <v>37772</v>
      </c>
      <c r="F14597" s="11" t="s">
        <v>29863</v>
      </c>
      <c r="G14597" s="1"/>
      <c r="H14597" s="1"/>
      <c r="I14597" s="1"/>
      <c r="J14597" s="1"/>
      <c r="K14597" s="1"/>
      <c r="L14597" s="1"/>
      <c r="M14597" s="1"/>
      <c r="N14597" s="1"/>
    </row>
    <row r="14598" spans="3:14" x14ac:dyDescent="0.15">
      <c r="C14598" s="1">
        <f ca="1">IF(ISNUMBER(SEARCH($A$2,D14598)),MAX($C$1:C14597)+1,0)</f>
        <v>0</v>
      </c>
      <c r="D14598" s="11" t="s">
        <v>33130</v>
      </c>
      <c r="E14598" s="11" t="s">
        <v>33128</v>
      </c>
      <c r="F14598" s="11" t="s">
        <v>33129</v>
      </c>
      <c r="G14598" s="1"/>
      <c r="H14598" s="1"/>
      <c r="I14598" s="1"/>
      <c r="J14598" s="1"/>
      <c r="K14598" s="1"/>
      <c r="L14598" s="1"/>
      <c r="M14598" s="1"/>
      <c r="N14598" s="1"/>
    </row>
    <row r="14599" spans="3:14" x14ac:dyDescent="0.15">
      <c r="C14599" s="1">
        <f ca="1">IF(ISNUMBER(SEARCH($A$2,D14599)),MAX($C$1:C14598)+1,0)</f>
        <v>0</v>
      </c>
      <c r="D14599" s="11" t="s">
        <v>19476</v>
      </c>
      <c r="E14599" s="11" t="s">
        <v>16026</v>
      </c>
      <c r="F14599" s="11" t="s">
        <v>19475</v>
      </c>
      <c r="G14599" s="1"/>
      <c r="H14599" s="1"/>
      <c r="I14599" s="1"/>
      <c r="J14599" s="1"/>
      <c r="K14599" s="1"/>
      <c r="L14599" s="1"/>
      <c r="M14599" s="1"/>
      <c r="N14599" s="1"/>
    </row>
    <row r="14600" spans="3:14" x14ac:dyDescent="0.15">
      <c r="C14600" s="1">
        <f ca="1">IF(ISNUMBER(SEARCH($A$2,D14600)),MAX($C$1:C14599)+1,0)</f>
        <v>0</v>
      </c>
      <c r="D14600" s="11" t="s">
        <v>21032</v>
      </c>
      <c r="E14600" s="11" t="s">
        <v>21031</v>
      </c>
      <c r="G14600" s="1"/>
      <c r="H14600" s="1"/>
      <c r="I14600" s="1"/>
      <c r="J14600" s="1"/>
      <c r="K14600" s="1"/>
      <c r="L14600" s="1"/>
      <c r="M14600" s="1"/>
      <c r="N14600" s="1"/>
    </row>
    <row r="14601" spans="3:14" x14ac:dyDescent="0.15">
      <c r="C14601" s="1">
        <f ca="1">IF(ISNUMBER(SEARCH($A$2,D14601)),MAX($C$1:C14600)+1,0)</f>
        <v>0</v>
      </c>
      <c r="D14601" s="11" t="s">
        <v>5824</v>
      </c>
      <c r="E14601" s="11" t="s">
        <v>5823</v>
      </c>
      <c r="G14601" s="1"/>
      <c r="H14601" s="1"/>
      <c r="I14601" s="1"/>
      <c r="J14601" s="1"/>
      <c r="K14601" s="1"/>
      <c r="L14601" s="1"/>
      <c r="M14601" s="1"/>
      <c r="N14601" s="1"/>
    </row>
    <row r="14602" spans="3:14" x14ac:dyDescent="0.15">
      <c r="C14602" s="1">
        <f ca="1">IF(ISNUMBER(SEARCH($A$2,D14602)),MAX($C$1:C14601)+1,0)</f>
        <v>0</v>
      </c>
      <c r="D14602" s="11" t="s">
        <v>19479</v>
      </c>
      <c r="E14602" s="11" t="s">
        <v>19477</v>
      </c>
      <c r="F14602" s="11" t="s">
        <v>19478</v>
      </c>
      <c r="G14602" s="1"/>
      <c r="H14602" s="1"/>
      <c r="I14602" s="1"/>
      <c r="J14602" s="1"/>
      <c r="K14602" s="1"/>
      <c r="L14602" s="1"/>
      <c r="M14602" s="1"/>
      <c r="N14602" s="1"/>
    </row>
    <row r="14603" spans="3:14" x14ac:dyDescent="0.15">
      <c r="C14603" s="1">
        <f ca="1">IF(ISNUMBER(SEARCH($A$2,D14603)),MAX($C$1:C14602)+1,0)</f>
        <v>0</v>
      </c>
      <c r="D14603" s="11" t="s">
        <v>30528</v>
      </c>
      <c r="E14603" s="11" t="s">
        <v>30527</v>
      </c>
      <c r="G14603" s="1"/>
      <c r="H14603" s="1"/>
      <c r="I14603" s="1"/>
      <c r="J14603" s="1"/>
      <c r="K14603" s="1"/>
      <c r="L14603" s="1"/>
      <c r="M14603" s="1"/>
      <c r="N14603" s="1"/>
    </row>
    <row r="14604" spans="3:14" x14ac:dyDescent="0.15">
      <c r="C14604" s="1">
        <f ca="1">IF(ISNUMBER(SEARCH($A$2,D14604)),MAX($C$1:C14603)+1,0)</f>
        <v>0</v>
      </c>
      <c r="D14604" s="11" t="s">
        <v>19482</v>
      </c>
      <c r="E14604" s="11" t="s">
        <v>19480</v>
      </c>
      <c r="F14604" s="11" t="s">
        <v>19481</v>
      </c>
      <c r="G14604" s="1"/>
      <c r="H14604" s="1"/>
      <c r="I14604" s="1"/>
      <c r="J14604" s="1"/>
      <c r="K14604" s="1"/>
      <c r="L14604" s="1"/>
      <c r="M14604" s="1"/>
      <c r="N14604" s="1"/>
    </row>
    <row r="14605" spans="3:14" x14ac:dyDescent="0.15">
      <c r="C14605" s="1">
        <f ca="1">IF(ISNUMBER(SEARCH($A$2,D14605)),MAX($C$1:C14604)+1,0)</f>
        <v>0</v>
      </c>
      <c r="D14605" s="11" t="s">
        <v>15910</v>
      </c>
      <c r="E14605" s="11" t="s">
        <v>15909</v>
      </c>
      <c r="G14605" s="1"/>
      <c r="H14605" s="1"/>
      <c r="I14605" s="1"/>
      <c r="J14605" s="1"/>
      <c r="K14605" s="1"/>
      <c r="L14605" s="1"/>
      <c r="M14605" s="1"/>
      <c r="N14605" s="1"/>
    </row>
    <row r="14606" spans="3:14" x14ac:dyDescent="0.15">
      <c r="C14606" s="1">
        <f ca="1">IF(ISNUMBER(SEARCH($A$2,D14606)),MAX($C$1:C14605)+1,0)</f>
        <v>0</v>
      </c>
      <c r="D14606" s="11" t="s">
        <v>33882</v>
      </c>
      <c r="E14606" s="11" t="s">
        <v>1221</v>
      </c>
      <c r="G14606" s="1"/>
      <c r="H14606" s="1"/>
      <c r="I14606" s="1"/>
      <c r="J14606" s="1"/>
      <c r="K14606" s="1"/>
      <c r="L14606" s="1"/>
      <c r="M14606" s="1"/>
      <c r="N14606" s="1"/>
    </row>
    <row r="14607" spans="3:14" x14ac:dyDescent="0.15">
      <c r="C14607" s="1">
        <f ca="1">IF(ISNUMBER(SEARCH($A$2,D14607)),MAX($C$1:C14606)+1,0)</f>
        <v>0</v>
      </c>
      <c r="D14607" s="11" t="s">
        <v>17392</v>
      </c>
      <c r="E14607" s="11" t="s">
        <v>4827</v>
      </c>
      <c r="F14607" s="11" t="s">
        <v>17391</v>
      </c>
      <c r="G14607" s="1"/>
      <c r="H14607" s="1"/>
      <c r="I14607" s="1"/>
      <c r="J14607" s="1"/>
      <c r="K14607" s="1"/>
      <c r="L14607" s="1"/>
      <c r="M14607" s="1"/>
      <c r="N14607" s="1"/>
    </row>
    <row r="14608" spans="3:14" x14ac:dyDescent="0.15">
      <c r="C14608" s="1">
        <f ca="1">IF(ISNUMBER(SEARCH($A$2,D14608)),MAX($C$1:C14607)+1,0)</f>
        <v>0</v>
      </c>
      <c r="D14608" s="11" t="s">
        <v>17394</v>
      </c>
      <c r="E14608" s="11" t="s">
        <v>4828</v>
      </c>
      <c r="F14608" s="11" t="s">
        <v>17393</v>
      </c>
      <c r="G14608" s="1"/>
      <c r="H14608" s="1"/>
      <c r="I14608" s="1"/>
      <c r="J14608" s="1"/>
      <c r="K14608" s="1"/>
      <c r="L14608" s="1"/>
      <c r="M14608" s="1"/>
      <c r="N14608" s="1"/>
    </row>
    <row r="14609" spans="3:14" x14ac:dyDescent="0.15">
      <c r="C14609" s="1">
        <f ca="1">IF(ISNUMBER(SEARCH($A$2,D14609)),MAX($C$1:C14608)+1,0)</f>
        <v>0</v>
      </c>
      <c r="D14609" s="11" t="s">
        <v>33883</v>
      </c>
      <c r="E14609" s="11" t="s">
        <v>1222</v>
      </c>
      <c r="G14609" s="1"/>
      <c r="H14609" s="1"/>
      <c r="I14609" s="1"/>
      <c r="J14609" s="1"/>
      <c r="K14609" s="1"/>
      <c r="L14609" s="1"/>
      <c r="M14609" s="1"/>
      <c r="N14609" s="1"/>
    </row>
    <row r="14610" spans="3:14" x14ac:dyDescent="0.15">
      <c r="C14610" s="1">
        <f ca="1">IF(ISNUMBER(SEARCH($A$2,D14610)),MAX($C$1:C14609)+1,0)</f>
        <v>0</v>
      </c>
      <c r="D14610" s="11" t="s">
        <v>17396</v>
      </c>
      <c r="E14610" s="11" t="s">
        <v>4829</v>
      </c>
      <c r="F14610" s="11" t="s">
        <v>17395</v>
      </c>
      <c r="G14610" s="1"/>
      <c r="H14610" s="1"/>
      <c r="I14610" s="1"/>
      <c r="J14610" s="1"/>
      <c r="K14610" s="1"/>
      <c r="L14610" s="1"/>
      <c r="M14610" s="1"/>
      <c r="N14610" s="1"/>
    </row>
    <row r="14611" spans="3:14" x14ac:dyDescent="0.15">
      <c r="C14611" s="1">
        <f ca="1">IF(ISNUMBER(SEARCH($A$2,D14611)),MAX($C$1:C14610)+1,0)</f>
        <v>0</v>
      </c>
      <c r="D14611" s="11" t="s">
        <v>17398</v>
      </c>
      <c r="E14611" s="11" t="s">
        <v>4830</v>
      </c>
      <c r="F14611" s="11" t="s">
        <v>17397</v>
      </c>
      <c r="G14611" s="1"/>
      <c r="H14611" s="1"/>
      <c r="I14611" s="1"/>
      <c r="J14611" s="1"/>
      <c r="K14611" s="1"/>
      <c r="L14611" s="1"/>
      <c r="M14611" s="1"/>
      <c r="N14611" s="1"/>
    </row>
    <row r="14612" spans="3:14" x14ac:dyDescent="0.15">
      <c r="C14612" s="1">
        <f ca="1">IF(ISNUMBER(SEARCH($A$2,D14612)),MAX($C$1:C14611)+1,0)</f>
        <v>0</v>
      </c>
      <c r="D14612" s="11" t="s">
        <v>7814</v>
      </c>
      <c r="E14612" s="11" t="s">
        <v>7813</v>
      </c>
      <c r="G14612" s="1"/>
      <c r="H14612" s="1"/>
      <c r="I14612" s="1"/>
      <c r="J14612" s="1"/>
      <c r="K14612" s="1"/>
      <c r="L14612" s="1"/>
      <c r="M14612" s="1"/>
      <c r="N14612" s="1"/>
    </row>
    <row r="14613" spans="3:14" x14ac:dyDescent="0.15">
      <c r="C14613" s="1">
        <f ca="1">IF(ISNUMBER(SEARCH($A$2,D14613)),MAX($C$1:C14612)+1,0)</f>
        <v>0</v>
      </c>
      <c r="D14613" s="11" t="s">
        <v>33066</v>
      </c>
      <c r="E14613" s="11" t="s">
        <v>3818</v>
      </c>
      <c r="G14613" s="1"/>
      <c r="H14613" s="1"/>
      <c r="I14613" s="1"/>
      <c r="J14613" s="1"/>
      <c r="K14613" s="1"/>
      <c r="L14613" s="1"/>
      <c r="M14613" s="1"/>
      <c r="N14613" s="1"/>
    </row>
    <row r="14614" spans="3:14" x14ac:dyDescent="0.15">
      <c r="C14614" s="1">
        <f ca="1">IF(ISNUMBER(SEARCH($A$2,D14614)),MAX($C$1:C14613)+1,0)</f>
        <v>0</v>
      </c>
      <c r="D14614" s="11" t="s">
        <v>26572</v>
      </c>
      <c r="E14614" s="11" t="s">
        <v>26571</v>
      </c>
      <c r="G14614" s="1"/>
      <c r="H14614" s="1"/>
      <c r="I14614" s="1"/>
      <c r="J14614" s="1"/>
      <c r="K14614" s="1"/>
      <c r="L14614" s="1"/>
      <c r="M14614" s="1"/>
      <c r="N14614" s="1"/>
    </row>
    <row r="14615" spans="3:14" x14ac:dyDescent="0.15">
      <c r="C14615" s="1">
        <f ca="1">IF(ISNUMBER(SEARCH($A$2,D14615)),MAX($C$1:C14614)+1,0)</f>
        <v>0</v>
      </c>
      <c r="D14615" s="11" t="s">
        <v>17400</v>
      </c>
      <c r="E14615" s="11" t="s">
        <v>17399</v>
      </c>
      <c r="G14615" s="1"/>
      <c r="H14615" s="1"/>
      <c r="I14615" s="1"/>
      <c r="J14615" s="1"/>
      <c r="K14615" s="1"/>
      <c r="L14615" s="1"/>
      <c r="M14615" s="1"/>
      <c r="N14615" s="1"/>
    </row>
    <row r="14616" spans="3:14" x14ac:dyDescent="0.15">
      <c r="C14616" s="1">
        <f ca="1">IF(ISNUMBER(SEARCH($A$2,D14616)),MAX($C$1:C14615)+1,0)</f>
        <v>0</v>
      </c>
      <c r="D14616" s="11" t="s">
        <v>6235</v>
      </c>
      <c r="E14616" s="11" t="s">
        <v>6234</v>
      </c>
      <c r="G14616" s="1"/>
      <c r="H14616" s="1"/>
      <c r="I14616" s="1"/>
      <c r="J14616" s="1"/>
      <c r="K14616" s="1"/>
      <c r="L14616" s="1"/>
      <c r="M14616" s="1"/>
      <c r="N14616" s="1"/>
    </row>
    <row r="14617" spans="3:14" x14ac:dyDescent="0.15">
      <c r="C14617" s="1">
        <f ca="1">IF(ISNUMBER(SEARCH($A$2,D14617)),MAX($C$1:C14616)+1,0)</f>
        <v>0</v>
      </c>
      <c r="D14617" s="11" t="s">
        <v>30089</v>
      </c>
      <c r="E14617" s="11" t="s">
        <v>8843</v>
      </c>
      <c r="G14617" s="1"/>
      <c r="H14617" s="1"/>
      <c r="I14617" s="1"/>
      <c r="J14617" s="1"/>
      <c r="K14617" s="1"/>
      <c r="L14617" s="1"/>
      <c r="M14617" s="1"/>
      <c r="N14617" s="1"/>
    </row>
    <row r="14618" spans="3:14" x14ac:dyDescent="0.15">
      <c r="C14618" s="1">
        <f ca="1">IF(ISNUMBER(SEARCH($A$2,D14618)),MAX($C$1:C14617)+1,0)</f>
        <v>0</v>
      </c>
      <c r="D14618" s="11" t="s">
        <v>17402</v>
      </c>
      <c r="E14618" s="11" t="s">
        <v>17401</v>
      </c>
      <c r="G14618" s="1"/>
      <c r="H14618" s="1"/>
      <c r="I14618" s="1"/>
      <c r="J14618" s="1"/>
      <c r="K14618" s="1"/>
      <c r="L14618" s="1"/>
      <c r="M14618" s="1"/>
      <c r="N14618" s="1"/>
    </row>
    <row r="14619" spans="3:14" x14ac:dyDescent="0.15">
      <c r="C14619" s="1">
        <f ca="1">IF(ISNUMBER(SEARCH($A$2,D14619)),MAX($C$1:C14618)+1,0)</f>
        <v>0</v>
      </c>
      <c r="D14619" s="11" t="s">
        <v>17403</v>
      </c>
      <c r="E14619" s="11" t="s">
        <v>4831</v>
      </c>
      <c r="G14619" s="1"/>
      <c r="H14619" s="1"/>
      <c r="I14619" s="1"/>
      <c r="J14619" s="1"/>
      <c r="K14619" s="1"/>
      <c r="L14619" s="1"/>
      <c r="M14619" s="1"/>
      <c r="N14619" s="1"/>
    </row>
    <row r="14620" spans="3:14" x14ac:dyDescent="0.15">
      <c r="C14620" s="1">
        <f ca="1">IF(ISNUMBER(SEARCH($A$2,D14620)),MAX($C$1:C14619)+1,0)</f>
        <v>0</v>
      </c>
      <c r="D14620" s="11" t="s">
        <v>17405</v>
      </c>
      <c r="E14620" s="11" t="s">
        <v>17404</v>
      </c>
      <c r="G14620" s="1"/>
      <c r="H14620" s="1"/>
      <c r="I14620" s="1"/>
      <c r="J14620" s="1"/>
      <c r="K14620" s="1"/>
      <c r="L14620" s="1"/>
      <c r="M14620" s="1"/>
      <c r="N14620" s="1"/>
    </row>
    <row r="14621" spans="3:14" x14ac:dyDescent="0.15">
      <c r="C14621" s="1">
        <f ca="1">IF(ISNUMBER(SEARCH($A$2,D14621)),MAX($C$1:C14620)+1,0)</f>
        <v>0</v>
      </c>
      <c r="D14621" s="11" t="s">
        <v>6237</v>
      </c>
      <c r="E14621" s="11" t="s">
        <v>6236</v>
      </c>
      <c r="G14621" s="1"/>
      <c r="H14621" s="1"/>
      <c r="I14621" s="1"/>
      <c r="J14621" s="1"/>
      <c r="K14621" s="1"/>
      <c r="L14621" s="1"/>
      <c r="M14621" s="1"/>
      <c r="N14621" s="1"/>
    </row>
    <row r="14622" spans="3:14" x14ac:dyDescent="0.15">
      <c r="C14622" s="1">
        <f ca="1">IF(ISNUMBER(SEARCH($A$2,D14622)),MAX($C$1:C14621)+1,0)</f>
        <v>0</v>
      </c>
      <c r="D14622" s="11" t="s">
        <v>6239</v>
      </c>
      <c r="E14622" s="11" t="s">
        <v>6238</v>
      </c>
      <c r="G14622" s="1"/>
      <c r="H14622" s="1"/>
      <c r="I14622" s="1"/>
      <c r="J14622" s="1"/>
      <c r="K14622" s="1"/>
      <c r="L14622" s="1"/>
      <c r="M14622" s="1"/>
      <c r="N14622" s="1"/>
    </row>
    <row r="14623" spans="3:14" x14ac:dyDescent="0.15">
      <c r="C14623" s="1">
        <f ca="1">IF(ISNUMBER(SEARCH($A$2,D14623)),MAX($C$1:C14622)+1,0)</f>
        <v>0</v>
      </c>
      <c r="D14623" s="11" t="s">
        <v>35115</v>
      </c>
      <c r="E14623" s="11" t="s">
        <v>35116</v>
      </c>
      <c r="G14623" s="1"/>
      <c r="H14623" s="1"/>
      <c r="I14623" s="1"/>
      <c r="J14623" s="1"/>
      <c r="K14623" s="1"/>
      <c r="L14623" s="1"/>
      <c r="M14623" s="1"/>
      <c r="N14623" s="1"/>
    </row>
    <row r="14624" spans="3:14" x14ac:dyDescent="0.15">
      <c r="C14624" s="1">
        <f ca="1">IF(ISNUMBER(SEARCH($A$2,D14624)),MAX($C$1:C14623)+1,0)</f>
        <v>0</v>
      </c>
      <c r="D14624" s="11" t="s">
        <v>6241</v>
      </c>
      <c r="E14624" s="11" t="s">
        <v>6240</v>
      </c>
      <c r="G14624" s="1"/>
      <c r="H14624" s="1"/>
      <c r="I14624" s="1"/>
      <c r="J14624" s="1"/>
      <c r="K14624" s="1"/>
      <c r="L14624" s="1"/>
      <c r="M14624" s="1"/>
      <c r="N14624" s="1"/>
    </row>
    <row r="14625" spans="3:14" x14ac:dyDescent="0.15">
      <c r="C14625" s="1">
        <f ca="1">IF(ISNUMBER(SEARCH($A$2,D14625)),MAX($C$1:C14624)+1,0)</f>
        <v>0</v>
      </c>
      <c r="D14625" s="11" t="s">
        <v>33153</v>
      </c>
      <c r="E14625" s="11" t="s">
        <v>33152</v>
      </c>
      <c r="G14625" s="1"/>
      <c r="H14625" s="1"/>
      <c r="I14625" s="1"/>
      <c r="J14625" s="1"/>
      <c r="K14625" s="1"/>
      <c r="L14625" s="1"/>
      <c r="M14625" s="1"/>
      <c r="N14625" s="1"/>
    </row>
    <row r="14626" spans="3:14" x14ac:dyDescent="0.15">
      <c r="C14626" s="1">
        <f ca="1">IF(ISNUMBER(SEARCH($A$2,D14626)),MAX($C$1:C14625)+1,0)</f>
        <v>0</v>
      </c>
      <c r="D14626" s="11" t="s">
        <v>17407</v>
      </c>
      <c r="E14626" s="11" t="s">
        <v>17406</v>
      </c>
      <c r="G14626" s="1"/>
      <c r="H14626" s="1"/>
      <c r="I14626" s="1"/>
      <c r="J14626" s="1"/>
      <c r="K14626" s="1"/>
      <c r="L14626" s="1"/>
      <c r="M14626" s="1"/>
      <c r="N14626" s="1"/>
    </row>
    <row r="14627" spans="3:14" x14ac:dyDescent="0.15">
      <c r="C14627" s="1">
        <f ca="1">IF(ISNUMBER(SEARCH($A$2,D14627)),MAX($C$1:C14626)+1,0)</f>
        <v>0</v>
      </c>
      <c r="D14627" s="11" t="s">
        <v>32934</v>
      </c>
      <c r="E14627" s="11" t="s">
        <v>1223</v>
      </c>
      <c r="G14627" s="1"/>
      <c r="H14627" s="1"/>
      <c r="I14627" s="1"/>
      <c r="J14627" s="1"/>
      <c r="K14627" s="1"/>
      <c r="L14627" s="1"/>
      <c r="M14627" s="1"/>
      <c r="N14627" s="1"/>
    </row>
    <row r="14628" spans="3:14" x14ac:dyDescent="0.15">
      <c r="C14628" s="1">
        <f ca="1">IF(ISNUMBER(SEARCH($A$2,D14628)),MAX($C$1:C14627)+1,0)</f>
        <v>0</v>
      </c>
      <c r="D14628" s="11" t="s">
        <v>5409</v>
      </c>
      <c r="E14628" s="11" t="s">
        <v>5408</v>
      </c>
      <c r="G14628" s="1"/>
      <c r="H14628" s="1"/>
      <c r="I14628" s="1"/>
      <c r="J14628" s="1"/>
      <c r="K14628" s="1"/>
      <c r="L14628" s="1"/>
      <c r="M14628" s="1"/>
      <c r="N14628" s="1"/>
    </row>
    <row r="14629" spans="3:14" x14ac:dyDescent="0.15">
      <c r="C14629" s="1">
        <f ca="1">IF(ISNUMBER(SEARCH($A$2,D14629)),MAX($C$1:C14628)+1,0)</f>
        <v>0</v>
      </c>
      <c r="D14629" s="11" t="s">
        <v>5411</v>
      </c>
      <c r="E14629" s="11" t="s">
        <v>5410</v>
      </c>
      <c r="G14629" s="1"/>
      <c r="H14629" s="1"/>
      <c r="I14629" s="1"/>
      <c r="J14629" s="1"/>
      <c r="K14629" s="1"/>
      <c r="L14629" s="1"/>
      <c r="M14629" s="1"/>
      <c r="N14629" s="1"/>
    </row>
    <row r="14630" spans="3:14" x14ac:dyDescent="0.15">
      <c r="C14630" s="1">
        <f ca="1">IF(ISNUMBER(SEARCH($A$2,D14630)),MAX($C$1:C14629)+1,0)</f>
        <v>0</v>
      </c>
      <c r="D14630" s="11" t="s">
        <v>11594</v>
      </c>
      <c r="E14630" s="11" t="s">
        <v>676</v>
      </c>
      <c r="G14630" s="1"/>
      <c r="H14630" s="1"/>
      <c r="I14630" s="1"/>
      <c r="J14630" s="1"/>
      <c r="K14630" s="1"/>
      <c r="L14630" s="1"/>
      <c r="M14630" s="1"/>
      <c r="N14630" s="1"/>
    </row>
    <row r="14631" spans="3:14" x14ac:dyDescent="0.15">
      <c r="C14631" s="1">
        <f ca="1">IF(ISNUMBER(SEARCH($A$2,D14631)),MAX($C$1:C14630)+1,0)</f>
        <v>0</v>
      </c>
      <c r="D14631" s="11" t="s">
        <v>2977</v>
      </c>
      <c r="E14631" s="11" t="s">
        <v>2976</v>
      </c>
      <c r="G14631" s="1"/>
      <c r="H14631" s="1"/>
      <c r="I14631" s="1"/>
      <c r="J14631" s="1"/>
      <c r="K14631" s="1"/>
      <c r="L14631" s="1"/>
      <c r="M14631" s="1"/>
      <c r="N14631" s="1"/>
    </row>
    <row r="14632" spans="3:14" x14ac:dyDescent="0.15">
      <c r="C14632" s="1">
        <f ca="1">IF(ISNUMBER(SEARCH($A$2,D14632)),MAX($C$1:C14631)+1,0)</f>
        <v>0</v>
      </c>
      <c r="D14632" s="11" t="s">
        <v>31790</v>
      </c>
      <c r="E14632" s="11" t="s">
        <v>31789</v>
      </c>
      <c r="G14632" s="1"/>
      <c r="H14632" s="1"/>
      <c r="I14632" s="1"/>
      <c r="J14632" s="1"/>
      <c r="K14632" s="1"/>
      <c r="L14632" s="1"/>
      <c r="M14632" s="1"/>
      <c r="N14632" s="1"/>
    </row>
    <row r="14633" spans="3:14" x14ac:dyDescent="0.15">
      <c r="C14633" s="1">
        <f ca="1">IF(ISNUMBER(SEARCH($A$2,D14633)),MAX($C$1:C14632)+1,0)</f>
        <v>0</v>
      </c>
      <c r="D14633" s="11" t="s">
        <v>4606</v>
      </c>
      <c r="E14633" s="11" t="s">
        <v>4605</v>
      </c>
      <c r="G14633" s="1"/>
      <c r="H14633" s="1"/>
      <c r="I14633" s="1"/>
      <c r="J14633" s="1"/>
      <c r="K14633" s="1"/>
      <c r="L14633" s="1"/>
      <c r="M14633" s="1"/>
      <c r="N14633" s="1"/>
    </row>
    <row r="14634" spans="3:14" x14ac:dyDescent="0.15">
      <c r="C14634" s="1">
        <f ca="1">IF(ISNUMBER(SEARCH($A$2,D14634)),MAX($C$1:C14633)+1,0)</f>
        <v>0</v>
      </c>
      <c r="D14634" s="11" t="s">
        <v>8783</v>
      </c>
      <c r="E14634" s="11" t="s">
        <v>246</v>
      </c>
      <c r="G14634" s="1"/>
      <c r="H14634" s="1"/>
      <c r="I14634" s="1"/>
      <c r="J14634" s="1"/>
      <c r="K14634" s="1"/>
      <c r="L14634" s="1"/>
      <c r="M14634" s="1"/>
      <c r="N14634" s="1"/>
    </row>
    <row r="14635" spans="3:14" x14ac:dyDescent="0.15">
      <c r="C14635" s="1">
        <f ca="1">IF(ISNUMBER(SEARCH($A$2,D14635)),MAX($C$1:C14634)+1,0)</f>
        <v>0</v>
      </c>
      <c r="D14635" s="11" t="s">
        <v>32937</v>
      </c>
      <c r="E14635" s="11" t="s">
        <v>1226</v>
      </c>
      <c r="G14635" s="1"/>
      <c r="H14635" s="1"/>
      <c r="I14635" s="1"/>
      <c r="J14635" s="1"/>
      <c r="K14635" s="1"/>
      <c r="L14635" s="1"/>
      <c r="M14635" s="1"/>
      <c r="N14635" s="1"/>
    </row>
    <row r="14636" spans="3:14" x14ac:dyDescent="0.15">
      <c r="C14636" s="1">
        <f ca="1">IF(ISNUMBER(SEARCH($A$2,D14636)),MAX($C$1:C14635)+1,0)</f>
        <v>0</v>
      </c>
      <c r="D14636" s="11" t="s">
        <v>5416</v>
      </c>
      <c r="E14636" s="11" t="s">
        <v>5415</v>
      </c>
      <c r="F14636" s="11" t="s">
        <v>8806</v>
      </c>
      <c r="G14636" s="1"/>
      <c r="H14636" s="1"/>
      <c r="I14636" s="1"/>
      <c r="J14636" s="1"/>
      <c r="K14636" s="1"/>
      <c r="L14636" s="1"/>
      <c r="M14636" s="1"/>
      <c r="N14636" s="1"/>
    </row>
    <row r="14637" spans="3:14" x14ac:dyDescent="0.15">
      <c r="C14637" s="1">
        <f ca="1">IF(ISNUMBER(SEARCH($A$2,D14637)),MAX($C$1:C14636)+1,0)</f>
        <v>0</v>
      </c>
      <c r="D14637" s="11" t="s">
        <v>8807</v>
      </c>
      <c r="E14637" s="11" t="s">
        <v>247</v>
      </c>
      <c r="F14637" s="11" t="s">
        <v>8806</v>
      </c>
      <c r="G14637" s="1"/>
      <c r="H14637" s="1"/>
      <c r="I14637" s="1"/>
      <c r="J14637" s="1"/>
      <c r="K14637" s="1"/>
      <c r="L14637" s="1"/>
      <c r="M14637" s="1"/>
      <c r="N14637" s="1"/>
    </row>
    <row r="14638" spans="3:14" x14ac:dyDescent="0.15">
      <c r="C14638" s="1">
        <f ca="1">IF(ISNUMBER(SEARCH($A$2,D14638)),MAX($C$1:C14637)+1,0)</f>
        <v>0</v>
      </c>
      <c r="D14638" s="11" t="s">
        <v>8651</v>
      </c>
      <c r="E14638" s="11" t="s">
        <v>6242</v>
      </c>
      <c r="G14638" s="1"/>
      <c r="H14638" s="1"/>
      <c r="I14638" s="1"/>
      <c r="J14638" s="1"/>
      <c r="K14638" s="1"/>
      <c r="L14638" s="1"/>
      <c r="M14638" s="1"/>
      <c r="N14638" s="1"/>
    </row>
    <row r="14639" spans="3:14" x14ac:dyDescent="0.15">
      <c r="C14639" s="1">
        <f ca="1">IF(ISNUMBER(SEARCH($A$2,D14639)),MAX($C$1:C14638)+1,0)</f>
        <v>0</v>
      </c>
      <c r="D14639" s="11" t="s">
        <v>12575</v>
      </c>
      <c r="E14639" s="11" t="s">
        <v>12573</v>
      </c>
      <c r="F14639" s="11" t="s">
        <v>12574</v>
      </c>
      <c r="G14639" s="1"/>
      <c r="H14639" s="1"/>
      <c r="I14639" s="1"/>
      <c r="J14639" s="1"/>
      <c r="K14639" s="1"/>
      <c r="L14639" s="1"/>
      <c r="M14639" s="1"/>
      <c r="N14639" s="1"/>
    </row>
    <row r="14640" spans="3:14" x14ac:dyDescent="0.15">
      <c r="C14640" s="1">
        <f ca="1">IF(ISNUMBER(SEARCH($A$2,D14640)),MAX($C$1:C14639)+1,0)</f>
        <v>0</v>
      </c>
      <c r="D14640" s="11" t="s">
        <v>13090</v>
      </c>
      <c r="E14640" s="11" t="s">
        <v>5927</v>
      </c>
      <c r="G14640" s="1"/>
      <c r="H14640" s="1"/>
      <c r="I14640" s="1"/>
      <c r="J14640" s="1"/>
      <c r="K14640" s="1"/>
      <c r="L14640" s="1"/>
      <c r="M14640" s="1"/>
      <c r="N14640" s="1"/>
    </row>
    <row r="14641" spans="3:14" x14ac:dyDescent="0.15">
      <c r="C14641" s="1">
        <f ca="1">IF(ISNUMBER(SEARCH($A$2,D14641)),MAX($C$1:C14640)+1,0)</f>
        <v>0</v>
      </c>
      <c r="D14641" s="11" t="s">
        <v>29154</v>
      </c>
      <c r="E14641" s="11" t="s">
        <v>2494</v>
      </c>
      <c r="G14641" s="1"/>
      <c r="H14641" s="1"/>
      <c r="I14641" s="1"/>
      <c r="J14641" s="1"/>
      <c r="K14641" s="1"/>
      <c r="L14641" s="1"/>
      <c r="M14641" s="1"/>
      <c r="N14641" s="1"/>
    </row>
    <row r="14642" spans="3:14" x14ac:dyDescent="0.15">
      <c r="C14642" s="1">
        <f ca="1">IF(ISNUMBER(SEARCH($A$2,D14642)),MAX($C$1:C14641)+1,0)</f>
        <v>0</v>
      </c>
      <c r="D14642" s="11" t="s">
        <v>18817</v>
      </c>
      <c r="E14642" s="11" t="s">
        <v>18815</v>
      </c>
      <c r="F14642" s="11" t="s">
        <v>18816</v>
      </c>
      <c r="G14642" s="1"/>
      <c r="H14642" s="1"/>
      <c r="I14642" s="1"/>
      <c r="J14642" s="1"/>
      <c r="K14642" s="1"/>
      <c r="L14642" s="1"/>
      <c r="M14642" s="1"/>
      <c r="N14642" s="1"/>
    </row>
    <row r="14643" spans="3:14" x14ac:dyDescent="0.15">
      <c r="C14643" s="1">
        <f ca="1">IF(ISNUMBER(SEARCH($A$2,D14643)),MAX($C$1:C14642)+1,0)</f>
        <v>0</v>
      </c>
      <c r="D14643" s="11" t="s">
        <v>32936</v>
      </c>
      <c r="E14643" s="11" t="s">
        <v>1225</v>
      </c>
      <c r="G14643" s="1"/>
      <c r="H14643" s="1"/>
      <c r="I14643" s="1"/>
      <c r="J14643" s="1"/>
      <c r="K14643" s="1"/>
      <c r="L14643" s="1"/>
      <c r="M14643" s="1"/>
      <c r="N14643" s="1"/>
    </row>
    <row r="14644" spans="3:14" x14ac:dyDescent="0.15">
      <c r="C14644" s="1">
        <f ca="1">IF(ISNUMBER(SEARCH($A$2,D14644)),MAX($C$1:C14643)+1,0)</f>
        <v>0</v>
      </c>
      <c r="D14644" s="11" t="s">
        <v>31894</v>
      </c>
      <c r="E14644" s="11" t="s">
        <v>31893</v>
      </c>
      <c r="G14644" s="1"/>
      <c r="H14644" s="1"/>
      <c r="I14644" s="1"/>
      <c r="J14644" s="1"/>
      <c r="K14644" s="1"/>
      <c r="L14644" s="1"/>
      <c r="M14644" s="1"/>
      <c r="N14644" s="1"/>
    </row>
    <row r="14645" spans="3:14" x14ac:dyDescent="0.15">
      <c r="C14645" s="1">
        <f ca="1">IF(ISNUMBER(SEARCH($A$2,D14645)),MAX($C$1:C14644)+1,0)</f>
        <v>0</v>
      </c>
      <c r="D14645" s="11" t="s">
        <v>21333</v>
      </c>
      <c r="E14645" s="11" t="s">
        <v>21332</v>
      </c>
      <c r="G14645" s="1"/>
      <c r="H14645" s="1"/>
      <c r="I14645" s="1"/>
      <c r="J14645" s="1"/>
      <c r="K14645" s="1"/>
      <c r="L14645" s="1"/>
      <c r="M14645" s="1"/>
      <c r="N14645" s="1"/>
    </row>
    <row r="14646" spans="3:14" x14ac:dyDescent="0.15">
      <c r="C14646" s="1">
        <f ca="1">IF(ISNUMBER(SEARCH($A$2,D14646)),MAX($C$1:C14645)+1,0)</f>
        <v>0</v>
      </c>
      <c r="D14646" s="11" t="s">
        <v>27925</v>
      </c>
      <c r="E14646" s="11" t="s">
        <v>27924</v>
      </c>
      <c r="G14646" s="1"/>
      <c r="H14646" s="1"/>
      <c r="I14646" s="1"/>
      <c r="J14646" s="1"/>
      <c r="K14646" s="1"/>
      <c r="L14646" s="1"/>
      <c r="M14646" s="1"/>
      <c r="N14646" s="1"/>
    </row>
    <row r="14647" spans="3:14" x14ac:dyDescent="0.15">
      <c r="C14647" s="1">
        <f ca="1">IF(ISNUMBER(SEARCH($A$2,D14647)),MAX($C$1:C14646)+1,0)</f>
        <v>0</v>
      </c>
      <c r="D14647" s="11" t="s">
        <v>27927</v>
      </c>
      <c r="E14647" s="11" t="s">
        <v>27926</v>
      </c>
      <c r="G14647" s="1"/>
      <c r="H14647" s="1"/>
      <c r="I14647" s="1"/>
      <c r="J14647" s="1"/>
      <c r="K14647" s="1"/>
      <c r="L14647" s="1"/>
      <c r="M14647" s="1"/>
      <c r="N14647" s="1"/>
    </row>
    <row r="14648" spans="3:14" x14ac:dyDescent="0.15">
      <c r="C14648" s="1">
        <f ca="1">IF(ISNUMBER(SEARCH($A$2,D14648)),MAX($C$1:C14647)+1,0)</f>
        <v>0</v>
      </c>
      <c r="D14648" s="11" t="s">
        <v>11236</v>
      </c>
      <c r="E14648" s="11" t="s">
        <v>11235</v>
      </c>
      <c r="G14648" s="1"/>
      <c r="H14648" s="1"/>
      <c r="I14648" s="1"/>
      <c r="J14648" s="1"/>
      <c r="K14648" s="1"/>
      <c r="L14648" s="1"/>
      <c r="M14648" s="1"/>
      <c r="N14648" s="1"/>
    </row>
    <row r="14649" spans="3:14" x14ac:dyDescent="0.15">
      <c r="C14649" s="1">
        <f ca="1">IF(ISNUMBER(SEARCH($A$2,D14649)),MAX($C$1:C14648)+1,0)</f>
        <v>0</v>
      </c>
      <c r="D14649" s="11" t="s">
        <v>24618</v>
      </c>
      <c r="E14649" s="11" t="s">
        <v>27928</v>
      </c>
      <c r="G14649" s="1"/>
      <c r="H14649" s="1"/>
      <c r="I14649" s="1"/>
      <c r="J14649" s="1"/>
      <c r="K14649" s="1"/>
      <c r="L14649" s="1"/>
      <c r="M14649" s="1"/>
      <c r="N14649" s="1"/>
    </row>
    <row r="14650" spans="3:14" x14ac:dyDescent="0.15">
      <c r="C14650" s="1">
        <f ca="1">IF(ISNUMBER(SEARCH($A$2,D14650)),MAX($C$1:C14649)+1,0)</f>
        <v>0</v>
      </c>
      <c r="D14650" s="11" t="s">
        <v>24620</v>
      </c>
      <c r="E14650" s="11" t="s">
        <v>24619</v>
      </c>
      <c r="G14650" s="1"/>
      <c r="H14650" s="1"/>
      <c r="I14650" s="1"/>
      <c r="J14650" s="1"/>
      <c r="K14650" s="1"/>
      <c r="L14650" s="1"/>
      <c r="M14650" s="1"/>
      <c r="N14650" s="1"/>
    </row>
    <row r="14651" spans="3:14" x14ac:dyDescent="0.15">
      <c r="C14651" s="1">
        <f ca="1">IF(ISNUMBER(SEARCH($A$2,D14651)),MAX($C$1:C14650)+1,0)</f>
        <v>0</v>
      </c>
      <c r="D14651" s="11" t="s">
        <v>24622</v>
      </c>
      <c r="E14651" s="11" t="s">
        <v>24621</v>
      </c>
      <c r="G14651" s="1"/>
      <c r="H14651" s="1"/>
      <c r="I14651" s="1"/>
      <c r="J14651" s="1"/>
      <c r="K14651" s="1"/>
      <c r="L14651" s="1"/>
      <c r="M14651" s="1"/>
      <c r="N14651" s="1"/>
    </row>
    <row r="14652" spans="3:14" x14ac:dyDescent="0.15">
      <c r="C14652" s="1">
        <f ca="1">IF(ISNUMBER(SEARCH($A$2,D14652)),MAX($C$1:C14651)+1,0)</f>
        <v>0</v>
      </c>
      <c r="D14652" s="11" t="s">
        <v>24624</v>
      </c>
      <c r="E14652" s="11" t="s">
        <v>24623</v>
      </c>
      <c r="F14652" s="11" t="s">
        <v>3967</v>
      </c>
      <c r="G14652" s="1"/>
      <c r="H14652" s="1"/>
      <c r="I14652" s="1"/>
      <c r="J14652" s="1"/>
      <c r="K14652" s="1"/>
      <c r="L14652" s="1"/>
      <c r="M14652" s="1"/>
      <c r="N14652" s="1"/>
    </row>
    <row r="14653" spans="3:14" x14ac:dyDescent="0.15">
      <c r="C14653" s="1">
        <f ca="1">IF(ISNUMBER(SEARCH($A$2,D14653)),MAX($C$1:C14652)+1,0)</f>
        <v>0</v>
      </c>
      <c r="D14653" s="11" t="s">
        <v>24626</v>
      </c>
      <c r="E14653" s="11" t="s">
        <v>24625</v>
      </c>
      <c r="G14653" s="1"/>
      <c r="H14653" s="1"/>
      <c r="I14653" s="1"/>
      <c r="J14653" s="1"/>
      <c r="K14653" s="1"/>
      <c r="L14653" s="1"/>
      <c r="M14653" s="1"/>
      <c r="N14653" s="1"/>
    </row>
    <row r="14654" spans="3:14" x14ac:dyDescent="0.15">
      <c r="C14654" s="1">
        <f ca="1">IF(ISNUMBER(SEARCH($A$2,D14654)),MAX($C$1:C14653)+1,0)</f>
        <v>0</v>
      </c>
      <c r="D14654" s="11" t="s">
        <v>24628</v>
      </c>
      <c r="E14654" s="11" t="s">
        <v>24627</v>
      </c>
      <c r="G14654" s="1"/>
      <c r="H14654" s="1"/>
      <c r="I14654" s="1"/>
      <c r="J14654" s="1"/>
      <c r="K14654" s="1"/>
      <c r="L14654" s="1"/>
      <c r="M14654" s="1"/>
      <c r="N14654" s="1"/>
    </row>
    <row r="14655" spans="3:14" x14ac:dyDescent="0.15">
      <c r="C14655" s="1">
        <f ca="1">IF(ISNUMBER(SEARCH($A$2,D14655)),MAX($C$1:C14654)+1,0)</f>
        <v>0</v>
      </c>
      <c r="D14655" s="11" t="s">
        <v>24630</v>
      </c>
      <c r="E14655" s="11" t="s">
        <v>24629</v>
      </c>
      <c r="G14655" s="1"/>
      <c r="H14655" s="1"/>
      <c r="I14655" s="1"/>
      <c r="J14655" s="1"/>
      <c r="K14655" s="1"/>
      <c r="L14655" s="1"/>
      <c r="M14655" s="1"/>
      <c r="N14655" s="1"/>
    </row>
    <row r="14656" spans="3:14" x14ac:dyDescent="0.15">
      <c r="C14656" s="1">
        <f ca="1">IF(ISNUMBER(SEARCH($A$2,D14656)),MAX($C$1:C14655)+1,0)</f>
        <v>0</v>
      </c>
      <c r="D14656" s="11" t="s">
        <v>31892</v>
      </c>
      <c r="E14656" s="11" t="s">
        <v>31891</v>
      </c>
      <c r="G14656" s="1"/>
      <c r="H14656" s="1"/>
      <c r="I14656" s="1"/>
      <c r="J14656" s="1"/>
      <c r="K14656" s="1"/>
      <c r="L14656" s="1"/>
      <c r="M14656" s="1"/>
      <c r="N14656" s="1"/>
    </row>
    <row r="14657" spans="3:14" x14ac:dyDescent="0.15">
      <c r="C14657" s="1">
        <f ca="1">IF(ISNUMBER(SEARCH($A$2,D14657)),MAX($C$1:C14656)+1,0)</f>
        <v>0</v>
      </c>
      <c r="D14657" s="11" t="s">
        <v>31890</v>
      </c>
      <c r="E14657" s="11" t="s">
        <v>31889</v>
      </c>
      <c r="G14657" s="1"/>
      <c r="H14657" s="1"/>
      <c r="I14657" s="1"/>
      <c r="J14657" s="1"/>
      <c r="K14657" s="1"/>
      <c r="L14657" s="1"/>
      <c r="M14657" s="1"/>
      <c r="N14657" s="1"/>
    </row>
    <row r="14658" spans="3:14" x14ac:dyDescent="0.15">
      <c r="C14658" s="1">
        <f ca="1">IF(ISNUMBER(SEARCH($A$2,D14658)),MAX($C$1:C14657)+1,0)</f>
        <v>0</v>
      </c>
      <c r="D14658" s="11" t="s">
        <v>24632</v>
      </c>
      <c r="E14658" s="11" t="s">
        <v>24631</v>
      </c>
      <c r="G14658" s="1"/>
      <c r="H14658" s="1"/>
      <c r="I14658" s="1"/>
      <c r="J14658" s="1"/>
      <c r="K14658" s="1"/>
      <c r="L14658" s="1"/>
      <c r="M14658" s="1"/>
      <c r="N14658" s="1"/>
    </row>
    <row r="14659" spans="3:14" x14ac:dyDescent="0.15">
      <c r="C14659" s="1">
        <f ca="1">IF(ISNUMBER(SEARCH($A$2,D14659)),MAX($C$1:C14658)+1,0)</f>
        <v>0</v>
      </c>
      <c r="D14659" s="11" t="s">
        <v>24634</v>
      </c>
      <c r="E14659" s="11" t="s">
        <v>24633</v>
      </c>
      <c r="G14659" s="1"/>
      <c r="H14659" s="1"/>
      <c r="I14659" s="1"/>
      <c r="J14659" s="1"/>
      <c r="K14659" s="1"/>
      <c r="L14659" s="1"/>
      <c r="M14659" s="1"/>
      <c r="N14659" s="1"/>
    </row>
    <row r="14660" spans="3:14" x14ac:dyDescent="0.15">
      <c r="C14660" s="1">
        <f ca="1">IF(ISNUMBER(SEARCH($A$2,D14660)),MAX($C$1:C14659)+1,0)</f>
        <v>0</v>
      </c>
      <c r="D14660" s="11" t="s">
        <v>24636</v>
      </c>
      <c r="E14660" s="11" t="s">
        <v>24635</v>
      </c>
      <c r="G14660" s="1"/>
      <c r="H14660" s="1"/>
      <c r="I14660" s="1"/>
      <c r="J14660" s="1"/>
      <c r="K14660" s="1"/>
      <c r="L14660" s="1"/>
      <c r="M14660" s="1"/>
      <c r="N14660" s="1"/>
    </row>
    <row r="14661" spans="3:14" x14ac:dyDescent="0.15">
      <c r="C14661" s="1">
        <f ca="1">IF(ISNUMBER(SEARCH($A$2,D14661)),MAX($C$1:C14660)+1,0)</f>
        <v>0</v>
      </c>
      <c r="D14661" s="11" t="s">
        <v>32935</v>
      </c>
      <c r="E14661" s="11" t="s">
        <v>1224</v>
      </c>
      <c r="G14661" s="1"/>
      <c r="H14661" s="1"/>
      <c r="I14661" s="1"/>
      <c r="J14661" s="1"/>
      <c r="K14661" s="1"/>
      <c r="L14661" s="1"/>
      <c r="M14661" s="1"/>
      <c r="N14661" s="1"/>
    </row>
    <row r="14662" spans="3:14" x14ac:dyDescent="0.15">
      <c r="C14662" s="1">
        <f ca="1">IF(ISNUMBER(SEARCH($A$2,D14662)),MAX($C$1:C14661)+1,0)</f>
        <v>0</v>
      </c>
      <c r="D14662" s="11" t="s">
        <v>24638</v>
      </c>
      <c r="E14662" s="11" t="s">
        <v>24637</v>
      </c>
      <c r="G14662" s="1"/>
      <c r="H14662" s="1"/>
      <c r="I14662" s="1"/>
      <c r="J14662" s="1"/>
      <c r="K14662" s="1"/>
      <c r="L14662" s="1"/>
      <c r="M14662" s="1"/>
      <c r="N14662" s="1"/>
    </row>
    <row r="14663" spans="3:14" x14ac:dyDescent="0.15">
      <c r="C14663" s="1">
        <f ca="1">IF(ISNUMBER(SEARCH($A$2,D14663)),MAX($C$1:C14662)+1,0)</f>
        <v>0</v>
      </c>
      <c r="D14663" s="11" t="s">
        <v>24640</v>
      </c>
      <c r="E14663" s="11" t="s">
        <v>24639</v>
      </c>
      <c r="F14663" s="11" t="s">
        <v>3967</v>
      </c>
      <c r="G14663" s="1"/>
      <c r="H14663" s="1"/>
      <c r="I14663" s="1"/>
      <c r="J14663" s="1"/>
      <c r="K14663" s="1"/>
      <c r="L14663" s="1"/>
      <c r="M14663" s="1"/>
      <c r="N14663" s="1"/>
    </row>
    <row r="14664" spans="3:14" x14ac:dyDescent="0.15">
      <c r="C14664" s="1">
        <f ca="1">IF(ISNUMBER(SEARCH($A$2,D14664)),MAX($C$1:C14663)+1,0)</f>
        <v>0</v>
      </c>
      <c r="D14664" s="11" t="s">
        <v>29402</v>
      </c>
      <c r="E14664" s="11" t="s">
        <v>29401</v>
      </c>
      <c r="G14664" s="1"/>
      <c r="H14664" s="1"/>
      <c r="I14664" s="1"/>
      <c r="J14664" s="1"/>
      <c r="K14664" s="1"/>
      <c r="L14664" s="1"/>
      <c r="M14664" s="1"/>
      <c r="N14664" s="1"/>
    </row>
    <row r="14665" spans="3:14" x14ac:dyDescent="0.15">
      <c r="C14665" s="1">
        <f ca="1">IF(ISNUMBER(SEARCH($A$2,D14665)),MAX($C$1:C14664)+1,0)</f>
        <v>0</v>
      </c>
      <c r="D14665" s="11" t="s">
        <v>14776</v>
      </c>
      <c r="E14665" s="11" t="s">
        <v>14775</v>
      </c>
      <c r="G14665" s="1"/>
      <c r="H14665" s="1"/>
      <c r="I14665" s="1"/>
      <c r="J14665" s="1"/>
      <c r="K14665" s="1"/>
      <c r="L14665" s="1"/>
      <c r="M14665" s="1"/>
      <c r="N14665" s="1"/>
    </row>
    <row r="14666" spans="3:14" x14ac:dyDescent="0.15">
      <c r="C14666" s="1">
        <f ca="1">IF(ISNUMBER(SEARCH($A$2,D14666)),MAX($C$1:C14665)+1,0)</f>
        <v>0</v>
      </c>
      <c r="D14666" s="11" t="s">
        <v>11786</v>
      </c>
      <c r="E14666" s="11" t="s">
        <v>11785</v>
      </c>
      <c r="G14666" s="1"/>
      <c r="H14666" s="1"/>
      <c r="I14666" s="1"/>
      <c r="J14666" s="1"/>
      <c r="K14666" s="1"/>
      <c r="L14666" s="1"/>
      <c r="M14666" s="1"/>
      <c r="N14666" s="1"/>
    </row>
    <row r="14667" spans="3:14" x14ac:dyDescent="0.15">
      <c r="C14667" s="1">
        <f ca="1">IF(ISNUMBER(SEARCH($A$2,D14667)),MAX($C$1:C14666)+1,0)</f>
        <v>0</v>
      </c>
      <c r="D14667" s="11" t="s">
        <v>14779</v>
      </c>
      <c r="E14667" s="11" t="s">
        <v>14777</v>
      </c>
      <c r="F14667" s="11" t="s">
        <v>14778</v>
      </c>
      <c r="G14667" s="1"/>
      <c r="H14667" s="1"/>
      <c r="I14667" s="1"/>
      <c r="J14667" s="1"/>
      <c r="K14667" s="1"/>
      <c r="L14667" s="1"/>
      <c r="M14667" s="1"/>
      <c r="N14667" s="1"/>
    </row>
    <row r="14668" spans="3:14" x14ac:dyDescent="0.15">
      <c r="C14668" s="1">
        <f ca="1">IF(ISNUMBER(SEARCH($A$2,D14668)),MAX($C$1:C14667)+1,0)</f>
        <v>0</v>
      </c>
      <c r="D14668" s="11" t="s">
        <v>37773</v>
      </c>
      <c r="E14668" s="11" t="s">
        <v>37774</v>
      </c>
      <c r="G14668" s="1"/>
      <c r="H14668" s="1"/>
      <c r="I14668" s="1"/>
      <c r="J14668" s="1"/>
      <c r="K14668" s="1"/>
      <c r="L14668" s="1"/>
      <c r="M14668" s="1"/>
      <c r="N14668" s="1"/>
    </row>
    <row r="14669" spans="3:14" x14ac:dyDescent="0.15">
      <c r="C14669" s="1">
        <f ca="1">IF(ISNUMBER(SEARCH($A$2,D14669)),MAX($C$1:C14668)+1,0)</f>
        <v>0</v>
      </c>
      <c r="D14669" s="11" t="s">
        <v>14782</v>
      </c>
      <c r="E14669" s="11" t="s">
        <v>14780</v>
      </c>
      <c r="F14669" s="11" t="s">
        <v>14781</v>
      </c>
      <c r="G14669" s="1"/>
      <c r="H14669" s="1"/>
      <c r="I14669" s="1"/>
      <c r="J14669" s="1"/>
      <c r="K14669" s="1"/>
      <c r="L14669" s="1"/>
      <c r="M14669" s="1"/>
      <c r="N14669" s="1"/>
    </row>
    <row r="14670" spans="3:14" x14ac:dyDescent="0.15">
      <c r="C14670" s="1">
        <f ca="1">IF(ISNUMBER(SEARCH($A$2,D14670)),MAX($C$1:C14669)+1,0)</f>
        <v>0</v>
      </c>
      <c r="D14670" s="11" t="s">
        <v>11788</v>
      </c>
      <c r="E14670" s="11" t="s">
        <v>11787</v>
      </c>
      <c r="G14670" s="1"/>
      <c r="H14670" s="1"/>
      <c r="I14670" s="1"/>
      <c r="J14670" s="1"/>
      <c r="K14670" s="1"/>
      <c r="L14670" s="1"/>
      <c r="M14670" s="1"/>
      <c r="N14670" s="1"/>
    </row>
    <row r="14671" spans="3:14" x14ac:dyDescent="0.15">
      <c r="C14671" s="1">
        <f ca="1">IF(ISNUMBER(SEARCH($A$2,D14671)),MAX($C$1:C14670)+1,0)</f>
        <v>0</v>
      </c>
      <c r="D14671" s="11" t="s">
        <v>29159</v>
      </c>
      <c r="E14671" s="11" t="s">
        <v>2499</v>
      </c>
      <c r="F14671" s="11" t="s">
        <v>14781</v>
      </c>
      <c r="G14671" s="1"/>
      <c r="H14671" s="1"/>
      <c r="I14671" s="1"/>
      <c r="J14671" s="1"/>
      <c r="K14671" s="1"/>
      <c r="L14671" s="1"/>
      <c r="M14671" s="1"/>
      <c r="N14671" s="1"/>
    </row>
    <row r="14672" spans="3:14" x14ac:dyDescent="0.15">
      <c r="C14672" s="1">
        <f ca="1">IF(ISNUMBER(SEARCH($A$2,D14672)),MAX($C$1:C14671)+1,0)</f>
        <v>0</v>
      </c>
      <c r="D14672" s="11" t="s">
        <v>11790</v>
      </c>
      <c r="E14672" s="11" t="s">
        <v>11789</v>
      </c>
      <c r="G14672" s="1"/>
      <c r="H14672" s="1"/>
      <c r="I14672" s="1"/>
      <c r="J14672" s="1"/>
      <c r="K14672" s="1"/>
      <c r="L14672" s="1"/>
      <c r="M14672" s="1"/>
      <c r="N14672" s="1"/>
    </row>
    <row r="14673" spans="3:14" x14ac:dyDescent="0.15">
      <c r="C14673" s="1">
        <f ca="1">IF(ISNUMBER(SEARCH($A$2,D14673)),MAX($C$1:C14672)+1,0)</f>
        <v>0</v>
      </c>
      <c r="D14673" s="11" t="s">
        <v>18201</v>
      </c>
      <c r="E14673" s="11" t="s">
        <v>14783</v>
      </c>
      <c r="F14673" s="11" t="s">
        <v>18200</v>
      </c>
      <c r="G14673" s="1"/>
      <c r="H14673" s="1"/>
      <c r="I14673" s="1"/>
      <c r="J14673" s="1"/>
      <c r="K14673" s="1"/>
      <c r="L14673" s="1"/>
      <c r="M14673" s="1"/>
      <c r="N14673" s="1"/>
    </row>
    <row r="14674" spans="3:14" x14ac:dyDescent="0.15">
      <c r="C14674" s="1">
        <f ca="1">IF(ISNUMBER(SEARCH($A$2,D14674)),MAX($C$1:C14673)+1,0)</f>
        <v>0</v>
      </c>
      <c r="D14674" s="11" t="s">
        <v>30649</v>
      </c>
      <c r="E14674" s="11" t="s">
        <v>30648</v>
      </c>
      <c r="G14674" s="1"/>
      <c r="H14674" s="1"/>
      <c r="I14674" s="1"/>
      <c r="J14674" s="1"/>
      <c r="K14674" s="1"/>
      <c r="L14674" s="1"/>
      <c r="M14674" s="1"/>
      <c r="N14674" s="1"/>
    </row>
    <row r="14675" spans="3:14" x14ac:dyDescent="0.15">
      <c r="C14675" s="1">
        <f ca="1">IF(ISNUMBER(SEARCH($A$2,D14675)),MAX($C$1:C14674)+1,0)</f>
        <v>0</v>
      </c>
      <c r="D14675" s="11" t="s">
        <v>6000</v>
      </c>
      <c r="E14675" s="11" t="s">
        <v>5999</v>
      </c>
      <c r="G14675" s="1"/>
      <c r="H14675" s="1"/>
      <c r="I14675" s="1"/>
      <c r="J14675" s="1"/>
      <c r="K14675" s="1"/>
      <c r="L14675" s="1"/>
      <c r="M14675" s="1"/>
      <c r="N14675" s="1"/>
    </row>
    <row r="14676" spans="3:14" x14ac:dyDescent="0.15">
      <c r="C14676" s="1">
        <f ca="1">IF(ISNUMBER(SEARCH($A$2,D14676)),MAX($C$1:C14675)+1,0)</f>
        <v>0</v>
      </c>
      <c r="D14676" s="11" t="s">
        <v>32938</v>
      </c>
      <c r="E14676" s="11" t="s">
        <v>1227</v>
      </c>
      <c r="G14676" s="1"/>
      <c r="H14676" s="1"/>
      <c r="I14676" s="1"/>
      <c r="J14676" s="1"/>
      <c r="K14676" s="1"/>
      <c r="L14676" s="1"/>
      <c r="M14676" s="1"/>
      <c r="N14676" s="1"/>
    </row>
    <row r="14677" spans="3:14" x14ac:dyDescent="0.15">
      <c r="C14677" s="1">
        <f ca="1">IF(ISNUMBER(SEARCH($A$2,D14677)),MAX($C$1:C14676)+1,0)</f>
        <v>0</v>
      </c>
      <c r="D14677" s="11" t="s">
        <v>7246</v>
      </c>
      <c r="E14677" s="11" t="s">
        <v>7245</v>
      </c>
      <c r="G14677" s="1"/>
      <c r="H14677" s="1"/>
      <c r="I14677" s="1"/>
      <c r="J14677" s="1"/>
      <c r="K14677" s="1"/>
      <c r="L14677" s="1"/>
      <c r="M14677" s="1"/>
      <c r="N14677" s="1"/>
    </row>
    <row r="14678" spans="3:14" x14ac:dyDescent="0.15">
      <c r="C14678" s="1">
        <f ca="1">IF(ISNUMBER(SEARCH($A$2,D14678)),MAX($C$1:C14677)+1,0)</f>
        <v>0</v>
      </c>
      <c r="D14678" s="11" t="s">
        <v>33252</v>
      </c>
      <c r="E14678" s="11" t="s">
        <v>719</v>
      </c>
      <c r="G14678" s="1"/>
      <c r="H14678" s="1"/>
      <c r="I14678" s="1"/>
      <c r="J14678" s="1"/>
      <c r="K14678" s="1"/>
      <c r="L14678" s="1"/>
      <c r="M14678" s="1"/>
      <c r="N14678" s="1"/>
    </row>
    <row r="14679" spans="3:14" x14ac:dyDescent="0.15">
      <c r="C14679" s="1">
        <f ca="1">IF(ISNUMBER(SEARCH($A$2,D14679)),MAX($C$1:C14678)+1,0)</f>
        <v>0</v>
      </c>
      <c r="D14679" s="11" t="s">
        <v>25913</v>
      </c>
      <c r="E14679" s="11" t="s">
        <v>25912</v>
      </c>
      <c r="G14679" s="1"/>
      <c r="H14679" s="1"/>
      <c r="I14679" s="1"/>
      <c r="J14679" s="1"/>
      <c r="K14679" s="1"/>
      <c r="L14679" s="1"/>
      <c r="M14679" s="1"/>
      <c r="N14679" s="1"/>
    </row>
    <row r="14680" spans="3:14" x14ac:dyDescent="0.15">
      <c r="C14680" s="1">
        <f ca="1">IF(ISNUMBER(SEARCH($A$2,D14680)),MAX($C$1:C14679)+1,0)</f>
        <v>0</v>
      </c>
      <c r="D14680" s="11" t="s">
        <v>32939</v>
      </c>
      <c r="E14680" s="11" t="s">
        <v>1228</v>
      </c>
      <c r="G14680" s="1"/>
      <c r="H14680" s="1"/>
      <c r="I14680" s="1"/>
      <c r="J14680" s="1"/>
      <c r="K14680" s="1"/>
      <c r="L14680" s="1"/>
      <c r="M14680" s="1"/>
      <c r="N14680" s="1"/>
    </row>
    <row r="14681" spans="3:14" x14ac:dyDescent="0.15">
      <c r="C14681" s="1">
        <f ca="1">IF(ISNUMBER(SEARCH($A$2,D14681)),MAX($C$1:C14680)+1,0)</f>
        <v>0</v>
      </c>
      <c r="D14681" s="11" t="s">
        <v>24681</v>
      </c>
      <c r="E14681" s="11" t="s">
        <v>24679</v>
      </c>
      <c r="F14681" s="11" t="s">
        <v>24680</v>
      </c>
      <c r="G14681" s="1"/>
      <c r="H14681" s="1"/>
      <c r="I14681" s="1"/>
      <c r="J14681" s="1"/>
      <c r="K14681" s="1"/>
      <c r="L14681" s="1"/>
      <c r="M14681" s="1"/>
      <c r="N14681" s="1"/>
    </row>
    <row r="14682" spans="3:14" x14ac:dyDescent="0.15">
      <c r="C14682" s="1">
        <f ca="1">IF(ISNUMBER(SEARCH($A$2,D14682)),MAX($C$1:C14681)+1,0)</f>
        <v>0</v>
      </c>
      <c r="D14682" s="11" t="s">
        <v>19057</v>
      </c>
      <c r="E14682" s="11" t="s">
        <v>19056</v>
      </c>
      <c r="G14682" s="1"/>
      <c r="H14682" s="1"/>
      <c r="I14682" s="1"/>
      <c r="J14682" s="1"/>
      <c r="K14682" s="1"/>
      <c r="L14682" s="1"/>
      <c r="M14682" s="1"/>
      <c r="N14682" s="1"/>
    </row>
    <row r="14683" spans="3:14" x14ac:dyDescent="0.15">
      <c r="C14683" s="1">
        <f ca="1">IF(ISNUMBER(SEARCH($A$2,D14683)),MAX($C$1:C14682)+1,0)</f>
        <v>0</v>
      </c>
      <c r="D14683" s="11" t="s">
        <v>33067</v>
      </c>
      <c r="E14683" s="11" t="s">
        <v>3819</v>
      </c>
      <c r="G14683" s="1"/>
      <c r="H14683" s="1"/>
      <c r="I14683" s="1"/>
      <c r="J14683" s="1"/>
      <c r="K14683" s="1"/>
      <c r="L14683" s="1"/>
      <c r="M14683" s="1"/>
      <c r="N14683" s="1"/>
    </row>
    <row r="14684" spans="3:14" x14ac:dyDescent="0.15">
      <c r="C14684" s="1">
        <f ca="1">IF(ISNUMBER(SEARCH($A$2,D14684)),MAX($C$1:C14683)+1,0)</f>
        <v>0</v>
      </c>
      <c r="D14684" s="11" t="s">
        <v>35117</v>
      </c>
      <c r="E14684" s="11" t="s">
        <v>35118</v>
      </c>
      <c r="G14684" s="1"/>
      <c r="H14684" s="1"/>
      <c r="I14684" s="1"/>
      <c r="J14684" s="1"/>
      <c r="K14684" s="1"/>
      <c r="L14684" s="1"/>
      <c r="M14684" s="1"/>
      <c r="N14684" s="1"/>
    </row>
    <row r="14685" spans="3:14" x14ac:dyDescent="0.15">
      <c r="C14685" s="1">
        <f ca="1">IF(ISNUMBER(SEARCH($A$2,D14685)),MAX($C$1:C14684)+1,0)</f>
        <v>0</v>
      </c>
      <c r="D14685" s="11" t="s">
        <v>18230</v>
      </c>
      <c r="E14685" s="11" t="s">
        <v>18229</v>
      </c>
      <c r="G14685" s="1"/>
      <c r="H14685" s="1"/>
      <c r="I14685" s="1"/>
      <c r="J14685" s="1"/>
      <c r="K14685" s="1"/>
      <c r="L14685" s="1"/>
      <c r="M14685" s="1"/>
      <c r="N14685" s="1"/>
    </row>
    <row r="14686" spans="3:14" x14ac:dyDescent="0.15">
      <c r="C14686" s="1">
        <f ca="1">IF(ISNUMBER(SEARCH($A$2,D14686)),MAX($C$1:C14685)+1,0)</f>
        <v>0</v>
      </c>
      <c r="D14686" s="11" t="s">
        <v>18820</v>
      </c>
      <c r="E14686" s="11" t="s">
        <v>18818</v>
      </c>
      <c r="F14686" s="11" t="s">
        <v>18819</v>
      </c>
      <c r="G14686" s="1"/>
      <c r="H14686" s="1"/>
      <c r="I14686" s="1"/>
      <c r="J14686" s="1"/>
      <c r="K14686" s="1"/>
      <c r="L14686" s="1"/>
      <c r="M14686" s="1"/>
      <c r="N14686" s="1"/>
    </row>
    <row r="14687" spans="3:14" x14ac:dyDescent="0.15">
      <c r="C14687" s="1">
        <f ca="1">IF(ISNUMBER(SEARCH($A$2,D14687)),MAX($C$1:C14686)+1,0)</f>
        <v>0</v>
      </c>
      <c r="D14687" s="11" t="s">
        <v>11303</v>
      </c>
      <c r="E14687" s="11" t="s">
        <v>11302</v>
      </c>
      <c r="G14687" s="1"/>
      <c r="H14687" s="1"/>
      <c r="I14687" s="1"/>
      <c r="J14687" s="1"/>
      <c r="K14687" s="1"/>
      <c r="L14687" s="1"/>
      <c r="M14687" s="1"/>
      <c r="N14687" s="1"/>
    </row>
    <row r="14688" spans="3:14" x14ac:dyDescent="0.15">
      <c r="C14688" s="1">
        <f ca="1">IF(ISNUMBER(SEARCH($A$2,D14688)),MAX($C$1:C14687)+1,0)</f>
        <v>0</v>
      </c>
      <c r="D14688" s="11" t="s">
        <v>7361</v>
      </c>
      <c r="E14688" s="11" t="s">
        <v>7360</v>
      </c>
      <c r="G14688" s="1"/>
      <c r="H14688" s="1"/>
      <c r="I14688" s="1"/>
      <c r="J14688" s="1"/>
      <c r="K14688" s="1"/>
      <c r="L14688" s="1"/>
      <c r="M14688" s="1"/>
      <c r="N14688" s="1"/>
    </row>
    <row r="14689" spans="3:14" x14ac:dyDescent="0.15">
      <c r="C14689" s="1">
        <f ca="1">IF(ISNUMBER(SEARCH($A$2,D14689)),MAX($C$1:C14688)+1,0)</f>
        <v>0</v>
      </c>
      <c r="D14689" s="11" t="s">
        <v>18607</v>
      </c>
      <c r="E14689" s="11" t="s">
        <v>18606</v>
      </c>
      <c r="G14689" s="1"/>
      <c r="H14689" s="1"/>
      <c r="I14689" s="1"/>
      <c r="J14689" s="1"/>
      <c r="K14689" s="1"/>
      <c r="L14689" s="1"/>
      <c r="M14689" s="1"/>
      <c r="N14689" s="1"/>
    </row>
    <row r="14690" spans="3:14" x14ac:dyDescent="0.15">
      <c r="C14690" s="1">
        <f ca="1">IF(ISNUMBER(SEARCH($A$2,D14690)),MAX($C$1:C14689)+1,0)</f>
        <v>0</v>
      </c>
      <c r="D14690" s="11" t="s">
        <v>5816</v>
      </c>
      <c r="E14690" s="11" t="s">
        <v>5815</v>
      </c>
      <c r="F14690" s="11" t="s">
        <v>12880</v>
      </c>
      <c r="G14690" s="1"/>
      <c r="H14690" s="1"/>
      <c r="I14690" s="1"/>
      <c r="J14690" s="1"/>
      <c r="K14690" s="1"/>
      <c r="L14690" s="1"/>
      <c r="M14690" s="1"/>
      <c r="N14690" s="1"/>
    </row>
    <row r="14691" spans="3:14" x14ac:dyDescent="0.15">
      <c r="C14691" s="1">
        <f ca="1">IF(ISNUMBER(SEARCH($A$2,D14691)),MAX($C$1:C14690)+1,0)</f>
        <v>0</v>
      </c>
      <c r="D14691" s="11" t="s">
        <v>36516</v>
      </c>
      <c r="E14691" s="11" t="s">
        <v>36517</v>
      </c>
      <c r="G14691" s="1"/>
      <c r="H14691" s="1"/>
      <c r="I14691" s="1"/>
      <c r="J14691" s="1"/>
      <c r="K14691" s="1"/>
      <c r="L14691" s="1"/>
      <c r="M14691" s="1"/>
      <c r="N14691" s="1"/>
    </row>
    <row r="14692" spans="3:14" x14ac:dyDescent="0.15">
      <c r="C14692" s="1">
        <f ca="1">IF(ISNUMBER(SEARCH($A$2,D14692)),MAX($C$1:C14691)+1,0)</f>
        <v>0</v>
      </c>
      <c r="D14692" s="11" t="s">
        <v>9259</v>
      </c>
      <c r="E14692" s="11" t="s">
        <v>9258</v>
      </c>
      <c r="G14692" s="1"/>
      <c r="H14692" s="1"/>
      <c r="I14692" s="1"/>
      <c r="J14692" s="1"/>
      <c r="K14692" s="1"/>
      <c r="L14692" s="1"/>
      <c r="M14692" s="1"/>
      <c r="N14692" s="1"/>
    </row>
    <row r="14693" spans="3:14" x14ac:dyDescent="0.15">
      <c r="C14693" s="1">
        <f ca="1">IF(ISNUMBER(SEARCH($A$2,D14693)),MAX($C$1:C14692)+1,0)</f>
        <v>0</v>
      </c>
      <c r="D14693" s="11" t="s">
        <v>5818</v>
      </c>
      <c r="E14693" s="11" t="s">
        <v>5817</v>
      </c>
      <c r="G14693" s="1"/>
      <c r="H14693" s="1"/>
      <c r="I14693" s="1"/>
      <c r="J14693" s="1"/>
      <c r="K14693" s="1"/>
      <c r="L14693" s="1"/>
      <c r="M14693" s="1"/>
      <c r="N14693" s="1"/>
    </row>
    <row r="14694" spans="3:14" x14ac:dyDescent="0.15">
      <c r="C14694" s="1">
        <f ca="1">IF(ISNUMBER(SEARCH($A$2,D14694)),MAX($C$1:C14693)+1,0)</f>
        <v>0</v>
      </c>
      <c r="D14694" s="11" t="s">
        <v>20958</v>
      </c>
      <c r="E14694" s="11" t="s">
        <v>17437</v>
      </c>
      <c r="F14694" s="11" t="s">
        <v>20957</v>
      </c>
      <c r="G14694" s="1"/>
      <c r="H14694" s="1"/>
      <c r="I14694" s="1"/>
      <c r="J14694" s="1"/>
      <c r="K14694" s="1"/>
      <c r="L14694" s="1"/>
      <c r="M14694" s="1"/>
      <c r="N14694" s="1"/>
    </row>
    <row r="14695" spans="3:14" x14ac:dyDescent="0.15">
      <c r="C14695" s="1">
        <f ca="1">IF(ISNUMBER(SEARCH($A$2,D14695)),MAX($C$1:C14694)+1,0)</f>
        <v>0</v>
      </c>
      <c r="D14695" s="11" t="s">
        <v>4290</v>
      </c>
      <c r="E14695" s="11" t="s">
        <v>6165</v>
      </c>
      <c r="F14695" s="11" t="s">
        <v>4289</v>
      </c>
      <c r="G14695" s="1"/>
      <c r="H14695" s="1"/>
      <c r="I14695" s="1"/>
      <c r="J14695" s="1"/>
      <c r="K14695" s="1"/>
      <c r="L14695" s="1"/>
      <c r="M14695" s="1"/>
      <c r="N14695" s="1"/>
    </row>
    <row r="14696" spans="3:14" x14ac:dyDescent="0.15">
      <c r="C14696" s="1">
        <f ca="1">IF(ISNUMBER(SEARCH($A$2,D14696)),MAX($C$1:C14695)+1,0)</f>
        <v>0</v>
      </c>
      <c r="D14696" s="11" t="s">
        <v>35494</v>
      </c>
      <c r="E14696" s="11" t="s">
        <v>35495</v>
      </c>
      <c r="G14696" s="1"/>
      <c r="H14696" s="1"/>
      <c r="I14696" s="1"/>
      <c r="J14696" s="1"/>
      <c r="K14696" s="1"/>
      <c r="L14696" s="1"/>
      <c r="M14696" s="1"/>
      <c r="N14696" s="1"/>
    </row>
    <row r="14697" spans="3:14" x14ac:dyDescent="0.15">
      <c r="C14697" s="1">
        <f ca="1">IF(ISNUMBER(SEARCH($A$2,D14697)),MAX($C$1:C14696)+1,0)</f>
        <v>0</v>
      </c>
      <c r="D14697" s="11" t="s">
        <v>6164</v>
      </c>
      <c r="E14697" s="11" t="s">
        <v>6163</v>
      </c>
      <c r="G14697" s="1"/>
      <c r="H14697" s="1"/>
      <c r="I14697" s="1"/>
      <c r="J14697" s="1"/>
      <c r="K14697" s="1"/>
      <c r="L14697" s="1"/>
      <c r="M14697" s="1"/>
      <c r="N14697" s="1"/>
    </row>
    <row r="14698" spans="3:14" x14ac:dyDescent="0.15">
      <c r="C14698" s="1">
        <f ca="1">IF(ISNUMBER(SEARCH($A$2,D14698)),MAX($C$1:C14697)+1,0)</f>
        <v>0</v>
      </c>
      <c r="D14698" s="11" t="s">
        <v>20961</v>
      </c>
      <c r="E14698" s="11" t="s">
        <v>20959</v>
      </c>
      <c r="F14698" s="11" t="s">
        <v>20960</v>
      </c>
      <c r="G14698" s="1"/>
      <c r="H14698" s="1"/>
      <c r="I14698" s="1"/>
      <c r="J14698" s="1"/>
      <c r="K14698" s="1"/>
      <c r="L14698" s="1"/>
      <c r="M14698" s="1"/>
      <c r="N14698" s="1"/>
    </row>
    <row r="14699" spans="3:14" x14ac:dyDescent="0.15">
      <c r="C14699" s="1">
        <f ca="1">IF(ISNUMBER(SEARCH($A$2,D14699)),MAX($C$1:C14698)+1,0)</f>
        <v>0</v>
      </c>
      <c r="D14699" s="11" t="s">
        <v>20963</v>
      </c>
      <c r="E14699" s="11" t="s">
        <v>20962</v>
      </c>
      <c r="G14699" s="1"/>
      <c r="H14699" s="1"/>
      <c r="I14699" s="1"/>
      <c r="J14699" s="1"/>
      <c r="K14699" s="1"/>
      <c r="L14699" s="1"/>
      <c r="M14699" s="1"/>
      <c r="N14699" s="1"/>
    </row>
    <row r="14700" spans="3:14" x14ac:dyDescent="0.15">
      <c r="C14700" s="1">
        <f ca="1">IF(ISNUMBER(SEARCH($A$2,D14700)),MAX($C$1:C14699)+1,0)</f>
        <v>0</v>
      </c>
      <c r="D14700" s="11" t="s">
        <v>20966</v>
      </c>
      <c r="E14700" s="11" t="s">
        <v>20964</v>
      </c>
      <c r="F14700" s="11" t="s">
        <v>20965</v>
      </c>
      <c r="G14700" s="1"/>
      <c r="H14700" s="1"/>
      <c r="I14700" s="1"/>
      <c r="J14700" s="1"/>
      <c r="K14700" s="1"/>
      <c r="L14700" s="1"/>
      <c r="M14700" s="1"/>
      <c r="N14700" s="1"/>
    </row>
    <row r="14701" spans="3:14" x14ac:dyDescent="0.15">
      <c r="C14701" s="1">
        <f ca="1">IF(ISNUMBER(SEARCH($A$2,D14701)),MAX($C$1:C14700)+1,0)</f>
        <v>0</v>
      </c>
      <c r="D14701" s="11" t="s">
        <v>30515</v>
      </c>
      <c r="E14701" s="11" t="s">
        <v>30513</v>
      </c>
      <c r="F14701" s="11" t="s">
        <v>30514</v>
      </c>
      <c r="G14701" s="1"/>
      <c r="H14701" s="1"/>
      <c r="I14701" s="1"/>
      <c r="J14701" s="1"/>
      <c r="K14701" s="1"/>
      <c r="L14701" s="1"/>
      <c r="M14701" s="1"/>
      <c r="N14701" s="1"/>
    </row>
    <row r="14702" spans="3:14" x14ac:dyDescent="0.15">
      <c r="C14702" s="1">
        <f ca="1">IF(ISNUMBER(SEARCH($A$2,D14702)),MAX($C$1:C14701)+1,0)</f>
        <v>0</v>
      </c>
      <c r="D14702" s="11" t="s">
        <v>30518</v>
      </c>
      <c r="E14702" s="11" t="s">
        <v>30516</v>
      </c>
      <c r="F14702" s="11" t="s">
        <v>30517</v>
      </c>
      <c r="G14702" s="1"/>
      <c r="H14702" s="1"/>
      <c r="I14702" s="1"/>
      <c r="J14702" s="1"/>
      <c r="K14702" s="1"/>
      <c r="L14702" s="1"/>
      <c r="M14702" s="1"/>
      <c r="N14702" s="1"/>
    </row>
    <row r="14703" spans="3:14" x14ac:dyDescent="0.15">
      <c r="C14703" s="1">
        <f ca="1">IF(ISNUMBER(SEARCH($A$2,D14703)),MAX($C$1:C14702)+1,0)</f>
        <v>0</v>
      </c>
      <c r="D14703" s="11" t="s">
        <v>33068</v>
      </c>
      <c r="E14703" s="11" t="s">
        <v>3820</v>
      </c>
      <c r="G14703" s="1"/>
      <c r="H14703" s="1"/>
      <c r="I14703" s="1"/>
      <c r="J14703" s="1"/>
      <c r="K14703" s="1"/>
      <c r="L14703" s="1"/>
      <c r="M14703" s="1"/>
      <c r="N14703" s="1"/>
    </row>
    <row r="14704" spans="3:14" x14ac:dyDescent="0.15">
      <c r="C14704" s="1">
        <f ca="1">IF(ISNUMBER(SEARCH($A$2,D14704)),MAX($C$1:C14703)+1,0)</f>
        <v>0</v>
      </c>
      <c r="D14704" s="11" t="s">
        <v>9261</v>
      </c>
      <c r="E14704" s="11" t="s">
        <v>9260</v>
      </c>
      <c r="G14704" s="1"/>
      <c r="H14704" s="1"/>
      <c r="I14704" s="1"/>
      <c r="J14704" s="1"/>
      <c r="K14704" s="1"/>
      <c r="L14704" s="1"/>
      <c r="M14704" s="1"/>
      <c r="N14704" s="1"/>
    </row>
    <row r="14705" spans="3:14" x14ac:dyDescent="0.15">
      <c r="C14705" s="1">
        <f ca="1">IF(ISNUMBER(SEARCH($A$2,D14705)),MAX($C$1:C14704)+1,0)</f>
        <v>0</v>
      </c>
      <c r="D14705" s="11" t="s">
        <v>20969</v>
      </c>
      <c r="E14705" s="11" t="s">
        <v>20967</v>
      </c>
      <c r="F14705" s="11" t="s">
        <v>20968</v>
      </c>
      <c r="G14705" s="1"/>
      <c r="H14705" s="1"/>
      <c r="I14705" s="1"/>
      <c r="J14705" s="1"/>
      <c r="K14705" s="1"/>
      <c r="L14705" s="1"/>
      <c r="M14705" s="1"/>
      <c r="N14705" s="1"/>
    </row>
    <row r="14706" spans="3:14" x14ac:dyDescent="0.15">
      <c r="C14706" s="1">
        <f ca="1">IF(ISNUMBER(SEARCH($A$2,D14706)),MAX($C$1:C14705)+1,0)</f>
        <v>0</v>
      </c>
      <c r="D14706" s="11" t="s">
        <v>33584</v>
      </c>
      <c r="E14706" s="11" t="s">
        <v>33583</v>
      </c>
      <c r="G14706" s="1"/>
      <c r="H14706" s="1"/>
      <c r="I14706" s="1"/>
      <c r="J14706" s="1"/>
      <c r="K14706" s="1"/>
      <c r="L14706" s="1"/>
      <c r="M14706" s="1"/>
      <c r="N14706" s="1"/>
    </row>
    <row r="14707" spans="3:14" x14ac:dyDescent="0.15">
      <c r="C14707" s="1">
        <f ca="1">IF(ISNUMBER(SEARCH($A$2,D14707)),MAX($C$1:C14706)+1,0)</f>
        <v>0</v>
      </c>
      <c r="D14707" s="11" t="s">
        <v>6211</v>
      </c>
      <c r="E14707" s="11" t="s">
        <v>6210</v>
      </c>
      <c r="G14707" s="1"/>
      <c r="H14707" s="1"/>
      <c r="I14707" s="1"/>
      <c r="J14707" s="1"/>
      <c r="K14707" s="1"/>
      <c r="L14707" s="1"/>
      <c r="M14707" s="1"/>
      <c r="N14707" s="1"/>
    </row>
    <row r="14708" spans="3:14" x14ac:dyDescent="0.15">
      <c r="C14708" s="1">
        <f ca="1">IF(ISNUMBER(SEARCH($A$2,D14708)),MAX($C$1:C14707)+1,0)</f>
        <v>0</v>
      </c>
      <c r="D14708" s="11" t="s">
        <v>37775</v>
      </c>
      <c r="E14708" s="11" t="s">
        <v>37776</v>
      </c>
      <c r="G14708" s="1"/>
      <c r="H14708" s="1"/>
      <c r="I14708" s="1"/>
      <c r="J14708" s="1"/>
      <c r="K14708" s="1"/>
      <c r="L14708" s="1"/>
      <c r="M14708" s="1"/>
      <c r="N14708" s="1"/>
    </row>
    <row r="14709" spans="3:14" x14ac:dyDescent="0.15">
      <c r="C14709" s="1">
        <f ca="1">IF(ISNUMBER(SEARCH($A$2,D14709)),MAX($C$1:C14708)+1,0)</f>
        <v>0</v>
      </c>
      <c r="D14709" s="11" t="s">
        <v>20971</v>
      </c>
      <c r="E14709" s="11" t="s">
        <v>20970</v>
      </c>
      <c r="G14709" s="1"/>
      <c r="H14709" s="1"/>
      <c r="I14709" s="1"/>
      <c r="J14709" s="1"/>
      <c r="K14709" s="1"/>
      <c r="L14709" s="1"/>
      <c r="M14709" s="1"/>
      <c r="N14709" s="1"/>
    </row>
    <row r="14710" spans="3:14" x14ac:dyDescent="0.15">
      <c r="C14710" s="1">
        <f ca="1">IF(ISNUMBER(SEARCH($A$2,D14710)),MAX($C$1:C14709)+1,0)</f>
        <v>0</v>
      </c>
      <c r="D14710" s="11" t="s">
        <v>20974</v>
      </c>
      <c r="E14710" s="11" t="s">
        <v>20972</v>
      </c>
      <c r="F14710" s="11" t="s">
        <v>20973</v>
      </c>
      <c r="G14710" s="1"/>
      <c r="H14710" s="1"/>
      <c r="I14710" s="1"/>
      <c r="J14710" s="1"/>
      <c r="K14710" s="1"/>
      <c r="L14710" s="1"/>
      <c r="M14710" s="1"/>
      <c r="N14710" s="1"/>
    </row>
    <row r="14711" spans="3:14" x14ac:dyDescent="0.15">
      <c r="C14711" s="1">
        <f ca="1">IF(ISNUMBER(SEARCH($A$2,D14711)),MAX($C$1:C14710)+1,0)</f>
        <v>0</v>
      </c>
      <c r="D14711" s="11" t="s">
        <v>33495</v>
      </c>
      <c r="E14711" s="11" t="s">
        <v>3013</v>
      </c>
      <c r="F14711" s="11" t="s">
        <v>20973</v>
      </c>
      <c r="G14711" s="1"/>
      <c r="H14711" s="1"/>
      <c r="I14711" s="1"/>
      <c r="J14711" s="1"/>
      <c r="K14711" s="1"/>
      <c r="L14711" s="1"/>
      <c r="M14711" s="1"/>
      <c r="N14711" s="1"/>
    </row>
    <row r="14712" spans="3:14" x14ac:dyDescent="0.15">
      <c r="C14712" s="1">
        <f ca="1">IF(ISNUMBER(SEARCH($A$2,D14712)),MAX($C$1:C14711)+1,0)</f>
        <v>0</v>
      </c>
      <c r="D14712" s="11" t="s">
        <v>31342</v>
      </c>
      <c r="E14712" s="11" t="s">
        <v>31341</v>
      </c>
      <c r="G14712" s="1"/>
      <c r="H14712" s="1"/>
      <c r="I14712" s="1"/>
      <c r="J14712" s="1"/>
      <c r="K14712" s="1"/>
      <c r="L14712" s="1"/>
      <c r="M14712" s="1"/>
      <c r="N14712" s="1"/>
    </row>
    <row r="14713" spans="3:14" x14ac:dyDescent="0.15">
      <c r="C14713" s="1">
        <f ca="1">IF(ISNUMBER(SEARCH($A$2,D14713)),MAX($C$1:C14712)+1,0)</f>
        <v>0</v>
      </c>
      <c r="D14713" s="11" t="s">
        <v>9263</v>
      </c>
      <c r="E14713" s="11" t="s">
        <v>9262</v>
      </c>
      <c r="G14713" s="1"/>
      <c r="H14713" s="1"/>
      <c r="I14713" s="1"/>
      <c r="J14713" s="1"/>
      <c r="K14713" s="1"/>
      <c r="L14713" s="1"/>
      <c r="M14713" s="1"/>
      <c r="N14713" s="1"/>
    </row>
    <row r="14714" spans="3:14" x14ac:dyDescent="0.15">
      <c r="C14714" s="1">
        <f ca="1">IF(ISNUMBER(SEARCH($A$2,D14714)),MAX($C$1:C14713)+1,0)</f>
        <v>0</v>
      </c>
      <c r="D14714" s="11" t="s">
        <v>6539</v>
      </c>
      <c r="E14714" s="11" t="s">
        <v>6538</v>
      </c>
      <c r="G14714" s="1"/>
      <c r="H14714" s="1"/>
      <c r="I14714" s="1"/>
      <c r="J14714" s="1"/>
      <c r="K14714" s="1"/>
      <c r="L14714" s="1"/>
      <c r="M14714" s="1"/>
      <c r="N14714" s="1"/>
    </row>
    <row r="14715" spans="3:14" x14ac:dyDescent="0.15">
      <c r="C14715" s="1">
        <f ca="1">IF(ISNUMBER(SEARCH($A$2,D14715)),MAX($C$1:C14714)+1,0)</f>
        <v>0</v>
      </c>
      <c r="D14715" s="11" t="s">
        <v>26505</v>
      </c>
      <c r="E14715" s="11" t="s">
        <v>32985</v>
      </c>
      <c r="G14715" s="1"/>
      <c r="H14715" s="1"/>
      <c r="I14715" s="1"/>
      <c r="J14715" s="1"/>
      <c r="K14715" s="1"/>
      <c r="L14715" s="1"/>
      <c r="M14715" s="1"/>
      <c r="N14715" s="1"/>
    </row>
    <row r="14716" spans="3:14" x14ac:dyDescent="0.15">
      <c r="C14716" s="1">
        <f ca="1">IF(ISNUMBER(SEARCH($A$2,D14716)),MAX($C$1:C14715)+1,0)</f>
        <v>0</v>
      </c>
      <c r="D14716" s="11" t="s">
        <v>26505</v>
      </c>
      <c r="E14716" s="11" t="s">
        <v>26504</v>
      </c>
      <c r="G14716" s="1"/>
      <c r="H14716" s="1"/>
      <c r="I14716" s="1"/>
      <c r="J14716" s="1"/>
      <c r="K14716" s="1"/>
      <c r="L14716" s="1"/>
      <c r="M14716" s="1"/>
      <c r="N14716" s="1"/>
    </row>
    <row r="14717" spans="3:14" x14ac:dyDescent="0.15">
      <c r="C14717" s="1">
        <f ca="1">IF(ISNUMBER(SEARCH($A$2,D14717)),MAX($C$1:C14716)+1,0)</f>
        <v>0</v>
      </c>
      <c r="D14717" s="11" t="s">
        <v>6535</v>
      </c>
      <c r="E14717" s="11" t="s">
        <v>6534</v>
      </c>
      <c r="G14717" s="1"/>
      <c r="H14717" s="1"/>
      <c r="I14717" s="1"/>
      <c r="J14717" s="1"/>
      <c r="K14717" s="1"/>
      <c r="L14717" s="1"/>
      <c r="M14717" s="1"/>
      <c r="N14717" s="1"/>
    </row>
    <row r="14718" spans="3:14" x14ac:dyDescent="0.15">
      <c r="C14718" s="1">
        <f ca="1">IF(ISNUMBER(SEARCH($A$2,D14718)),MAX($C$1:C14717)+1,0)</f>
        <v>0</v>
      </c>
      <c r="D14718" s="11" t="s">
        <v>9265</v>
      </c>
      <c r="E14718" s="11" t="s">
        <v>9264</v>
      </c>
      <c r="F14718" s="11" t="s">
        <v>35119</v>
      </c>
      <c r="G14718" s="1"/>
      <c r="H14718" s="1"/>
      <c r="I14718" s="1"/>
      <c r="J14718" s="1"/>
      <c r="K14718" s="1"/>
      <c r="L14718" s="1"/>
      <c r="M14718" s="1"/>
      <c r="N14718" s="1"/>
    </row>
    <row r="14719" spans="3:14" x14ac:dyDescent="0.15">
      <c r="C14719" s="1">
        <f ca="1">IF(ISNUMBER(SEARCH($A$2,D14719)),MAX($C$1:C14718)+1,0)</f>
        <v>0</v>
      </c>
      <c r="D14719" s="11" t="s">
        <v>20976</v>
      </c>
      <c r="E14719" s="11" t="s">
        <v>20975</v>
      </c>
      <c r="G14719" s="1"/>
      <c r="H14719" s="1"/>
      <c r="I14719" s="1"/>
      <c r="J14719" s="1"/>
      <c r="K14719" s="1"/>
      <c r="L14719" s="1"/>
      <c r="M14719" s="1"/>
      <c r="N14719" s="1"/>
    </row>
    <row r="14720" spans="3:14" x14ac:dyDescent="0.15">
      <c r="C14720" s="1">
        <f ca="1">IF(ISNUMBER(SEARCH($A$2,D14720)),MAX($C$1:C14719)+1,0)</f>
        <v>0</v>
      </c>
      <c r="D14720" s="11" t="s">
        <v>9269</v>
      </c>
      <c r="E14720" s="11" t="s">
        <v>9268</v>
      </c>
      <c r="G14720" s="1"/>
      <c r="H14720" s="1"/>
      <c r="I14720" s="1"/>
      <c r="J14720" s="1"/>
      <c r="K14720" s="1"/>
      <c r="L14720" s="1"/>
      <c r="M14720" s="1"/>
      <c r="N14720" s="1"/>
    </row>
    <row r="14721" spans="3:14" x14ac:dyDescent="0.15">
      <c r="C14721" s="1">
        <f ca="1">IF(ISNUMBER(SEARCH($A$2,D14721)),MAX($C$1:C14720)+1,0)</f>
        <v>0</v>
      </c>
      <c r="D14721" s="11" t="s">
        <v>20978</v>
      </c>
      <c r="E14721" s="11" t="s">
        <v>20977</v>
      </c>
      <c r="G14721" s="1"/>
      <c r="H14721" s="1"/>
      <c r="I14721" s="1"/>
      <c r="J14721" s="1"/>
      <c r="K14721" s="1"/>
      <c r="L14721" s="1"/>
      <c r="M14721" s="1"/>
      <c r="N14721" s="1"/>
    </row>
    <row r="14722" spans="3:14" x14ac:dyDescent="0.15">
      <c r="C14722" s="1">
        <f ca="1">IF(ISNUMBER(SEARCH($A$2,D14722)),MAX($C$1:C14721)+1,0)</f>
        <v>0</v>
      </c>
      <c r="D14722" s="11" t="s">
        <v>29749</v>
      </c>
      <c r="E14722" s="11" t="s">
        <v>29747</v>
      </c>
      <c r="F14722" s="11" t="s">
        <v>29748</v>
      </c>
      <c r="G14722" s="1"/>
      <c r="H14722" s="1"/>
      <c r="I14722" s="1"/>
      <c r="J14722" s="1"/>
      <c r="K14722" s="1"/>
      <c r="L14722" s="1"/>
      <c r="M14722" s="1"/>
      <c r="N14722" s="1"/>
    </row>
    <row r="14723" spans="3:14" x14ac:dyDescent="0.15">
      <c r="C14723" s="1">
        <f ca="1">IF(ISNUMBER(SEARCH($A$2,D14723)),MAX($C$1:C14722)+1,0)</f>
        <v>0</v>
      </c>
      <c r="D14723" s="11" t="s">
        <v>20980</v>
      </c>
      <c r="E14723" s="11" t="s">
        <v>20979</v>
      </c>
      <c r="G14723" s="1"/>
      <c r="H14723" s="1"/>
      <c r="I14723" s="1"/>
      <c r="J14723" s="1"/>
      <c r="K14723" s="1"/>
      <c r="L14723" s="1"/>
      <c r="M14723" s="1"/>
      <c r="N14723" s="1"/>
    </row>
    <row r="14724" spans="3:14" x14ac:dyDescent="0.15">
      <c r="C14724" s="1">
        <f ca="1">IF(ISNUMBER(SEARCH($A$2,D14724)),MAX($C$1:C14723)+1,0)</f>
        <v>0</v>
      </c>
      <c r="D14724" s="11" t="s">
        <v>2744</v>
      </c>
      <c r="E14724" s="11" t="s">
        <v>4170</v>
      </c>
      <c r="F14724" s="11" t="s">
        <v>2743</v>
      </c>
      <c r="G14724" s="1"/>
      <c r="H14724" s="1"/>
      <c r="I14724" s="1"/>
      <c r="J14724" s="1"/>
      <c r="K14724" s="1"/>
      <c r="L14724" s="1"/>
      <c r="M14724" s="1"/>
      <c r="N14724" s="1"/>
    </row>
    <row r="14725" spans="3:14" x14ac:dyDescent="0.15">
      <c r="C14725" s="1">
        <f ca="1">IF(ISNUMBER(SEARCH($A$2,D14725)),MAX($C$1:C14724)+1,0)</f>
        <v>0</v>
      </c>
      <c r="D14725" s="11" t="s">
        <v>29759</v>
      </c>
      <c r="E14725" s="11" t="s">
        <v>29757</v>
      </c>
      <c r="F14725" s="11" t="s">
        <v>29758</v>
      </c>
      <c r="G14725" s="1"/>
      <c r="H14725" s="1"/>
      <c r="I14725" s="1"/>
      <c r="J14725" s="1"/>
      <c r="K14725" s="1"/>
      <c r="L14725" s="1"/>
      <c r="M14725" s="1"/>
      <c r="N14725" s="1"/>
    </row>
    <row r="14726" spans="3:14" x14ac:dyDescent="0.15">
      <c r="C14726" s="1">
        <f ca="1">IF(ISNUMBER(SEARCH($A$2,D14726)),MAX($C$1:C14725)+1,0)</f>
        <v>0</v>
      </c>
      <c r="D14726" s="11" t="s">
        <v>28794</v>
      </c>
      <c r="E14726" s="11" t="s">
        <v>28793</v>
      </c>
      <c r="G14726" s="1"/>
      <c r="H14726" s="1"/>
      <c r="I14726" s="1"/>
      <c r="J14726" s="1"/>
      <c r="K14726" s="1"/>
      <c r="L14726" s="1"/>
      <c r="M14726" s="1"/>
      <c r="N14726" s="1"/>
    </row>
    <row r="14727" spans="3:14" x14ac:dyDescent="0.15">
      <c r="C14727" s="1">
        <f ca="1">IF(ISNUMBER(SEARCH($A$2,D14727)),MAX($C$1:C14726)+1,0)</f>
        <v>0</v>
      </c>
      <c r="D14727" s="11" t="s">
        <v>2746</v>
      </c>
      <c r="E14727" s="11" t="s">
        <v>2745</v>
      </c>
      <c r="G14727" s="1"/>
      <c r="H14727" s="1"/>
      <c r="I14727" s="1"/>
      <c r="J14727" s="1"/>
      <c r="K14727" s="1"/>
      <c r="L14727" s="1"/>
      <c r="M14727" s="1"/>
      <c r="N14727" s="1"/>
    </row>
    <row r="14728" spans="3:14" x14ac:dyDescent="0.15">
      <c r="C14728" s="1">
        <f ca="1">IF(ISNUMBER(SEARCH($A$2,D14728)),MAX($C$1:C14727)+1,0)</f>
        <v>0</v>
      </c>
      <c r="D14728" s="11" t="s">
        <v>20983</v>
      </c>
      <c r="E14728" s="11" t="s">
        <v>20981</v>
      </c>
      <c r="F14728" s="11" t="s">
        <v>20982</v>
      </c>
      <c r="G14728" s="1"/>
      <c r="H14728" s="1"/>
      <c r="I14728" s="1"/>
      <c r="J14728" s="1"/>
      <c r="K14728" s="1"/>
      <c r="L14728" s="1"/>
      <c r="M14728" s="1"/>
      <c r="N14728" s="1"/>
    </row>
    <row r="14729" spans="3:14" x14ac:dyDescent="0.15">
      <c r="C14729" s="1">
        <f ca="1">IF(ISNUMBER(SEARCH($A$2,D14729)),MAX($C$1:C14728)+1,0)</f>
        <v>0</v>
      </c>
      <c r="D14729" s="11" t="s">
        <v>6537</v>
      </c>
      <c r="E14729" s="11" t="s">
        <v>6536</v>
      </c>
      <c r="G14729" s="1"/>
      <c r="H14729" s="1"/>
      <c r="I14729" s="1"/>
      <c r="J14729" s="1"/>
      <c r="K14729" s="1"/>
      <c r="L14729" s="1"/>
      <c r="M14729" s="1"/>
      <c r="N14729" s="1"/>
    </row>
    <row r="14730" spans="3:14" x14ac:dyDescent="0.15">
      <c r="C14730" s="1">
        <f ca="1">IF(ISNUMBER(SEARCH($A$2,D14730)),MAX($C$1:C14729)+1,0)</f>
        <v>0</v>
      </c>
      <c r="D14730" s="11" t="s">
        <v>8992</v>
      </c>
      <c r="E14730" s="11" t="s">
        <v>8991</v>
      </c>
      <c r="G14730" s="1"/>
      <c r="H14730" s="1"/>
      <c r="I14730" s="1"/>
      <c r="J14730" s="1"/>
      <c r="K14730" s="1"/>
      <c r="L14730" s="1"/>
      <c r="M14730" s="1"/>
      <c r="N14730" s="1"/>
    </row>
    <row r="14731" spans="3:14" x14ac:dyDescent="0.15">
      <c r="C14731" s="1">
        <f ca="1">IF(ISNUMBER(SEARCH($A$2,D14731)),MAX($C$1:C14730)+1,0)</f>
        <v>0</v>
      </c>
      <c r="D14731" s="11" t="s">
        <v>20986</v>
      </c>
      <c r="E14731" s="11" t="s">
        <v>20984</v>
      </c>
      <c r="F14731" s="11" t="s">
        <v>20985</v>
      </c>
      <c r="G14731" s="1"/>
      <c r="H14731" s="1"/>
      <c r="I14731" s="1"/>
      <c r="J14731" s="1"/>
      <c r="K14731" s="1"/>
      <c r="L14731" s="1"/>
      <c r="M14731" s="1"/>
      <c r="N14731" s="1"/>
    </row>
    <row r="14732" spans="3:14" x14ac:dyDescent="0.15">
      <c r="C14732" s="1">
        <f ca="1">IF(ISNUMBER(SEARCH($A$2,D14732)),MAX($C$1:C14731)+1,0)</f>
        <v>0</v>
      </c>
      <c r="D14732" s="11" t="s">
        <v>9271</v>
      </c>
      <c r="E14732" s="11" t="s">
        <v>9270</v>
      </c>
      <c r="G14732" s="1"/>
      <c r="H14732" s="1"/>
      <c r="I14732" s="1"/>
      <c r="J14732" s="1"/>
      <c r="K14732" s="1"/>
      <c r="L14732" s="1"/>
      <c r="M14732" s="1"/>
      <c r="N14732" s="1"/>
    </row>
    <row r="14733" spans="3:14" x14ac:dyDescent="0.15">
      <c r="C14733" s="1">
        <f ca="1">IF(ISNUMBER(SEARCH($A$2,D14733)),MAX($C$1:C14732)+1,0)</f>
        <v>0</v>
      </c>
      <c r="D14733" s="11" t="s">
        <v>4292</v>
      </c>
      <c r="E14733" s="11" t="s">
        <v>4291</v>
      </c>
      <c r="G14733" s="1"/>
      <c r="H14733" s="1"/>
      <c r="I14733" s="1"/>
      <c r="J14733" s="1"/>
      <c r="K14733" s="1"/>
      <c r="L14733" s="1"/>
      <c r="M14733" s="1"/>
      <c r="N14733" s="1"/>
    </row>
    <row r="14734" spans="3:14" x14ac:dyDescent="0.15">
      <c r="C14734" s="1">
        <f ca="1">IF(ISNUMBER(SEARCH($A$2,D14734)),MAX($C$1:C14733)+1,0)</f>
        <v>0</v>
      </c>
      <c r="D14734" s="11" t="s">
        <v>6209</v>
      </c>
      <c r="E14734" s="11" t="s">
        <v>4296</v>
      </c>
      <c r="G14734" s="1"/>
      <c r="H14734" s="1"/>
      <c r="I14734" s="1"/>
      <c r="J14734" s="1"/>
      <c r="K14734" s="1"/>
      <c r="L14734" s="1"/>
      <c r="M14734" s="1"/>
      <c r="N14734" s="1"/>
    </row>
    <row r="14735" spans="3:14" x14ac:dyDescent="0.15">
      <c r="C14735" s="1">
        <f ca="1">IF(ISNUMBER(SEARCH($A$2,D14735)),MAX($C$1:C14734)+1,0)</f>
        <v>0</v>
      </c>
      <c r="D14735" s="11" t="s">
        <v>23935</v>
      </c>
      <c r="E14735" s="11" t="s">
        <v>23934</v>
      </c>
      <c r="G14735" s="1"/>
      <c r="H14735" s="1"/>
      <c r="I14735" s="1"/>
      <c r="J14735" s="1"/>
      <c r="K14735" s="1"/>
      <c r="L14735" s="1"/>
      <c r="M14735" s="1"/>
      <c r="N14735" s="1"/>
    </row>
    <row r="14736" spans="3:14" x14ac:dyDescent="0.15">
      <c r="C14736" s="1">
        <f ca="1">IF(ISNUMBER(SEARCH($A$2,D14736)),MAX($C$1:C14735)+1,0)</f>
        <v>0</v>
      </c>
      <c r="D14736" s="11" t="s">
        <v>20989</v>
      </c>
      <c r="E14736" s="11" t="s">
        <v>20987</v>
      </c>
      <c r="F14736" s="11" t="s">
        <v>20988</v>
      </c>
      <c r="G14736" s="1"/>
      <c r="H14736" s="1"/>
      <c r="I14736" s="1"/>
      <c r="J14736" s="1"/>
      <c r="K14736" s="1"/>
      <c r="L14736" s="1"/>
      <c r="M14736" s="1"/>
      <c r="N14736" s="1"/>
    </row>
    <row r="14737" spans="3:14" x14ac:dyDescent="0.15">
      <c r="C14737" s="1">
        <f ca="1">IF(ISNUMBER(SEARCH($A$2,D14737)),MAX($C$1:C14736)+1,0)</f>
        <v>0</v>
      </c>
      <c r="D14737" s="11" t="s">
        <v>2749</v>
      </c>
      <c r="E14737" s="11" t="s">
        <v>2747</v>
      </c>
      <c r="F14737" s="11" t="s">
        <v>2748</v>
      </c>
      <c r="G14737" s="1"/>
      <c r="H14737" s="1"/>
      <c r="I14737" s="1"/>
      <c r="J14737" s="1"/>
      <c r="K14737" s="1"/>
      <c r="L14737" s="1"/>
      <c r="M14737" s="1"/>
      <c r="N14737" s="1"/>
    </row>
    <row r="14738" spans="3:14" x14ac:dyDescent="0.15">
      <c r="C14738" s="1">
        <f ca="1">IF(ISNUMBER(SEARCH($A$2,D14738)),MAX($C$1:C14737)+1,0)</f>
        <v>0</v>
      </c>
      <c r="D14738" s="11" t="s">
        <v>4547</v>
      </c>
      <c r="E14738" s="11" t="s">
        <v>4546</v>
      </c>
      <c r="G14738" s="1"/>
      <c r="H14738" s="1"/>
      <c r="I14738" s="1"/>
      <c r="J14738" s="1"/>
      <c r="K14738" s="1"/>
      <c r="L14738" s="1"/>
      <c r="M14738" s="1"/>
      <c r="N14738" s="1"/>
    </row>
    <row r="14739" spans="3:14" x14ac:dyDescent="0.15">
      <c r="C14739" s="1">
        <f ca="1">IF(ISNUMBER(SEARCH($A$2,D14739)),MAX($C$1:C14738)+1,0)</f>
        <v>0</v>
      </c>
      <c r="D14739" s="11" t="s">
        <v>12881</v>
      </c>
      <c r="E14739" s="11" t="s">
        <v>12879</v>
      </c>
      <c r="F14739" s="11" t="s">
        <v>12880</v>
      </c>
      <c r="G14739" s="1"/>
      <c r="H14739" s="1"/>
      <c r="I14739" s="1"/>
      <c r="J14739" s="1"/>
      <c r="K14739" s="1"/>
      <c r="L14739" s="1"/>
      <c r="M14739" s="1"/>
      <c r="N14739" s="1"/>
    </row>
    <row r="14740" spans="3:14" x14ac:dyDescent="0.15">
      <c r="C14740" s="1">
        <f ca="1">IF(ISNUMBER(SEARCH($A$2,D14740)),MAX($C$1:C14739)+1,0)</f>
        <v>0</v>
      </c>
      <c r="D14740" s="11" t="s">
        <v>6530</v>
      </c>
      <c r="E14740" s="11" t="s">
        <v>6529</v>
      </c>
      <c r="G14740" s="1"/>
      <c r="H14740" s="1"/>
      <c r="I14740" s="1"/>
      <c r="J14740" s="1"/>
      <c r="K14740" s="1"/>
      <c r="L14740" s="1"/>
      <c r="M14740" s="1"/>
      <c r="N14740" s="1"/>
    </row>
    <row r="14741" spans="3:14" x14ac:dyDescent="0.15">
      <c r="C14741" s="1">
        <f ca="1">IF(ISNUMBER(SEARCH($A$2,D14741)),MAX($C$1:C14740)+1,0)</f>
        <v>0</v>
      </c>
      <c r="D14741" s="11" t="s">
        <v>6541</v>
      </c>
      <c r="E14741" s="11" t="s">
        <v>6540</v>
      </c>
      <c r="G14741" s="1"/>
      <c r="H14741" s="1"/>
      <c r="I14741" s="1"/>
      <c r="J14741" s="1"/>
      <c r="K14741" s="1"/>
      <c r="L14741" s="1"/>
      <c r="M14741" s="1"/>
      <c r="N14741" s="1"/>
    </row>
    <row r="14742" spans="3:14" x14ac:dyDescent="0.15">
      <c r="C14742" s="1">
        <f ca="1">IF(ISNUMBER(SEARCH($A$2,D14742)),MAX($C$1:C14741)+1,0)</f>
        <v>0</v>
      </c>
      <c r="D14742" s="11" t="s">
        <v>8994</v>
      </c>
      <c r="E14742" s="11" t="s">
        <v>8993</v>
      </c>
      <c r="G14742" s="1"/>
      <c r="H14742" s="1"/>
      <c r="I14742" s="1"/>
      <c r="J14742" s="1"/>
      <c r="K14742" s="1"/>
      <c r="L14742" s="1"/>
      <c r="M14742" s="1"/>
      <c r="N14742" s="1"/>
    </row>
    <row r="14743" spans="3:14" x14ac:dyDescent="0.15">
      <c r="C14743" s="1">
        <f ca="1">IF(ISNUMBER(SEARCH($A$2,D14743)),MAX($C$1:C14742)+1,0)</f>
        <v>0</v>
      </c>
      <c r="D14743" s="11" t="s">
        <v>8998</v>
      </c>
      <c r="E14743" s="11" t="s">
        <v>8997</v>
      </c>
      <c r="G14743" s="1"/>
      <c r="H14743" s="1"/>
      <c r="I14743" s="1"/>
      <c r="J14743" s="1"/>
      <c r="K14743" s="1"/>
      <c r="L14743" s="1"/>
      <c r="M14743" s="1"/>
      <c r="N14743" s="1"/>
    </row>
    <row r="14744" spans="3:14" x14ac:dyDescent="0.15">
      <c r="C14744" s="1">
        <f ca="1">IF(ISNUMBER(SEARCH($A$2,D14744)),MAX($C$1:C14743)+1,0)</f>
        <v>0</v>
      </c>
      <c r="D14744" s="11" t="s">
        <v>11600</v>
      </c>
      <c r="E14744" s="11" t="s">
        <v>11599</v>
      </c>
      <c r="G14744" s="1"/>
      <c r="H14744" s="1"/>
      <c r="I14744" s="1"/>
      <c r="J14744" s="1"/>
      <c r="K14744" s="1"/>
      <c r="L14744" s="1"/>
      <c r="M14744" s="1"/>
      <c r="N14744" s="1"/>
    </row>
    <row r="14745" spans="3:14" x14ac:dyDescent="0.15">
      <c r="C14745" s="1">
        <f ca="1">IF(ISNUMBER(SEARCH($A$2,D14745)),MAX($C$1:C14744)+1,0)</f>
        <v>0</v>
      </c>
      <c r="D14745" s="11" t="s">
        <v>7541</v>
      </c>
      <c r="E14745" s="11" t="s">
        <v>7540</v>
      </c>
      <c r="G14745" s="1"/>
      <c r="H14745" s="1"/>
      <c r="I14745" s="1"/>
      <c r="J14745" s="1"/>
      <c r="K14745" s="1"/>
      <c r="L14745" s="1"/>
      <c r="M14745" s="1"/>
      <c r="N14745" s="1"/>
    </row>
    <row r="14746" spans="3:14" x14ac:dyDescent="0.15">
      <c r="C14746" s="1">
        <f ca="1">IF(ISNUMBER(SEARCH($A$2,D14746)),MAX($C$1:C14745)+1,0)</f>
        <v>0</v>
      </c>
      <c r="D14746" s="11" t="s">
        <v>35120</v>
      </c>
      <c r="E14746" s="11" t="s">
        <v>35121</v>
      </c>
      <c r="F14746" s="11" t="s">
        <v>35119</v>
      </c>
      <c r="G14746" s="1"/>
      <c r="H14746" s="1"/>
      <c r="I14746" s="1"/>
      <c r="J14746" s="1"/>
      <c r="K14746" s="1"/>
      <c r="L14746" s="1"/>
      <c r="M14746" s="1"/>
      <c r="N14746" s="1"/>
    </row>
    <row r="14747" spans="3:14" x14ac:dyDescent="0.15">
      <c r="C14747" s="1">
        <f ca="1">IF(ISNUMBER(SEARCH($A$2,D14747)),MAX($C$1:C14746)+1,0)</f>
        <v>0</v>
      </c>
      <c r="D14747" s="11" t="s">
        <v>32940</v>
      </c>
      <c r="E14747" s="11" t="s">
        <v>1229</v>
      </c>
      <c r="G14747" s="1"/>
      <c r="H14747" s="1"/>
      <c r="I14747" s="1"/>
      <c r="J14747" s="1"/>
      <c r="K14747" s="1"/>
      <c r="L14747" s="1"/>
      <c r="M14747" s="1"/>
      <c r="N14747" s="1"/>
    </row>
    <row r="14748" spans="3:14" x14ac:dyDescent="0.15">
      <c r="C14748" s="1">
        <f ca="1">IF(ISNUMBER(SEARCH($A$2,D14748)),MAX($C$1:C14747)+1,0)</f>
        <v>0</v>
      </c>
      <c r="D14748" s="11" t="s">
        <v>20992</v>
      </c>
      <c r="E14748" s="11" t="s">
        <v>20990</v>
      </c>
      <c r="F14748" s="11" t="s">
        <v>20991</v>
      </c>
      <c r="G14748" s="1"/>
      <c r="H14748" s="1"/>
      <c r="I14748" s="1"/>
      <c r="J14748" s="1"/>
      <c r="K14748" s="1"/>
      <c r="L14748" s="1"/>
      <c r="M14748" s="1"/>
      <c r="N14748" s="1"/>
    </row>
    <row r="14749" spans="3:14" x14ac:dyDescent="0.15">
      <c r="C14749" s="1">
        <f ca="1">IF(ISNUMBER(SEARCH($A$2,D14749)),MAX($C$1:C14748)+1,0)</f>
        <v>0</v>
      </c>
      <c r="D14749" s="11" t="s">
        <v>9273</v>
      </c>
      <c r="E14749" s="11" t="s">
        <v>9272</v>
      </c>
      <c r="G14749" s="1"/>
      <c r="H14749" s="1"/>
      <c r="I14749" s="1"/>
      <c r="J14749" s="1"/>
      <c r="K14749" s="1"/>
      <c r="L14749" s="1"/>
      <c r="M14749" s="1"/>
      <c r="N14749" s="1"/>
    </row>
    <row r="14750" spans="3:14" x14ac:dyDescent="0.15">
      <c r="C14750" s="1">
        <f ca="1">IF(ISNUMBER(SEARCH($A$2,D14750)),MAX($C$1:C14749)+1,0)</f>
        <v>0</v>
      </c>
      <c r="D14750" s="11" t="s">
        <v>2751</v>
      </c>
      <c r="E14750" s="11" t="s">
        <v>2750</v>
      </c>
      <c r="G14750" s="1"/>
      <c r="H14750" s="1"/>
      <c r="I14750" s="1"/>
      <c r="J14750" s="1"/>
      <c r="K14750" s="1"/>
      <c r="L14750" s="1"/>
      <c r="M14750" s="1"/>
      <c r="N14750" s="1"/>
    </row>
    <row r="14751" spans="3:14" x14ac:dyDescent="0.15">
      <c r="C14751" s="1">
        <f ca="1">IF(ISNUMBER(SEARCH($A$2,D14751)),MAX($C$1:C14750)+1,0)</f>
        <v>0</v>
      </c>
      <c r="D14751" s="11" t="s">
        <v>18823</v>
      </c>
      <c r="E14751" s="11" t="s">
        <v>18821</v>
      </c>
      <c r="F14751" s="11" t="s">
        <v>18822</v>
      </c>
      <c r="G14751" s="1"/>
      <c r="H14751" s="1"/>
      <c r="I14751" s="1"/>
      <c r="J14751" s="1"/>
      <c r="K14751" s="1"/>
      <c r="L14751" s="1"/>
      <c r="M14751" s="1"/>
      <c r="N14751" s="1"/>
    </row>
    <row r="14752" spans="3:14" x14ac:dyDescent="0.15">
      <c r="C14752" s="1">
        <f ca="1">IF(ISNUMBER(SEARCH($A$2,D14752)),MAX($C$1:C14751)+1,0)</f>
        <v>0</v>
      </c>
      <c r="D14752" s="11" t="s">
        <v>18826</v>
      </c>
      <c r="E14752" s="11" t="s">
        <v>18824</v>
      </c>
      <c r="F14752" s="11" t="s">
        <v>18825</v>
      </c>
      <c r="G14752" s="1"/>
      <c r="H14752" s="1"/>
      <c r="I14752" s="1"/>
      <c r="J14752" s="1"/>
      <c r="K14752" s="1"/>
      <c r="L14752" s="1"/>
      <c r="M14752" s="1"/>
      <c r="N14752" s="1"/>
    </row>
    <row r="14753" spans="3:14" x14ac:dyDescent="0.15">
      <c r="C14753" s="1">
        <f ca="1">IF(ISNUMBER(SEARCH($A$2,D14753)),MAX($C$1:C14752)+1,0)</f>
        <v>0</v>
      </c>
      <c r="D14753" s="11" t="s">
        <v>7249</v>
      </c>
      <c r="E14753" s="11" t="s">
        <v>35122</v>
      </c>
      <c r="G14753" s="1"/>
      <c r="H14753" s="1"/>
      <c r="I14753" s="1"/>
      <c r="J14753" s="1"/>
      <c r="K14753" s="1"/>
      <c r="L14753" s="1"/>
      <c r="M14753" s="1"/>
      <c r="N14753" s="1"/>
    </row>
    <row r="14754" spans="3:14" x14ac:dyDescent="0.15">
      <c r="C14754" s="1">
        <f ca="1">IF(ISNUMBER(SEARCH($A$2,D14754)),MAX($C$1:C14753)+1,0)</f>
        <v>0</v>
      </c>
      <c r="D14754" s="11" t="s">
        <v>18829</v>
      </c>
      <c r="E14754" s="11" t="s">
        <v>18827</v>
      </c>
      <c r="F14754" s="11" t="s">
        <v>18828</v>
      </c>
      <c r="G14754" s="1"/>
      <c r="H14754" s="1"/>
      <c r="I14754" s="1"/>
      <c r="J14754" s="1"/>
      <c r="K14754" s="1"/>
      <c r="L14754" s="1"/>
      <c r="M14754" s="1"/>
      <c r="N14754" s="1"/>
    </row>
    <row r="14755" spans="3:14" x14ac:dyDescent="0.15">
      <c r="C14755" s="1">
        <f ca="1">IF(ISNUMBER(SEARCH($A$2,D14755)),MAX($C$1:C14754)+1,0)</f>
        <v>0</v>
      </c>
      <c r="D14755" s="11" t="s">
        <v>10906</v>
      </c>
      <c r="E14755" s="11" t="s">
        <v>10905</v>
      </c>
      <c r="G14755" s="1"/>
      <c r="H14755" s="1"/>
      <c r="I14755" s="1"/>
      <c r="J14755" s="1"/>
      <c r="K14755" s="1"/>
      <c r="L14755" s="1"/>
      <c r="M14755" s="1"/>
      <c r="N14755" s="1"/>
    </row>
    <row r="14756" spans="3:14" x14ac:dyDescent="0.15">
      <c r="C14756" s="1">
        <f ca="1">IF(ISNUMBER(SEARCH($A$2,D14756)),MAX($C$1:C14755)+1,0)</f>
        <v>0</v>
      </c>
      <c r="D14756" s="11" t="s">
        <v>32941</v>
      </c>
      <c r="E14756" s="11" t="s">
        <v>1230</v>
      </c>
      <c r="G14756" s="1"/>
      <c r="H14756" s="1"/>
      <c r="I14756" s="1"/>
      <c r="J14756" s="1"/>
      <c r="K14756" s="1"/>
      <c r="L14756" s="1"/>
      <c r="M14756" s="1"/>
      <c r="N14756" s="1"/>
    </row>
    <row r="14757" spans="3:14" x14ac:dyDescent="0.15">
      <c r="C14757" s="1">
        <f ca="1">IF(ISNUMBER(SEARCH($A$2,D14757)),MAX($C$1:C14756)+1,0)</f>
        <v>0</v>
      </c>
      <c r="D14757" s="11" t="s">
        <v>31441</v>
      </c>
      <c r="E14757" s="11" t="s">
        <v>31440</v>
      </c>
      <c r="G14757" s="1"/>
      <c r="H14757" s="1"/>
      <c r="I14757" s="1"/>
      <c r="J14757" s="1"/>
      <c r="K14757" s="1"/>
      <c r="L14757" s="1"/>
      <c r="M14757" s="1"/>
      <c r="N14757" s="1"/>
    </row>
    <row r="14758" spans="3:14" x14ac:dyDescent="0.15">
      <c r="C14758" s="1">
        <f ca="1">IF(ISNUMBER(SEARCH($A$2,D14758)),MAX($C$1:C14757)+1,0)</f>
        <v>0</v>
      </c>
      <c r="D14758" s="11" t="s">
        <v>30430</v>
      </c>
      <c r="E14758" s="11" t="s">
        <v>30428</v>
      </c>
      <c r="F14758" s="11" t="s">
        <v>30429</v>
      </c>
      <c r="G14758" s="1"/>
      <c r="H14758" s="1"/>
      <c r="I14758" s="1"/>
      <c r="J14758" s="1"/>
      <c r="K14758" s="1"/>
      <c r="L14758" s="1"/>
      <c r="M14758" s="1"/>
      <c r="N14758" s="1"/>
    </row>
    <row r="14759" spans="3:14" x14ac:dyDescent="0.15">
      <c r="C14759" s="1">
        <f ca="1">IF(ISNUMBER(SEARCH($A$2,D14759)),MAX($C$1:C14758)+1,0)</f>
        <v>0</v>
      </c>
      <c r="D14759" s="11" t="s">
        <v>32942</v>
      </c>
      <c r="E14759" s="11" t="s">
        <v>1231</v>
      </c>
      <c r="G14759" s="1"/>
      <c r="H14759" s="1"/>
      <c r="I14759" s="1"/>
      <c r="J14759" s="1"/>
      <c r="K14759" s="1"/>
      <c r="L14759" s="1"/>
      <c r="M14759" s="1"/>
      <c r="N14759" s="1"/>
    </row>
    <row r="14760" spans="3:14" x14ac:dyDescent="0.15">
      <c r="C14760" s="1">
        <f ca="1">IF(ISNUMBER(SEARCH($A$2,D14760)),MAX($C$1:C14759)+1,0)</f>
        <v>0</v>
      </c>
      <c r="D14760" s="11" t="s">
        <v>6533</v>
      </c>
      <c r="E14760" s="11" t="s">
        <v>6531</v>
      </c>
      <c r="F14760" s="11" t="s">
        <v>6532</v>
      </c>
      <c r="G14760" s="1"/>
      <c r="H14760" s="1"/>
      <c r="I14760" s="1"/>
      <c r="J14760" s="1"/>
      <c r="K14760" s="1"/>
      <c r="L14760" s="1"/>
      <c r="M14760" s="1"/>
      <c r="N14760" s="1"/>
    </row>
    <row r="14761" spans="3:14" x14ac:dyDescent="0.15">
      <c r="C14761" s="1">
        <f ca="1">IF(ISNUMBER(SEARCH($A$2,D14761)),MAX($C$1:C14760)+1,0)</f>
        <v>0</v>
      </c>
      <c r="D14761" s="11" t="s">
        <v>32943</v>
      </c>
      <c r="E14761" s="11" t="s">
        <v>1232</v>
      </c>
      <c r="G14761" s="1"/>
      <c r="H14761" s="1"/>
      <c r="I14761" s="1"/>
      <c r="J14761" s="1"/>
      <c r="K14761" s="1"/>
      <c r="L14761" s="1"/>
      <c r="M14761" s="1"/>
      <c r="N14761" s="1"/>
    </row>
    <row r="14762" spans="3:14" x14ac:dyDescent="0.15">
      <c r="C14762" s="1">
        <f ca="1">IF(ISNUMBER(SEARCH($A$2,D14762)),MAX($C$1:C14761)+1,0)</f>
        <v>0</v>
      </c>
      <c r="D14762" s="11" t="s">
        <v>34233</v>
      </c>
      <c r="E14762" s="11" t="s">
        <v>34232</v>
      </c>
      <c r="G14762" s="1"/>
      <c r="H14762" s="1"/>
      <c r="I14762" s="1"/>
      <c r="J14762" s="1"/>
      <c r="K14762" s="1"/>
      <c r="L14762" s="1"/>
      <c r="M14762" s="1"/>
      <c r="N14762" s="1"/>
    </row>
    <row r="14763" spans="3:14" x14ac:dyDescent="0.15">
      <c r="C14763" s="1">
        <f ca="1">IF(ISNUMBER(SEARCH($A$2,D14763)),MAX($C$1:C14762)+1,0)</f>
        <v>0</v>
      </c>
      <c r="D14763" s="11" t="s">
        <v>10502</v>
      </c>
      <c r="E14763" s="11" t="s">
        <v>10500</v>
      </c>
      <c r="F14763" s="11" t="s">
        <v>10501</v>
      </c>
      <c r="G14763" s="1"/>
      <c r="H14763" s="1"/>
      <c r="I14763" s="1"/>
      <c r="J14763" s="1"/>
      <c r="K14763" s="1"/>
      <c r="L14763" s="1"/>
      <c r="M14763" s="1"/>
      <c r="N14763" s="1"/>
    </row>
    <row r="14764" spans="3:14" x14ac:dyDescent="0.15">
      <c r="C14764" s="1">
        <f ca="1">IF(ISNUMBER(SEARCH($A$2,D14764)),MAX($C$1:C14763)+1,0)</f>
        <v>0</v>
      </c>
      <c r="D14764" s="11" t="s">
        <v>14123</v>
      </c>
      <c r="E14764" s="11" t="s">
        <v>14122</v>
      </c>
      <c r="G14764" s="1"/>
      <c r="H14764" s="1"/>
      <c r="I14764" s="1"/>
      <c r="J14764" s="1"/>
      <c r="K14764" s="1"/>
      <c r="L14764" s="1"/>
      <c r="M14764" s="1"/>
      <c r="N14764" s="1"/>
    </row>
    <row r="14765" spans="3:14" x14ac:dyDescent="0.15">
      <c r="C14765" s="1">
        <f ca="1">IF(ISNUMBER(SEARCH($A$2,D14765)),MAX($C$1:C14764)+1,0)</f>
        <v>0</v>
      </c>
      <c r="D14765" s="11" t="s">
        <v>15332</v>
      </c>
      <c r="E14765" s="11" t="s">
        <v>3392</v>
      </c>
      <c r="F14765" s="11" t="s">
        <v>15331</v>
      </c>
      <c r="G14765" s="1"/>
      <c r="H14765" s="1"/>
      <c r="I14765" s="1"/>
      <c r="J14765" s="1"/>
      <c r="K14765" s="1"/>
      <c r="L14765" s="1"/>
      <c r="M14765" s="1"/>
      <c r="N14765" s="1"/>
    </row>
    <row r="14766" spans="3:14" x14ac:dyDescent="0.15">
      <c r="C14766" s="1">
        <f ca="1">IF(ISNUMBER(SEARCH($A$2,D14766)),MAX($C$1:C14765)+1,0)</f>
        <v>0</v>
      </c>
      <c r="D14766" s="11" t="s">
        <v>32944</v>
      </c>
      <c r="E14766" s="11" t="s">
        <v>1233</v>
      </c>
      <c r="G14766" s="1"/>
      <c r="H14766" s="1"/>
      <c r="I14766" s="1"/>
      <c r="J14766" s="1"/>
      <c r="K14766" s="1"/>
      <c r="L14766" s="1"/>
      <c r="M14766" s="1"/>
      <c r="N14766" s="1"/>
    </row>
    <row r="14767" spans="3:14" x14ac:dyDescent="0.15">
      <c r="C14767" s="1">
        <f ca="1">IF(ISNUMBER(SEARCH($A$2,D14767)),MAX($C$1:C14766)+1,0)</f>
        <v>0</v>
      </c>
      <c r="D14767" s="11" t="s">
        <v>15326</v>
      </c>
      <c r="E14767" s="11" t="s">
        <v>3389</v>
      </c>
      <c r="F14767" s="11" t="s">
        <v>15325</v>
      </c>
      <c r="G14767" s="1"/>
      <c r="H14767" s="1"/>
      <c r="I14767" s="1"/>
      <c r="J14767" s="1"/>
      <c r="K14767" s="1"/>
      <c r="L14767" s="1"/>
      <c r="M14767" s="1"/>
      <c r="N14767" s="1"/>
    </row>
    <row r="14768" spans="3:14" x14ac:dyDescent="0.15">
      <c r="C14768" s="1">
        <f ca="1">IF(ISNUMBER(SEARCH($A$2,D14768)),MAX($C$1:C14767)+1,0)</f>
        <v>0</v>
      </c>
      <c r="D14768" s="11" t="s">
        <v>32945</v>
      </c>
      <c r="E14768" s="11" t="s">
        <v>1234</v>
      </c>
      <c r="G14768" s="1"/>
      <c r="H14768" s="1"/>
      <c r="I14768" s="1"/>
      <c r="J14768" s="1"/>
      <c r="K14768" s="1"/>
      <c r="L14768" s="1"/>
      <c r="M14768" s="1"/>
      <c r="N14768" s="1"/>
    </row>
    <row r="14769" spans="3:14" x14ac:dyDescent="0.15">
      <c r="C14769" s="1">
        <f ca="1">IF(ISNUMBER(SEARCH($A$2,D14769)),MAX($C$1:C14768)+1,0)</f>
        <v>0</v>
      </c>
      <c r="D14769" s="11" t="s">
        <v>10597</v>
      </c>
      <c r="E14769" s="11" t="s">
        <v>10596</v>
      </c>
      <c r="G14769" s="1"/>
      <c r="H14769" s="1"/>
      <c r="I14769" s="1"/>
      <c r="J14769" s="1"/>
      <c r="K14769" s="1"/>
      <c r="L14769" s="1"/>
      <c r="M14769" s="1"/>
      <c r="N14769" s="1"/>
    </row>
    <row r="14770" spans="3:14" x14ac:dyDescent="0.15">
      <c r="C14770" s="1">
        <f ca="1">IF(ISNUMBER(SEARCH($A$2,D14770)),MAX($C$1:C14769)+1,0)</f>
        <v>0</v>
      </c>
      <c r="D14770" s="11" t="s">
        <v>16618</v>
      </c>
      <c r="E14770" s="11" t="s">
        <v>16617</v>
      </c>
      <c r="G14770" s="1"/>
      <c r="H14770" s="1"/>
      <c r="I14770" s="1"/>
      <c r="J14770" s="1"/>
      <c r="K14770" s="1"/>
      <c r="L14770" s="1"/>
      <c r="M14770" s="1"/>
      <c r="N14770" s="1"/>
    </row>
    <row r="14771" spans="3:14" x14ac:dyDescent="0.15">
      <c r="C14771" s="1">
        <f ca="1">IF(ISNUMBER(SEARCH($A$2,D14771)),MAX($C$1:C14770)+1,0)</f>
        <v>0</v>
      </c>
      <c r="D14771" s="11" t="s">
        <v>32946</v>
      </c>
      <c r="E14771" s="11" t="s">
        <v>1235</v>
      </c>
      <c r="G14771" s="1"/>
      <c r="H14771" s="1"/>
      <c r="I14771" s="1"/>
      <c r="J14771" s="1"/>
      <c r="K14771" s="1"/>
      <c r="L14771" s="1"/>
      <c r="M14771" s="1"/>
      <c r="N14771" s="1"/>
    </row>
    <row r="14772" spans="3:14" x14ac:dyDescent="0.15">
      <c r="C14772" s="1">
        <f ca="1">IF(ISNUMBER(SEARCH($A$2,D14772)),MAX($C$1:C14771)+1,0)</f>
        <v>0</v>
      </c>
      <c r="D14772" s="11" t="s">
        <v>15988</v>
      </c>
      <c r="E14772" s="11" t="s">
        <v>3714</v>
      </c>
      <c r="F14772" s="11" t="s">
        <v>15987</v>
      </c>
      <c r="G14772" s="1"/>
      <c r="H14772" s="1"/>
      <c r="I14772" s="1"/>
      <c r="J14772" s="1"/>
      <c r="K14772" s="1"/>
      <c r="L14772" s="1"/>
      <c r="M14772" s="1"/>
      <c r="N14772" s="1"/>
    </row>
    <row r="14773" spans="3:14" x14ac:dyDescent="0.15">
      <c r="C14773" s="1">
        <f ca="1">IF(ISNUMBER(SEARCH($A$2,D14773)),MAX($C$1:C14772)+1,0)</f>
        <v>0</v>
      </c>
      <c r="D14773" s="11" t="s">
        <v>32947</v>
      </c>
      <c r="E14773" s="11" t="s">
        <v>1236</v>
      </c>
      <c r="G14773" s="1"/>
      <c r="H14773" s="1"/>
      <c r="I14773" s="1"/>
      <c r="J14773" s="1"/>
      <c r="K14773" s="1"/>
      <c r="L14773" s="1"/>
      <c r="M14773" s="1"/>
      <c r="N14773" s="1"/>
    </row>
    <row r="14774" spans="3:14" x14ac:dyDescent="0.15">
      <c r="C14774" s="1">
        <f ca="1">IF(ISNUMBER(SEARCH($A$2,D14774)),MAX($C$1:C14773)+1,0)</f>
        <v>0</v>
      </c>
      <c r="D14774" s="11" t="s">
        <v>27951</v>
      </c>
      <c r="E14774" s="11" t="s">
        <v>27950</v>
      </c>
      <c r="G14774" s="1"/>
      <c r="H14774" s="1"/>
      <c r="I14774" s="1"/>
      <c r="J14774" s="1"/>
      <c r="K14774" s="1"/>
      <c r="L14774" s="1"/>
      <c r="M14774" s="1"/>
      <c r="N14774" s="1"/>
    </row>
    <row r="14775" spans="3:14" x14ac:dyDescent="0.15">
      <c r="C14775" s="1">
        <f ca="1">IF(ISNUMBER(SEARCH($A$2,D14775)),MAX($C$1:C14774)+1,0)</f>
        <v>0</v>
      </c>
      <c r="D14775" s="11" t="s">
        <v>27008</v>
      </c>
      <c r="E14775" s="11" t="s">
        <v>27007</v>
      </c>
      <c r="G14775" s="1"/>
      <c r="H14775" s="1"/>
      <c r="I14775" s="1"/>
      <c r="J14775" s="1"/>
      <c r="K14775" s="1"/>
      <c r="L14775" s="1"/>
      <c r="M14775" s="1"/>
      <c r="N14775" s="1"/>
    </row>
    <row r="14776" spans="3:14" x14ac:dyDescent="0.15">
      <c r="C14776" s="1">
        <f ca="1">IF(ISNUMBER(SEARCH($A$2,D14776)),MAX($C$1:C14775)+1,0)</f>
        <v>0</v>
      </c>
      <c r="D14776" s="11" t="s">
        <v>35123</v>
      </c>
      <c r="E14776" s="11" t="s">
        <v>35124</v>
      </c>
      <c r="F14776" s="11" t="s">
        <v>35125</v>
      </c>
      <c r="G14776" s="1"/>
      <c r="H14776" s="1"/>
      <c r="I14776" s="1"/>
      <c r="J14776" s="1"/>
      <c r="K14776" s="1"/>
      <c r="L14776" s="1"/>
      <c r="M14776" s="1"/>
      <c r="N14776" s="1"/>
    </row>
    <row r="14777" spans="3:14" x14ac:dyDescent="0.15">
      <c r="C14777" s="1">
        <f ca="1">IF(ISNUMBER(SEARCH($A$2,D14777)),MAX($C$1:C14776)+1,0)</f>
        <v>0</v>
      </c>
      <c r="D14777" s="11" t="s">
        <v>32948</v>
      </c>
      <c r="E14777" s="11" t="s">
        <v>1237</v>
      </c>
      <c r="G14777" s="1"/>
      <c r="H14777" s="1"/>
      <c r="I14777" s="1"/>
      <c r="J14777" s="1"/>
      <c r="K14777" s="1"/>
      <c r="L14777" s="1"/>
      <c r="M14777" s="1"/>
      <c r="N14777" s="1"/>
    </row>
    <row r="14778" spans="3:14" x14ac:dyDescent="0.15">
      <c r="C14778" s="1">
        <f ca="1">IF(ISNUMBER(SEARCH($A$2,D14778)),MAX($C$1:C14777)+1,0)</f>
        <v>0</v>
      </c>
      <c r="D14778" s="11" t="s">
        <v>37384</v>
      </c>
      <c r="E14778" s="11" t="s">
        <v>37385</v>
      </c>
      <c r="G14778" s="1"/>
      <c r="H14778" s="1"/>
      <c r="I14778" s="1"/>
      <c r="J14778" s="1"/>
      <c r="K14778" s="1"/>
      <c r="L14778" s="1"/>
      <c r="M14778" s="1"/>
      <c r="N14778" s="1"/>
    </row>
    <row r="14779" spans="3:14" x14ac:dyDescent="0.15">
      <c r="C14779" s="1">
        <f ca="1">IF(ISNUMBER(SEARCH($A$2,D14779)),MAX($C$1:C14778)+1,0)</f>
        <v>0</v>
      </c>
      <c r="D14779" s="11" t="s">
        <v>11066</v>
      </c>
      <c r="E14779" s="11" t="s">
        <v>11064</v>
      </c>
      <c r="F14779" s="11" t="s">
        <v>11065</v>
      </c>
      <c r="G14779" s="1"/>
      <c r="H14779" s="1"/>
      <c r="I14779" s="1"/>
      <c r="J14779" s="1"/>
      <c r="K14779" s="1"/>
      <c r="L14779" s="1"/>
      <c r="M14779" s="1"/>
      <c r="N14779" s="1"/>
    </row>
    <row r="14780" spans="3:14" x14ac:dyDescent="0.15">
      <c r="C14780" s="1">
        <f ca="1">IF(ISNUMBER(SEARCH($A$2,D14780)),MAX($C$1:C14779)+1,0)</f>
        <v>0</v>
      </c>
      <c r="D14780" s="11" t="s">
        <v>37091</v>
      </c>
      <c r="E14780" s="11" t="s">
        <v>37092</v>
      </c>
      <c r="G14780" s="1"/>
      <c r="H14780" s="1"/>
      <c r="I14780" s="1"/>
      <c r="J14780" s="1"/>
      <c r="K14780" s="1"/>
      <c r="L14780" s="1"/>
      <c r="M14780" s="1"/>
      <c r="N14780" s="1"/>
    </row>
    <row r="14781" spans="3:14" x14ac:dyDescent="0.15">
      <c r="C14781" s="1">
        <f ca="1">IF(ISNUMBER(SEARCH($A$2,D14781)),MAX($C$1:C14780)+1,0)</f>
        <v>0</v>
      </c>
      <c r="D14781" s="11" t="s">
        <v>3968</v>
      </c>
      <c r="E14781" s="11" t="s">
        <v>655</v>
      </c>
      <c r="F14781" s="11" t="s">
        <v>3967</v>
      </c>
      <c r="G14781" s="1"/>
      <c r="H14781" s="1"/>
      <c r="I14781" s="1"/>
      <c r="J14781" s="1"/>
      <c r="K14781" s="1"/>
      <c r="L14781" s="1"/>
      <c r="M14781" s="1"/>
      <c r="N14781" s="1"/>
    </row>
    <row r="14782" spans="3:14" x14ac:dyDescent="0.15">
      <c r="C14782" s="1">
        <f ca="1">IF(ISNUMBER(SEARCH($A$2,D14782)),MAX($C$1:C14781)+1,0)</f>
        <v>0</v>
      </c>
      <c r="D14782" s="11" t="s">
        <v>32949</v>
      </c>
      <c r="E14782" s="11" t="s">
        <v>1238</v>
      </c>
      <c r="G14782" s="1"/>
      <c r="H14782" s="1"/>
      <c r="I14782" s="1"/>
      <c r="J14782" s="1"/>
      <c r="K14782" s="1"/>
      <c r="L14782" s="1"/>
      <c r="M14782" s="1"/>
      <c r="N14782" s="1"/>
    </row>
    <row r="14783" spans="3:14" x14ac:dyDescent="0.15">
      <c r="C14783" s="1">
        <f ca="1">IF(ISNUMBER(SEARCH($A$2,D14783)),MAX($C$1:C14782)+1,0)</f>
        <v>0</v>
      </c>
      <c r="D14783" s="11" t="s">
        <v>37777</v>
      </c>
      <c r="E14783" s="11" t="s">
        <v>37778</v>
      </c>
      <c r="G14783" s="1"/>
      <c r="H14783" s="1"/>
      <c r="I14783" s="1"/>
      <c r="J14783" s="1"/>
      <c r="K14783" s="1"/>
      <c r="L14783" s="1"/>
      <c r="M14783" s="1"/>
      <c r="N14783" s="1"/>
    </row>
    <row r="14784" spans="3:14" x14ac:dyDescent="0.15">
      <c r="C14784" s="1">
        <f ca="1">IF(ISNUMBER(SEARCH($A$2,D14784)),MAX($C$1:C14783)+1,0)</f>
        <v>0</v>
      </c>
      <c r="D14784" s="11" t="s">
        <v>15201</v>
      </c>
      <c r="E14784" s="11" t="s">
        <v>15200</v>
      </c>
      <c r="G14784" s="1"/>
      <c r="H14784" s="1"/>
      <c r="I14784" s="1"/>
      <c r="J14784" s="1"/>
      <c r="K14784" s="1"/>
      <c r="L14784" s="1"/>
      <c r="M14784" s="1"/>
      <c r="N14784" s="1"/>
    </row>
    <row r="14785" spans="3:14" x14ac:dyDescent="0.15">
      <c r="C14785" s="1">
        <f ca="1">IF(ISNUMBER(SEARCH($A$2,D14785)),MAX($C$1:C14784)+1,0)</f>
        <v>0</v>
      </c>
      <c r="D14785" s="11" t="s">
        <v>37093</v>
      </c>
      <c r="E14785" s="11" t="s">
        <v>37094</v>
      </c>
      <c r="F14785" s="11" t="s">
        <v>17102</v>
      </c>
      <c r="G14785" s="1"/>
      <c r="H14785" s="1"/>
      <c r="I14785" s="1"/>
      <c r="J14785" s="1"/>
      <c r="K14785" s="1"/>
      <c r="L14785" s="1"/>
      <c r="M14785" s="1"/>
      <c r="N14785" s="1"/>
    </row>
    <row r="14786" spans="3:14" x14ac:dyDescent="0.15">
      <c r="C14786" s="1">
        <f ca="1">IF(ISNUMBER(SEARCH($A$2,D14786)),MAX($C$1:C14785)+1,0)</f>
        <v>0</v>
      </c>
      <c r="D14786" s="11" t="s">
        <v>18832</v>
      </c>
      <c r="E14786" s="11" t="s">
        <v>18830</v>
      </c>
      <c r="F14786" s="11" t="s">
        <v>18831</v>
      </c>
      <c r="G14786" s="1"/>
      <c r="H14786" s="1"/>
      <c r="I14786" s="1"/>
      <c r="J14786" s="1"/>
      <c r="K14786" s="1"/>
      <c r="L14786" s="1"/>
      <c r="M14786" s="1"/>
      <c r="N14786" s="1"/>
    </row>
    <row r="14787" spans="3:14" x14ac:dyDescent="0.15">
      <c r="C14787" s="1">
        <f ca="1">IF(ISNUMBER(SEARCH($A$2,D14787)),MAX($C$1:C14786)+1,0)</f>
        <v>0</v>
      </c>
      <c r="D14787" s="11" t="s">
        <v>32950</v>
      </c>
      <c r="E14787" s="11" t="s">
        <v>1239</v>
      </c>
      <c r="G14787" s="1"/>
      <c r="H14787" s="1"/>
      <c r="I14787" s="1"/>
      <c r="J14787" s="1"/>
      <c r="K14787" s="1"/>
      <c r="L14787" s="1"/>
      <c r="M14787" s="1"/>
      <c r="N14787" s="1"/>
    </row>
    <row r="14788" spans="3:14" x14ac:dyDescent="0.15">
      <c r="C14788" s="1">
        <f ca="1">IF(ISNUMBER(SEARCH($A$2,D14788)),MAX($C$1:C14787)+1,0)</f>
        <v>0</v>
      </c>
      <c r="D14788" s="11" t="s">
        <v>18834</v>
      </c>
      <c r="E14788" s="11" t="s">
        <v>18833</v>
      </c>
      <c r="G14788" s="1"/>
      <c r="H14788" s="1"/>
      <c r="I14788" s="1"/>
      <c r="J14788" s="1"/>
      <c r="K14788" s="1"/>
      <c r="L14788" s="1"/>
      <c r="M14788" s="1"/>
      <c r="N14788" s="1"/>
    </row>
    <row r="14789" spans="3:14" x14ac:dyDescent="0.15">
      <c r="C14789" s="1">
        <f ca="1">IF(ISNUMBER(SEARCH($A$2,D14789)),MAX($C$1:C14788)+1,0)</f>
        <v>0</v>
      </c>
      <c r="D14789" s="11" t="s">
        <v>14476</v>
      </c>
      <c r="E14789" s="11" t="s">
        <v>14475</v>
      </c>
      <c r="G14789" s="1"/>
      <c r="H14789" s="1"/>
      <c r="I14789" s="1"/>
      <c r="J14789" s="1"/>
      <c r="K14789" s="1"/>
      <c r="L14789" s="1"/>
      <c r="M14789" s="1"/>
      <c r="N14789" s="1"/>
    </row>
    <row r="14790" spans="3:14" x14ac:dyDescent="0.15">
      <c r="C14790" s="1">
        <f ca="1">IF(ISNUMBER(SEARCH($A$2,D14790)),MAX($C$1:C14789)+1,0)</f>
        <v>0</v>
      </c>
      <c r="D14790" s="11" t="s">
        <v>25431</v>
      </c>
      <c r="E14790" s="11" t="s">
        <v>25429</v>
      </c>
      <c r="F14790" s="11" t="s">
        <v>25430</v>
      </c>
      <c r="G14790" s="1"/>
      <c r="H14790" s="1"/>
      <c r="I14790" s="1"/>
      <c r="J14790" s="1"/>
      <c r="K14790" s="1"/>
      <c r="L14790" s="1"/>
      <c r="M14790" s="1"/>
      <c r="N14790" s="1"/>
    </row>
    <row r="14791" spans="3:14" x14ac:dyDescent="0.15">
      <c r="C14791" s="1">
        <f ca="1">IF(ISNUMBER(SEARCH($A$2,D14791)),MAX($C$1:C14790)+1,0)</f>
        <v>0</v>
      </c>
      <c r="D14791" s="11" t="s">
        <v>25433</v>
      </c>
      <c r="E14791" s="11" t="s">
        <v>25432</v>
      </c>
      <c r="G14791" s="1"/>
      <c r="H14791" s="1"/>
      <c r="I14791" s="1"/>
      <c r="J14791" s="1"/>
      <c r="K14791" s="1"/>
      <c r="L14791" s="1"/>
      <c r="M14791" s="1"/>
      <c r="N14791" s="1"/>
    </row>
    <row r="14792" spans="3:14" x14ac:dyDescent="0.15">
      <c r="C14792" s="1">
        <f ca="1">IF(ISNUMBER(SEARCH($A$2,D14792)),MAX($C$1:C14791)+1,0)</f>
        <v>0</v>
      </c>
      <c r="D14792" s="11" t="s">
        <v>25436</v>
      </c>
      <c r="E14792" s="11" t="s">
        <v>25434</v>
      </c>
      <c r="F14792" s="11" t="s">
        <v>25435</v>
      </c>
      <c r="G14792" s="1"/>
      <c r="H14792" s="1"/>
      <c r="I14792" s="1"/>
      <c r="J14792" s="1"/>
      <c r="K14792" s="1"/>
      <c r="L14792" s="1"/>
      <c r="M14792" s="1"/>
      <c r="N14792" s="1"/>
    </row>
    <row r="14793" spans="3:14" x14ac:dyDescent="0.15">
      <c r="C14793" s="1">
        <f ca="1">IF(ISNUMBER(SEARCH($A$2,D14793)),MAX($C$1:C14792)+1,0)</f>
        <v>0</v>
      </c>
      <c r="D14793" s="11" t="s">
        <v>32951</v>
      </c>
      <c r="E14793" s="11" t="s">
        <v>1240</v>
      </c>
      <c r="G14793" s="1"/>
      <c r="H14793" s="1"/>
      <c r="I14793" s="1"/>
      <c r="J14793" s="1"/>
      <c r="K14793" s="1"/>
      <c r="L14793" s="1"/>
      <c r="M14793" s="1"/>
      <c r="N14793" s="1"/>
    </row>
    <row r="14794" spans="3:14" x14ac:dyDescent="0.15">
      <c r="C14794" s="1">
        <f ca="1">IF(ISNUMBER(SEARCH($A$2,D14794)),MAX($C$1:C14793)+1,0)</f>
        <v>0</v>
      </c>
      <c r="D14794" s="11" t="s">
        <v>22029</v>
      </c>
      <c r="E14794" s="11" t="s">
        <v>25437</v>
      </c>
      <c r="F14794" s="11" t="s">
        <v>22028</v>
      </c>
      <c r="G14794" s="1"/>
      <c r="H14794" s="1"/>
      <c r="I14794" s="1"/>
      <c r="J14794" s="1"/>
      <c r="K14794" s="1"/>
      <c r="L14794" s="1"/>
      <c r="M14794" s="1"/>
      <c r="N14794" s="1"/>
    </row>
    <row r="14795" spans="3:14" x14ac:dyDescent="0.15">
      <c r="C14795" s="1">
        <f ca="1">IF(ISNUMBER(SEARCH($A$2,D14795)),MAX($C$1:C14794)+1,0)</f>
        <v>0</v>
      </c>
      <c r="D14795" s="11" t="s">
        <v>32778</v>
      </c>
      <c r="E14795" s="11" t="s">
        <v>32777</v>
      </c>
      <c r="G14795" s="1"/>
      <c r="H14795" s="1"/>
      <c r="I14795" s="1"/>
      <c r="J14795" s="1"/>
      <c r="K14795" s="1"/>
      <c r="L14795" s="1"/>
      <c r="M14795" s="1"/>
      <c r="N14795" s="1"/>
    </row>
    <row r="14796" spans="3:14" x14ac:dyDescent="0.15">
      <c r="C14796" s="1">
        <f ca="1">IF(ISNUMBER(SEARCH($A$2,D14796)),MAX($C$1:C14795)+1,0)</f>
        <v>0</v>
      </c>
      <c r="D14796" s="11" t="s">
        <v>21680</v>
      </c>
      <c r="E14796" s="11" t="s">
        <v>21679</v>
      </c>
      <c r="G14796" s="1"/>
      <c r="H14796" s="1"/>
      <c r="I14796" s="1"/>
      <c r="J14796" s="1"/>
      <c r="K14796" s="1"/>
      <c r="L14796" s="1"/>
      <c r="M14796" s="1"/>
      <c r="N14796" s="1"/>
    </row>
    <row r="14797" spans="3:14" x14ac:dyDescent="0.15">
      <c r="C14797" s="1">
        <f ca="1">IF(ISNUMBER(SEARCH($A$2,D14797)),MAX($C$1:C14796)+1,0)</f>
        <v>0</v>
      </c>
      <c r="D14797" s="11" t="s">
        <v>22031</v>
      </c>
      <c r="E14797" s="11" t="s">
        <v>22030</v>
      </c>
      <c r="G14797" s="1"/>
      <c r="H14797" s="1"/>
      <c r="I14797" s="1"/>
      <c r="J14797" s="1"/>
      <c r="K14797" s="1"/>
      <c r="L14797" s="1"/>
      <c r="M14797" s="1"/>
      <c r="N14797" s="1"/>
    </row>
    <row r="14798" spans="3:14" x14ac:dyDescent="0.15">
      <c r="C14798" s="1">
        <f ca="1">IF(ISNUMBER(SEARCH($A$2,D14798)),MAX($C$1:C14797)+1,0)</f>
        <v>0</v>
      </c>
      <c r="D14798" s="11" t="s">
        <v>33908</v>
      </c>
      <c r="E14798" s="11" t="s">
        <v>1241</v>
      </c>
      <c r="G14798" s="1"/>
      <c r="H14798" s="1"/>
      <c r="I14798" s="1"/>
      <c r="J14798" s="1"/>
      <c r="K14798" s="1"/>
      <c r="L14798" s="1"/>
      <c r="M14798" s="1"/>
      <c r="N14798" s="1"/>
    </row>
    <row r="14799" spans="3:14" x14ac:dyDescent="0.15">
      <c r="C14799" s="1">
        <f ca="1">IF(ISNUMBER(SEARCH($A$2,D14799)),MAX($C$1:C14798)+1,0)</f>
        <v>0</v>
      </c>
      <c r="D14799" s="11" t="s">
        <v>11650</v>
      </c>
      <c r="E14799" s="11" t="s">
        <v>11648</v>
      </c>
      <c r="F14799" s="11" t="s">
        <v>11649</v>
      </c>
      <c r="G14799" s="1"/>
      <c r="H14799" s="1"/>
      <c r="I14799" s="1"/>
      <c r="J14799" s="1"/>
      <c r="K14799" s="1"/>
      <c r="L14799" s="1"/>
      <c r="M14799" s="1"/>
      <c r="N14799" s="1"/>
    </row>
    <row r="14800" spans="3:14" x14ac:dyDescent="0.15">
      <c r="C14800" s="1">
        <f ca="1">IF(ISNUMBER(SEARCH($A$2,D14800)),MAX($C$1:C14799)+1,0)</f>
        <v>0</v>
      </c>
      <c r="D14800" s="11" t="s">
        <v>12837</v>
      </c>
      <c r="E14800" s="11" t="s">
        <v>16222</v>
      </c>
      <c r="G14800" s="1"/>
      <c r="H14800" s="1"/>
      <c r="I14800" s="1"/>
      <c r="J14800" s="1"/>
      <c r="K14800" s="1"/>
      <c r="L14800" s="1"/>
      <c r="M14800" s="1"/>
      <c r="N14800" s="1"/>
    </row>
    <row r="14801" spans="3:14" x14ac:dyDescent="0.15">
      <c r="C14801" s="1">
        <f ca="1">IF(ISNUMBER(SEARCH($A$2,D14801)),MAX($C$1:C14800)+1,0)</f>
        <v>0</v>
      </c>
      <c r="D14801" s="11" t="s">
        <v>5511</v>
      </c>
      <c r="E14801" s="11" t="s">
        <v>5510</v>
      </c>
      <c r="G14801" s="1"/>
      <c r="H14801" s="1"/>
      <c r="I14801" s="1"/>
      <c r="J14801" s="1"/>
      <c r="K14801" s="1"/>
      <c r="L14801" s="1"/>
      <c r="M14801" s="1"/>
      <c r="N14801" s="1"/>
    </row>
    <row r="14802" spans="3:14" x14ac:dyDescent="0.15">
      <c r="C14802" s="1">
        <f ca="1">IF(ISNUMBER(SEARCH($A$2,D14802)),MAX($C$1:C14801)+1,0)</f>
        <v>0</v>
      </c>
      <c r="D14802" s="11" t="s">
        <v>23455</v>
      </c>
      <c r="E14802" s="11" t="s">
        <v>23453</v>
      </c>
      <c r="F14802" s="11" t="s">
        <v>23454</v>
      </c>
      <c r="G14802" s="1"/>
      <c r="H14802" s="1"/>
      <c r="I14802" s="1"/>
      <c r="J14802" s="1"/>
      <c r="K14802" s="1"/>
      <c r="L14802" s="1"/>
      <c r="M14802" s="1"/>
      <c r="N14802" s="1"/>
    </row>
    <row r="14803" spans="3:14" x14ac:dyDescent="0.15">
      <c r="C14803" s="1">
        <f ca="1">IF(ISNUMBER(SEARCH($A$2,D14803)),MAX($C$1:C14802)+1,0)</f>
        <v>0</v>
      </c>
      <c r="D14803" s="11" t="s">
        <v>33909</v>
      </c>
      <c r="E14803" s="11" t="s">
        <v>1242</v>
      </c>
      <c r="G14803" s="1"/>
      <c r="H14803" s="1"/>
      <c r="I14803" s="1"/>
      <c r="J14803" s="1"/>
      <c r="K14803" s="1"/>
      <c r="L14803" s="1"/>
      <c r="M14803" s="1"/>
      <c r="N14803" s="1"/>
    </row>
    <row r="14804" spans="3:14" x14ac:dyDescent="0.15">
      <c r="C14804" s="1">
        <f ca="1">IF(ISNUMBER(SEARCH($A$2,D14804)),MAX($C$1:C14803)+1,0)</f>
        <v>0</v>
      </c>
      <c r="D14804" s="11" t="s">
        <v>18733</v>
      </c>
      <c r="E14804" s="11" t="s">
        <v>18731</v>
      </c>
      <c r="F14804" s="11" t="s">
        <v>18732</v>
      </c>
      <c r="G14804" s="1"/>
      <c r="H14804" s="1"/>
      <c r="I14804" s="1"/>
      <c r="J14804" s="1"/>
      <c r="K14804" s="1"/>
      <c r="L14804" s="1"/>
      <c r="M14804" s="1"/>
      <c r="N14804" s="1"/>
    </row>
    <row r="14805" spans="3:14" x14ac:dyDescent="0.15">
      <c r="C14805" s="1">
        <f ca="1">IF(ISNUMBER(SEARCH($A$2,D14805)),MAX($C$1:C14804)+1,0)</f>
        <v>0</v>
      </c>
      <c r="D14805" s="11" t="s">
        <v>6686</v>
      </c>
      <c r="E14805" s="11" t="s">
        <v>6685</v>
      </c>
      <c r="G14805" s="1"/>
      <c r="H14805" s="1"/>
      <c r="I14805" s="1"/>
      <c r="J14805" s="1"/>
      <c r="K14805" s="1"/>
      <c r="L14805" s="1"/>
      <c r="M14805" s="1"/>
      <c r="N14805" s="1"/>
    </row>
    <row r="14806" spans="3:14" x14ac:dyDescent="0.15">
      <c r="C14806" s="1">
        <f ca="1">IF(ISNUMBER(SEARCH($A$2,D14806)),MAX($C$1:C14805)+1,0)</f>
        <v>0</v>
      </c>
      <c r="D14806" s="11" t="s">
        <v>18426</v>
      </c>
      <c r="E14806" s="11" t="s">
        <v>3215</v>
      </c>
      <c r="F14806" s="11" t="s">
        <v>18425</v>
      </c>
      <c r="G14806" s="1"/>
      <c r="H14806" s="1"/>
      <c r="I14806" s="1"/>
      <c r="J14806" s="1"/>
      <c r="K14806" s="1"/>
      <c r="L14806" s="1"/>
      <c r="M14806" s="1"/>
      <c r="N14806" s="1"/>
    </row>
    <row r="14807" spans="3:14" x14ac:dyDescent="0.15">
      <c r="C14807" s="1">
        <f ca="1">IF(ISNUMBER(SEARCH($A$2,D14807)),MAX($C$1:C14806)+1,0)</f>
        <v>0</v>
      </c>
      <c r="D14807" s="11" t="s">
        <v>18427</v>
      </c>
      <c r="E14807" s="11" t="s">
        <v>3216</v>
      </c>
      <c r="F14807" s="11" t="s">
        <v>18425</v>
      </c>
      <c r="G14807" s="1"/>
      <c r="H14807" s="1"/>
      <c r="I14807" s="1"/>
      <c r="J14807" s="1"/>
      <c r="K14807" s="1"/>
      <c r="L14807" s="1"/>
      <c r="M14807" s="1"/>
      <c r="N14807" s="1"/>
    </row>
    <row r="14808" spans="3:14" x14ac:dyDescent="0.15">
      <c r="C14808" s="1">
        <f ca="1">IF(ISNUMBER(SEARCH($A$2,D14808)),MAX($C$1:C14807)+1,0)</f>
        <v>0</v>
      </c>
      <c r="D14808" s="11" t="s">
        <v>32780</v>
      </c>
      <c r="E14808" s="11" t="s">
        <v>1243</v>
      </c>
      <c r="G14808" s="1"/>
      <c r="H14808" s="1"/>
      <c r="I14808" s="1"/>
      <c r="J14808" s="1"/>
      <c r="K14808" s="1"/>
      <c r="L14808" s="1"/>
      <c r="M14808" s="1"/>
      <c r="N14808" s="1"/>
    </row>
    <row r="14809" spans="3:14" x14ac:dyDescent="0.15">
      <c r="C14809" s="1">
        <f ca="1">IF(ISNUMBER(SEARCH($A$2,D14809)),MAX($C$1:C14808)+1,0)</f>
        <v>0</v>
      </c>
      <c r="D14809" s="11" t="s">
        <v>25731</v>
      </c>
      <c r="E14809" s="11" t="s">
        <v>3733</v>
      </c>
      <c r="G14809" s="1"/>
      <c r="H14809" s="1"/>
      <c r="I14809" s="1"/>
      <c r="J14809" s="1"/>
      <c r="K14809" s="1"/>
      <c r="L14809" s="1"/>
      <c r="M14809" s="1"/>
      <c r="N14809" s="1"/>
    </row>
    <row r="14810" spans="3:14" x14ac:dyDescent="0.15">
      <c r="C14810" s="1">
        <f ca="1">IF(ISNUMBER(SEARCH($A$2,D14810)),MAX($C$1:C14809)+1,0)</f>
        <v>0</v>
      </c>
      <c r="D14810" s="11" t="s">
        <v>33817</v>
      </c>
      <c r="E14810" s="11" t="s">
        <v>33815</v>
      </c>
      <c r="F14810" s="11" t="s">
        <v>33816</v>
      </c>
      <c r="G14810" s="1"/>
      <c r="H14810" s="1"/>
      <c r="I14810" s="1"/>
      <c r="J14810" s="1"/>
      <c r="K14810" s="1"/>
      <c r="L14810" s="1"/>
      <c r="M14810" s="1"/>
      <c r="N14810" s="1"/>
    </row>
    <row r="14811" spans="3:14" x14ac:dyDescent="0.15">
      <c r="C14811" s="1">
        <f ca="1">IF(ISNUMBER(SEARCH($A$2,D14811)),MAX($C$1:C14810)+1,0)</f>
        <v>0</v>
      </c>
      <c r="D14811" s="11" t="s">
        <v>25732</v>
      </c>
      <c r="E14811" s="11" t="s">
        <v>3734</v>
      </c>
      <c r="G14811" s="1"/>
      <c r="H14811" s="1"/>
      <c r="I14811" s="1"/>
      <c r="J14811" s="1"/>
      <c r="K14811" s="1"/>
      <c r="L14811" s="1"/>
      <c r="M14811" s="1"/>
      <c r="N14811" s="1"/>
    </row>
    <row r="14812" spans="3:14" x14ac:dyDescent="0.15">
      <c r="C14812" s="1">
        <f ca="1">IF(ISNUMBER(SEARCH($A$2,D14812)),MAX($C$1:C14811)+1,0)</f>
        <v>0</v>
      </c>
      <c r="D14812" s="11" t="s">
        <v>25733</v>
      </c>
      <c r="E14812" s="11" t="s">
        <v>3735</v>
      </c>
      <c r="G14812" s="1"/>
      <c r="H14812" s="1"/>
      <c r="I14812" s="1"/>
      <c r="J14812" s="1"/>
      <c r="K14812" s="1"/>
      <c r="L14812" s="1"/>
      <c r="M14812" s="1"/>
      <c r="N14812" s="1"/>
    </row>
    <row r="14813" spans="3:14" x14ac:dyDescent="0.15">
      <c r="C14813" s="1">
        <f ca="1">IF(ISNUMBER(SEARCH($A$2,D14813)),MAX($C$1:C14812)+1,0)</f>
        <v>0</v>
      </c>
      <c r="D14813" s="11" t="s">
        <v>32781</v>
      </c>
      <c r="E14813" s="11" t="s">
        <v>1244</v>
      </c>
      <c r="G14813" s="1"/>
      <c r="H14813" s="1"/>
      <c r="I14813" s="1"/>
      <c r="J14813" s="1"/>
      <c r="K14813" s="1"/>
      <c r="L14813" s="1"/>
      <c r="M14813" s="1"/>
      <c r="N14813" s="1"/>
    </row>
    <row r="14814" spans="3:14" x14ac:dyDescent="0.15">
      <c r="C14814" s="1">
        <f ca="1">IF(ISNUMBER(SEARCH($A$2,D14814)),MAX($C$1:C14813)+1,0)</f>
        <v>0</v>
      </c>
      <c r="D14814" s="11" t="s">
        <v>22345</v>
      </c>
      <c r="E14814" s="11" t="s">
        <v>3736</v>
      </c>
      <c r="G14814" s="1"/>
      <c r="H14814" s="1"/>
      <c r="I14814" s="1"/>
      <c r="J14814" s="1"/>
      <c r="K14814" s="1"/>
      <c r="L14814" s="1"/>
      <c r="M14814" s="1"/>
      <c r="N14814" s="1"/>
    </row>
    <row r="14815" spans="3:14" x14ac:dyDescent="0.15">
      <c r="C14815" s="1">
        <f ca="1">IF(ISNUMBER(SEARCH($A$2,D14815)),MAX($C$1:C14814)+1,0)</f>
        <v>0</v>
      </c>
      <c r="D14815" s="11" t="s">
        <v>34383</v>
      </c>
      <c r="E14815" s="11" t="s">
        <v>5338</v>
      </c>
      <c r="F14815" s="11" t="s">
        <v>11832</v>
      </c>
      <c r="G14815" s="1"/>
      <c r="H14815" s="1"/>
      <c r="I14815" s="1"/>
      <c r="J14815" s="1"/>
      <c r="K14815" s="1"/>
      <c r="L14815" s="1"/>
      <c r="M14815" s="1"/>
      <c r="N14815" s="1"/>
    </row>
    <row r="14816" spans="3:14" x14ac:dyDescent="0.15">
      <c r="C14816" s="1">
        <f ca="1">IF(ISNUMBER(SEARCH($A$2,D14816)),MAX($C$1:C14815)+1,0)</f>
        <v>0</v>
      </c>
      <c r="D14816" s="11" t="s">
        <v>32782</v>
      </c>
      <c r="E14816" s="11" t="s">
        <v>1245</v>
      </c>
      <c r="G14816" s="1"/>
      <c r="H14816" s="1"/>
      <c r="I14816" s="1"/>
      <c r="J14816" s="1"/>
      <c r="K14816" s="1"/>
      <c r="L14816" s="1"/>
      <c r="M14816" s="1"/>
      <c r="N14816" s="1"/>
    </row>
    <row r="14817" spans="3:14" x14ac:dyDescent="0.15">
      <c r="C14817" s="1">
        <f ca="1">IF(ISNUMBER(SEARCH($A$2,D14817)),MAX($C$1:C14816)+1,0)</f>
        <v>0</v>
      </c>
      <c r="D14817" s="11" t="s">
        <v>20476</v>
      </c>
      <c r="E14817" s="11" t="s">
        <v>20475</v>
      </c>
      <c r="G14817" s="1"/>
      <c r="H14817" s="1"/>
      <c r="I14817" s="1"/>
      <c r="J14817" s="1"/>
      <c r="K14817" s="1"/>
      <c r="L14817" s="1"/>
      <c r="M14817" s="1"/>
      <c r="N14817" s="1"/>
    </row>
    <row r="14818" spans="3:14" x14ac:dyDescent="0.15">
      <c r="C14818" s="1">
        <f ca="1">IF(ISNUMBER(SEARCH($A$2,D14818)),MAX($C$1:C14817)+1,0)</f>
        <v>0</v>
      </c>
      <c r="D14818" s="11" t="s">
        <v>32783</v>
      </c>
      <c r="E14818" s="11" t="s">
        <v>1246</v>
      </c>
      <c r="G14818" s="1"/>
      <c r="H14818" s="1"/>
      <c r="I14818" s="1"/>
      <c r="J14818" s="1"/>
      <c r="K14818" s="1"/>
      <c r="L14818" s="1"/>
      <c r="M14818" s="1"/>
      <c r="N14818" s="1"/>
    </row>
    <row r="14819" spans="3:14" x14ac:dyDescent="0.15">
      <c r="C14819" s="1">
        <f ca="1">IF(ISNUMBER(SEARCH($A$2,D14819)),MAX($C$1:C14818)+1,0)</f>
        <v>0</v>
      </c>
      <c r="D14819" s="11" t="s">
        <v>20478</v>
      </c>
      <c r="E14819" s="11" t="s">
        <v>20477</v>
      </c>
      <c r="G14819" s="1"/>
      <c r="H14819" s="1"/>
      <c r="I14819" s="1"/>
      <c r="J14819" s="1"/>
      <c r="K14819" s="1"/>
      <c r="L14819" s="1"/>
      <c r="M14819" s="1"/>
      <c r="N14819" s="1"/>
    </row>
    <row r="14820" spans="3:14" x14ac:dyDescent="0.15">
      <c r="C14820" s="1">
        <f ca="1">IF(ISNUMBER(SEARCH($A$2,D14820)),MAX($C$1:C14819)+1,0)</f>
        <v>0</v>
      </c>
      <c r="D14820" s="11" t="s">
        <v>10505</v>
      </c>
      <c r="E14820" s="11" t="s">
        <v>10503</v>
      </c>
      <c r="F14820" s="11" t="s">
        <v>10504</v>
      </c>
      <c r="G14820" s="1"/>
      <c r="H14820" s="1"/>
      <c r="I14820" s="1"/>
      <c r="J14820" s="1"/>
      <c r="K14820" s="1"/>
      <c r="L14820" s="1"/>
      <c r="M14820" s="1"/>
      <c r="N14820" s="1"/>
    </row>
    <row r="14821" spans="3:14" x14ac:dyDescent="0.15">
      <c r="C14821" s="1">
        <f ca="1">IF(ISNUMBER(SEARCH($A$2,D14821)),MAX($C$1:C14820)+1,0)</f>
        <v>0</v>
      </c>
      <c r="D14821" s="11" t="s">
        <v>32784</v>
      </c>
      <c r="E14821" s="11" t="s">
        <v>1247</v>
      </c>
      <c r="G14821" s="1"/>
      <c r="H14821" s="1"/>
      <c r="I14821" s="1"/>
      <c r="J14821" s="1"/>
      <c r="K14821" s="1"/>
      <c r="L14821" s="1"/>
      <c r="M14821" s="1"/>
      <c r="N14821" s="1"/>
    </row>
    <row r="14822" spans="3:14" x14ac:dyDescent="0.15">
      <c r="C14822" s="1">
        <f ca="1">IF(ISNUMBER(SEARCH($A$2,D14822)),MAX($C$1:C14821)+1,0)</f>
        <v>0</v>
      </c>
      <c r="D14822" s="11" t="s">
        <v>18428</v>
      </c>
      <c r="E14822" s="11" t="s">
        <v>3217</v>
      </c>
      <c r="G14822" s="1"/>
      <c r="H14822" s="1"/>
      <c r="I14822" s="1"/>
      <c r="J14822" s="1"/>
      <c r="K14822" s="1"/>
      <c r="L14822" s="1"/>
      <c r="M14822" s="1"/>
      <c r="N14822" s="1"/>
    </row>
    <row r="14823" spans="3:14" x14ac:dyDescent="0.15">
      <c r="C14823" s="1">
        <f ca="1">IF(ISNUMBER(SEARCH($A$2,D14823)),MAX($C$1:C14822)+1,0)</f>
        <v>0</v>
      </c>
      <c r="D14823" s="11" t="s">
        <v>8425</v>
      </c>
      <c r="E14823" s="11" t="s">
        <v>8424</v>
      </c>
      <c r="G14823" s="1"/>
      <c r="H14823" s="1"/>
      <c r="I14823" s="1"/>
      <c r="J14823" s="1"/>
      <c r="K14823" s="1"/>
      <c r="L14823" s="1"/>
      <c r="M14823" s="1"/>
      <c r="N14823" s="1"/>
    </row>
    <row r="14824" spans="3:14" x14ac:dyDescent="0.15">
      <c r="C14824" s="1">
        <f ca="1">IF(ISNUMBER(SEARCH($A$2,D14824)),MAX($C$1:C14823)+1,0)</f>
        <v>0</v>
      </c>
      <c r="D14824" s="11" t="s">
        <v>22539</v>
      </c>
      <c r="E14824" s="11" t="s">
        <v>22538</v>
      </c>
      <c r="G14824" s="1"/>
      <c r="H14824" s="1"/>
      <c r="I14824" s="1"/>
      <c r="J14824" s="1"/>
      <c r="K14824" s="1"/>
      <c r="L14824" s="1"/>
      <c r="M14824" s="1"/>
      <c r="N14824" s="1"/>
    </row>
    <row r="14825" spans="3:14" x14ac:dyDescent="0.15">
      <c r="C14825" s="1">
        <f ca="1">IF(ISNUMBER(SEARCH($A$2,D14825)),MAX($C$1:C14824)+1,0)</f>
        <v>0</v>
      </c>
      <c r="D14825" s="11" t="s">
        <v>26796</v>
      </c>
      <c r="E14825" s="11" t="s">
        <v>6398</v>
      </c>
      <c r="F14825" s="11" t="s">
        <v>23489</v>
      </c>
      <c r="G14825" s="1"/>
      <c r="H14825" s="1"/>
      <c r="I14825" s="1"/>
      <c r="J14825" s="1"/>
      <c r="K14825" s="1"/>
      <c r="L14825" s="1"/>
      <c r="M14825" s="1"/>
      <c r="N14825" s="1"/>
    </row>
    <row r="14826" spans="3:14" x14ac:dyDescent="0.15">
      <c r="C14826" s="1">
        <f ca="1">IF(ISNUMBER(SEARCH($A$2,D14826)),MAX($C$1:C14825)+1,0)</f>
        <v>0</v>
      </c>
      <c r="D14826" s="11" t="s">
        <v>32785</v>
      </c>
      <c r="E14826" s="11" t="s">
        <v>1248</v>
      </c>
      <c r="G14826" s="1"/>
      <c r="H14826" s="1"/>
      <c r="I14826" s="1"/>
      <c r="J14826" s="1"/>
      <c r="K14826" s="1"/>
      <c r="L14826" s="1"/>
      <c r="M14826" s="1"/>
      <c r="N14826" s="1"/>
    </row>
    <row r="14827" spans="3:14" x14ac:dyDescent="0.15">
      <c r="C14827" s="1">
        <f ca="1">IF(ISNUMBER(SEARCH($A$2,D14827)),MAX($C$1:C14826)+1,0)</f>
        <v>0</v>
      </c>
      <c r="D14827" s="11" t="s">
        <v>17287</v>
      </c>
      <c r="E14827" s="11" t="s">
        <v>17286</v>
      </c>
      <c r="G14827" s="1"/>
      <c r="H14827" s="1"/>
      <c r="I14827" s="1"/>
      <c r="J14827" s="1"/>
      <c r="K14827" s="1"/>
      <c r="L14827" s="1"/>
      <c r="M14827" s="1"/>
      <c r="N14827" s="1"/>
    </row>
    <row r="14828" spans="3:14" x14ac:dyDescent="0.15">
      <c r="C14828" s="1">
        <f ca="1">IF(ISNUMBER(SEARCH($A$2,D14828)),MAX($C$1:C14827)+1,0)</f>
        <v>0</v>
      </c>
      <c r="D14828" s="11" t="s">
        <v>5414</v>
      </c>
      <c r="E14828" s="11" t="s">
        <v>5412</v>
      </c>
      <c r="F14828" s="11" t="s">
        <v>5413</v>
      </c>
      <c r="G14828" s="1"/>
      <c r="H14828" s="1"/>
      <c r="I14828" s="1"/>
      <c r="J14828" s="1"/>
      <c r="K14828" s="1"/>
      <c r="L14828" s="1"/>
      <c r="M14828" s="1"/>
      <c r="N14828" s="1"/>
    </row>
    <row r="14829" spans="3:14" x14ac:dyDescent="0.15">
      <c r="C14829" s="1">
        <f ca="1">IF(ISNUMBER(SEARCH($A$2,D14829)),MAX($C$1:C14828)+1,0)</f>
        <v>0</v>
      </c>
      <c r="D14829" s="11" t="s">
        <v>14474</v>
      </c>
      <c r="E14829" s="11" t="s">
        <v>2905</v>
      </c>
      <c r="F14829" s="11" t="s">
        <v>14473</v>
      </c>
      <c r="G14829" s="1"/>
      <c r="H14829" s="1"/>
      <c r="I14829" s="1"/>
      <c r="J14829" s="1"/>
      <c r="K14829" s="1"/>
      <c r="L14829" s="1"/>
      <c r="M14829" s="1"/>
      <c r="N14829" s="1"/>
    </row>
    <row r="14830" spans="3:14" x14ac:dyDescent="0.15">
      <c r="C14830" s="1">
        <f ca="1">IF(ISNUMBER(SEARCH($A$2,D14830)),MAX($C$1:C14829)+1,0)</f>
        <v>0</v>
      </c>
      <c r="D14830" s="11" t="s">
        <v>32786</v>
      </c>
      <c r="E14830" s="11" t="s">
        <v>1249</v>
      </c>
      <c r="G14830" s="1"/>
      <c r="H14830" s="1"/>
      <c r="I14830" s="1"/>
      <c r="J14830" s="1"/>
      <c r="K14830" s="1"/>
      <c r="L14830" s="1"/>
      <c r="M14830" s="1"/>
      <c r="N14830" s="1"/>
    </row>
    <row r="14831" spans="3:14" x14ac:dyDescent="0.15">
      <c r="C14831" s="1">
        <f ca="1">IF(ISNUMBER(SEARCH($A$2,D14831)),MAX($C$1:C14830)+1,0)</f>
        <v>0</v>
      </c>
      <c r="D14831" s="11" t="s">
        <v>18429</v>
      </c>
      <c r="E14831" s="11" t="s">
        <v>3218</v>
      </c>
      <c r="G14831" s="1"/>
      <c r="H14831" s="1"/>
      <c r="I14831" s="1"/>
      <c r="J14831" s="1"/>
      <c r="K14831" s="1"/>
      <c r="L14831" s="1"/>
      <c r="M14831" s="1"/>
      <c r="N14831" s="1"/>
    </row>
    <row r="14832" spans="3:14" x14ac:dyDescent="0.15">
      <c r="C14832" s="1">
        <f ca="1">IF(ISNUMBER(SEARCH($A$2,D14832)),MAX($C$1:C14831)+1,0)</f>
        <v>0</v>
      </c>
      <c r="D14832" s="11" t="s">
        <v>24427</v>
      </c>
      <c r="E14832" s="11" t="s">
        <v>24426</v>
      </c>
      <c r="G14832" s="1"/>
      <c r="H14832" s="1"/>
      <c r="I14832" s="1"/>
      <c r="J14832" s="1"/>
      <c r="K14832" s="1"/>
      <c r="L14832" s="1"/>
      <c r="M14832" s="1"/>
      <c r="N14832" s="1"/>
    </row>
    <row r="14833" spans="3:14" x14ac:dyDescent="0.15">
      <c r="C14833" s="1">
        <f ca="1">IF(ISNUMBER(SEARCH($A$2,D14833)),MAX($C$1:C14832)+1,0)</f>
        <v>0</v>
      </c>
      <c r="D14833" s="11" t="s">
        <v>32787</v>
      </c>
      <c r="E14833" s="11" t="s">
        <v>1250</v>
      </c>
      <c r="G14833" s="1"/>
      <c r="H14833" s="1"/>
      <c r="I14833" s="1"/>
      <c r="J14833" s="1"/>
      <c r="K14833" s="1"/>
      <c r="L14833" s="1"/>
      <c r="M14833" s="1"/>
      <c r="N14833" s="1"/>
    </row>
    <row r="14834" spans="3:14" x14ac:dyDescent="0.15">
      <c r="C14834" s="1">
        <f ca="1">IF(ISNUMBER(SEARCH($A$2,D14834)),MAX($C$1:C14833)+1,0)</f>
        <v>0</v>
      </c>
      <c r="D14834" s="11" t="s">
        <v>8037</v>
      </c>
      <c r="E14834" s="11" t="s">
        <v>8035</v>
      </c>
      <c r="F14834" s="11" t="s">
        <v>8036</v>
      </c>
      <c r="G14834" s="1"/>
      <c r="H14834" s="1"/>
      <c r="I14834" s="1"/>
      <c r="J14834" s="1"/>
      <c r="K14834" s="1"/>
      <c r="L14834" s="1"/>
      <c r="M14834" s="1"/>
      <c r="N14834" s="1"/>
    </row>
    <row r="14835" spans="3:14" x14ac:dyDescent="0.15">
      <c r="C14835" s="1">
        <f ca="1">IF(ISNUMBER(SEARCH($A$2,D14835)),MAX($C$1:C14834)+1,0)</f>
        <v>0</v>
      </c>
      <c r="D14835" s="11" t="s">
        <v>15013</v>
      </c>
      <c r="E14835" s="11" t="s">
        <v>15012</v>
      </c>
      <c r="G14835" s="1"/>
      <c r="H14835" s="1"/>
      <c r="I14835" s="1"/>
      <c r="J14835" s="1"/>
      <c r="K14835" s="1"/>
      <c r="L14835" s="1"/>
      <c r="M14835" s="1"/>
      <c r="N14835" s="1"/>
    </row>
    <row r="14836" spans="3:14" x14ac:dyDescent="0.15">
      <c r="C14836" s="1">
        <f ca="1">IF(ISNUMBER(SEARCH($A$2,D14836)),MAX($C$1:C14835)+1,0)</f>
        <v>0</v>
      </c>
      <c r="D14836" s="11" t="s">
        <v>22033</v>
      </c>
      <c r="E14836" s="11" t="s">
        <v>22032</v>
      </c>
      <c r="G14836" s="1"/>
      <c r="H14836" s="1"/>
      <c r="I14836" s="1"/>
      <c r="J14836" s="1"/>
      <c r="K14836" s="1"/>
      <c r="L14836" s="1"/>
      <c r="M14836" s="1"/>
      <c r="N14836" s="1"/>
    </row>
    <row r="14837" spans="3:14" x14ac:dyDescent="0.15">
      <c r="C14837" s="1">
        <f ca="1">IF(ISNUMBER(SEARCH($A$2,D14837)),MAX($C$1:C14836)+1,0)</f>
        <v>0</v>
      </c>
      <c r="D14837" s="11" t="s">
        <v>32791</v>
      </c>
      <c r="E14837" s="11" t="s">
        <v>1254</v>
      </c>
      <c r="G14837" s="1"/>
      <c r="H14837" s="1"/>
      <c r="I14837" s="1"/>
      <c r="J14837" s="1"/>
      <c r="K14837" s="1"/>
      <c r="L14837" s="1"/>
      <c r="M14837" s="1"/>
      <c r="N14837" s="1"/>
    </row>
    <row r="14838" spans="3:14" x14ac:dyDescent="0.15">
      <c r="C14838" s="1">
        <f ca="1">IF(ISNUMBER(SEARCH($A$2,D14838)),MAX($C$1:C14837)+1,0)</f>
        <v>0</v>
      </c>
      <c r="D14838" s="11" t="s">
        <v>26724</v>
      </c>
      <c r="E14838" s="11" t="s">
        <v>8743</v>
      </c>
      <c r="G14838" s="1"/>
      <c r="H14838" s="1"/>
      <c r="I14838" s="1"/>
      <c r="J14838" s="1"/>
      <c r="K14838" s="1"/>
      <c r="L14838" s="1"/>
      <c r="M14838" s="1"/>
      <c r="N14838" s="1"/>
    </row>
    <row r="14839" spans="3:14" x14ac:dyDescent="0.15">
      <c r="C14839" s="1">
        <f ca="1">IF(ISNUMBER(SEARCH($A$2,D14839)),MAX($C$1:C14838)+1,0)</f>
        <v>0</v>
      </c>
      <c r="D14839" s="11" t="s">
        <v>15731</v>
      </c>
      <c r="E14839" s="11" t="s">
        <v>15730</v>
      </c>
      <c r="G14839" s="1"/>
      <c r="H14839" s="1"/>
      <c r="I14839" s="1"/>
      <c r="J14839" s="1"/>
      <c r="K14839" s="1"/>
      <c r="L14839" s="1"/>
      <c r="M14839" s="1"/>
      <c r="N14839" s="1"/>
    </row>
    <row r="14840" spans="3:14" x14ac:dyDescent="0.15">
      <c r="C14840" s="1">
        <f ca="1">IF(ISNUMBER(SEARCH($A$2,D14840)),MAX($C$1:C14839)+1,0)</f>
        <v>0</v>
      </c>
      <c r="D14840" s="11" t="s">
        <v>24944</v>
      </c>
      <c r="E14840" s="11" t="s">
        <v>24943</v>
      </c>
      <c r="G14840" s="1"/>
      <c r="H14840" s="1"/>
      <c r="I14840" s="1"/>
      <c r="J14840" s="1"/>
      <c r="K14840" s="1"/>
      <c r="L14840" s="1"/>
      <c r="M14840" s="1"/>
      <c r="N14840" s="1"/>
    </row>
    <row r="14841" spans="3:14" x14ac:dyDescent="0.15">
      <c r="C14841" s="1">
        <f ca="1">IF(ISNUMBER(SEARCH($A$2,D14841)),MAX($C$1:C14840)+1,0)</f>
        <v>0</v>
      </c>
      <c r="D14841" s="11" t="s">
        <v>17289</v>
      </c>
      <c r="E14841" s="11" t="s">
        <v>17288</v>
      </c>
      <c r="G14841" s="1"/>
      <c r="H14841" s="1"/>
      <c r="I14841" s="1"/>
      <c r="J14841" s="1"/>
      <c r="K14841" s="1"/>
      <c r="L14841" s="1"/>
      <c r="M14841" s="1"/>
      <c r="N14841" s="1"/>
    </row>
    <row r="14842" spans="3:14" x14ac:dyDescent="0.15">
      <c r="C14842" s="1">
        <f ca="1">IF(ISNUMBER(SEARCH($A$2,D14842)),MAX($C$1:C14841)+1,0)</f>
        <v>0</v>
      </c>
      <c r="D14842" s="11" t="s">
        <v>17291</v>
      </c>
      <c r="E14842" s="11" t="s">
        <v>17290</v>
      </c>
      <c r="G14842" s="1"/>
      <c r="H14842" s="1"/>
      <c r="I14842" s="1"/>
      <c r="J14842" s="1"/>
      <c r="K14842" s="1"/>
      <c r="L14842" s="1"/>
      <c r="M14842" s="1"/>
      <c r="N14842" s="1"/>
    </row>
    <row r="14843" spans="3:14" x14ac:dyDescent="0.15">
      <c r="C14843" s="1">
        <f ca="1">IF(ISNUMBER(SEARCH($A$2,D14843)),MAX($C$1:C14842)+1,0)</f>
        <v>0</v>
      </c>
      <c r="D14843" s="11" t="s">
        <v>11150</v>
      </c>
      <c r="E14843" s="11" t="s">
        <v>2906</v>
      </c>
      <c r="F14843" s="11" t="s">
        <v>11178</v>
      </c>
      <c r="G14843" s="1"/>
      <c r="H14843" s="1"/>
      <c r="I14843" s="1"/>
      <c r="J14843" s="1"/>
      <c r="K14843" s="1"/>
      <c r="L14843" s="1"/>
      <c r="M14843" s="1"/>
      <c r="N14843" s="1"/>
    </row>
    <row r="14844" spans="3:14" x14ac:dyDescent="0.15">
      <c r="C14844" s="1">
        <f ca="1">IF(ISNUMBER(SEARCH($A$2,D14844)),MAX($C$1:C14843)+1,0)</f>
        <v>0</v>
      </c>
      <c r="D14844" s="11" t="s">
        <v>8330</v>
      </c>
      <c r="E14844" s="11" t="s">
        <v>2907</v>
      </c>
      <c r="F14844" s="11" t="s">
        <v>8329</v>
      </c>
      <c r="G14844" s="1"/>
      <c r="H14844" s="1"/>
      <c r="I14844" s="1"/>
      <c r="J14844" s="1"/>
      <c r="K14844" s="1"/>
      <c r="L14844" s="1"/>
      <c r="M14844" s="1"/>
      <c r="N14844" s="1"/>
    </row>
    <row r="14845" spans="3:14" x14ac:dyDescent="0.15">
      <c r="C14845" s="1">
        <f ca="1">IF(ISNUMBER(SEARCH($A$2,D14845)),MAX($C$1:C14844)+1,0)</f>
        <v>0</v>
      </c>
      <c r="D14845" s="11" t="s">
        <v>8392</v>
      </c>
      <c r="E14845" s="11" t="s">
        <v>2908</v>
      </c>
      <c r="G14845" s="1"/>
      <c r="H14845" s="1"/>
      <c r="I14845" s="1"/>
      <c r="J14845" s="1"/>
      <c r="K14845" s="1"/>
      <c r="L14845" s="1"/>
      <c r="M14845" s="1"/>
      <c r="N14845" s="1"/>
    </row>
    <row r="14846" spans="3:14" x14ac:dyDescent="0.15">
      <c r="C14846" s="1">
        <f ca="1">IF(ISNUMBER(SEARCH($A$2,D14846)),MAX($C$1:C14845)+1,0)</f>
        <v>0</v>
      </c>
      <c r="D14846" s="11" t="s">
        <v>23070</v>
      </c>
      <c r="E14846" s="11" t="s">
        <v>23069</v>
      </c>
      <c r="G14846" s="1"/>
      <c r="H14846" s="1"/>
      <c r="I14846" s="1"/>
      <c r="J14846" s="1"/>
      <c r="K14846" s="1"/>
      <c r="L14846" s="1"/>
      <c r="M14846" s="1"/>
      <c r="N14846" s="1"/>
    </row>
    <row r="14847" spans="3:14" x14ac:dyDescent="0.15">
      <c r="C14847" s="1">
        <f ca="1">IF(ISNUMBER(SEARCH($A$2,D14847)),MAX($C$1:C14846)+1,0)</f>
        <v>0</v>
      </c>
      <c r="D14847" s="11" t="s">
        <v>8417</v>
      </c>
      <c r="E14847" s="11" t="s">
        <v>8415</v>
      </c>
      <c r="F14847" s="11" t="s">
        <v>8416</v>
      </c>
      <c r="G14847" s="1"/>
      <c r="H14847" s="1"/>
      <c r="I14847" s="1"/>
      <c r="J14847" s="1"/>
      <c r="K14847" s="1"/>
      <c r="L14847" s="1"/>
      <c r="M14847" s="1"/>
      <c r="N14847" s="1"/>
    </row>
    <row r="14848" spans="3:14" x14ac:dyDescent="0.15">
      <c r="C14848" s="1">
        <f ca="1">IF(ISNUMBER(SEARCH($A$2,D14848)),MAX($C$1:C14847)+1,0)</f>
        <v>0</v>
      </c>
      <c r="D14848" s="11" t="s">
        <v>23087</v>
      </c>
      <c r="E14848" s="11" t="s">
        <v>23086</v>
      </c>
      <c r="F14848" s="11" t="s">
        <v>8416</v>
      </c>
      <c r="G14848" s="1"/>
      <c r="H14848" s="1"/>
      <c r="I14848" s="1"/>
      <c r="J14848" s="1"/>
      <c r="K14848" s="1"/>
      <c r="L14848" s="1"/>
      <c r="M14848" s="1"/>
      <c r="N14848" s="1"/>
    </row>
    <row r="14849" spans="3:14" x14ac:dyDescent="0.15">
      <c r="C14849" s="1">
        <f ca="1">IF(ISNUMBER(SEARCH($A$2,D14849)),MAX($C$1:C14848)+1,0)</f>
        <v>0</v>
      </c>
      <c r="D14849" s="11" t="s">
        <v>26728</v>
      </c>
      <c r="E14849" s="11" t="s">
        <v>8746</v>
      </c>
      <c r="G14849" s="1"/>
      <c r="H14849" s="1"/>
      <c r="I14849" s="1"/>
      <c r="J14849" s="1"/>
      <c r="K14849" s="1"/>
      <c r="L14849" s="1"/>
      <c r="M14849" s="1"/>
      <c r="N14849" s="1"/>
    </row>
    <row r="14850" spans="3:14" x14ac:dyDescent="0.15">
      <c r="C14850" s="1">
        <f ca="1">IF(ISNUMBER(SEARCH($A$2,D14850)),MAX($C$1:C14849)+1,0)</f>
        <v>0</v>
      </c>
      <c r="D14850" s="11" t="s">
        <v>8441</v>
      </c>
      <c r="E14850" s="11" t="s">
        <v>8439</v>
      </c>
      <c r="F14850" s="11" t="s">
        <v>8440</v>
      </c>
      <c r="G14850" s="1"/>
      <c r="H14850" s="1"/>
      <c r="I14850" s="1"/>
      <c r="J14850" s="1"/>
      <c r="K14850" s="1"/>
      <c r="L14850" s="1"/>
      <c r="M14850" s="1"/>
      <c r="N14850" s="1"/>
    </row>
    <row r="14851" spans="3:14" x14ac:dyDescent="0.15">
      <c r="C14851" s="1">
        <f ca="1">IF(ISNUMBER(SEARCH($A$2,D14851)),MAX($C$1:C14850)+1,0)</f>
        <v>0</v>
      </c>
      <c r="D14851" s="11" t="s">
        <v>8463</v>
      </c>
      <c r="E14851" s="11" t="s">
        <v>2909</v>
      </c>
      <c r="F14851" s="11" t="s">
        <v>8462</v>
      </c>
      <c r="G14851" s="1"/>
      <c r="H14851" s="1"/>
      <c r="I14851" s="1"/>
      <c r="J14851" s="1"/>
      <c r="K14851" s="1"/>
      <c r="L14851" s="1"/>
      <c r="M14851" s="1"/>
      <c r="N14851" s="1"/>
    </row>
    <row r="14852" spans="3:14" x14ac:dyDescent="0.15">
      <c r="C14852" s="1">
        <f ca="1">IF(ISNUMBER(SEARCH($A$2,D14852)),MAX($C$1:C14851)+1,0)</f>
        <v>0</v>
      </c>
      <c r="D14852" s="11" t="s">
        <v>32615</v>
      </c>
      <c r="E14852" s="11" t="s">
        <v>32614</v>
      </c>
      <c r="G14852" s="1"/>
      <c r="H14852" s="1"/>
      <c r="I14852" s="1"/>
      <c r="J14852" s="1"/>
      <c r="K14852" s="1"/>
      <c r="L14852" s="1"/>
      <c r="M14852" s="1"/>
      <c r="N14852" s="1"/>
    </row>
    <row r="14853" spans="3:14" x14ac:dyDescent="0.15">
      <c r="C14853" s="1">
        <f ca="1">IF(ISNUMBER(SEARCH($A$2,D14853)),MAX($C$1:C14852)+1,0)</f>
        <v>0</v>
      </c>
      <c r="D14853" s="11" t="s">
        <v>11293</v>
      </c>
      <c r="E14853" s="11" t="s">
        <v>11292</v>
      </c>
      <c r="G14853" s="1"/>
      <c r="H14853" s="1"/>
      <c r="I14853" s="1"/>
      <c r="J14853" s="1"/>
      <c r="K14853" s="1"/>
      <c r="L14853" s="1"/>
      <c r="M14853" s="1"/>
      <c r="N14853" s="1"/>
    </row>
    <row r="14854" spans="3:14" x14ac:dyDescent="0.15">
      <c r="C14854" s="1">
        <f ca="1">IF(ISNUMBER(SEARCH($A$2,D14854)),MAX($C$1:C14853)+1,0)</f>
        <v>0</v>
      </c>
      <c r="D14854" s="11" t="s">
        <v>8472</v>
      </c>
      <c r="E14854" s="11" t="s">
        <v>8470</v>
      </c>
      <c r="F14854" s="11" t="s">
        <v>8471</v>
      </c>
      <c r="G14854" s="1"/>
      <c r="H14854" s="1"/>
      <c r="I14854" s="1"/>
      <c r="J14854" s="1"/>
      <c r="K14854" s="1"/>
      <c r="L14854" s="1"/>
      <c r="M14854" s="1"/>
      <c r="N14854" s="1"/>
    </row>
    <row r="14855" spans="3:14" x14ac:dyDescent="0.15">
      <c r="C14855" s="1">
        <f ca="1">IF(ISNUMBER(SEARCH($A$2,D14855)),MAX($C$1:C14854)+1,0)</f>
        <v>0</v>
      </c>
      <c r="D14855" s="11" t="s">
        <v>24052</v>
      </c>
      <c r="E14855" s="11" t="s">
        <v>24051</v>
      </c>
      <c r="F14855" s="11" t="s">
        <v>8471</v>
      </c>
      <c r="G14855" s="1"/>
      <c r="H14855" s="1"/>
      <c r="I14855" s="1"/>
      <c r="J14855" s="1"/>
      <c r="K14855" s="1"/>
      <c r="L14855" s="1"/>
      <c r="M14855" s="1"/>
      <c r="N14855" s="1"/>
    </row>
    <row r="14856" spans="3:14" x14ac:dyDescent="0.15">
      <c r="C14856" s="1">
        <f ca="1">IF(ISNUMBER(SEARCH($A$2,D14856)),MAX($C$1:C14855)+1,0)</f>
        <v>0</v>
      </c>
      <c r="D14856" s="11" t="s">
        <v>32788</v>
      </c>
      <c r="E14856" s="11" t="s">
        <v>1251</v>
      </c>
      <c r="F14856" s="11" t="s">
        <v>8416</v>
      </c>
      <c r="G14856" s="1"/>
      <c r="H14856" s="1"/>
      <c r="I14856" s="1"/>
      <c r="J14856" s="1"/>
      <c r="K14856" s="1"/>
      <c r="L14856" s="1"/>
      <c r="M14856" s="1"/>
      <c r="N14856" s="1"/>
    </row>
    <row r="14857" spans="3:14" x14ac:dyDescent="0.15">
      <c r="C14857" s="1">
        <f ca="1">IF(ISNUMBER(SEARCH($A$2,D14857)),MAX($C$1:C14856)+1,0)</f>
        <v>0</v>
      </c>
      <c r="D14857" s="11" t="s">
        <v>17293</v>
      </c>
      <c r="E14857" s="11" t="s">
        <v>17292</v>
      </c>
      <c r="G14857" s="1"/>
      <c r="H14857" s="1"/>
      <c r="I14857" s="1"/>
      <c r="J14857" s="1"/>
      <c r="K14857" s="1"/>
      <c r="L14857" s="1"/>
      <c r="M14857" s="1"/>
      <c r="N14857" s="1"/>
    </row>
    <row r="14858" spans="3:14" x14ac:dyDescent="0.15">
      <c r="C14858" s="1">
        <f ca="1">IF(ISNUMBER(SEARCH($A$2,D14858)),MAX($C$1:C14857)+1,0)</f>
        <v>0</v>
      </c>
      <c r="D14858" s="11" t="s">
        <v>13091</v>
      </c>
      <c r="E14858" s="11" t="s">
        <v>5928</v>
      </c>
      <c r="G14858" s="1"/>
      <c r="H14858" s="1"/>
      <c r="I14858" s="1"/>
      <c r="J14858" s="1"/>
      <c r="K14858" s="1"/>
      <c r="L14858" s="1"/>
      <c r="M14858" s="1"/>
      <c r="N14858" s="1"/>
    </row>
    <row r="14859" spans="3:14" x14ac:dyDescent="0.15">
      <c r="C14859" s="1">
        <f ca="1">IF(ISNUMBER(SEARCH($A$2,D14859)),MAX($C$1:C14858)+1,0)</f>
        <v>0</v>
      </c>
      <c r="D14859" s="11" t="s">
        <v>12635</v>
      </c>
      <c r="E14859" s="11" t="s">
        <v>5353</v>
      </c>
      <c r="F14859" s="11" t="s">
        <v>2979</v>
      </c>
      <c r="G14859" s="1"/>
      <c r="H14859" s="1"/>
      <c r="I14859" s="1"/>
      <c r="J14859" s="1"/>
      <c r="K14859" s="1"/>
      <c r="L14859" s="1"/>
      <c r="M14859" s="1"/>
      <c r="N14859" s="1"/>
    </row>
    <row r="14860" spans="3:14" x14ac:dyDescent="0.15">
      <c r="C14860" s="1">
        <f ca="1">IF(ISNUMBER(SEARCH($A$2,D14860)),MAX($C$1:C14859)+1,0)</f>
        <v>0</v>
      </c>
      <c r="D14860" s="11" t="s">
        <v>16838</v>
      </c>
      <c r="E14860" s="11" t="s">
        <v>16836</v>
      </c>
      <c r="F14860" s="11" t="s">
        <v>16837</v>
      </c>
      <c r="G14860" s="1"/>
      <c r="H14860" s="1"/>
      <c r="I14860" s="1"/>
      <c r="J14860" s="1"/>
      <c r="K14860" s="1"/>
      <c r="L14860" s="1"/>
      <c r="M14860" s="1"/>
      <c r="N14860" s="1"/>
    </row>
    <row r="14861" spans="3:14" x14ac:dyDescent="0.15">
      <c r="C14861" s="1">
        <f ca="1">IF(ISNUMBER(SEARCH($A$2,D14861)),MAX($C$1:C14860)+1,0)</f>
        <v>0</v>
      </c>
      <c r="D14861" s="11" t="s">
        <v>10509</v>
      </c>
      <c r="E14861" s="11" t="s">
        <v>10508</v>
      </c>
      <c r="F14861" s="11" t="s">
        <v>16837</v>
      </c>
      <c r="G14861" s="1"/>
      <c r="H14861" s="1"/>
      <c r="I14861" s="1"/>
      <c r="J14861" s="1"/>
      <c r="K14861" s="1"/>
      <c r="L14861" s="1"/>
      <c r="M14861" s="1"/>
      <c r="N14861" s="1"/>
    </row>
    <row r="14862" spans="3:14" x14ac:dyDescent="0.15">
      <c r="C14862" s="1">
        <f ca="1">IF(ISNUMBER(SEARCH($A$2,D14862)),MAX($C$1:C14861)+1,0)</f>
        <v>0</v>
      </c>
      <c r="D14862" s="11" t="s">
        <v>2980</v>
      </c>
      <c r="E14862" s="11" t="s">
        <v>2978</v>
      </c>
      <c r="F14862" s="11" t="s">
        <v>2979</v>
      </c>
      <c r="G14862" s="1"/>
      <c r="H14862" s="1"/>
      <c r="I14862" s="1"/>
      <c r="J14862" s="1"/>
      <c r="K14862" s="1"/>
      <c r="L14862" s="1"/>
      <c r="M14862" s="1"/>
      <c r="N14862" s="1"/>
    </row>
    <row r="14863" spans="3:14" x14ac:dyDescent="0.15">
      <c r="C14863" s="1">
        <f ca="1">IF(ISNUMBER(SEARCH($A$2,D14863)),MAX($C$1:C14862)+1,0)</f>
        <v>0</v>
      </c>
      <c r="D14863" s="11" t="s">
        <v>9919</v>
      </c>
      <c r="E14863" s="11" t="s">
        <v>9917</v>
      </c>
      <c r="F14863" s="11" t="s">
        <v>9918</v>
      </c>
      <c r="G14863" s="1"/>
      <c r="H14863" s="1"/>
      <c r="I14863" s="1"/>
      <c r="J14863" s="1"/>
      <c r="K14863" s="1"/>
      <c r="L14863" s="1"/>
      <c r="M14863" s="1"/>
      <c r="N14863" s="1"/>
    </row>
    <row r="14864" spans="3:14" x14ac:dyDescent="0.15">
      <c r="C14864" s="1">
        <f ca="1">IF(ISNUMBER(SEARCH($A$2,D14864)),MAX($C$1:C14863)+1,0)</f>
        <v>0</v>
      </c>
      <c r="D14864" s="11" t="s">
        <v>2983</v>
      </c>
      <c r="E14864" s="11" t="s">
        <v>2981</v>
      </c>
      <c r="F14864" s="11" t="s">
        <v>2982</v>
      </c>
      <c r="G14864" s="1"/>
      <c r="H14864" s="1"/>
      <c r="I14864" s="1"/>
      <c r="J14864" s="1"/>
      <c r="K14864" s="1"/>
      <c r="L14864" s="1"/>
      <c r="M14864" s="1"/>
      <c r="N14864" s="1"/>
    </row>
    <row r="14865" spans="3:14" x14ac:dyDescent="0.15">
      <c r="C14865" s="1">
        <f ca="1">IF(ISNUMBER(SEARCH($A$2,D14865)),MAX($C$1:C14864)+1,0)</f>
        <v>0</v>
      </c>
      <c r="D14865" s="11" t="s">
        <v>32789</v>
      </c>
      <c r="E14865" s="11" t="s">
        <v>1252</v>
      </c>
      <c r="G14865" s="1"/>
      <c r="H14865" s="1"/>
      <c r="I14865" s="1"/>
      <c r="J14865" s="1"/>
      <c r="K14865" s="1"/>
      <c r="L14865" s="1"/>
      <c r="M14865" s="1"/>
      <c r="N14865" s="1"/>
    </row>
    <row r="14866" spans="3:14" x14ac:dyDescent="0.15">
      <c r="C14866" s="1">
        <f ca="1">IF(ISNUMBER(SEARCH($A$2,D14866)),MAX($C$1:C14865)+1,0)</f>
        <v>0</v>
      </c>
      <c r="D14866" s="11" t="s">
        <v>33497</v>
      </c>
      <c r="E14866" s="11" t="s">
        <v>3014</v>
      </c>
      <c r="F14866" s="11" t="s">
        <v>33496</v>
      </c>
      <c r="G14866" s="1"/>
      <c r="H14866" s="1"/>
      <c r="I14866" s="1"/>
      <c r="J14866" s="1"/>
      <c r="K14866" s="1"/>
      <c r="L14866" s="1"/>
      <c r="M14866" s="1"/>
      <c r="N14866" s="1"/>
    </row>
    <row r="14867" spans="3:14" x14ac:dyDescent="0.15">
      <c r="C14867" s="1">
        <f ca="1">IF(ISNUMBER(SEARCH($A$2,D14867)),MAX($C$1:C14866)+1,0)</f>
        <v>0</v>
      </c>
      <c r="D14867" s="11" t="s">
        <v>20376</v>
      </c>
      <c r="E14867" s="11" t="s">
        <v>6449</v>
      </c>
      <c r="F14867" s="11" t="s">
        <v>20375</v>
      </c>
      <c r="G14867" s="1"/>
      <c r="H14867" s="1"/>
      <c r="I14867" s="1"/>
      <c r="J14867" s="1"/>
      <c r="K14867" s="1"/>
      <c r="L14867" s="1"/>
      <c r="M14867" s="1"/>
      <c r="N14867" s="1"/>
    </row>
    <row r="14868" spans="3:14" x14ac:dyDescent="0.15">
      <c r="C14868" s="1">
        <f ca="1">IF(ISNUMBER(SEARCH($A$2,D14868)),MAX($C$1:C14867)+1,0)</f>
        <v>0</v>
      </c>
      <c r="D14868" s="11" t="s">
        <v>18431</v>
      </c>
      <c r="E14868" s="11" t="s">
        <v>3219</v>
      </c>
      <c r="F14868" s="11" t="s">
        <v>18430</v>
      </c>
      <c r="G14868" s="1"/>
      <c r="H14868" s="1"/>
      <c r="I14868" s="1"/>
      <c r="J14868" s="1"/>
      <c r="K14868" s="1"/>
      <c r="L14868" s="1"/>
      <c r="M14868" s="1"/>
      <c r="N14868" s="1"/>
    </row>
    <row r="14869" spans="3:14" x14ac:dyDescent="0.15">
      <c r="C14869" s="1">
        <f ca="1">IF(ISNUMBER(SEARCH($A$2,D14869)),MAX($C$1:C14868)+1,0)</f>
        <v>0</v>
      </c>
      <c r="D14869" s="11" t="s">
        <v>18432</v>
      </c>
      <c r="E14869" s="11" t="s">
        <v>3220</v>
      </c>
      <c r="F14869" s="11" t="s">
        <v>10511</v>
      </c>
      <c r="G14869" s="1"/>
      <c r="H14869" s="1"/>
      <c r="I14869" s="1"/>
      <c r="J14869" s="1"/>
      <c r="K14869" s="1"/>
      <c r="L14869" s="1"/>
      <c r="M14869" s="1"/>
      <c r="N14869" s="1"/>
    </row>
    <row r="14870" spans="3:14" x14ac:dyDescent="0.15">
      <c r="C14870" s="1">
        <f ca="1">IF(ISNUMBER(SEARCH($A$2,D14870)),MAX($C$1:C14869)+1,0)</f>
        <v>0</v>
      </c>
      <c r="D14870" s="11" t="s">
        <v>10512</v>
      </c>
      <c r="E14870" s="11" t="s">
        <v>10510</v>
      </c>
      <c r="F14870" s="11" t="s">
        <v>10511</v>
      </c>
      <c r="G14870" s="1"/>
      <c r="H14870" s="1"/>
      <c r="I14870" s="1"/>
      <c r="J14870" s="1"/>
      <c r="K14870" s="1"/>
      <c r="L14870" s="1"/>
      <c r="M14870" s="1"/>
      <c r="N14870" s="1"/>
    </row>
    <row r="14871" spans="3:14" x14ac:dyDescent="0.15">
      <c r="C14871" s="1">
        <f ca="1">IF(ISNUMBER(SEARCH($A$2,D14871)),MAX($C$1:C14870)+1,0)</f>
        <v>0</v>
      </c>
      <c r="D14871" s="11" t="s">
        <v>32790</v>
      </c>
      <c r="E14871" s="11" t="s">
        <v>1253</v>
      </c>
      <c r="G14871" s="1"/>
      <c r="H14871" s="1"/>
      <c r="I14871" s="1"/>
      <c r="J14871" s="1"/>
      <c r="K14871" s="1"/>
      <c r="L14871" s="1"/>
      <c r="M14871" s="1"/>
      <c r="N14871" s="1"/>
    </row>
    <row r="14872" spans="3:14" x14ac:dyDescent="0.15">
      <c r="C14872" s="1">
        <f ca="1">IF(ISNUMBER(SEARCH($A$2,D14872)),MAX($C$1:C14871)+1,0)</f>
        <v>0</v>
      </c>
      <c r="D14872" s="11" t="s">
        <v>18837</v>
      </c>
      <c r="E14872" s="11" t="s">
        <v>18835</v>
      </c>
      <c r="F14872" s="11" t="s">
        <v>18836</v>
      </c>
      <c r="G14872" s="1"/>
      <c r="H14872" s="1"/>
      <c r="I14872" s="1"/>
      <c r="J14872" s="1"/>
      <c r="K14872" s="1"/>
      <c r="L14872" s="1"/>
      <c r="M14872" s="1"/>
      <c r="N14872" s="1"/>
    </row>
    <row r="14873" spans="3:14" x14ac:dyDescent="0.15">
      <c r="C14873" s="1">
        <f ca="1">IF(ISNUMBER(SEARCH($A$2,D14873)),MAX($C$1:C14872)+1,0)</f>
        <v>0</v>
      </c>
      <c r="D14873" s="11" t="s">
        <v>36995</v>
      </c>
      <c r="E14873" s="11" t="s">
        <v>36996</v>
      </c>
      <c r="G14873" s="1"/>
      <c r="H14873" s="1"/>
      <c r="I14873" s="1"/>
      <c r="J14873" s="1"/>
      <c r="K14873" s="1"/>
      <c r="L14873" s="1"/>
      <c r="M14873" s="1"/>
      <c r="N14873" s="1"/>
    </row>
    <row r="14874" spans="3:14" x14ac:dyDescent="0.15">
      <c r="C14874" s="1">
        <f ca="1">IF(ISNUMBER(SEARCH($A$2,D14874)),MAX($C$1:C14873)+1,0)</f>
        <v>0</v>
      </c>
      <c r="D14874" s="11" t="s">
        <v>36997</v>
      </c>
      <c r="E14874" s="11" t="s">
        <v>36998</v>
      </c>
      <c r="G14874" s="1"/>
      <c r="H14874" s="1"/>
      <c r="I14874" s="1"/>
      <c r="J14874" s="1"/>
      <c r="K14874" s="1"/>
      <c r="L14874" s="1"/>
      <c r="M14874" s="1"/>
      <c r="N14874" s="1"/>
    </row>
    <row r="14875" spans="3:14" x14ac:dyDescent="0.15">
      <c r="C14875" s="1">
        <f ca="1">IF(ISNUMBER(SEARCH($A$2,D14875)),MAX($C$1:C14874)+1,0)</f>
        <v>0</v>
      </c>
      <c r="D14875" s="11" t="s">
        <v>36708</v>
      </c>
      <c r="E14875" s="11" t="s">
        <v>36709</v>
      </c>
      <c r="G14875" s="1"/>
      <c r="H14875" s="1"/>
      <c r="I14875" s="1"/>
      <c r="J14875" s="1"/>
      <c r="K14875" s="1"/>
      <c r="L14875" s="1"/>
      <c r="M14875" s="1"/>
      <c r="N14875" s="1"/>
    </row>
    <row r="14876" spans="3:14" x14ac:dyDescent="0.15">
      <c r="C14876" s="1">
        <f ca="1">IF(ISNUMBER(SEARCH($A$2,D14876)),MAX($C$1:C14875)+1,0)</f>
        <v>0</v>
      </c>
      <c r="D14876" s="11" t="s">
        <v>32478</v>
      </c>
      <c r="E14876" s="11" t="s">
        <v>32477</v>
      </c>
      <c r="F14876" s="11" t="s">
        <v>4658</v>
      </c>
      <c r="G14876" s="1"/>
      <c r="H14876" s="1"/>
      <c r="I14876" s="1"/>
      <c r="J14876" s="1"/>
      <c r="K14876" s="1"/>
      <c r="L14876" s="1"/>
      <c r="M14876" s="1"/>
      <c r="N14876" s="1"/>
    </row>
    <row r="14877" spans="3:14" x14ac:dyDescent="0.15">
      <c r="C14877" s="1">
        <f ca="1">IF(ISNUMBER(SEARCH($A$2,D14877)),MAX($C$1:C14876)+1,0)</f>
        <v>0</v>
      </c>
      <c r="D14877" s="11" t="s">
        <v>32792</v>
      </c>
      <c r="E14877" s="11" t="s">
        <v>1255</v>
      </c>
      <c r="G14877" s="1"/>
      <c r="H14877" s="1"/>
      <c r="I14877" s="1"/>
      <c r="J14877" s="1"/>
      <c r="K14877" s="1"/>
      <c r="L14877" s="1"/>
      <c r="M14877" s="1"/>
      <c r="N14877" s="1"/>
    </row>
    <row r="14878" spans="3:14" x14ac:dyDescent="0.15">
      <c r="C14878" s="1">
        <f ca="1">IF(ISNUMBER(SEARCH($A$2,D14878)),MAX($C$1:C14877)+1,0)</f>
        <v>0</v>
      </c>
      <c r="D14878" s="11" t="s">
        <v>25843</v>
      </c>
      <c r="E14878" s="11" t="s">
        <v>25842</v>
      </c>
      <c r="G14878" s="1"/>
      <c r="H14878" s="1"/>
      <c r="I14878" s="1"/>
      <c r="J14878" s="1"/>
      <c r="K14878" s="1"/>
      <c r="L14878" s="1"/>
      <c r="M14878" s="1"/>
      <c r="N14878" s="1"/>
    </row>
    <row r="14879" spans="3:14" x14ac:dyDescent="0.15">
      <c r="C14879" s="1">
        <f ca="1">IF(ISNUMBER(SEARCH($A$2,D14879)),MAX($C$1:C14878)+1,0)</f>
        <v>0</v>
      </c>
      <c r="D14879" s="11" t="s">
        <v>25845</v>
      </c>
      <c r="E14879" s="11" t="s">
        <v>25844</v>
      </c>
      <c r="F14879" s="11" t="s">
        <v>4658</v>
      </c>
      <c r="G14879" s="1"/>
      <c r="H14879" s="1"/>
      <c r="I14879" s="1"/>
      <c r="J14879" s="1"/>
      <c r="K14879" s="1"/>
      <c r="L14879" s="1"/>
      <c r="M14879" s="1"/>
      <c r="N14879" s="1"/>
    </row>
    <row r="14880" spans="3:14" x14ac:dyDescent="0.15">
      <c r="C14880" s="1">
        <f ca="1">IF(ISNUMBER(SEARCH($A$2,D14880)),MAX($C$1:C14879)+1,0)</f>
        <v>0</v>
      </c>
      <c r="D14880" s="11" t="s">
        <v>4659</v>
      </c>
      <c r="E14880" s="11" t="s">
        <v>4657</v>
      </c>
      <c r="F14880" s="11" t="s">
        <v>4658</v>
      </c>
      <c r="G14880" s="1"/>
      <c r="H14880" s="1"/>
      <c r="I14880" s="1"/>
      <c r="J14880" s="1"/>
      <c r="K14880" s="1"/>
      <c r="L14880" s="1"/>
      <c r="M14880" s="1"/>
      <c r="N14880" s="1"/>
    </row>
    <row r="14881" spans="3:14" x14ac:dyDescent="0.15">
      <c r="C14881" s="1">
        <f ca="1">IF(ISNUMBER(SEARCH($A$2,D14881)),MAX($C$1:C14880)+1,0)</f>
        <v>0</v>
      </c>
      <c r="D14881" s="11" t="s">
        <v>37095</v>
      </c>
      <c r="E14881" s="11" t="s">
        <v>37096</v>
      </c>
      <c r="G14881" s="1"/>
      <c r="H14881" s="1"/>
      <c r="I14881" s="1"/>
      <c r="J14881" s="1"/>
      <c r="K14881" s="1"/>
      <c r="L14881" s="1"/>
      <c r="M14881" s="1"/>
      <c r="N14881" s="1"/>
    </row>
    <row r="14882" spans="3:14" x14ac:dyDescent="0.15">
      <c r="C14882" s="1">
        <f ca="1">IF(ISNUMBER(SEARCH($A$2,D14882)),MAX($C$1:C14881)+1,0)</f>
        <v>0</v>
      </c>
      <c r="D14882" s="11" t="s">
        <v>37386</v>
      </c>
      <c r="E14882" s="11" t="s">
        <v>37387</v>
      </c>
      <c r="G14882" s="1"/>
      <c r="H14882" s="1"/>
      <c r="I14882" s="1"/>
      <c r="J14882" s="1"/>
      <c r="K14882" s="1"/>
      <c r="L14882" s="1"/>
      <c r="M14882" s="1"/>
      <c r="N14882" s="1"/>
    </row>
    <row r="14883" spans="3:14" x14ac:dyDescent="0.15">
      <c r="C14883" s="1">
        <f ca="1">IF(ISNUMBER(SEARCH($A$2,D14883)),MAX($C$1:C14882)+1,0)</f>
        <v>0</v>
      </c>
      <c r="D14883" s="11" t="s">
        <v>17347</v>
      </c>
      <c r="E14883" s="11" t="s">
        <v>17346</v>
      </c>
      <c r="G14883" s="1"/>
      <c r="H14883" s="1"/>
      <c r="I14883" s="1"/>
      <c r="J14883" s="1"/>
      <c r="K14883" s="1"/>
      <c r="L14883" s="1"/>
      <c r="M14883" s="1"/>
      <c r="N14883" s="1"/>
    </row>
    <row r="14884" spans="3:14" x14ac:dyDescent="0.15">
      <c r="C14884" s="1">
        <f ca="1">IF(ISNUMBER(SEARCH($A$2,D14884)),MAX($C$1:C14883)+1,0)</f>
        <v>0</v>
      </c>
      <c r="D14884" s="11" t="s">
        <v>5453</v>
      </c>
      <c r="E14884" s="11" t="s">
        <v>5451</v>
      </c>
      <c r="F14884" s="11" t="s">
        <v>5452</v>
      </c>
      <c r="G14884" s="1"/>
      <c r="H14884" s="1"/>
      <c r="I14884" s="1"/>
      <c r="J14884" s="1"/>
      <c r="K14884" s="1"/>
      <c r="L14884" s="1"/>
      <c r="M14884" s="1"/>
      <c r="N14884" s="1"/>
    </row>
    <row r="14885" spans="3:14" x14ac:dyDescent="0.15">
      <c r="C14885" s="1">
        <f ca="1">IF(ISNUMBER(SEARCH($A$2,D14885)),MAX($C$1:C14884)+1,0)</f>
        <v>0</v>
      </c>
      <c r="D14885" s="11" t="s">
        <v>24176</v>
      </c>
      <c r="E14885" s="11" t="s">
        <v>24175</v>
      </c>
      <c r="G14885" s="1"/>
      <c r="H14885" s="1"/>
      <c r="I14885" s="1"/>
      <c r="J14885" s="1"/>
      <c r="K14885" s="1"/>
      <c r="L14885" s="1"/>
      <c r="M14885" s="1"/>
      <c r="N14885" s="1"/>
    </row>
    <row r="14886" spans="3:14" x14ac:dyDescent="0.15">
      <c r="C14886" s="1">
        <f ca="1">IF(ISNUMBER(SEARCH($A$2,D14886)),MAX($C$1:C14885)+1,0)</f>
        <v>0</v>
      </c>
      <c r="D14886" s="11" t="s">
        <v>31335</v>
      </c>
      <c r="E14886" s="11" t="s">
        <v>31334</v>
      </c>
      <c r="G14886" s="1"/>
      <c r="H14886" s="1"/>
      <c r="I14886" s="1"/>
      <c r="J14886" s="1"/>
      <c r="K14886" s="1"/>
      <c r="L14886" s="1"/>
      <c r="M14886" s="1"/>
      <c r="N14886" s="1"/>
    </row>
    <row r="14887" spans="3:14" x14ac:dyDescent="0.15">
      <c r="C14887" s="1">
        <f ca="1">IF(ISNUMBER(SEARCH($A$2,D14887)),MAX($C$1:C14886)+1,0)</f>
        <v>0</v>
      </c>
      <c r="D14887" s="11" t="s">
        <v>24947</v>
      </c>
      <c r="E14887" s="11" t="s">
        <v>24945</v>
      </c>
      <c r="F14887" s="11" t="s">
        <v>24946</v>
      </c>
      <c r="G14887" s="1"/>
      <c r="H14887" s="1"/>
      <c r="I14887" s="1"/>
      <c r="J14887" s="1"/>
      <c r="K14887" s="1"/>
      <c r="L14887" s="1"/>
      <c r="M14887" s="1"/>
      <c r="N14887" s="1"/>
    </row>
    <row r="14888" spans="3:14" x14ac:dyDescent="0.15">
      <c r="C14888" s="1">
        <f ca="1">IF(ISNUMBER(SEARCH($A$2,D14888)),MAX($C$1:C14887)+1,0)</f>
        <v>0</v>
      </c>
      <c r="D14888" s="11" t="s">
        <v>32793</v>
      </c>
      <c r="E14888" s="11" t="s">
        <v>1256</v>
      </c>
      <c r="G14888" s="1"/>
      <c r="H14888" s="1"/>
      <c r="I14888" s="1"/>
      <c r="J14888" s="1"/>
      <c r="K14888" s="1"/>
      <c r="L14888" s="1"/>
      <c r="M14888" s="1"/>
      <c r="N14888" s="1"/>
    </row>
    <row r="14889" spans="3:14" x14ac:dyDescent="0.15">
      <c r="C14889" s="1">
        <f ca="1">IF(ISNUMBER(SEARCH($A$2,D14889)),MAX($C$1:C14888)+1,0)</f>
        <v>0</v>
      </c>
      <c r="D14889" s="11" t="s">
        <v>24719</v>
      </c>
      <c r="E14889" s="11" t="s">
        <v>24717</v>
      </c>
      <c r="F14889" s="11" t="s">
        <v>24718</v>
      </c>
      <c r="G14889" s="1"/>
      <c r="H14889" s="1"/>
      <c r="I14889" s="1"/>
      <c r="J14889" s="1"/>
      <c r="K14889" s="1"/>
      <c r="L14889" s="1"/>
      <c r="M14889" s="1"/>
      <c r="N14889" s="1"/>
    </row>
    <row r="14890" spans="3:14" x14ac:dyDescent="0.15">
      <c r="C14890" s="1">
        <f ca="1">IF(ISNUMBER(SEARCH($A$2,D14890)),MAX($C$1:C14889)+1,0)</f>
        <v>0</v>
      </c>
      <c r="D14890" s="11" t="s">
        <v>31406</v>
      </c>
      <c r="E14890" s="11" t="s">
        <v>31405</v>
      </c>
      <c r="G14890" s="1"/>
      <c r="H14890" s="1"/>
      <c r="I14890" s="1"/>
      <c r="J14890" s="1"/>
      <c r="K14890" s="1"/>
      <c r="L14890" s="1"/>
      <c r="M14890" s="1"/>
      <c r="N14890" s="1"/>
    </row>
    <row r="14891" spans="3:14" x14ac:dyDescent="0.15">
      <c r="C14891" s="1">
        <f ca="1">IF(ISNUMBER(SEARCH($A$2,D14891)),MAX($C$1:C14890)+1,0)</f>
        <v>0</v>
      </c>
      <c r="D14891" s="11" t="s">
        <v>33875</v>
      </c>
      <c r="E14891" s="11" t="s">
        <v>33873</v>
      </c>
      <c r="F14891" s="11" t="s">
        <v>33874</v>
      </c>
      <c r="G14891" s="1"/>
      <c r="H14891" s="1"/>
      <c r="I14891" s="1"/>
      <c r="J14891" s="1"/>
      <c r="K14891" s="1"/>
      <c r="L14891" s="1"/>
      <c r="M14891" s="1"/>
      <c r="N14891" s="1"/>
    </row>
    <row r="14892" spans="3:14" x14ac:dyDescent="0.15">
      <c r="C14892" s="1">
        <f ca="1">IF(ISNUMBER(SEARCH($A$2,D14892)),MAX($C$1:C14891)+1,0)</f>
        <v>0</v>
      </c>
      <c r="D14892" s="11" t="s">
        <v>30652</v>
      </c>
      <c r="E14892" s="11" t="s">
        <v>30650</v>
      </c>
      <c r="F14892" s="11" t="s">
        <v>30651</v>
      </c>
      <c r="G14892" s="1"/>
      <c r="H14892" s="1"/>
      <c r="I14892" s="1"/>
      <c r="J14892" s="1"/>
      <c r="K14892" s="1"/>
      <c r="L14892" s="1"/>
      <c r="M14892" s="1"/>
      <c r="N14892" s="1"/>
    </row>
    <row r="14893" spans="3:14" x14ac:dyDescent="0.15">
      <c r="C14893" s="1">
        <f ca="1">IF(ISNUMBER(SEARCH($A$2,D14893)),MAX($C$1:C14892)+1,0)</f>
        <v>0</v>
      </c>
      <c r="D14893" s="11" t="s">
        <v>24918</v>
      </c>
      <c r="E14893" s="11" t="s">
        <v>24916</v>
      </c>
      <c r="F14893" s="11" t="s">
        <v>24917</v>
      </c>
      <c r="G14893" s="1"/>
      <c r="H14893" s="1"/>
      <c r="I14893" s="1"/>
      <c r="J14893" s="1"/>
      <c r="K14893" s="1"/>
      <c r="L14893" s="1"/>
      <c r="M14893" s="1"/>
      <c r="N14893" s="1"/>
    </row>
    <row r="14894" spans="3:14" x14ac:dyDescent="0.15">
      <c r="C14894" s="1">
        <f ca="1">IF(ISNUMBER(SEARCH($A$2,D14894)),MAX($C$1:C14893)+1,0)</f>
        <v>0</v>
      </c>
      <c r="D14894" s="11" t="s">
        <v>24920</v>
      </c>
      <c r="E14894" s="11" t="s">
        <v>24919</v>
      </c>
      <c r="G14894" s="1"/>
      <c r="H14894" s="1"/>
      <c r="I14894" s="1"/>
      <c r="J14894" s="1"/>
      <c r="K14894" s="1"/>
      <c r="L14894" s="1"/>
      <c r="M14894" s="1"/>
      <c r="N14894" s="1"/>
    </row>
    <row r="14895" spans="3:14" x14ac:dyDescent="0.15">
      <c r="C14895" s="1">
        <f ca="1">IF(ISNUMBER(SEARCH($A$2,D14895)),MAX($C$1:C14894)+1,0)</f>
        <v>0</v>
      </c>
      <c r="D14895" s="11" t="s">
        <v>32795</v>
      </c>
      <c r="E14895" s="11" t="s">
        <v>1257</v>
      </c>
      <c r="F14895" s="11" t="s">
        <v>32794</v>
      </c>
      <c r="G14895" s="1"/>
      <c r="H14895" s="1"/>
      <c r="I14895" s="1"/>
      <c r="J14895" s="1"/>
      <c r="K14895" s="1"/>
      <c r="L14895" s="1"/>
      <c r="M14895" s="1"/>
      <c r="N14895" s="1"/>
    </row>
    <row r="14896" spans="3:14" x14ac:dyDescent="0.15">
      <c r="C14896" s="1">
        <f ca="1">IF(ISNUMBER(SEARCH($A$2,D14896)),MAX($C$1:C14895)+1,0)</f>
        <v>0</v>
      </c>
      <c r="D14896" s="11" t="s">
        <v>27954</v>
      </c>
      <c r="E14896" s="11" t="s">
        <v>27952</v>
      </c>
      <c r="F14896" s="11" t="s">
        <v>27953</v>
      </c>
      <c r="G14896" s="1"/>
      <c r="H14896" s="1"/>
      <c r="I14896" s="1"/>
      <c r="J14896" s="1"/>
      <c r="K14896" s="1"/>
      <c r="L14896" s="1"/>
      <c r="M14896" s="1"/>
      <c r="N14896" s="1"/>
    </row>
    <row r="14897" spans="3:14" x14ac:dyDescent="0.15">
      <c r="C14897" s="1">
        <f ca="1">IF(ISNUMBER(SEARCH($A$2,D14897)),MAX($C$1:C14896)+1,0)</f>
        <v>0</v>
      </c>
      <c r="D14897" s="11" t="s">
        <v>32302</v>
      </c>
      <c r="E14897" s="11" t="s">
        <v>32301</v>
      </c>
      <c r="G14897" s="1"/>
      <c r="H14897" s="1"/>
      <c r="I14897" s="1"/>
      <c r="J14897" s="1"/>
      <c r="K14897" s="1"/>
      <c r="L14897" s="1"/>
      <c r="M14897" s="1"/>
      <c r="N14897" s="1"/>
    </row>
    <row r="14898" spans="3:14" x14ac:dyDescent="0.15">
      <c r="C14898" s="1">
        <f ca="1">IF(ISNUMBER(SEARCH($A$2,D14898)),MAX($C$1:C14897)+1,0)</f>
        <v>0</v>
      </c>
      <c r="D14898" s="11" t="s">
        <v>37388</v>
      </c>
      <c r="E14898" s="11" t="s">
        <v>37389</v>
      </c>
      <c r="G14898" s="1"/>
      <c r="H14898" s="1"/>
      <c r="I14898" s="1"/>
      <c r="J14898" s="1"/>
      <c r="K14898" s="1"/>
      <c r="L14898" s="1"/>
      <c r="M14898" s="1"/>
      <c r="N14898" s="1"/>
    </row>
    <row r="14899" spans="3:14" x14ac:dyDescent="0.15">
      <c r="C14899" s="1">
        <f ca="1">IF(ISNUMBER(SEARCH($A$2,D14899)),MAX($C$1:C14898)+1,0)</f>
        <v>0</v>
      </c>
      <c r="D14899" s="11" t="s">
        <v>37390</v>
      </c>
      <c r="E14899" s="11" t="s">
        <v>37391</v>
      </c>
      <c r="G14899" s="1"/>
      <c r="H14899" s="1"/>
      <c r="I14899" s="1"/>
      <c r="J14899" s="1"/>
      <c r="K14899" s="1"/>
      <c r="L14899" s="1"/>
      <c r="M14899" s="1"/>
      <c r="N14899" s="1"/>
    </row>
    <row r="14900" spans="3:14" x14ac:dyDescent="0.15">
      <c r="C14900" s="1">
        <f ca="1">IF(ISNUMBER(SEARCH($A$2,D14900)),MAX($C$1:C14899)+1,0)</f>
        <v>0</v>
      </c>
      <c r="D14900" s="11" t="s">
        <v>37392</v>
      </c>
      <c r="E14900" s="11" t="s">
        <v>37393</v>
      </c>
      <c r="G14900" s="1"/>
      <c r="H14900" s="1"/>
      <c r="I14900" s="1"/>
      <c r="J14900" s="1"/>
      <c r="K14900" s="1"/>
      <c r="L14900" s="1"/>
      <c r="M14900" s="1"/>
      <c r="N14900" s="1"/>
    </row>
    <row r="14901" spans="3:14" x14ac:dyDescent="0.15">
      <c r="C14901" s="1">
        <f ca="1">IF(ISNUMBER(SEARCH($A$2,D14901)),MAX($C$1:C14900)+1,0)</f>
        <v>0</v>
      </c>
      <c r="D14901" s="11" t="s">
        <v>22111</v>
      </c>
      <c r="E14901" s="11" t="s">
        <v>57</v>
      </c>
      <c r="F14901" s="11" t="s">
        <v>22110</v>
      </c>
      <c r="G14901" s="1"/>
      <c r="H14901" s="1"/>
      <c r="I14901" s="1"/>
      <c r="J14901" s="1"/>
      <c r="K14901" s="1"/>
      <c r="L14901" s="1"/>
      <c r="M14901" s="1"/>
      <c r="N14901" s="1"/>
    </row>
    <row r="14902" spans="3:14" x14ac:dyDescent="0.15">
      <c r="C14902" s="1">
        <f ca="1">IF(ISNUMBER(SEARCH($A$2,D14902)),MAX($C$1:C14901)+1,0)</f>
        <v>0</v>
      </c>
      <c r="D14902" s="11" t="s">
        <v>10983</v>
      </c>
      <c r="E14902" s="11" t="s">
        <v>5811</v>
      </c>
      <c r="G14902" s="1"/>
      <c r="H14902" s="1"/>
      <c r="I14902" s="1"/>
      <c r="J14902" s="1"/>
      <c r="K14902" s="1"/>
      <c r="L14902" s="1"/>
      <c r="M14902" s="1"/>
      <c r="N14902" s="1"/>
    </row>
    <row r="14903" spans="3:14" x14ac:dyDescent="0.15">
      <c r="C14903" s="1">
        <f ca="1">IF(ISNUMBER(SEARCH($A$2,D14903)),MAX($C$1:C14902)+1,0)</f>
        <v>0</v>
      </c>
      <c r="D14903" s="11" t="s">
        <v>37394</v>
      </c>
      <c r="E14903" s="11" t="s">
        <v>37395</v>
      </c>
      <c r="G14903" s="1"/>
      <c r="H14903" s="1"/>
      <c r="I14903" s="1"/>
      <c r="J14903" s="1"/>
      <c r="K14903" s="1"/>
      <c r="L14903" s="1"/>
      <c r="M14903" s="1"/>
      <c r="N14903" s="1"/>
    </row>
    <row r="14904" spans="3:14" x14ac:dyDescent="0.15">
      <c r="C14904" s="1">
        <f ca="1">IF(ISNUMBER(SEARCH($A$2,D14904)),MAX($C$1:C14903)+1,0)</f>
        <v>0</v>
      </c>
      <c r="D14904" s="11" t="s">
        <v>9944</v>
      </c>
      <c r="E14904" s="11" t="s">
        <v>9943</v>
      </c>
      <c r="G14904" s="1"/>
      <c r="H14904" s="1"/>
      <c r="I14904" s="1"/>
      <c r="J14904" s="1"/>
      <c r="K14904" s="1"/>
      <c r="L14904" s="1"/>
      <c r="M14904" s="1"/>
      <c r="N14904" s="1"/>
    </row>
    <row r="14905" spans="3:14" x14ac:dyDescent="0.15">
      <c r="C14905" s="1">
        <f ca="1">IF(ISNUMBER(SEARCH($A$2,D14905)),MAX($C$1:C14904)+1,0)</f>
        <v>0</v>
      </c>
      <c r="D14905" s="11" t="s">
        <v>7582</v>
      </c>
      <c r="E14905" s="11" t="s">
        <v>7581</v>
      </c>
      <c r="G14905" s="1"/>
      <c r="H14905" s="1"/>
      <c r="I14905" s="1"/>
      <c r="J14905" s="1"/>
      <c r="K14905" s="1"/>
      <c r="L14905" s="1"/>
      <c r="M14905" s="1"/>
      <c r="N14905" s="1"/>
    </row>
    <row r="14906" spans="3:14" x14ac:dyDescent="0.15">
      <c r="C14906" s="1">
        <f ca="1">IF(ISNUMBER(SEARCH($A$2,D14906)),MAX($C$1:C14905)+1,0)</f>
        <v>0</v>
      </c>
      <c r="D14906" s="11" t="s">
        <v>12711</v>
      </c>
      <c r="E14906" s="11" t="s">
        <v>1201</v>
      </c>
      <c r="G14906" s="1"/>
      <c r="H14906" s="1"/>
      <c r="I14906" s="1"/>
      <c r="J14906" s="1"/>
      <c r="K14906" s="1"/>
      <c r="L14906" s="1"/>
      <c r="M14906" s="1"/>
      <c r="N14906" s="1"/>
    </row>
    <row r="14907" spans="3:14" x14ac:dyDescent="0.15">
      <c r="C14907" s="1">
        <f ca="1">IF(ISNUMBER(SEARCH($A$2,D14907)),MAX($C$1:C14906)+1,0)</f>
        <v>0</v>
      </c>
      <c r="D14907" s="11" t="s">
        <v>34081</v>
      </c>
      <c r="E14907" s="11" t="s">
        <v>34080</v>
      </c>
      <c r="G14907" s="1"/>
      <c r="H14907" s="1"/>
      <c r="I14907" s="1"/>
      <c r="J14907" s="1"/>
      <c r="K14907" s="1"/>
      <c r="L14907" s="1"/>
      <c r="M14907" s="1"/>
      <c r="N14907" s="1"/>
    </row>
    <row r="14908" spans="3:14" x14ac:dyDescent="0.15">
      <c r="C14908" s="1">
        <f ca="1">IF(ISNUMBER(SEARCH($A$2,D14908)),MAX($C$1:C14907)+1,0)</f>
        <v>0</v>
      </c>
      <c r="D14908" s="11" t="s">
        <v>26705</v>
      </c>
      <c r="E14908" s="11" t="s">
        <v>6336</v>
      </c>
      <c r="G14908" s="1"/>
      <c r="H14908" s="1"/>
      <c r="I14908" s="1"/>
      <c r="J14908" s="1"/>
      <c r="K14908" s="1"/>
      <c r="L14908" s="1"/>
      <c r="M14908" s="1"/>
      <c r="N14908" s="1"/>
    </row>
    <row r="14909" spans="3:14" x14ac:dyDescent="0.15">
      <c r="C14909" s="1">
        <f ca="1">IF(ISNUMBER(SEARCH($A$2,D14909)),MAX($C$1:C14908)+1,0)</f>
        <v>0</v>
      </c>
      <c r="D14909" s="11" t="s">
        <v>30492</v>
      </c>
      <c r="E14909" s="11" t="s">
        <v>30490</v>
      </c>
      <c r="F14909" s="11" t="s">
        <v>30491</v>
      </c>
      <c r="G14909" s="1"/>
      <c r="H14909" s="1"/>
      <c r="I14909" s="1"/>
      <c r="J14909" s="1"/>
      <c r="K14909" s="1"/>
      <c r="L14909" s="1"/>
      <c r="M14909" s="1"/>
      <c r="N14909" s="1"/>
    </row>
    <row r="14910" spans="3:14" x14ac:dyDescent="0.15">
      <c r="C14910" s="1">
        <f ca="1">IF(ISNUMBER(SEARCH($A$2,D14910)),MAX($C$1:C14909)+1,0)</f>
        <v>0</v>
      </c>
      <c r="D14910" s="11" t="s">
        <v>22035</v>
      </c>
      <c r="E14910" s="11" t="s">
        <v>22034</v>
      </c>
      <c r="G14910" s="1"/>
      <c r="H14910" s="1"/>
      <c r="I14910" s="1"/>
      <c r="J14910" s="1"/>
      <c r="K14910" s="1"/>
      <c r="L14910" s="1"/>
      <c r="M14910" s="1"/>
      <c r="N14910" s="1"/>
    </row>
    <row r="14911" spans="3:14" x14ac:dyDescent="0.15">
      <c r="C14911" s="1">
        <f ca="1">IF(ISNUMBER(SEARCH($A$2,D14911)),MAX($C$1:C14910)+1,0)</f>
        <v>0</v>
      </c>
      <c r="D14911" s="11" t="s">
        <v>32796</v>
      </c>
      <c r="E14911" s="11" t="s">
        <v>1258</v>
      </c>
      <c r="G14911" s="1"/>
      <c r="H14911" s="1"/>
      <c r="I14911" s="1"/>
      <c r="J14911" s="1"/>
      <c r="K14911" s="1"/>
      <c r="L14911" s="1"/>
      <c r="M14911" s="1"/>
      <c r="N14911" s="1"/>
    </row>
    <row r="14912" spans="3:14" x14ac:dyDescent="0.15">
      <c r="C14912" s="1">
        <f ca="1">IF(ISNUMBER(SEARCH($A$2,D14912)),MAX($C$1:C14911)+1,0)</f>
        <v>0</v>
      </c>
      <c r="D14912" s="11" t="s">
        <v>13092</v>
      </c>
      <c r="E14912" s="11" t="s">
        <v>5929</v>
      </c>
      <c r="G14912" s="1"/>
      <c r="H14912" s="1"/>
      <c r="I14912" s="1"/>
      <c r="J14912" s="1"/>
      <c r="K14912" s="1"/>
      <c r="L14912" s="1"/>
      <c r="M14912" s="1"/>
      <c r="N14912" s="1"/>
    </row>
    <row r="14913" spans="3:14" x14ac:dyDescent="0.15">
      <c r="C14913" s="1">
        <f ca="1">IF(ISNUMBER(SEARCH($A$2,D14913)),MAX($C$1:C14912)+1,0)</f>
        <v>0</v>
      </c>
      <c r="D14913" s="11" t="s">
        <v>23228</v>
      </c>
      <c r="E14913" s="11" t="s">
        <v>23227</v>
      </c>
      <c r="G14913" s="1"/>
      <c r="H14913" s="1"/>
      <c r="I14913" s="1"/>
      <c r="J14913" s="1"/>
      <c r="K14913" s="1"/>
      <c r="L14913" s="1"/>
      <c r="M14913" s="1"/>
      <c r="N14913" s="1"/>
    </row>
    <row r="14914" spans="3:14" x14ac:dyDescent="0.15">
      <c r="C14914" s="1">
        <f ca="1">IF(ISNUMBER(SEARCH($A$2,D14914)),MAX($C$1:C14913)+1,0)</f>
        <v>0</v>
      </c>
      <c r="D14914" s="11" t="s">
        <v>32797</v>
      </c>
      <c r="E14914" s="11" t="s">
        <v>1259</v>
      </c>
      <c r="G14914" s="1"/>
      <c r="H14914" s="1"/>
      <c r="I14914" s="1"/>
      <c r="J14914" s="1"/>
      <c r="K14914" s="1"/>
      <c r="L14914" s="1"/>
      <c r="M14914" s="1"/>
      <c r="N14914" s="1"/>
    </row>
    <row r="14915" spans="3:14" x14ac:dyDescent="0.15">
      <c r="C14915" s="1">
        <f ca="1">IF(ISNUMBER(SEARCH($A$2,D14915)),MAX($C$1:C14914)+1,0)</f>
        <v>0</v>
      </c>
      <c r="D14915" s="11" t="s">
        <v>9590</v>
      </c>
      <c r="E14915" s="11" t="s">
        <v>9588</v>
      </c>
      <c r="F14915" s="11" t="s">
        <v>9589</v>
      </c>
      <c r="G14915" s="1"/>
      <c r="H14915" s="1"/>
      <c r="I14915" s="1"/>
      <c r="J14915" s="1"/>
      <c r="K14915" s="1"/>
      <c r="L14915" s="1"/>
      <c r="M14915" s="1"/>
      <c r="N14915" s="1"/>
    </row>
    <row r="14916" spans="3:14" x14ac:dyDescent="0.15">
      <c r="C14916" s="1">
        <f ca="1">IF(ISNUMBER(SEARCH($A$2,D14916)),MAX($C$1:C14915)+1,0)</f>
        <v>0</v>
      </c>
      <c r="D14916" s="11" t="s">
        <v>5419</v>
      </c>
      <c r="E14916" s="11" t="s">
        <v>5417</v>
      </c>
      <c r="F14916" s="11" t="s">
        <v>5418</v>
      </c>
      <c r="G14916" s="1"/>
      <c r="H14916" s="1"/>
      <c r="I14916" s="1"/>
      <c r="J14916" s="1"/>
      <c r="K14916" s="1"/>
      <c r="L14916" s="1"/>
      <c r="M14916" s="1"/>
      <c r="N14916" s="1"/>
    </row>
    <row r="14917" spans="3:14" x14ac:dyDescent="0.15">
      <c r="C14917" s="1">
        <f ca="1">IF(ISNUMBER(SEARCH($A$2,D14917)),MAX($C$1:C14916)+1,0)</f>
        <v>0</v>
      </c>
      <c r="D14917" s="11" t="s">
        <v>8653</v>
      </c>
      <c r="E14917" s="11" t="s">
        <v>8652</v>
      </c>
      <c r="G14917" s="1"/>
      <c r="H14917" s="1"/>
      <c r="I14917" s="1"/>
      <c r="J14917" s="1"/>
      <c r="K14917" s="1"/>
      <c r="L14917" s="1"/>
      <c r="M14917" s="1"/>
      <c r="N14917" s="1"/>
    </row>
    <row r="14918" spans="3:14" x14ac:dyDescent="0.15">
      <c r="C14918" s="1">
        <f ca="1">IF(ISNUMBER(SEARCH($A$2,D14918)),MAX($C$1:C14917)+1,0)</f>
        <v>0</v>
      </c>
      <c r="D14918" s="11" t="s">
        <v>17408</v>
      </c>
      <c r="E14918" s="11" t="s">
        <v>4832</v>
      </c>
      <c r="F14918" s="11" t="s">
        <v>5418</v>
      </c>
      <c r="G14918" s="1"/>
      <c r="H14918" s="1"/>
      <c r="I14918" s="1"/>
      <c r="J14918" s="1"/>
      <c r="K14918" s="1"/>
      <c r="L14918" s="1"/>
      <c r="M14918" s="1"/>
      <c r="N14918" s="1"/>
    </row>
    <row r="14919" spans="3:14" x14ac:dyDescent="0.15">
      <c r="C14919" s="1">
        <f ca="1">IF(ISNUMBER(SEARCH($A$2,D14919)),MAX($C$1:C14918)+1,0)</f>
        <v>0</v>
      </c>
      <c r="D14919" s="11" t="s">
        <v>17410</v>
      </c>
      <c r="E14919" s="11" t="s">
        <v>4833</v>
      </c>
      <c r="F14919" s="11" t="s">
        <v>17409</v>
      </c>
      <c r="G14919" s="1"/>
      <c r="H14919" s="1"/>
      <c r="I14919" s="1"/>
      <c r="J14919" s="1"/>
      <c r="K14919" s="1"/>
      <c r="L14919" s="1"/>
      <c r="M14919" s="1"/>
      <c r="N14919" s="1"/>
    </row>
    <row r="14920" spans="3:14" x14ac:dyDescent="0.15">
      <c r="C14920" s="1">
        <f ca="1">IF(ISNUMBER(SEARCH($A$2,D14920)),MAX($C$1:C14919)+1,0)</f>
        <v>0</v>
      </c>
      <c r="D14920" s="11" t="s">
        <v>17412</v>
      </c>
      <c r="E14920" s="11" t="s">
        <v>4834</v>
      </c>
      <c r="F14920" s="11" t="s">
        <v>17411</v>
      </c>
      <c r="G14920" s="1"/>
      <c r="H14920" s="1"/>
      <c r="I14920" s="1"/>
      <c r="J14920" s="1"/>
      <c r="K14920" s="1"/>
      <c r="L14920" s="1"/>
      <c r="M14920" s="1"/>
      <c r="N14920" s="1"/>
    </row>
    <row r="14921" spans="3:14" x14ac:dyDescent="0.15">
      <c r="C14921" s="1">
        <f ca="1">IF(ISNUMBER(SEARCH($A$2,D14921)),MAX($C$1:C14920)+1,0)</f>
        <v>0</v>
      </c>
      <c r="D14921" s="11" t="s">
        <v>20241</v>
      </c>
      <c r="E14921" s="11" t="s">
        <v>20239</v>
      </c>
      <c r="F14921" s="11" t="s">
        <v>20240</v>
      </c>
      <c r="G14921" s="1"/>
      <c r="H14921" s="1"/>
      <c r="I14921" s="1"/>
      <c r="J14921" s="1"/>
      <c r="K14921" s="1"/>
      <c r="L14921" s="1"/>
      <c r="M14921" s="1"/>
      <c r="N14921" s="1"/>
    </row>
    <row r="14922" spans="3:14" x14ac:dyDescent="0.15">
      <c r="C14922" s="1">
        <f ca="1">IF(ISNUMBER(SEARCH($A$2,D14922)),MAX($C$1:C14921)+1,0)</f>
        <v>0</v>
      </c>
      <c r="D14922" s="11" t="s">
        <v>17414</v>
      </c>
      <c r="E14922" s="11" t="s">
        <v>4835</v>
      </c>
      <c r="F14922" s="11" t="s">
        <v>17413</v>
      </c>
      <c r="G14922" s="1"/>
      <c r="H14922" s="1"/>
      <c r="I14922" s="1"/>
      <c r="J14922" s="1"/>
      <c r="K14922" s="1"/>
      <c r="L14922" s="1"/>
      <c r="M14922" s="1"/>
      <c r="N14922" s="1"/>
    </row>
    <row r="14923" spans="3:14" x14ac:dyDescent="0.15">
      <c r="C14923" s="1">
        <f ca="1">IF(ISNUMBER(SEARCH($A$2,D14923)),MAX($C$1:C14922)+1,0)</f>
        <v>0</v>
      </c>
      <c r="D14923" s="11" t="s">
        <v>8657</v>
      </c>
      <c r="E14923" s="11" t="s">
        <v>8656</v>
      </c>
      <c r="G14923" s="1"/>
      <c r="H14923" s="1"/>
      <c r="I14923" s="1"/>
      <c r="J14923" s="1"/>
      <c r="K14923" s="1"/>
      <c r="L14923" s="1"/>
      <c r="M14923" s="1"/>
      <c r="N14923" s="1"/>
    </row>
    <row r="14924" spans="3:14" x14ac:dyDescent="0.15">
      <c r="C14924" s="1">
        <f ca="1">IF(ISNUMBER(SEARCH($A$2,D14924)),MAX($C$1:C14923)+1,0)</f>
        <v>0</v>
      </c>
      <c r="D14924" s="11" t="s">
        <v>7319</v>
      </c>
      <c r="E14924" s="11" t="s">
        <v>7318</v>
      </c>
      <c r="G14924" s="1"/>
      <c r="H14924" s="1"/>
      <c r="I14924" s="1"/>
      <c r="J14924" s="1"/>
      <c r="K14924" s="1"/>
      <c r="L14924" s="1"/>
      <c r="M14924" s="1"/>
      <c r="N14924" s="1"/>
    </row>
    <row r="14925" spans="3:14" x14ac:dyDescent="0.15">
      <c r="C14925" s="1">
        <f ca="1">IF(ISNUMBER(SEARCH($A$2,D14925)),MAX($C$1:C14924)+1,0)</f>
        <v>0</v>
      </c>
      <c r="D14925" s="11" t="s">
        <v>17416</v>
      </c>
      <c r="E14925" s="11" t="s">
        <v>6921</v>
      </c>
      <c r="F14925" s="11" t="s">
        <v>17415</v>
      </c>
      <c r="G14925" s="1"/>
      <c r="H14925" s="1"/>
      <c r="I14925" s="1"/>
      <c r="J14925" s="1"/>
      <c r="K14925" s="1"/>
      <c r="L14925" s="1"/>
      <c r="M14925" s="1"/>
      <c r="N14925" s="1"/>
    </row>
    <row r="14926" spans="3:14" x14ac:dyDescent="0.15">
      <c r="C14926" s="1">
        <f ca="1">IF(ISNUMBER(SEARCH($A$2,D14926)),MAX($C$1:C14925)+1,0)</f>
        <v>0</v>
      </c>
      <c r="D14926" s="11" t="s">
        <v>8659</v>
      </c>
      <c r="E14926" s="11" t="s">
        <v>8658</v>
      </c>
      <c r="G14926" s="1"/>
      <c r="H14926" s="1"/>
      <c r="I14926" s="1"/>
      <c r="J14926" s="1"/>
      <c r="K14926" s="1"/>
      <c r="L14926" s="1"/>
      <c r="M14926" s="1"/>
      <c r="N14926" s="1"/>
    </row>
    <row r="14927" spans="3:14" x14ac:dyDescent="0.15">
      <c r="C14927" s="1">
        <f ca="1">IF(ISNUMBER(SEARCH($A$2,D14927)),MAX($C$1:C14926)+1,0)</f>
        <v>0</v>
      </c>
      <c r="D14927" s="11" t="s">
        <v>17418</v>
      </c>
      <c r="E14927" s="11" t="s">
        <v>9511</v>
      </c>
      <c r="F14927" s="11" t="s">
        <v>17417</v>
      </c>
      <c r="G14927" s="1"/>
      <c r="H14927" s="1"/>
      <c r="I14927" s="1"/>
      <c r="J14927" s="1"/>
      <c r="K14927" s="1"/>
      <c r="L14927" s="1"/>
      <c r="M14927" s="1"/>
      <c r="N14927" s="1"/>
    </row>
    <row r="14928" spans="3:14" x14ac:dyDescent="0.15">
      <c r="C14928" s="1">
        <f ca="1">IF(ISNUMBER(SEARCH($A$2,D14928)),MAX($C$1:C14927)+1,0)</f>
        <v>0</v>
      </c>
      <c r="D14928" s="11" t="s">
        <v>8661</v>
      </c>
      <c r="E14928" s="11" t="s">
        <v>8660</v>
      </c>
      <c r="G14928" s="1"/>
      <c r="H14928" s="1"/>
      <c r="I14928" s="1"/>
      <c r="J14928" s="1"/>
      <c r="K14928" s="1"/>
      <c r="L14928" s="1"/>
      <c r="M14928" s="1"/>
      <c r="N14928" s="1"/>
    </row>
    <row r="14929" spans="3:14" x14ac:dyDescent="0.15">
      <c r="C14929" s="1">
        <f ca="1">IF(ISNUMBER(SEARCH($A$2,D14929)),MAX($C$1:C14928)+1,0)</f>
        <v>0</v>
      </c>
      <c r="D14929" s="11" t="s">
        <v>17420</v>
      </c>
      <c r="E14929" s="11" t="s">
        <v>6927</v>
      </c>
      <c r="F14929" s="11" t="s">
        <v>17419</v>
      </c>
      <c r="G14929" s="1"/>
      <c r="H14929" s="1"/>
      <c r="I14929" s="1"/>
      <c r="J14929" s="1"/>
      <c r="K14929" s="1"/>
      <c r="L14929" s="1"/>
      <c r="M14929" s="1"/>
      <c r="N14929" s="1"/>
    </row>
    <row r="14930" spans="3:14" x14ac:dyDescent="0.15">
      <c r="C14930" s="1">
        <f ca="1">IF(ISNUMBER(SEARCH($A$2,D14930)),MAX($C$1:C14929)+1,0)</f>
        <v>0</v>
      </c>
      <c r="D14930" s="11" t="s">
        <v>14091</v>
      </c>
      <c r="E14930" s="11" t="s">
        <v>17421</v>
      </c>
      <c r="F14930" s="11" t="s">
        <v>20243</v>
      </c>
      <c r="G14930" s="1"/>
      <c r="H14930" s="1"/>
      <c r="I14930" s="1"/>
      <c r="J14930" s="1"/>
      <c r="K14930" s="1"/>
      <c r="L14930" s="1"/>
      <c r="M14930" s="1"/>
      <c r="N14930" s="1"/>
    </row>
    <row r="14931" spans="3:14" x14ac:dyDescent="0.15">
      <c r="C14931" s="1">
        <f ca="1">IF(ISNUMBER(SEARCH($A$2,D14931)),MAX($C$1:C14930)+1,0)</f>
        <v>0</v>
      </c>
      <c r="D14931" s="11" t="s">
        <v>20244</v>
      </c>
      <c r="E14931" s="11" t="s">
        <v>20242</v>
      </c>
      <c r="F14931" s="11" t="s">
        <v>20243</v>
      </c>
      <c r="G14931" s="1"/>
      <c r="H14931" s="1"/>
      <c r="I14931" s="1"/>
      <c r="J14931" s="1"/>
      <c r="K14931" s="1"/>
      <c r="L14931" s="1"/>
      <c r="M14931" s="1"/>
      <c r="N14931" s="1"/>
    </row>
    <row r="14932" spans="3:14" x14ac:dyDescent="0.15">
      <c r="C14932" s="1">
        <f ca="1">IF(ISNUMBER(SEARCH($A$2,D14932)),MAX($C$1:C14931)+1,0)</f>
        <v>0</v>
      </c>
      <c r="D14932" s="11" t="s">
        <v>14094</v>
      </c>
      <c r="E14932" s="11" t="s">
        <v>14092</v>
      </c>
      <c r="F14932" s="11" t="s">
        <v>14093</v>
      </c>
      <c r="G14932" s="1"/>
      <c r="H14932" s="1"/>
      <c r="I14932" s="1"/>
      <c r="J14932" s="1"/>
      <c r="K14932" s="1"/>
      <c r="L14932" s="1"/>
      <c r="M14932" s="1"/>
      <c r="N14932" s="1"/>
    </row>
    <row r="14933" spans="3:14" x14ac:dyDescent="0.15">
      <c r="C14933" s="1">
        <f ca="1">IF(ISNUMBER(SEARCH($A$2,D14933)),MAX($C$1:C14932)+1,0)</f>
        <v>0</v>
      </c>
      <c r="D14933" s="11" t="s">
        <v>17439</v>
      </c>
      <c r="E14933" s="11" t="s">
        <v>14095</v>
      </c>
      <c r="F14933" s="11" t="s">
        <v>17438</v>
      </c>
      <c r="G14933" s="1"/>
      <c r="H14933" s="1"/>
      <c r="I14933" s="1"/>
      <c r="J14933" s="1"/>
      <c r="K14933" s="1"/>
      <c r="L14933" s="1"/>
      <c r="M14933" s="1"/>
      <c r="N14933" s="1"/>
    </row>
    <row r="14934" spans="3:14" x14ac:dyDescent="0.15">
      <c r="C14934" s="1">
        <f ca="1">IF(ISNUMBER(SEARCH($A$2,D14934)),MAX($C$1:C14933)+1,0)</f>
        <v>0</v>
      </c>
      <c r="D14934" s="11" t="s">
        <v>17441</v>
      </c>
      <c r="E14934" s="11" t="s">
        <v>6928</v>
      </c>
      <c r="F14934" s="11" t="s">
        <v>17440</v>
      </c>
      <c r="G14934" s="1"/>
      <c r="H14934" s="1"/>
      <c r="I14934" s="1"/>
      <c r="J14934" s="1"/>
      <c r="K14934" s="1"/>
      <c r="L14934" s="1"/>
      <c r="M14934" s="1"/>
      <c r="N14934" s="1"/>
    </row>
    <row r="14935" spans="3:14" x14ac:dyDescent="0.15">
      <c r="C14935" s="1">
        <f ca="1">IF(ISNUMBER(SEARCH($A$2,D14935)),MAX($C$1:C14934)+1,0)</f>
        <v>0</v>
      </c>
      <c r="D14935" s="11" t="s">
        <v>17444</v>
      </c>
      <c r="E14935" s="11" t="s">
        <v>17442</v>
      </c>
      <c r="F14935" s="11" t="s">
        <v>17443</v>
      </c>
      <c r="G14935" s="1"/>
      <c r="H14935" s="1"/>
      <c r="I14935" s="1"/>
      <c r="J14935" s="1"/>
      <c r="K14935" s="1"/>
      <c r="L14935" s="1"/>
      <c r="M14935" s="1"/>
      <c r="N14935" s="1"/>
    </row>
    <row r="14936" spans="3:14" x14ac:dyDescent="0.15">
      <c r="C14936" s="1">
        <f ca="1">IF(ISNUMBER(SEARCH($A$2,D14936)),MAX($C$1:C14935)+1,0)</f>
        <v>0</v>
      </c>
      <c r="D14936" s="11" t="s">
        <v>8663</v>
      </c>
      <c r="E14936" s="11" t="s">
        <v>8662</v>
      </c>
      <c r="G14936" s="1"/>
      <c r="H14936" s="1"/>
      <c r="I14936" s="1"/>
      <c r="J14936" s="1"/>
      <c r="K14936" s="1"/>
      <c r="L14936" s="1"/>
      <c r="M14936" s="1"/>
      <c r="N14936" s="1"/>
    </row>
    <row r="14937" spans="3:14" x14ac:dyDescent="0.15">
      <c r="C14937" s="1">
        <f ca="1">IF(ISNUMBER(SEARCH($A$2,D14937)),MAX($C$1:C14936)+1,0)</f>
        <v>0</v>
      </c>
      <c r="D14937" s="11" t="s">
        <v>17447</v>
      </c>
      <c r="E14937" s="11" t="s">
        <v>17445</v>
      </c>
      <c r="F14937" s="11" t="s">
        <v>17446</v>
      </c>
      <c r="G14937" s="1"/>
      <c r="H14937" s="1"/>
      <c r="I14937" s="1"/>
      <c r="J14937" s="1"/>
      <c r="K14937" s="1"/>
      <c r="L14937" s="1"/>
      <c r="M14937" s="1"/>
      <c r="N14937" s="1"/>
    </row>
    <row r="14938" spans="3:14" x14ac:dyDescent="0.15">
      <c r="C14938" s="1">
        <f ca="1">IF(ISNUMBER(SEARCH($A$2,D14938)),MAX($C$1:C14937)+1,0)</f>
        <v>0</v>
      </c>
      <c r="D14938" s="11" t="s">
        <v>8665</v>
      </c>
      <c r="E14938" s="11" t="s">
        <v>8664</v>
      </c>
      <c r="G14938" s="1"/>
      <c r="H14938" s="1"/>
      <c r="I14938" s="1"/>
      <c r="J14938" s="1"/>
      <c r="K14938" s="1"/>
      <c r="L14938" s="1"/>
      <c r="M14938" s="1"/>
      <c r="N14938" s="1"/>
    </row>
    <row r="14939" spans="3:14" x14ac:dyDescent="0.15">
      <c r="C14939" s="1">
        <f ca="1">IF(ISNUMBER(SEARCH($A$2,D14939)),MAX($C$1:C14938)+1,0)</f>
        <v>0</v>
      </c>
      <c r="D14939" s="11" t="s">
        <v>8667</v>
      </c>
      <c r="E14939" s="11" t="s">
        <v>8666</v>
      </c>
      <c r="G14939" s="1"/>
      <c r="H14939" s="1"/>
      <c r="I14939" s="1"/>
      <c r="J14939" s="1"/>
      <c r="K14939" s="1"/>
      <c r="L14939" s="1"/>
      <c r="M14939" s="1"/>
      <c r="N14939" s="1"/>
    </row>
    <row r="14940" spans="3:14" x14ac:dyDescent="0.15">
      <c r="C14940" s="1">
        <f ca="1">IF(ISNUMBER(SEARCH($A$2,D14940)),MAX($C$1:C14939)+1,0)</f>
        <v>0</v>
      </c>
      <c r="D14940" s="11" t="s">
        <v>17448</v>
      </c>
      <c r="E14940" s="11" t="s">
        <v>6929</v>
      </c>
      <c r="F14940" s="11" t="s">
        <v>10483</v>
      </c>
      <c r="G14940" s="1"/>
      <c r="H14940" s="1"/>
      <c r="I14940" s="1"/>
      <c r="J14940" s="1"/>
      <c r="K14940" s="1"/>
      <c r="L14940" s="1"/>
      <c r="M14940" s="1"/>
      <c r="N14940" s="1"/>
    </row>
    <row r="14941" spans="3:14" x14ac:dyDescent="0.15">
      <c r="C14941" s="1">
        <f ca="1">IF(ISNUMBER(SEARCH($A$2,D14941)),MAX($C$1:C14940)+1,0)</f>
        <v>0</v>
      </c>
      <c r="D14941" s="11" t="s">
        <v>8669</v>
      </c>
      <c r="E14941" s="11" t="s">
        <v>8668</v>
      </c>
      <c r="G14941" s="1"/>
      <c r="H14941" s="1"/>
      <c r="I14941" s="1"/>
      <c r="J14941" s="1"/>
      <c r="K14941" s="1"/>
      <c r="L14941" s="1"/>
      <c r="M14941" s="1"/>
      <c r="N14941" s="1"/>
    </row>
    <row r="14942" spans="3:14" x14ac:dyDescent="0.15">
      <c r="C14942" s="1">
        <f ca="1">IF(ISNUMBER(SEARCH($A$2,D14942)),MAX($C$1:C14941)+1,0)</f>
        <v>0</v>
      </c>
      <c r="D14942" s="11" t="s">
        <v>17450</v>
      </c>
      <c r="E14942" s="11" t="s">
        <v>6930</v>
      </c>
      <c r="F14942" s="11" t="s">
        <v>17449</v>
      </c>
      <c r="G14942" s="1"/>
      <c r="H14942" s="1"/>
      <c r="I14942" s="1"/>
      <c r="J14942" s="1"/>
      <c r="K14942" s="1"/>
      <c r="L14942" s="1"/>
      <c r="M14942" s="1"/>
      <c r="N14942" s="1"/>
    </row>
    <row r="14943" spans="3:14" x14ac:dyDescent="0.15">
      <c r="C14943" s="1">
        <f ca="1">IF(ISNUMBER(SEARCH($A$2,D14943)),MAX($C$1:C14942)+1,0)</f>
        <v>0</v>
      </c>
      <c r="D14943" s="11" t="s">
        <v>17451</v>
      </c>
      <c r="E14943" s="11" t="s">
        <v>6931</v>
      </c>
      <c r="F14943" s="11" t="s">
        <v>16757</v>
      </c>
      <c r="G14943" s="1"/>
      <c r="H14943" s="1"/>
      <c r="I14943" s="1"/>
      <c r="J14943" s="1"/>
      <c r="K14943" s="1"/>
      <c r="L14943" s="1"/>
      <c r="M14943" s="1"/>
      <c r="N14943" s="1"/>
    </row>
    <row r="14944" spans="3:14" x14ac:dyDescent="0.15">
      <c r="C14944" s="1">
        <f ca="1">IF(ISNUMBER(SEARCH($A$2,D14944)),MAX($C$1:C14943)+1,0)</f>
        <v>0</v>
      </c>
      <c r="D14944" s="11" t="s">
        <v>16758</v>
      </c>
      <c r="E14944" s="11" t="s">
        <v>16756</v>
      </c>
      <c r="F14944" s="11" t="s">
        <v>16757</v>
      </c>
      <c r="G14944" s="1"/>
      <c r="H14944" s="1"/>
      <c r="I14944" s="1"/>
      <c r="J14944" s="1"/>
      <c r="K14944" s="1"/>
      <c r="L14944" s="1"/>
      <c r="M14944" s="1"/>
      <c r="N14944" s="1"/>
    </row>
    <row r="14945" spans="3:14" x14ac:dyDescent="0.15">
      <c r="C14945" s="1">
        <f ca="1">IF(ISNUMBER(SEARCH($A$2,D14945)),MAX($C$1:C14944)+1,0)</f>
        <v>0</v>
      </c>
      <c r="D14945" s="11" t="s">
        <v>17453</v>
      </c>
      <c r="E14945" s="11" t="s">
        <v>6932</v>
      </c>
      <c r="F14945" s="11" t="s">
        <v>17452</v>
      </c>
      <c r="G14945" s="1"/>
      <c r="H14945" s="1"/>
      <c r="I14945" s="1"/>
      <c r="J14945" s="1"/>
      <c r="K14945" s="1"/>
      <c r="L14945" s="1"/>
      <c r="M14945" s="1"/>
      <c r="N14945" s="1"/>
    </row>
    <row r="14946" spans="3:14" x14ac:dyDescent="0.15">
      <c r="C14946" s="1">
        <f ca="1">IF(ISNUMBER(SEARCH($A$2,D14946)),MAX($C$1:C14945)+1,0)</f>
        <v>0</v>
      </c>
      <c r="D14946" s="11" t="s">
        <v>8671</v>
      </c>
      <c r="E14946" s="11" t="s">
        <v>8670</v>
      </c>
      <c r="G14946" s="1"/>
      <c r="H14946" s="1"/>
      <c r="I14946" s="1"/>
      <c r="J14946" s="1"/>
      <c r="K14946" s="1"/>
      <c r="L14946" s="1"/>
      <c r="M14946" s="1"/>
      <c r="N14946" s="1"/>
    </row>
    <row r="14947" spans="3:14" x14ac:dyDescent="0.15">
      <c r="C14947" s="1">
        <f ca="1">IF(ISNUMBER(SEARCH($A$2,D14947)),MAX($C$1:C14946)+1,0)</f>
        <v>0</v>
      </c>
      <c r="D14947" s="11" t="s">
        <v>17455</v>
      </c>
      <c r="E14947" s="11" t="s">
        <v>6933</v>
      </c>
      <c r="F14947" s="11" t="s">
        <v>17454</v>
      </c>
      <c r="G14947" s="1"/>
      <c r="H14947" s="1"/>
      <c r="I14947" s="1"/>
      <c r="J14947" s="1"/>
      <c r="K14947" s="1"/>
      <c r="L14947" s="1"/>
      <c r="M14947" s="1"/>
      <c r="N14947" s="1"/>
    </row>
    <row r="14948" spans="3:14" x14ac:dyDescent="0.15">
      <c r="C14948" s="1">
        <f ca="1">IF(ISNUMBER(SEARCH($A$2,D14948)),MAX($C$1:C14947)+1,0)</f>
        <v>0</v>
      </c>
      <c r="D14948" s="11" t="s">
        <v>32799</v>
      </c>
      <c r="E14948" s="11" t="s">
        <v>1260</v>
      </c>
      <c r="F14948" s="11" t="s">
        <v>32798</v>
      </c>
      <c r="G14948" s="1"/>
      <c r="H14948" s="1"/>
      <c r="I14948" s="1"/>
      <c r="J14948" s="1"/>
      <c r="K14948" s="1"/>
      <c r="L14948" s="1"/>
      <c r="M14948" s="1"/>
      <c r="N14948" s="1"/>
    </row>
    <row r="14949" spans="3:14" x14ac:dyDescent="0.15">
      <c r="C14949" s="1">
        <f ca="1">IF(ISNUMBER(SEARCH($A$2,D14949)),MAX($C$1:C14948)+1,0)</f>
        <v>0</v>
      </c>
      <c r="D14949" s="11" t="s">
        <v>8673</v>
      </c>
      <c r="E14949" s="11" t="s">
        <v>8672</v>
      </c>
      <c r="G14949" s="1"/>
      <c r="H14949" s="1"/>
      <c r="I14949" s="1"/>
      <c r="J14949" s="1"/>
      <c r="K14949" s="1"/>
      <c r="L14949" s="1"/>
      <c r="M14949" s="1"/>
      <c r="N14949" s="1"/>
    </row>
    <row r="14950" spans="3:14" x14ac:dyDescent="0.15">
      <c r="C14950" s="1">
        <f ca="1">IF(ISNUMBER(SEARCH($A$2,D14950)),MAX($C$1:C14949)+1,0)</f>
        <v>0</v>
      </c>
      <c r="D14950" s="11" t="s">
        <v>8675</v>
      </c>
      <c r="E14950" s="11" t="s">
        <v>8674</v>
      </c>
      <c r="G14950" s="1"/>
      <c r="H14950" s="1"/>
      <c r="I14950" s="1"/>
      <c r="J14950" s="1"/>
      <c r="K14950" s="1"/>
      <c r="L14950" s="1"/>
      <c r="M14950" s="1"/>
      <c r="N14950" s="1"/>
    </row>
    <row r="14951" spans="3:14" x14ac:dyDescent="0.15">
      <c r="C14951" s="1">
        <f ca="1">IF(ISNUMBER(SEARCH($A$2,D14951)),MAX($C$1:C14950)+1,0)</f>
        <v>0</v>
      </c>
      <c r="D14951" s="11" t="s">
        <v>17457</v>
      </c>
      <c r="E14951" s="11" t="s">
        <v>6934</v>
      </c>
      <c r="F14951" s="11" t="s">
        <v>17456</v>
      </c>
      <c r="G14951" s="1"/>
      <c r="H14951" s="1"/>
      <c r="I14951" s="1"/>
      <c r="J14951" s="1"/>
      <c r="K14951" s="1"/>
      <c r="L14951" s="1"/>
      <c r="M14951" s="1"/>
      <c r="N14951" s="1"/>
    </row>
    <row r="14952" spans="3:14" x14ac:dyDescent="0.15">
      <c r="C14952" s="1">
        <f ca="1">IF(ISNUMBER(SEARCH($A$2,D14952)),MAX($C$1:C14951)+1,0)</f>
        <v>0</v>
      </c>
      <c r="D14952" s="11" t="s">
        <v>17460</v>
      </c>
      <c r="E14952" s="11" t="s">
        <v>17458</v>
      </c>
      <c r="F14952" s="11" t="s">
        <v>17459</v>
      </c>
      <c r="G14952" s="1"/>
      <c r="H14952" s="1"/>
      <c r="I14952" s="1"/>
      <c r="J14952" s="1"/>
      <c r="K14952" s="1"/>
      <c r="L14952" s="1"/>
      <c r="M14952" s="1"/>
      <c r="N14952" s="1"/>
    </row>
    <row r="14953" spans="3:14" x14ac:dyDescent="0.15">
      <c r="C14953" s="1">
        <f ca="1">IF(ISNUMBER(SEARCH($A$2,D14953)),MAX($C$1:C14952)+1,0)</f>
        <v>0</v>
      </c>
      <c r="D14953" s="11" t="s">
        <v>17463</v>
      </c>
      <c r="E14953" s="11" t="s">
        <v>17461</v>
      </c>
      <c r="F14953" s="11" t="s">
        <v>17462</v>
      </c>
      <c r="G14953" s="1"/>
      <c r="H14953" s="1"/>
      <c r="I14953" s="1"/>
      <c r="J14953" s="1"/>
      <c r="K14953" s="1"/>
      <c r="L14953" s="1"/>
      <c r="M14953" s="1"/>
      <c r="N14953" s="1"/>
    </row>
    <row r="14954" spans="3:14" x14ac:dyDescent="0.15">
      <c r="C14954" s="1">
        <f ca="1">IF(ISNUMBER(SEARCH($A$2,D14954)),MAX($C$1:C14953)+1,0)</f>
        <v>0</v>
      </c>
      <c r="D14954" s="11" t="s">
        <v>17465</v>
      </c>
      <c r="E14954" s="11" t="s">
        <v>17464</v>
      </c>
      <c r="F14954" s="11" t="s">
        <v>16760</v>
      </c>
      <c r="G14954" s="1"/>
      <c r="H14954" s="1"/>
      <c r="I14954" s="1"/>
      <c r="J14954" s="1"/>
      <c r="K14954" s="1"/>
      <c r="L14954" s="1"/>
      <c r="M14954" s="1"/>
      <c r="N14954" s="1"/>
    </row>
    <row r="14955" spans="3:14" x14ac:dyDescent="0.15">
      <c r="C14955" s="1">
        <f ca="1">IF(ISNUMBER(SEARCH($A$2,D14955)),MAX($C$1:C14954)+1,0)</f>
        <v>0</v>
      </c>
      <c r="D14955" s="11" t="s">
        <v>16761</v>
      </c>
      <c r="E14955" s="11" t="s">
        <v>16759</v>
      </c>
      <c r="F14955" s="11" t="s">
        <v>16760</v>
      </c>
      <c r="G14955" s="1"/>
      <c r="H14955" s="1"/>
      <c r="I14955" s="1"/>
      <c r="J14955" s="1"/>
      <c r="K14955" s="1"/>
      <c r="L14955" s="1"/>
      <c r="M14955" s="1"/>
      <c r="N14955" s="1"/>
    </row>
    <row r="14956" spans="3:14" x14ac:dyDescent="0.15">
      <c r="C14956" s="1">
        <f ca="1">IF(ISNUMBER(SEARCH($A$2,D14956)),MAX($C$1:C14955)+1,0)</f>
        <v>0</v>
      </c>
      <c r="D14956" s="11" t="s">
        <v>12559</v>
      </c>
      <c r="E14956" s="11" t="s">
        <v>12558</v>
      </c>
      <c r="G14956" s="1"/>
      <c r="H14956" s="1"/>
      <c r="I14956" s="1"/>
      <c r="J14956" s="1"/>
      <c r="K14956" s="1"/>
      <c r="L14956" s="1"/>
      <c r="M14956" s="1"/>
      <c r="N14956" s="1"/>
    </row>
    <row r="14957" spans="3:14" x14ac:dyDescent="0.15">
      <c r="C14957" s="1">
        <f ca="1">IF(ISNUMBER(SEARCH($A$2,D14957)),MAX($C$1:C14956)+1,0)</f>
        <v>0</v>
      </c>
      <c r="D14957" s="11" t="s">
        <v>17959</v>
      </c>
      <c r="E14957" s="11" t="s">
        <v>17958</v>
      </c>
      <c r="F14957" s="11" t="s">
        <v>6027</v>
      </c>
      <c r="G14957" s="1"/>
      <c r="H14957" s="1"/>
      <c r="I14957" s="1"/>
      <c r="J14957" s="1"/>
      <c r="K14957" s="1"/>
      <c r="L14957" s="1"/>
      <c r="M14957" s="1"/>
      <c r="N14957" s="1"/>
    </row>
    <row r="14958" spans="3:14" x14ac:dyDescent="0.15">
      <c r="C14958" s="1">
        <f ca="1">IF(ISNUMBER(SEARCH($A$2,D14958)),MAX($C$1:C14957)+1,0)</f>
        <v>0</v>
      </c>
      <c r="D14958" s="11" t="s">
        <v>6028</v>
      </c>
      <c r="E14958" s="11" t="s">
        <v>6026</v>
      </c>
      <c r="F14958" s="11" t="s">
        <v>6027</v>
      </c>
      <c r="G14958" s="1"/>
      <c r="H14958" s="1"/>
      <c r="I14958" s="1"/>
      <c r="J14958" s="1"/>
      <c r="K14958" s="1"/>
      <c r="L14958" s="1"/>
      <c r="M14958" s="1"/>
      <c r="N14958" s="1"/>
    </row>
    <row r="14959" spans="3:14" x14ac:dyDescent="0.15">
      <c r="C14959" s="1">
        <f ca="1">IF(ISNUMBER(SEARCH($A$2,D14959)),MAX($C$1:C14958)+1,0)</f>
        <v>0</v>
      </c>
      <c r="D14959" s="11" t="s">
        <v>17961</v>
      </c>
      <c r="E14959" s="11" t="s">
        <v>17960</v>
      </c>
      <c r="G14959" s="1"/>
      <c r="H14959" s="1"/>
      <c r="I14959" s="1"/>
      <c r="J14959" s="1"/>
      <c r="K14959" s="1"/>
      <c r="L14959" s="1"/>
      <c r="M14959" s="1"/>
      <c r="N14959" s="1"/>
    </row>
    <row r="14960" spans="3:14" x14ac:dyDescent="0.15">
      <c r="C14960" s="1">
        <f ca="1">IF(ISNUMBER(SEARCH($A$2,D14960)),MAX($C$1:C14959)+1,0)</f>
        <v>0</v>
      </c>
      <c r="D14960" s="11" t="s">
        <v>6030</v>
      </c>
      <c r="E14960" s="11" t="s">
        <v>6029</v>
      </c>
      <c r="G14960" s="1"/>
      <c r="H14960" s="1"/>
      <c r="I14960" s="1"/>
      <c r="J14960" s="1"/>
      <c r="K14960" s="1"/>
      <c r="L14960" s="1"/>
      <c r="M14960" s="1"/>
      <c r="N14960" s="1"/>
    </row>
    <row r="14961" spans="3:14" x14ac:dyDescent="0.15">
      <c r="C14961" s="1">
        <f ca="1">IF(ISNUMBER(SEARCH($A$2,D14961)),MAX($C$1:C14960)+1,0)</f>
        <v>0</v>
      </c>
      <c r="D14961" s="11" t="s">
        <v>17963</v>
      </c>
      <c r="E14961" s="11" t="s">
        <v>17962</v>
      </c>
      <c r="G14961" s="1"/>
      <c r="H14961" s="1"/>
      <c r="I14961" s="1"/>
      <c r="J14961" s="1"/>
      <c r="K14961" s="1"/>
      <c r="L14961" s="1"/>
      <c r="M14961" s="1"/>
      <c r="N14961" s="1"/>
    </row>
    <row r="14962" spans="3:14" x14ac:dyDescent="0.15">
      <c r="C14962" s="1">
        <f ca="1">IF(ISNUMBER(SEARCH($A$2,D14962)),MAX($C$1:C14961)+1,0)</f>
        <v>0</v>
      </c>
      <c r="D14962" s="11" t="s">
        <v>17966</v>
      </c>
      <c r="E14962" s="11" t="s">
        <v>17964</v>
      </c>
      <c r="F14962" s="11" t="s">
        <v>17965</v>
      </c>
      <c r="G14962" s="1"/>
      <c r="H14962" s="1"/>
      <c r="I14962" s="1"/>
      <c r="J14962" s="1"/>
      <c r="K14962" s="1"/>
      <c r="L14962" s="1"/>
      <c r="M14962" s="1"/>
      <c r="N14962" s="1"/>
    </row>
    <row r="14963" spans="3:14" x14ac:dyDescent="0.15">
      <c r="C14963" s="1">
        <f ca="1">IF(ISNUMBER(SEARCH($A$2,D14963)),MAX($C$1:C14962)+1,0)</f>
        <v>0</v>
      </c>
      <c r="D14963" s="11" t="s">
        <v>6025</v>
      </c>
      <c r="E14963" s="11" t="s">
        <v>6024</v>
      </c>
      <c r="G14963" s="1"/>
      <c r="H14963" s="1"/>
      <c r="I14963" s="1"/>
      <c r="J14963" s="1"/>
      <c r="K14963" s="1"/>
      <c r="L14963" s="1"/>
      <c r="M14963" s="1"/>
      <c r="N14963" s="1"/>
    </row>
    <row r="14964" spans="3:14" x14ac:dyDescent="0.15">
      <c r="C14964" s="1">
        <f ca="1">IF(ISNUMBER(SEARCH($A$2,D14964)),MAX($C$1:C14963)+1,0)</f>
        <v>0</v>
      </c>
      <c r="D14964" s="11" t="s">
        <v>34062</v>
      </c>
      <c r="E14964" s="11" t="s">
        <v>34061</v>
      </c>
      <c r="G14964" s="1"/>
      <c r="H14964" s="1"/>
      <c r="I14964" s="1"/>
      <c r="J14964" s="1"/>
      <c r="K14964" s="1"/>
      <c r="L14964" s="1"/>
      <c r="M14964" s="1"/>
      <c r="N14964" s="1"/>
    </row>
    <row r="14965" spans="3:14" x14ac:dyDescent="0.15">
      <c r="C14965" s="1">
        <f ca="1">IF(ISNUMBER(SEARCH($A$2,D14965)),MAX($C$1:C14964)+1,0)</f>
        <v>0</v>
      </c>
      <c r="D14965" s="11" t="s">
        <v>30654</v>
      </c>
      <c r="E14965" s="11" t="s">
        <v>30653</v>
      </c>
      <c r="G14965" s="1"/>
      <c r="H14965" s="1"/>
      <c r="I14965" s="1"/>
      <c r="J14965" s="1"/>
      <c r="K14965" s="1"/>
      <c r="L14965" s="1"/>
      <c r="M14965" s="1"/>
      <c r="N14965" s="1"/>
    </row>
    <row r="14966" spans="3:14" x14ac:dyDescent="0.15">
      <c r="C14966" s="1">
        <f ca="1">IF(ISNUMBER(SEARCH($A$2,D14966)),MAX($C$1:C14965)+1,0)</f>
        <v>0</v>
      </c>
      <c r="D14966" s="11" t="s">
        <v>18474</v>
      </c>
      <c r="E14966" s="11" t="s">
        <v>18473</v>
      </c>
      <c r="G14966" s="1"/>
      <c r="H14966" s="1"/>
      <c r="I14966" s="1"/>
      <c r="J14966" s="1"/>
      <c r="K14966" s="1"/>
      <c r="L14966" s="1"/>
      <c r="M14966" s="1"/>
      <c r="N14966" s="1"/>
    </row>
    <row r="14967" spans="3:14" x14ac:dyDescent="0.15">
      <c r="C14967" s="1">
        <f ca="1">IF(ISNUMBER(SEARCH($A$2,D14967)),MAX($C$1:C14966)+1,0)</f>
        <v>0</v>
      </c>
      <c r="D14967" s="11" t="s">
        <v>17969</v>
      </c>
      <c r="E14967" s="11" t="s">
        <v>17967</v>
      </c>
      <c r="F14967" s="11" t="s">
        <v>17968</v>
      </c>
      <c r="G14967" s="1"/>
      <c r="H14967" s="1"/>
      <c r="I14967" s="1"/>
      <c r="J14967" s="1"/>
      <c r="K14967" s="1"/>
      <c r="L14967" s="1"/>
      <c r="M14967" s="1"/>
      <c r="N14967" s="1"/>
    </row>
    <row r="14968" spans="3:14" x14ac:dyDescent="0.15">
      <c r="C14968" s="1">
        <f ca="1">IF(ISNUMBER(SEARCH($A$2,D14968)),MAX($C$1:C14967)+1,0)</f>
        <v>0</v>
      </c>
      <c r="D14968" s="11" t="s">
        <v>18859</v>
      </c>
      <c r="E14968" s="11" t="s">
        <v>18858</v>
      </c>
      <c r="G14968" s="1"/>
      <c r="H14968" s="1"/>
      <c r="I14968" s="1"/>
      <c r="J14968" s="1"/>
      <c r="K14968" s="1"/>
      <c r="L14968" s="1"/>
      <c r="M14968" s="1"/>
      <c r="N14968" s="1"/>
    </row>
    <row r="14969" spans="3:14" x14ac:dyDescent="0.15">
      <c r="C14969" s="1">
        <f ca="1">IF(ISNUMBER(SEARCH($A$2,D14969)),MAX($C$1:C14968)+1,0)</f>
        <v>0</v>
      </c>
      <c r="D14969" s="11" t="s">
        <v>23470</v>
      </c>
      <c r="E14969" s="11" t="s">
        <v>23469</v>
      </c>
      <c r="G14969" s="1"/>
      <c r="H14969" s="1"/>
      <c r="I14969" s="1"/>
      <c r="J14969" s="1"/>
      <c r="K14969" s="1"/>
      <c r="L14969" s="1"/>
      <c r="M14969" s="1"/>
      <c r="N14969" s="1"/>
    </row>
    <row r="14970" spans="3:14" x14ac:dyDescent="0.15">
      <c r="C14970" s="1">
        <f ca="1">IF(ISNUMBER(SEARCH($A$2,D14970)),MAX($C$1:C14969)+1,0)</f>
        <v>0</v>
      </c>
      <c r="D14970" s="11" t="s">
        <v>27384</v>
      </c>
      <c r="E14970" s="11" t="s">
        <v>4778</v>
      </c>
      <c r="F14970" s="11" t="s">
        <v>17968</v>
      </c>
      <c r="G14970" s="1"/>
      <c r="H14970" s="1"/>
      <c r="I14970" s="1"/>
      <c r="J14970" s="1"/>
      <c r="K14970" s="1"/>
      <c r="L14970" s="1"/>
      <c r="M14970" s="1"/>
      <c r="N14970" s="1"/>
    </row>
    <row r="14971" spans="3:14" x14ac:dyDescent="0.15">
      <c r="C14971" s="1">
        <f ca="1">IF(ISNUMBER(SEARCH($A$2,D14971)),MAX($C$1:C14970)+1,0)</f>
        <v>0</v>
      </c>
      <c r="D14971" s="11" t="s">
        <v>12902</v>
      </c>
      <c r="E14971" s="11" t="s">
        <v>12901</v>
      </c>
      <c r="G14971" s="1"/>
      <c r="H14971" s="1"/>
      <c r="I14971" s="1"/>
      <c r="J14971" s="1"/>
      <c r="K14971" s="1"/>
      <c r="L14971" s="1"/>
      <c r="M14971" s="1"/>
      <c r="N14971" s="1"/>
    </row>
    <row r="14972" spans="3:14" x14ac:dyDescent="0.15">
      <c r="C14972" s="1">
        <f ca="1">IF(ISNUMBER(SEARCH($A$2,D14972)),MAX($C$1:C14971)+1,0)</f>
        <v>0</v>
      </c>
      <c r="D14972" s="11" t="s">
        <v>12902</v>
      </c>
      <c r="E14972" s="11" t="s">
        <v>17575</v>
      </c>
      <c r="G14972" s="1"/>
      <c r="H14972" s="1"/>
      <c r="I14972" s="1"/>
      <c r="J14972" s="1"/>
      <c r="K14972" s="1"/>
      <c r="L14972" s="1"/>
      <c r="M14972" s="1"/>
      <c r="N14972" s="1"/>
    </row>
    <row r="14973" spans="3:14" x14ac:dyDescent="0.15">
      <c r="C14973" s="1">
        <f ca="1">IF(ISNUMBER(SEARCH($A$2,D14973)),MAX($C$1:C14972)+1,0)</f>
        <v>0</v>
      </c>
      <c r="D14973" s="11" t="s">
        <v>30656</v>
      </c>
      <c r="E14973" s="11" t="s">
        <v>30655</v>
      </c>
      <c r="G14973" s="1"/>
      <c r="H14973" s="1"/>
      <c r="I14973" s="1"/>
      <c r="J14973" s="1"/>
      <c r="K14973" s="1"/>
      <c r="L14973" s="1"/>
      <c r="M14973" s="1"/>
      <c r="N14973" s="1"/>
    </row>
    <row r="14974" spans="3:14" x14ac:dyDescent="0.15">
      <c r="C14974" s="1">
        <f ca="1">IF(ISNUMBER(SEARCH($A$2,D14974)),MAX($C$1:C14973)+1,0)</f>
        <v>0</v>
      </c>
      <c r="D14974" s="11" t="s">
        <v>18476</v>
      </c>
      <c r="E14974" s="11" t="s">
        <v>18475</v>
      </c>
      <c r="G14974" s="1"/>
      <c r="H14974" s="1"/>
      <c r="I14974" s="1"/>
      <c r="J14974" s="1"/>
      <c r="K14974" s="1"/>
      <c r="L14974" s="1"/>
      <c r="M14974" s="1"/>
      <c r="N14974" s="1"/>
    </row>
    <row r="14975" spans="3:14" x14ac:dyDescent="0.15">
      <c r="C14975" s="1">
        <f ca="1">IF(ISNUMBER(SEARCH($A$2,D14975)),MAX($C$1:C14974)+1,0)</f>
        <v>0</v>
      </c>
      <c r="D14975" s="11" t="s">
        <v>18478</v>
      </c>
      <c r="E14975" s="11" t="s">
        <v>18477</v>
      </c>
      <c r="G14975" s="1"/>
      <c r="H14975" s="1"/>
      <c r="I14975" s="1"/>
      <c r="J14975" s="1"/>
      <c r="K14975" s="1"/>
      <c r="L14975" s="1"/>
      <c r="M14975" s="1"/>
      <c r="N14975" s="1"/>
    </row>
    <row r="14976" spans="3:14" x14ac:dyDescent="0.15">
      <c r="C14976" s="1">
        <f ca="1">IF(ISNUMBER(SEARCH($A$2,D14976)),MAX($C$1:C14975)+1,0)</f>
        <v>0</v>
      </c>
      <c r="D14976" s="11" t="s">
        <v>32800</v>
      </c>
      <c r="E14976" s="11" t="s">
        <v>1261</v>
      </c>
      <c r="G14976" s="1"/>
      <c r="H14976" s="1"/>
      <c r="I14976" s="1"/>
      <c r="J14976" s="1"/>
      <c r="K14976" s="1"/>
      <c r="L14976" s="1"/>
      <c r="M14976" s="1"/>
      <c r="N14976" s="1"/>
    </row>
    <row r="14977" spans="3:14" x14ac:dyDescent="0.15">
      <c r="C14977" s="1">
        <f ca="1">IF(ISNUMBER(SEARCH($A$2,D14977)),MAX($C$1:C14976)+1,0)</f>
        <v>0</v>
      </c>
      <c r="D14977" s="11" t="s">
        <v>17971</v>
      </c>
      <c r="E14977" s="11" t="s">
        <v>17970</v>
      </c>
      <c r="F14977" s="11" t="s">
        <v>6012</v>
      </c>
      <c r="G14977" s="1"/>
      <c r="H14977" s="1"/>
      <c r="I14977" s="1"/>
      <c r="J14977" s="1"/>
      <c r="K14977" s="1"/>
      <c r="L14977" s="1"/>
      <c r="M14977" s="1"/>
      <c r="N14977" s="1"/>
    </row>
    <row r="14978" spans="3:14" x14ac:dyDescent="0.15">
      <c r="C14978" s="1">
        <f ca="1">IF(ISNUMBER(SEARCH($A$2,D14978)),MAX($C$1:C14977)+1,0)</f>
        <v>0</v>
      </c>
      <c r="D14978" s="11" t="s">
        <v>6013</v>
      </c>
      <c r="E14978" s="11" t="s">
        <v>6011</v>
      </c>
      <c r="F14978" s="11" t="s">
        <v>6012</v>
      </c>
      <c r="G14978" s="1"/>
      <c r="H14978" s="1"/>
      <c r="I14978" s="1"/>
      <c r="J14978" s="1"/>
      <c r="K14978" s="1"/>
      <c r="L14978" s="1"/>
      <c r="M14978" s="1"/>
      <c r="N14978" s="1"/>
    </row>
    <row r="14979" spans="3:14" x14ac:dyDescent="0.15">
      <c r="C14979" s="1">
        <f ca="1">IF(ISNUMBER(SEARCH($A$2,D14979)),MAX($C$1:C14978)+1,0)</f>
        <v>0</v>
      </c>
      <c r="D14979" s="11" t="s">
        <v>17973</v>
      </c>
      <c r="E14979" s="11" t="s">
        <v>17972</v>
      </c>
      <c r="G14979" s="1"/>
      <c r="H14979" s="1"/>
      <c r="I14979" s="1"/>
      <c r="J14979" s="1"/>
      <c r="K14979" s="1"/>
      <c r="L14979" s="1"/>
      <c r="M14979" s="1"/>
      <c r="N14979" s="1"/>
    </row>
    <row r="14980" spans="3:14" x14ac:dyDescent="0.15">
      <c r="C14980" s="1">
        <f ca="1">IF(ISNUMBER(SEARCH($A$2,D14980)),MAX($C$1:C14979)+1,0)</f>
        <v>0</v>
      </c>
      <c r="D14980" s="11" t="s">
        <v>6015</v>
      </c>
      <c r="E14980" s="11" t="s">
        <v>6014</v>
      </c>
      <c r="G14980" s="1"/>
      <c r="H14980" s="1"/>
      <c r="I14980" s="1"/>
      <c r="J14980" s="1"/>
      <c r="K14980" s="1"/>
      <c r="L14980" s="1"/>
      <c r="M14980" s="1"/>
      <c r="N14980" s="1"/>
    </row>
    <row r="14981" spans="3:14" x14ac:dyDescent="0.15">
      <c r="C14981" s="1">
        <f ca="1">IF(ISNUMBER(SEARCH($A$2,D14981)),MAX($C$1:C14980)+1,0)</f>
        <v>0</v>
      </c>
      <c r="D14981" s="11" t="s">
        <v>17468</v>
      </c>
      <c r="E14981" s="11" t="s">
        <v>17466</v>
      </c>
      <c r="F14981" s="11" t="s">
        <v>17467</v>
      </c>
      <c r="G14981" s="1"/>
      <c r="H14981" s="1"/>
      <c r="I14981" s="1"/>
      <c r="J14981" s="1"/>
      <c r="K14981" s="1"/>
      <c r="L14981" s="1"/>
      <c r="M14981" s="1"/>
      <c r="N14981" s="1"/>
    </row>
    <row r="14982" spans="3:14" x14ac:dyDescent="0.15">
      <c r="C14982" s="1">
        <f ca="1">IF(ISNUMBER(SEARCH($A$2,D14982)),MAX($C$1:C14981)+1,0)</f>
        <v>0</v>
      </c>
      <c r="D14982" s="11" t="s">
        <v>30530</v>
      </c>
      <c r="E14982" s="11" t="s">
        <v>3090</v>
      </c>
      <c r="F14982" s="11" t="s">
        <v>30529</v>
      </c>
      <c r="G14982" s="1"/>
      <c r="H14982" s="1"/>
      <c r="I14982" s="1"/>
      <c r="J14982" s="1"/>
      <c r="K14982" s="1"/>
      <c r="L14982" s="1"/>
      <c r="M14982" s="1"/>
      <c r="N14982" s="1"/>
    </row>
    <row r="14983" spans="3:14" x14ac:dyDescent="0.15">
      <c r="C14983" s="1">
        <f ca="1">IF(ISNUMBER(SEARCH($A$2,D14983)),MAX($C$1:C14982)+1,0)</f>
        <v>0</v>
      </c>
      <c r="D14983" s="11" t="s">
        <v>9119</v>
      </c>
      <c r="E14983" s="11" t="s">
        <v>9118</v>
      </c>
      <c r="G14983" s="1"/>
      <c r="H14983" s="1"/>
      <c r="I14983" s="1"/>
      <c r="J14983" s="1"/>
      <c r="K14983" s="1"/>
      <c r="L14983" s="1"/>
      <c r="M14983" s="1"/>
      <c r="N14983" s="1"/>
    </row>
    <row r="14984" spans="3:14" x14ac:dyDescent="0.15">
      <c r="C14984" s="1">
        <f ca="1">IF(ISNUMBER(SEARCH($A$2,D14984)),MAX($C$1:C14983)+1,0)</f>
        <v>0</v>
      </c>
      <c r="D14984" s="11" t="s">
        <v>15437</v>
      </c>
      <c r="E14984" s="11" t="s">
        <v>18838</v>
      </c>
      <c r="F14984" s="11" t="s">
        <v>18839</v>
      </c>
      <c r="G14984" s="1"/>
      <c r="H14984" s="1"/>
      <c r="I14984" s="1"/>
      <c r="J14984" s="1"/>
      <c r="K14984" s="1"/>
      <c r="L14984" s="1"/>
      <c r="M14984" s="1"/>
      <c r="N14984" s="1"/>
    </row>
    <row r="14985" spans="3:14" x14ac:dyDescent="0.15">
      <c r="C14985" s="1">
        <f ca="1">IF(ISNUMBER(SEARCH($A$2,D14985)),MAX($C$1:C14984)+1,0)</f>
        <v>0</v>
      </c>
      <c r="D14985" s="11" t="s">
        <v>15439</v>
      </c>
      <c r="E14985" s="11" t="s">
        <v>15438</v>
      </c>
      <c r="G14985" s="1"/>
      <c r="H14985" s="1"/>
      <c r="I14985" s="1"/>
      <c r="J14985" s="1"/>
      <c r="K14985" s="1"/>
      <c r="L14985" s="1"/>
      <c r="M14985" s="1"/>
      <c r="N14985" s="1"/>
    </row>
    <row r="14986" spans="3:14" x14ac:dyDescent="0.15">
      <c r="C14986" s="1">
        <f ca="1">IF(ISNUMBER(SEARCH($A$2,D14986)),MAX($C$1:C14985)+1,0)</f>
        <v>0</v>
      </c>
      <c r="D14986" s="11" t="s">
        <v>31828</v>
      </c>
      <c r="E14986" s="11" t="s">
        <v>31827</v>
      </c>
      <c r="G14986" s="1"/>
      <c r="H14986" s="1"/>
      <c r="I14986" s="1"/>
      <c r="J14986" s="1"/>
      <c r="K14986" s="1"/>
      <c r="L14986" s="1"/>
      <c r="M14986" s="1"/>
      <c r="N14986" s="1"/>
    </row>
    <row r="14987" spans="3:14" x14ac:dyDescent="0.15">
      <c r="C14987" s="1">
        <f ca="1">IF(ISNUMBER(SEARCH($A$2,D14987)),MAX($C$1:C14986)+1,0)</f>
        <v>0</v>
      </c>
      <c r="D14987" s="11" t="s">
        <v>19287</v>
      </c>
      <c r="E14987" s="11" t="s">
        <v>19286</v>
      </c>
      <c r="G14987" s="1"/>
      <c r="H14987" s="1"/>
      <c r="I14987" s="1"/>
      <c r="J14987" s="1"/>
      <c r="K14987" s="1"/>
      <c r="L14987" s="1"/>
      <c r="M14987" s="1"/>
      <c r="N14987" s="1"/>
    </row>
    <row r="14988" spans="3:14" x14ac:dyDescent="0.15">
      <c r="C14988" s="1">
        <f ca="1">IF(ISNUMBER(SEARCH($A$2,D14988)),MAX($C$1:C14987)+1,0)</f>
        <v>0</v>
      </c>
      <c r="D14988" s="11" t="s">
        <v>15442</v>
      </c>
      <c r="E14988" s="11" t="s">
        <v>15440</v>
      </c>
      <c r="F14988" s="11" t="s">
        <v>15441</v>
      </c>
      <c r="G14988" s="1"/>
      <c r="H14988" s="1"/>
      <c r="I14988" s="1"/>
      <c r="J14988" s="1"/>
      <c r="K14988" s="1"/>
      <c r="L14988" s="1"/>
      <c r="M14988" s="1"/>
      <c r="N14988" s="1"/>
    </row>
    <row r="14989" spans="3:14" x14ac:dyDescent="0.15">
      <c r="C14989" s="1">
        <f ca="1">IF(ISNUMBER(SEARCH($A$2,D14989)),MAX($C$1:C14988)+1,0)</f>
        <v>0</v>
      </c>
      <c r="D14989" s="11" t="s">
        <v>18237</v>
      </c>
      <c r="E14989" s="11" t="s">
        <v>18235</v>
      </c>
      <c r="F14989" s="11" t="s">
        <v>18236</v>
      </c>
      <c r="G14989" s="1"/>
      <c r="H14989" s="1"/>
      <c r="I14989" s="1"/>
      <c r="J14989" s="1"/>
      <c r="K14989" s="1"/>
      <c r="L14989" s="1"/>
      <c r="M14989" s="1"/>
      <c r="N14989" s="1"/>
    </row>
    <row r="14990" spans="3:14" x14ac:dyDescent="0.15">
      <c r="C14990" s="1">
        <f ca="1">IF(ISNUMBER(SEARCH($A$2,D14990)),MAX($C$1:C14989)+1,0)</f>
        <v>0</v>
      </c>
      <c r="D14990" s="11" t="s">
        <v>19289</v>
      </c>
      <c r="E14990" s="11" t="s">
        <v>19288</v>
      </c>
      <c r="G14990" s="1"/>
      <c r="H14990" s="1"/>
      <c r="I14990" s="1"/>
      <c r="J14990" s="1"/>
      <c r="K14990" s="1"/>
      <c r="L14990" s="1"/>
      <c r="M14990" s="1"/>
      <c r="N14990" s="1"/>
    </row>
    <row r="14991" spans="3:14" x14ac:dyDescent="0.15">
      <c r="C14991" s="1">
        <f ca="1">IF(ISNUMBER(SEARCH($A$2,D14991)),MAX($C$1:C14990)+1,0)</f>
        <v>0</v>
      </c>
      <c r="D14991" s="11" t="s">
        <v>23389</v>
      </c>
      <c r="E14991" s="11" t="s">
        <v>23388</v>
      </c>
      <c r="G14991" s="1"/>
      <c r="H14991" s="1"/>
      <c r="I14991" s="1"/>
      <c r="J14991" s="1"/>
      <c r="K14991" s="1"/>
      <c r="L14991" s="1"/>
      <c r="M14991" s="1"/>
      <c r="N14991" s="1"/>
    </row>
    <row r="14992" spans="3:14" x14ac:dyDescent="0.15">
      <c r="C14992" s="1">
        <f ca="1">IF(ISNUMBER(SEARCH($A$2,D14992)),MAX($C$1:C14991)+1,0)</f>
        <v>0</v>
      </c>
      <c r="D14992" s="11" t="s">
        <v>15445</v>
      </c>
      <c r="E14992" s="11" t="s">
        <v>15443</v>
      </c>
      <c r="F14992" s="11" t="s">
        <v>15444</v>
      </c>
      <c r="G14992" s="1"/>
      <c r="H14992" s="1"/>
      <c r="I14992" s="1"/>
      <c r="J14992" s="1"/>
      <c r="K14992" s="1"/>
      <c r="L14992" s="1"/>
      <c r="M14992" s="1"/>
      <c r="N14992" s="1"/>
    </row>
    <row r="14993" spans="3:14" x14ac:dyDescent="0.15">
      <c r="C14993" s="1">
        <f ca="1">IF(ISNUMBER(SEARCH($A$2,D14993)),MAX($C$1:C14992)+1,0)</f>
        <v>0</v>
      </c>
      <c r="D14993" s="11" t="s">
        <v>33438</v>
      </c>
      <c r="E14993" s="11" t="s">
        <v>4526</v>
      </c>
      <c r="G14993" s="1"/>
      <c r="H14993" s="1"/>
      <c r="I14993" s="1"/>
      <c r="J14993" s="1"/>
      <c r="K14993" s="1"/>
      <c r="L14993" s="1"/>
      <c r="M14993" s="1"/>
      <c r="N14993" s="1"/>
    </row>
    <row r="14994" spans="3:14" x14ac:dyDescent="0.15">
      <c r="C14994" s="1">
        <f ca="1">IF(ISNUMBER(SEARCH($A$2,D14994)),MAX($C$1:C14993)+1,0)</f>
        <v>0</v>
      </c>
      <c r="D14994" s="11" t="s">
        <v>33439</v>
      </c>
      <c r="E14994" s="11" t="s">
        <v>4527</v>
      </c>
      <c r="G14994" s="1"/>
      <c r="H14994" s="1"/>
      <c r="I14994" s="1"/>
      <c r="J14994" s="1"/>
      <c r="K14994" s="1"/>
      <c r="L14994" s="1"/>
      <c r="M14994" s="1"/>
      <c r="N14994" s="1"/>
    </row>
    <row r="14995" spans="3:14" x14ac:dyDescent="0.15">
      <c r="C14995" s="1">
        <f ca="1">IF(ISNUMBER(SEARCH($A$2,D14995)),MAX($C$1:C14994)+1,0)</f>
        <v>0</v>
      </c>
      <c r="D14995" s="11" t="s">
        <v>32802</v>
      </c>
      <c r="E14995" s="11" t="s">
        <v>1263</v>
      </c>
      <c r="G14995" s="1"/>
      <c r="H14995" s="1"/>
      <c r="I14995" s="1"/>
      <c r="J14995" s="1"/>
      <c r="K14995" s="1"/>
      <c r="L14995" s="1"/>
      <c r="M14995" s="1"/>
      <c r="N14995" s="1"/>
    </row>
    <row r="14996" spans="3:14" x14ac:dyDescent="0.15">
      <c r="C14996" s="1">
        <f ca="1">IF(ISNUMBER(SEARCH($A$2,D14996)),MAX($C$1:C14995)+1,0)</f>
        <v>0</v>
      </c>
      <c r="D14996" s="11" t="s">
        <v>7975</v>
      </c>
      <c r="E14996" s="11" t="s">
        <v>7974</v>
      </c>
      <c r="G14996" s="1"/>
      <c r="H14996" s="1"/>
      <c r="I14996" s="1"/>
      <c r="J14996" s="1"/>
      <c r="K14996" s="1"/>
      <c r="L14996" s="1"/>
      <c r="M14996" s="1"/>
      <c r="N14996" s="1"/>
    </row>
    <row r="14997" spans="3:14" x14ac:dyDescent="0.15">
      <c r="C14997" s="1">
        <f ca="1">IF(ISNUMBER(SEARCH($A$2,D14997)),MAX($C$1:C14996)+1,0)</f>
        <v>0</v>
      </c>
      <c r="D14997" s="11" t="s">
        <v>33611</v>
      </c>
      <c r="E14997" s="11" t="s">
        <v>33610</v>
      </c>
      <c r="G14997" s="1"/>
      <c r="H14997" s="1"/>
      <c r="I14997" s="1"/>
      <c r="J14997" s="1"/>
      <c r="K14997" s="1"/>
      <c r="L14997" s="1"/>
      <c r="M14997" s="1"/>
      <c r="N14997" s="1"/>
    </row>
    <row r="14998" spans="3:14" x14ac:dyDescent="0.15">
      <c r="C14998" s="1">
        <f ca="1">IF(ISNUMBER(SEARCH($A$2,D14998)),MAX($C$1:C14997)+1,0)</f>
        <v>0</v>
      </c>
      <c r="D14998" s="11" t="s">
        <v>32133</v>
      </c>
      <c r="E14998" s="11" t="s">
        <v>32131</v>
      </c>
      <c r="F14998" s="11" t="s">
        <v>32132</v>
      </c>
      <c r="G14998" s="1"/>
      <c r="H14998" s="1"/>
      <c r="I14998" s="1"/>
      <c r="J14998" s="1"/>
      <c r="K14998" s="1"/>
      <c r="L14998" s="1"/>
      <c r="M14998" s="1"/>
      <c r="N14998" s="1"/>
    </row>
    <row r="14999" spans="3:14" x14ac:dyDescent="0.15">
      <c r="C14999" s="1">
        <f ca="1">IF(ISNUMBER(SEARCH($A$2,D14999)),MAX($C$1:C14998)+1,0)</f>
        <v>0</v>
      </c>
      <c r="D14999" s="11" t="s">
        <v>28502</v>
      </c>
      <c r="E14999" s="11" t="s">
        <v>26681</v>
      </c>
      <c r="F14999" s="11" t="s">
        <v>26682</v>
      </c>
      <c r="G14999" s="1"/>
      <c r="H14999" s="1"/>
      <c r="I14999" s="1"/>
      <c r="J14999" s="1"/>
      <c r="K14999" s="1"/>
      <c r="L14999" s="1"/>
      <c r="M14999" s="1"/>
      <c r="N14999" s="1"/>
    </row>
    <row r="15000" spans="3:14" x14ac:dyDescent="0.15">
      <c r="C15000" s="1">
        <f ca="1">IF(ISNUMBER(SEARCH($A$2,D15000)),MAX($C$1:C14999)+1,0)</f>
        <v>0</v>
      </c>
      <c r="D15000" s="11" t="s">
        <v>18855</v>
      </c>
      <c r="E15000" s="11" t="s">
        <v>18853</v>
      </c>
      <c r="F15000" s="11" t="s">
        <v>18854</v>
      </c>
      <c r="G15000" s="1"/>
      <c r="H15000" s="1"/>
      <c r="I15000" s="1"/>
      <c r="J15000" s="1"/>
      <c r="K15000" s="1"/>
      <c r="L15000" s="1"/>
      <c r="M15000" s="1"/>
      <c r="N15000" s="1"/>
    </row>
    <row r="15001" spans="3:14" x14ac:dyDescent="0.15">
      <c r="C15001" s="1">
        <f ca="1">IF(ISNUMBER(SEARCH($A$2,D15001)),MAX($C$1:C15000)+1,0)</f>
        <v>0</v>
      </c>
      <c r="D15001" s="11" t="s">
        <v>10514</v>
      </c>
      <c r="E15001" s="11" t="s">
        <v>10513</v>
      </c>
      <c r="G15001" s="1"/>
      <c r="H15001" s="1"/>
      <c r="I15001" s="1"/>
      <c r="J15001" s="1"/>
      <c r="K15001" s="1"/>
      <c r="L15001" s="1"/>
      <c r="M15001" s="1"/>
      <c r="N15001" s="1"/>
    </row>
    <row r="15002" spans="3:14" x14ac:dyDescent="0.15">
      <c r="C15002" s="1">
        <f ca="1">IF(ISNUMBER(SEARCH($A$2,D15002)),MAX($C$1:C15001)+1,0)</f>
        <v>0</v>
      </c>
      <c r="D15002" s="11" t="s">
        <v>15448</v>
      </c>
      <c r="E15002" s="11" t="s">
        <v>15446</v>
      </c>
      <c r="F15002" s="11" t="s">
        <v>15447</v>
      </c>
      <c r="G15002" s="1"/>
      <c r="H15002" s="1"/>
      <c r="I15002" s="1"/>
      <c r="J15002" s="1"/>
      <c r="K15002" s="1"/>
      <c r="L15002" s="1"/>
      <c r="M15002" s="1"/>
      <c r="N15002" s="1"/>
    </row>
    <row r="15003" spans="3:14" x14ac:dyDescent="0.15">
      <c r="C15003" s="1">
        <f ca="1">IF(ISNUMBER(SEARCH($A$2,D15003)),MAX($C$1:C15002)+1,0)</f>
        <v>0</v>
      </c>
      <c r="D15003" s="11" t="s">
        <v>15450</v>
      </c>
      <c r="E15003" s="11" t="s">
        <v>15449</v>
      </c>
      <c r="G15003" s="1"/>
      <c r="H15003" s="1"/>
      <c r="I15003" s="1"/>
      <c r="J15003" s="1"/>
      <c r="K15003" s="1"/>
      <c r="L15003" s="1"/>
      <c r="M15003" s="1"/>
      <c r="N15003" s="1"/>
    </row>
    <row r="15004" spans="3:14" x14ac:dyDescent="0.15">
      <c r="C15004" s="1">
        <f ca="1">IF(ISNUMBER(SEARCH($A$2,D15004)),MAX($C$1:C15003)+1,0)</f>
        <v>0</v>
      </c>
      <c r="D15004" s="11" t="s">
        <v>29688</v>
      </c>
      <c r="E15004" s="11" t="s">
        <v>26399</v>
      </c>
      <c r="F15004" s="11" t="s">
        <v>26400</v>
      </c>
      <c r="G15004" s="1"/>
      <c r="H15004" s="1"/>
      <c r="I15004" s="1"/>
      <c r="J15004" s="1"/>
      <c r="K15004" s="1"/>
      <c r="L15004" s="1"/>
      <c r="M15004" s="1"/>
      <c r="N15004" s="1"/>
    </row>
    <row r="15005" spans="3:14" x14ac:dyDescent="0.15">
      <c r="C15005" s="1">
        <f ca="1">IF(ISNUMBER(SEARCH($A$2,D15005)),MAX($C$1:C15004)+1,0)</f>
        <v>0</v>
      </c>
      <c r="D15005" s="11" t="s">
        <v>32803</v>
      </c>
      <c r="E15005" s="11" t="s">
        <v>1264</v>
      </c>
      <c r="G15005" s="1"/>
      <c r="H15005" s="1"/>
      <c r="I15005" s="1"/>
      <c r="J15005" s="1"/>
      <c r="K15005" s="1"/>
      <c r="L15005" s="1"/>
      <c r="M15005" s="1"/>
      <c r="N15005" s="1"/>
    </row>
    <row r="15006" spans="3:14" x14ac:dyDescent="0.15">
      <c r="C15006" s="1">
        <f ca="1">IF(ISNUMBER(SEARCH($A$2,D15006)),MAX($C$1:C15005)+1,0)</f>
        <v>0</v>
      </c>
      <c r="D15006" s="11" t="s">
        <v>33424</v>
      </c>
      <c r="E15006" s="11" t="s">
        <v>4515</v>
      </c>
      <c r="F15006" s="11" t="s">
        <v>26400</v>
      </c>
      <c r="G15006" s="1"/>
      <c r="H15006" s="1"/>
      <c r="I15006" s="1"/>
      <c r="J15006" s="1"/>
      <c r="K15006" s="1"/>
      <c r="L15006" s="1"/>
      <c r="M15006" s="1"/>
      <c r="N15006" s="1"/>
    </row>
    <row r="15007" spans="3:14" x14ac:dyDescent="0.15">
      <c r="C15007" s="1">
        <f ca="1">IF(ISNUMBER(SEARCH($A$2,D15007)),MAX($C$1:C15006)+1,0)</f>
        <v>0</v>
      </c>
      <c r="D15007" s="11" t="s">
        <v>15453</v>
      </c>
      <c r="E15007" s="11" t="s">
        <v>15451</v>
      </c>
      <c r="F15007" s="11" t="s">
        <v>15452</v>
      </c>
      <c r="G15007" s="1"/>
      <c r="H15007" s="1"/>
      <c r="I15007" s="1"/>
      <c r="J15007" s="1"/>
      <c r="K15007" s="1"/>
      <c r="L15007" s="1"/>
      <c r="M15007" s="1"/>
      <c r="N15007" s="1"/>
    </row>
    <row r="15008" spans="3:14" x14ac:dyDescent="0.15">
      <c r="C15008" s="1">
        <f ca="1">IF(ISNUMBER(SEARCH($A$2,D15008)),MAX($C$1:C15007)+1,0)</f>
        <v>0</v>
      </c>
      <c r="D15008" s="11" t="s">
        <v>32804</v>
      </c>
      <c r="E15008" s="11" t="s">
        <v>1265</v>
      </c>
      <c r="G15008" s="1"/>
      <c r="H15008" s="1"/>
      <c r="I15008" s="1"/>
      <c r="J15008" s="1"/>
      <c r="K15008" s="1"/>
      <c r="L15008" s="1"/>
      <c r="M15008" s="1"/>
      <c r="N15008" s="1"/>
    </row>
    <row r="15009" spans="3:14" x14ac:dyDescent="0.15">
      <c r="C15009" s="1">
        <f ca="1">IF(ISNUMBER(SEARCH($A$2,D15009)),MAX($C$1:C15008)+1,0)</f>
        <v>0</v>
      </c>
      <c r="D15009" s="11" t="s">
        <v>15456</v>
      </c>
      <c r="E15009" s="11" t="s">
        <v>15454</v>
      </c>
      <c r="F15009" s="11" t="s">
        <v>15455</v>
      </c>
      <c r="G15009" s="1"/>
      <c r="H15009" s="1"/>
      <c r="I15009" s="1"/>
      <c r="J15009" s="1"/>
      <c r="K15009" s="1"/>
      <c r="L15009" s="1"/>
      <c r="M15009" s="1"/>
      <c r="N15009" s="1"/>
    </row>
    <row r="15010" spans="3:14" x14ac:dyDescent="0.15">
      <c r="C15010" s="1">
        <f ca="1">IF(ISNUMBER(SEARCH($A$2,D15010)),MAX($C$1:C15009)+1,0)</f>
        <v>0</v>
      </c>
      <c r="D15010" s="11" t="s">
        <v>18876</v>
      </c>
      <c r="E15010" s="11" t="s">
        <v>15457</v>
      </c>
      <c r="F15010" s="11" t="s">
        <v>15458</v>
      </c>
      <c r="G15010" s="1"/>
      <c r="H15010" s="1"/>
      <c r="I15010" s="1"/>
      <c r="J15010" s="1"/>
      <c r="K15010" s="1"/>
      <c r="L15010" s="1"/>
      <c r="M15010" s="1"/>
      <c r="N15010" s="1"/>
    </row>
    <row r="15011" spans="3:14" x14ac:dyDescent="0.15">
      <c r="C15011" s="1">
        <f ca="1">IF(ISNUMBER(SEARCH($A$2,D15011)),MAX($C$1:C15010)+1,0)</f>
        <v>0</v>
      </c>
      <c r="D15011" s="11" t="s">
        <v>25221</v>
      </c>
      <c r="E15011" s="11" t="s">
        <v>25220</v>
      </c>
      <c r="G15011" s="1"/>
      <c r="H15011" s="1"/>
      <c r="I15011" s="1"/>
      <c r="J15011" s="1"/>
      <c r="K15011" s="1"/>
      <c r="L15011" s="1"/>
      <c r="M15011" s="1"/>
      <c r="N15011" s="1"/>
    </row>
    <row r="15012" spans="3:14" x14ac:dyDescent="0.15">
      <c r="C15012" s="1">
        <f ca="1">IF(ISNUMBER(SEARCH($A$2,D15012)),MAX($C$1:C15011)+1,0)</f>
        <v>0</v>
      </c>
      <c r="D15012" s="11" t="s">
        <v>32805</v>
      </c>
      <c r="E15012" s="11" t="s">
        <v>1266</v>
      </c>
      <c r="G15012" s="1"/>
      <c r="H15012" s="1"/>
      <c r="I15012" s="1"/>
      <c r="J15012" s="1"/>
      <c r="K15012" s="1"/>
      <c r="L15012" s="1"/>
      <c r="M15012" s="1"/>
      <c r="N15012" s="1"/>
    </row>
    <row r="15013" spans="3:14" x14ac:dyDescent="0.15">
      <c r="C15013" s="1">
        <f ca="1">IF(ISNUMBER(SEARCH($A$2,D15013)),MAX($C$1:C15012)+1,0)</f>
        <v>0</v>
      </c>
      <c r="D15013" s="11" t="s">
        <v>27011</v>
      </c>
      <c r="E15013" s="11" t="s">
        <v>27009</v>
      </c>
      <c r="F15013" s="11" t="s">
        <v>27010</v>
      </c>
      <c r="G15013" s="1"/>
      <c r="H15013" s="1"/>
      <c r="I15013" s="1"/>
      <c r="J15013" s="1"/>
      <c r="K15013" s="1"/>
      <c r="L15013" s="1"/>
      <c r="M15013" s="1"/>
      <c r="N15013" s="1"/>
    </row>
    <row r="15014" spans="3:14" x14ac:dyDescent="0.15">
      <c r="C15014" s="1">
        <f ca="1">IF(ISNUMBER(SEARCH($A$2,D15014)),MAX($C$1:C15013)+1,0)</f>
        <v>0</v>
      </c>
      <c r="D15014" s="11" t="s">
        <v>27014</v>
      </c>
      <c r="E15014" s="11" t="s">
        <v>27012</v>
      </c>
      <c r="F15014" s="11" t="s">
        <v>27013</v>
      </c>
      <c r="G15014" s="1"/>
      <c r="H15014" s="1"/>
      <c r="I15014" s="1"/>
      <c r="J15014" s="1"/>
      <c r="K15014" s="1"/>
      <c r="L15014" s="1"/>
      <c r="M15014" s="1"/>
      <c r="N15014" s="1"/>
    </row>
    <row r="15015" spans="3:14" x14ac:dyDescent="0.15">
      <c r="C15015" s="1">
        <f ca="1">IF(ISNUMBER(SEARCH($A$2,D15015)),MAX($C$1:C15014)+1,0)</f>
        <v>0</v>
      </c>
      <c r="D15015" s="11" t="s">
        <v>27017</v>
      </c>
      <c r="E15015" s="11" t="s">
        <v>27015</v>
      </c>
      <c r="F15015" s="11" t="s">
        <v>27016</v>
      </c>
      <c r="G15015" s="1"/>
      <c r="H15015" s="1"/>
      <c r="I15015" s="1"/>
      <c r="J15015" s="1"/>
      <c r="K15015" s="1"/>
      <c r="L15015" s="1"/>
      <c r="M15015" s="1"/>
      <c r="N15015" s="1"/>
    </row>
    <row r="15016" spans="3:14" x14ac:dyDescent="0.15">
      <c r="C15016" s="1">
        <f ca="1">IF(ISNUMBER(SEARCH($A$2,D15016)),MAX($C$1:C15015)+1,0)</f>
        <v>0</v>
      </c>
      <c r="D15016" s="11" t="s">
        <v>35496</v>
      </c>
      <c r="E15016" s="11" t="s">
        <v>35497</v>
      </c>
      <c r="G15016" s="1"/>
      <c r="H15016" s="1"/>
      <c r="I15016" s="1"/>
      <c r="J15016" s="1"/>
      <c r="K15016" s="1"/>
      <c r="L15016" s="1"/>
      <c r="M15016" s="1"/>
      <c r="N15016" s="1"/>
    </row>
    <row r="15017" spans="3:14" x14ac:dyDescent="0.15">
      <c r="C15017" s="1">
        <f ca="1">IF(ISNUMBER(SEARCH($A$2,D15017)),MAX($C$1:C15016)+1,0)</f>
        <v>0</v>
      </c>
      <c r="D15017" s="11" t="s">
        <v>14391</v>
      </c>
      <c r="E15017" s="11" t="s">
        <v>3411</v>
      </c>
      <c r="G15017" s="1"/>
      <c r="H15017" s="1"/>
      <c r="I15017" s="1"/>
      <c r="J15017" s="1"/>
      <c r="K15017" s="1"/>
      <c r="L15017" s="1"/>
      <c r="M15017" s="1"/>
      <c r="N15017" s="1"/>
    </row>
    <row r="15018" spans="3:14" x14ac:dyDescent="0.15">
      <c r="C15018" s="1">
        <f ca="1">IF(ISNUMBER(SEARCH($A$2,D15018)),MAX($C$1:C15017)+1,0)</f>
        <v>0</v>
      </c>
      <c r="D15018" s="11" t="s">
        <v>18879</v>
      </c>
      <c r="E15018" s="11" t="s">
        <v>18877</v>
      </c>
      <c r="F15018" s="11" t="s">
        <v>18878</v>
      </c>
      <c r="G15018" s="1"/>
      <c r="H15018" s="1"/>
      <c r="I15018" s="1"/>
      <c r="J15018" s="1"/>
      <c r="K15018" s="1"/>
      <c r="L15018" s="1"/>
      <c r="M15018" s="1"/>
      <c r="N15018" s="1"/>
    </row>
    <row r="15019" spans="3:14" x14ac:dyDescent="0.15">
      <c r="C15019" s="1">
        <f ca="1">IF(ISNUMBER(SEARCH($A$2,D15019)),MAX($C$1:C15018)+1,0)</f>
        <v>0</v>
      </c>
      <c r="D15019" s="11" t="s">
        <v>32801</v>
      </c>
      <c r="E15019" s="11" t="s">
        <v>1262</v>
      </c>
      <c r="G15019" s="1"/>
      <c r="H15019" s="1"/>
      <c r="I15019" s="1"/>
      <c r="J15019" s="1"/>
      <c r="K15019" s="1"/>
      <c r="L15019" s="1"/>
      <c r="M15019" s="1"/>
      <c r="N15019" s="1"/>
    </row>
    <row r="15020" spans="3:14" x14ac:dyDescent="0.15">
      <c r="C15020" s="1">
        <f ca="1">IF(ISNUMBER(SEARCH($A$2,D15020)),MAX($C$1:C15019)+1,0)</f>
        <v>0</v>
      </c>
      <c r="D15020" s="11" t="s">
        <v>24843</v>
      </c>
      <c r="E15020" s="11" t="s">
        <v>3414</v>
      </c>
      <c r="F15020" s="11" t="s">
        <v>24842</v>
      </c>
      <c r="G15020" s="1"/>
      <c r="H15020" s="1"/>
      <c r="I15020" s="1"/>
      <c r="J15020" s="1"/>
      <c r="K15020" s="1"/>
      <c r="L15020" s="1"/>
      <c r="M15020" s="1"/>
      <c r="N15020" s="1"/>
    </row>
    <row r="15021" spans="3:14" x14ac:dyDescent="0.15">
      <c r="C15021" s="1">
        <f ca="1">IF(ISNUMBER(SEARCH($A$2,D15021)),MAX($C$1:C15020)+1,0)</f>
        <v>0</v>
      </c>
      <c r="D15021" s="11" t="s">
        <v>32806</v>
      </c>
      <c r="E15021" s="11" t="s">
        <v>1267</v>
      </c>
      <c r="G15021" s="1"/>
      <c r="H15021" s="1"/>
      <c r="I15021" s="1"/>
      <c r="J15021" s="1"/>
      <c r="K15021" s="1"/>
      <c r="L15021" s="1"/>
      <c r="M15021" s="1"/>
      <c r="N15021" s="1"/>
    </row>
    <row r="15022" spans="3:14" x14ac:dyDescent="0.15">
      <c r="C15022" s="1">
        <f ca="1">IF(ISNUMBER(SEARCH($A$2,D15022)),MAX($C$1:C15021)+1,0)</f>
        <v>0</v>
      </c>
      <c r="D15022" s="11" t="s">
        <v>27923</v>
      </c>
      <c r="E15022" s="11" t="s">
        <v>27921</v>
      </c>
      <c r="F15022" s="11" t="s">
        <v>27922</v>
      </c>
      <c r="G15022" s="1"/>
      <c r="H15022" s="1"/>
      <c r="I15022" s="1"/>
      <c r="J15022" s="1"/>
      <c r="K15022" s="1"/>
      <c r="L15022" s="1"/>
      <c r="M15022" s="1"/>
      <c r="N15022" s="1"/>
    </row>
    <row r="15023" spans="3:14" x14ac:dyDescent="0.15">
      <c r="C15023" s="1">
        <f ca="1">IF(ISNUMBER(SEARCH($A$2,D15023)),MAX($C$1:C15022)+1,0)</f>
        <v>0</v>
      </c>
      <c r="D15023" s="11" t="s">
        <v>32807</v>
      </c>
      <c r="E15023" s="11" t="s">
        <v>1268</v>
      </c>
      <c r="G15023" s="1"/>
      <c r="H15023" s="1"/>
      <c r="I15023" s="1"/>
      <c r="J15023" s="1"/>
      <c r="K15023" s="1"/>
      <c r="L15023" s="1"/>
      <c r="M15023" s="1"/>
      <c r="N15023" s="1"/>
    </row>
    <row r="15024" spans="3:14" x14ac:dyDescent="0.15">
      <c r="C15024" s="1">
        <f ca="1">IF(ISNUMBER(SEARCH($A$2,D15024)),MAX($C$1:C15023)+1,0)</f>
        <v>0</v>
      </c>
      <c r="D15024" s="11" t="s">
        <v>19485</v>
      </c>
      <c r="E15024" s="11" t="s">
        <v>19483</v>
      </c>
      <c r="F15024" s="11" t="s">
        <v>19484</v>
      </c>
      <c r="G15024" s="1"/>
      <c r="H15024" s="1"/>
      <c r="I15024" s="1"/>
      <c r="J15024" s="1"/>
      <c r="K15024" s="1"/>
      <c r="L15024" s="1"/>
      <c r="M15024" s="1"/>
      <c r="N15024" s="1"/>
    </row>
    <row r="15025" spans="3:14" x14ac:dyDescent="0.15">
      <c r="C15025" s="1">
        <f ca="1">IF(ISNUMBER(SEARCH($A$2,D15025)),MAX($C$1:C15024)+1,0)</f>
        <v>0</v>
      </c>
      <c r="D15025" s="11" t="s">
        <v>20197</v>
      </c>
      <c r="E15025" s="11" t="s">
        <v>6339</v>
      </c>
      <c r="F15025" s="11" t="s">
        <v>5513</v>
      </c>
      <c r="G15025" s="1"/>
      <c r="H15025" s="1"/>
      <c r="I15025" s="1"/>
      <c r="J15025" s="1"/>
      <c r="K15025" s="1"/>
      <c r="L15025" s="1"/>
      <c r="M15025" s="1"/>
      <c r="N15025" s="1"/>
    </row>
    <row r="15026" spans="3:14" x14ac:dyDescent="0.15">
      <c r="C15026" s="1">
        <f ca="1">IF(ISNUMBER(SEARCH($A$2,D15026)),MAX($C$1:C15025)+1,0)</f>
        <v>0</v>
      </c>
      <c r="D15026" s="11" t="s">
        <v>7752</v>
      </c>
      <c r="E15026" s="11" t="s">
        <v>7751</v>
      </c>
      <c r="G15026" s="1"/>
      <c r="H15026" s="1"/>
      <c r="I15026" s="1"/>
      <c r="J15026" s="1"/>
      <c r="K15026" s="1"/>
      <c r="L15026" s="1"/>
      <c r="M15026" s="1"/>
      <c r="N15026" s="1"/>
    </row>
    <row r="15027" spans="3:14" x14ac:dyDescent="0.15">
      <c r="C15027" s="1">
        <f ca="1">IF(ISNUMBER(SEARCH($A$2,D15027)),MAX($C$1:C15026)+1,0)</f>
        <v>0</v>
      </c>
      <c r="D15027" s="11" t="s">
        <v>32109</v>
      </c>
      <c r="E15027" s="11" t="s">
        <v>1501</v>
      </c>
      <c r="F15027" s="11" t="s">
        <v>32108</v>
      </c>
      <c r="G15027" s="1"/>
      <c r="H15027" s="1"/>
      <c r="I15027" s="1"/>
      <c r="J15027" s="1"/>
      <c r="K15027" s="1"/>
      <c r="L15027" s="1"/>
      <c r="M15027" s="1"/>
      <c r="N15027" s="1"/>
    </row>
    <row r="15028" spans="3:14" x14ac:dyDescent="0.15">
      <c r="C15028" s="1">
        <f ca="1">IF(ISNUMBER(SEARCH($A$2,D15028)),MAX($C$1:C15027)+1,0)</f>
        <v>0</v>
      </c>
      <c r="D15028" s="11" t="s">
        <v>26377</v>
      </c>
      <c r="E15028" s="11" t="s">
        <v>2691</v>
      </c>
      <c r="G15028" s="1"/>
      <c r="H15028" s="1"/>
      <c r="I15028" s="1"/>
      <c r="J15028" s="1"/>
      <c r="K15028" s="1"/>
      <c r="L15028" s="1"/>
      <c r="M15028" s="1"/>
      <c r="N15028" s="1"/>
    </row>
    <row r="15029" spans="3:14" x14ac:dyDescent="0.15">
      <c r="C15029" s="1">
        <f ca="1">IF(ISNUMBER(SEARCH($A$2,D15029)),MAX($C$1:C15028)+1,0)</f>
        <v>0</v>
      </c>
      <c r="D15029" s="11" t="s">
        <v>32808</v>
      </c>
      <c r="E15029" s="11" t="s">
        <v>1269</v>
      </c>
      <c r="G15029" s="1"/>
      <c r="H15029" s="1"/>
      <c r="I15029" s="1"/>
      <c r="J15029" s="1"/>
      <c r="K15029" s="1"/>
      <c r="L15029" s="1"/>
      <c r="M15029" s="1"/>
      <c r="N15029" s="1"/>
    </row>
    <row r="15030" spans="3:14" x14ac:dyDescent="0.15">
      <c r="C15030" s="1">
        <f ca="1">IF(ISNUMBER(SEARCH($A$2,D15030)),MAX($C$1:C15029)+1,0)</f>
        <v>0</v>
      </c>
      <c r="D15030" s="11" t="s">
        <v>36999</v>
      </c>
      <c r="E15030" s="11" t="s">
        <v>37000</v>
      </c>
      <c r="G15030" s="1"/>
      <c r="H15030" s="1"/>
      <c r="I15030" s="1"/>
      <c r="J15030" s="1"/>
      <c r="K15030" s="1"/>
      <c r="L15030" s="1"/>
      <c r="M15030" s="1"/>
      <c r="N15030" s="1"/>
    </row>
    <row r="15031" spans="3:14" x14ac:dyDescent="0.15">
      <c r="C15031" s="1">
        <f ca="1">IF(ISNUMBER(SEARCH($A$2,D15031)),MAX($C$1:C15030)+1,0)</f>
        <v>0</v>
      </c>
      <c r="D15031" s="11" t="s">
        <v>24643</v>
      </c>
      <c r="E15031" s="11" t="s">
        <v>24641</v>
      </c>
      <c r="F15031" s="11" t="s">
        <v>24642</v>
      </c>
      <c r="G15031" s="1"/>
      <c r="H15031" s="1"/>
      <c r="I15031" s="1"/>
      <c r="J15031" s="1"/>
      <c r="K15031" s="1"/>
      <c r="L15031" s="1"/>
      <c r="M15031" s="1"/>
      <c r="N15031" s="1"/>
    </row>
    <row r="15032" spans="3:14" x14ac:dyDescent="0.15">
      <c r="C15032" s="1">
        <f ca="1">IF(ISNUMBER(SEARCH($A$2,D15032)),MAX($C$1:C15031)+1,0)</f>
        <v>0</v>
      </c>
      <c r="D15032" s="11" t="s">
        <v>32809</v>
      </c>
      <c r="E15032" s="11" t="s">
        <v>1270</v>
      </c>
      <c r="G15032" s="1"/>
      <c r="H15032" s="1"/>
      <c r="I15032" s="1"/>
      <c r="J15032" s="1"/>
      <c r="K15032" s="1"/>
      <c r="L15032" s="1"/>
      <c r="M15032" s="1"/>
      <c r="N15032" s="1"/>
    </row>
    <row r="15033" spans="3:14" x14ac:dyDescent="0.15">
      <c r="C15033" s="1">
        <f ca="1">IF(ISNUMBER(SEARCH($A$2,D15033)),MAX($C$1:C15032)+1,0)</f>
        <v>0</v>
      </c>
      <c r="D15033" s="11" t="s">
        <v>11669</v>
      </c>
      <c r="E15033" s="11" t="s">
        <v>11667</v>
      </c>
      <c r="F15033" s="11" t="s">
        <v>11668</v>
      </c>
      <c r="G15033" s="1"/>
      <c r="H15033" s="1"/>
      <c r="I15033" s="1"/>
      <c r="J15033" s="1"/>
      <c r="K15033" s="1"/>
      <c r="L15033" s="1"/>
      <c r="M15033" s="1"/>
      <c r="N15033" s="1"/>
    </row>
    <row r="15034" spans="3:14" x14ac:dyDescent="0.15">
      <c r="C15034" s="1">
        <f ca="1">IF(ISNUMBER(SEARCH($A$2,D15034)),MAX($C$1:C15033)+1,0)</f>
        <v>0</v>
      </c>
      <c r="D15034" s="11" t="s">
        <v>2987</v>
      </c>
      <c r="E15034" s="11" t="s">
        <v>2986</v>
      </c>
      <c r="G15034" s="1"/>
      <c r="H15034" s="1"/>
      <c r="I15034" s="1"/>
      <c r="J15034" s="1"/>
      <c r="K15034" s="1"/>
      <c r="L15034" s="1"/>
      <c r="M15034" s="1"/>
      <c r="N15034" s="1"/>
    </row>
    <row r="15035" spans="3:14" x14ac:dyDescent="0.15">
      <c r="C15035" s="1">
        <f ca="1">IF(ISNUMBER(SEARCH($A$2,D15035)),MAX($C$1:C15034)+1,0)</f>
        <v>0</v>
      </c>
      <c r="D15035" s="11" t="s">
        <v>11671</v>
      </c>
      <c r="E15035" s="11" t="s">
        <v>11670</v>
      </c>
      <c r="F15035" s="11" t="s">
        <v>11668</v>
      </c>
      <c r="G15035" s="1"/>
      <c r="H15035" s="1"/>
      <c r="I15035" s="1"/>
      <c r="J15035" s="1"/>
      <c r="K15035" s="1"/>
      <c r="L15035" s="1"/>
      <c r="M15035" s="1"/>
      <c r="N15035" s="1"/>
    </row>
    <row r="15036" spans="3:14" x14ac:dyDescent="0.15">
      <c r="C15036" s="1">
        <f ca="1">IF(ISNUMBER(SEARCH($A$2,D15036)),MAX($C$1:C15035)+1,0)</f>
        <v>0</v>
      </c>
      <c r="D15036" s="11" t="s">
        <v>13429</v>
      </c>
      <c r="E15036" s="11" t="s">
        <v>13428</v>
      </c>
      <c r="G15036" s="1"/>
      <c r="H15036" s="1"/>
      <c r="I15036" s="1"/>
      <c r="J15036" s="1"/>
      <c r="K15036" s="1"/>
      <c r="L15036" s="1"/>
      <c r="M15036" s="1"/>
      <c r="N15036" s="1"/>
    </row>
    <row r="15037" spans="3:14" x14ac:dyDescent="0.15">
      <c r="C15037" s="1">
        <f ca="1">IF(ISNUMBER(SEARCH($A$2,D15037)),MAX($C$1:C15036)+1,0)</f>
        <v>0</v>
      </c>
      <c r="D15037" s="11" t="s">
        <v>37001</v>
      </c>
      <c r="E15037" s="11" t="s">
        <v>37002</v>
      </c>
      <c r="G15037" s="1"/>
      <c r="H15037" s="1"/>
      <c r="I15037" s="1"/>
      <c r="J15037" s="1"/>
      <c r="K15037" s="1"/>
      <c r="L15037" s="1"/>
      <c r="M15037" s="1"/>
      <c r="N15037" s="1"/>
    </row>
    <row r="15038" spans="3:14" x14ac:dyDescent="0.15">
      <c r="C15038" s="1">
        <f ca="1">IF(ISNUMBER(SEARCH($A$2,D15038)),MAX($C$1:C15037)+1,0)</f>
        <v>0</v>
      </c>
      <c r="D15038" s="11" t="s">
        <v>35126</v>
      </c>
      <c r="E15038" s="11" t="s">
        <v>35127</v>
      </c>
      <c r="F15038" s="11" t="s">
        <v>35128</v>
      </c>
      <c r="G15038" s="1"/>
      <c r="H15038" s="1"/>
      <c r="I15038" s="1"/>
      <c r="J15038" s="1"/>
      <c r="K15038" s="1"/>
      <c r="L15038" s="1"/>
      <c r="M15038" s="1"/>
      <c r="N15038" s="1"/>
    </row>
    <row r="15039" spans="3:14" x14ac:dyDescent="0.15">
      <c r="C15039" s="1">
        <f ca="1">IF(ISNUMBER(SEARCH($A$2,D15039)),MAX($C$1:C15038)+1,0)</f>
        <v>0</v>
      </c>
      <c r="D15039" s="11" t="s">
        <v>11912</v>
      </c>
      <c r="E15039" s="11" t="s">
        <v>11911</v>
      </c>
      <c r="G15039" s="1"/>
      <c r="H15039" s="1"/>
      <c r="I15039" s="1"/>
      <c r="J15039" s="1"/>
      <c r="K15039" s="1"/>
      <c r="L15039" s="1"/>
      <c r="M15039" s="1"/>
      <c r="N15039" s="1"/>
    </row>
    <row r="15040" spans="3:14" x14ac:dyDescent="0.15">
      <c r="C15040" s="1">
        <f ca="1">IF(ISNUMBER(SEARCH($A$2,D15040)),MAX($C$1:C15039)+1,0)</f>
        <v>0</v>
      </c>
      <c r="D15040" s="11" t="s">
        <v>30658</v>
      </c>
      <c r="E15040" s="11" t="s">
        <v>30657</v>
      </c>
      <c r="G15040" s="1"/>
      <c r="H15040" s="1"/>
      <c r="I15040" s="1"/>
      <c r="J15040" s="1"/>
      <c r="K15040" s="1"/>
      <c r="L15040" s="1"/>
      <c r="M15040" s="1"/>
      <c r="N15040" s="1"/>
    </row>
    <row r="15041" spans="3:14" x14ac:dyDescent="0.15">
      <c r="C15041" s="1">
        <f ca="1">IF(ISNUMBER(SEARCH($A$2,D15041)),MAX($C$1:C15040)+1,0)</f>
        <v>0</v>
      </c>
      <c r="D15041" s="11" t="s">
        <v>15328</v>
      </c>
      <c r="E15041" s="11" t="s">
        <v>3390</v>
      </c>
      <c r="F15041" s="11" t="s">
        <v>15327</v>
      </c>
      <c r="G15041" s="1"/>
      <c r="H15041" s="1"/>
      <c r="I15041" s="1"/>
      <c r="J15041" s="1"/>
      <c r="K15041" s="1"/>
      <c r="L15041" s="1"/>
      <c r="M15041" s="1"/>
      <c r="N15041" s="1"/>
    </row>
    <row r="15042" spans="3:14" x14ac:dyDescent="0.15">
      <c r="C15042" s="1">
        <f ca="1">IF(ISNUMBER(SEARCH($A$2,D15042)),MAX($C$1:C15041)+1,0)</f>
        <v>0</v>
      </c>
      <c r="D15042" s="11" t="s">
        <v>32810</v>
      </c>
      <c r="E15042" s="11" t="s">
        <v>1271</v>
      </c>
      <c r="G15042" s="1"/>
      <c r="H15042" s="1"/>
      <c r="I15042" s="1"/>
      <c r="J15042" s="1"/>
      <c r="K15042" s="1"/>
      <c r="L15042" s="1"/>
      <c r="M15042" s="1"/>
      <c r="N15042" s="1"/>
    </row>
    <row r="15043" spans="3:14" x14ac:dyDescent="0.15">
      <c r="C15043" s="1">
        <f ca="1">IF(ISNUMBER(SEARCH($A$2,D15043)),MAX($C$1:C15042)+1,0)</f>
        <v>0</v>
      </c>
      <c r="D15043" s="11" t="s">
        <v>20149</v>
      </c>
      <c r="E15043" s="11" t="s">
        <v>4452</v>
      </c>
      <c r="G15043" s="1"/>
      <c r="H15043" s="1"/>
      <c r="I15043" s="1"/>
      <c r="J15043" s="1"/>
      <c r="K15043" s="1"/>
      <c r="L15043" s="1"/>
      <c r="M15043" s="1"/>
      <c r="N15043" s="1"/>
    </row>
    <row r="15044" spans="3:14" x14ac:dyDescent="0.15">
      <c r="C15044" s="1">
        <f ca="1">IF(ISNUMBER(SEARCH($A$2,D15044)),MAX($C$1:C15043)+1,0)</f>
        <v>0</v>
      </c>
      <c r="D15044" s="11" t="s">
        <v>32811</v>
      </c>
      <c r="E15044" s="11" t="s">
        <v>1272</v>
      </c>
      <c r="G15044" s="1"/>
      <c r="H15044" s="1"/>
      <c r="I15044" s="1"/>
      <c r="J15044" s="1"/>
      <c r="K15044" s="1"/>
      <c r="L15044" s="1"/>
      <c r="M15044" s="1"/>
      <c r="N15044" s="1"/>
    </row>
    <row r="15045" spans="3:14" x14ac:dyDescent="0.15">
      <c r="C15045" s="1">
        <f ca="1">IF(ISNUMBER(SEARCH($A$2,D15045)),MAX($C$1:C15044)+1,0)</f>
        <v>0</v>
      </c>
      <c r="D15045" s="11" t="s">
        <v>35129</v>
      </c>
      <c r="E15045" s="11" t="s">
        <v>35130</v>
      </c>
      <c r="G15045" s="1"/>
      <c r="H15045" s="1"/>
      <c r="I15045" s="1"/>
      <c r="J15045" s="1"/>
      <c r="K15045" s="1"/>
      <c r="L15045" s="1"/>
      <c r="M15045" s="1"/>
      <c r="N15045" s="1"/>
    </row>
    <row r="15046" spans="3:14" x14ac:dyDescent="0.15">
      <c r="C15046" s="1">
        <f ca="1">IF(ISNUMBER(SEARCH($A$2,D15046)),MAX($C$1:C15045)+1,0)</f>
        <v>0</v>
      </c>
      <c r="D15046" s="11" t="s">
        <v>13291</v>
      </c>
      <c r="E15046" s="11" t="s">
        <v>13289</v>
      </c>
      <c r="F15046" s="11" t="s">
        <v>13290</v>
      </c>
      <c r="G15046" s="1"/>
      <c r="H15046" s="1"/>
      <c r="I15046" s="1"/>
      <c r="J15046" s="1"/>
      <c r="K15046" s="1"/>
      <c r="L15046" s="1"/>
      <c r="M15046" s="1"/>
      <c r="N15046" s="1"/>
    </row>
    <row r="15047" spans="3:14" x14ac:dyDescent="0.15">
      <c r="C15047" s="1">
        <f ca="1">IF(ISNUMBER(SEARCH($A$2,D15047)),MAX($C$1:C15046)+1,0)</f>
        <v>0</v>
      </c>
      <c r="D15047" s="11" t="s">
        <v>33316</v>
      </c>
      <c r="E15047" s="11" t="s">
        <v>2740</v>
      </c>
      <c r="F15047" s="11" t="s">
        <v>33315</v>
      </c>
      <c r="G15047" s="1"/>
      <c r="H15047" s="1"/>
      <c r="I15047" s="1"/>
      <c r="J15047" s="1"/>
      <c r="K15047" s="1"/>
      <c r="L15047" s="1"/>
      <c r="M15047" s="1"/>
      <c r="N15047" s="1"/>
    </row>
    <row r="15048" spans="3:14" x14ac:dyDescent="0.15">
      <c r="C15048" s="1">
        <f ca="1">IF(ISNUMBER(SEARCH($A$2,D15048)),MAX($C$1:C15047)+1,0)</f>
        <v>0</v>
      </c>
      <c r="D15048" s="11" t="s">
        <v>13317</v>
      </c>
      <c r="E15048" s="11" t="s">
        <v>13316</v>
      </c>
      <c r="G15048" s="1"/>
      <c r="H15048" s="1"/>
      <c r="I15048" s="1"/>
      <c r="J15048" s="1"/>
      <c r="K15048" s="1"/>
      <c r="L15048" s="1"/>
      <c r="M15048" s="1"/>
      <c r="N15048" s="1"/>
    </row>
    <row r="15049" spans="3:14" x14ac:dyDescent="0.15">
      <c r="C15049" s="1">
        <f ca="1">IF(ISNUMBER(SEARCH($A$2,D15049)),MAX($C$1:C15048)+1,0)</f>
        <v>0</v>
      </c>
      <c r="D15049" s="11" t="s">
        <v>17308</v>
      </c>
      <c r="E15049" s="11" t="s">
        <v>17307</v>
      </c>
      <c r="G15049" s="1"/>
      <c r="H15049" s="1"/>
      <c r="I15049" s="1"/>
      <c r="J15049" s="1"/>
      <c r="K15049" s="1"/>
      <c r="L15049" s="1"/>
      <c r="M15049" s="1"/>
      <c r="N15049" s="1"/>
    </row>
    <row r="15050" spans="3:14" x14ac:dyDescent="0.15">
      <c r="C15050" s="1">
        <f ca="1">IF(ISNUMBER(SEARCH($A$2,D15050)),MAX($C$1:C15049)+1,0)</f>
        <v>0</v>
      </c>
      <c r="D15050" s="11" t="s">
        <v>16719</v>
      </c>
      <c r="E15050" s="11" t="s">
        <v>4453</v>
      </c>
      <c r="G15050" s="1"/>
      <c r="H15050" s="1"/>
      <c r="I15050" s="1"/>
      <c r="J15050" s="1"/>
      <c r="K15050" s="1"/>
      <c r="L15050" s="1"/>
      <c r="M15050" s="1"/>
      <c r="N15050" s="1"/>
    </row>
    <row r="15051" spans="3:14" x14ac:dyDescent="0.15">
      <c r="C15051" s="1">
        <f ca="1">IF(ISNUMBER(SEARCH($A$2,D15051)),MAX($C$1:C15050)+1,0)</f>
        <v>0</v>
      </c>
      <c r="D15051" s="11" t="s">
        <v>16744</v>
      </c>
      <c r="E15051" s="11" t="s">
        <v>16742</v>
      </c>
      <c r="F15051" s="11" t="s">
        <v>16743</v>
      </c>
      <c r="G15051" s="1"/>
      <c r="H15051" s="1"/>
      <c r="I15051" s="1"/>
      <c r="J15051" s="1"/>
      <c r="K15051" s="1"/>
      <c r="L15051" s="1"/>
      <c r="M15051" s="1"/>
      <c r="N15051" s="1"/>
    </row>
    <row r="15052" spans="3:14" x14ac:dyDescent="0.15">
      <c r="C15052" s="1">
        <f ca="1">IF(ISNUMBER(SEARCH($A$2,D15052)),MAX($C$1:C15051)+1,0)</f>
        <v>0</v>
      </c>
      <c r="D15052" s="11" t="s">
        <v>31388</v>
      </c>
      <c r="E15052" s="11" t="s">
        <v>31387</v>
      </c>
      <c r="G15052" s="1"/>
      <c r="H15052" s="1"/>
      <c r="I15052" s="1"/>
      <c r="J15052" s="1"/>
      <c r="K15052" s="1"/>
      <c r="L15052" s="1"/>
      <c r="M15052" s="1"/>
      <c r="N15052" s="1"/>
    </row>
    <row r="15053" spans="3:14" x14ac:dyDescent="0.15">
      <c r="C15053" s="1">
        <f ca="1">IF(ISNUMBER(SEARCH($A$2,D15053)),MAX($C$1:C15052)+1,0)</f>
        <v>0</v>
      </c>
      <c r="D15053" s="11" t="s">
        <v>13422</v>
      </c>
      <c r="E15053" s="11" t="s">
        <v>13420</v>
      </c>
      <c r="F15053" s="11" t="s">
        <v>13421</v>
      </c>
      <c r="G15053" s="1"/>
      <c r="H15053" s="1"/>
      <c r="I15053" s="1"/>
      <c r="J15053" s="1"/>
      <c r="K15053" s="1"/>
      <c r="L15053" s="1"/>
      <c r="M15053" s="1"/>
      <c r="N15053" s="1"/>
    </row>
    <row r="15054" spans="3:14" x14ac:dyDescent="0.15">
      <c r="C15054" s="1">
        <f ca="1">IF(ISNUMBER(SEARCH($A$2,D15054)),MAX($C$1:C15053)+1,0)</f>
        <v>0</v>
      </c>
      <c r="D15054" s="11" t="s">
        <v>32812</v>
      </c>
      <c r="E15054" s="11" t="s">
        <v>1273</v>
      </c>
      <c r="G15054" s="1"/>
      <c r="H15054" s="1"/>
      <c r="I15054" s="1"/>
      <c r="J15054" s="1"/>
      <c r="K15054" s="1"/>
      <c r="L15054" s="1"/>
      <c r="M15054" s="1"/>
      <c r="N15054" s="1"/>
    </row>
    <row r="15055" spans="3:14" x14ac:dyDescent="0.15">
      <c r="C15055" s="1">
        <f ca="1">IF(ISNUMBER(SEARCH($A$2,D15055)),MAX($C$1:C15054)+1,0)</f>
        <v>0</v>
      </c>
      <c r="D15055" s="11" t="s">
        <v>20326</v>
      </c>
      <c r="E15055" s="11" t="s">
        <v>4454</v>
      </c>
      <c r="F15055" s="11" t="s">
        <v>10264</v>
      </c>
      <c r="G15055" s="1"/>
      <c r="H15055" s="1"/>
      <c r="I15055" s="1"/>
      <c r="J15055" s="1"/>
      <c r="K15055" s="1"/>
      <c r="L15055" s="1"/>
      <c r="M15055" s="1"/>
      <c r="N15055" s="1"/>
    </row>
    <row r="15056" spans="3:14" x14ac:dyDescent="0.15">
      <c r="C15056" s="1">
        <f ca="1">IF(ISNUMBER(SEARCH($A$2,D15056)),MAX($C$1:C15055)+1,0)</f>
        <v>0</v>
      </c>
      <c r="D15056" s="11" t="s">
        <v>37003</v>
      </c>
      <c r="E15056" s="11" t="s">
        <v>37004</v>
      </c>
      <c r="G15056" s="1"/>
      <c r="H15056" s="1"/>
      <c r="I15056" s="1"/>
      <c r="J15056" s="1"/>
      <c r="K15056" s="1"/>
      <c r="L15056" s="1"/>
      <c r="M15056" s="1"/>
      <c r="N15056" s="1"/>
    </row>
    <row r="15057" spans="3:14" x14ac:dyDescent="0.15">
      <c r="C15057" s="1">
        <f ca="1">IF(ISNUMBER(SEARCH($A$2,D15057)),MAX($C$1:C15056)+1,0)</f>
        <v>0</v>
      </c>
      <c r="D15057" s="11" t="s">
        <v>7746</v>
      </c>
      <c r="E15057" s="11" t="s">
        <v>7745</v>
      </c>
      <c r="G15057" s="1"/>
      <c r="H15057" s="1"/>
      <c r="I15057" s="1"/>
      <c r="J15057" s="1"/>
      <c r="K15057" s="1"/>
      <c r="L15057" s="1"/>
      <c r="M15057" s="1"/>
      <c r="N15057" s="1"/>
    </row>
    <row r="15058" spans="3:14" x14ac:dyDescent="0.15">
      <c r="C15058" s="1">
        <f ca="1">IF(ISNUMBER(SEARCH($A$2,D15058)),MAX($C$1:C15057)+1,0)</f>
        <v>0</v>
      </c>
      <c r="D15058" s="11" t="s">
        <v>26839</v>
      </c>
      <c r="E15058" s="11" t="s">
        <v>26837</v>
      </c>
      <c r="F15058" s="11" t="s">
        <v>26838</v>
      </c>
      <c r="G15058" s="1"/>
      <c r="H15058" s="1"/>
      <c r="I15058" s="1"/>
      <c r="J15058" s="1"/>
      <c r="K15058" s="1"/>
      <c r="L15058" s="1"/>
      <c r="M15058" s="1"/>
      <c r="N15058" s="1"/>
    </row>
    <row r="15059" spans="3:14" x14ac:dyDescent="0.15">
      <c r="C15059" s="1">
        <f ca="1">IF(ISNUMBER(SEARCH($A$2,D15059)),MAX($C$1:C15058)+1,0)</f>
        <v>0</v>
      </c>
      <c r="D15059" s="11" t="s">
        <v>24645</v>
      </c>
      <c r="E15059" s="11" t="s">
        <v>24644</v>
      </c>
      <c r="G15059" s="1"/>
      <c r="H15059" s="1"/>
      <c r="I15059" s="1"/>
      <c r="J15059" s="1"/>
      <c r="K15059" s="1"/>
      <c r="L15059" s="1"/>
      <c r="M15059" s="1"/>
      <c r="N15059" s="1"/>
    </row>
    <row r="15060" spans="3:14" x14ac:dyDescent="0.15">
      <c r="C15060" s="1">
        <f ca="1">IF(ISNUMBER(SEARCH($A$2,D15060)),MAX($C$1:C15059)+1,0)</f>
        <v>0</v>
      </c>
      <c r="D15060" s="11" t="s">
        <v>24648</v>
      </c>
      <c r="E15060" s="11" t="s">
        <v>24646</v>
      </c>
      <c r="F15060" s="11" t="s">
        <v>24647</v>
      </c>
      <c r="G15060" s="1"/>
      <c r="H15060" s="1"/>
      <c r="I15060" s="1"/>
      <c r="J15060" s="1"/>
      <c r="K15060" s="1"/>
      <c r="L15060" s="1"/>
      <c r="M15060" s="1"/>
      <c r="N15060" s="1"/>
    </row>
    <row r="15061" spans="3:14" x14ac:dyDescent="0.15">
      <c r="C15061" s="1">
        <f ca="1">IF(ISNUMBER(SEARCH($A$2,D15061)),MAX($C$1:C15060)+1,0)</f>
        <v>0</v>
      </c>
      <c r="D15061" s="11" t="s">
        <v>32813</v>
      </c>
      <c r="E15061" s="11" t="s">
        <v>1274</v>
      </c>
      <c r="G15061" s="1"/>
      <c r="H15061" s="1"/>
      <c r="I15061" s="1"/>
      <c r="J15061" s="1"/>
      <c r="K15061" s="1"/>
      <c r="L15061" s="1"/>
      <c r="M15061" s="1"/>
      <c r="N15061" s="1"/>
    </row>
    <row r="15062" spans="3:14" x14ac:dyDescent="0.15">
      <c r="C15062" s="1">
        <f ca="1">IF(ISNUMBER(SEARCH($A$2,D15062)),MAX($C$1:C15061)+1,0)</f>
        <v>0</v>
      </c>
      <c r="D15062" s="11" t="s">
        <v>23433</v>
      </c>
      <c r="E15062" s="11" t="s">
        <v>23432</v>
      </c>
      <c r="G15062" s="1"/>
      <c r="H15062" s="1"/>
      <c r="I15062" s="1"/>
      <c r="J15062" s="1"/>
      <c r="K15062" s="1"/>
      <c r="L15062" s="1"/>
      <c r="M15062" s="1"/>
      <c r="N15062" s="1"/>
    </row>
    <row r="15063" spans="3:14" x14ac:dyDescent="0.15">
      <c r="C15063" s="1">
        <f ca="1">IF(ISNUMBER(SEARCH($A$2,D15063)),MAX($C$1:C15062)+1,0)</f>
        <v>0</v>
      </c>
      <c r="D15063" s="11" t="s">
        <v>17328</v>
      </c>
      <c r="E15063" s="11" t="s">
        <v>17327</v>
      </c>
      <c r="G15063" s="1"/>
      <c r="H15063" s="1"/>
      <c r="I15063" s="1"/>
      <c r="J15063" s="1"/>
      <c r="K15063" s="1"/>
      <c r="L15063" s="1"/>
      <c r="M15063" s="1"/>
      <c r="N15063" s="1"/>
    </row>
    <row r="15064" spans="3:14" x14ac:dyDescent="0.15">
      <c r="C15064" s="1">
        <f ca="1">IF(ISNUMBER(SEARCH($A$2,D15064)),MAX($C$1:C15063)+1,0)</f>
        <v>0</v>
      </c>
      <c r="D15064" s="11" t="s">
        <v>9290</v>
      </c>
      <c r="E15064" s="11" t="s">
        <v>2929</v>
      </c>
      <c r="G15064" s="1"/>
      <c r="H15064" s="1"/>
      <c r="I15064" s="1"/>
      <c r="J15064" s="1"/>
      <c r="K15064" s="1"/>
      <c r="L15064" s="1"/>
      <c r="M15064" s="1"/>
      <c r="N15064" s="1"/>
    </row>
    <row r="15065" spans="3:14" x14ac:dyDescent="0.15">
      <c r="C15065" s="1">
        <f ca="1">IF(ISNUMBER(SEARCH($A$2,D15065)),MAX($C$1:C15064)+1,0)</f>
        <v>0</v>
      </c>
      <c r="D15065" s="11" t="s">
        <v>6946</v>
      </c>
      <c r="E15065" s="11" t="s">
        <v>6944</v>
      </c>
      <c r="F15065" s="11" t="s">
        <v>6945</v>
      </c>
      <c r="G15065" s="1"/>
      <c r="H15065" s="1"/>
      <c r="I15065" s="1"/>
      <c r="J15065" s="1"/>
      <c r="K15065" s="1"/>
      <c r="L15065" s="1"/>
      <c r="M15065" s="1"/>
      <c r="N15065" s="1"/>
    </row>
    <row r="15066" spans="3:14" x14ac:dyDescent="0.15">
      <c r="C15066" s="1">
        <f ca="1">IF(ISNUMBER(SEARCH($A$2,D15066)),MAX($C$1:C15065)+1,0)</f>
        <v>0</v>
      </c>
      <c r="D15066" s="11" t="s">
        <v>32814</v>
      </c>
      <c r="E15066" s="11" t="s">
        <v>1275</v>
      </c>
      <c r="G15066" s="1"/>
      <c r="H15066" s="1"/>
      <c r="I15066" s="1"/>
      <c r="J15066" s="1"/>
      <c r="K15066" s="1"/>
      <c r="L15066" s="1"/>
      <c r="M15066" s="1"/>
      <c r="N15066" s="1"/>
    </row>
    <row r="15067" spans="3:14" x14ac:dyDescent="0.15">
      <c r="C15067" s="1">
        <f ca="1">IF(ISNUMBER(SEARCH($A$2,D15067)),MAX($C$1:C15066)+1,0)</f>
        <v>0</v>
      </c>
      <c r="D15067" s="11" t="s">
        <v>8534</v>
      </c>
      <c r="E15067" s="11" t="s">
        <v>2910</v>
      </c>
      <c r="F15067" s="11" t="s">
        <v>8533</v>
      </c>
      <c r="G15067" s="1"/>
      <c r="H15067" s="1"/>
      <c r="I15067" s="1"/>
      <c r="J15067" s="1"/>
      <c r="K15067" s="1"/>
      <c r="L15067" s="1"/>
      <c r="M15067" s="1"/>
      <c r="N15067" s="1"/>
    </row>
    <row r="15068" spans="3:14" x14ac:dyDescent="0.15">
      <c r="C15068" s="1">
        <f ca="1">IF(ISNUMBER(SEARCH($A$2,D15068)),MAX($C$1:C15067)+1,0)</f>
        <v>0</v>
      </c>
      <c r="D15068" s="11" t="s">
        <v>32815</v>
      </c>
      <c r="E15068" s="11" t="s">
        <v>1276</v>
      </c>
      <c r="G15068" s="1"/>
      <c r="H15068" s="1"/>
      <c r="I15068" s="1"/>
      <c r="J15068" s="1"/>
      <c r="K15068" s="1"/>
      <c r="L15068" s="1"/>
      <c r="M15068" s="1"/>
      <c r="N15068" s="1"/>
    </row>
    <row r="15069" spans="3:14" x14ac:dyDescent="0.15">
      <c r="C15069" s="1">
        <f ca="1">IF(ISNUMBER(SEARCH($A$2,D15069)),MAX($C$1:C15068)+1,0)</f>
        <v>0</v>
      </c>
      <c r="D15069" s="11" t="s">
        <v>17471</v>
      </c>
      <c r="E15069" s="11" t="s">
        <v>17469</v>
      </c>
      <c r="F15069" s="11" t="s">
        <v>17470</v>
      </c>
      <c r="G15069" s="1"/>
      <c r="H15069" s="1"/>
      <c r="I15069" s="1"/>
      <c r="J15069" s="1"/>
      <c r="K15069" s="1"/>
      <c r="L15069" s="1"/>
      <c r="M15069" s="1"/>
      <c r="N15069" s="1"/>
    </row>
    <row r="15070" spans="3:14" x14ac:dyDescent="0.15">
      <c r="C15070" s="1">
        <f ca="1">IF(ISNUMBER(SEARCH($A$2,D15070)),MAX($C$1:C15069)+1,0)</f>
        <v>0</v>
      </c>
      <c r="D15070" s="11" t="s">
        <v>32816</v>
      </c>
      <c r="E15070" s="11" t="s">
        <v>258</v>
      </c>
      <c r="G15070" s="1"/>
      <c r="H15070" s="1"/>
      <c r="I15070" s="1"/>
      <c r="J15070" s="1"/>
      <c r="K15070" s="1"/>
      <c r="L15070" s="1"/>
      <c r="M15070" s="1"/>
      <c r="N15070" s="1"/>
    </row>
    <row r="15071" spans="3:14" x14ac:dyDescent="0.15">
      <c r="C15071" s="1">
        <f ca="1">IF(ISNUMBER(SEARCH($A$2,D15071)),MAX($C$1:C15070)+1,0)</f>
        <v>0</v>
      </c>
      <c r="D15071" s="11" t="s">
        <v>6525</v>
      </c>
      <c r="E15071" s="11" t="s">
        <v>6523</v>
      </c>
      <c r="F15071" s="11" t="s">
        <v>6524</v>
      </c>
      <c r="G15071" s="1"/>
      <c r="H15071" s="1"/>
      <c r="I15071" s="1"/>
      <c r="J15071" s="1"/>
      <c r="K15071" s="1"/>
      <c r="L15071" s="1"/>
      <c r="M15071" s="1"/>
      <c r="N15071" s="1"/>
    </row>
    <row r="15072" spans="3:14" x14ac:dyDescent="0.15">
      <c r="C15072" s="1">
        <f ca="1">IF(ISNUMBER(SEARCH($A$2,D15072)),MAX($C$1:C15071)+1,0)</f>
        <v>0</v>
      </c>
      <c r="D15072" s="11" t="s">
        <v>12839</v>
      </c>
      <c r="E15072" s="11" t="s">
        <v>12838</v>
      </c>
      <c r="G15072" s="1"/>
      <c r="H15072" s="1"/>
      <c r="I15072" s="1"/>
      <c r="J15072" s="1"/>
      <c r="K15072" s="1"/>
      <c r="L15072" s="1"/>
      <c r="M15072" s="1"/>
      <c r="N15072" s="1"/>
    </row>
    <row r="15073" spans="3:14" x14ac:dyDescent="0.15">
      <c r="C15073" s="1">
        <f ca="1">IF(ISNUMBER(SEARCH($A$2,D15073)),MAX($C$1:C15072)+1,0)</f>
        <v>0</v>
      </c>
      <c r="D15073" s="11" t="s">
        <v>12841</v>
      </c>
      <c r="E15073" s="11" t="s">
        <v>12840</v>
      </c>
      <c r="G15073" s="1"/>
      <c r="H15073" s="1"/>
      <c r="I15073" s="1"/>
      <c r="J15073" s="1"/>
      <c r="K15073" s="1"/>
      <c r="L15073" s="1"/>
      <c r="M15073" s="1"/>
      <c r="N15073" s="1"/>
    </row>
    <row r="15074" spans="3:14" x14ac:dyDescent="0.15">
      <c r="C15074" s="1">
        <f ca="1">IF(ISNUMBER(SEARCH($A$2,D15074)),MAX($C$1:C15073)+1,0)</f>
        <v>0</v>
      </c>
      <c r="D15074" s="11" t="s">
        <v>12843</v>
      </c>
      <c r="E15074" s="11" t="s">
        <v>12842</v>
      </c>
      <c r="G15074" s="1"/>
      <c r="H15074" s="1"/>
      <c r="I15074" s="1"/>
      <c r="J15074" s="1"/>
      <c r="K15074" s="1"/>
      <c r="L15074" s="1"/>
      <c r="M15074" s="1"/>
      <c r="N15074" s="1"/>
    </row>
    <row r="15075" spans="3:14" x14ac:dyDescent="0.15">
      <c r="C15075" s="1">
        <f ca="1">IF(ISNUMBER(SEARCH($A$2,D15075)),MAX($C$1:C15074)+1,0)</f>
        <v>0</v>
      </c>
      <c r="D15075" s="11" t="s">
        <v>3798</v>
      </c>
      <c r="E15075" s="11" t="s">
        <v>3796</v>
      </c>
      <c r="F15075" s="11" t="s">
        <v>3797</v>
      </c>
      <c r="G15075" s="1"/>
      <c r="H15075" s="1"/>
      <c r="I15075" s="1"/>
      <c r="J15075" s="1"/>
      <c r="K15075" s="1"/>
      <c r="L15075" s="1"/>
      <c r="M15075" s="1"/>
      <c r="N15075" s="1"/>
    </row>
    <row r="15076" spans="3:14" x14ac:dyDescent="0.15">
      <c r="C15076" s="1">
        <f ca="1">IF(ISNUMBER(SEARCH($A$2,D15076)),MAX($C$1:C15075)+1,0)</f>
        <v>0</v>
      </c>
      <c r="D15076" s="11" t="s">
        <v>14914</v>
      </c>
      <c r="E15076" s="11" t="s">
        <v>14913</v>
      </c>
      <c r="G15076" s="1"/>
      <c r="H15076" s="1"/>
      <c r="I15076" s="1"/>
      <c r="J15076" s="1"/>
      <c r="K15076" s="1"/>
      <c r="L15076" s="1"/>
      <c r="M15076" s="1"/>
      <c r="N15076" s="1"/>
    </row>
    <row r="15077" spans="3:14" x14ac:dyDescent="0.15">
      <c r="C15077" s="1">
        <f ca="1">IF(ISNUMBER(SEARCH($A$2,D15077)),MAX($C$1:C15076)+1,0)</f>
        <v>0</v>
      </c>
      <c r="D15077" s="11" t="s">
        <v>32817</v>
      </c>
      <c r="E15077" s="11" t="s">
        <v>259</v>
      </c>
      <c r="G15077" s="1"/>
      <c r="H15077" s="1"/>
      <c r="I15077" s="1"/>
      <c r="J15077" s="1"/>
      <c r="K15077" s="1"/>
      <c r="L15077" s="1"/>
      <c r="M15077" s="1"/>
      <c r="N15077" s="1"/>
    </row>
    <row r="15078" spans="3:14" x14ac:dyDescent="0.15">
      <c r="C15078" s="1">
        <f ca="1">IF(ISNUMBER(SEARCH($A$2,D15078)),MAX($C$1:C15077)+1,0)</f>
        <v>0</v>
      </c>
      <c r="D15078" s="11" t="s">
        <v>25902</v>
      </c>
      <c r="E15078" s="11" t="s">
        <v>25901</v>
      </c>
      <c r="G15078" s="1"/>
      <c r="H15078" s="1"/>
      <c r="I15078" s="1"/>
      <c r="J15078" s="1"/>
      <c r="K15078" s="1"/>
      <c r="L15078" s="1"/>
      <c r="M15078" s="1"/>
      <c r="N15078" s="1"/>
    </row>
    <row r="15079" spans="3:14" x14ac:dyDescent="0.15">
      <c r="C15079" s="1">
        <f ca="1">IF(ISNUMBER(SEARCH($A$2,D15079)),MAX($C$1:C15078)+1,0)</f>
        <v>0</v>
      </c>
      <c r="D15079" s="11" t="s">
        <v>13861</v>
      </c>
      <c r="E15079" s="11" t="s">
        <v>13860</v>
      </c>
      <c r="G15079" s="1"/>
      <c r="H15079" s="1"/>
      <c r="I15079" s="1"/>
      <c r="J15079" s="1"/>
      <c r="K15079" s="1"/>
      <c r="L15079" s="1"/>
      <c r="M15079" s="1"/>
      <c r="N15079" s="1"/>
    </row>
    <row r="15080" spans="3:14" x14ac:dyDescent="0.15">
      <c r="C15080" s="1">
        <f ca="1">IF(ISNUMBER(SEARCH($A$2,D15080)),MAX($C$1:C15079)+1,0)</f>
        <v>0</v>
      </c>
      <c r="D15080" s="11" t="s">
        <v>7238</v>
      </c>
      <c r="E15080" s="11" t="s">
        <v>7237</v>
      </c>
      <c r="G15080" s="1"/>
      <c r="H15080" s="1"/>
      <c r="I15080" s="1"/>
      <c r="J15080" s="1"/>
      <c r="K15080" s="1"/>
      <c r="L15080" s="1"/>
      <c r="M15080" s="1"/>
      <c r="N15080" s="1"/>
    </row>
    <row r="15081" spans="3:14" x14ac:dyDescent="0.15">
      <c r="C15081" s="1">
        <f ca="1">IF(ISNUMBER(SEARCH($A$2,D15081)),MAX($C$1:C15080)+1,0)</f>
        <v>0</v>
      </c>
      <c r="D15081" s="11" t="s">
        <v>13094</v>
      </c>
      <c r="E15081" s="11" t="s">
        <v>5930</v>
      </c>
      <c r="F15081" s="11" t="s">
        <v>13093</v>
      </c>
      <c r="G15081" s="1"/>
      <c r="H15081" s="1"/>
      <c r="I15081" s="1"/>
      <c r="J15081" s="1"/>
      <c r="K15081" s="1"/>
      <c r="L15081" s="1"/>
      <c r="M15081" s="1"/>
      <c r="N15081" s="1"/>
    </row>
    <row r="15082" spans="3:14" x14ac:dyDescent="0.15">
      <c r="C15082" s="1">
        <f ca="1">IF(ISNUMBER(SEARCH($A$2,D15082)),MAX($C$1:C15081)+1,0)</f>
        <v>0</v>
      </c>
      <c r="D15082" s="11" t="s">
        <v>13095</v>
      </c>
      <c r="E15082" s="11" t="s">
        <v>5931</v>
      </c>
      <c r="G15082" s="1"/>
      <c r="H15082" s="1"/>
      <c r="I15082" s="1"/>
      <c r="J15082" s="1"/>
      <c r="K15082" s="1"/>
      <c r="L15082" s="1"/>
      <c r="M15082" s="1"/>
      <c r="N15082" s="1"/>
    </row>
    <row r="15083" spans="3:14" x14ac:dyDescent="0.15">
      <c r="C15083" s="1">
        <f ca="1">IF(ISNUMBER(SEARCH($A$2,D15083)),MAX($C$1:C15082)+1,0)</f>
        <v>0</v>
      </c>
      <c r="D15083" s="11" t="s">
        <v>13096</v>
      </c>
      <c r="E15083" s="11" t="s">
        <v>5932</v>
      </c>
      <c r="G15083" s="1"/>
      <c r="H15083" s="1"/>
      <c r="I15083" s="1"/>
      <c r="J15083" s="1"/>
      <c r="K15083" s="1"/>
      <c r="L15083" s="1"/>
      <c r="M15083" s="1"/>
      <c r="N15083" s="1"/>
    </row>
    <row r="15084" spans="3:14" x14ac:dyDescent="0.15">
      <c r="C15084" s="1">
        <f ca="1">IF(ISNUMBER(SEARCH($A$2,D15084)),MAX($C$1:C15083)+1,0)</f>
        <v>0</v>
      </c>
      <c r="D15084" s="11" t="s">
        <v>33800</v>
      </c>
      <c r="E15084" s="11" t="s">
        <v>6456</v>
      </c>
      <c r="G15084" s="1"/>
      <c r="H15084" s="1"/>
      <c r="I15084" s="1"/>
      <c r="J15084" s="1"/>
      <c r="K15084" s="1"/>
      <c r="L15084" s="1"/>
      <c r="M15084" s="1"/>
      <c r="N15084" s="1"/>
    </row>
    <row r="15085" spans="3:14" x14ac:dyDescent="0.15">
      <c r="C15085" s="1">
        <f ca="1">IF(ISNUMBER(SEARCH($A$2,D15085)),MAX($C$1:C15084)+1,0)</f>
        <v>0</v>
      </c>
      <c r="D15085" s="11" t="s">
        <v>13097</v>
      </c>
      <c r="E15085" s="11" t="s">
        <v>5933</v>
      </c>
      <c r="G15085" s="1"/>
      <c r="H15085" s="1"/>
      <c r="I15085" s="1"/>
      <c r="J15085" s="1"/>
      <c r="K15085" s="1"/>
      <c r="L15085" s="1"/>
      <c r="M15085" s="1"/>
      <c r="N15085" s="1"/>
    </row>
    <row r="15086" spans="3:14" x14ac:dyDescent="0.15">
      <c r="C15086" s="1">
        <f ca="1">IF(ISNUMBER(SEARCH($A$2,D15086)),MAX($C$1:C15085)+1,0)</f>
        <v>0</v>
      </c>
      <c r="D15086" s="11" t="s">
        <v>7244</v>
      </c>
      <c r="E15086" s="11" t="s">
        <v>7243</v>
      </c>
      <c r="G15086" s="1"/>
      <c r="H15086" s="1"/>
      <c r="I15086" s="1"/>
      <c r="J15086" s="1"/>
      <c r="K15086" s="1"/>
      <c r="L15086" s="1"/>
      <c r="M15086" s="1"/>
      <c r="N15086" s="1"/>
    </row>
    <row r="15087" spans="3:14" x14ac:dyDescent="0.15">
      <c r="C15087" s="1">
        <f ca="1">IF(ISNUMBER(SEARCH($A$2,D15087)),MAX($C$1:C15086)+1,0)</f>
        <v>0</v>
      </c>
      <c r="D15087" s="11" t="s">
        <v>7244</v>
      </c>
      <c r="E15087" s="11" t="s">
        <v>260</v>
      </c>
      <c r="G15087" s="1"/>
      <c r="H15087" s="1"/>
      <c r="I15087" s="1"/>
      <c r="J15087" s="1"/>
      <c r="K15087" s="1"/>
      <c r="L15087" s="1"/>
      <c r="M15087" s="1"/>
      <c r="N15087" s="1"/>
    </row>
    <row r="15088" spans="3:14" x14ac:dyDescent="0.15">
      <c r="C15088" s="1">
        <f ca="1">IF(ISNUMBER(SEARCH($A$2,D15088)),MAX($C$1:C15087)+1,0)</f>
        <v>0</v>
      </c>
      <c r="D15088" s="11" t="s">
        <v>2876</v>
      </c>
      <c r="E15088" s="11" t="s">
        <v>2874</v>
      </c>
      <c r="F15088" s="11" t="s">
        <v>2875</v>
      </c>
      <c r="G15088" s="1"/>
      <c r="H15088" s="1"/>
      <c r="I15088" s="1"/>
      <c r="J15088" s="1"/>
      <c r="K15088" s="1"/>
      <c r="L15088" s="1"/>
      <c r="M15088" s="1"/>
      <c r="N15088" s="1"/>
    </row>
    <row r="15089" spans="3:14" x14ac:dyDescent="0.15">
      <c r="C15089" s="1">
        <f ca="1">IF(ISNUMBER(SEARCH($A$2,D15089)),MAX($C$1:C15088)+1,0)</f>
        <v>0</v>
      </c>
      <c r="D15089" s="11" t="s">
        <v>13098</v>
      </c>
      <c r="E15089" s="11" t="s">
        <v>5934</v>
      </c>
      <c r="F15089" s="1"/>
      <c r="G15089" s="1"/>
      <c r="H15089" s="1"/>
      <c r="I15089" s="1"/>
      <c r="J15089" s="1"/>
      <c r="K15089" s="1"/>
      <c r="L15089" s="1"/>
      <c r="M15089" s="1"/>
      <c r="N15089" s="1"/>
    </row>
    <row r="15090" spans="3:14" x14ac:dyDescent="0.15">
      <c r="C15090" s="1">
        <f ca="1">IF(ISNUMBER(SEARCH($A$2,D15090)),MAX($C$1:C15089)+1,0)</f>
        <v>0</v>
      </c>
      <c r="D15090" s="11" t="s">
        <v>19291</v>
      </c>
      <c r="E15090" s="11" t="s">
        <v>19290</v>
      </c>
      <c r="F15090" s="1"/>
      <c r="G15090" s="1"/>
      <c r="H15090" s="1"/>
      <c r="I15090" s="1"/>
      <c r="J15090" s="1"/>
      <c r="K15090" s="1"/>
      <c r="L15090" s="1"/>
      <c r="M15090" s="1"/>
      <c r="N15090" s="1"/>
    </row>
    <row r="15091" spans="3:14" x14ac:dyDescent="0.15">
      <c r="C15091" s="1">
        <f ca="1">IF(ISNUMBER(SEARCH($A$2,D15091)),MAX($C$1:C15090)+1,0)</f>
        <v>0</v>
      </c>
      <c r="D15091" s="11" t="s">
        <v>9275</v>
      </c>
      <c r="E15091" s="11" t="s">
        <v>9274</v>
      </c>
      <c r="F15091" s="1"/>
      <c r="G15091" s="1"/>
      <c r="H15091" s="1"/>
      <c r="I15091" s="1"/>
      <c r="J15091" s="1"/>
      <c r="K15091" s="1"/>
      <c r="L15091" s="1"/>
      <c r="M15091" s="1"/>
      <c r="N15091" s="1"/>
    </row>
    <row r="15092" spans="3:14" x14ac:dyDescent="0.15">
      <c r="C15092" s="1">
        <f ca="1">IF(ISNUMBER(SEARCH($A$2,D15092)),MAX($C$1:C15091)+1,0)</f>
        <v>0</v>
      </c>
      <c r="D15092" s="11" t="s">
        <v>33957</v>
      </c>
      <c r="E15092" s="11" t="s">
        <v>1636</v>
      </c>
      <c r="F15092" s="1"/>
      <c r="G15092" s="1"/>
      <c r="H15092" s="1"/>
      <c r="I15092" s="1"/>
      <c r="J15092" s="1"/>
      <c r="K15092" s="1"/>
      <c r="L15092" s="1"/>
      <c r="M15092" s="1"/>
      <c r="N15092" s="1"/>
    </row>
    <row r="15093" spans="3:14" x14ac:dyDescent="0.15">
      <c r="C15093" s="1">
        <f ca="1">IF(ISNUMBER(SEARCH($A$2,D15093)),MAX($C$1:C15092)+1,0)</f>
        <v>0</v>
      </c>
      <c r="D15093" s="11" t="s">
        <v>33957</v>
      </c>
      <c r="E15093" s="11" t="s">
        <v>269</v>
      </c>
      <c r="F15093" s="1"/>
      <c r="G15093" s="1"/>
      <c r="H15093" s="1"/>
      <c r="I15093" s="1"/>
      <c r="J15093" s="1"/>
      <c r="K15093" s="1"/>
      <c r="L15093" s="1"/>
      <c r="M15093" s="1"/>
      <c r="N15093" s="1"/>
    </row>
    <row r="15094" spans="3:14" x14ac:dyDescent="0.15">
      <c r="C15094" s="1">
        <f ca="1">IF(ISNUMBER(SEARCH($A$2,D15094)),MAX($C$1:C15093)+1,0)</f>
        <v>0</v>
      </c>
      <c r="D15094" s="11" t="s">
        <v>33957</v>
      </c>
      <c r="E15094" s="11" t="s">
        <v>1633</v>
      </c>
      <c r="F15094" s="1"/>
      <c r="G15094" s="1"/>
      <c r="H15094" s="1"/>
      <c r="I15094" s="1"/>
      <c r="J15094" s="1"/>
      <c r="K15094" s="1"/>
      <c r="L15094" s="1"/>
      <c r="M15094" s="1"/>
      <c r="N15094" s="1"/>
    </row>
    <row r="15095" spans="3:14" x14ac:dyDescent="0.15">
      <c r="C15095" s="1">
        <f ca="1">IF(ISNUMBER(SEARCH($A$2,D15095)),MAX($C$1:C15094)+1,0)</f>
        <v>0</v>
      </c>
      <c r="D15095" s="11" t="s">
        <v>33957</v>
      </c>
      <c r="E15095" s="11" t="s">
        <v>1590</v>
      </c>
      <c r="F15095" s="1"/>
      <c r="G15095" s="1"/>
      <c r="H15095" s="1"/>
      <c r="I15095" s="1"/>
      <c r="J15095" s="1"/>
      <c r="K15095" s="1"/>
      <c r="L15095" s="1"/>
      <c r="M15095" s="1"/>
      <c r="N15095" s="1"/>
    </row>
    <row r="15096" spans="3:14" x14ac:dyDescent="0.15">
      <c r="C15096" s="1">
        <f ca="1">IF(ISNUMBER(SEARCH($A$2,D15096)),MAX($C$1:C15095)+1,0)</f>
        <v>0</v>
      </c>
      <c r="D15096" s="11" t="s">
        <v>33957</v>
      </c>
      <c r="E15096" s="11" t="s">
        <v>292</v>
      </c>
      <c r="F15096" s="1"/>
      <c r="G15096" s="1"/>
      <c r="H15096" s="1"/>
      <c r="I15096" s="1"/>
      <c r="J15096" s="1"/>
      <c r="K15096" s="1"/>
      <c r="L15096" s="1"/>
      <c r="M15096" s="1"/>
      <c r="N15096" s="1"/>
    </row>
    <row r="15097" spans="3:14" x14ac:dyDescent="0.15">
      <c r="C15097" s="1">
        <f ca="1">IF(ISNUMBER(SEARCH($A$2,D15097)),MAX($C$1:C15096)+1,0)</f>
        <v>0</v>
      </c>
      <c r="D15097" s="11" t="s">
        <v>33957</v>
      </c>
      <c r="E15097" s="11" t="s">
        <v>1587</v>
      </c>
      <c r="F15097" s="1"/>
      <c r="G15097" s="1"/>
      <c r="H15097" s="1"/>
      <c r="I15097" s="1"/>
      <c r="J15097" s="1"/>
      <c r="K15097" s="1"/>
      <c r="L15097" s="1"/>
      <c r="M15097" s="1"/>
      <c r="N15097" s="1"/>
    </row>
    <row r="15098" spans="3:14" x14ac:dyDescent="0.15">
      <c r="C15098" s="1">
        <f ca="1">IF(ISNUMBER(SEARCH($A$2,D15098)),MAX($C$1:C15097)+1,0)</f>
        <v>0</v>
      </c>
      <c r="D15098" s="11" t="s">
        <v>33957</v>
      </c>
      <c r="E15098" s="11" t="s">
        <v>782</v>
      </c>
      <c r="F15098" s="1"/>
      <c r="G15098" s="1"/>
      <c r="H15098" s="1"/>
      <c r="I15098" s="1"/>
      <c r="J15098" s="1"/>
      <c r="K15098" s="1"/>
      <c r="L15098" s="1"/>
      <c r="M15098" s="1"/>
      <c r="N15098" s="1"/>
    </row>
    <row r="15099" spans="3:14" x14ac:dyDescent="0.15">
      <c r="C15099" s="1">
        <f ca="1">IF(ISNUMBER(SEARCH($A$2,D15099)),MAX($C$1:C15098)+1,0)</f>
        <v>0</v>
      </c>
      <c r="D15099" s="11" t="s">
        <v>33957</v>
      </c>
      <c r="E15099" s="11" t="s">
        <v>2576</v>
      </c>
      <c r="F15099" s="1"/>
      <c r="G15099" s="1"/>
      <c r="H15099" s="1"/>
      <c r="I15099" s="1"/>
      <c r="J15099" s="1"/>
      <c r="K15099" s="1"/>
      <c r="L15099" s="1"/>
      <c r="M15099" s="1"/>
      <c r="N15099" s="1"/>
    </row>
    <row r="15100" spans="3:14" x14ac:dyDescent="0.15">
      <c r="C15100" s="1">
        <f ca="1">IF(ISNUMBER(SEARCH($A$2,D15100)),MAX($C$1:C15099)+1,0)</f>
        <v>0</v>
      </c>
      <c r="D15100" s="11" t="s">
        <v>33957</v>
      </c>
      <c r="E15100" s="11" t="s">
        <v>12</v>
      </c>
      <c r="F15100" s="1"/>
      <c r="G15100" s="1"/>
      <c r="H15100" s="1"/>
      <c r="I15100" s="1"/>
      <c r="J15100" s="1"/>
      <c r="K15100" s="1"/>
      <c r="L15100" s="1"/>
      <c r="M15100" s="1"/>
      <c r="N15100" s="1"/>
    </row>
    <row r="15101" spans="3:14" x14ac:dyDescent="0.15">
      <c r="C15101" s="1">
        <f ca="1">IF(ISNUMBER(SEARCH($A$2,D15101)),MAX($C$1:C15100)+1,0)</f>
        <v>0</v>
      </c>
      <c r="D15101" s="11" t="s">
        <v>33957</v>
      </c>
      <c r="E15101" s="11" t="s">
        <v>2572</v>
      </c>
      <c r="F15101" s="1"/>
      <c r="G15101" s="1"/>
      <c r="H15101" s="1"/>
      <c r="I15101" s="1"/>
      <c r="J15101" s="1"/>
      <c r="K15101" s="1"/>
      <c r="L15101" s="1"/>
      <c r="M15101" s="1"/>
      <c r="N15101" s="1"/>
    </row>
    <row r="15102" spans="3:14" x14ac:dyDescent="0.15">
      <c r="C15102" s="1">
        <f ca="1">IF(ISNUMBER(SEARCH($A$2,D15102)),MAX($C$1:C15101)+1,0)</f>
        <v>0</v>
      </c>
      <c r="D15102" s="11" t="s">
        <v>33957</v>
      </c>
      <c r="E15102" s="11" t="s">
        <v>2357</v>
      </c>
      <c r="F15102" s="1"/>
      <c r="G15102" s="1"/>
      <c r="H15102" s="1"/>
      <c r="I15102" s="1"/>
      <c r="J15102" s="1"/>
      <c r="K15102" s="1"/>
      <c r="L15102" s="1"/>
      <c r="M15102" s="1"/>
      <c r="N15102" s="1"/>
    </row>
    <row r="15103" spans="3:14" x14ac:dyDescent="0.15">
      <c r="C15103" s="1">
        <f ca="1">IF(ISNUMBER(SEARCH($A$2,D15103)),MAX($C$1:C15102)+1,0)</f>
        <v>0</v>
      </c>
      <c r="D15103" s="11" t="s">
        <v>33957</v>
      </c>
      <c r="E15103" s="11" t="s">
        <v>748</v>
      </c>
      <c r="F15103" s="1"/>
      <c r="G15103" s="1"/>
      <c r="H15103" s="1"/>
      <c r="I15103" s="1"/>
      <c r="J15103" s="1"/>
      <c r="K15103" s="1"/>
      <c r="L15103" s="1"/>
      <c r="M15103" s="1"/>
      <c r="N15103" s="1"/>
    </row>
    <row r="15104" spans="3:14" x14ac:dyDescent="0.15">
      <c r="C15104" s="1">
        <f ca="1">IF(ISNUMBER(SEARCH($A$2,D15104)),MAX($C$1:C15103)+1,0)</f>
        <v>0</v>
      </c>
      <c r="D15104" s="11" t="s">
        <v>33957</v>
      </c>
      <c r="E15104" s="11" t="s">
        <v>1952</v>
      </c>
      <c r="F15104" s="1"/>
      <c r="G15104" s="1"/>
      <c r="H15104" s="1"/>
      <c r="I15104" s="1"/>
      <c r="J15104" s="1"/>
      <c r="K15104" s="1"/>
      <c r="L15104" s="1"/>
      <c r="M15104" s="1"/>
      <c r="N15104" s="1"/>
    </row>
    <row r="15105" spans="3:14" x14ac:dyDescent="0.15">
      <c r="C15105" s="1">
        <f ca="1">IF(ISNUMBER(SEARCH($A$2,D15105)),MAX($C$1:C15104)+1,0)</f>
        <v>0</v>
      </c>
      <c r="D15105" s="11" t="s">
        <v>33957</v>
      </c>
      <c r="E15105" s="11" t="s">
        <v>954</v>
      </c>
      <c r="G15105" s="1"/>
      <c r="H15105" s="1"/>
      <c r="I15105" s="1"/>
      <c r="J15105" s="1"/>
      <c r="K15105" s="1"/>
      <c r="L15105" s="1"/>
      <c r="M15105" s="1"/>
      <c r="N15105" s="1"/>
    </row>
    <row r="15106" spans="3:14" x14ac:dyDescent="0.15">
      <c r="C15106" s="1">
        <f ca="1">IF(ISNUMBER(SEARCH($A$2,D15106)),MAX($C$1:C15105)+1,0)</f>
        <v>0</v>
      </c>
      <c r="D15106" s="11" t="s">
        <v>33957</v>
      </c>
      <c r="E15106" s="11" t="s">
        <v>2325</v>
      </c>
      <c r="G15106" s="1"/>
      <c r="H15106" s="1"/>
      <c r="I15106" s="1"/>
      <c r="J15106" s="1"/>
      <c r="K15106" s="1"/>
      <c r="L15106" s="1"/>
      <c r="M15106" s="1"/>
      <c r="N15106" s="1"/>
    </row>
    <row r="15107" spans="3:14" x14ac:dyDescent="0.15">
      <c r="C15107" s="1">
        <f ca="1">IF(ISNUMBER(SEARCH($A$2,D15107)),MAX($C$1:C15106)+1,0)</f>
        <v>0</v>
      </c>
      <c r="D15107" s="11" t="s">
        <v>33957</v>
      </c>
      <c r="E15107" s="11" t="s">
        <v>1634</v>
      </c>
      <c r="G15107" s="1"/>
      <c r="H15107" s="1"/>
      <c r="I15107" s="1"/>
      <c r="J15107" s="1"/>
      <c r="K15107" s="1"/>
      <c r="L15107" s="1"/>
      <c r="M15107" s="1"/>
      <c r="N15107" s="1"/>
    </row>
    <row r="15108" spans="3:14" x14ac:dyDescent="0.15">
      <c r="C15108" s="1">
        <f ca="1">IF(ISNUMBER(SEARCH($A$2,D15108)),MAX($C$1:C15107)+1,0)</f>
        <v>0</v>
      </c>
      <c r="D15108" s="11" t="s">
        <v>33957</v>
      </c>
      <c r="E15108" s="11" t="s">
        <v>3623</v>
      </c>
      <c r="G15108" s="1"/>
      <c r="H15108" s="1"/>
      <c r="I15108" s="1"/>
      <c r="J15108" s="1"/>
      <c r="K15108" s="1"/>
      <c r="L15108" s="1"/>
      <c r="M15108" s="1"/>
      <c r="N15108" s="1"/>
    </row>
    <row r="15109" spans="3:14" x14ac:dyDescent="0.15">
      <c r="C15109" s="1">
        <f ca="1">IF(ISNUMBER(SEARCH($A$2,D15109)),MAX($C$1:C15108)+1,0)</f>
        <v>0</v>
      </c>
      <c r="D15109" s="11" t="s">
        <v>33957</v>
      </c>
      <c r="E15109" s="11" t="s">
        <v>2153</v>
      </c>
      <c r="G15109" s="1"/>
      <c r="H15109" s="1"/>
      <c r="I15109" s="1"/>
      <c r="J15109" s="1"/>
      <c r="K15109" s="1"/>
      <c r="L15109" s="1"/>
      <c r="M15109" s="1"/>
      <c r="N15109" s="1"/>
    </row>
    <row r="15110" spans="3:14" x14ac:dyDescent="0.15">
      <c r="C15110" s="1">
        <f ca="1">IF(ISNUMBER(SEARCH($A$2,D15110)),MAX($C$1:C15109)+1,0)</f>
        <v>0</v>
      </c>
      <c r="D15110" s="11" t="s">
        <v>33957</v>
      </c>
      <c r="E15110" s="11" t="s">
        <v>3618</v>
      </c>
      <c r="G15110" s="1"/>
      <c r="H15110" s="1"/>
      <c r="I15110" s="1"/>
      <c r="J15110" s="1"/>
      <c r="K15110" s="1"/>
      <c r="L15110" s="1"/>
      <c r="M15110" s="1"/>
      <c r="N15110" s="1"/>
    </row>
    <row r="15111" spans="3:14" x14ac:dyDescent="0.15">
      <c r="C15111" s="1">
        <f ca="1">IF(ISNUMBER(SEARCH($A$2,D15111)),MAX($C$1:C15110)+1,0)</f>
        <v>0</v>
      </c>
      <c r="D15111" s="11" t="s">
        <v>33957</v>
      </c>
      <c r="E15111" s="11" t="s">
        <v>2016</v>
      </c>
      <c r="G15111" s="1"/>
      <c r="H15111" s="1"/>
      <c r="I15111" s="1"/>
      <c r="J15111" s="1"/>
      <c r="K15111" s="1"/>
      <c r="L15111" s="1"/>
      <c r="M15111" s="1"/>
      <c r="N15111" s="1"/>
    </row>
    <row r="15112" spans="3:14" x14ac:dyDescent="0.15">
      <c r="C15112" s="1">
        <f ca="1">IF(ISNUMBER(SEARCH($A$2,D15112)),MAX($C$1:C15111)+1,0)</f>
        <v>0</v>
      </c>
      <c r="D15112" s="11" t="s">
        <v>33957</v>
      </c>
      <c r="E15112" s="11" t="s">
        <v>1635</v>
      </c>
      <c r="G15112" s="1"/>
      <c r="H15112" s="1"/>
      <c r="I15112" s="1"/>
      <c r="J15112" s="1"/>
      <c r="K15112" s="1"/>
      <c r="L15112" s="1"/>
      <c r="M15112" s="1"/>
      <c r="N15112" s="1"/>
    </row>
    <row r="15113" spans="3:14" x14ac:dyDescent="0.15">
      <c r="C15113" s="1">
        <f ca="1">IF(ISNUMBER(SEARCH($A$2,D15113)),MAX($C$1:C15112)+1,0)</f>
        <v>0</v>
      </c>
      <c r="D15113" s="11" t="s">
        <v>33957</v>
      </c>
      <c r="E15113" s="11" t="s">
        <v>118</v>
      </c>
      <c r="G15113" s="1"/>
      <c r="H15113" s="1"/>
      <c r="I15113" s="1"/>
      <c r="J15113" s="1"/>
      <c r="K15113" s="1"/>
      <c r="L15113" s="1"/>
      <c r="M15113" s="1"/>
      <c r="N15113" s="1"/>
    </row>
    <row r="15114" spans="3:14" x14ac:dyDescent="0.15">
      <c r="C15114" s="1">
        <f ca="1">IF(ISNUMBER(SEARCH($A$2,D15114)),MAX($C$1:C15113)+1,0)</f>
        <v>0</v>
      </c>
      <c r="D15114" s="11" t="s">
        <v>33957</v>
      </c>
      <c r="E15114" s="11" t="s">
        <v>1632</v>
      </c>
      <c r="G15114" s="1"/>
      <c r="H15114" s="1"/>
      <c r="I15114" s="1"/>
      <c r="J15114" s="1"/>
      <c r="K15114" s="1"/>
      <c r="L15114" s="1"/>
      <c r="M15114" s="1"/>
      <c r="N15114" s="1"/>
    </row>
    <row r="15115" spans="3:14" x14ac:dyDescent="0.15">
      <c r="C15115" s="1">
        <f ca="1">IF(ISNUMBER(SEARCH($A$2,D15115)),MAX($C$1:C15114)+1,0)</f>
        <v>0</v>
      </c>
      <c r="D15115" s="11" t="s">
        <v>33957</v>
      </c>
      <c r="E15115" s="11" t="s">
        <v>3151</v>
      </c>
      <c r="G15115" s="1"/>
      <c r="H15115" s="1"/>
      <c r="I15115" s="1"/>
      <c r="J15115" s="1"/>
      <c r="K15115" s="1"/>
      <c r="L15115" s="1"/>
      <c r="M15115" s="1"/>
      <c r="N15115" s="1"/>
    </row>
    <row r="15116" spans="3:14" x14ac:dyDescent="0.15">
      <c r="C15116" s="1">
        <f ca="1">IF(ISNUMBER(SEARCH($A$2,D15116)),MAX($C$1:C15115)+1,0)</f>
        <v>0</v>
      </c>
      <c r="D15116" s="11" t="s">
        <v>33957</v>
      </c>
      <c r="E15116" s="11" t="s">
        <v>579</v>
      </c>
      <c r="G15116" s="1"/>
      <c r="H15116" s="1"/>
      <c r="I15116" s="1"/>
      <c r="J15116" s="1"/>
      <c r="K15116" s="1"/>
      <c r="L15116" s="1"/>
      <c r="M15116" s="1"/>
      <c r="N15116" s="1"/>
    </row>
    <row r="15117" spans="3:14" x14ac:dyDescent="0.15">
      <c r="C15117" s="1">
        <f ca="1">IF(ISNUMBER(SEARCH($A$2,D15117)),MAX($C$1:C15116)+1,0)</f>
        <v>0</v>
      </c>
      <c r="D15117" s="11" t="s">
        <v>33957</v>
      </c>
      <c r="E15117" s="11" t="s">
        <v>403</v>
      </c>
      <c r="G15117" s="1"/>
      <c r="H15117" s="1"/>
      <c r="I15117" s="1"/>
      <c r="J15117" s="1"/>
      <c r="K15117" s="1"/>
      <c r="L15117" s="1"/>
      <c r="M15117" s="1"/>
      <c r="N15117" s="1"/>
    </row>
    <row r="15118" spans="3:14" x14ac:dyDescent="0.15">
      <c r="C15118" s="1">
        <f ca="1">IF(ISNUMBER(SEARCH($A$2,D15118)),MAX($C$1:C15117)+1,0)</f>
        <v>0</v>
      </c>
      <c r="D15118" s="11" t="s">
        <v>32818</v>
      </c>
      <c r="E15118" s="11" t="s">
        <v>261</v>
      </c>
      <c r="G15118" s="1"/>
      <c r="H15118" s="1"/>
      <c r="I15118" s="1"/>
      <c r="J15118" s="1"/>
      <c r="K15118" s="1"/>
      <c r="L15118" s="1"/>
      <c r="M15118" s="1"/>
      <c r="N15118" s="1"/>
    </row>
    <row r="15119" spans="3:14" x14ac:dyDescent="0.15">
      <c r="C15119" s="1">
        <f ca="1">IF(ISNUMBER(SEARCH($A$2,D15119)),MAX($C$1:C15118)+1,0)</f>
        <v>0</v>
      </c>
      <c r="D15119" s="11" t="s">
        <v>18882</v>
      </c>
      <c r="E15119" s="11" t="s">
        <v>18880</v>
      </c>
      <c r="F15119" s="11" t="s">
        <v>18881</v>
      </c>
      <c r="G15119" s="1"/>
      <c r="H15119" s="1"/>
      <c r="I15119" s="1"/>
      <c r="J15119" s="1"/>
      <c r="K15119" s="1"/>
      <c r="L15119" s="1"/>
      <c r="M15119" s="1"/>
      <c r="N15119" s="1"/>
    </row>
    <row r="15120" spans="3:14" x14ac:dyDescent="0.15">
      <c r="C15120" s="1">
        <f ca="1">IF(ISNUMBER(SEARCH($A$2,D15120)),MAX($C$1:C15119)+1,0)</f>
        <v>0</v>
      </c>
      <c r="D15120" s="11" t="s">
        <v>12773</v>
      </c>
      <c r="E15120" s="11" t="s">
        <v>12772</v>
      </c>
      <c r="G15120" s="1"/>
      <c r="H15120" s="1"/>
      <c r="I15120" s="1"/>
      <c r="J15120" s="1"/>
      <c r="K15120" s="1"/>
      <c r="L15120" s="1"/>
      <c r="M15120" s="1"/>
      <c r="N15120" s="1"/>
    </row>
    <row r="15121" spans="3:14" x14ac:dyDescent="0.15">
      <c r="C15121" s="1">
        <f ca="1">IF(ISNUMBER(SEARCH($A$2,D15121)),MAX($C$1:C15120)+1,0)</f>
        <v>0</v>
      </c>
      <c r="D15121" s="11" t="s">
        <v>35131</v>
      </c>
      <c r="E15121" s="11" t="s">
        <v>35132</v>
      </c>
      <c r="F15121" s="11" t="s">
        <v>35133</v>
      </c>
      <c r="G15121" s="1"/>
      <c r="H15121" s="1"/>
      <c r="I15121" s="1"/>
      <c r="J15121" s="1"/>
      <c r="K15121" s="1"/>
      <c r="L15121" s="1"/>
      <c r="M15121" s="1"/>
      <c r="N15121" s="1"/>
    </row>
    <row r="15122" spans="3:14" x14ac:dyDescent="0.15">
      <c r="C15122" s="1">
        <f ca="1">IF(ISNUMBER(SEARCH($A$2,D15122)),MAX($C$1:C15121)+1,0)</f>
        <v>0</v>
      </c>
      <c r="D15122" s="11" t="s">
        <v>22537</v>
      </c>
      <c r="E15122" s="11" t="s">
        <v>22535</v>
      </c>
      <c r="F15122" s="11" t="s">
        <v>22536</v>
      </c>
      <c r="G15122" s="1"/>
      <c r="H15122" s="1"/>
      <c r="I15122" s="1"/>
      <c r="J15122" s="1"/>
      <c r="K15122" s="1"/>
      <c r="L15122" s="1"/>
      <c r="M15122" s="1"/>
      <c r="N15122" s="1"/>
    </row>
    <row r="15123" spans="3:14" x14ac:dyDescent="0.15">
      <c r="C15123" s="1">
        <f ca="1">IF(ISNUMBER(SEARCH($A$2,D15123)),MAX($C$1:C15122)+1,0)</f>
        <v>0</v>
      </c>
      <c r="D15123" s="11" t="s">
        <v>32819</v>
      </c>
      <c r="E15123" s="11" t="s">
        <v>262</v>
      </c>
      <c r="G15123" s="1"/>
      <c r="H15123" s="1"/>
      <c r="I15123" s="1"/>
      <c r="J15123" s="1"/>
      <c r="K15123" s="1"/>
      <c r="L15123" s="1"/>
      <c r="M15123" s="1"/>
      <c r="N15123" s="1"/>
    </row>
    <row r="15124" spans="3:14" x14ac:dyDescent="0.15">
      <c r="C15124" s="1">
        <f ca="1">IF(ISNUMBER(SEARCH($A$2,D15124)),MAX($C$1:C15123)+1,0)</f>
        <v>0</v>
      </c>
      <c r="D15124" s="11" t="s">
        <v>24953</v>
      </c>
      <c r="E15124" s="11" t="s">
        <v>24952</v>
      </c>
      <c r="G15124" s="1"/>
      <c r="H15124" s="1"/>
      <c r="I15124" s="1"/>
      <c r="J15124" s="1"/>
      <c r="K15124" s="1"/>
      <c r="L15124" s="1"/>
      <c r="M15124" s="1"/>
      <c r="N15124" s="1"/>
    </row>
    <row r="15125" spans="3:14" x14ac:dyDescent="0.15">
      <c r="C15125" s="1">
        <f ca="1">IF(ISNUMBER(SEARCH($A$2,D15125)),MAX($C$1:C15124)+1,0)</f>
        <v>0</v>
      </c>
      <c r="D15125" s="11" t="s">
        <v>26575</v>
      </c>
      <c r="E15125" s="11" t="s">
        <v>26573</v>
      </c>
      <c r="F15125" s="11" t="s">
        <v>26574</v>
      </c>
      <c r="G15125" s="1"/>
      <c r="H15125" s="1"/>
      <c r="I15125" s="1"/>
      <c r="J15125" s="1"/>
      <c r="K15125" s="1"/>
      <c r="L15125" s="1"/>
      <c r="M15125" s="1"/>
      <c r="N15125" s="1"/>
    </row>
    <row r="15126" spans="3:14" x14ac:dyDescent="0.15">
      <c r="C15126" s="1">
        <f ca="1">IF(ISNUMBER(SEARCH($A$2,D15126)),MAX($C$1:C15125)+1,0)</f>
        <v>0</v>
      </c>
      <c r="D15126" s="11" t="s">
        <v>13302</v>
      </c>
      <c r="E15126" s="11" t="s">
        <v>13301</v>
      </c>
      <c r="G15126" s="1"/>
      <c r="H15126" s="1"/>
      <c r="I15126" s="1"/>
      <c r="J15126" s="1"/>
      <c r="K15126" s="1"/>
      <c r="L15126" s="1"/>
      <c r="M15126" s="1"/>
      <c r="N15126" s="1"/>
    </row>
    <row r="15127" spans="3:14" x14ac:dyDescent="0.15">
      <c r="C15127" s="1">
        <f ca="1">IF(ISNUMBER(SEARCH($A$2,D15127)),MAX($C$1:C15126)+1,0)</f>
        <v>0</v>
      </c>
      <c r="D15127" s="11" t="s">
        <v>10634</v>
      </c>
      <c r="E15127" s="11" t="s">
        <v>10633</v>
      </c>
      <c r="G15127" s="1"/>
      <c r="H15127" s="1"/>
      <c r="I15127" s="1"/>
      <c r="J15127" s="1"/>
      <c r="K15127" s="1"/>
      <c r="L15127" s="1"/>
      <c r="M15127" s="1"/>
      <c r="N15127" s="1"/>
    </row>
    <row r="15128" spans="3:14" x14ac:dyDescent="0.15">
      <c r="C15128" s="1">
        <f ca="1">IF(ISNUMBER(SEARCH($A$2,D15128)),MAX($C$1:C15127)+1,0)</f>
        <v>0</v>
      </c>
      <c r="D15128" s="11" t="s">
        <v>25180</v>
      </c>
      <c r="E15128" s="11" t="s">
        <v>25179</v>
      </c>
      <c r="G15128" s="1"/>
      <c r="H15128" s="1"/>
      <c r="I15128" s="1"/>
      <c r="J15128" s="1"/>
      <c r="K15128" s="1"/>
      <c r="L15128" s="1"/>
      <c r="M15128" s="1"/>
      <c r="N15128" s="1"/>
    </row>
    <row r="15129" spans="3:14" x14ac:dyDescent="0.15">
      <c r="C15129" s="1">
        <f ca="1">IF(ISNUMBER(SEARCH($A$2,D15129)),MAX($C$1:C15128)+1,0)</f>
        <v>0</v>
      </c>
      <c r="D15129" s="11" t="s">
        <v>25180</v>
      </c>
      <c r="E15129" s="11" t="s">
        <v>31581</v>
      </c>
      <c r="F15129" s="11" t="s">
        <v>31582</v>
      </c>
      <c r="G15129" s="1"/>
      <c r="H15129" s="1"/>
      <c r="I15129" s="1"/>
      <c r="J15129" s="1"/>
      <c r="K15129" s="1"/>
      <c r="L15129" s="1"/>
      <c r="M15129" s="1"/>
      <c r="N15129" s="1"/>
    </row>
    <row r="15130" spans="3:14" x14ac:dyDescent="0.15">
      <c r="C15130" s="1">
        <f ca="1">IF(ISNUMBER(SEARCH($A$2,D15130)),MAX($C$1:C15129)+1,0)</f>
        <v>0</v>
      </c>
      <c r="D15130" s="11" t="s">
        <v>26557</v>
      </c>
      <c r="E15130" s="11" t="s">
        <v>26556</v>
      </c>
      <c r="G15130" s="1"/>
      <c r="H15130" s="1"/>
      <c r="I15130" s="1"/>
      <c r="J15130" s="1"/>
      <c r="K15130" s="1"/>
      <c r="L15130" s="1"/>
      <c r="M15130" s="1"/>
      <c r="N15130" s="1"/>
    </row>
    <row r="15131" spans="3:14" x14ac:dyDescent="0.15">
      <c r="C15131" s="1">
        <f ca="1">IF(ISNUMBER(SEARCH($A$2,D15131)),MAX($C$1:C15130)+1,0)</f>
        <v>0</v>
      </c>
      <c r="D15131" s="11" t="s">
        <v>25683</v>
      </c>
      <c r="E15131" s="11" t="s">
        <v>28938</v>
      </c>
      <c r="G15131" s="1"/>
      <c r="H15131" s="1"/>
      <c r="I15131" s="1"/>
      <c r="J15131" s="1"/>
      <c r="K15131" s="1"/>
      <c r="L15131" s="1"/>
      <c r="M15131" s="1"/>
      <c r="N15131" s="1"/>
    </row>
    <row r="15132" spans="3:14" x14ac:dyDescent="0.15">
      <c r="C15132" s="1">
        <f ca="1">IF(ISNUMBER(SEARCH($A$2,D15132)),MAX($C$1:C15131)+1,0)</f>
        <v>0</v>
      </c>
      <c r="D15132" s="11" t="s">
        <v>23024</v>
      </c>
      <c r="E15132" s="11" t="s">
        <v>23023</v>
      </c>
      <c r="G15132" s="1"/>
      <c r="H15132" s="1"/>
      <c r="I15132" s="1"/>
      <c r="J15132" s="1"/>
      <c r="K15132" s="1"/>
      <c r="L15132" s="1"/>
      <c r="M15132" s="1"/>
      <c r="N15132" s="1"/>
    </row>
    <row r="15133" spans="3:14" x14ac:dyDescent="0.15">
      <c r="C15133" s="1">
        <f ca="1">IF(ISNUMBER(SEARCH($A$2,D15133)),MAX($C$1:C15132)+1,0)</f>
        <v>0</v>
      </c>
      <c r="D15133" s="11" t="s">
        <v>23026</v>
      </c>
      <c r="E15133" s="11" t="s">
        <v>23025</v>
      </c>
      <c r="G15133" s="1"/>
      <c r="H15133" s="1"/>
      <c r="I15133" s="1"/>
      <c r="J15133" s="1"/>
      <c r="K15133" s="1"/>
      <c r="L15133" s="1"/>
      <c r="M15133" s="1"/>
      <c r="N15133" s="1"/>
    </row>
    <row r="15134" spans="3:14" x14ac:dyDescent="0.15">
      <c r="C15134" s="1">
        <f ca="1">IF(ISNUMBER(SEARCH($A$2,D15134)),MAX($C$1:C15133)+1,0)</f>
        <v>0</v>
      </c>
      <c r="D15134" s="11" t="s">
        <v>18885</v>
      </c>
      <c r="E15134" s="11" t="s">
        <v>18883</v>
      </c>
      <c r="F15134" s="11" t="s">
        <v>18884</v>
      </c>
      <c r="G15134" s="1"/>
      <c r="H15134" s="1"/>
      <c r="I15134" s="1"/>
      <c r="J15134" s="1"/>
      <c r="K15134" s="1"/>
      <c r="L15134" s="1"/>
      <c r="M15134" s="1"/>
      <c r="N15134" s="1"/>
    </row>
    <row r="15135" spans="3:14" x14ac:dyDescent="0.15">
      <c r="C15135" s="1">
        <f ca="1">IF(ISNUMBER(SEARCH($A$2,D15135)),MAX($C$1:C15134)+1,0)</f>
        <v>0</v>
      </c>
      <c r="D15135" s="11" t="s">
        <v>16402</v>
      </c>
      <c r="E15135" s="11" t="s">
        <v>19853</v>
      </c>
      <c r="F15135" s="11" t="s">
        <v>19854</v>
      </c>
      <c r="G15135" s="1"/>
      <c r="H15135" s="1"/>
      <c r="I15135" s="1"/>
      <c r="J15135" s="1"/>
      <c r="K15135" s="1"/>
      <c r="L15135" s="1"/>
      <c r="M15135" s="1"/>
      <c r="N15135" s="1"/>
    </row>
    <row r="15136" spans="3:14" x14ac:dyDescent="0.15">
      <c r="C15136" s="1">
        <f ca="1">IF(ISNUMBER(SEARCH($A$2,D15136)),MAX($C$1:C15135)+1,0)</f>
        <v>0</v>
      </c>
      <c r="D15136" s="11" t="s">
        <v>6010</v>
      </c>
      <c r="E15136" s="11" t="s">
        <v>6009</v>
      </c>
      <c r="G15136" s="1"/>
      <c r="H15136" s="1"/>
      <c r="I15136" s="1"/>
      <c r="J15136" s="1"/>
      <c r="K15136" s="1"/>
      <c r="L15136" s="1"/>
      <c r="M15136" s="1"/>
      <c r="N15136" s="1"/>
    </row>
    <row r="15137" spans="3:14" x14ac:dyDescent="0.15">
      <c r="C15137" s="1">
        <f ca="1">IF(ISNUMBER(SEARCH($A$2,D15137)),MAX($C$1:C15136)+1,0)</f>
        <v>0</v>
      </c>
      <c r="D15137" s="11" t="s">
        <v>18888</v>
      </c>
      <c r="E15137" s="11" t="s">
        <v>18886</v>
      </c>
      <c r="F15137" s="11" t="s">
        <v>18887</v>
      </c>
      <c r="G15137" s="1"/>
      <c r="H15137" s="1"/>
      <c r="I15137" s="1"/>
      <c r="J15137" s="1"/>
      <c r="K15137" s="1"/>
      <c r="L15137" s="1"/>
      <c r="M15137" s="1"/>
      <c r="N15137" s="1"/>
    </row>
    <row r="15138" spans="3:14" x14ac:dyDescent="0.15">
      <c r="C15138" s="1">
        <f ca="1">IF(ISNUMBER(SEARCH($A$2,D15138)),MAX($C$1:C15137)+1,0)</f>
        <v>0</v>
      </c>
      <c r="D15138" s="11" t="s">
        <v>24135</v>
      </c>
      <c r="E15138" s="11" t="s">
        <v>24134</v>
      </c>
      <c r="G15138" s="1"/>
      <c r="H15138" s="1"/>
      <c r="I15138" s="1"/>
      <c r="J15138" s="1"/>
      <c r="K15138" s="1"/>
      <c r="L15138" s="1"/>
      <c r="M15138" s="1"/>
      <c r="N15138" s="1"/>
    </row>
    <row r="15139" spans="3:14" x14ac:dyDescent="0.15">
      <c r="C15139" s="1">
        <f ca="1">IF(ISNUMBER(SEARCH($A$2,D15139)),MAX($C$1:C15138)+1,0)</f>
        <v>0</v>
      </c>
      <c r="D15139" s="11" t="s">
        <v>27560</v>
      </c>
      <c r="E15139" s="11" t="s">
        <v>27558</v>
      </c>
      <c r="F15139" s="11" t="s">
        <v>27559</v>
      </c>
      <c r="G15139" s="1"/>
      <c r="H15139" s="1"/>
      <c r="I15139" s="1"/>
      <c r="J15139" s="1"/>
      <c r="K15139" s="1"/>
      <c r="L15139" s="1"/>
      <c r="M15139" s="1"/>
      <c r="N15139" s="1"/>
    </row>
    <row r="15140" spans="3:14" x14ac:dyDescent="0.15">
      <c r="C15140" s="1">
        <f ca="1">IF(ISNUMBER(SEARCH($A$2,D15140)),MAX($C$1:C15139)+1,0)</f>
        <v>0</v>
      </c>
      <c r="D15140" s="11" t="s">
        <v>20592</v>
      </c>
      <c r="E15140" s="11" t="s">
        <v>20591</v>
      </c>
      <c r="G15140" s="1"/>
      <c r="H15140" s="1"/>
      <c r="I15140" s="1"/>
      <c r="J15140" s="1"/>
      <c r="K15140" s="1"/>
      <c r="L15140" s="1"/>
      <c r="M15140" s="1"/>
      <c r="N15140" s="1"/>
    </row>
    <row r="15141" spans="3:14" x14ac:dyDescent="0.15">
      <c r="C15141" s="1">
        <f ca="1">IF(ISNUMBER(SEARCH($A$2,D15141)),MAX($C$1:C15140)+1,0)</f>
        <v>0</v>
      </c>
      <c r="D15141" s="11" t="s">
        <v>32820</v>
      </c>
      <c r="E15141" s="11" t="s">
        <v>263</v>
      </c>
      <c r="G15141" s="1"/>
      <c r="H15141" s="1"/>
      <c r="I15141" s="1"/>
      <c r="J15141" s="1"/>
      <c r="K15141" s="1"/>
      <c r="L15141" s="1"/>
      <c r="M15141" s="1"/>
      <c r="N15141" s="1"/>
    </row>
    <row r="15142" spans="3:14" x14ac:dyDescent="0.15">
      <c r="C15142" s="1">
        <f ca="1">IF(ISNUMBER(SEARCH($A$2,D15142)),MAX($C$1:C15141)+1,0)</f>
        <v>0</v>
      </c>
      <c r="D15142" s="11" t="s">
        <v>28169</v>
      </c>
      <c r="E15142" s="11" t="s">
        <v>28167</v>
      </c>
      <c r="F15142" s="11" t="s">
        <v>28168</v>
      </c>
      <c r="G15142" s="1"/>
      <c r="H15142" s="1"/>
      <c r="I15142" s="1"/>
      <c r="J15142" s="1"/>
      <c r="K15142" s="1"/>
      <c r="L15142" s="1"/>
      <c r="M15142" s="1"/>
      <c r="N15142" s="1"/>
    </row>
    <row r="15143" spans="3:14" x14ac:dyDescent="0.15">
      <c r="C15143" s="1">
        <f ca="1">IF(ISNUMBER(SEARCH($A$2,D15143)),MAX($C$1:C15142)+1,0)</f>
        <v>0</v>
      </c>
      <c r="D15143" s="11" t="s">
        <v>28173</v>
      </c>
      <c r="E15143" s="11" t="s">
        <v>28171</v>
      </c>
      <c r="F15143" s="11" t="s">
        <v>28172</v>
      </c>
      <c r="G15143" s="1"/>
      <c r="H15143" s="1"/>
      <c r="I15143" s="1"/>
      <c r="J15143" s="1"/>
      <c r="K15143" s="1"/>
      <c r="L15143" s="1"/>
      <c r="M15143" s="1"/>
      <c r="N15143" s="1"/>
    </row>
    <row r="15144" spans="3:14" x14ac:dyDescent="0.15">
      <c r="C15144" s="1">
        <f ca="1">IF(ISNUMBER(SEARCH($A$2,D15144)),MAX($C$1:C15143)+1,0)</f>
        <v>0</v>
      </c>
      <c r="D15144" s="11" t="s">
        <v>27020</v>
      </c>
      <c r="E15144" s="11" t="s">
        <v>27018</v>
      </c>
      <c r="F15144" s="11" t="s">
        <v>27019</v>
      </c>
      <c r="G15144" s="1"/>
      <c r="H15144" s="1"/>
      <c r="I15144" s="1"/>
      <c r="J15144" s="1"/>
      <c r="K15144" s="1"/>
      <c r="L15144" s="1"/>
      <c r="M15144" s="1"/>
      <c r="N15144" s="1"/>
    </row>
    <row r="15145" spans="3:14" x14ac:dyDescent="0.15">
      <c r="C15145" s="1">
        <f ca="1">IF(ISNUMBER(SEARCH($A$2,D15145)),MAX($C$1:C15144)+1,0)</f>
        <v>0</v>
      </c>
      <c r="D15145" s="11" t="s">
        <v>12956</v>
      </c>
      <c r="E15145" s="11" t="s">
        <v>12955</v>
      </c>
      <c r="G15145" s="1"/>
      <c r="H15145" s="1"/>
      <c r="I15145" s="1"/>
      <c r="J15145" s="1"/>
      <c r="K15145" s="1"/>
      <c r="L15145" s="1"/>
      <c r="M15145" s="1"/>
      <c r="N15145" s="1"/>
    </row>
    <row r="15146" spans="3:14" x14ac:dyDescent="0.15">
      <c r="C15146" s="1">
        <f ca="1">IF(ISNUMBER(SEARCH($A$2,D15146)),MAX($C$1:C15145)+1,0)</f>
        <v>0</v>
      </c>
      <c r="D15146" s="11" t="s">
        <v>30532</v>
      </c>
      <c r="E15146" s="11" t="s">
        <v>30531</v>
      </c>
      <c r="G15146" s="1"/>
      <c r="H15146" s="1"/>
      <c r="I15146" s="1"/>
      <c r="J15146" s="1"/>
      <c r="K15146" s="1"/>
      <c r="L15146" s="1"/>
      <c r="M15146" s="1"/>
      <c r="N15146" s="1"/>
    </row>
    <row r="15147" spans="3:14" x14ac:dyDescent="0.15">
      <c r="C15147" s="1">
        <f ca="1">IF(ISNUMBER(SEARCH($A$2,D15147)),MAX($C$1:C15146)+1,0)</f>
        <v>0</v>
      </c>
      <c r="D15147" s="11" t="s">
        <v>32821</v>
      </c>
      <c r="E15147" s="11" t="s">
        <v>264</v>
      </c>
      <c r="G15147" s="1"/>
      <c r="H15147" s="1"/>
      <c r="I15147" s="1"/>
      <c r="J15147" s="1"/>
      <c r="K15147" s="1"/>
      <c r="L15147" s="1"/>
      <c r="M15147" s="1"/>
      <c r="N15147" s="1"/>
    </row>
    <row r="15148" spans="3:14" x14ac:dyDescent="0.15">
      <c r="C15148" s="1">
        <f ca="1">IF(ISNUMBER(SEARCH($A$2,D15148)),MAX($C$1:C15147)+1,0)</f>
        <v>0</v>
      </c>
      <c r="D15148" s="11" t="s">
        <v>18434</v>
      </c>
      <c r="E15148" s="11" t="s">
        <v>3221</v>
      </c>
      <c r="F15148" s="11" t="s">
        <v>18433</v>
      </c>
      <c r="G15148" s="1"/>
      <c r="H15148" s="1"/>
      <c r="I15148" s="1"/>
      <c r="J15148" s="1"/>
      <c r="K15148" s="1"/>
      <c r="L15148" s="1"/>
      <c r="M15148" s="1"/>
      <c r="N15148" s="1"/>
    </row>
    <row r="15149" spans="3:14" x14ac:dyDescent="0.15">
      <c r="C15149" s="1">
        <f ca="1">IF(ISNUMBER(SEARCH($A$2,D15149)),MAX($C$1:C15148)+1,0)</f>
        <v>0</v>
      </c>
      <c r="D15149" s="11" t="s">
        <v>32822</v>
      </c>
      <c r="E15149" s="11" t="s">
        <v>265</v>
      </c>
      <c r="G15149" s="1"/>
      <c r="H15149" s="1"/>
      <c r="I15149" s="1"/>
      <c r="J15149" s="1"/>
      <c r="K15149" s="1"/>
      <c r="L15149" s="1"/>
      <c r="M15149" s="1"/>
      <c r="N15149" s="1"/>
    </row>
    <row r="15150" spans="3:14" x14ac:dyDescent="0.15">
      <c r="C15150" s="1">
        <f ca="1">IF(ISNUMBER(SEARCH($A$2,D15150)),MAX($C$1:C15149)+1,0)</f>
        <v>0</v>
      </c>
      <c r="D15150" s="11" t="s">
        <v>18435</v>
      </c>
      <c r="E15150" s="11" t="s">
        <v>3222</v>
      </c>
      <c r="G15150" s="1"/>
      <c r="H15150" s="1"/>
      <c r="I15150" s="1"/>
      <c r="J15150" s="1"/>
      <c r="K15150" s="1"/>
      <c r="L15150" s="1"/>
      <c r="M15150" s="1"/>
      <c r="N15150" s="1"/>
    </row>
    <row r="15151" spans="3:14" x14ac:dyDescent="0.15">
      <c r="C15151" s="1">
        <f ca="1">IF(ISNUMBER(SEARCH($A$2,D15151)),MAX($C$1:C15150)+1,0)</f>
        <v>0</v>
      </c>
      <c r="D15151" s="11" t="s">
        <v>8143</v>
      </c>
      <c r="E15151" s="11" t="s">
        <v>8142</v>
      </c>
      <c r="G15151" s="1"/>
      <c r="H15151" s="1"/>
      <c r="I15151" s="1"/>
      <c r="J15151" s="1"/>
      <c r="K15151" s="1"/>
      <c r="L15151" s="1"/>
      <c r="M15151" s="1"/>
      <c r="N15151" s="1"/>
    </row>
    <row r="15152" spans="3:14" x14ac:dyDescent="0.15">
      <c r="C15152" s="1">
        <f ca="1">IF(ISNUMBER(SEARCH($A$2,D15152)),MAX($C$1:C15151)+1,0)</f>
        <v>0</v>
      </c>
      <c r="D15152" s="11" t="s">
        <v>32823</v>
      </c>
      <c r="E15152" s="11" t="s">
        <v>266</v>
      </c>
      <c r="G15152" s="1"/>
      <c r="H15152" s="1"/>
      <c r="I15152" s="1"/>
      <c r="J15152" s="1"/>
      <c r="K15152" s="1"/>
      <c r="L15152" s="1"/>
      <c r="M15152" s="1"/>
      <c r="N15152" s="1"/>
    </row>
    <row r="15153" spans="3:14" x14ac:dyDescent="0.15">
      <c r="C15153" s="1">
        <f ca="1">IF(ISNUMBER(SEARCH($A$2,D15153)),MAX($C$1:C15152)+1,0)</f>
        <v>0</v>
      </c>
      <c r="D15153" s="11" t="s">
        <v>21208</v>
      </c>
      <c r="E15153" s="11" t="s">
        <v>21206</v>
      </c>
      <c r="F15153" s="11" t="s">
        <v>21207</v>
      </c>
      <c r="G15153" s="1"/>
      <c r="H15153" s="1"/>
      <c r="I15153" s="1"/>
      <c r="J15153" s="1"/>
      <c r="K15153" s="1"/>
      <c r="L15153" s="1"/>
      <c r="M15153" s="1"/>
      <c r="N15153" s="1"/>
    </row>
    <row r="15154" spans="3:14" x14ac:dyDescent="0.15">
      <c r="C15154" s="1">
        <f ca="1">IF(ISNUMBER(SEARCH($A$2,D15154)),MAX($C$1:C15153)+1,0)</f>
        <v>0</v>
      </c>
      <c r="D15154" s="11" t="s">
        <v>21211</v>
      </c>
      <c r="E15154" s="11" t="s">
        <v>21209</v>
      </c>
      <c r="F15154" s="11" t="s">
        <v>21210</v>
      </c>
      <c r="G15154" s="1"/>
      <c r="H15154" s="1"/>
      <c r="I15154" s="1"/>
      <c r="J15154" s="1"/>
      <c r="K15154" s="1"/>
      <c r="L15154" s="1"/>
      <c r="M15154" s="1"/>
      <c r="N15154" s="1"/>
    </row>
    <row r="15155" spans="3:14" x14ac:dyDescent="0.15">
      <c r="C15155" s="1">
        <f ca="1">IF(ISNUMBER(SEARCH($A$2,D15155)),MAX($C$1:C15154)+1,0)</f>
        <v>0</v>
      </c>
      <c r="D15155" s="11" t="s">
        <v>32824</v>
      </c>
      <c r="E15155" s="11" t="s">
        <v>267</v>
      </c>
      <c r="G15155" s="1"/>
      <c r="H15155" s="1"/>
      <c r="I15155" s="1"/>
      <c r="J15155" s="1"/>
      <c r="K15155" s="1"/>
      <c r="L15155" s="1"/>
      <c r="M15155" s="1"/>
      <c r="N15155" s="1"/>
    </row>
    <row r="15156" spans="3:14" x14ac:dyDescent="0.15">
      <c r="C15156" s="1">
        <f ca="1">IF(ISNUMBER(SEARCH($A$2,D15156)),MAX($C$1:C15155)+1,0)</f>
        <v>0</v>
      </c>
      <c r="D15156" s="11" t="s">
        <v>21214</v>
      </c>
      <c r="E15156" s="11" t="s">
        <v>21212</v>
      </c>
      <c r="F15156" s="11" t="s">
        <v>21213</v>
      </c>
      <c r="G15156" s="1"/>
      <c r="H15156" s="1"/>
      <c r="I15156" s="1"/>
      <c r="J15156" s="1"/>
      <c r="K15156" s="1"/>
      <c r="L15156" s="1"/>
      <c r="M15156" s="1"/>
      <c r="N15156" s="1"/>
    </row>
    <row r="15157" spans="3:14" x14ac:dyDescent="0.15">
      <c r="C15157" s="1">
        <f ca="1">IF(ISNUMBER(SEARCH($A$2,D15157)),MAX($C$1:C15156)+1,0)</f>
        <v>0</v>
      </c>
      <c r="D15157" s="11" t="s">
        <v>14478</v>
      </c>
      <c r="E15157" s="11" t="s">
        <v>14477</v>
      </c>
      <c r="G15157" s="1"/>
      <c r="H15157" s="1"/>
      <c r="I15157" s="1"/>
      <c r="J15157" s="1"/>
      <c r="K15157" s="1"/>
      <c r="L15157" s="1"/>
      <c r="M15157" s="1"/>
      <c r="N15157" s="1"/>
    </row>
    <row r="15158" spans="3:14" x14ac:dyDescent="0.15">
      <c r="C15158" s="1">
        <f ca="1">IF(ISNUMBER(SEARCH($A$2,D15158)),MAX($C$1:C15157)+1,0)</f>
        <v>0</v>
      </c>
      <c r="D15158" s="11" t="s">
        <v>22216</v>
      </c>
      <c r="E15158" s="11" t="s">
        <v>22214</v>
      </c>
      <c r="F15158" s="11" t="s">
        <v>22215</v>
      </c>
      <c r="G15158" s="1"/>
      <c r="H15158" s="1"/>
      <c r="I15158" s="1"/>
      <c r="J15158" s="1"/>
      <c r="K15158" s="1"/>
      <c r="L15158" s="1"/>
      <c r="M15158" s="1"/>
      <c r="N15158" s="1"/>
    </row>
    <row r="15159" spans="3:14" x14ac:dyDescent="0.15">
      <c r="C15159" s="1">
        <f ca="1">IF(ISNUMBER(SEARCH($A$2,D15159)),MAX($C$1:C15158)+1,0)</f>
        <v>0</v>
      </c>
      <c r="D15159" s="11" t="s">
        <v>21854</v>
      </c>
      <c r="E15159" s="11" t="s">
        <v>21852</v>
      </c>
      <c r="F15159" s="11" t="s">
        <v>21853</v>
      </c>
      <c r="G15159" s="1"/>
      <c r="H15159" s="1"/>
      <c r="I15159" s="1"/>
      <c r="J15159" s="1"/>
      <c r="K15159" s="1"/>
      <c r="L15159" s="1"/>
      <c r="M15159" s="1"/>
      <c r="N15159" s="1"/>
    </row>
    <row r="15160" spans="3:14" x14ac:dyDescent="0.15">
      <c r="C15160" s="1">
        <f ca="1">IF(ISNUMBER(SEARCH($A$2,D15160)),MAX($C$1:C15159)+1,0)</f>
        <v>0</v>
      </c>
      <c r="D15160" s="11" t="s">
        <v>8370</v>
      </c>
      <c r="E15160" s="11" t="s">
        <v>8369</v>
      </c>
      <c r="G15160" s="1"/>
      <c r="H15160" s="1"/>
      <c r="I15160" s="1"/>
      <c r="J15160" s="1"/>
      <c r="K15160" s="1"/>
      <c r="L15160" s="1"/>
      <c r="M15160" s="1"/>
      <c r="N15160" s="1"/>
    </row>
    <row r="15161" spans="3:14" x14ac:dyDescent="0.15">
      <c r="C15161" s="1">
        <f ca="1">IF(ISNUMBER(SEARCH($A$2,D15161)),MAX($C$1:C15160)+1,0)</f>
        <v>0</v>
      </c>
      <c r="D15161" s="11" t="s">
        <v>21857</v>
      </c>
      <c r="E15161" s="11" t="s">
        <v>21855</v>
      </c>
      <c r="F15161" s="11" t="s">
        <v>21856</v>
      </c>
      <c r="G15161" s="1"/>
      <c r="H15161" s="1"/>
      <c r="I15161" s="1"/>
      <c r="J15161" s="1"/>
      <c r="K15161" s="1"/>
      <c r="L15161" s="1"/>
      <c r="M15161" s="1"/>
      <c r="N15161" s="1"/>
    </row>
    <row r="15162" spans="3:14" x14ac:dyDescent="0.15">
      <c r="C15162" s="1">
        <f ca="1">IF(ISNUMBER(SEARCH($A$2,D15162)),MAX($C$1:C15161)+1,0)</f>
        <v>0</v>
      </c>
      <c r="D15162" s="11" t="s">
        <v>22746</v>
      </c>
      <c r="E15162" s="11" t="s">
        <v>22744</v>
      </c>
      <c r="F15162" s="11" t="s">
        <v>22745</v>
      </c>
      <c r="G15162" s="1"/>
      <c r="H15162" s="1"/>
      <c r="I15162" s="1"/>
      <c r="J15162" s="1"/>
      <c r="K15162" s="1"/>
      <c r="L15162" s="1"/>
      <c r="M15162" s="1"/>
      <c r="N15162" s="1"/>
    </row>
    <row r="15163" spans="3:14" x14ac:dyDescent="0.15">
      <c r="C15163" s="1">
        <f ca="1">IF(ISNUMBER(SEARCH($A$2,D15163)),MAX($C$1:C15162)+1,0)</f>
        <v>0</v>
      </c>
      <c r="D15163" s="11" t="s">
        <v>21860</v>
      </c>
      <c r="E15163" s="11" t="s">
        <v>21858</v>
      </c>
      <c r="F15163" s="11" t="s">
        <v>21859</v>
      </c>
      <c r="G15163" s="1"/>
      <c r="H15163" s="1"/>
      <c r="I15163" s="1"/>
      <c r="J15163" s="1"/>
      <c r="K15163" s="1"/>
      <c r="L15163" s="1"/>
      <c r="M15163" s="1"/>
      <c r="N15163" s="1"/>
    </row>
    <row r="15164" spans="3:14" x14ac:dyDescent="0.15">
      <c r="C15164" s="1">
        <f ca="1">IF(ISNUMBER(SEARCH($A$2,D15164)),MAX($C$1:C15163)+1,0)</f>
        <v>0</v>
      </c>
      <c r="D15164" s="11" t="s">
        <v>23008</v>
      </c>
      <c r="E15164" s="11" t="s">
        <v>23007</v>
      </c>
      <c r="G15164" s="1"/>
      <c r="H15164" s="1"/>
      <c r="I15164" s="1"/>
      <c r="J15164" s="1"/>
      <c r="K15164" s="1"/>
      <c r="L15164" s="1"/>
      <c r="M15164" s="1"/>
      <c r="N15164" s="1"/>
    </row>
    <row r="15165" spans="3:14" x14ac:dyDescent="0.15">
      <c r="C15165" s="1">
        <f ca="1">IF(ISNUMBER(SEARCH($A$2,D15165)),MAX($C$1:C15164)+1,0)</f>
        <v>0</v>
      </c>
      <c r="D15165" s="11" t="s">
        <v>30661</v>
      </c>
      <c r="E15165" s="11" t="s">
        <v>30659</v>
      </c>
      <c r="F15165" s="11" t="s">
        <v>30660</v>
      </c>
      <c r="G15165" s="1"/>
      <c r="H15165" s="1"/>
      <c r="I15165" s="1"/>
      <c r="J15165" s="1"/>
      <c r="K15165" s="1"/>
      <c r="L15165" s="1"/>
      <c r="M15165" s="1"/>
      <c r="N15165" s="1"/>
    </row>
    <row r="15166" spans="3:14" x14ac:dyDescent="0.15">
      <c r="C15166" s="1">
        <f ca="1">IF(ISNUMBER(SEARCH($A$2,D15166)),MAX($C$1:C15165)+1,0)</f>
        <v>0</v>
      </c>
      <c r="D15166" s="11" t="s">
        <v>22121</v>
      </c>
      <c r="E15166" s="11" t="s">
        <v>22120</v>
      </c>
      <c r="G15166" s="1"/>
      <c r="H15166" s="1"/>
      <c r="I15166" s="1"/>
      <c r="J15166" s="1"/>
      <c r="K15166" s="1"/>
      <c r="L15166" s="1"/>
      <c r="M15166" s="1"/>
      <c r="N15166" s="1"/>
    </row>
    <row r="15167" spans="3:14" x14ac:dyDescent="0.15">
      <c r="C15167" s="1">
        <f ca="1">IF(ISNUMBER(SEARCH($A$2,D15167)),MAX($C$1:C15166)+1,0)</f>
        <v>0</v>
      </c>
      <c r="D15167" s="11" t="s">
        <v>10882</v>
      </c>
      <c r="E15167" s="11" t="s">
        <v>10881</v>
      </c>
      <c r="G15167" s="1"/>
      <c r="H15167" s="1"/>
      <c r="I15167" s="1"/>
      <c r="J15167" s="1"/>
      <c r="K15167" s="1"/>
      <c r="L15167" s="1"/>
      <c r="M15167" s="1"/>
      <c r="N15167" s="1"/>
    </row>
    <row r="15168" spans="3:14" x14ac:dyDescent="0.15">
      <c r="C15168" s="1">
        <f ca="1">IF(ISNUMBER(SEARCH($A$2,D15168)),MAX($C$1:C15167)+1,0)</f>
        <v>0</v>
      </c>
      <c r="D15168" s="11" t="s">
        <v>21863</v>
      </c>
      <c r="E15168" s="11" t="s">
        <v>21861</v>
      </c>
      <c r="F15168" s="11" t="s">
        <v>21862</v>
      </c>
      <c r="G15168" s="1"/>
      <c r="H15168" s="1"/>
      <c r="I15168" s="1"/>
      <c r="J15168" s="1"/>
      <c r="K15168" s="1"/>
      <c r="L15168" s="1"/>
      <c r="M15168" s="1"/>
      <c r="N15168" s="1"/>
    </row>
    <row r="15169" spans="3:14" x14ac:dyDescent="0.15">
      <c r="C15169" s="1">
        <f ca="1">IF(ISNUMBER(SEARCH($A$2,D15169)),MAX($C$1:C15168)+1,0)</f>
        <v>0</v>
      </c>
      <c r="D15169" s="11" t="s">
        <v>13417</v>
      </c>
      <c r="E15169" s="11" t="s">
        <v>13416</v>
      </c>
      <c r="G15169" s="1"/>
      <c r="H15169" s="1"/>
      <c r="I15169" s="1"/>
      <c r="J15169" s="1"/>
      <c r="K15169" s="1"/>
      <c r="L15169" s="1"/>
      <c r="M15169" s="1"/>
      <c r="N15169" s="1"/>
    </row>
    <row r="15170" spans="3:14" x14ac:dyDescent="0.15">
      <c r="C15170" s="1">
        <f ca="1">IF(ISNUMBER(SEARCH($A$2,D15170)),MAX($C$1:C15169)+1,0)</f>
        <v>0</v>
      </c>
      <c r="D15170" s="11" t="s">
        <v>21866</v>
      </c>
      <c r="E15170" s="11" t="s">
        <v>21864</v>
      </c>
      <c r="F15170" s="11" t="s">
        <v>21865</v>
      </c>
      <c r="G15170" s="1"/>
      <c r="H15170" s="1"/>
      <c r="I15170" s="1"/>
      <c r="J15170" s="1"/>
      <c r="K15170" s="1"/>
      <c r="L15170" s="1"/>
      <c r="M15170" s="1"/>
      <c r="N15170" s="1"/>
    </row>
    <row r="15171" spans="3:14" x14ac:dyDescent="0.15">
      <c r="C15171" s="1">
        <f ca="1">IF(ISNUMBER(SEARCH($A$2,D15171)),MAX($C$1:C15170)+1,0)</f>
        <v>0</v>
      </c>
      <c r="D15171" s="11" t="s">
        <v>12832</v>
      </c>
      <c r="E15171" s="11" t="s">
        <v>12831</v>
      </c>
      <c r="G15171" s="1"/>
      <c r="H15171" s="1"/>
      <c r="I15171" s="1"/>
      <c r="J15171" s="1"/>
      <c r="K15171" s="1"/>
      <c r="L15171" s="1"/>
      <c r="M15171" s="1"/>
      <c r="N15171" s="1"/>
    </row>
    <row r="15172" spans="3:14" x14ac:dyDescent="0.15">
      <c r="C15172" s="1">
        <f ca="1">IF(ISNUMBER(SEARCH($A$2,D15172)),MAX($C$1:C15171)+1,0)</f>
        <v>0</v>
      </c>
      <c r="D15172" s="11" t="s">
        <v>32825</v>
      </c>
      <c r="E15172" s="11" t="s">
        <v>268</v>
      </c>
      <c r="G15172" s="1"/>
      <c r="H15172" s="1"/>
      <c r="I15172" s="1"/>
      <c r="J15172" s="1"/>
      <c r="K15172" s="1"/>
      <c r="L15172" s="1"/>
      <c r="M15172" s="1"/>
      <c r="N15172" s="1"/>
    </row>
    <row r="15173" spans="3:14" x14ac:dyDescent="0.15">
      <c r="C15173" s="1">
        <f ca="1">IF(ISNUMBER(SEARCH($A$2,D15173)),MAX($C$1:C15172)+1,0)</f>
        <v>0</v>
      </c>
      <c r="D15173" s="11" t="s">
        <v>10821</v>
      </c>
      <c r="E15173" s="11" t="s">
        <v>8032</v>
      </c>
      <c r="G15173" s="1"/>
      <c r="H15173" s="1"/>
      <c r="I15173" s="1"/>
      <c r="J15173" s="1"/>
      <c r="K15173" s="1"/>
      <c r="L15173" s="1"/>
      <c r="M15173" s="1"/>
      <c r="N15173" s="1"/>
    </row>
    <row r="15174" spans="3:14" x14ac:dyDescent="0.15">
      <c r="C15174" s="1">
        <f ca="1">IF(ISNUMBER(SEARCH($A$2,D15174)),MAX($C$1:C15173)+1,0)</f>
        <v>0</v>
      </c>
      <c r="D15174" s="11" t="s">
        <v>30221</v>
      </c>
      <c r="E15174" s="11" t="s">
        <v>30219</v>
      </c>
      <c r="F15174" s="11" t="s">
        <v>30220</v>
      </c>
      <c r="G15174" s="1"/>
      <c r="H15174" s="1"/>
      <c r="I15174" s="1"/>
      <c r="J15174" s="1"/>
      <c r="K15174" s="1"/>
      <c r="L15174" s="1"/>
      <c r="M15174" s="1"/>
      <c r="N15174" s="1"/>
    </row>
    <row r="15175" spans="3:14" x14ac:dyDescent="0.15">
      <c r="C15175" s="1">
        <f ca="1">IF(ISNUMBER(SEARCH($A$2,D15175)),MAX($C$1:C15174)+1,0)</f>
        <v>0</v>
      </c>
      <c r="D15175" s="11" t="s">
        <v>30663</v>
      </c>
      <c r="E15175" s="11" t="s">
        <v>30662</v>
      </c>
      <c r="G15175" s="1"/>
      <c r="H15175" s="1"/>
      <c r="I15175" s="1"/>
      <c r="J15175" s="1"/>
      <c r="K15175" s="1"/>
      <c r="L15175" s="1"/>
      <c r="M15175" s="1"/>
      <c r="N15175" s="1"/>
    </row>
    <row r="15176" spans="3:14" x14ac:dyDescent="0.15">
      <c r="C15176" s="1">
        <f ca="1">IF(ISNUMBER(SEARCH($A$2,D15176)),MAX($C$1:C15175)+1,0)</f>
        <v>0</v>
      </c>
      <c r="D15176" s="11" t="s">
        <v>21098</v>
      </c>
      <c r="E15176" s="11" t="s">
        <v>21097</v>
      </c>
      <c r="G15176" s="1"/>
      <c r="H15176" s="1"/>
      <c r="I15176" s="1"/>
      <c r="J15176" s="1"/>
      <c r="K15176" s="1"/>
      <c r="L15176" s="1"/>
      <c r="M15176" s="1"/>
      <c r="N15176" s="1"/>
    </row>
    <row r="15177" spans="3:14" x14ac:dyDescent="0.15">
      <c r="C15177" s="1">
        <f ca="1">IF(ISNUMBER(SEARCH($A$2,D15177)),MAX($C$1:C15176)+1,0)</f>
        <v>0</v>
      </c>
      <c r="D15177" s="11" t="s">
        <v>31591</v>
      </c>
      <c r="E15177" s="11" t="s">
        <v>31589</v>
      </c>
      <c r="F15177" s="11" t="s">
        <v>31590</v>
      </c>
      <c r="G15177" s="1"/>
      <c r="H15177" s="1"/>
      <c r="I15177" s="1"/>
      <c r="J15177" s="1"/>
      <c r="K15177" s="1"/>
      <c r="L15177" s="1"/>
      <c r="M15177" s="1"/>
      <c r="N15177" s="1"/>
    </row>
    <row r="15178" spans="3:14" x14ac:dyDescent="0.15">
      <c r="C15178" s="1">
        <f ca="1">IF(ISNUMBER(SEARCH($A$2,D15178)),MAX($C$1:C15177)+1,0)</f>
        <v>0</v>
      </c>
      <c r="D15178" s="11" t="s">
        <v>19032</v>
      </c>
      <c r="E15178" s="11" t="s">
        <v>803</v>
      </c>
      <c r="F15178" s="11" t="s">
        <v>19031</v>
      </c>
      <c r="G15178" s="1"/>
      <c r="H15178" s="1"/>
      <c r="I15178" s="1"/>
      <c r="J15178" s="1"/>
      <c r="K15178" s="1"/>
      <c r="L15178" s="1"/>
      <c r="M15178" s="1"/>
      <c r="N15178" s="1"/>
    </row>
    <row r="15179" spans="3:14" x14ac:dyDescent="0.15">
      <c r="C15179" s="1">
        <f ca="1">IF(ISNUMBER(SEARCH($A$2,D15179)),MAX($C$1:C15178)+1,0)</f>
        <v>0</v>
      </c>
      <c r="D15179" s="11" t="s">
        <v>32826</v>
      </c>
      <c r="E15179" s="11" t="s">
        <v>270</v>
      </c>
      <c r="G15179" s="1"/>
      <c r="H15179" s="1"/>
      <c r="I15179" s="1"/>
      <c r="J15179" s="1"/>
      <c r="K15179" s="1"/>
      <c r="L15179" s="1"/>
      <c r="M15179" s="1"/>
      <c r="N15179" s="1"/>
    </row>
    <row r="15180" spans="3:14" x14ac:dyDescent="0.15">
      <c r="C15180" s="1">
        <f ca="1">IF(ISNUMBER(SEARCH($A$2,D15180)),MAX($C$1:C15179)+1,0)</f>
        <v>0</v>
      </c>
      <c r="D15180" s="11" t="s">
        <v>37779</v>
      </c>
      <c r="E15180" s="11" t="s">
        <v>37780</v>
      </c>
      <c r="F15180" s="11" t="s">
        <v>37781</v>
      </c>
      <c r="G15180" s="1"/>
      <c r="H15180" s="1"/>
      <c r="I15180" s="1"/>
      <c r="J15180" s="1"/>
      <c r="K15180" s="1"/>
      <c r="L15180" s="1"/>
      <c r="M15180" s="1"/>
      <c r="N15180" s="1"/>
    </row>
    <row r="15181" spans="3:14" x14ac:dyDescent="0.15">
      <c r="C15181" s="1">
        <f ca="1">IF(ISNUMBER(SEARCH($A$2,D15181)),MAX($C$1:C15180)+1,0)</f>
        <v>0</v>
      </c>
      <c r="D15181" s="11" t="s">
        <v>9607</v>
      </c>
      <c r="E15181" s="11" t="s">
        <v>9605</v>
      </c>
      <c r="F15181" s="11" t="s">
        <v>9606</v>
      </c>
      <c r="G15181" s="1"/>
      <c r="H15181" s="1"/>
      <c r="I15181" s="1"/>
      <c r="J15181" s="1"/>
      <c r="K15181" s="1"/>
      <c r="L15181" s="1"/>
      <c r="M15181" s="1"/>
      <c r="N15181" s="1"/>
    </row>
    <row r="15182" spans="3:14" x14ac:dyDescent="0.15">
      <c r="C15182" s="1">
        <f ca="1">IF(ISNUMBER(SEARCH($A$2,D15182)),MAX($C$1:C15181)+1,0)</f>
        <v>0</v>
      </c>
      <c r="D15182" s="11" t="s">
        <v>7640</v>
      </c>
      <c r="E15182" s="11" t="s">
        <v>7639</v>
      </c>
      <c r="G15182" s="1"/>
      <c r="H15182" s="1"/>
      <c r="I15182" s="1"/>
      <c r="J15182" s="1"/>
      <c r="K15182" s="1"/>
      <c r="L15182" s="1"/>
      <c r="M15182" s="1"/>
      <c r="N15182" s="1"/>
    </row>
    <row r="15183" spans="3:14" x14ac:dyDescent="0.15">
      <c r="C15183" s="1">
        <f ca="1">IF(ISNUMBER(SEARCH($A$2,D15183)),MAX($C$1:C15182)+1,0)</f>
        <v>0</v>
      </c>
      <c r="D15183" s="11" t="s">
        <v>17572</v>
      </c>
      <c r="E15183" s="11" t="s">
        <v>17570</v>
      </c>
      <c r="F15183" s="11" t="s">
        <v>17571</v>
      </c>
      <c r="G15183" s="1"/>
      <c r="H15183" s="1"/>
      <c r="I15183" s="1"/>
      <c r="J15183" s="1"/>
      <c r="K15183" s="1"/>
      <c r="L15183" s="1"/>
      <c r="M15183" s="1"/>
      <c r="N15183" s="1"/>
    </row>
    <row r="15184" spans="3:14" x14ac:dyDescent="0.15">
      <c r="C15184" s="1">
        <f ca="1">IF(ISNUMBER(SEARCH($A$2,D15184)),MAX($C$1:C15183)+1,0)</f>
        <v>0</v>
      </c>
      <c r="D15184" s="11" t="s">
        <v>36710</v>
      </c>
      <c r="E15184" s="11" t="s">
        <v>36711</v>
      </c>
      <c r="F15184" s="11" t="s">
        <v>36712</v>
      </c>
      <c r="G15184" s="1"/>
      <c r="H15184" s="1"/>
      <c r="I15184" s="1"/>
      <c r="J15184" s="1"/>
      <c r="K15184" s="1"/>
      <c r="L15184" s="1"/>
      <c r="M15184" s="1"/>
      <c r="N15184" s="1"/>
    </row>
    <row r="15185" spans="3:14" x14ac:dyDescent="0.15">
      <c r="C15185" s="1">
        <f ca="1">IF(ISNUMBER(SEARCH($A$2,D15185)),MAX($C$1:C15184)+1,0)</f>
        <v>0</v>
      </c>
      <c r="D15185" s="11" t="s">
        <v>36713</v>
      </c>
      <c r="E15185" s="11" t="s">
        <v>36714</v>
      </c>
      <c r="F15185" s="11" t="s">
        <v>36715</v>
      </c>
      <c r="G15185" s="1"/>
      <c r="H15185" s="1"/>
      <c r="I15185" s="1"/>
      <c r="J15185" s="1"/>
      <c r="K15185" s="1"/>
      <c r="L15185" s="1"/>
      <c r="M15185" s="1"/>
      <c r="N15185" s="1"/>
    </row>
    <row r="15186" spans="3:14" x14ac:dyDescent="0.15">
      <c r="C15186" s="1">
        <f ca="1">IF(ISNUMBER(SEARCH($A$2,D15186)),MAX($C$1:C15185)+1,0)</f>
        <v>0</v>
      </c>
      <c r="D15186" s="11" t="s">
        <v>18449</v>
      </c>
      <c r="E15186" s="11" t="s">
        <v>18448</v>
      </c>
      <c r="G15186" s="1"/>
      <c r="H15186" s="1"/>
      <c r="I15186" s="1"/>
      <c r="J15186" s="1"/>
      <c r="K15186" s="1"/>
      <c r="L15186" s="1"/>
      <c r="M15186" s="1"/>
      <c r="N15186" s="1"/>
    </row>
    <row r="15187" spans="3:14" x14ac:dyDescent="0.15">
      <c r="C15187" s="1">
        <f ca="1">IF(ISNUMBER(SEARCH($A$2,D15187)),MAX($C$1:C15186)+1,0)</f>
        <v>0</v>
      </c>
      <c r="D15187" s="11" t="s">
        <v>16764</v>
      </c>
      <c r="E15187" s="11" t="s">
        <v>16762</v>
      </c>
      <c r="F15187" s="11" t="s">
        <v>16763</v>
      </c>
      <c r="G15187" s="1"/>
      <c r="H15187" s="1"/>
      <c r="I15187" s="1"/>
      <c r="J15187" s="1"/>
      <c r="K15187" s="1"/>
      <c r="L15187" s="1"/>
      <c r="M15187" s="1"/>
      <c r="N15187" s="1"/>
    </row>
    <row r="15188" spans="3:14" x14ac:dyDescent="0.15">
      <c r="C15188" s="1">
        <f ca="1">IF(ISNUMBER(SEARCH($A$2,D15188)),MAX($C$1:C15187)+1,0)</f>
        <v>0</v>
      </c>
      <c r="D15188" s="11" t="s">
        <v>14232</v>
      </c>
      <c r="E15188" s="11" t="s">
        <v>14230</v>
      </c>
      <c r="F15188" s="11" t="s">
        <v>14231</v>
      </c>
      <c r="G15188" s="1"/>
      <c r="H15188" s="1"/>
      <c r="I15188" s="1"/>
      <c r="J15188" s="1"/>
      <c r="K15188" s="1"/>
      <c r="L15188" s="1"/>
      <c r="M15188" s="1"/>
      <c r="N15188" s="1"/>
    </row>
    <row r="15189" spans="3:14" x14ac:dyDescent="0.15">
      <c r="C15189" s="1">
        <f ca="1">IF(ISNUMBER(SEARCH($A$2,D15189)),MAX($C$1:C15188)+1,0)</f>
        <v>0</v>
      </c>
      <c r="D15189" s="11" t="s">
        <v>14402</v>
      </c>
      <c r="E15189" s="11" t="s">
        <v>14401</v>
      </c>
      <c r="F15189" s="11" t="s">
        <v>14231</v>
      </c>
      <c r="G15189" s="1"/>
      <c r="H15189" s="1"/>
      <c r="I15189" s="1"/>
      <c r="J15189" s="1"/>
      <c r="K15189" s="1"/>
      <c r="L15189" s="1"/>
      <c r="M15189" s="1"/>
      <c r="N15189" s="1"/>
    </row>
    <row r="15190" spans="3:14" x14ac:dyDescent="0.15">
      <c r="C15190" s="1">
        <f ca="1">IF(ISNUMBER(SEARCH($A$2,D15190)),MAX($C$1:C15189)+1,0)</f>
        <v>0</v>
      </c>
      <c r="D15190" s="11" t="s">
        <v>32827</v>
      </c>
      <c r="E15190" s="11" t="s">
        <v>271</v>
      </c>
      <c r="G15190" s="1"/>
      <c r="H15190" s="1"/>
      <c r="I15190" s="1"/>
      <c r="J15190" s="1"/>
      <c r="K15190" s="1"/>
      <c r="L15190" s="1"/>
      <c r="M15190" s="1"/>
      <c r="N15190" s="1"/>
    </row>
    <row r="15191" spans="3:14" x14ac:dyDescent="0.15">
      <c r="C15191" s="1">
        <f ca="1">IF(ISNUMBER(SEARCH($A$2,D15191)),MAX($C$1:C15190)+1,0)</f>
        <v>0</v>
      </c>
      <c r="D15191" s="11" t="s">
        <v>6625</v>
      </c>
      <c r="E15191" s="11" t="s">
        <v>6623</v>
      </c>
      <c r="F15191" s="11" t="s">
        <v>6624</v>
      </c>
      <c r="G15191" s="1"/>
      <c r="H15191" s="1"/>
      <c r="I15191" s="1"/>
      <c r="J15191" s="1"/>
      <c r="K15191" s="1"/>
      <c r="L15191" s="1"/>
      <c r="M15191" s="1"/>
      <c r="N15191" s="1"/>
    </row>
    <row r="15192" spans="3:14" x14ac:dyDescent="0.15">
      <c r="C15192" s="1">
        <f ca="1">IF(ISNUMBER(SEARCH($A$2,D15192)),MAX($C$1:C15191)+1,0)</f>
        <v>0</v>
      </c>
      <c r="D15192" s="11" t="s">
        <v>11009</v>
      </c>
      <c r="E15192" s="11" t="s">
        <v>11008</v>
      </c>
      <c r="G15192" s="1"/>
      <c r="H15192" s="1"/>
      <c r="I15192" s="1"/>
      <c r="J15192" s="1"/>
      <c r="K15192" s="1"/>
      <c r="L15192" s="1"/>
      <c r="M15192" s="1"/>
      <c r="N15192" s="1"/>
    </row>
    <row r="15193" spans="3:14" x14ac:dyDescent="0.15">
      <c r="C15193" s="1">
        <f ca="1">IF(ISNUMBER(SEARCH($A$2,D15193)),MAX($C$1:C15192)+1,0)</f>
        <v>0</v>
      </c>
      <c r="D15193" s="11" t="s">
        <v>11010</v>
      </c>
      <c r="E15193" s="11" t="s">
        <v>7073</v>
      </c>
      <c r="G15193" s="1"/>
      <c r="H15193" s="1"/>
      <c r="I15193" s="1"/>
      <c r="J15193" s="1"/>
      <c r="K15193" s="1"/>
      <c r="L15193" s="1"/>
      <c r="M15193" s="1"/>
      <c r="N15193" s="1"/>
    </row>
    <row r="15194" spans="3:14" x14ac:dyDescent="0.15">
      <c r="C15194" s="1">
        <f ca="1">IF(ISNUMBER(SEARCH($A$2,D15194)),MAX($C$1:C15193)+1,0)</f>
        <v>0</v>
      </c>
      <c r="D15194" s="11" t="s">
        <v>11011</v>
      </c>
      <c r="E15194" s="11" t="s">
        <v>7074</v>
      </c>
      <c r="G15194" s="1"/>
      <c r="H15194" s="1"/>
      <c r="I15194" s="1"/>
      <c r="J15194" s="1"/>
      <c r="K15194" s="1"/>
      <c r="L15194" s="1"/>
      <c r="M15194" s="1"/>
      <c r="N15194" s="1"/>
    </row>
    <row r="15195" spans="3:14" x14ac:dyDescent="0.15">
      <c r="C15195" s="1">
        <f ca="1">IF(ISNUMBER(SEARCH($A$2,D15195)),MAX($C$1:C15194)+1,0)</f>
        <v>0</v>
      </c>
      <c r="D15195" s="11" t="s">
        <v>11012</v>
      </c>
      <c r="E15195" s="11" t="s">
        <v>7075</v>
      </c>
      <c r="G15195" s="1"/>
      <c r="H15195" s="1"/>
      <c r="I15195" s="1"/>
      <c r="J15195" s="1"/>
      <c r="K15195" s="1"/>
      <c r="L15195" s="1"/>
      <c r="M15195" s="1"/>
      <c r="N15195" s="1"/>
    </row>
    <row r="15196" spans="3:14" x14ac:dyDescent="0.15">
      <c r="C15196" s="1">
        <f ca="1">IF(ISNUMBER(SEARCH($A$2,D15196)),MAX($C$1:C15195)+1,0)</f>
        <v>0</v>
      </c>
      <c r="D15196" s="11" t="s">
        <v>11014</v>
      </c>
      <c r="E15196" s="11" t="s">
        <v>7076</v>
      </c>
      <c r="F15196" s="11" t="s">
        <v>11013</v>
      </c>
      <c r="G15196" s="1"/>
      <c r="H15196" s="1"/>
      <c r="I15196" s="1"/>
      <c r="J15196" s="1"/>
      <c r="K15196" s="1"/>
      <c r="L15196" s="1"/>
      <c r="M15196" s="1"/>
      <c r="N15196" s="1"/>
    </row>
    <row r="15197" spans="3:14" x14ac:dyDescent="0.15">
      <c r="C15197" s="1">
        <f ca="1">IF(ISNUMBER(SEARCH($A$2,D15197)),MAX($C$1:C15196)+1,0)</f>
        <v>0</v>
      </c>
      <c r="D15197" s="11" t="s">
        <v>11015</v>
      </c>
      <c r="E15197" s="11" t="s">
        <v>7077</v>
      </c>
      <c r="G15197" s="1"/>
      <c r="H15197" s="1"/>
      <c r="I15197" s="1"/>
      <c r="J15197" s="1"/>
      <c r="K15197" s="1"/>
      <c r="L15197" s="1"/>
      <c r="M15197" s="1"/>
      <c r="N15197" s="1"/>
    </row>
    <row r="15198" spans="3:14" x14ac:dyDescent="0.15">
      <c r="C15198" s="1">
        <f ca="1">IF(ISNUMBER(SEARCH($A$2,D15198)),MAX($C$1:C15197)+1,0)</f>
        <v>0</v>
      </c>
      <c r="D15198" s="11" t="s">
        <v>11016</v>
      </c>
      <c r="E15198" s="11" t="s">
        <v>7078</v>
      </c>
      <c r="G15198" s="1"/>
      <c r="H15198" s="1"/>
      <c r="I15198" s="1"/>
      <c r="J15198" s="1"/>
      <c r="K15198" s="1"/>
      <c r="L15198" s="1"/>
      <c r="M15198" s="1"/>
      <c r="N15198" s="1"/>
    </row>
    <row r="15199" spans="3:14" x14ac:dyDescent="0.15">
      <c r="C15199" s="1">
        <f ca="1">IF(ISNUMBER(SEARCH($A$2,D15199)),MAX($C$1:C15198)+1,0)</f>
        <v>0</v>
      </c>
      <c r="D15199" s="11" t="s">
        <v>11017</v>
      </c>
      <c r="E15199" s="11" t="s">
        <v>7079</v>
      </c>
      <c r="G15199" s="1"/>
      <c r="H15199" s="1"/>
      <c r="I15199" s="1"/>
      <c r="J15199" s="1"/>
      <c r="K15199" s="1"/>
      <c r="L15199" s="1"/>
      <c r="M15199" s="1"/>
      <c r="N15199" s="1"/>
    </row>
    <row r="15200" spans="3:14" x14ac:dyDescent="0.15">
      <c r="C15200" s="1">
        <f ca="1">IF(ISNUMBER(SEARCH($A$2,D15200)),MAX($C$1:C15199)+1,0)</f>
        <v>0</v>
      </c>
      <c r="D15200" s="11" t="s">
        <v>11018</v>
      </c>
      <c r="E15200" s="11" t="s">
        <v>7080</v>
      </c>
      <c r="G15200" s="1"/>
      <c r="H15200" s="1"/>
      <c r="I15200" s="1"/>
      <c r="J15200" s="1"/>
      <c r="K15200" s="1"/>
      <c r="L15200" s="1"/>
      <c r="M15200" s="1"/>
      <c r="N15200" s="1"/>
    </row>
    <row r="15201" spans="3:14" x14ac:dyDescent="0.15">
      <c r="C15201" s="1">
        <f ca="1">IF(ISNUMBER(SEARCH($A$2,D15201)),MAX($C$1:C15200)+1,0)</f>
        <v>0</v>
      </c>
      <c r="D15201" s="11" t="s">
        <v>32828</v>
      </c>
      <c r="E15201" s="11" t="s">
        <v>272</v>
      </c>
      <c r="G15201" s="1"/>
      <c r="H15201" s="1"/>
      <c r="I15201" s="1"/>
      <c r="J15201" s="1"/>
      <c r="K15201" s="1"/>
      <c r="L15201" s="1"/>
      <c r="M15201" s="1"/>
      <c r="N15201" s="1"/>
    </row>
    <row r="15202" spans="3:14" x14ac:dyDescent="0.15">
      <c r="C15202" s="1">
        <f ca="1">IF(ISNUMBER(SEARCH($A$2,D15202)),MAX($C$1:C15201)+1,0)</f>
        <v>0</v>
      </c>
      <c r="D15202" s="11" t="s">
        <v>18437</v>
      </c>
      <c r="E15202" s="11" t="s">
        <v>6922</v>
      </c>
      <c r="F15202" s="11" t="s">
        <v>18436</v>
      </c>
      <c r="G15202" s="1"/>
      <c r="H15202" s="1"/>
      <c r="I15202" s="1"/>
      <c r="J15202" s="1"/>
      <c r="K15202" s="1"/>
      <c r="L15202" s="1"/>
      <c r="M15202" s="1"/>
      <c r="N15202" s="1"/>
    </row>
    <row r="15203" spans="3:14" x14ac:dyDescent="0.15">
      <c r="C15203" s="1">
        <f ca="1">IF(ISNUMBER(SEARCH($A$2,D15203)),MAX($C$1:C15202)+1,0)</f>
        <v>0</v>
      </c>
      <c r="D15203" s="11" t="s">
        <v>8147</v>
      </c>
      <c r="E15203" s="11" t="s">
        <v>8146</v>
      </c>
      <c r="G15203" s="1"/>
      <c r="H15203" s="1"/>
      <c r="I15203" s="1"/>
      <c r="J15203" s="1"/>
      <c r="K15203" s="1"/>
      <c r="L15203" s="1"/>
      <c r="M15203" s="1"/>
      <c r="N15203" s="1"/>
    </row>
    <row r="15204" spans="3:14" x14ac:dyDescent="0.15">
      <c r="C15204" s="1">
        <f ca="1">IF(ISNUMBER(SEARCH($A$2,D15204)),MAX($C$1:C15203)+1,0)</f>
        <v>0</v>
      </c>
      <c r="D15204" s="11" t="s">
        <v>32829</v>
      </c>
      <c r="E15204" s="11" t="s">
        <v>273</v>
      </c>
      <c r="G15204" s="1"/>
      <c r="H15204" s="1"/>
      <c r="I15204" s="1"/>
      <c r="J15204" s="1"/>
      <c r="K15204" s="1"/>
      <c r="L15204" s="1"/>
      <c r="M15204" s="1"/>
      <c r="N15204" s="1"/>
    </row>
    <row r="15205" spans="3:14" x14ac:dyDescent="0.15">
      <c r="C15205" s="1">
        <f ca="1">IF(ISNUMBER(SEARCH($A$2,D15205)),MAX($C$1:C15204)+1,0)</f>
        <v>0</v>
      </c>
      <c r="D15205" s="11" t="s">
        <v>24990</v>
      </c>
      <c r="E15205" s="11" t="s">
        <v>24988</v>
      </c>
      <c r="F15205" s="11" t="s">
        <v>24989</v>
      </c>
      <c r="G15205" s="1"/>
      <c r="H15205" s="1"/>
      <c r="I15205" s="1"/>
      <c r="J15205" s="1"/>
      <c r="K15205" s="1"/>
      <c r="L15205" s="1"/>
      <c r="M15205" s="1"/>
      <c r="N15205" s="1"/>
    </row>
    <row r="15206" spans="3:14" x14ac:dyDescent="0.15">
      <c r="C15206" s="1">
        <f ca="1">IF(ISNUMBER(SEARCH($A$2,D15206)),MAX($C$1:C15205)+1,0)</f>
        <v>0</v>
      </c>
      <c r="D15206" s="11" t="s">
        <v>20635</v>
      </c>
      <c r="E15206" s="11" t="s">
        <v>20633</v>
      </c>
      <c r="F15206" s="11" t="s">
        <v>20634</v>
      </c>
      <c r="G15206" s="1"/>
      <c r="H15206" s="1"/>
      <c r="I15206" s="1"/>
      <c r="J15206" s="1"/>
      <c r="K15206" s="1"/>
      <c r="L15206" s="1"/>
      <c r="M15206" s="1"/>
      <c r="N15206" s="1"/>
    </row>
    <row r="15207" spans="3:14" x14ac:dyDescent="0.15">
      <c r="C15207" s="1">
        <f ca="1">IF(ISNUMBER(SEARCH($A$2,D15207)),MAX($C$1:C15206)+1,0)</f>
        <v>0</v>
      </c>
      <c r="D15207" s="11" t="s">
        <v>12518</v>
      </c>
      <c r="E15207" s="11" t="s">
        <v>12516</v>
      </c>
      <c r="F15207" s="11" t="s">
        <v>12517</v>
      </c>
      <c r="G15207" s="1"/>
      <c r="H15207" s="1"/>
      <c r="I15207" s="1"/>
      <c r="J15207" s="1"/>
      <c r="K15207" s="1"/>
      <c r="L15207" s="1"/>
      <c r="M15207" s="1"/>
      <c r="N15207" s="1"/>
    </row>
    <row r="15208" spans="3:14" x14ac:dyDescent="0.15">
      <c r="C15208" s="1">
        <f ca="1">IF(ISNUMBER(SEARCH($A$2,D15208)),MAX($C$1:C15207)+1,0)</f>
        <v>0</v>
      </c>
      <c r="D15208" s="11" t="s">
        <v>20637</v>
      </c>
      <c r="E15208" s="11" t="s">
        <v>20636</v>
      </c>
      <c r="G15208" s="1"/>
      <c r="H15208" s="1"/>
      <c r="I15208" s="1"/>
      <c r="J15208" s="1"/>
      <c r="K15208" s="1"/>
      <c r="L15208" s="1"/>
      <c r="M15208" s="1"/>
      <c r="N15208" s="1"/>
    </row>
    <row r="15209" spans="3:14" x14ac:dyDescent="0.15">
      <c r="C15209" s="1">
        <f ca="1">IF(ISNUMBER(SEARCH($A$2,D15209)),MAX($C$1:C15208)+1,0)</f>
        <v>0</v>
      </c>
      <c r="D15209" s="11" t="s">
        <v>32830</v>
      </c>
      <c r="E15209" s="11" t="s">
        <v>274</v>
      </c>
      <c r="G15209" s="1"/>
      <c r="H15209" s="1"/>
      <c r="I15209" s="1"/>
      <c r="J15209" s="1"/>
      <c r="K15209" s="1"/>
      <c r="L15209" s="1"/>
      <c r="M15209" s="1"/>
      <c r="N15209" s="1"/>
    </row>
    <row r="15210" spans="3:14" x14ac:dyDescent="0.15">
      <c r="C15210" s="1">
        <f ca="1">IF(ISNUMBER(SEARCH($A$2,D15210)),MAX($C$1:C15209)+1,0)</f>
        <v>0</v>
      </c>
      <c r="D15210" s="11" t="s">
        <v>20640</v>
      </c>
      <c r="E15210" s="11" t="s">
        <v>20638</v>
      </c>
      <c r="F15210" s="11" t="s">
        <v>20639</v>
      </c>
      <c r="G15210" s="1"/>
      <c r="H15210" s="1"/>
      <c r="I15210" s="1"/>
      <c r="J15210" s="1"/>
      <c r="K15210" s="1"/>
      <c r="L15210" s="1"/>
      <c r="M15210" s="1"/>
      <c r="N15210" s="1"/>
    </row>
    <row r="15211" spans="3:14" x14ac:dyDescent="0.15">
      <c r="C15211" s="1">
        <f ca="1">IF(ISNUMBER(SEARCH($A$2,D15211)),MAX($C$1:C15210)+1,0)</f>
        <v>0</v>
      </c>
      <c r="D15211" s="11" t="s">
        <v>31197</v>
      </c>
      <c r="E15211" s="11" t="s">
        <v>31195</v>
      </c>
      <c r="F15211" s="11" t="s">
        <v>31196</v>
      </c>
      <c r="G15211" s="1"/>
      <c r="H15211" s="1"/>
      <c r="I15211" s="1"/>
      <c r="J15211" s="1"/>
      <c r="K15211" s="1"/>
      <c r="L15211" s="1"/>
      <c r="M15211" s="1"/>
      <c r="N15211" s="1"/>
    </row>
    <row r="15212" spans="3:14" x14ac:dyDescent="0.15">
      <c r="C15212" s="1">
        <f ca="1">IF(ISNUMBER(SEARCH($A$2,D15212)),MAX($C$1:C15211)+1,0)</f>
        <v>0</v>
      </c>
      <c r="D15212" s="11" t="s">
        <v>20643</v>
      </c>
      <c r="E15212" s="11" t="s">
        <v>20641</v>
      </c>
      <c r="F15212" s="11" t="s">
        <v>20642</v>
      </c>
      <c r="G15212" s="1"/>
      <c r="H15212" s="1"/>
      <c r="I15212" s="1"/>
      <c r="J15212" s="1"/>
      <c r="K15212" s="1"/>
      <c r="L15212" s="1"/>
      <c r="M15212" s="1"/>
      <c r="N15212" s="1"/>
    </row>
    <row r="15213" spans="3:14" x14ac:dyDescent="0.15">
      <c r="C15213" s="1">
        <f ca="1">IF(ISNUMBER(SEARCH($A$2,D15213)),MAX($C$1:C15212)+1,0)</f>
        <v>0</v>
      </c>
      <c r="D15213" s="11" t="s">
        <v>5421</v>
      </c>
      <c r="E15213" s="11" t="s">
        <v>5420</v>
      </c>
      <c r="G15213" s="1"/>
      <c r="H15213" s="1"/>
      <c r="I15213" s="1"/>
      <c r="J15213" s="1"/>
      <c r="K15213" s="1"/>
      <c r="L15213" s="1"/>
      <c r="M15213" s="1"/>
      <c r="N15213" s="1"/>
    </row>
    <row r="15214" spans="3:14" x14ac:dyDescent="0.15">
      <c r="C15214" s="1">
        <f ca="1">IF(ISNUMBER(SEARCH($A$2,D15214)),MAX($C$1:C15213)+1,0)</f>
        <v>0</v>
      </c>
      <c r="D15214" s="11" t="s">
        <v>6905</v>
      </c>
      <c r="E15214" s="11" t="s">
        <v>6904</v>
      </c>
      <c r="G15214" s="1"/>
      <c r="H15214" s="1"/>
      <c r="I15214" s="1"/>
      <c r="J15214" s="1"/>
      <c r="K15214" s="1"/>
      <c r="L15214" s="1"/>
      <c r="M15214" s="1"/>
      <c r="N15214" s="1"/>
    </row>
    <row r="15215" spans="3:14" x14ac:dyDescent="0.15">
      <c r="C15215" s="1">
        <f ca="1">IF(ISNUMBER(SEARCH($A$2,D15215)),MAX($C$1:C15214)+1,0)</f>
        <v>0</v>
      </c>
      <c r="D15215" s="11" t="s">
        <v>21254</v>
      </c>
      <c r="E15215" s="11" t="s">
        <v>21253</v>
      </c>
      <c r="F15215" s="11" t="s">
        <v>12550</v>
      </c>
      <c r="G15215" s="1"/>
      <c r="H15215" s="1"/>
      <c r="I15215" s="1"/>
      <c r="J15215" s="1"/>
      <c r="K15215" s="1"/>
      <c r="L15215" s="1"/>
      <c r="M15215" s="1"/>
      <c r="N15215" s="1"/>
    </row>
    <row r="15216" spans="3:14" x14ac:dyDescent="0.15">
      <c r="C15216" s="1">
        <f ca="1">IF(ISNUMBER(SEARCH($A$2,D15216)),MAX($C$1:C15215)+1,0)</f>
        <v>0</v>
      </c>
      <c r="D15216" s="11" t="s">
        <v>12551</v>
      </c>
      <c r="E15216" s="11" t="s">
        <v>12549</v>
      </c>
      <c r="F15216" s="11" t="s">
        <v>12550</v>
      </c>
      <c r="G15216" s="1"/>
      <c r="H15216" s="1"/>
      <c r="I15216" s="1"/>
      <c r="J15216" s="1"/>
      <c r="K15216" s="1"/>
      <c r="L15216" s="1"/>
      <c r="M15216" s="1"/>
      <c r="N15216" s="1"/>
    </row>
    <row r="15217" spans="3:14" x14ac:dyDescent="0.15">
      <c r="C15217" s="1">
        <f ca="1">IF(ISNUMBER(SEARCH($A$2,D15217)),MAX($C$1:C15216)+1,0)</f>
        <v>0</v>
      </c>
      <c r="D15217" s="11" t="s">
        <v>12551</v>
      </c>
      <c r="E15217" s="11" t="s">
        <v>13031</v>
      </c>
      <c r="G15217" s="1"/>
      <c r="H15217" s="1"/>
      <c r="I15217" s="1"/>
      <c r="J15217" s="1"/>
      <c r="K15217" s="1"/>
      <c r="L15217" s="1"/>
      <c r="M15217" s="1"/>
      <c r="N15217" s="1"/>
    </row>
    <row r="15218" spans="3:14" x14ac:dyDescent="0.15">
      <c r="C15218" s="1">
        <f ca="1">IF(ISNUMBER(SEARCH($A$2,D15218)),MAX($C$1:C15217)+1,0)</f>
        <v>0</v>
      </c>
      <c r="D15218" s="11" t="s">
        <v>21256</v>
      </c>
      <c r="E15218" s="11" t="s">
        <v>21255</v>
      </c>
      <c r="G15218" s="1"/>
      <c r="H15218" s="1"/>
      <c r="I15218" s="1"/>
      <c r="J15218" s="1"/>
      <c r="K15218" s="1"/>
      <c r="L15218" s="1"/>
      <c r="M15218" s="1"/>
      <c r="N15218" s="1"/>
    </row>
    <row r="15219" spans="3:14" x14ac:dyDescent="0.15">
      <c r="C15219" s="1">
        <f ca="1">IF(ISNUMBER(SEARCH($A$2,D15219)),MAX($C$1:C15218)+1,0)</f>
        <v>0</v>
      </c>
      <c r="D15219" s="11" t="s">
        <v>6908</v>
      </c>
      <c r="E15219" s="11" t="s">
        <v>6906</v>
      </c>
      <c r="F15219" s="11" t="s">
        <v>6907</v>
      </c>
      <c r="G15219" s="1"/>
      <c r="H15219" s="1"/>
      <c r="I15219" s="1"/>
      <c r="J15219" s="1"/>
      <c r="K15219" s="1"/>
      <c r="L15219" s="1"/>
      <c r="M15219" s="1"/>
      <c r="N15219" s="1"/>
    </row>
    <row r="15220" spans="3:14" x14ac:dyDescent="0.15">
      <c r="C15220" s="1">
        <f ca="1">IF(ISNUMBER(SEARCH($A$2,D15220)),MAX($C$1:C15219)+1,0)</f>
        <v>0</v>
      </c>
      <c r="D15220" s="11" t="s">
        <v>6911</v>
      </c>
      <c r="E15220" s="11" t="s">
        <v>6909</v>
      </c>
      <c r="F15220" s="11" t="s">
        <v>6910</v>
      </c>
      <c r="G15220" s="1"/>
      <c r="H15220" s="1"/>
      <c r="I15220" s="1"/>
      <c r="J15220" s="1"/>
      <c r="K15220" s="1"/>
      <c r="L15220" s="1"/>
      <c r="M15220" s="1"/>
      <c r="N15220" s="1"/>
    </row>
    <row r="15221" spans="3:14" x14ac:dyDescent="0.15">
      <c r="C15221" s="1">
        <f ca="1">IF(ISNUMBER(SEARCH($A$2,D15221)),MAX($C$1:C15220)+1,0)</f>
        <v>0</v>
      </c>
      <c r="D15221" s="11" t="s">
        <v>28859</v>
      </c>
      <c r="E15221" s="11" t="s">
        <v>28857</v>
      </c>
      <c r="F15221" s="11" t="s">
        <v>28858</v>
      </c>
      <c r="G15221" s="1"/>
      <c r="H15221" s="1"/>
      <c r="I15221" s="1"/>
      <c r="J15221" s="1"/>
      <c r="K15221" s="1"/>
      <c r="L15221" s="1"/>
      <c r="M15221" s="1"/>
      <c r="N15221" s="1"/>
    </row>
    <row r="15222" spans="3:14" x14ac:dyDescent="0.15">
      <c r="C15222" s="1">
        <f ca="1">IF(ISNUMBER(SEARCH($A$2,D15222)),MAX($C$1:C15221)+1,0)</f>
        <v>0</v>
      </c>
      <c r="D15222" s="11" t="s">
        <v>6913</v>
      </c>
      <c r="E15222" s="11" t="s">
        <v>6912</v>
      </c>
      <c r="G15222" s="1"/>
      <c r="H15222" s="1"/>
      <c r="I15222" s="1"/>
      <c r="J15222" s="1"/>
      <c r="K15222" s="1"/>
      <c r="L15222" s="1"/>
      <c r="M15222" s="1"/>
      <c r="N15222" s="1"/>
    </row>
    <row r="15223" spans="3:14" x14ac:dyDescent="0.15">
      <c r="C15223" s="1">
        <f ca="1">IF(ISNUMBER(SEARCH($A$2,D15223)),MAX($C$1:C15222)+1,0)</f>
        <v>0</v>
      </c>
      <c r="D15223" s="11" t="s">
        <v>21258</v>
      </c>
      <c r="E15223" s="11" t="s">
        <v>21257</v>
      </c>
      <c r="G15223" s="1"/>
      <c r="H15223" s="1"/>
      <c r="I15223" s="1"/>
      <c r="J15223" s="1"/>
      <c r="K15223" s="1"/>
      <c r="L15223" s="1"/>
      <c r="M15223" s="1"/>
      <c r="N15223" s="1"/>
    </row>
    <row r="15224" spans="3:14" x14ac:dyDescent="0.15">
      <c r="C15224" s="1">
        <f ca="1">IF(ISNUMBER(SEARCH($A$2,D15224)),MAX($C$1:C15223)+1,0)</f>
        <v>0</v>
      </c>
      <c r="D15224" s="11" t="s">
        <v>9455</v>
      </c>
      <c r="E15224" s="11" t="s">
        <v>9454</v>
      </c>
      <c r="G15224" s="1"/>
      <c r="H15224" s="1"/>
      <c r="I15224" s="1"/>
      <c r="J15224" s="1"/>
      <c r="K15224" s="1"/>
      <c r="L15224" s="1"/>
      <c r="M15224" s="1"/>
      <c r="N15224" s="1"/>
    </row>
    <row r="15225" spans="3:14" x14ac:dyDescent="0.15">
      <c r="C15225" s="1">
        <f ca="1">IF(ISNUMBER(SEARCH($A$2,D15225)),MAX($C$1:C15224)+1,0)</f>
        <v>0</v>
      </c>
      <c r="D15225" s="11" t="s">
        <v>21261</v>
      </c>
      <c r="E15225" s="11" t="s">
        <v>21259</v>
      </c>
      <c r="F15225" s="11" t="s">
        <v>21260</v>
      </c>
      <c r="G15225" s="1"/>
      <c r="H15225" s="1"/>
      <c r="I15225" s="1"/>
      <c r="J15225" s="1"/>
      <c r="K15225" s="1"/>
      <c r="L15225" s="1"/>
      <c r="M15225" s="1"/>
      <c r="N15225" s="1"/>
    </row>
    <row r="15226" spans="3:14" x14ac:dyDescent="0.15">
      <c r="C15226" s="1">
        <f ca="1">IF(ISNUMBER(SEARCH($A$2,D15226)),MAX($C$1:C15225)+1,0)</f>
        <v>0</v>
      </c>
      <c r="D15226" s="11" t="s">
        <v>9458</v>
      </c>
      <c r="E15226" s="11" t="s">
        <v>9457</v>
      </c>
      <c r="G15226" s="1"/>
      <c r="H15226" s="1"/>
      <c r="I15226" s="1"/>
      <c r="J15226" s="1"/>
      <c r="K15226" s="1"/>
      <c r="L15226" s="1"/>
      <c r="M15226" s="1"/>
      <c r="N15226" s="1"/>
    </row>
    <row r="15227" spans="3:14" x14ac:dyDescent="0.15">
      <c r="C15227" s="1">
        <f ca="1">IF(ISNUMBER(SEARCH($A$2,D15227)),MAX($C$1:C15226)+1,0)</f>
        <v>0</v>
      </c>
      <c r="D15227" s="11" t="s">
        <v>21263</v>
      </c>
      <c r="E15227" s="11" t="s">
        <v>21262</v>
      </c>
      <c r="F15227" s="11" t="s">
        <v>14212</v>
      </c>
      <c r="G15227" s="1"/>
      <c r="H15227" s="1"/>
      <c r="I15227" s="1"/>
      <c r="J15227" s="1"/>
      <c r="K15227" s="1"/>
      <c r="L15227" s="1"/>
      <c r="M15227" s="1"/>
      <c r="N15227" s="1"/>
    </row>
    <row r="15228" spans="3:14" x14ac:dyDescent="0.15">
      <c r="C15228" s="1">
        <f ca="1">IF(ISNUMBER(SEARCH($A$2,D15228)),MAX($C$1:C15227)+1,0)</f>
        <v>0</v>
      </c>
      <c r="D15228" s="11" t="s">
        <v>14213</v>
      </c>
      <c r="E15228" s="11" t="s">
        <v>14211</v>
      </c>
      <c r="F15228" s="11" t="s">
        <v>14212</v>
      </c>
      <c r="G15228" s="1"/>
      <c r="H15228" s="1"/>
      <c r="I15228" s="1"/>
      <c r="J15228" s="1"/>
      <c r="K15228" s="1"/>
      <c r="L15228" s="1"/>
      <c r="M15228" s="1"/>
      <c r="N15228" s="1"/>
    </row>
    <row r="15229" spans="3:14" x14ac:dyDescent="0.15">
      <c r="C15229" s="1">
        <f ca="1">IF(ISNUMBER(SEARCH($A$2,D15229)),MAX($C$1:C15228)+1,0)</f>
        <v>0</v>
      </c>
      <c r="D15229" s="11" t="s">
        <v>32831</v>
      </c>
      <c r="E15229" s="11" t="s">
        <v>275</v>
      </c>
      <c r="G15229" s="1"/>
      <c r="H15229" s="1"/>
      <c r="I15229" s="1"/>
      <c r="J15229" s="1"/>
      <c r="K15229" s="1"/>
      <c r="L15229" s="1"/>
      <c r="M15229" s="1"/>
      <c r="N15229" s="1"/>
    </row>
    <row r="15230" spans="3:14" x14ac:dyDescent="0.15">
      <c r="C15230" s="1">
        <f ca="1">IF(ISNUMBER(SEARCH($A$2,D15230)),MAX($C$1:C15229)+1,0)</f>
        <v>0</v>
      </c>
      <c r="D15230" s="11" t="s">
        <v>24754</v>
      </c>
      <c r="E15230" s="11" t="s">
        <v>21264</v>
      </c>
      <c r="F15230" s="11" t="s">
        <v>21265</v>
      </c>
      <c r="G15230" s="1"/>
      <c r="H15230" s="1"/>
      <c r="I15230" s="1"/>
      <c r="J15230" s="1"/>
      <c r="K15230" s="1"/>
      <c r="L15230" s="1"/>
      <c r="M15230" s="1"/>
      <c r="N15230" s="1"/>
    </row>
    <row r="15231" spans="3:14" x14ac:dyDescent="0.15">
      <c r="C15231" s="1">
        <f ca="1">IF(ISNUMBER(SEARCH($A$2,D15231)),MAX($C$1:C15230)+1,0)</f>
        <v>0</v>
      </c>
      <c r="D15231" s="11" t="s">
        <v>9824</v>
      </c>
      <c r="E15231" s="11" t="s">
        <v>12859</v>
      </c>
      <c r="G15231" s="1"/>
      <c r="H15231" s="1"/>
      <c r="I15231" s="1"/>
      <c r="J15231" s="1"/>
      <c r="K15231" s="1"/>
      <c r="L15231" s="1"/>
      <c r="M15231" s="1"/>
      <c r="N15231" s="1"/>
    </row>
    <row r="15232" spans="3:14" x14ac:dyDescent="0.15">
      <c r="C15232" s="1">
        <f ca="1">IF(ISNUMBER(SEARCH($A$2,D15232)),MAX($C$1:C15231)+1,0)</f>
        <v>0</v>
      </c>
      <c r="D15232" s="11" t="s">
        <v>24756</v>
      </c>
      <c r="E15232" s="11" t="s">
        <v>24755</v>
      </c>
      <c r="G15232" s="1"/>
      <c r="H15232" s="1"/>
      <c r="I15232" s="1"/>
      <c r="J15232" s="1"/>
      <c r="K15232" s="1"/>
      <c r="L15232" s="1"/>
      <c r="M15232" s="1"/>
      <c r="N15232" s="1"/>
    </row>
    <row r="15233" spans="3:14" x14ac:dyDescent="0.15">
      <c r="C15233" s="1">
        <f ca="1">IF(ISNUMBER(SEARCH($A$2,D15233)),MAX($C$1:C15232)+1,0)</f>
        <v>0</v>
      </c>
      <c r="D15233" s="11" t="s">
        <v>9461</v>
      </c>
      <c r="E15233" s="11" t="s">
        <v>9459</v>
      </c>
      <c r="F15233" s="11" t="s">
        <v>9460</v>
      </c>
      <c r="G15233" s="1"/>
      <c r="H15233" s="1"/>
      <c r="I15233" s="1"/>
      <c r="J15233" s="1"/>
      <c r="K15233" s="1"/>
      <c r="L15233" s="1"/>
      <c r="M15233" s="1"/>
      <c r="N15233" s="1"/>
    </row>
    <row r="15234" spans="3:14" x14ac:dyDescent="0.15">
      <c r="C15234" s="1">
        <f ca="1">IF(ISNUMBER(SEARCH($A$2,D15234)),MAX($C$1:C15233)+1,0)</f>
        <v>0</v>
      </c>
      <c r="D15234" s="11" t="s">
        <v>18438</v>
      </c>
      <c r="E15234" s="11" t="s">
        <v>6923</v>
      </c>
      <c r="G15234" s="1"/>
      <c r="H15234" s="1"/>
      <c r="I15234" s="1"/>
      <c r="J15234" s="1"/>
      <c r="K15234" s="1"/>
      <c r="L15234" s="1"/>
      <c r="M15234" s="1"/>
      <c r="N15234" s="1"/>
    </row>
    <row r="15235" spans="3:14" x14ac:dyDescent="0.15">
      <c r="C15235" s="1">
        <f ca="1">IF(ISNUMBER(SEARCH($A$2,D15235)),MAX($C$1:C15234)+1,0)</f>
        <v>0</v>
      </c>
      <c r="D15235" s="11" t="s">
        <v>5901</v>
      </c>
      <c r="E15235" s="11" t="s">
        <v>5899</v>
      </c>
      <c r="F15235" s="11" t="s">
        <v>5900</v>
      </c>
      <c r="G15235" s="1"/>
      <c r="H15235" s="1"/>
      <c r="I15235" s="1"/>
      <c r="J15235" s="1"/>
      <c r="K15235" s="1"/>
      <c r="L15235" s="1"/>
      <c r="M15235" s="1"/>
      <c r="N15235" s="1"/>
    </row>
    <row r="15236" spans="3:14" x14ac:dyDescent="0.15">
      <c r="C15236" s="1">
        <f ca="1">IF(ISNUMBER(SEARCH($A$2,D15236)),MAX($C$1:C15235)+1,0)</f>
        <v>0</v>
      </c>
      <c r="D15236" s="11" t="s">
        <v>20378</v>
      </c>
      <c r="E15236" s="11" t="s">
        <v>6450</v>
      </c>
      <c r="F15236" s="11" t="s">
        <v>20377</v>
      </c>
      <c r="G15236" s="1"/>
      <c r="H15236" s="1"/>
      <c r="I15236" s="1"/>
      <c r="J15236" s="1"/>
      <c r="K15236" s="1"/>
      <c r="L15236" s="1"/>
      <c r="M15236" s="1"/>
      <c r="N15236" s="1"/>
    </row>
    <row r="15237" spans="3:14" x14ac:dyDescent="0.15">
      <c r="C15237" s="1">
        <f ca="1">IF(ISNUMBER(SEARCH($A$2,D15237)),MAX($C$1:C15236)+1,0)</f>
        <v>0</v>
      </c>
      <c r="D15237" s="11" t="s">
        <v>32832</v>
      </c>
      <c r="E15237" s="11" t="s">
        <v>276</v>
      </c>
      <c r="G15237" s="1"/>
      <c r="H15237" s="1"/>
      <c r="I15237" s="1"/>
      <c r="J15237" s="1"/>
      <c r="K15237" s="1"/>
      <c r="L15237" s="1"/>
      <c r="M15237" s="1"/>
      <c r="N15237" s="1"/>
    </row>
    <row r="15238" spans="3:14" x14ac:dyDescent="0.15">
      <c r="C15238" s="1">
        <f ca="1">IF(ISNUMBER(SEARCH($A$2,D15238)),MAX($C$1:C15237)+1,0)</f>
        <v>0</v>
      </c>
      <c r="D15238" s="11" t="s">
        <v>24050</v>
      </c>
      <c r="E15238" s="11" t="s">
        <v>24049</v>
      </c>
      <c r="G15238" s="1"/>
      <c r="H15238" s="1"/>
      <c r="I15238" s="1"/>
      <c r="J15238" s="1"/>
      <c r="K15238" s="1"/>
      <c r="L15238" s="1"/>
      <c r="M15238" s="1"/>
      <c r="N15238" s="1"/>
    </row>
    <row r="15239" spans="3:14" x14ac:dyDescent="0.15">
      <c r="C15239" s="1">
        <f ca="1">IF(ISNUMBER(SEARCH($A$2,D15239)),MAX($C$1:C15238)+1,0)</f>
        <v>0</v>
      </c>
      <c r="D15239" s="11" t="s">
        <v>34064</v>
      </c>
      <c r="E15239" s="11" t="s">
        <v>34063</v>
      </c>
      <c r="G15239" s="1"/>
      <c r="H15239" s="1"/>
      <c r="I15239" s="1"/>
      <c r="J15239" s="1"/>
      <c r="K15239" s="1"/>
      <c r="L15239" s="1"/>
      <c r="M15239" s="1"/>
      <c r="N15239" s="1"/>
    </row>
    <row r="15240" spans="3:14" x14ac:dyDescent="0.15">
      <c r="C15240" s="1">
        <f ca="1">IF(ISNUMBER(SEARCH($A$2,D15240)),MAX($C$1:C15239)+1,0)</f>
        <v>0</v>
      </c>
      <c r="D15240" s="11" t="s">
        <v>33801</v>
      </c>
      <c r="E15240" s="11" t="s">
        <v>6457</v>
      </c>
      <c r="G15240" s="1"/>
      <c r="H15240" s="1"/>
      <c r="I15240" s="1"/>
      <c r="J15240" s="1"/>
      <c r="K15240" s="1"/>
      <c r="L15240" s="1"/>
      <c r="M15240" s="1"/>
      <c r="N15240" s="1"/>
    </row>
    <row r="15241" spans="3:14" x14ac:dyDescent="0.15">
      <c r="C15241" s="1">
        <f ca="1">IF(ISNUMBER(SEARCH($A$2,D15241)),MAX($C$1:C15240)+1,0)</f>
        <v>0</v>
      </c>
      <c r="D15241" s="11" t="s">
        <v>20648</v>
      </c>
      <c r="E15241" s="11" t="s">
        <v>20646</v>
      </c>
      <c r="F15241" s="11" t="s">
        <v>20647</v>
      </c>
      <c r="G15241" s="1"/>
      <c r="H15241" s="1"/>
      <c r="I15241" s="1"/>
      <c r="J15241" s="1"/>
      <c r="K15241" s="1"/>
      <c r="L15241" s="1"/>
      <c r="M15241" s="1"/>
      <c r="N15241" s="1"/>
    </row>
    <row r="15242" spans="3:14" x14ac:dyDescent="0.15">
      <c r="C15242" s="1">
        <f ca="1">IF(ISNUMBER(SEARCH($A$2,D15242)),MAX($C$1:C15241)+1,0)</f>
        <v>0</v>
      </c>
      <c r="D15242" s="11" t="s">
        <v>10516</v>
      </c>
      <c r="E15242" s="11" t="s">
        <v>10515</v>
      </c>
      <c r="G15242" s="1"/>
      <c r="H15242" s="1"/>
      <c r="I15242" s="1"/>
      <c r="J15242" s="1"/>
      <c r="K15242" s="1"/>
      <c r="L15242" s="1"/>
      <c r="M15242" s="1"/>
      <c r="N15242" s="1"/>
    </row>
    <row r="15243" spans="3:14" x14ac:dyDescent="0.15">
      <c r="C15243" s="1">
        <f ca="1">IF(ISNUMBER(SEARCH($A$2,D15243)),MAX($C$1:C15242)+1,0)</f>
        <v>0</v>
      </c>
      <c r="D15243" s="11" t="s">
        <v>20650</v>
      </c>
      <c r="E15243" s="11" t="s">
        <v>20649</v>
      </c>
      <c r="G15243" s="1"/>
      <c r="H15243" s="1"/>
      <c r="I15243" s="1"/>
      <c r="J15243" s="1"/>
      <c r="K15243" s="1"/>
      <c r="L15243" s="1"/>
      <c r="M15243" s="1"/>
      <c r="N15243" s="1"/>
    </row>
    <row r="15244" spans="3:14" x14ac:dyDescent="0.15">
      <c r="C15244" s="1">
        <f ca="1">IF(ISNUMBER(SEARCH($A$2,D15244)),MAX($C$1:C15243)+1,0)</f>
        <v>0</v>
      </c>
      <c r="D15244" s="11" t="s">
        <v>20653</v>
      </c>
      <c r="E15244" s="11" t="s">
        <v>20651</v>
      </c>
      <c r="F15244" s="11" t="s">
        <v>20652</v>
      </c>
      <c r="G15244" s="1"/>
      <c r="H15244" s="1"/>
      <c r="I15244" s="1"/>
      <c r="J15244" s="1"/>
      <c r="K15244" s="1"/>
      <c r="L15244" s="1"/>
      <c r="M15244" s="1"/>
      <c r="N15244" s="1"/>
    </row>
    <row r="15245" spans="3:14" x14ac:dyDescent="0.15">
      <c r="C15245" s="1">
        <f ca="1">IF(ISNUMBER(SEARCH($A$2,D15245)),MAX($C$1:C15244)+1,0)</f>
        <v>0</v>
      </c>
      <c r="D15245" s="11" t="s">
        <v>37005</v>
      </c>
      <c r="E15245" s="11" t="s">
        <v>37006</v>
      </c>
      <c r="G15245" s="1"/>
      <c r="H15245" s="1"/>
      <c r="I15245" s="1"/>
      <c r="J15245" s="1"/>
      <c r="K15245" s="1"/>
      <c r="L15245" s="1"/>
      <c r="M15245" s="1"/>
      <c r="N15245" s="1"/>
    </row>
    <row r="15246" spans="3:14" x14ac:dyDescent="0.15">
      <c r="C15246" s="1">
        <f ca="1">IF(ISNUMBER(SEARCH($A$2,D15246)),MAX($C$1:C15245)+1,0)</f>
        <v>0</v>
      </c>
      <c r="D15246" s="11" t="s">
        <v>3956</v>
      </c>
      <c r="E15246" s="11" t="s">
        <v>3955</v>
      </c>
      <c r="G15246" s="1"/>
      <c r="H15246" s="1"/>
      <c r="I15246" s="1"/>
      <c r="J15246" s="1"/>
      <c r="K15246" s="1"/>
      <c r="L15246" s="1"/>
      <c r="M15246" s="1"/>
      <c r="N15246" s="1"/>
    </row>
    <row r="15247" spans="3:14" x14ac:dyDescent="0.15">
      <c r="C15247" s="1">
        <f ca="1">IF(ISNUMBER(SEARCH($A$2,D15247)),MAX($C$1:C15246)+1,0)</f>
        <v>0</v>
      </c>
      <c r="D15247" s="11" t="s">
        <v>20656</v>
      </c>
      <c r="E15247" s="11" t="s">
        <v>20654</v>
      </c>
      <c r="F15247" s="11" t="s">
        <v>20655</v>
      </c>
      <c r="G15247" s="1"/>
      <c r="H15247" s="1"/>
      <c r="I15247" s="1"/>
      <c r="J15247" s="1"/>
      <c r="K15247" s="1"/>
      <c r="L15247" s="1"/>
      <c r="M15247" s="1"/>
      <c r="N15247" s="1"/>
    </row>
    <row r="15248" spans="3:14" x14ac:dyDescent="0.15">
      <c r="C15248" s="1">
        <f ca="1">IF(ISNUMBER(SEARCH($A$2,D15248)),MAX($C$1:C15247)+1,0)</f>
        <v>0</v>
      </c>
      <c r="D15248" s="11" t="s">
        <v>8362</v>
      </c>
      <c r="E15248" s="11" t="s">
        <v>8360</v>
      </c>
      <c r="F15248" s="11" t="s">
        <v>8361</v>
      </c>
      <c r="G15248" s="1"/>
      <c r="H15248" s="1"/>
      <c r="I15248" s="1"/>
      <c r="J15248" s="1"/>
      <c r="K15248" s="1"/>
      <c r="L15248" s="1"/>
      <c r="M15248" s="1"/>
      <c r="N15248" s="1"/>
    </row>
    <row r="15249" spans="3:14" x14ac:dyDescent="0.15">
      <c r="C15249" s="1">
        <f ca="1">IF(ISNUMBER(SEARCH($A$2,D15249)),MAX($C$1:C15248)+1,0)</f>
        <v>0</v>
      </c>
      <c r="D15249" s="11" t="s">
        <v>19082</v>
      </c>
      <c r="E15249" s="11" t="s">
        <v>19081</v>
      </c>
      <c r="G15249" s="1"/>
      <c r="H15249" s="1"/>
      <c r="I15249" s="1"/>
      <c r="J15249" s="1"/>
      <c r="K15249" s="1"/>
      <c r="L15249" s="1"/>
      <c r="M15249" s="1"/>
      <c r="N15249" s="1"/>
    </row>
    <row r="15250" spans="3:14" x14ac:dyDescent="0.15">
      <c r="C15250" s="1">
        <f ca="1">IF(ISNUMBER(SEARCH($A$2,D15250)),MAX($C$1:C15249)+1,0)</f>
        <v>0</v>
      </c>
      <c r="D15250" s="11" t="s">
        <v>10994</v>
      </c>
      <c r="E15250" s="11" t="s">
        <v>10993</v>
      </c>
      <c r="G15250" s="1"/>
      <c r="H15250" s="1"/>
      <c r="I15250" s="1"/>
      <c r="J15250" s="1"/>
      <c r="K15250" s="1"/>
      <c r="L15250" s="1"/>
      <c r="M15250" s="1"/>
      <c r="N15250" s="1"/>
    </row>
    <row r="15251" spans="3:14" x14ac:dyDescent="0.15">
      <c r="C15251" s="1">
        <f ca="1">IF(ISNUMBER(SEARCH($A$2,D15251)),MAX($C$1:C15250)+1,0)</f>
        <v>0</v>
      </c>
      <c r="D15251" s="11" t="s">
        <v>19084</v>
      </c>
      <c r="E15251" s="11" t="s">
        <v>19083</v>
      </c>
      <c r="G15251" s="1"/>
      <c r="H15251" s="1"/>
      <c r="I15251" s="1"/>
      <c r="J15251" s="1"/>
      <c r="K15251" s="1"/>
      <c r="L15251" s="1"/>
      <c r="M15251" s="1"/>
      <c r="N15251" s="1"/>
    </row>
    <row r="15252" spans="3:14" x14ac:dyDescent="0.15">
      <c r="C15252" s="1">
        <f ca="1">IF(ISNUMBER(SEARCH($A$2,D15252)),MAX($C$1:C15251)+1,0)</f>
        <v>0</v>
      </c>
      <c r="D15252" s="11" t="s">
        <v>19086</v>
      </c>
      <c r="E15252" s="11" t="s">
        <v>19085</v>
      </c>
      <c r="G15252" s="1"/>
      <c r="H15252" s="1"/>
      <c r="I15252" s="1"/>
      <c r="J15252" s="1"/>
      <c r="K15252" s="1"/>
      <c r="L15252" s="1"/>
      <c r="M15252" s="1"/>
      <c r="N15252" s="1"/>
    </row>
    <row r="15253" spans="3:14" x14ac:dyDescent="0.15">
      <c r="C15253" s="1">
        <f ca="1">IF(ISNUMBER(SEARCH($A$2,D15253)),MAX($C$1:C15252)+1,0)</f>
        <v>0</v>
      </c>
      <c r="D15253" s="11" t="s">
        <v>14288</v>
      </c>
      <c r="E15253" s="11" t="s">
        <v>14287</v>
      </c>
      <c r="G15253" s="1"/>
      <c r="H15253" s="1"/>
      <c r="I15253" s="1"/>
      <c r="J15253" s="1"/>
      <c r="K15253" s="1"/>
      <c r="L15253" s="1"/>
      <c r="M15253" s="1"/>
      <c r="N15253" s="1"/>
    </row>
    <row r="15254" spans="3:14" x14ac:dyDescent="0.15">
      <c r="C15254" s="1">
        <f ca="1">IF(ISNUMBER(SEARCH($A$2,D15254)),MAX($C$1:C15253)+1,0)</f>
        <v>0</v>
      </c>
      <c r="D15254" s="11" t="s">
        <v>20658</v>
      </c>
      <c r="E15254" s="11" t="s">
        <v>20657</v>
      </c>
      <c r="G15254" s="1"/>
      <c r="H15254" s="1"/>
      <c r="I15254" s="1"/>
      <c r="J15254" s="1"/>
      <c r="K15254" s="1"/>
      <c r="L15254" s="1"/>
      <c r="M15254" s="1"/>
      <c r="N15254" s="1"/>
    </row>
    <row r="15255" spans="3:14" x14ac:dyDescent="0.15">
      <c r="C15255" s="1">
        <f ca="1">IF(ISNUMBER(SEARCH($A$2,D15255)),MAX($C$1:C15254)+1,0)</f>
        <v>0</v>
      </c>
      <c r="D15255" s="11" t="s">
        <v>15672</v>
      </c>
      <c r="E15255" s="11" t="s">
        <v>19087</v>
      </c>
      <c r="G15255" s="1"/>
      <c r="H15255" s="1"/>
      <c r="I15255" s="1"/>
      <c r="J15255" s="1"/>
      <c r="K15255" s="1"/>
      <c r="L15255" s="1"/>
      <c r="M15255" s="1"/>
      <c r="N15255" s="1"/>
    </row>
    <row r="15256" spans="3:14" x14ac:dyDescent="0.15">
      <c r="C15256" s="1">
        <f ca="1">IF(ISNUMBER(SEARCH($A$2,D15256)),MAX($C$1:C15255)+1,0)</f>
        <v>0</v>
      </c>
      <c r="D15256" s="11" t="s">
        <v>20661</v>
      </c>
      <c r="E15256" s="11" t="s">
        <v>20659</v>
      </c>
      <c r="F15256" s="11" t="s">
        <v>20660</v>
      </c>
      <c r="G15256" s="1"/>
      <c r="H15256" s="1"/>
      <c r="I15256" s="1"/>
      <c r="J15256" s="1"/>
      <c r="K15256" s="1"/>
      <c r="L15256" s="1"/>
      <c r="M15256" s="1"/>
      <c r="N15256" s="1"/>
    </row>
    <row r="15257" spans="3:14" x14ac:dyDescent="0.15">
      <c r="C15257" s="1">
        <f ca="1">IF(ISNUMBER(SEARCH($A$2,D15257)),MAX($C$1:C15256)+1,0)</f>
        <v>0</v>
      </c>
      <c r="D15257" s="11" t="s">
        <v>15674</v>
      </c>
      <c r="E15257" s="11" t="s">
        <v>15673</v>
      </c>
      <c r="G15257" s="1"/>
      <c r="H15257" s="1"/>
      <c r="I15257" s="1"/>
      <c r="J15257" s="1"/>
      <c r="K15257" s="1"/>
      <c r="L15257" s="1"/>
      <c r="M15257" s="1"/>
      <c r="N15257" s="1"/>
    </row>
    <row r="15258" spans="3:14" x14ac:dyDescent="0.15">
      <c r="C15258" s="1">
        <f ca="1">IF(ISNUMBER(SEARCH($A$2,D15258)),MAX($C$1:C15257)+1,0)</f>
        <v>0</v>
      </c>
      <c r="D15258" s="11" t="s">
        <v>20664</v>
      </c>
      <c r="E15258" s="11" t="s">
        <v>20662</v>
      </c>
      <c r="F15258" s="11" t="s">
        <v>20663</v>
      </c>
      <c r="G15258" s="1"/>
      <c r="H15258" s="1"/>
      <c r="I15258" s="1"/>
      <c r="J15258" s="1"/>
      <c r="K15258" s="1"/>
      <c r="L15258" s="1"/>
      <c r="M15258" s="1"/>
      <c r="N15258" s="1"/>
    </row>
    <row r="15259" spans="3:14" x14ac:dyDescent="0.15">
      <c r="C15259" s="1">
        <f ca="1">IF(ISNUMBER(SEARCH($A$2,D15259)),MAX($C$1:C15258)+1,0)</f>
        <v>0</v>
      </c>
      <c r="D15259" s="11" t="s">
        <v>20667</v>
      </c>
      <c r="E15259" s="11" t="s">
        <v>20665</v>
      </c>
      <c r="F15259" s="11" t="s">
        <v>20666</v>
      </c>
      <c r="G15259" s="1"/>
      <c r="H15259" s="1"/>
      <c r="I15259" s="1"/>
      <c r="J15259" s="1"/>
      <c r="K15259" s="1"/>
      <c r="L15259" s="1"/>
      <c r="M15259" s="1"/>
      <c r="N15259" s="1"/>
    </row>
    <row r="15260" spans="3:14" x14ac:dyDescent="0.15">
      <c r="C15260" s="1">
        <f ca="1">IF(ISNUMBER(SEARCH($A$2,D15260)),MAX($C$1:C15259)+1,0)</f>
        <v>0</v>
      </c>
      <c r="D15260" s="11" t="s">
        <v>19096</v>
      </c>
      <c r="E15260" s="11" t="s">
        <v>15675</v>
      </c>
      <c r="G15260" s="1"/>
      <c r="H15260" s="1"/>
      <c r="I15260" s="1"/>
      <c r="J15260" s="1"/>
      <c r="K15260" s="1"/>
      <c r="L15260" s="1"/>
      <c r="M15260" s="1"/>
      <c r="N15260" s="1"/>
    </row>
    <row r="15261" spans="3:14" x14ac:dyDescent="0.15">
      <c r="C15261" s="1">
        <f ca="1">IF(ISNUMBER(SEARCH($A$2,D15261)),MAX($C$1:C15260)+1,0)</f>
        <v>0</v>
      </c>
      <c r="D15261" s="11" t="s">
        <v>19103</v>
      </c>
      <c r="E15261" s="11" t="s">
        <v>19102</v>
      </c>
      <c r="G15261" s="1"/>
      <c r="H15261" s="1"/>
      <c r="I15261" s="1"/>
      <c r="J15261" s="1"/>
      <c r="K15261" s="1"/>
      <c r="L15261" s="1"/>
      <c r="M15261" s="1"/>
      <c r="N15261" s="1"/>
    </row>
    <row r="15262" spans="3:14" x14ac:dyDescent="0.15">
      <c r="C15262" s="1">
        <f ca="1">IF(ISNUMBER(SEARCH($A$2,D15262)),MAX($C$1:C15261)+1,0)</f>
        <v>0</v>
      </c>
      <c r="D15262" s="11" t="s">
        <v>19105</v>
      </c>
      <c r="E15262" s="11" t="s">
        <v>19104</v>
      </c>
      <c r="G15262" s="1"/>
      <c r="H15262" s="1"/>
      <c r="I15262" s="1"/>
      <c r="J15262" s="1"/>
      <c r="K15262" s="1"/>
      <c r="L15262" s="1"/>
      <c r="M15262" s="1"/>
      <c r="N15262" s="1"/>
    </row>
    <row r="15263" spans="3:14" x14ac:dyDescent="0.15">
      <c r="C15263" s="1">
        <f ca="1">IF(ISNUMBER(SEARCH($A$2,D15263)),MAX($C$1:C15262)+1,0)</f>
        <v>0</v>
      </c>
      <c r="D15263" s="11" t="s">
        <v>20670</v>
      </c>
      <c r="E15263" s="11" t="s">
        <v>20668</v>
      </c>
      <c r="F15263" s="11" t="s">
        <v>20669</v>
      </c>
      <c r="G15263" s="1"/>
      <c r="H15263" s="1"/>
      <c r="I15263" s="1"/>
      <c r="J15263" s="1"/>
      <c r="K15263" s="1"/>
      <c r="L15263" s="1"/>
      <c r="M15263" s="1"/>
      <c r="N15263" s="1"/>
    </row>
    <row r="15264" spans="3:14" x14ac:dyDescent="0.15">
      <c r="C15264" s="1">
        <f ca="1">IF(ISNUMBER(SEARCH($A$2,D15264)),MAX($C$1:C15263)+1,0)</f>
        <v>0</v>
      </c>
      <c r="D15264" s="11" t="s">
        <v>20673</v>
      </c>
      <c r="E15264" s="11" t="s">
        <v>20671</v>
      </c>
      <c r="F15264" s="11" t="s">
        <v>20672</v>
      </c>
      <c r="G15264" s="1"/>
      <c r="H15264" s="1"/>
      <c r="I15264" s="1"/>
      <c r="J15264" s="1"/>
      <c r="K15264" s="1"/>
      <c r="L15264" s="1"/>
      <c r="M15264" s="1"/>
      <c r="N15264" s="1"/>
    </row>
    <row r="15265" spans="3:14" x14ac:dyDescent="0.15">
      <c r="C15265" s="1">
        <f ca="1">IF(ISNUMBER(SEARCH($A$2,D15265)),MAX($C$1:C15264)+1,0)</f>
        <v>0</v>
      </c>
      <c r="D15265" s="11" t="s">
        <v>20675</v>
      </c>
      <c r="E15265" s="11" t="s">
        <v>20674</v>
      </c>
      <c r="G15265" s="1"/>
      <c r="H15265" s="1"/>
      <c r="I15265" s="1"/>
      <c r="J15265" s="1"/>
      <c r="K15265" s="1"/>
      <c r="L15265" s="1"/>
      <c r="M15265" s="1"/>
      <c r="N15265" s="1"/>
    </row>
    <row r="15266" spans="3:14" x14ac:dyDescent="0.15">
      <c r="C15266" s="1">
        <f ca="1">IF(ISNUMBER(SEARCH($A$2,D15266)),MAX($C$1:C15265)+1,0)</f>
        <v>0</v>
      </c>
      <c r="D15266" s="11" t="s">
        <v>19107</v>
      </c>
      <c r="E15266" s="11" t="s">
        <v>19106</v>
      </c>
      <c r="G15266" s="1"/>
      <c r="H15266" s="1"/>
      <c r="I15266" s="1"/>
      <c r="J15266" s="1"/>
      <c r="K15266" s="1"/>
      <c r="L15266" s="1"/>
      <c r="M15266" s="1"/>
      <c r="N15266" s="1"/>
    </row>
    <row r="15267" spans="3:14" x14ac:dyDescent="0.15">
      <c r="C15267" s="1">
        <f ca="1">IF(ISNUMBER(SEARCH($A$2,D15267)),MAX($C$1:C15266)+1,0)</f>
        <v>0</v>
      </c>
      <c r="D15267" s="11" t="s">
        <v>19109</v>
      </c>
      <c r="E15267" s="11" t="s">
        <v>19108</v>
      </c>
      <c r="G15267" s="1"/>
      <c r="H15267" s="1"/>
      <c r="I15267" s="1"/>
      <c r="J15267" s="1"/>
      <c r="K15267" s="1"/>
      <c r="L15267" s="1"/>
      <c r="M15267" s="1"/>
      <c r="N15267" s="1"/>
    </row>
    <row r="15268" spans="3:14" x14ac:dyDescent="0.15">
      <c r="C15268" s="1">
        <f ca="1">IF(ISNUMBER(SEARCH($A$2,D15268)),MAX($C$1:C15267)+1,0)</f>
        <v>0</v>
      </c>
      <c r="D15268" s="11" t="s">
        <v>19111</v>
      </c>
      <c r="E15268" s="11" t="s">
        <v>19110</v>
      </c>
      <c r="G15268" s="1"/>
      <c r="H15268" s="1"/>
      <c r="I15268" s="1"/>
      <c r="J15268" s="1"/>
      <c r="K15268" s="1"/>
      <c r="L15268" s="1"/>
      <c r="M15268" s="1"/>
      <c r="N15268" s="1"/>
    </row>
    <row r="15269" spans="3:14" x14ac:dyDescent="0.15">
      <c r="C15269" s="1">
        <f ca="1">IF(ISNUMBER(SEARCH($A$2,D15269)),MAX($C$1:C15268)+1,0)</f>
        <v>0</v>
      </c>
      <c r="D15269" s="11" t="s">
        <v>19113</v>
      </c>
      <c r="E15269" s="11" t="s">
        <v>19112</v>
      </c>
      <c r="G15269" s="1"/>
      <c r="H15269" s="1"/>
      <c r="I15269" s="1"/>
      <c r="J15269" s="1"/>
      <c r="K15269" s="1"/>
      <c r="L15269" s="1"/>
      <c r="M15269" s="1"/>
      <c r="N15269" s="1"/>
    </row>
    <row r="15270" spans="3:14" x14ac:dyDescent="0.15">
      <c r="C15270" s="1">
        <f ca="1">IF(ISNUMBER(SEARCH($A$2,D15270)),MAX($C$1:C15269)+1,0)</f>
        <v>0</v>
      </c>
      <c r="D15270" s="11" t="s">
        <v>33151</v>
      </c>
      <c r="E15270" s="11" t="s">
        <v>33150</v>
      </c>
      <c r="G15270" s="1"/>
      <c r="H15270" s="1"/>
      <c r="I15270" s="1"/>
      <c r="J15270" s="1"/>
      <c r="K15270" s="1"/>
      <c r="L15270" s="1"/>
      <c r="M15270" s="1"/>
      <c r="N15270" s="1"/>
    </row>
    <row r="15271" spans="3:14" x14ac:dyDescent="0.15">
      <c r="C15271" s="1">
        <f ca="1">IF(ISNUMBER(SEARCH($A$2,D15271)),MAX($C$1:C15270)+1,0)</f>
        <v>0</v>
      </c>
      <c r="D15271" s="11" t="s">
        <v>26699</v>
      </c>
      <c r="E15271" s="11" t="s">
        <v>2892</v>
      </c>
      <c r="G15271" s="1"/>
      <c r="H15271" s="1"/>
      <c r="I15271" s="1"/>
      <c r="J15271" s="1"/>
      <c r="K15271" s="1"/>
      <c r="L15271" s="1"/>
      <c r="M15271" s="1"/>
      <c r="N15271" s="1"/>
    </row>
    <row r="15272" spans="3:14" x14ac:dyDescent="0.15">
      <c r="C15272" s="1">
        <f ca="1">IF(ISNUMBER(SEARCH($A$2,D15272)),MAX($C$1:C15271)+1,0)</f>
        <v>0</v>
      </c>
      <c r="D15272" s="11" t="s">
        <v>30084</v>
      </c>
      <c r="E15272" s="11" t="s">
        <v>30083</v>
      </c>
      <c r="G15272" s="1"/>
      <c r="H15272" s="1"/>
      <c r="I15272" s="1"/>
      <c r="J15272" s="1"/>
      <c r="K15272" s="1"/>
      <c r="L15272" s="1"/>
      <c r="M15272" s="1"/>
      <c r="N15272" s="1"/>
    </row>
    <row r="15273" spans="3:14" x14ac:dyDescent="0.15">
      <c r="C15273" s="1">
        <f ca="1">IF(ISNUMBER(SEARCH($A$2,D15273)),MAX($C$1:C15272)+1,0)</f>
        <v>0</v>
      </c>
      <c r="D15273" s="11" t="s">
        <v>30084</v>
      </c>
      <c r="E15273" s="11" t="s">
        <v>32182</v>
      </c>
      <c r="G15273" s="1"/>
      <c r="H15273" s="1"/>
      <c r="I15273" s="1"/>
      <c r="J15273" s="1"/>
      <c r="K15273" s="1"/>
      <c r="L15273" s="1"/>
      <c r="M15273" s="1"/>
      <c r="N15273" s="1"/>
    </row>
    <row r="15274" spans="3:14" x14ac:dyDescent="0.15">
      <c r="C15274" s="1">
        <f ca="1">IF(ISNUMBER(SEARCH($A$2,D15274)),MAX($C$1:C15273)+1,0)</f>
        <v>0</v>
      </c>
      <c r="D15274" s="11" t="s">
        <v>5826</v>
      </c>
      <c r="E15274" s="11" t="s">
        <v>5825</v>
      </c>
      <c r="G15274" s="1"/>
      <c r="H15274" s="1"/>
      <c r="I15274" s="1"/>
      <c r="J15274" s="1"/>
      <c r="K15274" s="1"/>
      <c r="L15274" s="1"/>
      <c r="M15274" s="1"/>
      <c r="N15274" s="1"/>
    </row>
    <row r="15275" spans="3:14" x14ac:dyDescent="0.15">
      <c r="C15275" s="1">
        <f ca="1">IF(ISNUMBER(SEARCH($A$2,D15275)),MAX($C$1:C15274)+1,0)</f>
        <v>0</v>
      </c>
      <c r="D15275" s="11" t="s">
        <v>32833</v>
      </c>
      <c r="E15275" s="11" t="s">
        <v>277</v>
      </c>
      <c r="G15275" s="1"/>
      <c r="H15275" s="1"/>
      <c r="I15275" s="1"/>
      <c r="J15275" s="1"/>
      <c r="K15275" s="1"/>
      <c r="L15275" s="1"/>
      <c r="M15275" s="1"/>
      <c r="N15275" s="1"/>
    </row>
    <row r="15276" spans="3:14" x14ac:dyDescent="0.15">
      <c r="C15276" s="1">
        <f ca="1">IF(ISNUMBER(SEARCH($A$2,D15276)),MAX($C$1:C15275)+1,0)</f>
        <v>0</v>
      </c>
      <c r="D15276" s="11" t="s">
        <v>19115</v>
      </c>
      <c r="E15276" s="11" t="s">
        <v>19114</v>
      </c>
      <c r="G15276" s="1"/>
      <c r="H15276" s="1"/>
      <c r="I15276" s="1"/>
      <c r="J15276" s="1"/>
      <c r="K15276" s="1"/>
      <c r="L15276" s="1"/>
      <c r="M15276" s="1"/>
      <c r="N15276" s="1"/>
    </row>
    <row r="15277" spans="3:14" x14ac:dyDescent="0.15">
      <c r="C15277" s="1">
        <f ca="1">IF(ISNUMBER(SEARCH($A$2,D15277)),MAX($C$1:C15276)+1,0)</f>
        <v>0</v>
      </c>
      <c r="D15277" s="11" t="s">
        <v>12735</v>
      </c>
      <c r="E15277" s="11" t="s">
        <v>2485</v>
      </c>
      <c r="F15277" s="11" t="s">
        <v>12734</v>
      </c>
      <c r="G15277" s="1"/>
      <c r="H15277" s="1"/>
      <c r="I15277" s="1"/>
      <c r="J15277" s="1"/>
      <c r="K15277" s="1"/>
      <c r="L15277" s="1"/>
      <c r="M15277" s="1"/>
      <c r="N15277" s="1"/>
    </row>
    <row r="15278" spans="3:14" x14ac:dyDescent="0.15">
      <c r="C15278" s="1">
        <f ca="1">IF(ISNUMBER(SEARCH($A$2,D15278)),MAX($C$1:C15277)+1,0)</f>
        <v>0</v>
      </c>
      <c r="D15278" s="11" t="s">
        <v>32834</v>
      </c>
      <c r="E15278" s="11" t="s">
        <v>278</v>
      </c>
      <c r="G15278" s="1"/>
      <c r="H15278" s="1"/>
      <c r="I15278" s="1"/>
      <c r="J15278" s="1"/>
      <c r="K15278" s="1"/>
      <c r="L15278" s="1"/>
      <c r="M15278" s="1"/>
      <c r="N15278" s="1"/>
    </row>
    <row r="15279" spans="3:14" x14ac:dyDescent="0.15">
      <c r="C15279" s="1">
        <f ca="1">IF(ISNUMBER(SEARCH($A$2,D15279)),MAX($C$1:C15278)+1,0)</f>
        <v>0</v>
      </c>
      <c r="D15279" s="11" t="s">
        <v>6250</v>
      </c>
      <c r="E15279" s="11" t="s">
        <v>6249</v>
      </c>
      <c r="G15279" s="1"/>
      <c r="H15279" s="1"/>
      <c r="I15279" s="1"/>
      <c r="J15279" s="1"/>
      <c r="K15279" s="1"/>
      <c r="L15279" s="1"/>
      <c r="M15279" s="1"/>
      <c r="N15279" s="1"/>
    </row>
    <row r="15280" spans="3:14" x14ac:dyDescent="0.15">
      <c r="C15280" s="1">
        <f ca="1">IF(ISNUMBER(SEARCH($A$2,D15280)),MAX($C$1:C15279)+1,0)</f>
        <v>0</v>
      </c>
      <c r="D15280" s="11" t="s">
        <v>18890</v>
      </c>
      <c r="E15280" s="11" t="s">
        <v>18889</v>
      </c>
      <c r="F15280" s="11" t="s">
        <v>9224</v>
      </c>
      <c r="G15280" s="1"/>
      <c r="H15280" s="1"/>
      <c r="I15280" s="1"/>
      <c r="J15280" s="1"/>
      <c r="K15280" s="1"/>
      <c r="L15280" s="1"/>
      <c r="M15280" s="1"/>
      <c r="N15280" s="1"/>
    </row>
    <row r="15281" spans="3:14" x14ac:dyDescent="0.15">
      <c r="C15281" s="1">
        <f ca="1">IF(ISNUMBER(SEARCH($A$2,D15281)),MAX($C$1:C15280)+1,0)</f>
        <v>0</v>
      </c>
      <c r="D15281" s="11" t="s">
        <v>32835</v>
      </c>
      <c r="E15281" s="11" t="s">
        <v>279</v>
      </c>
      <c r="G15281" s="1"/>
      <c r="H15281" s="1"/>
      <c r="I15281" s="1"/>
      <c r="J15281" s="1"/>
      <c r="K15281" s="1"/>
      <c r="L15281" s="1"/>
      <c r="M15281" s="1"/>
      <c r="N15281" s="1"/>
    </row>
    <row r="15282" spans="3:14" x14ac:dyDescent="0.15">
      <c r="C15282" s="1">
        <f ca="1">IF(ISNUMBER(SEARCH($A$2,D15282)),MAX($C$1:C15281)+1,0)</f>
        <v>0</v>
      </c>
      <c r="D15282" s="11" t="s">
        <v>15161</v>
      </c>
      <c r="E15282" s="11" t="s">
        <v>15160</v>
      </c>
      <c r="G15282" s="1"/>
      <c r="H15282" s="1"/>
      <c r="I15282" s="1"/>
      <c r="J15282" s="1"/>
      <c r="K15282" s="1"/>
      <c r="L15282" s="1"/>
      <c r="M15282" s="1"/>
      <c r="N15282" s="1"/>
    </row>
    <row r="15283" spans="3:14" x14ac:dyDescent="0.15">
      <c r="C15283" s="1">
        <f ca="1">IF(ISNUMBER(SEARCH($A$2,D15283)),MAX($C$1:C15282)+1,0)</f>
        <v>0</v>
      </c>
      <c r="D15283" s="11" t="s">
        <v>37782</v>
      </c>
      <c r="E15283" s="11" t="s">
        <v>37783</v>
      </c>
      <c r="G15283" s="1"/>
      <c r="H15283" s="1"/>
      <c r="I15283" s="1"/>
      <c r="J15283" s="1"/>
      <c r="K15283" s="1"/>
      <c r="L15283" s="1"/>
      <c r="M15283" s="1"/>
      <c r="N15283" s="1"/>
    </row>
    <row r="15284" spans="3:14" x14ac:dyDescent="0.15">
      <c r="C15284" s="1">
        <f ca="1">IF(ISNUMBER(SEARCH($A$2,D15284)),MAX($C$1:C15283)+1,0)</f>
        <v>0</v>
      </c>
      <c r="D15284" s="11" t="s">
        <v>8031</v>
      </c>
      <c r="E15284" s="11" t="s">
        <v>8029</v>
      </c>
      <c r="F15284" s="11" t="s">
        <v>8030</v>
      </c>
      <c r="G15284" s="1"/>
      <c r="H15284" s="1"/>
      <c r="I15284" s="1"/>
      <c r="J15284" s="1"/>
      <c r="K15284" s="1"/>
      <c r="L15284" s="1"/>
      <c r="M15284" s="1"/>
      <c r="N15284" s="1"/>
    </row>
    <row r="15285" spans="3:14" x14ac:dyDescent="0.15">
      <c r="C15285" s="1">
        <f ca="1">IF(ISNUMBER(SEARCH($A$2,D15285)),MAX($C$1:C15284)+1,0)</f>
        <v>0</v>
      </c>
      <c r="D15285" s="11" t="s">
        <v>32836</v>
      </c>
      <c r="E15285" s="11" t="s">
        <v>280</v>
      </c>
      <c r="G15285" s="1"/>
      <c r="H15285" s="1"/>
      <c r="I15285" s="1"/>
      <c r="J15285" s="1"/>
      <c r="K15285" s="1"/>
      <c r="L15285" s="1"/>
      <c r="M15285" s="1"/>
      <c r="N15285" s="1"/>
    </row>
    <row r="15286" spans="3:14" x14ac:dyDescent="0.15">
      <c r="C15286" s="1">
        <f ca="1">IF(ISNUMBER(SEARCH($A$2,D15286)),MAX($C$1:C15285)+1,0)</f>
        <v>0</v>
      </c>
      <c r="D15286" s="11" t="s">
        <v>15518</v>
      </c>
      <c r="E15286" s="11" t="s">
        <v>15517</v>
      </c>
      <c r="G15286" s="1"/>
      <c r="H15286" s="1"/>
      <c r="I15286" s="1"/>
      <c r="J15286" s="1"/>
      <c r="K15286" s="1"/>
      <c r="L15286" s="1"/>
      <c r="M15286" s="1"/>
      <c r="N15286" s="1"/>
    </row>
    <row r="15287" spans="3:14" x14ac:dyDescent="0.15">
      <c r="C15287" s="1">
        <f ca="1">IF(ISNUMBER(SEARCH($A$2,D15287)),MAX($C$1:C15286)+1,0)</f>
        <v>0</v>
      </c>
      <c r="D15287" s="11" t="s">
        <v>4386</v>
      </c>
      <c r="E15287" s="11" t="s">
        <v>4385</v>
      </c>
      <c r="G15287" s="1"/>
      <c r="H15287" s="1"/>
      <c r="I15287" s="1"/>
      <c r="J15287" s="1"/>
      <c r="K15287" s="1"/>
      <c r="L15287" s="1"/>
      <c r="M15287" s="1"/>
      <c r="N15287" s="1"/>
    </row>
    <row r="15288" spans="3:14" x14ac:dyDescent="0.15">
      <c r="C15288" s="1">
        <f ca="1">IF(ISNUMBER(SEARCH($A$2,D15288)),MAX($C$1:C15287)+1,0)</f>
        <v>0</v>
      </c>
      <c r="D15288" s="11" t="s">
        <v>17473</v>
      </c>
      <c r="E15288" s="11" t="s">
        <v>17472</v>
      </c>
      <c r="G15288" s="1"/>
      <c r="H15288" s="1"/>
      <c r="I15288" s="1"/>
      <c r="J15288" s="1"/>
      <c r="K15288" s="1"/>
      <c r="L15288" s="1"/>
      <c r="M15288" s="1"/>
      <c r="N15288" s="1"/>
    </row>
    <row r="15289" spans="3:14" x14ac:dyDescent="0.15">
      <c r="C15289" s="1">
        <f ca="1">IF(ISNUMBER(SEARCH($A$2,D15289)),MAX($C$1:C15288)+1,0)</f>
        <v>0</v>
      </c>
      <c r="D15289" s="11" t="s">
        <v>9723</v>
      </c>
      <c r="E15289" s="11" t="s">
        <v>9721</v>
      </c>
      <c r="F15289" s="11" t="s">
        <v>9722</v>
      </c>
      <c r="G15289" s="1"/>
      <c r="H15289" s="1"/>
      <c r="I15289" s="1"/>
      <c r="J15289" s="1"/>
      <c r="K15289" s="1"/>
      <c r="L15289" s="1"/>
      <c r="M15289" s="1"/>
      <c r="N15289" s="1"/>
    </row>
    <row r="15290" spans="3:14" x14ac:dyDescent="0.15">
      <c r="C15290" s="1">
        <f ca="1">IF(ISNUMBER(SEARCH($A$2,D15290)),MAX($C$1:C15289)+1,0)</f>
        <v>0</v>
      </c>
      <c r="D15290" s="11" t="s">
        <v>17476</v>
      </c>
      <c r="E15290" s="11" t="s">
        <v>17474</v>
      </c>
      <c r="F15290" s="11" t="s">
        <v>17475</v>
      </c>
      <c r="G15290" s="1"/>
      <c r="H15290" s="1"/>
      <c r="I15290" s="1"/>
      <c r="J15290" s="1"/>
      <c r="K15290" s="1"/>
      <c r="L15290" s="1"/>
      <c r="M15290" s="1"/>
      <c r="N15290" s="1"/>
    </row>
    <row r="15291" spans="3:14" x14ac:dyDescent="0.15">
      <c r="C15291" s="1">
        <f ca="1">IF(ISNUMBER(SEARCH($A$2,D15291)),MAX($C$1:C15290)+1,0)</f>
        <v>0</v>
      </c>
      <c r="D15291" s="11" t="s">
        <v>17479</v>
      </c>
      <c r="E15291" s="11" t="s">
        <v>17477</v>
      </c>
      <c r="F15291" s="11" t="s">
        <v>17478</v>
      </c>
      <c r="G15291" s="1"/>
      <c r="H15291" s="1"/>
      <c r="I15291" s="1"/>
      <c r="J15291" s="1"/>
      <c r="K15291" s="1"/>
      <c r="L15291" s="1"/>
      <c r="M15291" s="1"/>
      <c r="N15291" s="1"/>
    </row>
    <row r="15292" spans="3:14" x14ac:dyDescent="0.15">
      <c r="C15292" s="1">
        <f ca="1">IF(ISNUMBER(SEARCH($A$2,D15292)),MAX($C$1:C15291)+1,0)</f>
        <v>0</v>
      </c>
      <c r="D15292" s="11" t="s">
        <v>8064</v>
      </c>
      <c r="E15292" s="11" t="s">
        <v>8063</v>
      </c>
      <c r="G15292" s="1"/>
      <c r="H15292" s="1"/>
      <c r="I15292" s="1"/>
      <c r="J15292" s="1"/>
      <c r="K15292" s="1"/>
      <c r="L15292" s="1"/>
      <c r="M15292" s="1"/>
      <c r="N15292" s="1"/>
    </row>
    <row r="15293" spans="3:14" x14ac:dyDescent="0.15">
      <c r="C15293" s="1">
        <f ca="1">IF(ISNUMBER(SEARCH($A$2,D15293)),MAX($C$1:C15292)+1,0)</f>
        <v>0</v>
      </c>
      <c r="D15293" s="11" t="s">
        <v>32625</v>
      </c>
      <c r="E15293" s="11" t="s">
        <v>32624</v>
      </c>
      <c r="G15293" s="1"/>
      <c r="H15293" s="1"/>
      <c r="I15293" s="1"/>
      <c r="J15293" s="1"/>
      <c r="K15293" s="1"/>
      <c r="L15293" s="1"/>
      <c r="M15293" s="1"/>
      <c r="N15293" s="1"/>
    </row>
    <row r="15294" spans="3:14" x14ac:dyDescent="0.15">
      <c r="C15294" s="1">
        <f ca="1">IF(ISNUMBER(SEARCH($A$2,D15294)),MAX($C$1:C15293)+1,0)</f>
        <v>0</v>
      </c>
      <c r="D15294" s="11" t="s">
        <v>17482</v>
      </c>
      <c r="E15294" s="11" t="s">
        <v>17480</v>
      </c>
      <c r="F15294" s="11" t="s">
        <v>17481</v>
      </c>
      <c r="G15294" s="1"/>
      <c r="H15294" s="1"/>
      <c r="I15294" s="1"/>
      <c r="J15294" s="1"/>
      <c r="K15294" s="1"/>
      <c r="L15294" s="1"/>
      <c r="M15294" s="1"/>
      <c r="N15294" s="1"/>
    </row>
    <row r="15295" spans="3:14" x14ac:dyDescent="0.15">
      <c r="C15295" s="1">
        <f ca="1">IF(ISNUMBER(SEARCH($A$2,D15295)),MAX($C$1:C15294)+1,0)</f>
        <v>0</v>
      </c>
      <c r="D15295" s="11" t="s">
        <v>19870</v>
      </c>
      <c r="E15295" s="11" t="s">
        <v>8753</v>
      </c>
      <c r="F15295" s="11" t="s">
        <v>14911</v>
      </c>
      <c r="G15295" s="1"/>
      <c r="H15295" s="1"/>
      <c r="I15295" s="1"/>
      <c r="J15295" s="1"/>
      <c r="K15295" s="1"/>
      <c r="L15295" s="1"/>
      <c r="M15295" s="1"/>
      <c r="N15295" s="1"/>
    </row>
    <row r="15296" spans="3:14" x14ac:dyDescent="0.15">
      <c r="C15296" s="1">
        <f ca="1">IF(ISNUMBER(SEARCH($A$2,D15296)),MAX($C$1:C15295)+1,0)</f>
        <v>0</v>
      </c>
      <c r="D15296" s="11" t="s">
        <v>19870</v>
      </c>
      <c r="E15296" s="11" t="s">
        <v>19869</v>
      </c>
      <c r="G15296" s="1"/>
      <c r="H15296" s="1"/>
      <c r="I15296" s="1"/>
      <c r="J15296" s="1"/>
      <c r="K15296" s="1"/>
      <c r="L15296" s="1"/>
      <c r="M15296" s="1"/>
      <c r="N15296" s="1"/>
    </row>
    <row r="15297" spans="3:14" x14ac:dyDescent="0.15">
      <c r="C15297" s="1">
        <f ca="1">IF(ISNUMBER(SEARCH($A$2,D15297)),MAX($C$1:C15296)+1,0)</f>
        <v>0</v>
      </c>
      <c r="D15297" s="11" t="s">
        <v>7344</v>
      </c>
      <c r="E15297" s="11" t="s">
        <v>7343</v>
      </c>
      <c r="G15297" s="1"/>
      <c r="H15297" s="1"/>
      <c r="I15297" s="1"/>
      <c r="J15297" s="1"/>
      <c r="K15297" s="1"/>
      <c r="L15297" s="1"/>
      <c r="M15297" s="1"/>
      <c r="N15297" s="1"/>
    </row>
    <row r="15298" spans="3:14" x14ac:dyDescent="0.15">
      <c r="C15298" s="1">
        <f ca="1">IF(ISNUMBER(SEARCH($A$2,D15298)),MAX($C$1:C15297)+1,0)</f>
        <v>0</v>
      </c>
      <c r="D15298" s="11" t="s">
        <v>14912</v>
      </c>
      <c r="E15298" s="11" t="s">
        <v>14910</v>
      </c>
      <c r="F15298" s="11" t="s">
        <v>14911</v>
      </c>
      <c r="G15298" s="1"/>
      <c r="H15298" s="1"/>
      <c r="I15298" s="1"/>
      <c r="J15298" s="1"/>
      <c r="K15298" s="1"/>
      <c r="L15298" s="1"/>
      <c r="M15298" s="1"/>
      <c r="N15298" s="1"/>
    </row>
    <row r="15299" spans="3:14" x14ac:dyDescent="0.15">
      <c r="C15299" s="1">
        <f ca="1">IF(ISNUMBER(SEARCH($A$2,D15299)),MAX($C$1:C15298)+1,0)</f>
        <v>0</v>
      </c>
      <c r="D15299" s="11" t="s">
        <v>18866</v>
      </c>
      <c r="E15299" s="11" t="s">
        <v>18865</v>
      </c>
      <c r="G15299" s="1"/>
      <c r="H15299" s="1"/>
      <c r="I15299" s="1"/>
      <c r="J15299" s="1"/>
      <c r="K15299" s="1"/>
      <c r="L15299" s="1"/>
      <c r="M15299" s="1"/>
      <c r="N15299" s="1"/>
    </row>
    <row r="15300" spans="3:14" x14ac:dyDescent="0.15">
      <c r="C15300" s="1">
        <f ca="1">IF(ISNUMBER(SEARCH($A$2,D15300)),MAX($C$1:C15299)+1,0)</f>
        <v>0</v>
      </c>
      <c r="D15300" s="11" t="s">
        <v>18866</v>
      </c>
      <c r="E15300" s="11" t="s">
        <v>8754</v>
      </c>
      <c r="F15300" s="11" t="s">
        <v>26738</v>
      </c>
      <c r="G15300" s="1"/>
      <c r="H15300" s="1"/>
      <c r="I15300" s="1"/>
      <c r="J15300" s="1"/>
      <c r="K15300" s="1"/>
      <c r="L15300" s="1"/>
      <c r="M15300" s="1"/>
      <c r="N15300" s="1"/>
    </row>
    <row r="15301" spans="3:14" x14ac:dyDescent="0.15">
      <c r="C15301" s="1">
        <f ca="1">IF(ISNUMBER(SEARCH($A$2,D15301)),MAX($C$1:C15300)+1,0)</f>
        <v>0</v>
      </c>
      <c r="D15301" s="11" t="s">
        <v>32838</v>
      </c>
      <c r="E15301" s="11" t="s">
        <v>281</v>
      </c>
      <c r="F15301" s="11" t="s">
        <v>32837</v>
      </c>
      <c r="G15301" s="1"/>
      <c r="H15301" s="1"/>
      <c r="I15301" s="1"/>
      <c r="J15301" s="1"/>
      <c r="K15301" s="1"/>
      <c r="L15301" s="1"/>
      <c r="M15301" s="1"/>
      <c r="N15301" s="1"/>
    </row>
    <row r="15302" spans="3:14" x14ac:dyDescent="0.15">
      <c r="C15302" s="1">
        <f ca="1">IF(ISNUMBER(SEARCH($A$2,D15302)),MAX($C$1:C15301)+1,0)</f>
        <v>0</v>
      </c>
      <c r="D15302" s="11" t="s">
        <v>17484</v>
      </c>
      <c r="E15302" s="11" t="s">
        <v>6935</v>
      </c>
      <c r="F15302" s="11" t="s">
        <v>17483</v>
      </c>
      <c r="G15302" s="1"/>
      <c r="H15302" s="1"/>
      <c r="I15302" s="1"/>
      <c r="J15302" s="1"/>
      <c r="K15302" s="1"/>
      <c r="L15302" s="1"/>
      <c r="M15302" s="1"/>
      <c r="N15302" s="1"/>
    </row>
    <row r="15303" spans="3:14" x14ac:dyDescent="0.15">
      <c r="C15303" s="1">
        <f ca="1">IF(ISNUMBER(SEARCH($A$2,D15303)),MAX($C$1:C15302)+1,0)</f>
        <v>0</v>
      </c>
      <c r="D15303" s="11" t="s">
        <v>17486</v>
      </c>
      <c r="E15303" s="11" t="s">
        <v>6936</v>
      </c>
      <c r="F15303" s="11" t="s">
        <v>17485</v>
      </c>
      <c r="G15303" s="1"/>
      <c r="H15303" s="1"/>
      <c r="I15303" s="1"/>
      <c r="J15303" s="1"/>
      <c r="K15303" s="1"/>
      <c r="L15303" s="1"/>
      <c r="M15303" s="1"/>
      <c r="N15303" s="1"/>
    </row>
    <row r="15304" spans="3:14" x14ac:dyDescent="0.15">
      <c r="C15304" s="1">
        <f ca="1">IF(ISNUMBER(SEARCH($A$2,D15304)),MAX($C$1:C15303)+1,0)</f>
        <v>0</v>
      </c>
      <c r="D15304" s="11" t="s">
        <v>8068</v>
      </c>
      <c r="E15304" s="11" t="s">
        <v>8067</v>
      </c>
      <c r="G15304" s="1"/>
      <c r="H15304" s="1"/>
      <c r="I15304" s="1"/>
      <c r="J15304" s="1"/>
      <c r="K15304" s="1"/>
      <c r="L15304" s="1"/>
      <c r="M15304" s="1"/>
      <c r="N15304" s="1"/>
    </row>
    <row r="15305" spans="3:14" x14ac:dyDescent="0.15">
      <c r="C15305" s="1">
        <f ca="1">IF(ISNUMBER(SEARCH($A$2,D15305)),MAX($C$1:C15304)+1,0)</f>
        <v>0</v>
      </c>
      <c r="D15305" s="11" t="s">
        <v>10850</v>
      </c>
      <c r="E15305" s="11" t="s">
        <v>8069</v>
      </c>
      <c r="G15305" s="1"/>
      <c r="H15305" s="1"/>
      <c r="I15305" s="1"/>
      <c r="J15305" s="1"/>
      <c r="K15305" s="1"/>
      <c r="L15305" s="1"/>
      <c r="M15305" s="1"/>
      <c r="N15305" s="1"/>
    </row>
    <row r="15306" spans="3:14" x14ac:dyDescent="0.15">
      <c r="C15306" s="1">
        <f ca="1">IF(ISNUMBER(SEARCH($A$2,D15306)),MAX($C$1:C15305)+1,0)</f>
        <v>0</v>
      </c>
      <c r="D15306" s="11" t="s">
        <v>10854</v>
      </c>
      <c r="E15306" s="11" t="s">
        <v>10853</v>
      </c>
      <c r="G15306" s="1"/>
      <c r="H15306" s="1"/>
      <c r="I15306" s="1"/>
      <c r="J15306" s="1"/>
      <c r="K15306" s="1"/>
      <c r="L15306" s="1"/>
      <c r="M15306" s="1"/>
      <c r="N15306" s="1"/>
    </row>
    <row r="15307" spans="3:14" x14ac:dyDescent="0.15">
      <c r="C15307" s="1">
        <f ca="1">IF(ISNUMBER(SEARCH($A$2,D15307)),MAX($C$1:C15306)+1,0)</f>
        <v>0</v>
      </c>
      <c r="D15307" s="11" t="s">
        <v>10852</v>
      </c>
      <c r="E15307" s="11" t="s">
        <v>10851</v>
      </c>
      <c r="G15307" s="1"/>
      <c r="H15307" s="1"/>
      <c r="I15307" s="1"/>
      <c r="J15307" s="1"/>
      <c r="K15307" s="1"/>
      <c r="L15307" s="1"/>
      <c r="M15307" s="1"/>
      <c r="N15307" s="1"/>
    </row>
    <row r="15308" spans="3:14" x14ac:dyDescent="0.15">
      <c r="C15308" s="1">
        <f ca="1">IF(ISNUMBER(SEARCH($A$2,D15308)),MAX($C$1:C15307)+1,0)</f>
        <v>0</v>
      </c>
      <c r="D15308" s="11" t="s">
        <v>8066</v>
      </c>
      <c r="E15308" s="11" t="s">
        <v>8065</v>
      </c>
      <c r="G15308" s="1"/>
      <c r="H15308" s="1"/>
      <c r="I15308" s="1"/>
      <c r="J15308" s="1"/>
      <c r="K15308" s="1"/>
      <c r="L15308" s="1"/>
      <c r="M15308" s="1"/>
      <c r="N15308" s="1"/>
    </row>
    <row r="15309" spans="3:14" x14ac:dyDescent="0.15">
      <c r="C15309" s="1">
        <f ca="1">IF(ISNUMBER(SEARCH($A$2,D15309)),MAX($C$1:C15308)+1,0)</f>
        <v>0</v>
      </c>
      <c r="D15309" s="11" t="s">
        <v>17488</v>
      </c>
      <c r="E15309" s="11" t="s">
        <v>4864</v>
      </c>
      <c r="F15309" s="11" t="s">
        <v>17487</v>
      </c>
      <c r="G15309" s="1"/>
      <c r="H15309" s="1"/>
      <c r="I15309" s="1"/>
      <c r="J15309" s="1"/>
      <c r="K15309" s="1"/>
      <c r="L15309" s="1"/>
      <c r="M15309" s="1"/>
      <c r="N15309" s="1"/>
    </row>
    <row r="15310" spans="3:14" x14ac:dyDescent="0.15">
      <c r="C15310" s="1">
        <f ca="1">IF(ISNUMBER(SEARCH($A$2,D15310)),MAX($C$1:C15309)+1,0)</f>
        <v>0</v>
      </c>
      <c r="D15310" s="11" t="s">
        <v>8022</v>
      </c>
      <c r="E15310" s="11" t="s">
        <v>8021</v>
      </c>
      <c r="G15310" s="1"/>
      <c r="H15310" s="1"/>
      <c r="I15310" s="1"/>
      <c r="J15310" s="1"/>
      <c r="K15310" s="1"/>
      <c r="L15310" s="1"/>
      <c r="M15310" s="1"/>
      <c r="N15310" s="1"/>
    </row>
    <row r="15311" spans="3:14" x14ac:dyDescent="0.15">
      <c r="C15311" s="1">
        <f ca="1">IF(ISNUMBER(SEARCH($A$2,D15311)),MAX($C$1:C15310)+1,0)</f>
        <v>0</v>
      </c>
      <c r="D15311" s="11" t="s">
        <v>33802</v>
      </c>
      <c r="E15311" s="11" t="s">
        <v>6458</v>
      </c>
      <c r="G15311" s="1"/>
      <c r="H15311" s="1"/>
      <c r="I15311" s="1"/>
      <c r="J15311" s="1"/>
      <c r="K15311" s="1"/>
      <c r="L15311" s="1"/>
      <c r="M15311" s="1"/>
      <c r="N15311" s="1"/>
    </row>
    <row r="15312" spans="3:14" x14ac:dyDescent="0.15">
      <c r="C15312" s="1">
        <f ca="1">IF(ISNUMBER(SEARCH($A$2,D15312)),MAX($C$1:C15311)+1,0)</f>
        <v>0</v>
      </c>
      <c r="D15312" s="11" t="s">
        <v>8020</v>
      </c>
      <c r="E15312" s="11" t="s">
        <v>8019</v>
      </c>
      <c r="G15312" s="1"/>
      <c r="H15312" s="1"/>
      <c r="I15312" s="1"/>
      <c r="J15312" s="1"/>
      <c r="K15312" s="1"/>
      <c r="L15312" s="1"/>
      <c r="M15312" s="1"/>
      <c r="N15312" s="1"/>
    </row>
    <row r="15313" spans="3:14" x14ac:dyDescent="0.15">
      <c r="C15313" s="1">
        <f ca="1">IF(ISNUMBER(SEARCH($A$2,D15313)),MAX($C$1:C15312)+1,0)</f>
        <v>0</v>
      </c>
      <c r="D15313" s="11" t="s">
        <v>17491</v>
      </c>
      <c r="E15313" s="11" t="s">
        <v>17489</v>
      </c>
      <c r="F15313" s="11" t="s">
        <v>17490</v>
      </c>
      <c r="G15313" s="1"/>
      <c r="H15313" s="1"/>
      <c r="I15313" s="1"/>
      <c r="J15313" s="1"/>
      <c r="K15313" s="1"/>
      <c r="L15313" s="1"/>
      <c r="M15313" s="1"/>
      <c r="N15313" s="1"/>
    </row>
    <row r="15314" spans="3:14" x14ac:dyDescent="0.15">
      <c r="C15314" s="1">
        <f ca="1">IF(ISNUMBER(SEARCH($A$2,D15314)),MAX($C$1:C15313)+1,0)</f>
        <v>0</v>
      </c>
      <c r="D15314" s="11" t="s">
        <v>21008</v>
      </c>
      <c r="E15314" s="11" t="s">
        <v>21006</v>
      </c>
      <c r="F15314" s="11" t="s">
        <v>21007</v>
      </c>
      <c r="G15314" s="1"/>
      <c r="H15314" s="1"/>
      <c r="I15314" s="1"/>
      <c r="J15314" s="1"/>
      <c r="K15314" s="1"/>
      <c r="L15314" s="1"/>
      <c r="M15314" s="1"/>
      <c r="N15314" s="1"/>
    </row>
    <row r="15315" spans="3:14" x14ac:dyDescent="0.15">
      <c r="C15315" s="1">
        <f ca="1">IF(ISNUMBER(SEARCH($A$2,D15315)),MAX($C$1:C15314)+1,0)</f>
        <v>0</v>
      </c>
      <c r="D15315" s="11" t="s">
        <v>5423</v>
      </c>
      <c r="E15315" s="11" t="s">
        <v>5422</v>
      </c>
      <c r="G15315" s="1"/>
      <c r="H15315" s="1"/>
      <c r="I15315" s="1"/>
      <c r="J15315" s="1"/>
      <c r="K15315" s="1"/>
      <c r="L15315" s="1"/>
      <c r="M15315" s="1"/>
      <c r="N15315" s="1"/>
    </row>
    <row r="15316" spans="3:14" x14ac:dyDescent="0.15">
      <c r="C15316" s="1">
        <f ca="1">IF(ISNUMBER(SEARCH($A$2,D15316)),MAX($C$1:C15315)+1,0)</f>
        <v>0</v>
      </c>
      <c r="D15316" s="11" t="s">
        <v>21009</v>
      </c>
      <c r="E15316" s="11" t="s">
        <v>4865</v>
      </c>
      <c r="G15316" s="1"/>
      <c r="H15316" s="1"/>
      <c r="I15316" s="1"/>
      <c r="J15316" s="1"/>
      <c r="K15316" s="1"/>
      <c r="L15316" s="1"/>
      <c r="M15316" s="1"/>
      <c r="N15316" s="1"/>
    </row>
    <row r="15317" spans="3:14" x14ac:dyDescent="0.15">
      <c r="C15317" s="1">
        <f ca="1">IF(ISNUMBER(SEARCH($A$2,D15317)),MAX($C$1:C15316)+1,0)</f>
        <v>0</v>
      </c>
      <c r="D15317" s="11" t="s">
        <v>8678</v>
      </c>
      <c r="E15317" s="11" t="s">
        <v>8677</v>
      </c>
      <c r="G15317" s="1"/>
      <c r="H15317" s="1"/>
      <c r="I15317" s="1"/>
      <c r="J15317" s="1"/>
      <c r="K15317" s="1"/>
      <c r="L15317" s="1"/>
      <c r="M15317" s="1"/>
      <c r="N15317" s="1"/>
    </row>
    <row r="15318" spans="3:14" x14ac:dyDescent="0.15">
      <c r="C15318" s="1">
        <f ca="1">IF(ISNUMBER(SEARCH($A$2,D15318)),MAX($C$1:C15317)+1,0)</f>
        <v>0</v>
      </c>
      <c r="D15318" s="11" t="s">
        <v>8025</v>
      </c>
      <c r="E15318" s="11" t="s">
        <v>8023</v>
      </c>
      <c r="F15318" s="11" t="s">
        <v>8024</v>
      </c>
      <c r="G15318" s="1"/>
      <c r="H15318" s="1"/>
      <c r="I15318" s="1"/>
      <c r="J15318" s="1"/>
      <c r="K15318" s="1"/>
      <c r="L15318" s="1"/>
      <c r="M15318" s="1"/>
      <c r="N15318" s="1"/>
    </row>
    <row r="15319" spans="3:14" x14ac:dyDescent="0.15">
      <c r="C15319" s="1">
        <f ca="1">IF(ISNUMBER(SEARCH($A$2,D15319)),MAX($C$1:C15318)+1,0)</f>
        <v>0</v>
      </c>
      <c r="D15319" s="11" t="s">
        <v>32839</v>
      </c>
      <c r="E15319" s="11" t="s">
        <v>282</v>
      </c>
      <c r="G15319" s="1"/>
      <c r="H15319" s="1"/>
      <c r="I15319" s="1"/>
      <c r="J15319" s="1"/>
      <c r="K15319" s="1"/>
      <c r="L15319" s="1"/>
      <c r="M15319" s="1"/>
      <c r="N15319" s="1"/>
    </row>
    <row r="15320" spans="3:14" x14ac:dyDescent="0.15">
      <c r="C15320" s="1">
        <f ca="1">IF(ISNUMBER(SEARCH($A$2,D15320)),MAX($C$1:C15319)+1,0)</f>
        <v>0</v>
      </c>
      <c r="D15320" s="11" t="s">
        <v>21011</v>
      </c>
      <c r="E15320" s="11" t="s">
        <v>21010</v>
      </c>
      <c r="G15320" s="1"/>
      <c r="H15320" s="1"/>
      <c r="I15320" s="1"/>
      <c r="J15320" s="1"/>
      <c r="K15320" s="1"/>
      <c r="L15320" s="1"/>
      <c r="M15320" s="1"/>
      <c r="N15320" s="1"/>
    </row>
    <row r="15321" spans="3:14" x14ac:dyDescent="0.15">
      <c r="C15321" s="1">
        <f ca="1">IF(ISNUMBER(SEARCH($A$2,D15321)),MAX($C$1:C15320)+1,0)</f>
        <v>0</v>
      </c>
      <c r="D15321" s="11" t="s">
        <v>8018</v>
      </c>
      <c r="E15321" s="11" t="s">
        <v>8016</v>
      </c>
      <c r="F15321" s="11" t="s">
        <v>8017</v>
      </c>
      <c r="G15321" s="1"/>
      <c r="H15321" s="1"/>
      <c r="I15321" s="1"/>
      <c r="J15321" s="1"/>
      <c r="K15321" s="1"/>
      <c r="L15321" s="1"/>
      <c r="M15321" s="1"/>
      <c r="N15321" s="1"/>
    </row>
    <row r="15322" spans="3:14" x14ac:dyDescent="0.15">
      <c r="C15322" s="1">
        <f ca="1">IF(ISNUMBER(SEARCH($A$2,D15322)),MAX($C$1:C15321)+1,0)</f>
        <v>0</v>
      </c>
      <c r="D15322" s="11" t="s">
        <v>12786</v>
      </c>
      <c r="E15322" s="11" t="s">
        <v>12785</v>
      </c>
      <c r="G15322" s="1"/>
      <c r="H15322" s="1"/>
      <c r="I15322" s="1"/>
      <c r="J15322" s="1"/>
      <c r="K15322" s="1"/>
      <c r="L15322" s="1"/>
      <c r="M15322" s="1"/>
      <c r="N15322" s="1"/>
    </row>
    <row r="15323" spans="3:14" x14ac:dyDescent="0.15">
      <c r="C15323" s="1">
        <f ca="1">IF(ISNUMBER(SEARCH($A$2,D15323)),MAX($C$1:C15322)+1,0)</f>
        <v>0</v>
      </c>
      <c r="D15323" s="11" t="s">
        <v>5425</v>
      </c>
      <c r="E15323" s="11" t="s">
        <v>5424</v>
      </c>
      <c r="G15323" s="1"/>
      <c r="H15323" s="1"/>
      <c r="I15323" s="1"/>
      <c r="J15323" s="1"/>
      <c r="K15323" s="1"/>
      <c r="L15323" s="1"/>
      <c r="M15323" s="1"/>
      <c r="N15323" s="1"/>
    </row>
    <row r="15324" spans="3:14" x14ac:dyDescent="0.15">
      <c r="C15324" s="1">
        <f ca="1">IF(ISNUMBER(SEARCH($A$2,D15324)),MAX($C$1:C15323)+1,0)</f>
        <v>0</v>
      </c>
      <c r="D15324" s="11" t="s">
        <v>18736</v>
      </c>
      <c r="E15324" s="11" t="s">
        <v>18734</v>
      </c>
      <c r="F15324" s="11" t="s">
        <v>18735</v>
      </c>
      <c r="G15324" s="1"/>
      <c r="H15324" s="1"/>
      <c r="I15324" s="1"/>
      <c r="J15324" s="1"/>
      <c r="K15324" s="1"/>
      <c r="L15324" s="1"/>
      <c r="M15324" s="1"/>
      <c r="N15324" s="1"/>
    </row>
    <row r="15325" spans="3:14" x14ac:dyDescent="0.15">
      <c r="C15325" s="1">
        <f ca="1">IF(ISNUMBER(SEARCH($A$2,D15325)),MAX($C$1:C15324)+1,0)</f>
        <v>0</v>
      </c>
      <c r="D15325" s="11" t="s">
        <v>18738</v>
      </c>
      <c r="E15325" s="11" t="s">
        <v>18737</v>
      </c>
      <c r="G15325" s="1"/>
      <c r="H15325" s="1"/>
      <c r="I15325" s="1"/>
      <c r="J15325" s="1"/>
      <c r="K15325" s="1"/>
      <c r="L15325" s="1"/>
      <c r="M15325" s="1"/>
      <c r="N15325" s="1"/>
    </row>
    <row r="15326" spans="3:14" x14ac:dyDescent="0.15">
      <c r="C15326" s="1">
        <f ca="1">IF(ISNUMBER(SEARCH($A$2,D15326)),MAX($C$1:C15325)+1,0)</f>
        <v>0</v>
      </c>
      <c r="D15326" s="11" t="s">
        <v>32840</v>
      </c>
      <c r="E15326" s="11" t="s">
        <v>283</v>
      </c>
      <c r="G15326" s="1"/>
      <c r="H15326" s="1"/>
      <c r="I15326" s="1"/>
      <c r="J15326" s="1"/>
      <c r="K15326" s="1"/>
      <c r="L15326" s="1"/>
      <c r="M15326" s="1"/>
      <c r="N15326" s="1"/>
    </row>
    <row r="15327" spans="3:14" x14ac:dyDescent="0.15">
      <c r="C15327" s="1">
        <f ca="1">IF(ISNUMBER(SEARCH($A$2,D15327)),MAX($C$1:C15326)+1,0)</f>
        <v>0</v>
      </c>
      <c r="D15327" s="11" t="s">
        <v>21014</v>
      </c>
      <c r="E15327" s="11" t="s">
        <v>21012</v>
      </c>
      <c r="F15327" s="11" t="s">
        <v>21013</v>
      </c>
      <c r="G15327" s="1"/>
      <c r="H15327" s="1"/>
      <c r="I15327" s="1"/>
      <c r="J15327" s="1"/>
      <c r="K15327" s="1"/>
      <c r="L15327" s="1"/>
      <c r="M15327" s="1"/>
      <c r="N15327" s="1"/>
    </row>
    <row r="15328" spans="3:14" x14ac:dyDescent="0.15">
      <c r="C15328" s="1">
        <f ca="1">IF(ISNUMBER(SEARCH($A$2,D15328)),MAX($C$1:C15327)+1,0)</f>
        <v>0</v>
      </c>
      <c r="D15328" s="11" t="s">
        <v>32841</v>
      </c>
      <c r="E15328" s="11" t="s">
        <v>284</v>
      </c>
      <c r="G15328" s="1"/>
      <c r="H15328" s="1"/>
      <c r="I15328" s="1"/>
      <c r="J15328" s="1"/>
      <c r="K15328" s="1"/>
      <c r="L15328" s="1"/>
      <c r="M15328" s="1"/>
      <c r="N15328" s="1"/>
    </row>
    <row r="15329" spans="3:14" x14ac:dyDescent="0.15">
      <c r="C15329" s="1">
        <f ca="1">IF(ISNUMBER(SEARCH($A$2,D15329)),MAX($C$1:C15328)+1,0)</f>
        <v>0</v>
      </c>
      <c r="D15329" s="11" t="s">
        <v>6558</v>
      </c>
      <c r="E15329" s="11" t="s">
        <v>6556</v>
      </c>
      <c r="F15329" s="11" t="s">
        <v>6557</v>
      </c>
      <c r="G15329" s="1"/>
      <c r="H15329" s="1"/>
      <c r="I15329" s="1"/>
      <c r="J15329" s="1"/>
      <c r="K15329" s="1"/>
      <c r="L15329" s="1"/>
      <c r="M15329" s="1"/>
      <c r="N15329" s="1"/>
    </row>
    <row r="15330" spans="3:14" x14ac:dyDescent="0.15">
      <c r="C15330" s="1">
        <f ca="1">IF(ISNUMBER(SEARCH($A$2,D15330)),MAX($C$1:C15329)+1,0)</f>
        <v>0</v>
      </c>
      <c r="D15330" s="11" t="s">
        <v>8395</v>
      </c>
      <c r="E15330" s="11" t="s">
        <v>8393</v>
      </c>
      <c r="F15330" s="11" t="s">
        <v>8394</v>
      </c>
      <c r="G15330" s="1"/>
      <c r="H15330" s="1"/>
      <c r="I15330" s="1"/>
      <c r="J15330" s="1"/>
      <c r="K15330" s="1"/>
      <c r="L15330" s="1"/>
      <c r="M15330" s="1"/>
      <c r="N15330" s="1"/>
    </row>
    <row r="15331" spans="3:14" x14ac:dyDescent="0.15">
      <c r="C15331" s="1">
        <f ca="1">IF(ISNUMBER(SEARCH($A$2,D15331)),MAX($C$1:C15330)+1,0)</f>
        <v>0</v>
      </c>
      <c r="D15331" s="11" t="s">
        <v>32842</v>
      </c>
      <c r="E15331" s="11" t="s">
        <v>285</v>
      </c>
      <c r="G15331" s="1"/>
      <c r="H15331" s="1"/>
      <c r="I15331" s="1"/>
      <c r="J15331" s="1"/>
      <c r="K15331" s="1"/>
      <c r="L15331" s="1"/>
      <c r="M15331" s="1"/>
      <c r="N15331" s="1"/>
    </row>
    <row r="15332" spans="3:14" x14ac:dyDescent="0.15">
      <c r="C15332" s="1">
        <f ca="1">IF(ISNUMBER(SEARCH($A$2,D15332)),MAX($C$1:C15331)+1,0)</f>
        <v>0</v>
      </c>
      <c r="D15332" s="11" t="s">
        <v>30234</v>
      </c>
      <c r="E15332" s="11" t="s">
        <v>30232</v>
      </c>
      <c r="F15332" s="11" t="s">
        <v>30233</v>
      </c>
      <c r="G15332" s="1"/>
      <c r="H15332" s="1"/>
      <c r="I15332" s="1"/>
      <c r="J15332" s="1"/>
      <c r="K15332" s="1"/>
      <c r="L15332" s="1"/>
      <c r="M15332" s="1"/>
      <c r="N15332" s="1"/>
    </row>
    <row r="15333" spans="3:14" x14ac:dyDescent="0.15">
      <c r="C15333" s="1">
        <f ca="1">IF(ISNUMBER(SEARCH($A$2,D15333)),MAX($C$1:C15332)+1,0)</f>
        <v>0</v>
      </c>
      <c r="D15333" s="11" t="s">
        <v>4543</v>
      </c>
      <c r="E15333" s="11" t="s">
        <v>4542</v>
      </c>
      <c r="G15333" s="1"/>
      <c r="H15333" s="1"/>
      <c r="I15333" s="1"/>
      <c r="J15333" s="1"/>
      <c r="K15333" s="1"/>
      <c r="L15333" s="1"/>
      <c r="M15333" s="1"/>
      <c r="N15333" s="1"/>
    </row>
    <row r="15334" spans="3:14" x14ac:dyDescent="0.15">
      <c r="C15334" s="1">
        <f ca="1">IF(ISNUMBER(SEARCH($A$2,D15334)),MAX($C$1:C15333)+1,0)</f>
        <v>0</v>
      </c>
      <c r="D15334" s="11" t="s">
        <v>21287</v>
      </c>
      <c r="E15334" s="11" t="s">
        <v>21285</v>
      </c>
      <c r="F15334" s="11" t="s">
        <v>21286</v>
      </c>
      <c r="G15334" s="1"/>
      <c r="H15334" s="1"/>
      <c r="I15334" s="1"/>
      <c r="J15334" s="1"/>
      <c r="K15334" s="1"/>
      <c r="L15334" s="1"/>
      <c r="M15334" s="1"/>
      <c r="N15334" s="1"/>
    </row>
    <row r="15335" spans="3:14" x14ac:dyDescent="0.15">
      <c r="C15335" s="1">
        <f ca="1">IF(ISNUMBER(SEARCH($A$2,D15335)),MAX($C$1:C15334)+1,0)</f>
        <v>0</v>
      </c>
      <c r="D15335" s="11" t="s">
        <v>23937</v>
      </c>
      <c r="E15335" s="11" t="s">
        <v>23936</v>
      </c>
      <c r="G15335" s="1"/>
      <c r="H15335" s="1"/>
      <c r="I15335" s="1"/>
      <c r="J15335" s="1"/>
      <c r="K15335" s="1"/>
      <c r="L15335" s="1"/>
      <c r="M15335" s="1"/>
      <c r="N15335" s="1"/>
    </row>
    <row r="15336" spans="3:14" x14ac:dyDescent="0.15">
      <c r="C15336" s="1">
        <f ca="1">IF(ISNUMBER(SEARCH($A$2,D15336)),MAX($C$1:C15335)+1,0)</f>
        <v>0</v>
      </c>
      <c r="D15336" s="11" t="s">
        <v>14235</v>
      </c>
      <c r="E15336" s="11" t="s">
        <v>14233</v>
      </c>
      <c r="F15336" s="11" t="s">
        <v>14234</v>
      </c>
      <c r="G15336" s="1"/>
      <c r="H15336" s="1"/>
      <c r="I15336" s="1"/>
      <c r="J15336" s="1"/>
      <c r="K15336" s="1"/>
      <c r="L15336" s="1"/>
      <c r="M15336" s="1"/>
      <c r="N15336" s="1"/>
    </row>
    <row r="15337" spans="3:14" x14ac:dyDescent="0.15">
      <c r="C15337" s="1">
        <f ca="1">IF(ISNUMBER(SEARCH($A$2,D15337)),MAX($C$1:C15336)+1,0)</f>
        <v>0</v>
      </c>
      <c r="D15337" s="11" t="s">
        <v>21290</v>
      </c>
      <c r="E15337" s="11" t="s">
        <v>21288</v>
      </c>
      <c r="F15337" s="11" t="s">
        <v>21289</v>
      </c>
      <c r="G15337" s="1"/>
      <c r="H15337" s="1"/>
      <c r="I15337" s="1"/>
      <c r="J15337" s="1"/>
      <c r="K15337" s="1"/>
      <c r="L15337" s="1"/>
      <c r="M15337" s="1"/>
      <c r="N15337" s="1"/>
    </row>
    <row r="15338" spans="3:14" x14ac:dyDescent="0.15">
      <c r="C15338" s="1">
        <f ca="1">IF(ISNUMBER(SEARCH($A$2,D15338)),MAX($C$1:C15337)+1,0)</f>
        <v>0</v>
      </c>
      <c r="D15338" s="11" t="s">
        <v>28225</v>
      </c>
      <c r="E15338" s="11" t="s">
        <v>28223</v>
      </c>
      <c r="F15338" s="11" t="s">
        <v>28224</v>
      </c>
      <c r="G15338" s="1"/>
      <c r="H15338" s="1"/>
      <c r="I15338" s="1"/>
      <c r="J15338" s="1"/>
      <c r="K15338" s="1"/>
      <c r="L15338" s="1"/>
      <c r="M15338" s="1"/>
      <c r="N15338" s="1"/>
    </row>
    <row r="15339" spans="3:14" x14ac:dyDescent="0.15">
      <c r="C15339" s="1">
        <f ca="1">IF(ISNUMBER(SEARCH($A$2,D15339)),MAX($C$1:C15338)+1,0)</f>
        <v>0</v>
      </c>
      <c r="D15339" s="11" t="s">
        <v>9828</v>
      </c>
      <c r="E15339" s="11" t="s">
        <v>9827</v>
      </c>
      <c r="G15339" s="1"/>
      <c r="H15339" s="1"/>
      <c r="I15339" s="1"/>
      <c r="J15339" s="1"/>
      <c r="K15339" s="1"/>
      <c r="L15339" s="1"/>
      <c r="M15339" s="1"/>
      <c r="N15339" s="1"/>
    </row>
    <row r="15340" spans="3:14" x14ac:dyDescent="0.15">
      <c r="C15340" s="1">
        <f ca="1">IF(ISNUMBER(SEARCH($A$2,D15340)),MAX($C$1:C15339)+1,0)</f>
        <v>0</v>
      </c>
      <c r="D15340" s="11" t="s">
        <v>9830</v>
      </c>
      <c r="E15340" s="11" t="s">
        <v>9829</v>
      </c>
      <c r="G15340" s="1"/>
      <c r="H15340" s="1"/>
      <c r="I15340" s="1"/>
      <c r="J15340" s="1"/>
      <c r="K15340" s="1"/>
      <c r="L15340" s="1"/>
      <c r="M15340" s="1"/>
      <c r="N15340" s="1"/>
    </row>
    <row r="15341" spans="3:14" x14ac:dyDescent="0.15">
      <c r="C15341" s="1">
        <f ca="1">IF(ISNUMBER(SEARCH($A$2,D15341)),MAX($C$1:C15340)+1,0)</f>
        <v>0</v>
      </c>
      <c r="D15341" s="11" t="s">
        <v>6618</v>
      </c>
      <c r="E15341" s="11" t="s">
        <v>6617</v>
      </c>
      <c r="G15341" s="1"/>
      <c r="H15341" s="1"/>
      <c r="I15341" s="1"/>
      <c r="J15341" s="1"/>
      <c r="K15341" s="1"/>
      <c r="L15341" s="1"/>
      <c r="M15341" s="1"/>
      <c r="N15341" s="1"/>
    </row>
    <row r="15342" spans="3:14" x14ac:dyDescent="0.15">
      <c r="C15342" s="1">
        <f ca="1">IF(ISNUMBER(SEARCH($A$2,D15342)),MAX($C$1:C15341)+1,0)</f>
        <v>0</v>
      </c>
      <c r="D15342" s="11" t="s">
        <v>21293</v>
      </c>
      <c r="E15342" s="11" t="s">
        <v>21291</v>
      </c>
      <c r="F15342" s="11" t="s">
        <v>21292</v>
      </c>
      <c r="G15342" s="1"/>
      <c r="H15342" s="1"/>
      <c r="I15342" s="1"/>
      <c r="J15342" s="1"/>
      <c r="K15342" s="1"/>
      <c r="L15342" s="1"/>
      <c r="M15342" s="1"/>
      <c r="N15342" s="1"/>
    </row>
    <row r="15343" spans="3:14" x14ac:dyDescent="0.15">
      <c r="C15343" s="1">
        <f ca="1">IF(ISNUMBER(SEARCH($A$2,D15343)),MAX($C$1:C15342)+1,0)</f>
        <v>0</v>
      </c>
      <c r="D15343" s="11" t="s">
        <v>21293</v>
      </c>
      <c r="E15343" s="11" t="s">
        <v>21294</v>
      </c>
      <c r="G15343" s="1"/>
      <c r="H15343" s="1"/>
      <c r="I15343" s="1"/>
      <c r="J15343" s="1"/>
      <c r="K15343" s="1"/>
      <c r="L15343" s="1"/>
      <c r="M15343" s="1"/>
      <c r="N15343" s="1"/>
    </row>
    <row r="15344" spans="3:14" x14ac:dyDescent="0.15">
      <c r="C15344" s="1">
        <f ca="1">IF(ISNUMBER(SEARCH($A$2,D15344)),MAX($C$1:C15343)+1,0)</f>
        <v>0</v>
      </c>
      <c r="D15344" s="11" t="s">
        <v>29134</v>
      </c>
      <c r="E15344" s="11" t="s">
        <v>9302</v>
      </c>
      <c r="G15344" s="1"/>
      <c r="H15344" s="1"/>
      <c r="I15344" s="1"/>
      <c r="J15344" s="1"/>
      <c r="K15344" s="1"/>
      <c r="L15344" s="1"/>
      <c r="M15344" s="1"/>
      <c r="N15344" s="1"/>
    </row>
    <row r="15345" spans="3:14" x14ac:dyDescent="0.15">
      <c r="C15345" s="1">
        <f ca="1">IF(ISNUMBER(SEARCH($A$2,D15345)),MAX($C$1:C15344)+1,0)</f>
        <v>0</v>
      </c>
      <c r="D15345" s="11" t="s">
        <v>29136</v>
      </c>
      <c r="E15345" s="11" t="s">
        <v>29135</v>
      </c>
      <c r="G15345" s="1"/>
      <c r="H15345" s="1"/>
      <c r="I15345" s="1"/>
      <c r="J15345" s="1"/>
      <c r="K15345" s="1"/>
      <c r="L15345" s="1"/>
      <c r="M15345" s="1"/>
      <c r="N15345" s="1"/>
    </row>
    <row r="15346" spans="3:14" x14ac:dyDescent="0.15">
      <c r="C15346" s="1">
        <f ca="1">IF(ISNUMBER(SEARCH($A$2,D15346)),MAX($C$1:C15345)+1,0)</f>
        <v>0</v>
      </c>
      <c r="D15346" s="11" t="s">
        <v>29137</v>
      </c>
      <c r="E15346" s="11" t="s">
        <v>9303</v>
      </c>
      <c r="G15346" s="1"/>
      <c r="H15346" s="1"/>
      <c r="I15346" s="1"/>
      <c r="J15346" s="1"/>
      <c r="K15346" s="1"/>
      <c r="L15346" s="1"/>
      <c r="M15346" s="1"/>
      <c r="N15346" s="1"/>
    </row>
    <row r="15347" spans="3:14" x14ac:dyDescent="0.15">
      <c r="C15347" s="1">
        <f ca="1">IF(ISNUMBER(SEARCH($A$2,D15347)),MAX($C$1:C15346)+1,0)</f>
        <v>0</v>
      </c>
      <c r="D15347" s="11" t="s">
        <v>19855</v>
      </c>
      <c r="E15347" s="11" t="s">
        <v>1543</v>
      </c>
      <c r="G15347" s="1"/>
      <c r="H15347" s="1"/>
      <c r="I15347" s="1"/>
      <c r="J15347" s="1"/>
      <c r="K15347" s="1"/>
      <c r="L15347" s="1"/>
      <c r="M15347" s="1"/>
      <c r="N15347" s="1"/>
    </row>
    <row r="15348" spans="3:14" x14ac:dyDescent="0.15">
      <c r="C15348" s="1">
        <f ca="1">IF(ISNUMBER(SEARCH($A$2,D15348)),MAX($C$1:C15347)+1,0)</f>
        <v>0</v>
      </c>
      <c r="D15348" s="11" t="s">
        <v>29138</v>
      </c>
      <c r="E15348" s="11" t="s">
        <v>9304</v>
      </c>
      <c r="G15348" s="1"/>
      <c r="H15348" s="1"/>
      <c r="I15348" s="1"/>
      <c r="J15348" s="1"/>
      <c r="K15348" s="1"/>
      <c r="L15348" s="1"/>
      <c r="M15348" s="1"/>
      <c r="N15348" s="1"/>
    </row>
    <row r="15349" spans="3:14" x14ac:dyDescent="0.15">
      <c r="C15349" s="1">
        <f ca="1">IF(ISNUMBER(SEARCH($A$2,D15349)),MAX($C$1:C15348)+1,0)</f>
        <v>0</v>
      </c>
      <c r="D15349" s="11" t="s">
        <v>29140</v>
      </c>
      <c r="E15349" s="11" t="s">
        <v>9306</v>
      </c>
      <c r="G15349" s="1"/>
      <c r="H15349" s="1"/>
      <c r="I15349" s="1"/>
      <c r="J15349" s="1"/>
      <c r="K15349" s="1"/>
      <c r="L15349" s="1"/>
      <c r="M15349" s="1"/>
      <c r="N15349" s="1"/>
    </row>
    <row r="15350" spans="3:14" x14ac:dyDescent="0.15">
      <c r="C15350" s="1">
        <f ca="1">IF(ISNUMBER(SEARCH($A$2,D15350)),MAX($C$1:C15349)+1,0)</f>
        <v>0</v>
      </c>
      <c r="D15350" s="11" t="s">
        <v>34111</v>
      </c>
      <c r="E15350" s="11" t="s">
        <v>34110</v>
      </c>
      <c r="G15350" s="1"/>
      <c r="H15350" s="1"/>
      <c r="I15350" s="1"/>
      <c r="J15350" s="1"/>
      <c r="K15350" s="1"/>
      <c r="L15350" s="1"/>
      <c r="M15350" s="1"/>
      <c r="N15350" s="1"/>
    </row>
    <row r="15351" spans="3:14" x14ac:dyDescent="0.15">
      <c r="C15351" s="1">
        <f ca="1">IF(ISNUMBER(SEARCH($A$2,D15351)),MAX($C$1:C15350)+1,0)</f>
        <v>0</v>
      </c>
      <c r="D15351" s="11" t="s">
        <v>24443</v>
      </c>
      <c r="E15351" s="11" t="s">
        <v>24442</v>
      </c>
      <c r="G15351" s="1"/>
      <c r="H15351" s="1"/>
      <c r="I15351" s="1"/>
      <c r="J15351" s="1"/>
      <c r="K15351" s="1"/>
      <c r="L15351" s="1"/>
      <c r="M15351" s="1"/>
      <c r="N15351" s="1"/>
    </row>
    <row r="15352" spans="3:14" x14ac:dyDescent="0.15">
      <c r="C15352" s="1">
        <f ca="1">IF(ISNUMBER(SEARCH($A$2,D15352)),MAX($C$1:C15351)+1,0)</f>
        <v>0</v>
      </c>
      <c r="D15352" s="11" t="s">
        <v>27729</v>
      </c>
      <c r="E15352" s="11" t="s">
        <v>27728</v>
      </c>
      <c r="G15352" s="1"/>
      <c r="H15352" s="1"/>
      <c r="I15352" s="1"/>
      <c r="J15352" s="1"/>
      <c r="K15352" s="1"/>
      <c r="L15352" s="1"/>
      <c r="M15352" s="1"/>
      <c r="N15352" s="1"/>
    </row>
    <row r="15353" spans="3:14" x14ac:dyDescent="0.15">
      <c r="C15353" s="1">
        <f ca="1">IF(ISNUMBER(SEARCH($A$2,D15353)),MAX($C$1:C15352)+1,0)</f>
        <v>0</v>
      </c>
      <c r="D15353" s="11" t="s">
        <v>27731</v>
      </c>
      <c r="E15353" s="11" t="s">
        <v>27730</v>
      </c>
      <c r="G15353" s="1"/>
      <c r="H15353" s="1"/>
      <c r="I15353" s="1"/>
      <c r="J15353" s="1"/>
      <c r="K15353" s="1"/>
      <c r="L15353" s="1"/>
      <c r="M15353" s="1"/>
      <c r="N15353" s="1"/>
    </row>
    <row r="15354" spans="3:14" x14ac:dyDescent="0.15">
      <c r="C15354" s="1">
        <f ca="1">IF(ISNUMBER(SEARCH($A$2,D15354)),MAX($C$1:C15353)+1,0)</f>
        <v>0</v>
      </c>
      <c r="D15354" s="11" t="s">
        <v>22980</v>
      </c>
      <c r="E15354" s="11" t="s">
        <v>22979</v>
      </c>
      <c r="G15354" s="1"/>
      <c r="H15354" s="1"/>
      <c r="I15354" s="1"/>
      <c r="J15354" s="1"/>
      <c r="K15354" s="1"/>
      <c r="L15354" s="1"/>
      <c r="M15354" s="1"/>
      <c r="N15354" s="1"/>
    </row>
    <row r="15355" spans="3:14" x14ac:dyDescent="0.15">
      <c r="C15355" s="1">
        <f ca="1">IF(ISNUMBER(SEARCH($A$2,D15355)),MAX($C$1:C15354)+1,0)</f>
        <v>0</v>
      </c>
      <c r="D15355" s="11" t="s">
        <v>32080</v>
      </c>
      <c r="E15355" s="11" t="s">
        <v>28799</v>
      </c>
      <c r="G15355" s="1"/>
      <c r="H15355" s="1"/>
      <c r="I15355" s="1"/>
      <c r="J15355" s="1"/>
      <c r="K15355" s="1"/>
      <c r="L15355" s="1"/>
      <c r="M15355" s="1"/>
      <c r="N15355" s="1"/>
    </row>
    <row r="15356" spans="3:14" x14ac:dyDescent="0.15">
      <c r="C15356" s="1">
        <f ca="1">IF(ISNUMBER(SEARCH($A$2,D15356)),MAX($C$1:C15355)+1,0)</f>
        <v>0</v>
      </c>
      <c r="D15356" s="11" t="s">
        <v>9833</v>
      </c>
      <c r="E15356" s="11" t="s">
        <v>9832</v>
      </c>
      <c r="G15356" s="1"/>
      <c r="H15356" s="1"/>
      <c r="I15356" s="1"/>
      <c r="J15356" s="1"/>
      <c r="K15356" s="1"/>
      <c r="L15356" s="1"/>
      <c r="M15356" s="1"/>
      <c r="N15356" s="1"/>
    </row>
    <row r="15357" spans="3:14" x14ac:dyDescent="0.15">
      <c r="C15357" s="1">
        <f ca="1">IF(ISNUMBER(SEARCH($A$2,D15357)),MAX($C$1:C15356)+1,0)</f>
        <v>0</v>
      </c>
      <c r="D15357" s="11" t="s">
        <v>33069</v>
      </c>
      <c r="E15357" s="11" t="s">
        <v>3821</v>
      </c>
      <c r="G15357" s="1"/>
      <c r="H15357" s="1"/>
      <c r="I15357" s="1"/>
      <c r="J15357" s="1"/>
      <c r="K15357" s="1"/>
      <c r="L15357" s="1"/>
      <c r="M15357" s="1"/>
      <c r="N15357" s="1"/>
    </row>
    <row r="15358" spans="3:14" x14ac:dyDescent="0.15">
      <c r="C15358" s="1">
        <f ca="1">IF(ISNUMBER(SEARCH($A$2,D15358)),MAX($C$1:C15357)+1,0)</f>
        <v>0</v>
      </c>
      <c r="D15358" s="11" t="s">
        <v>21297</v>
      </c>
      <c r="E15358" s="11" t="s">
        <v>21295</v>
      </c>
      <c r="F15358" s="11" t="s">
        <v>21296</v>
      </c>
      <c r="G15358" s="1"/>
      <c r="H15358" s="1"/>
      <c r="I15358" s="1"/>
      <c r="J15358" s="1"/>
      <c r="K15358" s="1"/>
      <c r="L15358" s="1"/>
      <c r="M15358" s="1"/>
      <c r="N15358" s="1"/>
    </row>
    <row r="15359" spans="3:14" x14ac:dyDescent="0.15">
      <c r="C15359" s="1">
        <f ca="1">IF(ISNUMBER(SEARCH($A$2,D15359)),MAX($C$1:C15358)+1,0)</f>
        <v>0</v>
      </c>
      <c r="D15359" s="11" t="s">
        <v>9835</v>
      </c>
      <c r="E15359" s="11" t="s">
        <v>9834</v>
      </c>
      <c r="G15359" s="1"/>
      <c r="H15359" s="1"/>
      <c r="I15359" s="1"/>
      <c r="J15359" s="1"/>
      <c r="K15359" s="1"/>
      <c r="L15359" s="1"/>
      <c r="M15359" s="1"/>
      <c r="N15359" s="1"/>
    </row>
    <row r="15360" spans="3:14" x14ac:dyDescent="0.15">
      <c r="C15360" s="1">
        <f ca="1">IF(ISNUMBER(SEARCH($A$2,D15360)),MAX($C$1:C15359)+1,0)</f>
        <v>0</v>
      </c>
      <c r="D15360" s="11" t="s">
        <v>5507</v>
      </c>
      <c r="E15360" s="11" t="s">
        <v>5505</v>
      </c>
      <c r="F15360" s="11" t="s">
        <v>5506</v>
      </c>
      <c r="G15360" s="1"/>
      <c r="H15360" s="1"/>
      <c r="I15360" s="1"/>
      <c r="J15360" s="1"/>
      <c r="K15360" s="1"/>
      <c r="L15360" s="1"/>
      <c r="M15360" s="1"/>
      <c r="N15360" s="1"/>
    </row>
    <row r="15361" spans="3:14" x14ac:dyDescent="0.15">
      <c r="C15361" s="1">
        <f ca="1">IF(ISNUMBER(SEARCH($A$2,D15361)),MAX($C$1:C15360)+1,0)</f>
        <v>0</v>
      </c>
      <c r="D15361" s="11" t="s">
        <v>31896</v>
      </c>
      <c r="E15361" s="11" t="s">
        <v>31895</v>
      </c>
      <c r="G15361" s="1"/>
      <c r="H15361" s="1"/>
      <c r="I15361" s="1"/>
      <c r="J15361" s="1"/>
      <c r="K15361" s="1"/>
      <c r="L15361" s="1"/>
      <c r="M15361" s="1"/>
      <c r="N15361" s="1"/>
    </row>
    <row r="15362" spans="3:14" x14ac:dyDescent="0.15">
      <c r="C15362" s="1">
        <f ca="1">IF(ISNUMBER(SEARCH($A$2,D15362)),MAX($C$1:C15361)+1,0)</f>
        <v>0</v>
      </c>
      <c r="D15362" s="11" t="s">
        <v>5429</v>
      </c>
      <c r="E15362" s="11" t="s">
        <v>5428</v>
      </c>
      <c r="G15362" s="1"/>
      <c r="H15362" s="1"/>
      <c r="I15362" s="1"/>
      <c r="J15362" s="1"/>
      <c r="K15362" s="1"/>
      <c r="L15362" s="1"/>
      <c r="M15362" s="1"/>
      <c r="N15362" s="1"/>
    </row>
    <row r="15363" spans="3:14" x14ac:dyDescent="0.15">
      <c r="C15363" s="1">
        <f ca="1">IF(ISNUMBER(SEARCH($A$2,D15363)),MAX($C$1:C15362)+1,0)</f>
        <v>0</v>
      </c>
      <c r="D15363" s="11" t="s">
        <v>7723</v>
      </c>
      <c r="E15363" s="11" t="s">
        <v>5481</v>
      </c>
      <c r="G15363" s="1"/>
      <c r="H15363" s="1"/>
      <c r="I15363" s="1"/>
      <c r="J15363" s="1"/>
      <c r="K15363" s="1"/>
      <c r="L15363" s="1"/>
      <c r="M15363" s="1"/>
      <c r="N15363" s="1"/>
    </row>
    <row r="15364" spans="3:14" x14ac:dyDescent="0.15">
      <c r="C15364" s="1">
        <f ca="1">IF(ISNUMBER(SEARCH($A$2,D15364)),MAX($C$1:C15363)+1,0)</f>
        <v>0</v>
      </c>
      <c r="D15364" s="11" t="s">
        <v>30665</v>
      </c>
      <c r="E15364" s="11" t="s">
        <v>30664</v>
      </c>
      <c r="G15364" s="1"/>
      <c r="H15364" s="1"/>
      <c r="I15364" s="1"/>
      <c r="J15364" s="1"/>
      <c r="K15364" s="1"/>
      <c r="L15364" s="1"/>
      <c r="M15364" s="1"/>
      <c r="N15364" s="1"/>
    </row>
    <row r="15365" spans="3:14" x14ac:dyDescent="0.15">
      <c r="C15365" s="1">
        <f ca="1">IF(ISNUMBER(SEARCH($A$2,D15365)),MAX($C$1:C15364)+1,0)</f>
        <v>0</v>
      </c>
      <c r="D15365" s="11" t="s">
        <v>32843</v>
      </c>
      <c r="E15365" s="11" t="s">
        <v>286</v>
      </c>
      <c r="G15365" s="1"/>
      <c r="H15365" s="1"/>
      <c r="I15365" s="1"/>
      <c r="J15365" s="1"/>
      <c r="K15365" s="1"/>
      <c r="L15365" s="1"/>
      <c r="M15365" s="1"/>
      <c r="N15365" s="1"/>
    </row>
    <row r="15366" spans="3:14" x14ac:dyDescent="0.15">
      <c r="C15366" s="1">
        <f ca="1">IF(ISNUMBER(SEARCH($A$2,D15366)),MAX($C$1:C15365)+1,0)</f>
        <v>0</v>
      </c>
      <c r="D15366" s="11" t="s">
        <v>21299</v>
      </c>
      <c r="E15366" s="11" t="s">
        <v>21298</v>
      </c>
      <c r="G15366" s="1"/>
      <c r="H15366" s="1"/>
      <c r="I15366" s="1"/>
      <c r="J15366" s="1"/>
      <c r="K15366" s="1"/>
      <c r="L15366" s="1"/>
      <c r="M15366" s="1"/>
      <c r="N15366" s="1"/>
    </row>
    <row r="15367" spans="3:14" x14ac:dyDescent="0.15">
      <c r="C15367" s="1">
        <f ca="1">IF(ISNUMBER(SEARCH($A$2,D15367)),MAX($C$1:C15366)+1,0)</f>
        <v>0</v>
      </c>
      <c r="D15367" s="11" t="s">
        <v>17585</v>
      </c>
      <c r="E15367" s="11" t="s">
        <v>17584</v>
      </c>
      <c r="G15367" s="1"/>
      <c r="H15367" s="1"/>
      <c r="I15367" s="1"/>
      <c r="J15367" s="1"/>
      <c r="K15367" s="1"/>
      <c r="L15367" s="1"/>
      <c r="M15367" s="1"/>
      <c r="N15367" s="1"/>
    </row>
    <row r="15368" spans="3:14" x14ac:dyDescent="0.15">
      <c r="C15368" s="1">
        <f ca="1">IF(ISNUMBER(SEARCH($A$2,D15368)),MAX($C$1:C15367)+1,0)</f>
        <v>0</v>
      </c>
      <c r="D15368" s="11" t="s">
        <v>30140</v>
      </c>
      <c r="E15368" s="11" t="s">
        <v>30139</v>
      </c>
      <c r="G15368" s="1"/>
      <c r="H15368" s="1"/>
      <c r="I15368" s="1"/>
      <c r="J15368" s="1"/>
      <c r="K15368" s="1"/>
      <c r="L15368" s="1"/>
      <c r="M15368" s="1"/>
      <c r="N15368" s="1"/>
    </row>
    <row r="15369" spans="3:14" x14ac:dyDescent="0.15">
      <c r="C15369" s="1">
        <f ca="1">IF(ISNUMBER(SEARCH($A$2,D15369)),MAX($C$1:C15368)+1,0)</f>
        <v>0</v>
      </c>
      <c r="D15369" s="11" t="s">
        <v>32844</v>
      </c>
      <c r="E15369" s="11" t="s">
        <v>287</v>
      </c>
      <c r="G15369" s="1"/>
      <c r="H15369" s="1"/>
      <c r="I15369" s="1"/>
      <c r="J15369" s="1"/>
      <c r="K15369" s="1"/>
      <c r="L15369" s="1"/>
      <c r="M15369" s="1"/>
      <c r="N15369" s="1"/>
    </row>
    <row r="15370" spans="3:14" x14ac:dyDescent="0.15">
      <c r="C15370" s="1">
        <f ca="1">IF(ISNUMBER(SEARCH($A$2,D15370)),MAX($C$1:C15369)+1,0)</f>
        <v>0</v>
      </c>
      <c r="D15370" s="11" t="s">
        <v>35134</v>
      </c>
      <c r="E15370" s="11" t="s">
        <v>35135</v>
      </c>
      <c r="G15370" s="1"/>
      <c r="H15370" s="1"/>
      <c r="I15370" s="1"/>
      <c r="J15370" s="1"/>
      <c r="K15370" s="1"/>
      <c r="L15370" s="1"/>
      <c r="M15370" s="1"/>
      <c r="N15370" s="1"/>
    </row>
    <row r="15371" spans="3:14" x14ac:dyDescent="0.15">
      <c r="C15371" s="1">
        <f ca="1">IF(ISNUMBER(SEARCH($A$2,D15371)),MAX($C$1:C15370)+1,0)</f>
        <v>0</v>
      </c>
      <c r="D15371" s="11" t="s">
        <v>11792</v>
      </c>
      <c r="E15371" s="11" t="s">
        <v>11791</v>
      </c>
      <c r="G15371" s="1"/>
      <c r="H15371" s="1"/>
      <c r="I15371" s="1"/>
      <c r="J15371" s="1"/>
      <c r="K15371" s="1"/>
      <c r="L15371" s="1"/>
      <c r="M15371" s="1"/>
      <c r="N15371" s="1"/>
    </row>
    <row r="15372" spans="3:14" x14ac:dyDescent="0.15">
      <c r="C15372" s="1">
        <f ca="1">IF(ISNUMBER(SEARCH($A$2,D15372)),MAX($C$1:C15371)+1,0)</f>
        <v>0</v>
      </c>
      <c r="D15372" s="11" t="s">
        <v>32845</v>
      </c>
      <c r="E15372" s="11" t="s">
        <v>288</v>
      </c>
      <c r="G15372" s="1"/>
      <c r="H15372" s="1"/>
      <c r="I15372" s="1"/>
      <c r="J15372" s="1"/>
      <c r="K15372" s="1"/>
      <c r="L15372" s="1"/>
      <c r="M15372" s="1"/>
      <c r="N15372" s="1"/>
    </row>
    <row r="15373" spans="3:14" x14ac:dyDescent="0.15">
      <c r="C15373" s="1">
        <f ca="1">IF(ISNUMBER(SEARCH($A$2,D15373)),MAX($C$1:C15372)+1,0)</f>
        <v>0</v>
      </c>
      <c r="D15373" s="11" t="s">
        <v>24758</v>
      </c>
      <c r="E15373" s="11" t="s">
        <v>24757</v>
      </c>
      <c r="G15373" s="1"/>
      <c r="H15373" s="1"/>
      <c r="I15373" s="1"/>
      <c r="J15373" s="1"/>
      <c r="K15373" s="1"/>
      <c r="L15373" s="1"/>
      <c r="M15373" s="1"/>
      <c r="N15373" s="1"/>
    </row>
    <row r="15374" spans="3:14" x14ac:dyDescent="0.15">
      <c r="C15374" s="1">
        <f ca="1">IF(ISNUMBER(SEARCH($A$2,D15374)),MAX($C$1:C15373)+1,0)</f>
        <v>0</v>
      </c>
      <c r="D15374" s="11" t="s">
        <v>28247</v>
      </c>
      <c r="E15374" s="11" t="s">
        <v>28246</v>
      </c>
      <c r="G15374" s="1"/>
      <c r="H15374" s="1"/>
      <c r="I15374" s="1"/>
      <c r="J15374" s="1"/>
      <c r="K15374" s="1"/>
      <c r="L15374" s="1"/>
      <c r="M15374" s="1"/>
      <c r="N15374" s="1"/>
    </row>
    <row r="15375" spans="3:14" x14ac:dyDescent="0.15">
      <c r="C15375" s="1">
        <f ca="1">IF(ISNUMBER(SEARCH($A$2,D15375)),MAX($C$1:C15374)+1,0)</f>
        <v>0</v>
      </c>
      <c r="D15375" s="11" t="s">
        <v>32846</v>
      </c>
      <c r="E15375" s="11" t="s">
        <v>289</v>
      </c>
      <c r="G15375" s="1"/>
      <c r="H15375" s="1"/>
      <c r="I15375" s="1"/>
      <c r="J15375" s="1"/>
      <c r="K15375" s="1"/>
      <c r="L15375" s="1"/>
      <c r="M15375" s="1"/>
      <c r="N15375" s="1"/>
    </row>
    <row r="15376" spans="3:14" x14ac:dyDescent="0.15">
      <c r="C15376" s="1">
        <f ca="1">IF(ISNUMBER(SEARCH($A$2,D15376)),MAX($C$1:C15375)+1,0)</f>
        <v>0</v>
      </c>
      <c r="D15376" s="11" t="s">
        <v>15071</v>
      </c>
      <c r="E15376" s="11" t="s">
        <v>15069</v>
      </c>
      <c r="F15376" s="11" t="s">
        <v>15070</v>
      </c>
      <c r="G15376" s="1"/>
      <c r="H15376" s="1"/>
      <c r="I15376" s="1"/>
      <c r="J15376" s="1"/>
      <c r="K15376" s="1"/>
      <c r="L15376" s="1"/>
      <c r="M15376" s="1"/>
      <c r="N15376" s="1"/>
    </row>
    <row r="15377" spans="3:14" x14ac:dyDescent="0.15">
      <c r="C15377" s="1">
        <f ca="1">IF(ISNUMBER(SEARCH($A$2,D15377)),MAX($C$1:C15376)+1,0)</f>
        <v>0</v>
      </c>
      <c r="D15377" s="11" t="s">
        <v>34434</v>
      </c>
      <c r="E15377" s="11" t="s">
        <v>34433</v>
      </c>
      <c r="G15377" s="1"/>
      <c r="H15377" s="1"/>
      <c r="I15377" s="1"/>
      <c r="J15377" s="1"/>
      <c r="K15377" s="1"/>
      <c r="L15377" s="1"/>
      <c r="M15377" s="1"/>
      <c r="N15377" s="1"/>
    </row>
    <row r="15378" spans="3:14" x14ac:dyDescent="0.15">
      <c r="C15378" s="1">
        <f ca="1">IF(ISNUMBER(SEARCH($A$2,D15378)),MAX($C$1:C15377)+1,0)</f>
        <v>0</v>
      </c>
      <c r="D15378" s="11" t="s">
        <v>24029</v>
      </c>
      <c r="E15378" s="11" t="s">
        <v>24028</v>
      </c>
      <c r="F15378" s="11" t="s">
        <v>21995</v>
      </c>
      <c r="G15378" s="1"/>
      <c r="H15378" s="1"/>
      <c r="I15378" s="1"/>
      <c r="J15378" s="1"/>
      <c r="K15378" s="1"/>
      <c r="L15378" s="1"/>
      <c r="M15378" s="1"/>
      <c r="N15378" s="1"/>
    </row>
    <row r="15379" spans="3:14" x14ac:dyDescent="0.15">
      <c r="C15379" s="1">
        <f ca="1">IF(ISNUMBER(SEARCH($A$2,D15379)),MAX($C$1:C15378)+1,0)</f>
        <v>0</v>
      </c>
      <c r="D15379" s="11" t="s">
        <v>18439</v>
      </c>
      <c r="E15379" s="11" t="s">
        <v>6924</v>
      </c>
      <c r="G15379" s="1"/>
      <c r="H15379" s="1"/>
      <c r="I15379" s="1"/>
      <c r="J15379" s="1"/>
      <c r="K15379" s="1"/>
      <c r="L15379" s="1"/>
      <c r="M15379" s="1"/>
      <c r="N15379" s="1"/>
    </row>
    <row r="15380" spans="3:14" x14ac:dyDescent="0.15">
      <c r="C15380" s="1">
        <f ca="1">IF(ISNUMBER(SEARCH($A$2,D15380)),MAX($C$1:C15379)+1,0)</f>
        <v>0</v>
      </c>
      <c r="D15380" s="11" t="s">
        <v>28195</v>
      </c>
      <c r="E15380" s="11" t="s">
        <v>28194</v>
      </c>
      <c r="F15380" s="11" t="s">
        <v>18441</v>
      </c>
      <c r="G15380" s="1"/>
      <c r="H15380" s="1"/>
      <c r="I15380" s="1"/>
      <c r="J15380" s="1"/>
      <c r="K15380" s="1"/>
      <c r="L15380" s="1"/>
      <c r="M15380" s="1"/>
      <c r="N15380" s="1"/>
    </row>
    <row r="15381" spans="3:14" x14ac:dyDescent="0.15">
      <c r="C15381" s="1">
        <f ca="1">IF(ISNUMBER(SEARCH($A$2,D15381)),MAX($C$1:C15380)+1,0)</f>
        <v>0</v>
      </c>
      <c r="D15381" s="11" t="s">
        <v>8149</v>
      </c>
      <c r="E15381" s="11" t="s">
        <v>8148</v>
      </c>
      <c r="G15381" s="1"/>
      <c r="H15381" s="1"/>
      <c r="I15381" s="1"/>
      <c r="J15381" s="1"/>
      <c r="K15381" s="1"/>
      <c r="L15381" s="1"/>
      <c r="M15381" s="1"/>
      <c r="N15381" s="1"/>
    </row>
    <row r="15382" spans="3:14" x14ac:dyDescent="0.15">
      <c r="C15382" s="1">
        <f ca="1">IF(ISNUMBER(SEARCH($A$2,D15382)),MAX($C$1:C15381)+1,0)</f>
        <v>0</v>
      </c>
      <c r="D15382" s="11" t="s">
        <v>28036</v>
      </c>
      <c r="E15382" s="11" t="s">
        <v>28035</v>
      </c>
      <c r="G15382" s="1"/>
      <c r="H15382" s="1"/>
      <c r="I15382" s="1"/>
      <c r="J15382" s="1"/>
      <c r="K15382" s="1"/>
      <c r="L15382" s="1"/>
      <c r="M15382" s="1"/>
      <c r="N15382" s="1"/>
    </row>
    <row r="15383" spans="3:14" x14ac:dyDescent="0.15">
      <c r="C15383" s="1">
        <f ca="1">IF(ISNUMBER(SEARCH($A$2,D15383)),MAX($C$1:C15382)+1,0)</f>
        <v>0</v>
      </c>
      <c r="D15383" s="11" t="s">
        <v>18440</v>
      </c>
      <c r="E15383" s="11" t="s">
        <v>6925</v>
      </c>
      <c r="G15383" s="1"/>
      <c r="H15383" s="1"/>
      <c r="I15383" s="1"/>
      <c r="J15383" s="1"/>
      <c r="K15383" s="1"/>
      <c r="L15383" s="1"/>
      <c r="M15383" s="1"/>
      <c r="N15383" s="1"/>
    </row>
    <row r="15384" spans="3:14" x14ac:dyDescent="0.15">
      <c r="C15384" s="1">
        <f ca="1">IF(ISNUMBER(SEARCH($A$2,D15384)),MAX($C$1:C15383)+1,0)</f>
        <v>0</v>
      </c>
      <c r="D15384" s="11" t="s">
        <v>18442</v>
      </c>
      <c r="E15384" s="11" t="s">
        <v>6926</v>
      </c>
      <c r="F15384" s="11" t="s">
        <v>18441</v>
      </c>
      <c r="G15384" s="1"/>
      <c r="H15384" s="1"/>
      <c r="I15384" s="1"/>
      <c r="J15384" s="1"/>
      <c r="K15384" s="1"/>
      <c r="L15384" s="1"/>
      <c r="M15384" s="1"/>
      <c r="N15384" s="1"/>
    </row>
    <row r="15385" spans="3:14" x14ac:dyDescent="0.15">
      <c r="C15385" s="1">
        <f ca="1">IF(ISNUMBER(SEARCH($A$2,D15385)),MAX($C$1:C15384)+1,0)</f>
        <v>0</v>
      </c>
      <c r="D15385" s="11" t="s">
        <v>10518</v>
      </c>
      <c r="E15385" s="11" t="s">
        <v>10517</v>
      </c>
      <c r="G15385" s="1"/>
      <c r="H15385" s="1"/>
      <c r="I15385" s="1"/>
      <c r="J15385" s="1"/>
      <c r="K15385" s="1"/>
      <c r="L15385" s="1"/>
      <c r="M15385" s="1"/>
      <c r="N15385" s="1"/>
    </row>
    <row r="15386" spans="3:14" x14ac:dyDescent="0.15">
      <c r="C15386" s="1">
        <f ca="1">IF(ISNUMBER(SEARCH($A$2,D15386)),MAX($C$1:C15385)+1,0)</f>
        <v>0</v>
      </c>
      <c r="D15386" s="11" t="s">
        <v>22394</v>
      </c>
      <c r="E15386" s="11" t="s">
        <v>22393</v>
      </c>
      <c r="F15386" s="11" t="s">
        <v>18441</v>
      </c>
      <c r="G15386" s="1"/>
      <c r="H15386" s="1"/>
      <c r="I15386" s="1"/>
      <c r="J15386" s="1"/>
      <c r="K15386" s="1"/>
      <c r="L15386" s="1"/>
      <c r="M15386" s="1"/>
      <c r="N15386" s="1"/>
    </row>
    <row r="15387" spans="3:14" x14ac:dyDescent="0.15">
      <c r="C15387" s="1">
        <f ca="1">IF(ISNUMBER(SEARCH($A$2,D15387)),MAX($C$1:C15386)+1,0)</f>
        <v>0</v>
      </c>
      <c r="D15387" s="11" t="s">
        <v>31369</v>
      </c>
      <c r="E15387" s="11" t="s">
        <v>31368</v>
      </c>
      <c r="G15387" s="1"/>
      <c r="H15387" s="1"/>
      <c r="I15387" s="1"/>
      <c r="J15387" s="1"/>
      <c r="K15387" s="1"/>
      <c r="L15387" s="1"/>
      <c r="M15387" s="1"/>
      <c r="N15387" s="1"/>
    </row>
    <row r="15388" spans="3:14" x14ac:dyDescent="0.15">
      <c r="C15388" s="1">
        <f ca="1">IF(ISNUMBER(SEARCH($A$2,D15388)),MAX($C$1:C15387)+1,0)</f>
        <v>0</v>
      </c>
      <c r="D15388" s="11" t="s">
        <v>33698</v>
      </c>
      <c r="E15388" s="11" t="s">
        <v>33697</v>
      </c>
      <c r="G15388" s="1"/>
      <c r="H15388" s="1"/>
      <c r="I15388" s="1"/>
      <c r="J15388" s="1"/>
      <c r="K15388" s="1"/>
      <c r="L15388" s="1"/>
      <c r="M15388" s="1"/>
      <c r="N15388" s="1"/>
    </row>
    <row r="15389" spans="3:14" x14ac:dyDescent="0.15">
      <c r="C15389" s="1">
        <f ca="1">IF(ISNUMBER(SEARCH($A$2,D15389)),MAX($C$1:C15388)+1,0)</f>
        <v>0</v>
      </c>
      <c r="D15389" s="11" t="s">
        <v>26367</v>
      </c>
      <c r="E15389" s="11" t="s">
        <v>23038</v>
      </c>
      <c r="G15389" s="1"/>
      <c r="H15389" s="1"/>
      <c r="I15389" s="1"/>
      <c r="J15389" s="1"/>
      <c r="K15389" s="1"/>
      <c r="L15389" s="1"/>
      <c r="M15389" s="1"/>
      <c r="N15389" s="1"/>
    </row>
    <row r="15390" spans="3:14" x14ac:dyDescent="0.15">
      <c r="C15390" s="1">
        <f ca="1">IF(ISNUMBER(SEARCH($A$2,D15390)),MAX($C$1:C15389)+1,0)</f>
        <v>0</v>
      </c>
      <c r="D15390" s="11" t="s">
        <v>25627</v>
      </c>
      <c r="E15390" s="11" t="s">
        <v>25626</v>
      </c>
      <c r="G15390" s="1"/>
      <c r="H15390" s="1"/>
      <c r="I15390" s="1"/>
      <c r="J15390" s="1"/>
      <c r="K15390" s="1"/>
      <c r="L15390" s="1"/>
      <c r="M15390" s="1"/>
      <c r="N15390" s="1"/>
    </row>
    <row r="15391" spans="3:14" x14ac:dyDescent="0.15">
      <c r="C15391" s="1">
        <f ca="1">IF(ISNUMBER(SEARCH($A$2,D15391)),MAX($C$1:C15390)+1,0)</f>
        <v>0</v>
      </c>
      <c r="D15391" s="11" t="s">
        <v>18443</v>
      </c>
      <c r="E15391" s="11" t="s">
        <v>3223</v>
      </c>
      <c r="G15391" s="1"/>
      <c r="H15391" s="1"/>
      <c r="I15391" s="1"/>
      <c r="J15391" s="1"/>
      <c r="K15391" s="1"/>
      <c r="L15391" s="1"/>
      <c r="M15391" s="1"/>
      <c r="N15391" s="1"/>
    </row>
    <row r="15392" spans="3:14" x14ac:dyDescent="0.15">
      <c r="C15392" s="1">
        <f ca="1">IF(ISNUMBER(SEARCH($A$2,D15392)),MAX($C$1:C15391)+1,0)</f>
        <v>0</v>
      </c>
      <c r="D15392" s="11" t="s">
        <v>31830</v>
      </c>
      <c r="E15392" s="11" t="s">
        <v>31829</v>
      </c>
      <c r="G15392" s="1"/>
      <c r="H15392" s="1"/>
      <c r="I15392" s="1"/>
      <c r="J15392" s="1"/>
      <c r="K15392" s="1"/>
      <c r="L15392" s="1"/>
      <c r="M15392" s="1"/>
      <c r="N15392" s="1"/>
    </row>
    <row r="15393" spans="3:14" x14ac:dyDescent="0.15">
      <c r="C15393" s="1">
        <f ca="1">IF(ISNUMBER(SEARCH($A$2,D15393)),MAX($C$1:C15392)+1,0)</f>
        <v>0</v>
      </c>
      <c r="D15393" s="11" t="s">
        <v>23217</v>
      </c>
      <c r="E15393" s="11" t="s">
        <v>23216</v>
      </c>
      <c r="G15393" s="1"/>
      <c r="H15393" s="1"/>
      <c r="I15393" s="1"/>
      <c r="J15393" s="1"/>
      <c r="K15393" s="1"/>
      <c r="L15393" s="1"/>
      <c r="M15393" s="1"/>
      <c r="N15393" s="1"/>
    </row>
    <row r="15394" spans="3:14" x14ac:dyDescent="0.15">
      <c r="C15394" s="1">
        <f ca="1">IF(ISNUMBER(SEARCH($A$2,D15394)),MAX($C$1:C15393)+1,0)</f>
        <v>0</v>
      </c>
      <c r="D15394" s="11" t="s">
        <v>18444</v>
      </c>
      <c r="E15394" s="11" t="s">
        <v>3224</v>
      </c>
      <c r="G15394" s="1"/>
      <c r="H15394" s="1"/>
      <c r="I15394" s="1"/>
      <c r="J15394" s="1"/>
      <c r="K15394" s="1"/>
      <c r="L15394" s="1"/>
      <c r="M15394" s="1"/>
      <c r="N15394" s="1"/>
    </row>
    <row r="15395" spans="3:14" x14ac:dyDescent="0.15">
      <c r="C15395" s="1">
        <f ca="1">IF(ISNUMBER(SEARCH($A$2,D15395)),MAX($C$1:C15394)+1,0)</f>
        <v>0</v>
      </c>
      <c r="D15395" s="11" t="s">
        <v>21985</v>
      </c>
      <c r="E15395" s="11" t="s">
        <v>3225</v>
      </c>
      <c r="F15395" s="11" t="s">
        <v>21984</v>
      </c>
      <c r="G15395" s="1"/>
      <c r="H15395" s="1"/>
      <c r="I15395" s="1"/>
      <c r="J15395" s="1"/>
      <c r="K15395" s="1"/>
      <c r="L15395" s="1"/>
      <c r="M15395" s="1"/>
      <c r="N15395" s="1"/>
    </row>
    <row r="15396" spans="3:14" x14ac:dyDescent="0.15">
      <c r="C15396" s="1">
        <f ca="1">IF(ISNUMBER(SEARCH($A$2,D15396)),MAX($C$1:C15395)+1,0)</f>
        <v>0</v>
      </c>
      <c r="D15396" s="11" t="s">
        <v>21986</v>
      </c>
      <c r="E15396" s="11" t="s">
        <v>4836</v>
      </c>
      <c r="G15396" s="1"/>
      <c r="H15396" s="1"/>
      <c r="I15396" s="1"/>
      <c r="J15396" s="1"/>
      <c r="K15396" s="1"/>
      <c r="L15396" s="1"/>
      <c r="M15396" s="1"/>
      <c r="N15396" s="1"/>
    </row>
    <row r="15397" spans="3:14" x14ac:dyDescent="0.15">
      <c r="C15397" s="1">
        <f ca="1">IF(ISNUMBER(SEARCH($A$2,D15397)),MAX($C$1:C15396)+1,0)</f>
        <v>0</v>
      </c>
      <c r="D15397" s="11" t="s">
        <v>30489</v>
      </c>
      <c r="E15397" s="11" t="s">
        <v>30488</v>
      </c>
      <c r="G15397" s="1"/>
      <c r="H15397" s="1"/>
      <c r="I15397" s="1"/>
      <c r="J15397" s="1"/>
      <c r="K15397" s="1"/>
      <c r="L15397" s="1"/>
      <c r="M15397" s="1"/>
      <c r="N15397" s="1"/>
    </row>
    <row r="15398" spans="3:14" x14ac:dyDescent="0.15">
      <c r="C15398" s="1">
        <f ca="1">IF(ISNUMBER(SEARCH($A$2,D15398)),MAX($C$1:C15397)+1,0)</f>
        <v>0</v>
      </c>
      <c r="D15398" s="11" t="s">
        <v>23952</v>
      </c>
      <c r="E15398" s="11" t="s">
        <v>23951</v>
      </c>
      <c r="G15398" s="1"/>
      <c r="H15398" s="1"/>
      <c r="I15398" s="1"/>
      <c r="J15398" s="1"/>
      <c r="K15398" s="1"/>
      <c r="L15398" s="1"/>
      <c r="M15398" s="1"/>
      <c r="N15398" s="1"/>
    </row>
    <row r="15399" spans="3:14" x14ac:dyDescent="0.15">
      <c r="C15399" s="1">
        <f ca="1">IF(ISNUMBER(SEARCH($A$2,D15399)),MAX($C$1:C15398)+1,0)</f>
        <v>0</v>
      </c>
      <c r="D15399" s="11" t="s">
        <v>21987</v>
      </c>
      <c r="E15399" s="11" t="s">
        <v>4837</v>
      </c>
      <c r="F15399" s="11" t="s">
        <v>18441</v>
      </c>
      <c r="G15399" s="1"/>
      <c r="H15399" s="1"/>
      <c r="I15399" s="1"/>
      <c r="J15399" s="1"/>
      <c r="K15399" s="1"/>
      <c r="L15399" s="1"/>
      <c r="M15399" s="1"/>
      <c r="N15399" s="1"/>
    </row>
    <row r="15400" spans="3:14" x14ac:dyDescent="0.15">
      <c r="C15400" s="1">
        <f ca="1">IF(ISNUMBER(SEARCH($A$2,D15400)),MAX($C$1:C15399)+1,0)</f>
        <v>0</v>
      </c>
      <c r="D15400" s="11" t="s">
        <v>21989</v>
      </c>
      <c r="E15400" s="11" t="s">
        <v>4838</v>
      </c>
      <c r="F15400" s="11" t="s">
        <v>21988</v>
      </c>
      <c r="G15400" s="1"/>
      <c r="H15400" s="1"/>
      <c r="I15400" s="1"/>
      <c r="J15400" s="1"/>
      <c r="K15400" s="1"/>
      <c r="L15400" s="1"/>
      <c r="M15400" s="1"/>
      <c r="N15400" s="1"/>
    </row>
    <row r="15401" spans="3:14" x14ac:dyDescent="0.15">
      <c r="C15401" s="1">
        <f ca="1">IF(ISNUMBER(SEARCH($A$2,D15401)),MAX($C$1:C15400)+1,0)</f>
        <v>0</v>
      </c>
      <c r="D15401" s="11" t="s">
        <v>21991</v>
      </c>
      <c r="E15401" s="11" t="s">
        <v>4839</v>
      </c>
      <c r="F15401" s="11" t="s">
        <v>21990</v>
      </c>
      <c r="G15401" s="1"/>
      <c r="H15401" s="1"/>
      <c r="I15401" s="1"/>
      <c r="J15401" s="1"/>
      <c r="K15401" s="1"/>
      <c r="L15401" s="1"/>
      <c r="M15401" s="1"/>
      <c r="N15401" s="1"/>
    </row>
    <row r="15402" spans="3:14" x14ac:dyDescent="0.15">
      <c r="C15402" s="1">
        <f ca="1">IF(ISNUMBER(SEARCH($A$2,D15402)),MAX($C$1:C15401)+1,0)</f>
        <v>0</v>
      </c>
      <c r="D15402" s="11" t="s">
        <v>14000</v>
      </c>
      <c r="E15402" s="11" t="s">
        <v>13999</v>
      </c>
      <c r="G15402" s="1"/>
      <c r="H15402" s="1"/>
      <c r="I15402" s="1"/>
      <c r="J15402" s="1"/>
      <c r="K15402" s="1"/>
      <c r="L15402" s="1"/>
      <c r="M15402" s="1"/>
      <c r="N15402" s="1"/>
    </row>
    <row r="15403" spans="3:14" x14ac:dyDescent="0.15">
      <c r="C15403" s="1">
        <f ca="1">IF(ISNUMBER(SEARCH($A$2,D15403)),MAX($C$1:C15402)+1,0)</f>
        <v>0</v>
      </c>
      <c r="D15403" s="11" t="s">
        <v>32847</v>
      </c>
      <c r="E15403" s="11" t="s">
        <v>290</v>
      </c>
      <c r="F15403" s="11" t="s">
        <v>21990</v>
      </c>
      <c r="G15403" s="1"/>
      <c r="H15403" s="1"/>
      <c r="I15403" s="1"/>
      <c r="J15403" s="1"/>
      <c r="K15403" s="1"/>
      <c r="L15403" s="1"/>
      <c r="M15403" s="1"/>
      <c r="N15403" s="1"/>
    </row>
    <row r="15404" spans="3:14" x14ac:dyDescent="0.15">
      <c r="C15404" s="1">
        <f ca="1">IF(ISNUMBER(SEARCH($A$2,D15404)),MAX($C$1:C15403)+1,0)</f>
        <v>0</v>
      </c>
      <c r="D15404" s="11" t="s">
        <v>21992</v>
      </c>
      <c r="E15404" s="11" t="s">
        <v>4840</v>
      </c>
      <c r="G15404" s="1"/>
      <c r="H15404" s="1"/>
      <c r="I15404" s="1"/>
      <c r="J15404" s="1"/>
      <c r="K15404" s="1"/>
      <c r="L15404" s="1"/>
      <c r="M15404" s="1"/>
      <c r="N15404" s="1"/>
    </row>
    <row r="15405" spans="3:14" x14ac:dyDescent="0.15">
      <c r="C15405" s="1">
        <f ca="1">IF(ISNUMBER(SEARCH($A$2,D15405)),MAX($C$1:C15404)+1,0)</f>
        <v>0</v>
      </c>
      <c r="D15405" s="11" t="s">
        <v>21996</v>
      </c>
      <c r="E15405" s="11" t="s">
        <v>4841</v>
      </c>
      <c r="F15405" s="11" t="s">
        <v>21995</v>
      </c>
      <c r="G15405" s="1"/>
      <c r="H15405" s="1"/>
      <c r="I15405" s="1"/>
      <c r="J15405" s="1"/>
      <c r="K15405" s="1"/>
      <c r="L15405" s="1"/>
      <c r="M15405" s="1"/>
      <c r="N15405" s="1"/>
    </row>
    <row r="15406" spans="3:14" x14ac:dyDescent="0.15">
      <c r="C15406" s="1">
        <f ca="1">IF(ISNUMBER(SEARCH($A$2,D15406)),MAX($C$1:C15405)+1,0)</f>
        <v>0</v>
      </c>
      <c r="D15406" s="11" t="s">
        <v>26096</v>
      </c>
      <c r="E15406" s="11" t="s">
        <v>5699</v>
      </c>
      <c r="G15406" s="1"/>
      <c r="H15406" s="1"/>
      <c r="I15406" s="1"/>
      <c r="J15406" s="1"/>
      <c r="K15406" s="1"/>
      <c r="L15406" s="1"/>
      <c r="M15406" s="1"/>
      <c r="N15406" s="1"/>
    </row>
    <row r="15407" spans="3:14" x14ac:dyDescent="0.15">
      <c r="C15407" s="1">
        <f ca="1">IF(ISNUMBER(SEARCH($A$2,D15407)),MAX($C$1:C15406)+1,0)</f>
        <v>0</v>
      </c>
      <c r="D15407" s="11" t="s">
        <v>22379</v>
      </c>
      <c r="E15407" s="11" t="s">
        <v>2420</v>
      </c>
      <c r="F15407" s="11" t="s">
        <v>22378</v>
      </c>
      <c r="G15407" s="1"/>
      <c r="H15407" s="1"/>
      <c r="I15407" s="1"/>
      <c r="J15407" s="1"/>
      <c r="K15407" s="1"/>
      <c r="L15407" s="1"/>
      <c r="M15407" s="1"/>
      <c r="N15407" s="1"/>
    </row>
    <row r="15408" spans="3:14" x14ac:dyDescent="0.15">
      <c r="C15408" s="1">
        <f ca="1">IF(ISNUMBER(SEARCH($A$2,D15408)),MAX($C$1:C15407)+1,0)</f>
        <v>0</v>
      </c>
      <c r="D15408" s="11" t="s">
        <v>18893</v>
      </c>
      <c r="E15408" s="11" t="s">
        <v>18891</v>
      </c>
      <c r="F15408" s="11" t="s">
        <v>18892</v>
      </c>
      <c r="G15408" s="1"/>
      <c r="H15408" s="1"/>
      <c r="I15408" s="1"/>
      <c r="J15408" s="1"/>
      <c r="K15408" s="1"/>
      <c r="L15408" s="1"/>
      <c r="M15408" s="1"/>
      <c r="N15408" s="1"/>
    </row>
    <row r="15409" spans="3:14" x14ac:dyDescent="0.15">
      <c r="C15409" s="1">
        <f ca="1">IF(ISNUMBER(SEARCH($A$2,D15409)),MAX($C$1:C15408)+1,0)</f>
        <v>0</v>
      </c>
      <c r="D15409" s="11" t="s">
        <v>34235</v>
      </c>
      <c r="E15409" s="11" t="s">
        <v>34234</v>
      </c>
      <c r="G15409" s="1"/>
      <c r="H15409" s="1"/>
      <c r="I15409" s="1"/>
      <c r="J15409" s="1"/>
      <c r="K15409" s="1"/>
      <c r="L15409" s="1"/>
      <c r="M15409" s="1"/>
      <c r="N15409" s="1"/>
    </row>
    <row r="15410" spans="3:14" x14ac:dyDescent="0.15">
      <c r="C15410" s="1">
        <f ca="1">IF(ISNUMBER(SEARCH($A$2,D15410)),MAX($C$1:C15409)+1,0)</f>
        <v>0</v>
      </c>
      <c r="D15410" s="11" t="s">
        <v>32099</v>
      </c>
      <c r="E15410" s="11" t="s">
        <v>32098</v>
      </c>
      <c r="G15410" s="1"/>
      <c r="H15410" s="1"/>
      <c r="I15410" s="1"/>
      <c r="J15410" s="1"/>
      <c r="K15410" s="1"/>
      <c r="L15410" s="1"/>
      <c r="M15410" s="1"/>
      <c r="N15410" s="1"/>
    </row>
    <row r="15411" spans="3:14" x14ac:dyDescent="0.15">
      <c r="C15411" s="1">
        <f ca="1">IF(ISNUMBER(SEARCH($A$2,D15411)),MAX($C$1:C15410)+1,0)</f>
        <v>0</v>
      </c>
      <c r="D15411" s="11" t="s">
        <v>18895</v>
      </c>
      <c r="E15411" s="11" t="s">
        <v>18894</v>
      </c>
      <c r="G15411" s="1"/>
      <c r="H15411" s="1"/>
      <c r="I15411" s="1"/>
      <c r="J15411" s="1"/>
      <c r="K15411" s="1"/>
      <c r="L15411" s="1"/>
      <c r="M15411" s="1"/>
      <c r="N15411" s="1"/>
    </row>
    <row r="15412" spans="3:14" x14ac:dyDescent="0.15">
      <c r="C15412" s="1">
        <f ca="1">IF(ISNUMBER(SEARCH($A$2,D15412)),MAX($C$1:C15411)+1,0)</f>
        <v>0</v>
      </c>
      <c r="D15412" s="11" t="s">
        <v>18897</v>
      </c>
      <c r="E15412" s="11" t="s">
        <v>18896</v>
      </c>
      <c r="G15412" s="1"/>
      <c r="H15412" s="1"/>
      <c r="I15412" s="1"/>
      <c r="J15412" s="1"/>
      <c r="K15412" s="1"/>
      <c r="L15412" s="1"/>
      <c r="M15412" s="1"/>
      <c r="N15412" s="1"/>
    </row>
    <row r="15413" spans="3:14" x14ac:dyDescent="0.15">
      <c r="C15413" s="1">
        <f ca="1">IF(ISNUMBER(SEARCH($A$2,D15413)),MAX($C$1:C15412)+1,0)</f>
        <v>0</v>
      </c>
      <c r="D15413" s="11" t="s">
        <v>29573</v>
      </c>
      <c r="E15413" s="11" t="s">
        <v>1452</v>
      </c>
      <c r="F15413" s="11" t="s">
        <v>29572</v>
      </c>
      <c r="G15413" s="1"/>
      <c r="H15413" s="1"/>
      <c r="I15413" s="1"/>
      <c r="J15413" s="1"/>
      <c r="K15413" s="1"/>
      <c r="L15413" s="1"/>
      <c r="M15413" s="1"/>
      <c r="N15413" s="1"/>
    </row>
    <row r="15414" spans="3:14" x14ac:dyDescent="0.15">
      <c r="C15414" s="1">
        <f ca="1">IF(ISNUMBER(SEARCH($A$2,D15414)),MAX($C$1:C15413)+1,0)</f>
        <v>0</v>
      </c>
      <c r="D15414" s="11" t="s">
        <v>18900</v>
      </c>
      <c r="E15414" s="11" t="s">
        <v>18898</v>
      </c>
      <c r="F15414" s="11" t="s">
        <v>18899</v>
      </c>
      <c r="G15414" s="1"/>
      <c r="H15414" s="1"/>
      <c r="I15414" s="1"/>
      <c r="J15414" s="1"/>
      <c r="K15414" s="1"/>
      <c r="L15414" s="1"/>
      <c r="M15414" s="1"/>
      <c r="N15414" s="1"/>
    </row>
    <row r="15415" spans="3:14" x14ac:dyDescent="0.15">
      <c r="C15415" s="1">
        <f ca="1">IF(ISNUMBER(SEARCH($A$2,D15415)),MAX($C$1:C15414)+1,0)</f>
        <v>0</v>
      </c>
      <c r="D15415" s="11" t="s">
        <v>27563</v>
      </c>
      <c r="E15415" s="11" t="s">
        <v>27561</v>
      </c>
      <c r="F15415" s="11" t="s">
        <v>27562</v>
      </c>
      <c r="G15415" s="1"/>
      <c r="H15415" s="1"/>
      <c r="I15415" s="1"/>
      <c r="J15415" s="1"/>
      <c r="K15415" s="1"/>
      <c r="L15415" s="1"/>
      <c r="M15415" s="1"/>
      <c r="N15415" s="1"/>
    </row>
    <row r="15416" spans="3:14" x14ac:dyDescent="0.15">
      <c r="C15416" s="1">
        <f ca="1">IF(ISNUMBER(SEARCH($A$2,D15416)),MAX($C$1:C15415)+1,0)</f>
        <v>0</v>
      </c>
      <c r="D15416" s="11" t="s">
        <v>19293</v>
      </c>
      <c r="E15416" s="11" t="s">
        <v>19292</v>
      </c>
      <c r="G15416" s="1"/>
      <c r="H15416" s="1"/>
      <c r="I15416" s="1"/>
      <c r="J15416" s="1"/>
      <c r="K15416" s="1"/>
      <c r="L15416" s="1"/>
      <c r="M15416" s="1"/>
      <c r="N15416" s="1"/>
    </row>
    <row r="15417" spans="3:14" x14ac:dyDescent="0.15">
      <c r="C15417" s="1">
        <f ca="1">IF(ISNUMBER(SEARCH($A$2,D15417)),MAX($C$1:C15416)+1,0)</f>
        <v>0</v>
      </c>
      <c r="D15417" s="11" t="s">
        <v>32848</v>
      </c>
      <c r="E15417" s="11" t="s">
        <v>291</v>
      </c>
      <c r="F15417" s="11" t="s">
        <v>27562</v>
      </c>
      <c r="G15417" s="1"/>
      <c r="H15417" s="1"/>
      <c r="I15417" s="1"/>
      <c r="J15417" s="1"/>
      <c r="K15417" s="1"/>
      <c r="L15417" s="1"/>
      <c r="M15417" s="1"/>
      <c r="N15417" s="1"/>
    </row>
    <row r="15418" spans="3:14" x14ac:dyDescent="0.15">
      <c r="C15418" s="1">
        <f ca="1">IF(ISNUMBER(SEARCH($A$2,D15418)),MAX($C$1:C15417)+1,0)</f>
        <v>0</v>
      </c>
      <c r="D15418" s="11" t="s">
        <v>26539</v>
      </c>
      <c r="E15418" s="11" t="s">
        <v>26538</v>
      </c>
      <c r="G15418" s="1"/>
      <c r="H15418" s="1"/>
      <c r="I15418" s="1"/>
      <c r="J15418" s="1"/>
      <c r="K15418" s="1"/>
      <c r="L15418" s="1"/>
      <c r="M15418" s="1"/>
      <c r="N15418" s="1"/>
    </row>
    <row r="15419" spans="3:14" x14ac:dyDescent="0.15">
      <c r="C15419" s="1">
        <f ca="1">IF(ISNUMBER(SEARCH($A$2,D15419)),MAX($C$1:C15418)+1,0)</f>
        <v>0</v>
      </c>
      <c r="D15419" s="11" t="s">
        <v>9122</v>
      </c>
      <c r="E15419" s="11" t="s">
        <v>9120</v>
      </c>
      <c r="F15419" s="11" t="s">
        <v>9121</v>
      </c>
      <c r="G15419" s="1"/>
      <c r="H15419" s="1"/>
      <c r="I15419" s="1"/>
      <c r="J15419" s="1"/>
      <c r="K15419" s="1"/>
      <c r="L15419" s="1"/>
      <c r="M15419" s="1"/>
      <c r="N15419" s="1"/>
    </row>
    <row r="15420" spans="3:14" x14ac:dyDescent="0.15">
      <c r="C15420" s="1">
        <f ca="1">IF(ISNUMBER(SEARCH($A$2,D15420)),MAX($C$1:C15419)+1,0)</f>
        <v>0</v>
      </c>
      <c r="D15420" s="11" t="s">
        <v>9125</v>
      </c>
      <c r="E15420" s="11" t="s">
        <v>9123</v>
      </c>
      <c r="F15420" s="11" t="s">
        <v>9124</v>
      </c>
      <c r="G15420" s="1"/>
      <c r="H15420" s="1"/>
      <c r="I15420" s="1"/>
      <c r="J15420" s="1"/>
      <c r="K15420" s="1"/>
      <c r="L15420" s="1"/>
      <c r="M15420" s="1"/>
      <c r="N15420" s="1"/>
    </row>
    <row r="15421" spans="3:14" x14ac:dyDescent="0.15">
      <c r="C15421" s="1">
        <f ca="1">IF(ISNUMBER(SEARCH($A$2,D15421)),MAX($C$1:C15420)+1,0)</f>
        <v>0</v>
      </c>
      <c r="D15421" s="11" t="s">
        <v>9128</v>
      </c>
      <c r="E15421" s="11" t="s">
        <v>9126</v>
      </c>
      <c r="F15421" s="11" t="s">
        <v>9127</v>
      </c>
      <c r="G15421" s="1"/>
      <c r="H15421" s="1"/>
      <c r="I15421" s="1"/>
      <c r="J15421" s="1"/>
      <c r="K15421" s="1"/>
      <c r="L15421" s="1"/>
      <c r="M15421" s="1"/>
      <c r="N15421" s="1"/>
    </row>
    <row r="15422" spans="3:14" x14ac:dyDescent="0.15">
      <c r="C15422" s="1">
        <f ca="1">IF(ISNUMBER(SEARCH($A$2,D15422)),MAX($C$1:C15421)+1,0)</f>
        <v>0</v>
      </c>
      <c r="D15422" s="11" t="s">
        <v>9131</v>
      </c>
      <c r="E15422" s="11" t="s">
        <v>9129</v>
      </c>
      <c r="F15422" s="11" t="s">
        <v>9130</v>
      </c>
      <c r="G15422" s="1"/>
      <c r="H15422" s="1"/>
      <c r="I15422" s="1"/>
      <c r="J15422" s="1"/>
      <c r="K15422" s="1"/>
      <c r="L15422" s="1"/>
      <c r="M15422" s="1"/>
      <c r="N15422" s="1"/>
    </row>
    <row r="15423" spans="3:14" x14ac:dyDescent="0.15">
      <c r="C15423" s="1">
        <f ca="1">IF(ISNUMBER(SEARCH($A$2,D15423)),MAX($C$1:C15422)+1,0)</f>
        <v>0</v>
      </c>
      <c r="D15423" s="11" t="s">
        <v>30534</v>
      </c>
      <c r="E15423" s="11" t="s">
        <v>30533</v>
      </c>
      <c r="G15423" s="1"/>
      <c r="H15423" s="1"/>
      <c r="I15423" s="1"/>
      <c r="J15423" s="1"/>
      <c r="K15423" s="1"/>
      <c r="L15423" s="1"/>
      <c r="M15423" s="1"/>
      <c r="N15423" s="1"/>
    </row>
    <row r="15424" spans="3:14" x14ac:dyDescent="0.15">
      <c r="C15424" s="1">
        <f ca="1">IF(ISNUMBER(SEARCH($A$2,D15424)),MAX($C$1:C15423)+1,0)</f>
        <v>0</v>
      </c>
      <c r="D15424" s="11" t="s">
        <v>9134</v>
      </c>
      <c r="E15424" s="11" t="s">
        <v>9132</v>
      </c>
      <c r="F15424" s="11" t="s">
        <v>9133</v>
      </c>
      <c r="G15424" s="1"/>
      <c r="H15424" s="1"/>
      <c r="I15424" s="1"/>
      <c r="J15424" s="1"/>
      <c r="K15424" s="1"/>
      <c r="L15424" s="1"/>
      <c r="M15424" s="1"/>
      <c r="N15424" s="1"/>
    </row>
    <row r="15425" spans="3:14" x14ac:dyDescent="0.15">
      <c r="C15425" s="1">
        <f ca="1">IF(ISNUMBER(SEARCH($A$2,D15425)),MAX($C$1:C15424)+1,0)</f>
        <v>0</v>
      </c>
      <c r="D15425" s="11" t="s">
        <v>9137</v>
      </c>
      <c r="E15425" s="11" t="s">
        <v>9135</v>
      </c>
      <c r="F15425" s="11" t="s">
        <v>9136</v>
      </c>
      <c r="G15425" s="1"/>
      <c r="H15425" s="1"/>
      <c r="I15425" s="1"/>
      <c r="J15425" s="1"/>
      <c r="K15425" s="1"/>
      <c r="L15425" s="1"/>
      <c r="M15425" s="1"/>
      <c r="N15425" s="1"/>
    </row>
    <row r="15426" spans="3:14" x14ac:dyDescent="0.15">
      <c r="C15426" s="1">
        <f ca="1">IF(ISNUMBER(SEARCH($A$2,D15426)),MAX($C$1:C15425)+1,0)</f>
        <v>0</v>
      </c>
      <c r="D15426" s="11" t="s">
        <v>9140</v>
      </c>
      <c r="E15426" s="11" t="s">
        <v>9138</v>
      </c>
      <c r="F15426" s="11" t="s">
        <v>9139</v>
      </c>
      <c r="G15426" s="1"/>
      <c r="H15426" s="1"/>
      <c r="I15426" s="1"/>
      <c r="J15426" s="1"/>
      <c r="K15426" s="1"/>
      <c r="L15426" s="1"/>
      <c r="M15426" s="1"/>
      <c r="N15426" s="1"/>
    </row>
    <row r="15427" spans="3:14" x14ac:dyDescent="0.15">
      <c r="C15427" s="1">
        <f ca="1">IF(ISNUMBER(SEARCH($A$2,D15427)),MAX($C$1:C15426)+1,0)</f>
        <v>0</v>
      </c>
      <c r="D15427" s="11" t="s">
        <v>9143</v>
      </c>
      <c r="E15427" s="11" t="s">
        <v>9141</v>
      </c>
      <c r="F15427" s="11" t="s">
        <v>9142</v>
      </c>
      <c r="G15427" s="1"/>
      <c r="H15427" s="1"/>
      <c r="I15427" s="1"/>
      <c r="J15427" s="1"/>
      <c r="K15427" s="1"/>
      <c r="L15427" s="1"/>
      <c r="M15427" s="1"/>
      <c r="N15427" s="1"/>
    </row>
    <row r="15428" spans="3:14" x14ac:dyDescent="0.15">
      <c r="C15428" s="1">
        <f ca="1">IF(ISNUMBER(SEARCH($A$2,D15428)),MAX($C$1:C15427)+1,0)</f>
        <v>0</v>
      </c>
      <c r="D15428" s="11" t="s">
        <v>19302</v>
      </c>
      <c r="E15428" s="11" t="s">
        <v>19301</v>
      </c>
      <c r="G15428" s="1"/>
      <c r="H15428" s="1"/>
      <c r="I15428" s="1"/>
      <c r="J15428" s="1"/>
      <c r="K15428" s="1"/>
      <c r="L15428" s="1"/>
      <c r="M15428" s="1"/>
      <c r="N15428" s="1"/>
    </row>
    <row r="15429" spans="3:14" x14ac:dyDescent="0.15">
      <c r="C15429" s="1">
        <f ca="1">IF(ISNUMBER(SEARCH($A$2,D15429)),MAX($C$1:C15428)+1,0)</f>
        <v>0</v>
      </c>
      <c r="D15429" s="11" t="s">
        <v>9145</v>
      </c>
      <c r="E15429" s="11" t="s">
        <v>9144</v>
      </c>
      <c r="G15429" s="1"/>
      <c r="H15429" s="1"/>
      <c r="I15429" s="1"/>
      <c r="J15429" s="1"/>
      <c r="K15429" s="1"/>
      <c r="L15429" s="1"/>
      <c r="M15429" s="1"/>
      <c r="N15429" s="1"/>
    </row>
    <row r="15430" spans="3:14" x14ac:dyDescent="0.15">
      <c r="C15430" s="1">
        <f ca="1">IF(ISNUMBER(SEARCH($A$2,D15430)),MAX($C$1:C15429)+1,0)</f>
        <v>0</v>
      </c>
      <c r="D15430" s="11" t="s">
        <v>27227</v>
      </c>
      <c r="E15430" s="11" t="s">
        <v>27226</v>
      </c>
      <c r="G15430" s="1"/>
      <c r="H15430" s="1"/>
      <c r="I15430" s="1"/>
      <c r="J15430" s="1"/>
      <c r="K15430" s="1"/>
      <c r="L15430" s="1"/>
      <c r="M15430" s="1"/>
      <c r="N15430" s="1"/>
    </row>
    <row r="15431" spans="3:14" x14ac:dyDescent="0.15">
      <c r="C15431" s="1">
        <f ca="1">IF(ISNUMBER(SEARCH($A$2,D15431)),MAX($C$1:C15430)+1,0)</f>
        <v>0</v>
      </c>
      <c r="D15431" s="11" t="s">
        <v>30380</v>
      </c>
      <c r="E15431" s="11" t="s">
        <v>27111</v>
      </c>
      <c r="F15431" s="11" t="s">
        <v>5785</v>
      </c>
      <c r="G15431" s="1"/>
      <c r="H15431" s="1"/>
      <c r="I15431" s="1"/>
      <c r="J15431" s="1"/>
      <c r="K15431" s="1"/>
      <c r="L15431" s="1"/>
      <c r="M15431" s="1"/>
      <c r="N15431" s="1"/>
    </row>
    <row r="15432" spans="3:14" x14ac:dyDescent="0.15">
      <c r="C15432" s="1">
        <f ca="1">IF(ISNUMBER(SEARCH($A$2,D15432)),MAX($C$1:C15431)+1,0)</f>
        <v>0</v>
      </c>
      <c r="D15432" s="11" t="s">
        <v>9148</v>
      </c>
      <c r="E15432" s="11" t="s">
        <v>9146</v>
      </c>
      <c r="F15432" s="11" t="s">
        <v>9147</v>
      </c>
      <c r="G15432" s="1"/>
      <c r="H15432" s="1"/>
      <c r="I15432" s="1"/>
      <c r="J15432" s="1"/>
      <c r="K15432" s="1"/>
      <c r="L15432" s="1"/>
      <c r="M15432" s="1"/>
      <c r="N15432" s="1"/>
    </row>
    <row r="15433" spans="3:14" x14ac:dyDescent="0.15">
      <c r="C15433" s="1">
        <f ca="1">IF(ISNUMBER(SEARCH($A$2,D15433)),MAX($C$1:C15432)+1,0)</f>
        <v>0</v>
      </c>
      <c r="D15433" s="11" t="s">
        <v>5786</v>
      </c>
      <c r="E15433" s="11" t="s">
        <v>5784</v>
      </c>
      <c r="F15433" s="11" t="s">
        <v>5785</v>
      </c>
      <c r="G15433" s="1"/>
      <c r="H15433" s="1"/>
      <c r="I15433" s="1"/>
      <c r="J15433" s="1"/>
      <c r="K15433" s="1"/>
      <c r="L15433" s="1"/>
      <c r="M15433" s="1"/>
      <c r="N15433" s="1"/>
    </row>
    <row r="15434" spans="3:14" x14ac:dyDescent="0.15">
      <c r="C15434" s="1">
        <f ca="1">IF(ISNUMBER(SEARCH($A$2,D15434)),MAX($C$1:C15433)+1,0)</f>
        <v>0</v>
      </c>
      <c r="D15434" s="11" t="s">
        <v>19857</v>
      </c>
      <c r="E15434" s="11" t="s">
        <v>1546</v>
      </c>
      <c r="G15434" s="1"/>
      <c r="H15434" s="1"/>
      <c r="I15434" s="1"/>
      <c r="J15434" s="1"/>
      <c r="K15434" s="1"/>
      <c r="L15434" s="1"/>
      <c r="M15434" s="1"/>
      <c r="N15434" s="1"/>
    </row>
    <row r="15435" spans="3:14" x14ac:dyDescent="0.15">
      <c r="C15435" s="1">
        <f ca="1">IF(ISNUMBER(SEARCH($A$2,D15435)),MAX($C$1:C15434)+1,0)</f>
        <v>0</v>
      </c>
      <c r="D15435" s="11" t="s">
        <v>15856</v>
      </c>
      <c r="E15435" s="11" t="s">
        <v>15855</v>
      </c>
      <c r="G15435" s="1"/>
      <c r="H15435" s="1"/>
      <c r="I15435" s="1"/>
      <c r="J15435" s="1"/>
      <c r="K15435" s="1"/>
      <c r="L15435" s="1"/>
      <c r="M15435" s="1"/>
      <c r="N15435" s="1"/>
    </row>
    <row r="15436" spans="3:14" x14ac:dyDescent="0.15">
      <c r="C15436" s="1">
        <f ca="1">IF(ISNUMBER(SEARCH($A$2,D15436)),MAX($C$1:C15435)+1,0)</f>
        <v>0</v>
      </c>
      <c r="D15436" s="11" t="s">
        <v>29187</v>
      </c>
      <c r="E15436" s="11" t="s">
        <v>1300</v>
      </c>
      <c r="F15436" s="11" t="s">
        <v>29193</v>
      </c>
      <c r="G15436" s="1"/>
      <c r="H15436" s="1"/>
      <c r="I15436" s="1"/>
      <c r="J15436" s="1"/>
      <c r="K15436" s="1"/>
      <c r="L15436" s="1"/>
      <c r="M15436" s="1"/>
      <c r="N15436" s="1"/>
    </row>
    <row r="15437" spans="3:14" x14ac:dyDescent="0.15">
      <c r="C15437" s="1">
        <f ca="1">IF(ISNUMBER(SEARCH($A$2,D15437)),MAX($C$1:C15436)+1,0)</f>
        <v>0</v>
      </c>
      <c r="D15437" s="11" t="s">
        <v>31309</v>
      </c>
      <c r="E15437" s="11" t="s">
        <v>31308</v>
      </c>
      <c r="G15437" s="1"/>
      <c r="H15437" s="1"/>
      <c r="I15437" s="1"/>
      <c r="J15437" s="1"/>
      <c r="K15437" s="1"/>
      <c r="L15437" s="1"/>
      <c r="M15437" s="1"/>
      <c r="N15437" s="1"/>
    </row>
    <row r="15438" spans="3:14" x14ac:dyDescent="0.15">
      <c r="C15438" s="1">
        <f ca="1">IF(ISNUMBER(SEARCH($A$2,D15438)),MAX($C$1:C15437)+1,0)</f>
        <v>0</v>
      </c>
      <c r="D15438" s="11" t="s">
        <v>37784</v>
      </c>
      <c r="E15438" s="11" t="s">
        <v>37785</v>
      </c>
      <c r="G15438" s="1"/>
      <c r="H15438" s="1"/>
      <c r="I15438" s="1"/>
      <c r="J15438" s="1"/>
      <c r="K15438" s="1"/>
      <c r="L15438" s="1"/>
      <c r="M15438" s="1"/>
      <c r="N15438" s="1"/>
    </row>
    <row r="15439" spans="3:14" x14ac:dyDescent="0.15">
      <c r="C15439" s="1">
        <f ca="1">IF(ISNUMBER(SEARCH($A$2,D15439)),MAX($C$1:C15438)+1,0)</f>
        <v>0</v>
      </c>
      <c r="D15439" s="11" t="s">
        <v>27273</v>
      </c>
      <c r="E15439" s="11" t="s">
        <v>30535</v>
      </c>
      <c r="F15439" s="11" t="s">
        <v>30536</v>
      </c>
      <c r="G15439" s="1"/>
      <c r="H15439" s="1"/>
      <c r="I15439" s="1"/>
      <c r="J15439" s="1"/>
      <c r="K15439" s="1"/>
      <c r="L15439" s="1"/>
      <c r="M15439" s="1"/>
      <c r="N15439" s="1"/>
    </row>
    <row r="15440" spans="3:14" x14ac:dyDescent="0.15">
      <c r="C15440" s="1">
        <f ca="1">IF(ISNUMBER(SEARCH($A$2,D15440)),MAX($C$1:C15439)+1,0)</f>
        <v>0</v>
      </c>
      <c r="D15440" s="11" t="s">
        <v>16473</v>
      </c>
      <c r="E15440" s="11" t="s">
        <v>16472</v>
      </c>
      <c r="G15440" s="1"/>
      <c r="H15440" s="1"/>
      <c r="I15440" s="1"/>
      <c r="J15440" s="1"/>
      <c r="K15440" s="1"/>
      <c r="L15440" s="1"/>
      <c r="M15440" s="1"/>
      <c r="N15440" s="1"/>
    </row>
    <row r="15441" spans="3:14" x14ac:dyDescent="0.15">
      <c r="C15441" s="1">
        <f ca="1">IF(ISNUMBER(SEARCH($A$2,D15441)),MAX($C$1:C15440)+1,0)</f>
        <v>0</v>
      </c>
      <c r="D15441" s="11" t="s">
        <v>27274</v>
      </c>
      <c r="E15441" s="11" t="s">
        <v>3091</v>
      </c>
      <c r="G15441" s="1"/>
      <c r="H15441" s="1"/>
      <c r="I15441" s="1"/>
      <c r="J15441" s="1"/>
      <c r="K15441" s="1"/>
      <c r="L15441" s="1"/>
      <c r="M15441" s="1"/>
      <c r="N15441" s="1"/>
    </row>
    <row r="15442" spans="3:14" x14ac:dyDescent="0.15">
      <c r="C15442" s="1">
        <f ca="1">IF(ISNUMBER(SEARCH($A$2,D15442)),MAX($C$1:C15441)+1,0)</f>
        <v>0</v>
      </c>
      <c r="D15442" s="11" t="s">
        <v>32849</v>
      </c>
      <c r="E15442" s="11" t="s">
        <v>293</v>
      </c>
      <c r="F15442" s="11" t="s">
        <v>5785</v>
      </c>
      <c r="G15442" s="1"/>
      <c r="H15442" s="1"/>
      <c r="I15442" s="1"/>
      <c r="J15442" s="1"/>
      <c r="K15442" s="1"/>
      <c r="L15442" s="1"/>
      <c r="M15442" s="1"/>
      <c r="N15442" s="1"/>
    </row>
    <row r="15443" spans="3:14" x14ac:dyDescent="0.15">
      <c r="C15443" s="1">
        <f ca="1">IF(ISNUMBER(SEARCH($A$2,D15443)),MAX($C$1:C15442)+1,0)</f>
        <v>0</v>
      </c>
      <c r="D15443" s="11" t="s">
        <v>9151</v>
      </c>
      <c r="E15443" s="11" t="s">
        <v>9149</v>
      </c>
      <c r="F15443" s="11" t="s">
        <v>9150</v>
      </c>
      <c r="G15443" s="1"/>
      <c r="H15443" s="1"/>
      <c r="I15443" s="1"/>
      <c r="J15443" s="1"/>
      <c r="K15443" s="1"/>
      <c r="L15443" s="1"/>
      <c r="M15443" s="1"/>
      <c r="N15443" s="1"/>
    </row>
    <row r="15444" spans="3:14" x14ac:dyDescent="0.15">
      <c r="C15444" s="1">
        <f ca="1">IF(ISNUMBER(SEARCH($A$2,D15444)),MAX($C$1:C15443)+1,0)</f>
        <v>0</v>
      </c>
      <c r="D15444" s="11" t="s">
        <v>8180</v>
      </c>
      <c r="E15444" s="11" t="s">
        <v>8179</v>
      </c>
      <c r="G15444" s="1"/>
      <c r="H15444" s="1"/>
      <c r="I15444" s="1"/>
      <c r="J15444" s="1"/>
      <c r="K15444" s="1"/>
      <c r="L15444" s="1"/>
      <c r="M15444" s="1"/>
      <c r="N15444" s="1"/>
    </row>
    <row r="15445" spans="3:14" x14ac:dyDescent="0.15">
      <c r="C15445" s="1">
        <f ca="1">IF(ISNUMBER(SEARCH($A$2,D15445)),MAX($C$1:C15444)+1,0)</f>
        <v>0</v>
      </c>
      <c r="D15445" s="11" t="s">
        <v>29548</v>
      </c>
      <c r="E15445" s="11" t="s">
        <v>2595</v>
      </c>
      <c r="G15445" s="1"/>
      <c r="H15445" s="1"/>
      <c r="I15445" s="1"/>
      <c r="J15445" s="1"/>
      <c r="K15445" s="1"/>
      <c r="L15445" s="1"/>
      <c r="M15445" s="1"/>
      <c r="N15445" s="1"/>
    </row>
    <row r="15446" spans="3:14" x14ac:dyDescent="0.15">
      <c r="C15446" s="1">
        <f ca="1">IF(ISNUMBER(SEARCH($A$2,D15446)),MAX($C$1:C15445)+1,0)</f>
        <v>0</v>
      </c>
      <c r="D15446" s="11" t="s">
        <v>30002</v>
      </c>
      <c r="E15446" s="11" t="s">
        <v>30001</v>
      </c>
      <c r="F15446" s="11" t="s">
        <v>9150</v>
      </c>
      <c r="G15446" s="1"/>
      <c r="H15446" s="1"/>
      <c r="I15446" s="1"/>
      <c r="J15446" s="1"/>
      <c r="K15446" s="1"/>
      <c r="L15446" s="1"/>
      <c r="M15446" s="1"/>
      <c r="N15446" s="1"/>
    </row>
    <row r="15447" spans="3:14" x14ac:dyDescent="0.15">
      <c r="C15447" s="1">
        <f ca="1">IF(ISNUMBER(SEARCH($A$2,D15447)),MAX($C$1:C15446)+1,0)</f>
        <v>0</v>
      </c>
      <c r="D15447" s="11" t="s">
        <v>37786</v>
      </c>
      <c r="E15447" s="11" t="s">
        <v>37787</v>
      </c>
      <c r="G15447" s="1"/>
      <c r="H15447" s="1"/>
      <c r="I15447" s="1"/>
      <c r="J15447" s="1"/>
      <c r="K15447" s="1"/>
      <c r="L15447" s="1"/>
      <c r="M15447" s="1"/>
      <c r="N15447" s="1"/>
    </row>
    <row r="15448" spans="3:14" x14ac:dyDescent="0.15">
      <c r="C15448" s="1">
        <f ca="1">IF(ISNUMBER(SEARCH($A$2,D15448)),MAX($C$1:C15447)+1,0)</f>
        <v>0</v>
      </c>
      <c r="D15448" s="11" t="s">
        <v>28473</v>
      </c>
      <c r="E15448" s="11" t="s">
        <v>28472</v>
      </c>
      <c r="G15448" s="1"/>
      <c r="H15448" s="1"/>
      <c r="I15448" s="1"/>
      <c r="J15448" s="1"/>
      <c r="K15448" s="1"/>
      <c r="L15448" s="1"/>
      <c r="M15448" s="1"/>
      <c r="N15448" s="1"/>
    </row>
    <row r="15449" spans="3:14" x14ac:dyDescent="0.15">
      <c r="C15449" s="1">
        <f ca="1">IF(ISNUMBER(SEARCH($A$2,D15449)),MAX($C$1:C15448)+1,0)</f>
        <v>0</v>
      </c>
      <c r="D15449" s="11" t="s">
        <v>27336</v>
      </c>
      <c r="E15449" s="11" t="s">
        <v>27335</v>
      </c>
      <c r="G15449" s="1"/>
      <c r="H15449" s="1"/>
      <c r="I15449" s="1"/>
      <c r="J15449" s="1"/>
      <c r="K15449" s="1"/>
      <c r="L15449" s="1"/>
      <c r="M15449" s="1"/>
      <c r="N15449" s="1"/>
    </row>
    <row r="15450" spans="3:14" x14ac:dyDescent="0.15">
      <c r="C15450" s="1">
        <f ca="1">IF(ISNUMBER(SEARCH($A$2,D15450)),MAX($C$1:C15449)+1,0)</f>
        <v>0</v>
      </c>
      <c r="D15450" s="11" t="s">
        <v>35136</v>
      </c>
      <c r="E15450" s="11" t="s">
        <v>35137</v>
      </c>
      <c r="G15450" s="1"/>
      <c r="H15450" s="1"/>
      <c r="I15450" s="1"/>
      <c r="J15450" s="1"/>
      <c r="K15450" s="1"/>
      <c r="L15450" s="1"/>
      <c r="M15450" s="1"/>
      <c r="N15450" s="1"/>
    </row>
    <row r="15451" spans="3:14" x14ac:dyDescent="0.15">
      <c r="C15451" s="1">
        <f ca="1">IF(ISNUMBER(SEARCH($A$2,D15451)),MAX($C$1:C15450)+1,0)</f>
        <v>0</v>
      </c>
      <c r="D15451" s="11" t="s">
        <v>21998</v>
      </c>
      <c r="E15451" s="11" t="s">
        <v>4842</v>
      </c>
      <c r="F15451" s="11" t="s">
        <v>21997</v>
      </c>
      <c r="G15451" s="1"/>
      <c r="H15451" s="1"/>
      <c r="I15451" s="1"/>
      <c r="J15451" s="1"/>
      <c r="K15451" s="1"/>
      <c r="L15451" s="1"/>
      <c r="M15451" s="1"/>
      <c r="N15451" s="1"/>
    </row>
    <row r="15452" spans="3:14" x14ac:dyDescent="0.15">
      <c r="C15452" s="1">
        <f ca="1">IF(ISNUMBER(SEARCH($A$2,D15452)),MAX($C$1:C15451)+1,0)</f>
        <v>0</v>
      </c>
      <c r="D15452" s="11" t="s">
        <v>8151</v>
      </c>
      <c r="E15452" s="11" t="s">
        <v>8150</v>
      </c>
      <c r="G15452" s="1"/>
      <c r="H15452" s="1"/>
      <c r="I15452" s="1"/>
      <c r="J15452" s="1"/>
      <c r="K15452" s="1"/>
      <c r="L15452" s="1"/>
      <c r="M15452" s="1"/>
      <c r="N15452" s="1"/>
    </row>
    <row r="15453" spans="3:14" x14ac:dyDescent="0.15">
      <c r="C15453" s="1">
        <f ca="1">IF(ISNUMBER(SEARCH($A$2,D15453)),MAX($C$1:C15452)+1,0)</f>
        <v>0</v>
      </c>
      <c r="D15453" s="11" t="s">
        <v>22000</v>
      </c>
      <c r="E15453" s="11" t="s">
        <v>4843</v>
      </c>
      <c r="F15453" s="11" t="s">
        <v>21999</v>
      </c>
      <c r="G15453" s="1"/>
      <c r="H15453" s="1"/>
      <c r="I15453" s="1"/>
      <c r="J15453" s="1"/>
      <c r="K15453" s="1"/>
      <c r="L15453" s="1"/>
      <c r="M15453" s="1"/>
      <c r="N15453" s="1"/>
    </row>
    <row r="15454" spans="3:14" x14ac:dyDescent="0.15">
      <c r="C15454" s="1">
        <f ca="1">IF(ISNUMBER(SEARCH($A$2,D15454)),MAX($C$1:C15453)+1,0)</f>
        <v>0</v>
      </c>
      <c r="D15454" s="11" t="s">
        <v>32850</v>
      </c>
      <c r="E15454" s="11" t="s">
        <v>294</v>
      </c>
      <c r="G15454" s="1"/>
      <c r="H15454" s="1"/>
      <c r="I15454" s="1"/>
      <c r="J15454" s="1"/>
      <c r="K15454" s="1"/>
      <c r="L15454" s="1"/>
      <c r="M15454" s="1"/>
      <c r="N15454" s="1"/>
    </row>
    <row r="15455" spans="3:14" x14ac:dyDescent="0.15">
      <c r="C15455" s="1">
        <f ca="1">IF(ISNUMBER(SEARCH($A$2,D15455)),MAX($C$1:C15454)+1,0)</f>
        <v>0</v>
      </c>
      <c r="D15455" s="11" t="s">
        <v>19295</v>
      </c>
      <c r="E15455" s="11" t="s">
        <v>19294</v>
      </c>
      <c r="G15455" s="1"/>
      <c r="H15455" s="1"/>
      <c r="I15455" s="1"/>
      <c r="J15455" s="1"/>
      <c r="K15455" s="1"/>
      <c r="L15455" s="1"/>
      <c r="M15455" s="1"/>
      <c r="N15455" s="1"/>
    </row>
    <row r="15456" spans="3:14" x14ac:dyDescent="0.15">
      <c r="C15456" s="1">
        <f ca="1">IF(ISNUMBER(SEARCH($A$2,D15456)),MAX($C$1:C15455)+1,0)</f>
        <v>0</v>
      </c>
      <c r="D15456" s="11" t="s">
        <v>19297</v>
      </c>
      <c r="E15456" s="11" t="s">
        <v>19296</v>
      </c>
      <c r="G15456" s="1"/>
      <c r="H15456" s="1"/>
      <c r="I15456" s="1"/>
      <c r="J15456" s="1"/>
      <c r="K15456" s="1"/>
      <c r="L15456" s="1"/>
      <c r="M15456" s="1"/>
      <c r="N15456" s="1"/>
    </row>
    <row r="15457" spans="3:14" x14ac:dyDescent="0.15">
      <c r="C15457" s="1">
        <f ca="1">IF(ISNUMBER(SEARCH($A$2,D15457)),MAX($C$1:C15456)+1,0)</f>
        <v>0</v>
      </c>
      <c r="D15457" s="11" t="s">
        <v>36716</v>
      </c>
      <c r="E15457" s="11" t="s">
        <v>36717</v>
      </c>
      <c r="G15457" s="1"/>
      <c r="H15457" s="1"/>
      <c r="I15457" s="1"/>
      <c r="J15457" s="1"/>
      <c r="K15457" s="1"/>
      <c r="L15457" s="1"/>
      <c r="M15457" s="1"/>
      <c r="N15457" s="1"/>
    </row>
    <row r="15458" spans="3:14" x14ac:dyDescent="0.15">
      <c r="C15458" s="1">
        <f ca="1">IF(ISNUMBER(SEARCH($A$2,D15458)),MAX($C$1:C15457)+1,0)</f>
        <v>0</v>
      </c>
      <c r="D15458" s="11" t="s">
        <v>12542</v>
      </c>
      <c r="E15458" s="11" t="s">
        <v>12540</v>
      </c>
      <c r="F15458" s="11" t="s">
        <v>12541</v>
      </c>
      <c r="G15458" s="1"/>
      <c r="H15458" s="1"/>
      <c r="I15458" s="1"/>
      <c r="J15458" s="1"/>
      <c r="K15458" s="1"/>
      <c r="L15458" s="1"/>
      <c r="M15458" s="1"/>
      <c r="N15458" s="1"/>
    </row>
    <row r="15459" spans="3:14" x14ac:dyDescent="0.15">
      <c r="C15459" s="1">
        <f ca="1">IF(ISNUMBER(SEARCH($A$2,D15459)),MAX($C$1:C15458)+1,0)</f>
        <v>0</v>
      </c>
      <c r="D15459" s="11" t="s">
        <v>11635</v>
      </c>
      <c r="E15459" s="11" t="s">
        <v>11634</v>
      </c>
      <c r="G15459" s="1"/>
      <c r="H15459" s="1"/>
      <c r="I15459" s="1"/>
      <c r="J15459" s="1"/>
      <c r="K15459" s="1"/>
      <c r="L15459" s="1"/>
      <c r="M15459" s="1"/>
      <c r="N15459" s="1"/>
    </row>
    <row r="15460" spans="3:14" x14ac:dyDescent="0.15">
      <c r="C15460" s="1">
        <f ca="1">IF(ISNUMBER(SEARCH($A$2,D15460)),MAX($C$1:C15459)+1,0)</f>
        <v>0</v>
      </c>
      <c r="D15460" s="11" t="s">
        <v>4175</v>
      </c>
      <c r="E15460" s="11" t="s">
        <v>4173</v>
      </c>
      <c r="F15460" s="11" t="s">
        <v>4174</v>
      </c>
      <c r="G15460" s="1"/>
      <c r="H15460" s="1"/>
      <c r="I15460" s="1"/>
      <c r="J15460" s="1"/>
      <c r="K15460" s="1"/>
      <c r="L15460" s="1"/>
      <c r="M15460" s="1"/>
      <c r="N15460" s="1"/>
    </row>
    <row r="15461" spans="3:14" x14ac:dyDescent="0.15">
      <c r="C15461" s="1">
        <f ca="1">IF(ISNUMBER(SEARCH($A$2,D15461)),MAX($C$1:C15460)+1,0)</f>
        <v>0</v>
      </c>
      <c r="D15461" s="11" t="s">
        <v>32851</v>
      </c>
      <c r="E15461" s="11" t="s">
        <v>295</v>
      </c>
      <c r="G15461" s="1"/>
      <c r="H15461" s="1"/>
      <c r="I15461" s="1"/>
      <c r="J15461" s="1"/>
      <c r="K15461" s="1"/>
      <c r="L15461" s="1"/>
      <c r="M15461" s="1"/>
      <c r="N15461" s="1"/>
    </row>
    <row r="15462" spans="3:14" x14ac:dyDescent="0.15">
      <c r="C15462" s="1">
        <f ca="1">IF(ISNUMBER(SEARCH($A$2,D15462)),MAX($C$1:C15461)+1,0)</f>
        <v>0</v>
      </c>
      <c r="D15462" s="11" t="s">
        <v>29197</v>
      </c>
      <c r="E15462" s="11" t="s">
        <v>29195</v>
      </c>
      <c r="F15462" s="11" t="s">
        <v>29196</v>
      </c>
      <c r="G15462" s="1"/>
      <c r="H15462" s="1"/>
      <c r="I15462" s="1"/>
      <c r="J15462" s="1"/>
      <c r="K15462" s="1"/>
      <c r="L15462" s="1"/>
      <c r="M15462" s="1"/>
      <c r="N15462" s="1"/>
    </row>
    <row r="15463" spans="3:14" x14ac:dyDescent="0.15">
      <c r="C15463" s="1">
        <f ca="1">IF(ISNUMBER(SEARCH($A$2,D15463)),MAX($C$1:C15462)+1,0)</f>
        <v>0</v>
      </c>
      <c r="D15463" s="11" t="s">
        <v>32852</v>
      </c>
      <c r="E15463" s="11" t="s">
        <v>296</v>
      </c>
      <c r="G15463" s="1"/>
      <c r="H15463" s="1"/>
      <c r="I15463" s="1"/>
      <c r="J15463" s="1"/>
      <c r="K15463" s="1"/>
      <c r="L15463" s="1"/>
      <c r="M15463" s="1"/>
      <c r="N15463" s="1"/>
    </row>
    <row r="15464" spans="3:14" x14ac:dyDescent="0.15">
      <c r="C15464" s="1">
        <f ca="1">IF(ISNUMBER(SEARCH($A$2,D15464)),MAX($C$1:C15463)+1,0)</f>
        <v>0</v>
      </c>
      <c r="D15464" s="11" t="s">
        <v>29556</v>
      </c>
      <c r="E15464" s="11" t="s">
        <v>2602</v>
      </c>
      <c r="G15464" s="1"/>
      <c r="H15464" s="1"/>
      <c r="I15464" s="1"/>
      <c r="J15464" s="1"/>
      <c r="K15464" s="1"/>
      <c r="L15464" s="1"/>
      <c r="M15464" s="1"/>
      <c r="N15464" s="1"/>
    </row>
    <row r="15465" spans="3:14" x14ac:dyDescent="0.15">
      <c r="C15465" s="1">
        <f ca="1">IF(ISNUMBER(SEARCH($A$2,D15465)),MAX($C$1:C15464)+1,0)</f>
        <v>0</v>
      </c>
      <c r="D15465" s="11" t="s">
        <v>16814</v>
      </c>
      <c r="E15465" s="11" t="s">
        <v>20344</v>
      </c>
      <c r="F15465" s="11" t="s">
        <v>20345</v>
      </c>
      <c r="G15465" s="1"/>
      <c r="H15465" s="1"/>
      <c r="I15465" s="1"/>
      <c r="J15465" s="1"/>
      <c r="K15465" s="1"/>
      <c r="L15465" s="1"/>
      <c r="M15465" s="1"/>
      <c r="N15465" s="1"/>
    </row>
    <row r="15466" spans="3:14" x14ac:dyDescent="0.15">
      <c r="C15466" s="1">
        <f ca="1">IF(ISNUMBER(SEARCH($A$2,D15466)),MAX($C$1:C15465)+1,0)</f>
        <v>0</v>
      </c>
      <c r="D15466" s="11" t="s">
        <v>6066</v>
      </c>
      <c r="E15466" s="11" t="s">
        <v>6065</v>
      </c>
      <c r="G15466" s="1"/>
      <c r="H15466" s="1"/>
      <c r="I15466" s="1"/>
      <c r="J15466" s="1"/>
      <c r="K15466" s="1"/>
      <c r="L15466" s="1"/>
      <c r="M15466" s="1"/>
      <c r="N15466" s="1"/>
    </row>
    <row r="15467" spans="3:14" x14ac:dyDescent="0.15">
      <c r="C15467" s="1">
        <f ca="1">IF(ISNUMBER(SEARCH($A$2,D15467)),MAX($C$1:C15466)+1,0)</f>
        <v>0</v>
      </c>
      <c r="D15467" s="11" t="s">
        <v>24844</v>
      </c>
      <c r="E15467" s="11" t="s">
        <v>3415</v>
      </c>
      <c r="G15467" s="1"/>
      <c r="H15467" s="1"/>
      <c r="I15467" s="1"/>
      <c r="J15467" s="1"/>
      <c r="K15467" s="1"/>
      <c r="L15467" s="1"/>
      <c r="M15467" s="1"/>
      <c r="N15467" s="1"/>
    </row>
    <row r="15468" spans="3:14" x14ac:dyDescent="0.15">
      <c r="C15468" s="1">
        <f ca="1">IF(ISNUMBER(SEARCH($A$2,D15468)),MAX($C$1:C15467)+1,0)</f>
        <v>0</v>
      </c>
      <c r="D15468" s="11" t="s">
        <v>30667</v>
      </c>
      <c r="E15468" s="11" t="s">
        <v>30666</v>
      </c>
      <c r="G15468" s="1"/>
      <c r="H15468" s="1"/>
      <c r="I15468" s="1"/>
      <c r="J15468" s="1"/>
      <c r="K15468" s="1"/>
      <c r="L15468" s="1"/>
      <c r="M15468" s="1"/>
      <c r="N15468" s="1"/>
    </row>
    <row r="15469" spans="3:14" x14ac:dyDescent="0.15">
      <c r="C15469" s="1">
        <f ca="1">IF(ISNUMBER(SEARCH($A$2,D15469)),MAX($C$1:C15468)+1,0)</f>
        <v>0</v>
      </c>
      <c r="D15469" s="11" t="s">
        <v>35138</v>
      </c>
      <c r="E15469" s="11" t="s">
        <v>8497</v>
      </c>
      <c r="F15469" s="11" t="s">
        <v>6064</v>
      </c>
      <c r="G15469" s="1"/>
      <c r="H15469" s="1"/>
      <c r="I15469" s="1"/>
      <c r="J15469" s="1"/>
      <c r="K15469" s="1"/>
      <c r="L15469" s="1"/>
      <c r="M15469" s="1"/>
      <c r="N15469" s="1"/>
    </row>
    <row r="15470" spans="3:14" x14ac:dyDescent="0.15">
      <c r="C15470" s="1">
        <f ca="1">IF(ISNUMBER(SEARCH($A$2,D15470)),MAX($C$1:C15469)+1,0)</f>
        <v>0</v>
      </c>
      <c r="D15470" s="11" t="s">
        <v>24845</v>
      </c>
      <c r="E15470" s="11" t="s">
        <v>3416</v>
      </c>
      <c r="G15470" s="1"/>
      <c r="H15470" s="1"/>
      <c r="I15470" s="1"/>
      <c r="J15470" s="1"/>
      <c r="K15470" s="1"/>
      <c r="L15470" s="1"/>
      <c r="M15470" s="1"/>
      <c r="N15470" s="1"/>
    </row>
    <row r="15471" spans="3:14" x14ac:dyDescent="0.15">
      <c r="C15471" s="1">
        <f ca="1">IF(ISNUMBER(SEARCH($A$2,D15471)),MAX($C$1:C15470)+1,0)</f>
        <v>0</v>
      </c>
      <c r="D15471" s="11" t="s">
        <v>29586</v>
      </c>
      <c r="E15471" s="11" t="s">
        <v>1569</v>
      </c>
      <c r="G15471" s="1"/>
      <c r="H15471" s="1"/>
      <c r="I15471" s="1"/>
      <c r="J15471" s="1"/>
      <c r="K15471" s="1"/>
      <c r="L15471" s="1"/>
      <c r="M15471" s="1"/>
      <c r="N15471" s="1"/>
    </row>
    <row r="15472" spans="3:14" x14ac:dyDescent="0.15">
      <c r="C15472" s="1">
        <f ca="1">IF(ISNUMBER(SEARCH($A$2,D15472)),MAX($C$1:C15471)+1,0)</f>
        <v>0</v>
      </c>
      <c r="D15472" s="11" t="s">
        <v>26108</v>
      </c>
      <c r="E15472" s="11" t="s">
        <v>8049</v>
      </c>
      <c r="G15472" s="1"/>
      <c r="H15472" s="1"/>
      <c r="I15472" s="1"/>
      <c r="J15472" s="1"/>
      <c r="K15472" s="1"/>
      <c r="L15472" s="1"/>
      <c r="M15472" s="1"/>
      <c r="N15472" s="1"/>
    </row>
    <row r="15473" spans="3:14" x14ac:dyDescent="0.15">
      <c r="C15473" s="1">
        <f ca="1">IF(ISNUMBER(SEARCH($A$2,D15473)),MAX($C$1:C15472)+1,0)</f>
        <v>0</v>
      </c>
      <c r="D15473" s="11" t="s">
        <v>22002</v>
      </c>
      <c r="E15473" s="11" t="s">
        <v>4844</v>
      </c>
      <c r="F15473" s="11" t="s">
        <v>22001</v>
      </c>
      <c r="G15473" s="1"/>
      <c r="H15473" s="1"/>
      <c r="I15473" s="1"/>
      <c r="J15473" s="1"/>
      <c r="K15473" s="1"/>
      <c r="L15473" s="1"/>
      <c r="M15473" s="1"/>
      <c r="N15473" s="1"/>
    </row>
    <row r="15474" spans="3:14" x14ac:dyDescent="0.15">
      <c r="C15474" s="1">
        <f ca="1">IF(ISNUMBER(SEARCH($A$2,D15474)),MAX($C$1:C15473)+1,0)</f>
        <v>0</v>
      </c>
      <c r="D15474" s="11" t="s">
        <v>22003</v>
      </c>
      <c r="E15474" s="11" t="s">
        <v>4845</v>
      </c>
      <c r="G15474" s="1"/>
      <c r="H15474" s="1"/>
      <c r="I15474" s="1"/>
      <c r="J15474" s="1"/>
      <c r="K15474" s="1"/>
      <c r="L15474" s="1"/>
      <c r="M15474" s="1"/>
      <c r="N15474" s="1"/>
    </row>
    <row r="15475" spans="3:14" x14ac:dyDescent="0.15">
      <c r="C15475" s="1">
        <f ca="1">IF(ISNUMBER(SEARCH($A$2,D15475)),MAX($C$1:C15474)+1,0)</f>
        <v>0</v>
      </c>
      <c r="D15475" s="11" t="s">
        <v>29587</v>
      </c>
      <c r="E15475" s="11" t="s">
        <v>1570</v>
      </c>
      <c r="G15475" s="1"/>
      <c r="H15475" s="1"/>
      <c r="I15475" s="1"/>
      <c r="J15475" s="1"/>
      <c r="K15475" s="1"/>
      <c r="L15475" s="1"/>
      <c r="M15475" s="1"/>
      <c r="N15475" s="1"/>
    </row>
    <row r="15476" spans="3:14" x14ac:dyDescent="0.15">
      <c r="C15476" s="1">
        <f ca="1">IF(ISNUMBER(SEARCH($A$2,D15476)),MAX($C$1:C15475)+1,0)</f>
        <v>0</v>
      </c>
      <c r="D15476" s="11" t="s">
        <v>5431</v>
      </c>
      <c r="E15476" s="11" t="s">
        <v>5430</v>
      </c>
      <c r="G15476" s="1"/>
      <c r="H15476" s="1"/>
      <c r="I15476" s="1"/>
      <c r="J15476" s="1"/>
      <c r="K15476" s="1"/>
      <c r="L15476" s="1"/>
      <c r="M15476" s="1"/>
      <c r="N15476" s="1"/>
    </row>
    <row r="15477" spans="3:14" x14ac:dyDescent="0.15">
      <c r="C15477" s="1">
        <f ca="1">IF(ISNUMBER(SEARCH($A$2,D15477)),MAX($C$1:C15476)+1,0)</f>
        <v>0</v>
      </c>
      <c r="D15477" s="11" t="s">
        <v>15678</v>
      </c>
      <c r="E15477" s="11" t="s">
        <v>15677</v>
      </c>
      <c r="G15477" s="1"/>
      <c r="H15477" s="1"/>
      <c r="I15477" s="1"/>
      <c r="J15477" s="1"/>
      <c r="K15477" s="1"/>
      <c r="L15477" s="1"/>
      <c r="M15477" s="1"/>
      <c r="N15477" s="1"/>
    </row>
    <row r="15478" spans="3:14" x14ac:dyDescent="0.15">
      <c r="C15478" s="1">
        <f ca="1">IF(ISNUMBER(SEARCH($A$2,D15478)),MAX($C$1:C15477)+1,0)</f>
        <v>0</v>
      </c>
      <c r="D15478" s="11" t="s">
        <v>18203</v>
      </c>
      <c r="E15478" s="11" t="s">
        <v>18202</v>
      </c>
      <c r="G15478" s="1"/>
      <c r="H15478" s="1"/>
      <c r="I15478" s="1"/>
      <c r="J15478" s="1"/>
      <c r="K15478" s="1"/>
      <c r="L15478" s="1"/>
      <c r="M15478" s="1"/>
      <c r="N15478" s="1"/>
    </row>
    <row r="15479" spans="3:14" x14ac:dyDescent="0.15">
      <c r="C15479" s="1">
        <f ca="1">IF(ISNUMBER(SEARCH($A$2,D15479)),MAX($C$1:C15478)+1,0)</f>
        <v>0</v>
      </c>
      <c r="D15479" s="11" t="s">
        <v>11453</v>
      </c>
      <c r="E15479" s="11" t="s">
        <v>18204</v>
      </c>
      <c r="G15479" s="1"/>
      <c r="H15479" s="1"/>
      <c r="I15479" s="1"/>
      <c r="J15479" s="1"/>
      <c r="K15479" s="1"/>
      <c r="L15479" s="1"/>
      <c r="M15479" s="1"/>
      <c r="N15479" s="1"/>
    </row>
    <row r="15480" spans="3:14" x14ac:dyDescent="0.15">
      <c r="C15480" s="1">
        <f ca="1">IF(ISNUMBER(SEARCH($A$2,D15480)),MAX($C$1:C15479)+1,0)</f>
        <v>0</v>
      </c>
      <c r="D15480" s="11" t="s">
        <v>11794</v>
      </c>
      <c r="E15480" s="11" t="s">
        <v>11793</v>
      </c>
      <c r="G15480" s="1"/>
      <c r="H15480" s="1"/>
      <c r="I15480" s="1"/>
      <c r="J15480" s="1"/>
      <c r="K15480" s="1"/>
      <c r="L15480" s="1"/>
      <c r="M15480" s="1"/>
      <c r="N15480" s="1"/>
    </row>
    <row r="15481" spans="3:14" x14ac:dyDescent="0.15">
      <c r="C15481" s="1">
        <f ca="1">IF(ISNUMBER(SEARCH($A$2,D15481)),MAX($C$1:C15480)+1,0)</f>
        <v>0</v>
      </c>
      <c r="D15481" s="11" t="s">
        <v>11456</v>
      </c>
      <c r="E15481" s="11" t="s">
        <v>11454</v>
      </c>
      <c r="F15481" s="11" t="s">
        <v>11455</v>
      </c>
      <c r="G15481" s="1"/>
      <c r="H15481" s="1"/>
      <c r="I15481" s="1"/>
      <c r="J15481" s="1"/>
      <c r="K15481" s="1"/>
      <c r="L15481" s="1"/>
      <c r="M15481" s="1"/>
      <c r="N15481" s="1"/>
    </row>
    <row r="15482" spans="3:14" x14ac:dyDescent="0.15">
      <c r="C15482" s="1">
        <f ca="1">IF(ISNUMBER(SEARCH($A$2,D15482)),MAX($C$1:C15481)+1,0)</f>
        <v>0</v>
      </c>
      <c r="D15482" s="11" t="s">
        <v>21627</v>
      </c>
      <c r="E15482" s="11" t="s">
        <v>21626</v>
      </c>
      <c r="F15482" s="11" t="s">
        <v>35498</v>
      </c>
      <c r="G15482" s="1"/>
      <c r="H15482" s="1"/>
      <c r="I15482" s="1"/>
      <c r="J15482" s="1"/>
      <c r="K15482" s="1"/>
      <c r="L15482" s="1"/>
      <c r="M15482" s="1"/>
      <c r="N15482" s="1"/>
    </row>
    <row r="15483" spans="3:14" x14ac:dyDescent="0.15">
      <c r="C15483" s="1">
        <f ca="1">IF(ISNUMBER(SEARCH($A$2,D15483)),MAX($C$1:C15482)+1,0)</f>
        <v>0</v>
      </c>
      <c r="D15483" s="11" t="s">
        <v>11459</v>
      </c>
      <c r="E15483" s="11" t="s">
        <v>11457</v>
      </c>
      <c r="F15483" s="11" t="s">
        <v>11458</v>
      </c>
      <c r="G15483" s="1"/>
      <c r="H15483" s="1"/>
      <c r="I15483" s="1"/>
      <c r="J15483" s="1"/>
      <c r="K15483" s="1"/>
      <c r="L15483" s="1"/>
      <c r="M15483" s="1"/>
      <c r="N15483" s="1"/>
    </row>
    <row r="15484" spans="3:14" x14ac:dyDescent="0.15">
      <c r="C15484" s="1">
        <f ca="1">IF(ISNUMBER(SEARCH($A$2,D15484)),MAX($C$1:C15483)+1,0)</f>
        <v>0</v>
      </c>
      <c r="D15484" s="11" t="s">
        <v>11796</v>
      </c>
      <c r="E15484" s="11" t="s">
        <v>11795</v>
      </c>
      <c r="G15484" s="1"/>
      <c r="H15484" s="1"/>
      <c r="I15484" s="1"/>
      <c r="J15484" s="1"/>
      <c r="K15484" s="1"/>
      <c r="L15484" s="1"/>
      <c r="M15484" s="1"/>
      <c r="N15484" s="1"/>
    </row>
    <row r="15485" spans="3:14" x14ac:dyDescent="0.15">
      <c r="C15485" s="1">
        <f ca="1">IF(ISNUMBER(SEARCH($A$2,D15485)),MAX($C$1:C15484)+1,0)</f>
        <v>0</v>
      </c>
      <c r="D15485" s="11" t="s">
        <v>11462</v>
      </c>
      <c r="E15485" s="11" t="s">
        <v>11460</v>
      </c>
      <c r="F15485" s="11" t="s">
        <v>11461</v>
      </c>
      <c r="G15485" s="1"/>
      <c r="H15485" s="1"/>
      <c r="I15485" s="1"/>
      <c r="J15485" s="1"/>
      <c r="K15485" s="1"/>
      <c r="L15485" s="1"/>
      <c r="M15485" s="1"/>
      <c r="N15485" s="1"/>
    </row>
    <row r="15486" spans="3:14" x14ac:dyDescent="0.15">
      <c r="C15486" s="1">
        <f ca="1">IF(ISNUMBER(SEARCH($A$2,D15486)),MAX($C$1:C15485)+1,0)</f>
        <v>0</v>
      </c>
      <c r="D15486" s="11" t="s">
        <v>11464</v>
      </c>
      <c r="E15486" s="11" t="s">
        <v>11463</v>
      </c>
      <c r="G15486" s="1"/>
      <c r="H15486" s="1"/>
      <c r="I15486" s="1"/>
      <c r="J15486" s="1"/>
      <c r="K15486" s="1"/>
      <c r="L15486" s="1"/>
      <c r="M15486" s="1"/>
      <c r="N15486" s="1"/>
    </row>
    <row r="15487" spans="3:14" x14ac:dyDescent="0.15">
      <c r="D15487" s="11" t="s">
        <v>33744</v>
      </c>
      <c r="E15487" s="11" t="s">
        <v>33742</v>
      </c>
      <c r="F15487" s="11" t="s">
        <v>33743</v>
      </c>
      <c r="G15487" s="1"/>
      <c r="H15487" s="1"/>
      <c r="I15487" s="1"/>
      <c r="J15487" s="1"/>
      <c r="K15487" s="1"/>
      <c r="L15487" s="1"/>
      <c r="M15487" s="1"/>
      <c r="N15487" s="1"/>
    </row>
    <row r="15488" spans="3:14" x14ac:dyDescent="0.15">
      <c r="D15488" s="11" t="s">
        <v>11467</v>
      </c>
      <c r="E15488" s="11" t="s">
        <v>11465</v>
      </c>
      <c r="F15488" s="11" t="s">
        <v>11466</v>
      </c>
      <c r="G15488" s="1"/>
      <c r="H15488" s="1"/>
      <c r="I15488" s="1"/>
      <c r="J15488" s="1"/>
      <c r="K15488" s="1"/>
      <c r="L15488" s="1"/>
      <c r="M15488" s="1"/>
      <c r="N15488" s="1"/>
    </row>
    <row r="15489" spans="4:14" x14ac:dyDescent="0.15">
      <c r="D15489" s="11" t="s">
        <v>11470</v>
      </c>
      <c r="E15489" s="11" t="s">
        <v>11468</v>
      </c>
      <c r="F15489" s="11" t="s">
        <v>11469</v>
      </c>
      <c r="G15489" s="1"/>
      <c r="H15489" s="1"/>
      <c r="I15489" s="1"/>
      <c r="J15489" s="1"/>
      <c r="K15489" s="1"/>
      <c r="L15489" s="1"/>
      <c r="M15489" s="1"/>
      <c r="N15489" s="1"/>
    </row>
    <row r="15490" spans="4:14" x14ac:dyDescent="0.15">
      <c r="D15490" s="11" t="s">
        <v>10520</v>
      </c>
      <c r="E15490" s="11" t="s">
        <v>10519</v>
      </c>
      <c r="G15490" s="1"/>
      <c r="H15490" s="1"/>
      <c r="I15490" s="1"/>
      <c r="J15490" s="1"/>
      <c r="K15490" s="1"/>
      <c r="L15490" s="1"/>
      <c r="M15490" s="1"/>
      <c r="N15490" s="1"/>
    </row>
    <row r="15491" spans="4:14" x14ac:dyDescent="0.15">
      <c r="D15491" s="11" t="s">
        <v>11473</v>
      </c>
      <c r="E15491" s="11" t="s">
        <v>11471</v>
      </c>
      <c r="F15491" s="11" t="s">
        <v>11472</v>
      </c>
      <c r="G15491" s="1"/>
      <c r="H15491" s="1"/>
      <c r="I15491" s="1"/>
      <c r="J15491" s="1"/>
      <c r="K15491" s="1"/>
      <c r="L15491" s="1"/>
      <c r="M15491" s="1"/>
      <c r="N15491" s="1"/>
    </row>
    <row r="15492" spans="4:14" x14ac:dyDescent="0.15">
      <c r="D15492" s="11" t="s">
        <v>33132</v>
      </c>
      <c r="E15492" s="11" t="s">
        <v>33131</v>
      </c>
      <c r="G15492" s="1"/>
      <c r="H15492" s="1"/>
      <c r="I15492" s="1"/>
      <c r="J15492" s="1"/>
      <c r="K15492" s="1"/>
      <c r="L15492" s="1"/>
      <c r="M15492" s="1"/>
      <c r="N15492" s="1"/>
    </row>
    <row r="15493" spans="4:14" x14ac:dyDescent="0.15">
      <c r="D15493" s="11" t="s">
        <v>25698</v>
      </c>
      <c r="E15493" s="11" t="s">
        <v>25697</v>
      </c>
      <c r="G15493" s="1"/>
      <c r="H15493" s="1"/>
      <c r="I15493" s="1"/>
      <c r="J15493" s="1"/>
      <c r="K15493" s="1"/>
      <c r="L15493" s="1"/>
      <c r="M15493" s="1"/>
      <c r="N15493" s="1"/>
    </row>
    <row r="15494" spans="4:14" x14ac:dyDescent="0.15">
      <c r="D15494" s="11" t="s">
        <v>11475</v>
      </c>
      <c r="E15494" s="11" t="s">
        <v>11474</v>
      </c>
      <c r="G15494" s="1"/>
      <c r="H15494" s="1"/>
      <c r="I15494" s="1"/>
      <c r="J15494" s="1"/>
      <c r="K15494" s="1"/>
      <c r="L15494" s="1"/>
      <c r="M15494" s="1"/>
      <c r="N15494" s="1"/>
    </row>
    <row r="15495" spans="4:14" x14ac:dyDescent="0.15">
      <c r="D15495" s="11" t="s">
        <v>35139</v>
      </c>
      <c r="E15495" s="11" t="s">
        <v>35140</v>
      </c>
      <c r="G15495" s="1"/>
      <c r="H15495" s="1"/>
      <c r="I15495" s="1"/>
      <c r="J15495" s="1"/>
      <c r="K15495" s="1"/>
      <c r="L15495" s="1"/>
      <c r="M15495" s="1"/>
      <c r="N15495" s="1"/>
    </row>
    <row r="15496" spans="4:14" x14ac:dyDescent="0.15">
      <c r="D15496" s="11" t="s">
        <v>37788</v>
      </c>
      <c r="E15496" s="11" t="s">
        <v>37789</v>
      </c>
      <c r="G15496" s="1"/>
      <c r="H15496" s="1"/>
      <c r="I15496" s="1"/>
      <c r="J15496" s="1"/>
      <c r="K15496" s="1"/>
      <c r="L15496" s="1"/>
      <c r="M15496" s="1"/>
      <c r="N15496" s="1"/>
    </row>
    <row r="15497" spans="4:14" x14ac:dyDescent="0.15">
      <c r="D15497" s="11" t="s">
        <v>29588</v>
      </c>
      <c r="E15497" s="11" t="s">
        <v>1571</v>
      </c>
      <c r="G15497" s="1"/>
      <c r="H15497" s="1"/>
      <c r="I15497" s="1"/>
      <c r="J15497" s="1"/>
      <c r="K15497" s="1"/>
      <c r="L15497" s="1"/>
      <c r="M15497" s="1"/>
      <c r="N15497" s="1"/>
    </row>
    <row r="15498" spans="4:14" x14ac:dyDescent="0.15">
      <c r="D15498" s="11" t="s">
        <v>2989</v>
      </c>
      <c r="E15498" s="11" t="s">
        <v>2988</v>
      </c>
      <c r="G15498" s="1"/>
      <c r="H15498" s="1"/>
      <c r="I15498" s="1"/>
      <c r="J15498" s="1"/>
      <c r="K15498" s="1"/>
      <c r="L15498" s="1"/>
      <c r="M15498" s="1"/>
      <c r="N15498" s="1"/>
    </row>
    <row r="15499" spans="4:14" x14ac:dyDescent="0.15">
      <c r="D15499" s="11" t="s">
        <v>22844</v>
      </c>
      <c r="E15499" s="11" t="s">
        <v>19298</v>
      </c>
      <c r="G15499" s="1"/>
      <c r="H15499" s="1"/>
      <c r="I15499" s="1"/>
      <c r="J15499" s="1"/>
      <c r="K15499" s="1"/>
      <c r="L15499" s="1"/>
      <c r="M15499" s="1"/>
      <c r="N15499" s="1"/>
    </row>
    <row r="15500" spans="4:14" x14ac:dyDescent="0.15">
      <c r="D15500" s="11" t="s">
        <v>22846</v>
      </c>
      <c r="E15500" s="11" t="s">
        <v>22845</v>
      </c>
      <c r="G15500" s="1"/>
      <c r="H15500" s="1"/>
      <c r="I15500" s="1"/>
      <c r="J15500" s="1"/>
      <c r="K15500" s="1"/>
      <c r="L15500" s="1"/>
      <c r="M15500" s="1"/>
      <c r="N15500" s="1"/>
    </row>
    <row r="15501" spans="4:14" x14ac:dyDescent="0.15">
      <c r="D15501" s="11" t="s">
        <v>22848</v>
      </c>
      <c r="E15501" s="11" t="s">
        <v>22847</v>
      </c>
      <c r="G15501" s="1"/>
      <c r="H15501" s="1"/>
      <c r="I15501" s="1"/>
      <c r="J15501" s="1"/>
      <c r="K15501" s="1"/>
      <c r="L15501" s="1"/>
      <c r="M15501" s="1"/>
      <c r="N15501" s="1"/>
    </row>
    <row r="15502" spans="4:14" x14ac:dyDescent="0.15">
      <c r="D15502" s="11" t="s">
        <v>37396</v>
      </c>
      <c r="E15502" s="11" t="s">
        <v>37397</v>
      </c>
      <c r="G15502" s="1"/>
      <c r="H15502" s="1"/>
      <c r="I15502" s="1"/>
      <c r="J15502" s="1"/>
      <c r="K15502" s="1"/>
      <c r="L15502" s="1"/>
      <c r="M15502" s="1"/>
      <c r="N15502" s="1"/>
    </row>
    <row r="15503" spans="4:14" x14ac:dyDescent="0.15">
      <c r="D15503" s="11" t="s">
        <v>11299</v>
      </c>
      <c r="E15503" s="11" t="s">
        <v>11298</v>
      </c>
      <c r="G15503" s="1"/>
      <c r="H15503" s="1"/>
      <c r="I15503" s="1"/>
      <c r="J15503" s="1"/>
      <c r="K15503" s="1"/>
      <c r="L15503" s="1"/>
      <c r="M15503" s="1"/>
      <c r="N15503" s="1"/>
    </row>
    <row r="15504" spans="4:14" x14ac:dyDescent="0.15">
      <c r="D15504" s="11" t="s">
        <v>27915</v>
      </c>
      <c r="E15504" s="11" t="s">
        <v>27914</v>
      </c>
      <c r="G15504" s="1"/>
      <c r="H15504" s="1"/>
      <c r="I15504" s="1"/>
      <c r="J15504" s="1"/>
      <c r="K15504" s="1"/>
      <c r="L15504" s="1"/>
      <c r="M15504" s="1"/>
      <c r="N15504" s="1"/>
    </row>
    <row r="15505" spans="4:14" x14ac:dyDescent="0.15">
      <c r="D15505" s="11" t="s">
        <v>29589</v>
      </c>
      <c r="E15505" s="11" t="s">
        <v>1572</v>
      </c>
      <c r="G15505" s="1"/>
      <c r="H15505" s="1"/>
      <c r="I15505" s="1"/>
      <c r="J15505" s="1"/>
      <c r="K15505" s="1"/>
      <c r="L15505" s="1"/>
      <c r="M15505" s="1"/>
      <c r="N15505" s="1"/>
    </row>
    <row r="15506" spans="4:14" x14ac:dyDescent="0.15">
      <c r="D15506" s="11" t="s">
        <v>22792</v>
      </c>
      <c r="E15506" s="11" t="s">
        <v>22804</v>
      </c>
      <c r="F15506" s="11" t="s">
        <v>22791</v>
      </c>
      <c r="G15506" s="1"/>
      <c r="H15506" s="1"/>
      <c r="I15506" s="1"/>
      <c r="J15506" s="1"/>
      <c r="K15506" s="1"/>
      <c r="L15506" s="1"/>
      <c r="M15506" s="1"/>
      <c r="N15506" s="1"/>
    </row>
    <row r="15507" spans="4:14" x14ac:dyDescent="0.15">
      <c r="D15507" s="11" t="s">
        <v>22795</v>
      </c>
      <c r="E15507" s="11" t="s">
        <v>22793</v>
      </c>
      <c r="F15507" s="11" t="s">
        <v>22794</v>
      </c>
      <c r="G15507" s="1"/>
      <c r="H15507" s="1"/>
      <c r="I15507" s="1"/>
      <c r="J15507" s="1"/>
      <c r="K15507" s="1"/>
      <c r="L15507" s="1"/>
      <c r="M15507" s="1"/>
      <c r="N15507" s="1"/>
    </row>
    <row r="15508" spans="4:14" x14ac:dyDescent="0.15">
      <c r="D15508" s="11" t="s">
        <v>26151</v>
      </c>
      <c r="E15508" s="11" t="s">
        <v>22796</v>
      </c>
      <c r="F15508" s="11" t="s">
        <v>26150</v>
      </c>
      <c r="G15508" s="1"/>
      <c r="H15508" s="1"/>
      <c r="I15508" s="1"/>
      <c r="J15508" s="1"/>
      <c r="K15508" s="1"/>
      <c r="L15508" s="1"/>
      <c r="M15508" s="1"/>
      <c r="N15508" s="1"/>
    </row>
    <row r="15509" spans="4:14" x14ac:dyDescent="0.15">
      <c r="D15509" s="11" t="s">
        <v>29590</v>
      </c>
      <c r="E15509" s="11" t="s">
        <v>1573</v>
      </c>
      <c r="G15509" s="1"/>
      <c r="H15509" s="1"/>
      <c r="I15509" s="1"/>
      <c r="J15509" s="1"/>
      <c r="K15509" s="1"/>
      <c r="L15509" s="1"/>
      <c r="M15509" s="1"/>
      <c r="N15509" s="1"/>
    </row>
    <row r="15510" spans="4:14" x14ac:dyDescent="0.15">
      <c r="D15510" s="11" t="s">
        <v>9647</v>
      </c>
      <c r="E15510" s="11" t="s">
        <v>1179</v>
      </c>
      <c r="F15510" s="11" t="s">
        <v>9646</v>
      </c>
      <c r="G15510" s="1"/>
      <c r="H15510" s="1"/>
      <c r="I15510" s="1"/>
      <c r="J15510" s="1"/>
      <c r="K15510" s="1"/>
      <c r="L15510" s="1"/>
      <c r="M15510" s="1"/>
      <c r="N15510" s="1"/>
    </row>
    <row r="15511" spans="4:14" x14ac:dyDescent="0.15">
      <c r="D15511" s="11" t="s">
        <v>11140</v>
      </c>
      <c r="E15511" s="11" t="s">
        <v>11139</v>
      </c>
      <c r="G15511" s="1"/>
      <c r="H15511" s="1"/>
      <c r="I15511" s="1"/>
      <c r="J15511" s="1"/>
      <c r="K15511" s="1"/>
      <c r="L15511" s="1"/>
      <c r="M15511" s="1"/>
      <c r="N15511" s="1"/>
    </row>
    <row r="15512" spans="4:14" x14ac:dyDescent="0.15">
      <c r="D15512" s="11" t="s">
        <v>9649</v>
      </c>
      <c r="E15512" s="11" t="s">
        <v>1180</v>
      </c>
      <c r="F15512" s="11" t="s">
        <v>9648</v>
      </c>
      <c r="G15512" s="1"/>
      <c r="H15512" s="1"/>
      <c r="I15512" s="1"/>
      <c r="J15512" s="1"/>
      <c r="K15512" s="1"/>
      <c r="L15512" s="1"/>
      <c r="M15512" s="1"/>
      <c r="N15512" s="1"/>
    </row>
    <row r="15513" spans="4:14" x14ac:dyDescent="0.15">
      <c r="D15513" s="11" t="s">
        <v>29591</v>
      </c>
      <c r="E15513" s="11" t="s">
        <v>1574</v>
      </c>
      <c r="G15513" s="1"/>
      <c r="H15513" s="1"/>
      <c r="I15513" s="1"/>
      <c r="J15513" s="1"/>
      <c r="K15513" s="1"/>
      <c r="L15513" s="1"/>
      <c r="M15513" s="1"/>
      <c r="N15513" s="1"/>
    </row>
    <row r="15514" spans="4:14" x14ac:dyDescent="0.15">
      <c r="D15514" s="11" t="s">
        <v>14897</v>
      </c>
      <c r="E15514" s="11" t="s">
        <v>14895</v>
      </c>
      <c r="F15514" s="11" t="s">
        <v>14896</v>
      </c>
      <c r="G15514" s="1"/>
      <c r="H15514" s="1"/>
      <c r="I15514" s="1"/>
      <c r="J15514" s="1"/>
      <c r="K15514" s="1"/>
      <c r="L15514" s="1"/>
      <c r="M15514" s="1"/>
      <c r="N15514" s="1"/>
    </row>
    <row r="15515" spans="4:14" x14ac:dyDescent="0.15">
      <c r="D15515" s="11" t="s">
        <v>10751</v>
      </c>
      <c r="E15515" s="11" t="s">
        <v>10749</v>
      </c>
      <c r="F15515" s="11" t="s">
        <v>10750</v>
      </c>
      <c r="G15515" s="1"/>
      <c r="H15515" s="1"/>
      <c r="I15515" s="1"/>
      <c r="J15515" s="1"/>
      <c r="K15515" s="1"/>
      <c r="L15515" s="1"/>
      <c r="M15515" s="1"/>
      <c r="N15515" s="1"/>
    </row>
    <row r="15516" spans="4:14" x14ac:dyDescent="0.15">
      <c r="D15516" s="11" t="s">
        <v>29592</v>
      </c>
      <c r="E15516" s="11" t="s">
        <v>1575</v>
      </c>
      <c r="G15516" s="1"/>
      <c r="H15516" s="1"/>
      <c r="I15516" s="1"/>
      <c r="J15516" s="1"/>
      <c r="K15516" s="1"/>
      <c r="L15516" s="1"/>
      <c r="M15516" s="1"/>
      <c r="N15516" s="1"/>
    </row>
    <row r="15517" spans="4:14" x14ac:dyDescent="0.15">
      <c r="D15517" s="11" t="s">
        <v>24398</v>
      </c>
      <c r="E15517" s="11" t="s">
        <v>24396</v>
      </c>
      <c r="F15517" s="11" t="s">
        <v>24397</v>
      </c>
      <c r="G15517" s="1"/>
      <c r="H15517" s="1"/>
      <c r="I15517" s="1"/>
      <c r="J15517" s="1"/>
      <c r="K15517" s="1"/>
      <c r="L15517" s="1"/>
      <c r="M15517" s="1"/>
      <c r="N15517" s="1"/>
    </row>
    <row r="15518" spans="4:14" x14ac:dyDescent="0.15">
      <c r="D15518" s="11" t="s">
        <v>29593</v>
      </c>
      <c r="E15518" s="11" t="s">
        <v>1576</v>
      </c>
      <c r="G15518" s="1"/>
      <c r="H15518" s="1"/>
      <c r="I15518" s="1"/>
      <c r="J15518" s="1"/>
      <c r="K15518" s="1"/>
      <c r="L15518" s="1"/>
      <c r="M15518" s="1"/>
      <c r="N15518" s="1"/>
    </row>
    <row r="15519" spans="4:14" x14ac:dyDescent="0.15">
      <c r="D15519" s="11" t="s">
        <v>7650</v>
      </c>
      <c r="E15519" s="11" t="s">
        <v>7649</v>
      </c>
      <c r="G15519" s="1"/>
      <c r="H15519" s="1"/>
      <c r="I15519" s="1"/>
      <c r="J15519" s="1"/>
      <c r="K15519" s="1"/>
      <c r="L15519" s="1"/>
      <c r="M15519" s="1"/>
      <c r="N15519" s="1"/>
    </row>
    <row r="15520" spans="4:14" x14ac:dyDescent="0.15">
      <c r="D15520" s="11" t="s">
        <v>28038</v>
      </c>
      <c r="E15520" s="11" t="s">
        <v>28037</v>
      </c>
      <c r="G15520" s="1"/>
      <c r="H15520" s="1"/>
      <c r="I15520" s="1"/>
      <c r="J15520" s="1"/>
      <c r="K15520" s="1"/>
      <c r="L15520" s="1"/>
      <c r="M15520" s="1"/>
      <c r="N15520" s="1"/>
    </row>
    <row r="15521" spans="4:14" x14ac:dyDescent="0.15">
      <c r="D15521" s="11" t="s">
        <v>21851</v>
      </c>
      <c r="E15521" s="11" t="s">
        <v>21850</v>
      </c>
      <c r="G15521" s="1"/>
      <c r="H15521" s="1"/>
      <c r="I15521" s="1"/>
      <c r="J15521" s="1"/>
      <c r="K15521" s="1"/>
      <c r="L15521" s="1"/>
      <c r="M15521" s="1"/>
      <c r="N15521" s="1"/>
    </row>
    <row r="15522" spans="4:14" x14ac:dyDescent="0.15">
      <c r="D15522" s="11" t="s">
        <v>22213</v>
      </c>
      <c r="E15522" s="11" t="s">
        <v>25648</v>
      </c>
      <c r="G15522" s="1"/>
      <c r="H15522" s="1"/>
      <c r="I15522" s="1"/>
      <c r="J15522" s="1"/>
      <c r="K15522" s="1"/>
      <c r="L15522" s="1"/>
      <c r="M15522" s="1"/>
      <c r="N15522" s="1"/>
    </row>
    <row r="15523" spans="4:14" x14ac:dyDescent="0.15">
      <c r="D15523" s="11" t="s">
        <v>29594</v>
      </c>
      <c r="E15523" s="11" t="s">
        <v>1577</v>
      </c>
      <c r="G15523" s="1"/>
      <c r="H15523" s="1"/>
      <c r="I15523" s="1"/>
      <c r="J15523" s="1"/>
      <c r="K15523" s="1"/>
      <c r="L15523" s="1"/>
      <c r="M15523" s="1"/>
      <c r="N15523" s="1"/>
    </row>
    <row r="15524" spans="4:14" x14ac:dyDescent="0.15">
      <c r="D15524" s="11" t="s">
        <v>2991</v>
      </c>
      <c r="E15524" s="11" t="s">
        <v>2990</v>
      </c>
      <c r="G15524" s="1"/>
      <c r="H15524" s="1"/>
      <c r="I15524" s="1"/>
      <c r="J15524" s="1"/>
      <c r="K15524" s="1"/>
      <c r="L15524" s="1"/>
      <c r="M15524" s="1"/>
      <c r="N15524" s="1"/>
    </row>
    <row r="15525" spans="4:14" x14ac:dyDescent="0.15">
      <c r="D15525" s="11" t="s">
        <v>5434</v>
      </c>
      <c r="E15525" s="11" t="s">
        <v>5432</v>
      </c>
      <c r="F15525" s="11" t="s">
        <v>5433</v>
      </c>
      <c r="G15525" s="1"/>
      <c r="H15525" s="1"/>
      <c r="I15525" s="1"/>
      <c r="J15525" s="1"/>
      <c r="K15525" s="1"/>
      <c r="L15525" s="1"/>
      <c r="M15525" s="1"/>
      <c r="N15525" s="1"/>
    </row>
    <row r="15526" spans="4:14" x14ac:dyDescent="0.15">
      <c r="D15526" s="11" t="s">
        <v>31386</v>
      </c>
      <c r="E15526" s="11" t="s">
        <v>31385</v>
      </c>
      <c r="G15526" s="1"/>
      <c r="H15526" s="1"/>
      <c r="I15526" s="1"/>
      <c r="J15526" s="1"/>
      <c r="K15526" s="1"/>
      <c r="L15526" s="1"/>
      <c r="M15526" s="1"/>
      <c r="N15526" s="1"/>
    </row>
    <row r="15527" spans="4:14" x14ac:dyDescent="0.15">
      <c r="D15527" s="11" t="s">
        <v>20198</v>
      </c>
      <c r="E15527" s="11" t="s">
        <v>6340</v>
      </c>
      <c r="G15527" s="1"/>
      <c r="H15527" s="1"/>
      <c r="I15527" s="1"/>
      <c r="J15527" s="1"/>
      <c r="K15527" s="1"/>
      <c r="L15527" s="1"/>
      <c r="M15527" s="1"/>
      <c r="N15527" s="1"/>
    </row>
    <row r="15528" spans="4:14" x14ac:dyDescent="0.15">
      <c r="D15528" s="11" t="s">
        <v>29595</v>
      </c>
      <c r="E15528" s="11" t="s">
        <v>1578</v>
      </c>
      <c r="G15528" s="1"/>
      <c r="H15528" s="1"/>
      <c r="I15528" s="1"/>
      <c r="J15528" s="1"/>
      <c r="K15528" s="1"/>
      <c r="L15528" s="1"/>
      <c r="M15528" s="1"/>
      <c r="N15528" s="1"/>
    </row>
    <row r="15529" spans="4:14" x14ac:dyDescent="0.15">
      <c r="D15529" s="11" t="s">
        <v>22037</v>
      </c>
      <c r="E15529" s="11" t="s">
        <v>22036</v>
      </c>
      <c r="G15529" s="1"/>
      <c r="H15529" s="1"/>
      <c r="I15529" s="1"/>
      <c r="J15529" s="1"/>
      <c r="K15529" s="1"/>
      <c r="L15529" s="1"/>
      <c r="M15529" s="1"/>
      <c r="N15529" s="1"/>
    </row>
    <row r="15530" spans="4:14" x14ac:dyDescent="0.15">
      <c r="D15530" s="11" t="s">
        <v>22040</v>
      </c>
      <c r="E15530" s="11" t="s">
        <v>22038</v>
      </c>
      <c r="F15530" s="11" t="s">
        <v>22039</v>
      </c>
      <c r="G15530" s="1"/>
      <c r="H15530" s="1"/>
      <c r="I15530" s="1"/>
      <c r="J15530" s="1"/>
      <c r="K15530" s="1"/>
      <c r="L15530" s="1"/>
      <c r="M15530" s="1"/>
      <c r="N15530" s="1"/>
    </row>
    <row r="15531" spans="4:14" x14ac:dyDescent="0.15">
      <c r="D15531" s="11" t="s">
        <v>31732</v>
      </c>
      <c r="E15531" s="11" t="s">
        <v>31731</v>
      </c>
      <c r="F15531" s="11" t="s">
        <v>22039</v>
      </c>
      <c r="G15531" s="1"/>
      <c r="H15531" s="1"/>
      <c r="I15531" s="1"/>
      <c r="J15531" s="1"/>
      <c r="K15531" s="1"/>
      <c r="L15531" s="1"/>
      <c r="M15531" s="1"/>
      <c r="N15531" s="1"/>
    </row>
    <row r="15532" spans="4:14" x14ac:dyDescent="0.15">
      <c r="D15532" s="11" t="s">
        <v>22044</v>
      </c>
      <c r="E15532" s="11" t="s">
        <v>22043</v>
      </c>
      <c r="G15532" s="1"/>
      <c r="H15532" s="1"/>
      <c r="I15532" s="1"/>
      <c r="J15532" s="1"/>
      <c r="K15532" s="1"/>
      <c r="L15532" s="1"/>
      <c r="M15532" s="1"/>
      <c r="N15532" s="1"/>
    </row>
    <row r="15533" spans="4:14" x14ac:dyDescent="0.15">
      <c r="D15533" s="11" t="s">
        <v>16769</v>
      </c>
      <c r="E15533" s="11" t="s">
        <v>16767</v>
      </c>
      <c r="F15533" s="11" t="s">
        <v>16768</v>
      </c>
      <c r="G15533" s="1"/>
      <c r="H15533" s="1"/>
      <c r="I15533" s="1"/>
      <c r="J15533" s="1"/>
      <c r="K15533" s="1"/>
      <c r="L15533" s="1"/>
      <c r="M15533" s="1"/>
      <c r="N15533" s="1"/>
    </row>
    <row r="15534" spans="4:14" x14ac:dyDescent="0.15">
      <c r="D15534" s="11" t="s">
        <v>29596</v>
      </c>
      <c r="E15534" s="11" t="s">
        <v>1579</v>
      </c>
      <c r="G15534" s="1"/>
      <c r="H15534" s="1"/>
      <c r="I15534" s="1"/>
      <c r="J15534" s="1"/>
      <c r="K15534" s="1"/>
      <c r="L15534" s="1"/>
      <c r="M15534" s="1"/>
      <c r="N15534" s="1"/>
    </row>
    <row r="15535" spans="4:14" x14ac:dyDescent="0.15">
      <c r="D15535" s="11" t="s">
        <v>22046</v>
      </c>
      <c r="E15535" s="11" t="s">
        <v>22045</v>
      </c>
      <c r="G15535" s="1"/>
      <c r="H15535" s="1"/>
      <c r="I15535" s="1"/>
      <c r="J15535" s="1"/>
      <c r="K15535" s="1"/>
      <c r="L15535" s="1"/>
      <c r="M15535" s="1"/>
      <c r="N15535" s="1"/>
    </row>
    <row r="15536" spans="4:14" x14ac:dyDescent="0.15">
      <c r="D15536" s="11" t="s">
        <v>15702</v>
      </c>
      <c r="E15536" s="11" t="s">
        <v>15701</v>
      </c>
      <c r="G15536" s="1"/>
      <c r="H15536" s="1"/>
      <c r="I15536" s="1"/>
      <c r="J15536" s="1"/>
      <c r="K15536" s="1"/>
      <c r="L15536" s="1"/>
      <c r="M15536" s="1"/>
      <c r="N15536" s="1"/>
    </row>
    <row r="15537" spans="4:14" x14ac:dyDescent="0.15">
      <c r="D15537" s="11" t="s">
        <v>22004</v>
      </c>
      <c r="E15537" s="11" t="s">
        <v>4846</v>
      </c>
      <c r="G15537" s="1"/>
      <c r="H15537" s="1"/>
      <c r="I15537" s="1"/>
      <c r="J15537" s="1"/>
      <c r="K15537" s="1"/>
      <c r="L15537" s="1"/>
      <c r="M15537" s="1"/>
      <c r="N15537" s="1"/>
    </row>
    <row r="15538" spans="4:14" x14ac:dyDescent="0.15">
      <c r="D15538" s="11" t="s">
        <v>22006</v>
      </c>
      <c r="E15538" s="11" t="s">
        <v>4847</v>
      </c>
      <c r="F15538" s="11" t="s">
        <v>22005</v>
      </c>
      <c r="G15538" s="1"/>
      <c r="H15538" s="1"/>
      <c r="I15538" s="1"/>
      <c r="J15538" s="1"/>
      <c r="K15538" s="1"/>
      <c r="L15538" s="1"/>
      <c r="M15538" s="1"/>
      <c r="N15538" s="1"/>
    </row>
    <row r="15539" spans="4:14" x14ac:dyDescent="0.15">
      <c r="D15539" s="11" t="s">
        <v>22008</v>
      </c>
      <c r="E15539" s="11" t="s">
        <v>4848</v>
      </c>
      <c r="F15539" s="11" t="s">
        <v>22007</v>
      </c>
      <c r="G15539" s="1"/>
      <c r="H15539" s="1"/>
      <c r="I15539" s="1"/>
      <c r="J15539" s="1"/>
      <c r="K15539" s="1"/>
      <c r="L15539" s="1"/>
      <c r="M15539" s="1"/>
      <c r="N15539" s="1"/>
    </row>
    <row r="15540" spans="4:14" x14ac:dyDescent="0.15">
      <c r="D15540" s="11" t="s">
        <v>23376</v>
      </c>
      <c r="E15540" s="11" t="s">
        <v>23374</v>
      </c>
      <c r="F15540" s="11" t="s">
        <v>23375</v>
      </c>
      <c r="G15540" s="1"/>
      <c r="H15540" s="1"/>
      <c r="I15540" s="1"/>
      <c r="J15540" s="1"/>
      <c r="K15540" s="1"/>
      <c r="L15540" s="1"/>
      <c r="M15540" s="1"/>
      <c r="N15540" s="1"/>
    </row>
    <row r="15541" spans="4:14" x14ac:dyDescent="0.15">
      <c r="D15541" s="11" t="s">
        <v>22010</v>
      </c>
      <c r="E15541" s="11" t="s">
        <v>4849</v>
      </c>
      <c r="F15541" s="11" t="s">
        <v>22009</v>
      </c>
      <c r="G15541" s="1"/>
      <c r="H15541" s="1"/>
      <c r="I15541" s="1"/>
      <c r="J15541" s="1"/>
      <c r="K15541" s="1"/>
      <c r="L15541" s="1"/>
      <c r="M15541" s="1"/>
      <c r="N15541" s="1"/>
    </row>
    <row r="15542" spans="4:14" x14ac:dyDescent="0.15">
      <c r="D15542" s="11" t="s">
        <v>22012</v>
      </c>
      <c r="E15542" s="11" t="s">
        <v>4850</v>
      </c>
      <c r="F15542" s="11" t="s">
        <v>22011</v>
      </c>
      <c r="G15542" s="1"/>
      <c r="H15542" s="1"/>
      <c r="I15542" s="1"/>
      <c r="J15542" s="1"/>
      <c r="K15542" s="1"/>
      <c r="L15542" s="1"/>
      <c r="M15542" s="1"/>
      <c r="N15542" s="1"/>
    </row>
    <row r="15543" spans="4:14" x14ac:dyDescent="0.15">
      <c r="D15543" s="11" t="s">
        <v>29597</v>
      </c>
      <c r="E15543" s="11" t="s">
        <v>1580</v>
      </c>
      <c r="G15543" s="1"/>
      <c r="H15543" s="1"/>
      <c r="I15543" s="1"/>
      <c r="J15543" s="1"/>
      <c r="K15543" s="1"/>
      <c r="L15543" s="1"/>
      <c r="M15543" s="1"/>
      <c r="N15543" s="1"/>
    </row>
    <row r="15544" spans="4:14" x14ac:dyDescent="0.15">
      <c r="D15544" s="11" t="s">
        <v>20624</v>
      </c>
      <c r="E15544" s="11" t="s">
        <v>20623</v>
      </c>
      <c r="G15544" s="1"/>
      <c r="H15544" s="1"/>
      <c r="I15544" s="1"/>
      <c r="J15544" s="1"/>
      <c r="K15544" s="1"/>
      <c r="L15544" s="1"/>
      <c r="M15544" s="1"/>
      <c r="N15544" s="1"/>
    </row>
    <row r="15545" spans="4:14" x14ac:dyDescent="0.15">
      <c r="D15545" s="11" t="s">
        <v>37398</v>
      </c>
      <c r="E15545" s="11" t="s">
        <v>37399</v>
      </c>
      <c r="G15545" s="1"/>
      <c r="H15545" s="1"/>
      <c r="I15545" s="1"/>
      <c r="J15545" s="1"/>
      <c r="K15545" s="1"/>
      <c r="L15545" s="1"/>
      <c r="M15545" s="1"/>
      <c r="N15545" s="1"/>
    </row>
    <row r="15546" spans="4:14" x14ac:dyDescent="0.15">
      <c r="D15546" s="11" t="s">
        <v>14480</v>
      </c>
      <c r="E15546" s="11" t="s">
        <v>14479</v>
      </c>
      <c r="G15546" s="1"/>
      <c r="H15546" s="1"/>
      <c r="I15546" s="1"/>
      <c r="J15546" s="1"/>
      <c r="K15546" s="1"/>
      <c r="L15546" s="1"/>
      <c r="M15546" s="1"/>
      <c r="N15546" s="1"/>
    </row>
    <row r="15547" spans="4:14" x14ac:dyDescent="0.15">
      <c r="D15547" s="11" t="s">
        <v>7782</v>
      </c>
      <c r="E15547" s="11" t="s">
        <v>7781</v>
      </c>
      <c r="G15547" s="1"/>
      <c r="H15547" s="1"/>
      <c r="I15547" s="1"/>
      <c r="J15547" s="1"/>
      <c r="K15547" s="1"/>
      <c r="L15547" s="1"/>
      <c r="M15547" s="1"/>
      <c r="N15547" s="1"/>
    </row>
    <row r="15548" spans="4:14" x14ac:dyDescent="0.15">
      <c r="D15548" s="11" t="s">
        <v>7784</v>
      </c>
      <c r="E15548" s="11" t="s">
        <v>7783</v>
      </c>
      <c r="G15548" s="1"/>
      <c r="H15548" s="1"/>
      <c r="I15548" s="1"/>
      <c r="J15548" s="1"/>
      <c r="K15548" s="1"/>
      <c r="L15548" s="1"/>
      <c r="M15548" s="1"/>
      <c r="N15548" s="1"/>
    </row>
    <row r="15549" spans="4:14" x14ac:dyDescent="0.15">
      <c r="D15549" s="11" t="s">
        <v>7786</v>
      </c>
      <c r="E15549" s="11" t="s">
        <v>7785</v>
      </c>
      <c r="G15549" s="1"/>
      <c r="H15549" s="1"/>
      <c r="I15549" s="1"/>
      <c r="J15549" s="1"/>
      <c r="K15549" s="1"/>
      <c r="L15549" s="1"/>
      <c r="M15549" s="1"/>
      <c r="N15549" s="1"/>
    </row>
    <row r="15550" spans="4:14" x14ac:dyDescent="0.15">
      <c r="D15550" s="11" t="s">
        <v>7788</v>
      </c>
      <c r="E15550" s="11" t="s">
        <v>7787</v>
      </c>
      <c r="G15550" s="1"/>
      <c r="H15550" s="1"/>
      <c r="I15550" s="1"/>
      <c r="J15550" s="1"/>
      <c r="K15550" s="1"/>
      <c r="L15550" s="1"/>
      <c r="M15550" s="1"/>
      <c r="N15550" s="1"/>
    </row>
    <row r="15551" spans="4:14" x14ac:dyDescent="0.15">
      <c r="D15551" s="11" t="s">
        <v>7792</v>
      </c>
      <c r="E15551" s="11" t="s">
        <v>7791</v>
      </c>
      <c r="G15551" s="1"/>
      <c r="H15551" s="1"/>
      <c r="I15551" s="1"/>
      <c r="J15551" s="1"/>
      <c r="K15551" s="1"/>
      <c r="L15551" s="1"/>
      <c r="M15551" s="1"/>
      <c r="N15551" s="1"/>
    </row>
    <row r="15552" spans="4:14" x14ac:dyDescent="0.15">
      <c r="D15552" s="11" t="s">
        <v>37007</v>
      </c>
      <c r="E15552" s="11" t="s">
        <v>37008</v>
      </c>
      <c r="G15552" s="1"/>
      <c r="H15552" s="1"/>
      <c r="I15552" s="1"/>
      <c r="J15552" s="1"/>
      <c r="K15552" s="1"/>
      <c r="L15552" s="1"/>
      <c r="M15552" s="1"/>
      <c r="N15552" s="1"/>
    </row>
    <row r="15553" spans="4:14" x14ac:dyDescent="0.15">
      <c r="D15553" s="11" t="s">
        <v>37009</v>
      </c>
      <c r="E15553" s="11" t="s">
        <v>37010</v>
      </c>
      <c r="G15553" s="1"/>
      <c r="H15553" s="1"/>
      <c r="I15553" s="1"/>
      <c r="J15553" s="1"/>
      <c r="K15553" s="1"/>
      <c r="L15553" s="1"/>
      <c r="M15553" s="1"/>
      <c r="N15553" s="1"/>
    </row>
    <row r="15554" spans="4:14" x14ac:dyDescent="0.15">
      <c r="D15554" s="11" t="s">
        <v>8390</v>
      </c>
      <c r="E15554" s="11" t="s">
        <v>8389</v>
      </c>
      <c r="G15554" s="1"/>
      <c r="H15554" s="1"/>
      <c r="I15554" s="1"/>
      <c r="J15554" s="1"/>
      <c r="K15554" s="1"/>
      <c r="L15554" s="1"/>
      <c r="M15554" s="1"/>
      <c r="N15554" s="1"/>
    </row>
    <row r="15555" spans="4:14" x14ac:dyDescent="0.15">
      <c r="D15555" s="11" t="s">
        <v>7780</v>
      </c>
      <c r="E15555" s="11" t="s">
        <v>7779</v>
      </c>
      <c r="G15555" s="1"/>
      <c r="H15555" s="1"/>
      <c r="I15555" s="1"/>
      <c r="J15555" s="1"/>
      <c r="K15555" s="1"/>
      <c r="L15555" s="1"/>
      <c r="M15555" s="1"/>
      <c r="N15555" s="1"/>
    </row>
    <row r="15556" spans="4:14" x14ac:dyDescent="0.15">
      <c r="D15556" s="11" t="s">
        <v>37011</v>
      </c>
      <c r="E15556" s="11" t="s">
        <v>37012</v>
      </c>
      <c r="G15556" s="1"/>
      <c r="H15556" s="1"/>
      <c r="I15556" s="1"/>
      <c r="J15556" s="1"/>
      <c r="K15556" s="1"/>
      <c r="L15556" s="1"/>
      <c r="M15556" s="1"/>
      <c r="N15556" s="1"/>
    </row>
    <row r="15557" spans="4:14" x14ac:dyDescent="0.15">
      <c r="D15557" s="11" t="s">
        <v>7778</v>
      </c>
      <c r="E15557" s="11" t="s">
        <v>7777</v>
      </c>
      <c r="G15557" s="1"/>
      <c r="H15557" s="1"/>
      <c r="I15557" s="1"/>
      <c r="J15557" s="1"/>
      <c r="K15557" s="1"/>
      <c r="L15557" s="1"/>
      <c r="M15557" s="1"/>
      <c r="N15557" s="1"/>
    </row>
    <row r="15558" spans="4:14" x14ac:dyDescent="0.15">
      <c r="D15558" s="11" t="s">
        <v>32584</v>
      </c>
      <c r="E15558" s="11" t="s">
        <v>3861</v>
      </c>
      <c r="G15558" s="1"/>
      <c r="H15558" s="1"/>
      <c r="I15558" s="1"/>
      <c r="J15558" s="1"/>
      <c r="K15558" s="1"/>
      <c r="L15558" s="1"/>
      <c r="M15558" s="1"/>
      <c r="N15558" s="1"/>
    </row>
    <row r="15559" spans="4:14" x14ac:dyDescent="0.15">
      <c r="D15559" s="11" t="s">
        <v>28113</v>
      </c>
      <c r="E15559" s="11" t="s">
        <v>28112</v>
      </c>
      <c r="G15559" s="1"/>
      <c r="H15559" s="1"/>
      <c r="I15559" s="1"/>
      <c r="J15559" s="1"/>
      <c r="K15559" s="1"/>
      <c r="L15559" s="1"/>
      <c r="M15559" s="1"/>
      <c r="N15559" s="1"/>
    </row>
    <row r="15560" spans="4:14" x14ac:dyDescent="0.15">
      <c r="D15560" s="11" t="s">
        <v>28115</v>
      </c>
      <c r="E15560" s="11" t="s">
        <v>28114</v>
      </c>
      <c r="G15560" s="1"/>
      <c r="H15560" s="1"/>
      <c r="I15560" s="1"/>
      <c r="J15560" s="1"/>
      <c r="K15560" s="1"/>
      <c r="L15560" s="1"/>
      <c r="M15560" s="1"/>
      <c r="N15560" s="1"/>
    </row>
    <row r="15561" spans="4:14" x14ac:dyDescent="0.15">
      <c r="D15561" s="11" t="s">
        <v>11752</v>
      </c>
      <c r="E15561" s="11" t="s">
        <v>11751</v>
      </c>
      <c r="G15561" s="1"/>
      <c r="H15561" s="1"/>
      <c r="I15561" s="1"/>
      <c r="J15561" s="1"/>
      <c r="K15561" s="1"/>
      <c r="L15561" s="1"/>
      <c r="M15561" s="1"/>
      <c r="N15561" s="1"/>
    </row>
    <row r="15562" spans="4:14" x14ac:dyDescent="0.15">
      <c r="D15562" s="11" t="s">
        <v>32479</v>
      </c>
      <c r="E15562" s="11" t="s">
        <v>1303</v>
      </c>
      <c r="G15562" s="1"/>
      <c r="H15562" s="1"/>
      <c r="I15562" s="1"/>
      <c r="J15562" s="1"/>
      <c r="K15562" s="1"/>
      <c r="L15562" s="1"/>
      <c r="M15562" s="1"/>
      <c r="N15562" s="1"/>
    </row>
    <row r="15563" spans="4:14" x14ac:dyDescent="0.15">
      <c r="D15563" s="11" t="s">
        <v>31898</v>
      </c>
      <c r="E15563" s="11" t="s">
        <v>31897</v>
      </c>
      <c r="G15563" s="1"/>
      <c r="H15563" s="1"/>
      <c r="I15563" s="1"/>
      <c r="J15563" s="1"/>
      <c r="K15563" s="1"/>
      <c r="L15563" s="1"/>
      <c r="M15563" s="1"/>
      <c r="N15563" s="1"/>
    </row>
    <row r="15564" spans="4:14" x14ac:dyDescent="0.15">
      <c r="D15564" s="11" t="s">
        <v>26711</v>
      </c>
      <c r="E15564" s="11" t="s">
        <v>8733</v>
      </c>
      <c r="G15564" s="1"/>
      <c r="H15564" s="1"/>
      <c r="I15564" s="1"/>
      <c r="J15564" s="1"/>
      <c r="K15564" s="1"/>
      <c r="L15564" s="1"/>
      <c r="M15564" s="1"/>
      <c r="N15564" s="1"/>
    </row>
    <row r="15565" spans="4:14" x14ac:dyDescent="0.15">
      <c r="D15565" s="11" t="s">
        <v>23350</v>
      </c>
      <c r="E15565" s="11" t="s">
        <v>23349</v>
      </c>
      <c r="G15565" s="1"/>
      <c r="H15565" s="1"/>
      <c r="I15565" s="1"/>
      <c r="J15565" s="1"/>
      <c r="K15565" s="1"/>
      <c r="L15565" s="1"/>
      <c r="M15565" s="1"/>
      <c r="N15565" s="1"/>
    </row>
    <row r="15566" spans="4:14" x14ac:dyDescent="0.15">
      <c r="D15566" s="11" t="s">
        <v>23352</v>
      </c>
      <c r="E15566" s="11" t="s">
        <v>1561</v>
      </c>
      <c r="G15566" s="1"/>
      <c r="H15566" s="1"/>
      <c r="I15566" s="1"/>
      <c r="J15566" s="1"/>
      <c r="K15566" s="1"/>
      <c r="L15566" s="1"/>
      <c r="M15566" s="1"/>
      <c r="N15566" s="1"/>
    </row>
    <row r="15567" spans="4:14" x14ac:dyDescent="0.15">
      <c r="D15567" s="11" t="s">
        <v>23351</v>
      </c>
      <c r="E15567" s="11" t="s">
        <v>1560</v>
      </c>
      <c r="G15567" s="1"/>
      <c r="H15567" s="1"/>
      <c r="I15567" s="1"/>
      <c r="J15567" s="1"/>
      <c r="K15567" s="1"/>
      <c r="L15567" s="1"/>
      <c r="M15567" s="1"/>
      <c r="N15567" s="1"/>
    </row>
    <row r="15568" spans="4:14" x14ac:dyDescent="0.15">
      <c r="D15568" s="11" t="s">
        <v>28118</v>
      </c>
      <c r="E15568" s="11" t="s">
        <v>28116</v>
      </c>
      <c r="F15568" s="11" t="s">
        <v>28117</v>
      </c>
      <c r="G15568" s="1"/>
      <c r="H15568" s="1"/>
      <c r="I15568" s="1"/>
      <c r="J15568" s="1"/>
      <c r="K15568" s="1"/>
      <c r="L15568" s="1"/>
      <c r="M15568" s="1"/>
      <c r="N15568" s="1"/>
    </row>
    <row r="15569" spans="4:14" x14ac:dyDescent="0.15">
      <c r="D15569" s="11" t="s">
        <v>26710</v>
      </c>
      <c r="E15569" s="11" t="s">
        <v>8732</v>
      </c>
      <c r="F15569" s="1"/>
      <c r="G15569" s="1"/>
      <c r="H15569" s="1"/>
      <c r="I15569" s="1"/>
      <c r="J15569" s="1"/>
      <c r="K15569" s="1"/>
      <c r="L15569" s="1"/>
      <c r="M15569" s="1"/>
      <c r="N15569" s="1"/>
    </row>
    <row r="15570" spans="4:14" x14ac:dyDescent="0.15">
      <c r="D15570" s="11" t="s">
        <v>29186</v>
      </c>
      <c r="E15570" s="11" t="s">
        <v>29185</v>
      </c>
      <c r="F15570" s="1"/>
      <c r="G15570" s="1"/>
      <c r="H15570" s="1"/>
      <c r="I15570" s="1"/>
      <c r="J15570" s="1"/>
      <c r="K15570" s="1"/>
      <c r="L15570" s="1"/>
      <c r="M15570" s="1"/>
      <c r="N15570" s="1"/>
    </row>
    <row r="15571" spans="4:14" x14ac:dyDescent="0.15">
      <c r="D15571" s="11" t="s">
        <v>30090</v>
      </c>
      <c r="E15571" s="11" t="s">
        <v>8844</v>
      </c>
      <c r="F15571" s="1"/>
      <c r="G15571" s="1"/>
      <c r="H15571" s="1"/>
      <c r="I15571" s="1"/>
      <c r="J15571" s="1"/>
      <c r="K15571" s="1"/>
      <c r="L15571" s="1"/>
      <c r="M15571" s="1"/>
      <c r="N15571" s="1"/>
    </row>
    <row r="15572" spans="4:14" x14ac:dyDescent="0.15">
      <c r="D15572" s="11" t="s">
        <v>28120</v>
      </c>
      <c r="E15572" s="11" t="s">
        <v>28119</v>
      </c>
      <c r="F15572" s="1"/>
      <c r="G15572" s="1"/>
      <c r="H15572" s="1"/>
      <c r="I15572" s="1"/>
      <c r="J15572" s="1"/>
      <c r="K15572" s="1"/>
      <c r="L15572" s="1"/>
      <c r="M15572" s="1"/>
      <c r="N15572" s="1"/>
    </row>
    <row r="15573" spans="4:14" x14ac:dyDescent="0.15">
      <c r="D15573" s="11" t="s">
        <v>26787</v>
      </c>
      <c r="E15573" s="11" t="s">
        <v>6401</v>
      </c>
      <c r="F15573" s="1"/>
      <c r="G15573" s="1"/>
      <c r="H15573" s="1"/>
      <c r="I15573" s="1"/>
      <c r="J15573" s="1"/>
      <c r="K15573" s="1"/>
      <c r="L15573" s="1"/>
      <c r="M15573" s="1"/>
      <c r="N15573" s="1"/>
    </row>
    <row r="15574" spans="4:14" x14ac:dyDescent="0.15">
      <c r="D15574" s="11" t="s">
        <v>24854</v>
      </c>
      <c r="E15574" s="11" t="s">
        <v>28121</v>
      </c>
      <c r="F15574" s="1"/>
      <c r="G15574" s="1"/>
      <c r="H15574" s="1"/>
      <c r="I15574" s="1"/>
      <c r="J15574" s="1"/>
      <c r="K15574" s="1"/>
      <c r="L15574" s="1"/>
      <c r="M15574" s="1"/>
      <c r="N15574" s="1"/>
    </row>
    <row r="15575" spans="4:14" x14ac:dyDescent="0.15">
      <c r="D15575" s="11" t="s">
        <v>32747</v>
      </c>
      <c r="E15575" s="11" t="s">
        <v>3912</v>
      </c>
      <c r="F15575" s="1"/>
      <c r="G15575" s="1"/>
      <c r="H15575" s="1"/>
      <c r="I15575" s="1"/>
      <c r="J15575" s="1"/>
      <c r="K15575" s="1"/>
      <c r="L15575" s="1"/>
      <c r="M15575" s="1"/>
      <c r="N15575" s="1"/>
    </row>
    <row r="15576" spans="4:14" x14ac:dyDescent="0.15">
      <c r="D15576" s="11" t="s">
        <v>11640</v>
      </c>
      <c r="E15576" s="11" t="s">
        <v>11639</v>
      </c>
      <c r="F15576" s="1"/>
      <c r="G15576" s="1"/>
      <c r="H15576" s="1"/>
      <c r="I15576" s="1"/>
      <c r="J15576" s="1"/>
      <c r="K15576" s="1"/>
      <c r="L15576" s="1"/>
      <c r="M15576" s="1"/>
      <c r="N15576" s="1"/>
    </row>
    <row r="15577" spans="4:14" x14ac:dyDescent="0.15">
      <c r="D15577" s="11" t="s">
        <v>24856</v>
      </c>
      <c r="E15577" s="11" t="s">
        <v>24855</v>
      </c>
      <c r="F15577" s="1"/>
      <c r="G15577" s="1"/>
      <c r="H15577" s="1"/>
      <c r="I15577" s="1"/>
      <c r="J15577" s="1"/>
      <c r="K15577" s="1"/>
      <c r="L15577" s="1"/>
      <c r="M15577" s="1"/>
      <c r="N15577" s="1"/>
    </row>
    <row r="15578" spans="4:14" x14ac:dyDescent="0.15">
      <c r="D15578" s="11" t="s">
        <v>32587</v>
      </c>
      <c r="E15578" s="11" t="s">
        <v>3864</v>
      </c>
      <c r="F15578" s="1"/>
      <c r="G15578" s="1"/>
      <c r="H15578" s="1"/>
      <c r="I15578" s="1"/>
      <c r="J15578" s="1"/>
      <c r="K15578" s="1"/>
      <c r="L15578" s="1"/>
      <c r="M15578" s="1"/>
      <c r="N15578" s="1"/>
    </row>
    <row r="15579" spans="4:14" x14ac:dyDescent="0.15">
      <c r="D15579" s="11" t="s">
        <v>28507</v>
      </c>
      <c r="E15579" s="11" t="s">
        <v>28506</v>
      </c>
      <c r="F15579" s="1"/>
      <c r="G15579" s="1"/>
      <c r="H15579" s="1"/>
      <c r="I15579" s="1"/>
      <c r="J15579" s="1"/>
      <c r="K15579" s="1"/>
      <c r="L15579" s="1"/>
      <c r="M15579" s="1"/>
      <c r="N15579" s="1"/>
    </row>
    <row r="15580" spans="4:14" x14ac:dyDescent="0.15">
      <c r="D15580" s="11" t="s">
        <v>32438</v>
      </c>
      <c r="E15580" s="11" t="s">
        <v>6854</v>
      </c>
      <c r="F15580" s="1"/>
      <c r="G15580" s="1"/>
      <c r="H15580" s="1"/>
      <c r="I15580" s="1"/>
      <c r="J15580" s="1"/>
      <c r="K15580" s="1"/>
      <c r="L15580" s="1"/>
      <c r="M15580" s="1"/>
      <c r="N15580" s="1"/>
    </row>
    <row r="15581" spans="4:14" x14ac:dyDescent="0.15">
      <c r="D15581" s="11" t="s">
        <v>24858</v>
      </c>
      <c r="E15581" s="11" t="s">
        <v>24857</v>
      </c>
      <c r="F15581" s="1"/>
      <c r="G15581" s="1"/>
      <c r="H15581" s="1"/>
      <c r="I15581" s="1"/>
      <c r="J15581" s="1"/>
      <c r="K15581" s="1"/>
      <c r="L15581" s="1"/>
      <c r="M15581" s="1"/>
      <c r="N15581" s="1"/>
    </row>
    <row r="15582" spans="4:14" x14ac:dyDescent="0.15">
      <c r="D15582" s="11" t="s">
        <v>15011</v>
      </c>
      <c r="E15582" s="11" t="s">
        <v>15010</v>
      </c>
      <c r="F15582" s="1"/>
      <c r="G15582" s="1"/>
      <c r="H15582" s="1"/>
      <c r="I15582" s="1"/>
      <c r="J15582" s="1"/>
      <c r="K15582" s="1"/>
      <c r="L15582" s="1"/>
      <c r="M15582" s="1"/>
      <c r="N15582" s="1"/>
    </row>
    <row r="15583" spans="4:14" x14ac:dyDescent="0.15">
      <c r="D15583" s="11" t="s">
        <v>9839</v>
      </c>
      <c r="E15583" s="11" t="s">
        <v>9838</v>
      </c>
      <c r="F15583" s="1"/>
      <c r="G15583" s="1"/>
      <c r="H15583" s="1"/>
      <c r="I15583" s="1"/>
      <c r="J15583" s="1"/>
      <c r="K15583" s="1"/>
      <c r="L15583" s="1"/>
      <c r="M15583" s="1"/>
      <c r="N15583" s="1"/>
    </row>
    <row r="15584" spans="4:14" x14ac:dyDescent="0.15">
      <c r="D15584" s="11" t="s">
        <v>29599</v>
      </c>
      <c r="E15584" s="11" t="s">
        <v>1582</v>
      </c>
      <c r="F15584" s="1"/>
      <c r="G15584" s="1"/>
      <c r="H15584" s="1"/>
      <c r="I15584" s="1"/>
      <c r="J15584" s="1"/>
      <c r="K15584" s="1"/>
      <c r="L15584" s="1"/>
      <c r="M15584" s="1"/>
      <c r="N15584" s="1"/>
    </row>
    <row r="15585" spans="4:14" x14ac:dyDescent="0.15">
      <c r="D15585" s="11" t="s">
        <v>4183</v>
      </c>
      <c r="E15585" s="11" t="s">
        <v>4182</v>
      </c>
      <c r="G15585" s="1"/>
      <c r="H15585" s="1"/>
      <c r="I15585" s="1"/>
      <c r="J15585" s="1"/>
      <c r="K15585" s="1"/>
      <c r="L15585" s="1"/>
      <c r="M15585" s="1"/>
      <c r="N15585" s="1"/>
    </row>
    <row r="15586" spans="4:14" x14ac:dyDescent="0.15">
      <c r="D15586" s="11" t="s">
        <v>4242</v>
      </c>
      <c r="E15586" s="11" t="s">
        <v>4240</v>
      </c>
      <c r="F15586" s="11" t="s">
        <v>4241</v>
      </c>
      <c r="G15586" s="1"/>
      <c r="H15586" s="1"/>
      <c r="I15586" s="1"/>
      <c r="J15586" s="1"/>
      <c r="K15586" s="1"/>
      <c r="L15586" s="1"/>
      <c r="M15586" s="1"/>
      <c r="N15586" s="1"/>
    </row>
    <row r="15587" spans="4:14" x14ac:dyDescent="0.15">
      <c r="D15587" s="11" t="s">
        <v>4217</v>
      </c>
      <c r="E15587" s="11" t="s">
        <v>2911</v>
      </c>
      <c r="F15587" s="11" t="s">
        <v>4216</v>
      </c>
      <c r="G15587" s="1"/>
      <c r="H15587" s="1"/>
      <c r="I15587" s="1"/>
      <c r="J15587" s="1"/>
      <c r="K15587" s="1"/>
      <c r="L15587" s="1"/>
      <c r="M15587" s="1"/>
      <c r="N15587" s="1"/>
    </row>
    <row r="15588" spans="4:14" x14ac:dyDescent="0.15">
      <c r="D15588" s="11" t="s">
        <v>6317</v>
      </c>
      <c r="E15588" s="11" t="s">
        <v>6316</v>
      </c>
      <c r="G15588" s="1"/>
      <c r="H15588" s="1"/>
      <c r="I15588" s="1"/>
      <c r="J15588" s="1"/>
      <c r="K15588" s="1"/>
      <c r="L15588" s="1"/>
      <c r="M15588" s="1"/>
      <c r="N15588" s="1"/>
    </row>
    <row r="15589" spans="4:14" x14ac:dyDescent="0.15">
      <c r="D15589" s="11" t="s">
        <v>6319</v>
      </c>
      <c r="E15589" s="11" t="s">
        <v>6318</v>
      </c>
      <c r="G15589" s="1"/>
      <c r="H15589" s="1"/>
      <c r="I15589" s="1"/>
      <c r="J15589" s="1"/>
      <c r="K15589" s="1"/>
      <c r="L15589" s="1"/>
      <c r="M15589" s="1"/>
      <c r="N15589" s="1"/>
    </row>
    <row r="15590" spans="4:14" x14ac:dyDescent="0.15">
      <c r="D15590" s="11" t="s">
        <v>8709</v>
      </c>
      <c r="E15590" s="11" t="s">
        <v>8708</v>
      </c>
      <c r="G15590" s="1"/>
      <c r="H15590" s="1"/>
      <c r="I15590" s="1"/>
      <c r="J15590" s="1"/>
      <c r="K15590" s="1"/>
      <c r="L15590" s="1"/>
      <c r="M15590" s="1"/>
      <c r="N15590" s="1"/>
    </row>
    <row r="15591" spans="4:14" x14ac:dyDescent="0.15">
      <c r="D15591" s="11" t="s">
        <v>31900</v>
      </c>
      <c r="E15591" s="11" t="s">
        <v>31899</v>
      </c>
      <c r="G15591" s="1"/>
      <c r="H15591" s="1"/>
      <c r="I15591" s="1"/>
      <c r="J15591" s="1"/>
      <c r="K15591" s="1"/>
      <c r="L15591" s="1"/>
      <c r="M15591" s="1"/>
      <c r="N15591" s="1"/>
    </row>
    <row r="15592" spans="4:14" x14ac:dyDescent="0.15">
      <c r="D15592" s="11" t="s">
        <v>5529</v>
      </c>
      <c r="E15592" s="11" t="s">
        <v>5579</v>
      </c>
      <c r="G15592" s="1"/>
      <c r="H15592" s="1"/>
      <c r="I15592" s="1"/>
      <c r="J15592" s="1"/>
      <c r="K15592" s="1"/>
      <c r="L15592" s="1"/>
      <c r="M15592" s="1"/>
      <c r="N15592" s="1"/>
    </row>
    <row r="15593" spans="4:14" x14ac:dyDescent="0.15">
      <c r="D15593" s="11" t="s">
        <v>29598</v>
      </c>
      <c r="E15593" s="11" t="s">
        <v>1581</v>
      </c>
      <c r="G15593" s="1"/>
      <c r="H15593" s="1"/>
      <c r="I15593" s="1"/>
      <c r="J15593" s="1"/>
      <c r="K15593" s="1"/>
      <c r="L15593" s="1"/>
      <c r="M15593" s="1"/>
      <c r="N15593" s="1"/>
    </row>
    <row r="15594" spans="4:14" x14ac:dyDescent="0.15">
      <c r="D15594" s="11" t="s">
        <v>5532</v>
      </c>
      <c r="E15594" s="11" t="s">
        <v>5530</v>
      </c>
      <c r="F15594" s="11" t="s">
        <v>5531</v>
      </c>
      <c r="G15594" s="1"/>
      <c r="H15594" s="1"/>
      <c r="I15594" s="1"/>
      <c r="J15594" s="1"/>
      <c r="K15594" s="1"/>
      <c r="L15594" s="1"/>
      <c r="M15594" s="1"/>
      <c r="N15594" s="1"/>
    </row>
    <row r="15595" spans="4:14" x14ac:dyDescent="0.15">
      <c r="D15595" s="11" t="s">
        <v>5436</v>
      </c>
      <c r="E15595" s="11" t="s">
        <v>5435</v>
      </c>
      <c r="G15595" s="1"/>
      <c r="H15595" s="1"/>
      <c r="I15595" s="1"/>
      <c r="J15595" s="1"/>
      <c r="K15595" s="1"/>
      <c r="L15595" s="1"/>
      <c r="M15595" s="1"/>
      <c r="N15595" s="1"/>
    </row>
    <row r="15596" spans="4:14" x14ac:dyDescent="0.15">
      <c r="D15596" s="11" t="s">
        <v>5537</v>
      </c>
      <c r="E15596" s="11" t="s">
        <v>5536</v>
      </c>
      <c r="G15596" s="1"/>
      <c r="H15596" s="1"/>
      <c r="I15596" s="1"/>
      <c r="J15596" s="1"/>
      <c r="K15596" s="1"/>
      <c r="L15596" s="1"/>
      <c r="M15596" s="1"/>
      <c r="N15596" s="1"/>
    </row>
    <row r="15597" spans="4:14" x14ac:dyDescent="0.15">
      <c r="D15597" s="11" t="s">
        <v>6148</v>
      </c>
      <c r="E15597" s="11" t="s">
        <v>4238</v>
      </c>
      <c r="F15597" s="11" t="s">
        <v>6147</v>
      </c>
      <c r="G15597" s="1"/>
      <c r="H15597" s="1"/>
      <c r="I15597" s="1"/>
      <c r="J15597" s="1"/>
      <c r="K15597" s="1"/>
      <c r="L15597" s="1"/>
      <c r="M15597" s="1"/>
      <c r="N15597" s="1"/>
    </row>
    <row r="15598" spans="4:14" x14ac:dyDescent="0.15">
      <c r="D15598" s="11" t="s">
        <v>25117</v>
      </c>
      <c r="E15598" s="11" t="s">
        <v>25116</v>
      </c>
      <c r="G15598" s="1"/>
      <c r="H15598" s="1"/>
      <c r="I15598" s="1"/>
      <c r="J15598" s="1"/>
      <c r="K15598" s="1"/>
      <c r="L15598" s="1"/>
      <c r="M15598" s="1"/>
      <c r="N15598" s="1"/>
    </row>
    <row r="15599" spans="4:14" x14ac:dyDescent="0.15">
      <c r="D15599" s="11" t="s">
        <v>10824</v>
      </c>
      <c r="E15599" s="11" t="s">
        <v>10822</v>
      </c>
      <c r="F15599" s="11" t="s">
        <v>10823</v>
      </c>
      <c r="G15599" s="1"/>
      <c r="H15599" s="1"/>
      <c r="I15599" s="1"/>
      <c r="J15599" s="1"/>
      <c r="K15599" s="1"/>
      <c r="L15599" s="1"/>
      <c r="M15599" s="1"/>
      <c r="N15599" s="1"/>
    </row>
    <row r="15600" spans="4:14" x14ac:dyDescent="0.15">
      <c r="D15600" s="11" t="s">
        <v>8153</v>
      </c>
      <c r="E15600" s="11" t="s">
        <v>8152</v>
      </c>
      <c r="G15600" s="1"/>
      <c r="H15600" s="1"/>
      <c r="I15600" s="1"/>
      <c r="J15600" s="1"/>
      <c r="K15600" s="1"/>
      <c r="L15600" s="1"/>
      <c r="M15600" s="1"/>
      <c r="N15600" s="1"/>
    </row>
    <row r="15601" spans="4:14" x14ac:dyDescent="0.15">
      <c r="D15601" s="11" t="s">
        <v>8155</v>
      </c>
      <c r="E15601" s="11" t="s">
        <v>8154</v>
      </c>
      <c r="G15601" s="1"/>
      <c r="H15601" s="1"/>
      <c r="I15601" s="1"/>
      <c r="J15601" s="1"/>
      <c r="K15601" s="1"/>
      <c r="L15601" s="1"/>
      <c r="M15601" s="1"/>
      <c r="N15601" s="1"/>
    </row>
    <row r="15602" spans="4:14" x14ac:dyDescent="0.15">
      <c r="D15602" s="11" t="s">
        <v>8157</v>
      </c>
      <c r="E15602" s="11" t="s">
        <v>8156</v>
      </c>
      <c r="G15602" s="1"/>
      <c r="H15602" s="1"/>
      <c r="I15602" s="1"/>
      <c r="J15602" s="1"/>
      <c r="K15602" s="1"/>
      <c r="L15602" s="1"/>
      <c r="M15602" s="1"/>
      <c r="N15602" s="1"/>
    </row>
    <row r="15603" spans="4:14" x14ac:dyDescent="0.15">
      <c r="D15603" s="11" t="s">
        <v>8159</v>
      </c>
      <c r="E15603" s="11" t="s">
        <v>8158</v>
      </c>
      <c r="G15603" s="1"/>
      <c r="H15603" s="1"/>
      <c r="I15603" s="1"/>
      <c r="J15603" s="1"/>
      <c r="K15603" s="1"/>
      <c r="L15603" s="1"/>
      <c r="M15603" s="1"/>
      <c r="N15603" s="1"/>
    </row>
    <row r="15604" spans="4:14" x14ac:dyDescent="0.15">
      <c r="D15604" s="11" t="s">
        <v>13441</v>
      </c>
      <c r="E15604" s="11" t="s">
        <v>13440</v>
      </c>
      <c r="G15604" s="1"/>
      <c r="H15604" s="1"/>
      <c r="I15604" s="1"/>
      <c r="J15604" s="1"/>
      <c r="K15604" s="1"/>
      <c r="L15604" s="1"/>
      <c r="M15604" s="1"/>
      <c r="N15604" s="1"/>
    </row>
    <row r="15605" spans="4:14" x14ac:dyDescent="0.15">
      <c r="D15605" s="11" t="s">
        <v>8161</v>
      </c>
      <c r="E15605" s="11" t="s">
        <v>8160</v>
      </c>
      <c r="G15605" s="1"/>
      <c r="H15605" s="1"/>
      <c r="I15605" s="1"/>
      <c r="J15605" s="1"/>
      <c r="K15605" s="1"/>
      <c r="L15605" s="1"/>
      <c r="M15605" s="1"/>
      <c r="N15605" s="1"/>
    </row>
    <row r="15606" spans="4:14" x14ac:dyDescent="0.15">
      <c r="D15606" s="11" t="s">
        <v>10827</v>
      </c>
      <c r="E15606" s="11" t="s">
        <v>10825</v>
      </c>
      <c r="F15606" s="11" t="s">
        <v>10826</v>
      </c>
      <c r="G15606" s="1"/>
      <c r="H15606" s="1"/>
      <c r="I15606" s="1"/>
      <c r="J15606" s="1"/>
      <c r="K15606" s="1"/>
      <c r="L15606" s="1"/>
      <c r="M15606" s="1"/>
      <c r="N15606" s="1"/>
    </row>
    <row r="15607" spans="4:14" x14ac:dyDescent="0.15">
      <c r="D15607" s="11" t="s">
        <v>10030</v>
      </c>
      <c r="E15607" s="11" t="s">
        <v>10029</v>
      </c>
      <c r="G15607" s="1"/>
      <c r="H15607" s="1"/>
      <c r="I15607" s="1"/>
      <c r="J15607" s="1"/>
      <c r="K15607" s="1"/>
      <c r="L15607" s="1"/>
      <c r="M15607" s="1"/>
      <c r="N15607" s="1"/>
    </row>
    <row r="15608" spans="4:14" x14ac:dyDescent="0.15">
      <c r="D15608" s="11" t="s">
        <v>37790</v>
      </c>
      <c r="E15608" s="11" t="s">
        <v>37791</v>
      </c>
      <c r="G15608" s="1"/>
      <c r="H15608" s="1"/>
      <c r="I15608" s="1"/>
      <c r="J15608" s="1"/>
      <c r="K15608" s="1"/>
      <c r="L15608" s="1"/>
      <c r="M15608" s="1"/>
      <c r="N15608" s="1"/>
    </row>
    <row r="15609" spans="4:14" x14ac:dyDescent="0.15">
      <c r="D15609" s="11" t="s">
        <v>8163</v>
      </c>
      <c r="E15609" s="11" t="s">
        <v>8162</v>
      </c>
      <c r="G15609" s="1"/>
      <c r="H15609" s="1"/>
      <c r="I15609" s="1"/>
      <c r="J15609" s="1"/>
      <c r="K15609" s="1"/>
      <c r="L15609" s="1"/>
      <c r="M15609" s="1"/>
      <c r="N15609" s="1"/>
    </row>
    <row r="15610" spans="4:14" x14ac:dyDescent="0.15">
      <c r="D15610" s="11" t="s">
        <v>29600</v>
      </c>
      <c r="E15610" s="11" t="s">
        <v>1583</v>
      </c>
      <c r="G15610" s="1"/>
      <c r="H15610" s="1"/>
      <c r="I15610" s="1"/>
      <c r="J15610" s="1"/>
      <c r="K15610" s="1"/>
      <c r="L15610" s="1"/>
      <c r="M15610" s="1"/>
      <c r="N15610" s="1"/>
    </row>
    <row r="15611" spans="4:14" x14ac:dyDescent="0.15">
      <c r="D15611" s="11" t="s">
        <v>10829</v>
      </c>
      <c r="E15611" s="11" t="s">
        <v>10828</v>
      </c>
      <c r="F15611" s="11" t="s">
        <v>4076</v>
      </c>
      <c r="G15611" s="1"/>
      <c r="H15611" s="1"/>
      <c r="I15611" s="1"/>
      <c r="J15611" s="1"/>
      <c r="K15611" s="1"/>
      <c r="L15611" s="1"/>
      <c r="M15611" s="1"/>
      <c r="N15611" s="1"/>
    </row>
    <row r="15612" spans="4:14" x14ac:dyDescent="0.15">
      <c r="D15612" s="11" t="s">
        <v>10876</v>
      </c>
      <c r="E15612" s="11" t="s">
        <v>10874</v>
      </c>
      <c r="F15612" s="11" t="s">
        <v>10875</v>
      </c>
      <c r="G15612" s="1"/>
      <c r="H15612" s="1"/>
      <c r="I15612" s="1"/>
      <c r="J15612" s="1"/>
      <c r="K15612" s="1"/>
      <c r="L15612" s="1"/>
      <c r="M15612" s="1"/>
      <c r="N15612" s="1"/>
    </row>
    <row r="15613" spans="4:14" x14ac:dyDescent="0.15">
      <c r="D15613" s="11" t="s">
        <v>2623</v>
      </c>
      <c r="E15613" s="11" t="s">
        <v>656</v>
      </c>
      <c r="G15613" s="1"/>
      <c r="H15613" s="1"/>
      <c r="I15613" s="1"/>
      <c r="J15613" s="1"/>
      <c r="K15613" s="1"/>
      <c r="L15613" s="1"/>
      <c r="M15613" s="1"/>
      <c r="N15613" s="1"/>
    </row>
    <row r="15614" spans="4:14" x14ac:dyDescent="0.15">
      <c r="D15614" s="11" t="s">
        <v>29601</v>
      </c>
      <c r="E15614" s="11" t="s">
        <v>1584</v>
      </c>
      <c r="G15614" s="1"/>
      <c r="H15614" s="1"/>
      <c r="I15614" s="1"/>
      <c r="J15614" s="1"/>
      <c r="K15614" s="1"/>
      <c r="L15614" s="1"/>
      <c r="M15614" s="1"/>
      <c r="N15614" s="1"/>
    </row>
    <row r="15615" spans="4:14" x14ac:dyDescent="0.15">
      <c r="D15615" s="11" t="s">
        <v>37013</v>
      </c>
      <c r="E15615" s="11" t="s">
        <v>37014</v>
      </c>
      <c r="G15615" s="1"/>
      <c r="H15615" s="1"/>
      <c r="I15615" s="1"/>
      <c r="J15615" s="1"/>
      <c r="K15615" s="1"/>
      <c r="L15615" s="1"/>
      <c r="M15615" s="1"/>
      <c r="N15615" s="1"/>
    </row>
    <row r="15616" spans="4:14" x14ac:dyDescent="0.15">
      <c r="D15616" s="11" t="s">
        <v>37400</v>
      </c>
      <c r="E15616" s="11" t="s">
        <v>37401</v>
      </c>
      <c r="G15616" s="1"/>
      <c r="H15616" s="1"/>
      <c r="I15616" s="1"/>
      <c r="J15616" s="1"/>
      <c r="K15616" s="1"/>
      <c r="L15616" s="1"/>
      <c r="M15616" s="1"/>
      <c r="N15616" s="1"/>
    </row>
    <row r="15617" spans="4:14" x14ac:dyDescent="0.15">
      <c r="D15617" s="11" t="s">
        <v>31168</v>
      </c>
      <c r="E15617" s="11" t="s">
        <v>31167</v>
      </c>
      <c r="G15617" s="1"/>
      <c r="H15617" s="1"/>
      <c r="I15617" s="1"/>
      <c r="J15617" s="1"/>
      <c r="K15617" s="1"/>
      <c r="L15617" s="1"/>
      <c r="M15617" s="1"/>
      <c r="N15617" s="1"/>
    </row>
    <row r="15618" spans="4:14" x14ac:dyDescent="0.15">
      <c r="D15618" s="11" t="s">
        <v>15680</v>
      </c>
      <c r="E15618" s="11" t="s">
        <v>15679</v>
      </c>
      <c r="G15618" s="1"/>
      <c r="H15618" s="1"/>
      <c r="I15618" s="1"/>
      <c r="J15618" s="1"/>
      <c r="K15618" s="1"/>
      <c r="L15618" s="1"/>
      <c r="M15618" s="1"/>
      <c r="N15618" s="1"/>
    </row>
    <row r="15619" spans="4:14" x14ac:dyDescent="0.15">
      <c r="D15619" s="11" t="s">
        <v>19490</v>
      </c>
      <c r="E15619" s="11" t="s">
        <v>19488</v>
      </c>
      <c r="F15619" s="11" t="s">
        <v>19489</v>
      </c>
      <c r="G15619" s="1"/>
      <c r="H15619" s="1"/>
      <c r="I15619" s="1"/>
      <c r="J15619" s="1"/>
      <c r="K15619" s="1"/>
      <c r="L15619" s="1"/>
      <c r="M15619" s="1"/>
      <c r="N15619" s="1"/>
    </row>
    <row r="15620" spans="4:14" x14ac:dyDescent="0.15">
      <c r="D15620" s="11" t="s">
        <v>35141</v>
      </c>
      <c r="E15620" s="11" t="s">
        <v>35142</v>
      </c>
      <c r="F15620" s="11" t="s">
        <v>35143</v>
      </c>
      <c r="G15620" s="1"/>
      <c r="H15620" s="1"/>
      <c r="I15620" s="1"/>
      <c r="J15620" s="1"/>
      <c r="K15620" s="1"/>
      <c r="L15620" s="1"/>
      <c r="M15620" s="1"/>
      <c r="N15620" s="1"/>
    </row>
    <row r="15621" spans="4:14" x14ac:dyDescent="0.15">
      <c r="D15621" s="11" t="s">
        <v>2993</v>
      </c>
      <c r="E15621" s="11" t="s">
        <v>2992</v>
      </c>
      <c r="G15621" s="1"/>
      <c r="H15621" s="1"/>
      <c r="I15621" s="1"/>
      <c r="J15621" s="1"/>
      <c r="K15621" s="1"/>
      <c r="L15621" s="1"/>
      <c r="M15621" s="1"/>
      <c r="N15621" s="1"/>
    </row>
    <row r="15622" spans="4:14" x14ac:dyDescent="0.15">
      <c r="D15622" s="11" t="s">
        <v>24523</v>
      </c>
      <c r="E15622" s="11" t="s">
        <v>4855</v>
      </c>
      <c r="G15622" s="1"/>
      <c r="H15622" s="1"/>
      <c r="I15622" s="1"/>
      <c r="J15622" s="1"/>
      <c r="K15622" s="1"/>
      <c r="L15622" s="1"/>
      <c r="M15622" s="1"/>
      <c r="N15622" s="1"/>
    </row>
    <row r="15623" spans="4:14" x14ac:dyDescent="0.15">
      <c r="D15623" s="11" t="s">
        <v>37015</v>
      </c>
      <c r="E15623" s="11" t="s">
        <v>2994</v>
      </c>
      <c r="F15623" s="11" t="s">
        <v>2995</v>
      </c>
      <c r="G15623" s="1"/>
      <c r="H15623" s="1"/>
      <c r="I15623" s="1"/>
      <c r="J15623" s="1"/>
      <c r="K15623" s="1"/>
      <c r="L15623" s="1"/>
      <c r="M15623" s="1"/>
      <c r="N15623" s="1"/>
    </row>
    <row r="15624" spans="4:14" x14ac:dyDescent="0.15">
      <c r="D15624" s="11" t="s">
        <v>29602</v>
      </c>
      <c r="E15624" s="11" t="s">
        <v>1585</v>
      </c>
      <c r="G15624" s="1"/>
      <c r="H15624" s="1"/>
      <c r="I15624" s="1"/>
      <c r="J15624" s="1"/>
      <c r="K15624" s="1"/>
      <c r="L15624" s="1"/>
      <c r="M15624" s="1"/>
      <c r="N15624" s="1"/>
    </row>
    <row r="15625" spans="4:14" x14ac:dyDescent="0.15">
      <c r="D15625" s="11" t="s">
        <v>24526</v>
      </c>
      <c r="E15625" s="11" t="s">
        <v>24524</v>
      </c>
      <c r="F15625" s="11" t="s">
        <v>24525</v>
      </c>
      <c r="G15625" s="1"/>
      <c r="H15625" s="1"/>
      <c r="I15625" s="1"/>
      <c r="J15625" s="1"/>
      <c r="K15625" s="1"/>
      <c r="L15625" s="1"/>
      <c r="M15625" s="1"/>
      <c r="N15625" s="1"/>
    </row>
    <row r="15626" spans="4:14" x14ac:dyDescent="0.15">
      <c r="D15626" s="11" t="s">
        <v>10182</v>
      </c>
      <c r="E15626" s="11" t="s">
        <v>10181</v>
      </c>
      <c r="G15626" s="1"/>
      <c r="H15626" s="1"/>
      <c r="I15626" s="1"/>
      <c r="J15626" s="1"/>
      <c r="K15626" s="1"/>
      <c r="L15626" s="1"/>
      <c r="M15626" s="1"/>
      <c r="N15626" s="1"/>
    </row>
    <row r="15627" spans="4:14" x14ac:dyDescent="0.15">
      <c r="D15627" s="11" t="s">
        <v>9841</v>
      </c>
      <c r="E15627" s="11" t="s">
        <v>9840</v>
      </c>
      <c r="G15627" s="1"/>
      <c r="H15627" s="1"/>
      <c r="I15627" s="1"/>
      <c r="J15627" s="1"/>
      <c r="K15627" s="1"/>
      <c r="L15627" s="1"/>
      <c r="M15627" s="1"/>
      <c r="N15627" s="1"/>
    </row>
    <row r="15628" spans="4:14" x14ac:dyDescent="0.15">
      <c r="D15628" s="11" t="s">
        <v>33388</v>
      </c>
      <c r="E15628" s="11" t="s">
        <v>33387</v>
      </c>
      <c r="G15628" s="1"/>
      <c r="H15628" s="1"/>
      <c r="I15628" s="1"/>
      <c r="J15628" s="1"/>
      <c r="K15628" s="1"/>
      <c r="L15628" s="1"/>
      <c r="M15628" s="1"/>
      <c r="N15628" s="1"/>
    </row>
    <row r="15629" spans="4:14" x14ac:dyDescent="0.15">
      <c r="D15629" s="11" t="s">
        <v>24860</v>
      </c>
      <c r="E15629" s="11" t="s">
        <v>24859</v>
      </c>
      <c r="G15629" s="1"/>
      <c r="H15629" s="1"/>
      <c r="I15629" s="1"/>
      <c r="J15629" s="1"/>
      <c r="K15629" s="1"/>
      <c r="L15629" s="1"/>
      <c r="M15629" s="1"/>
      <c r="N15629" s="1"/>
    </row>
    <row r="15630" spans="4:14" x14ac:dyDescent="0.15">
      <c r="D15630" s="11" t="s">
        <v>31765</v>
      </c>
      <c r="E15630" s="11" t="s">
        <v>31764</v>
      </c>
      <c r="G15630" s="1"/>
      <c r="H15630" s="1"/>
      <c r="I15630" s="1"/>
      <c r="J15630" s="1"/>
      <c r="K15630" s="1"/>
      <c r="L15630" s="1"/>
      <c r="M15630" s="1"/>
      <c r="N15630" s="1"/>
    </row>
    <row r="15631" spans="4:14" x14ac:dyDescent="0.15">
      <c r="D15631" s="11" t="s">
        <v>32340</v>
      </c>
      <c r="E15631" s="11" t="s">
        <v>32339</v>
      </c>
      <c r="G15631" s="1"/>
      <c r="H15631" s="1"/>
      <c r="I15631" s="1"/>
      <c r="J15631" s="1"/>
      <c r="K15631" s="1"/>
      <c r="L15631" s="1"/>
      <c r="M15631" s="1"/>
      <c r="N15631" s="1"/>
    </row>
    <row r="15632" spans="4:14" x14ac:dyDescent="0.15">
      <c r="D15632" s="11" t="s">
        <v>24863</v>
      </c>
      <c r="E15632" s="11" t="s">
        <v>24861</v>
      </c>
      <c r="F15632" s="11" t="s">
        <v>24862</v>
      </c>
      <c r="G15632" s="1"/>
      <c r="H15632" s="1"/>
      <c r="I15632" s="1"/>
      <c r="J15632" s="1"/>
      <c r="K15632" s="1"/>
      <c r="L15632" s="1"/>
      <c r="M15632" s="1"/>
      <c r="N15632" s="1"/>
    </row>
    <row r="15633" spans="4:14" x14ac:dyDescent="0.15">
      <c r="D15633" s="11" t="s">
        <v>24865</v>
      </c>
      <c r="E15633" s="11" t="s">
        <v>24864</v>
      </c>
      <c r="G15633" s="1"/>
      <c r="H15633" s="1"/>
      <c r="I15633" s="1"/>
      <c r="J15633" s="1"/>
      <c r="K15633" s="1"/>
      <c r="L15633" s="1"/>
      <c r="M15633" s="1"/>
      <c r="N15633" s="1"/>
    </row>
    <row r="15634" spans="4:14" x14ac:dyDescent="0.15">
      <c r="D15634" s="11" t="s">
        <v>29603</v>
      </c>
      <c r="E15634" s="11" t="s">
        <v>1586</v>
      </c>
      <c r="G15634" s="1"/>
      <c r="H15634" s="1"/>
      <c r="I15634" s="1"/>
      <c r="J15634" s="1"/>
      <c r="K15634" s="1"/>
      <c r="L15634" s="1"/>
      <c r="M15634" s="1"/>
      <c r="N15634" s="1"/>
    </row>
    <row r="15635" spans="4:14" x14ac:dyDescent="0.15">
      <c r="D15635" s="11" t="s">
        <v>24868</v>
      </c>
      <c r="E15635" s="11" t="s">
        <v>24866</v>
      </c>
      <c r="F15635" s="11" t="s">
        <v>24867</v>
      </c>
      <c r="G15635" s="1"/>
      <c r="H15635" s="1"/>
      <c r="I15635" s="1"/>
      <c r="J15635" s="1"/>
      <c r="K15635" s="1"/>
      <c r="L15635" s="1"/>
      <c r="M15635" s="1"/>
      <c r="N15635" s="1"/>
    </row>
    <row r="15636" spans="4:14" x14ac:dyDescent="0.15">
      <c r="D15636" s="11" t="s">
        <v>31363</v>
      </c>
      <c r="E15636" s="11" t="s">
        <v>31362</v>
      </c>
      <c r="F15636" s="11" t="s">
        <v>6989</v>
      </c>
      <c r="G15636" s="1"/>
      <c r="H15636" s="1"/>
      <c r="I15636" s="1"/>
      <c r="J15636" s="1"/>
      <c r="K15636" s="1"/>
      <c r="L15636" s="1"/>
      <c r="M15636" s="1"/>
      <c r="N15636" s="1"/>
    </row>
    <row r="15637" spans="4:14" x14ac:dyDescent="0.15">
      <c r="D15637" s="11" t="s">
        <v>6990</v>
      </c>
      <c r="E15637" s="11" t="s">
        <v>6988</v>
      </c>
      <c r="F15637" s="11" t="s">
        <v>6989</v>
      </c>
      <c r="G15637" s="1"/>
      <c r="H15637" s="1"/>
      <c r="I15637" s="1"/>
      <c r="J15637" s="1"/>
      <c r="K15637" s="1"/>
      <c r="L15637" s="1"/>
      <c r="M15637" s="1"/>
      <c r="N15637" s="1"/>
    </row>
    <row r="15638" spans="4:14" x14ac:dyDescent="0.15">
      <c r="D15638" s="11" t="s">
        <v>22015</v>
      </c>
      <c r="E15638" s="11" t="s">
        <v>4851</v>
      </c>
      <c r="G15638" s="1"/>
      <c r="H15638" s="1"/>
      <c r="I15638" s="1"/>
      <c r="J15638" s="1"/>
      <c r="K15638" s="1"/>
      <c r="L15638" s="1"/>
      <c r="M15638" s="1"/>
      <c r="N15638" s="1"/>
    </row>
    <row r="15639" spans="4:14" x14ac:dyDescent="0.15">
      <c r="D15639" s="11" t="s">
        <v>29604</v>
      </c>
      <c r="E15639" s="11" t="s">
        <v>1588</v>
      </c>
      <c r="G15639" s="1"/>
      <c r="H15639" s="1"/>
      <c r="I15639" s="1"/>
      <c r="J15639" s="1"/>
      <c r="K15639" s="1"/>
      <c r="L15639" s="1"/>
      <c r="M15639" s="1"/>
      <c r="N15639" s="1"/>
    </row>
    <row r="15640" spans="4:14" x14ac:dyDescent="0.15">
      <c r="D15640" s="11" t="s">
        <v>4120</v>
      </c>
      <c r="E15640" s="11" t="s">
        <v>662</v>
      </c>
      <c r="F15640" s="11" t="s">
        <v>4119</v>
      </c>
      <c r="G15640" s="1"/>
      <c r="H15640" s="1"/>
      <c r="I15640" s="1"/>
      <c r="J15640" s="1"/>
      <c r="K15640" s="1"/>
      <c r="L15640" s="1"/>
      <c r="M15640" s="1"/>
      <c r="N15640" s="1"/>
    </row>
    <row r="15641" spans="4:14" x14ac:dyDescent="0.15">
      <c r="D15641" s="11" t="s">
        <v>15129</v>
      </c>
      <c r="E15641" s="11" t="s">
        <v>8886</v>
      </c>
      <c r="F15641" s="11" t="s">
        <v>8887</v>
      </c>
      <c r="G15641" s="1"/>
      <c r="H15641" s="1"/>
      <c r="I15641" s="1"/>
      <c r="J15641" s="1"/>
      <c r="K15641" s="1"/>
      <c r="L15641" s="1"/>
      <c r="M15641" s="1"/>
      <c r="N15641" s="1"/>
    </row>
    <row r="15642" spans="4:14" x14ac:dyDescent="0.15">
      <c r="D15642" s="11" t="s">
        <v>35144</v>
      </c>
      <c r="E15642" s="11" t="s">
        <v>35145</v>
      </c>
      <c r="G15642" s="1"/>
      <c r="H15642" s="1"/>
      <c r="I15642" s="1"/>
      <c r="J15642" s="1"/>
      <c r="K15642" s="1"/>
      <c r="L15642" s="1"/>
      <c r="M15642" s="1"/>
      <c r="N15642" s="1"/>
    </row>
    <row r="15643" spans="4:14" x14ac:dyDescent="0.15">
      <c r="D15643" s="11" t="s">
        <v>29605</v>
      </c>
      <c r="E15643" s="11" t="s">
        <v>1589</v>
      </c>
      <c r="G15643" s="1"/>
      <c r="H15643" s="1"/>
      <c r="I15643" s="1"/>
      <c r="J15643" s="1"/>
      <c r="K15643" s="1"/>
      <c r="L15643" s="1"/>
      <c r="M15643" s="1"/>
      <c r="N15643" s="1"/>
    </row>
    <row r="15644" spans="4:14" x14ac:dyDescent="0.15">
      <c r="D15644" s="11" t="s">
        <v>25333</v>
      </c>
      <c r="E15644" s="11" t="s">
        <v>25331</v>
      </c>
      <c r="F15644" s="11" t="s">
        <v>25332</v>
      </c>
      <c r="G15644" s="1"/>
      <c r="H15644" s="1"/>
      <c r="I15644" s="1"/>
      <c r="J15644" s="1"/>
      <c r="K15644" s="1"/>
      <c r="L15644" s="1"/>
      <c r="M15644" s="1"/>
      <c r="N15644" s="1"/>
    </row>
    <row r="15645" spans="4:14" x14ac:dyDescent="0.15">
      <c r="D15645" s="11" t="s">
        <v>26577</v>
      </c>
      <c r="E15645" s="11" t="s">
        <v>26576</v>
      </c>
      <c r="G15645" s="1"/>
      <c r="H15645" s="1"/>
      <c r="I15645" s="1"/>
      <c r="J15645" s="1"/>
      <c r="K15645" s="1"/>
      <c r="L15645" s="1"/>
      <c r="M15645" s="1"/>
      <c r="N15645" s="1"/>
    </row>
    <row r="15646" spans="4:14" x14ac:dyDescent="0.15">
      <c r="D15646" s="11" t="s">
        <v>29583</v>
      </c>
      <c r="E15646" s="11" t="s">
        <v>4059</v>
      </c>
      <c r="G15646" s="1"/>
      <c r="H15646" s="1"/>
      <c r="I15646" s="1"/>
      <c r="J15646" s="1"/>
      <c r="K15646" s="1"/>
      <c r="L15646" s="1"/>
      <c r="M15646" s="1"/>
      <c r="N15646" s="1"/>
    </row>
    <row r="15647" spans="4:14" x14ac:dyDescent="0.15">
      <c r="D15647" s="11" t="s">
        <v>29606</v>
      </c>
      <c r="E15647" s="11" t="s">
        <v>1591</v>
      </c>
      <c r="G15647" s="1"/>
      <c r="H15647" s="1"/>
      <c r="I15647" s="1"/>
      <c r="J15647" s="1"/>
      <c r="K15647" s="1"/>
      <c r="L15647" s="1"/>
      <c r="M15647" s="1"/>
      <c r="N15647" s="1"/>
    </row>
    <row r="15648" spans="4:14" x14ac:dyDescent="0.15">
      <c r="D15648" s="11" t="s">
        <v>24898</v>
      </c>
      <c r="E15648" s="11" t="s">
        <v>24897</v>
      </c>
      <c r="G15648" s="1"/>
      <c r="H15648" s="1"/>
      <c r="I15648" s="1"/>
      <c r="J15648" s="1"/>
      <c r="K15648" s="1"/>
      <c r="L15648" s="1"/>
      <c r="M15648" s="1"/>
      <c r="N15648" s="1"/>
    </row>
    <row r="15649" spans="4:14" x14ac:dyDescent="0.15">
      <c r="D15649" s="11" t="s">
        <v>29607</v>
      </c>
      <c r="E15649" s="11" t="s">
        <v>1592</v>
      </c>
      <c r="G15649" s="1"/>
      <c r="H15649" s="1"/>
      <c r="I15649" s="1"/>
      <c r="J15649" s="1"/>
      <c r="K15649" s="1"/>
      <c r="L15649" s="1"/>
      <c r="M15649" s="1"/>
      <c r="N15649" s="1"/>
    </row>
    <row r="15650" spans="4:14" x14ac:dyDescent="0.15">
      <c r="D15650" s="11" t="s">
        <v>15631</v>
      </c>
      <c r="E15650" s="11" t="s">
        <v>2930</v>
      </c>
      <c r="F15650" s="11" t="s">
        <v>15630</v>
      </c>
      <c r="G15650" s="1"/>
      <c r="H15650" s="1"/>
      <c r="I15650" s="1"/>
      <c r="J15650" s="1"/>
      <c r="K15650" s="1"/>
      <c r="L15650" s="1"/>
      <c r="M15650" s="1"/>
      <c r="N15650" s="1"/>
    </row>
    <row r="15651" spans="4:14" x14ac:dyDescent="0.15">
      <c r="D15651" s="11" t="s">
        <v>29608</v>
      </c>
      <c r="E15651" s="11" t="s">
        <v>1593</v>
      </c>
      <c r="G15651" s="1"/>
      <c r="H15651" s="1"/>
      <c r="I15651" s="1"/>
      <c r="J15651" s="1"/>
      <c r="K15651" s="1"/>
      <c r="L15651" s="1"/>
      <c r="M15651" s="1"/>
      <c r="N15651" s="1"/>
    </row>
    <row r="15652" spans="4:14" x14ac:dyDescent="0.15">
      <c r="D15652" s="11" t="s">
        <v>27058</v>
      </c>
      <c r="E15652" s="11" t="s">
        <v>27056</v>
      </c>
      <c r="F15652" s="11" t="s">
        <v>27057</v>
      </c>
      <c r="G15652" s="1"/>
      <c r="H15652" s="1"/>
      <c r="I15652" s="1"/>
      <c r="J15652" s="1"/>
      <c r="K15652" s="1"/>
      <c r="L15652" s="1"/>
      <c r="M15652" s="1"/>
      <c r="N15652" s="1"/>
    </row>
    <row r="15653" spans="4:14" x14ac:dyDescent="0.15">
      <c r="D15653" s="11" t="s">
        <v>27061</v>
      </c>
      <c r="E15653" s="11" t="s">
        <v>27059</v>
      </c>
      <c r="F15653" s="11" t="s">
        <v>27060</v>
      </c>
      <c r="G15653" s="1"/>
      <c r="H15653" s="1"/>
      <c r="I15653" s="1"/>
      <c r="J15653" s="1"/>
      <c r="K15653" s="1"/>
      <c r="L15653" s="1"/>
      <c r="M15653" s="1"/>
      <c r="N15653" s="1"/>
    </row>
    <row r="15654" spans="4:14" x14ac:dyDescent="0.15">
      <c r="D15654" s="11" t="s">
        <v>29646</v>
      </c>
      <c r="E15654" s="11" t="s">
        <v>29644</v>
      </c>
      <c r="F15654" s="11" t="s">
        <v>29645</v>
      </c>
      <c r="G15654" s="1"/>
      <c r="H15654" s="1"/>
      <c r="I15654" s="1"/>
      <c r="J15654" s="1"/>
      <c r="K15654" s="1"/>
      <c r="L15654" s="1"/>
      <c r="M15654" s="1"/>
      <c r="N15654" s="1"/>
    </row>
    <row r="15655" spans="4:14" x14ac:dyDescent="0.15">
      <c r="D15655" s="11" t="s">
        <v>12636</v>
      </c>
      <c r="E15655" s="11" t="s">
        <v>5354</v>
      </c>
      <c r="G15655" s="1"/>
      <c r="H15655" s="1"/>
      <c r="I15655" s="1"/>
      <c r="J15655" s="1"/>
      <c r="K15655" s="1"/>
      <c r="L15655" s="1"/>
      <c r="M15655" s="1"/>
      <c r="N15655" s="1"/>
    </row>
    <row r="15656" spans="4:14" x14ac:dyDescent="0.15">
      <c r="D15656" s="11" t="s">
        <v>29162</v>
      </c>
      <c r="E15656" s="11" t="s">
        <v>1594</v>
      </c>
      <c r="G15656" s="1"/>
      <c r="H15656" s="1"/>
      <c r="I15656" s="1"/>
      <c r="J15656" s="1"/>
      <c r="K15656" s="1"/>
      <c r="L15656" s="1"/>
      <c r="M15656" s="1"/>
      <c r="N15656" s="1"/>
    </row>
    <row r="15657" spans="4:14" x14ac:dyDescent="0.15">
      <c r="D15657" s="11" t="s">
        <v>12713</v>
      </c>
      <c r="E15657" s="11" t="s">
        <v>1202</v>
      </c>
      <c r="F15657" s="11" t="s">
        <v>12712</v>
      </c>
      <c r="G15657" s="1"/>
      <c r="H15657" s="1"/>
      <c r="I15657" s="1"/>
      <c r="J15657" s="1"/>
      <c r="K15657" s="1"/>
      <c r="L15657" s="1"/>
      <c r="M15657" s="1"/>
      <c r="N15657" s="1"/>
    </row>
    <row r="15658" spans="4:14" x14ac:dyDescent="0.15">
      <c r="D15658" s="11" t="s">
        <v>12715</v>
      </c>
      <c r="E15658" s="11" t="s">
        <v>1203</v>
      </c>
      <c r="F15658" s="11" t="s">
        <v>12714</v>
      </c>
      <c r="G15658" s="1"/>
      <c r="H15658" s="1"/>
      <c r="I15658" s="1"/>
      <c r="J15658" s="1"/>
      <c r="K15658" s="1"/>
      <c r="L15658" s="1"/>
      <c r="M15658" s="1"/>
      <c r="N15658" s="1"/>
    </row>
    <row r="15659" spans="4:14" x14ac:dyDescent="0.15">
      <c r="D15659" s="11" t="s">
        <v>29163</v>
      </c>
      <c r="E15659" s="11" t="s">
        <v>1595</v>
      </c>
      <c r="G15659" s="1"/>
      <c r="H15659" s="1"/>
      <c r="I15659" s="1"/>
      <c r="J15659" s="1"/>
      <c r="K15659" s="1"/>
      <c r="L15659" s="1"/>
      <c r="M15659" s="1"/>
      <c r="N15659" s="1"/>
    </row>
    <row r="15660" spans="4:14" x14ac:dyDescent="0.15">
      <c r="D15660" s="11" t="s">
        <v>33251</v>
      </c>
      <c r="E15660" s="11" t="s">
        <v>718</v>
      </c>
      <c r="G15660" s="1"/>
      <c r="H15660" s="1"/>
      <c r="I15660" s="1"/>
      <c r="J15660" s="1"/>
      <c r="K15660" s="1"/>
      <c r="L15660" s="1"/>
      <c r="M15660" s="1"/>
      <c r="N15660" s="1"/>
    </row>
    <row r="15661" spans="4:14" x14ac:dyDescent="0.15">
      <c r="D15661" s="11" t="s">
        <v>22048</v>
      </c>
      <c r="E15661" s="11" t="s">
        <v>22047</v>
      </c>
      <c r="G15661" s="1"/>
      <c r="H15661" s="1"/>
      <c r="I15661" s="1"/>
      <c r="J15661" s="1"/>
      <c r="K15661" s="1"/>
      <c r="L15661" s="1"/>
      <c r="M15661" s="1"/>
      <c r="N15661" s="1"/>
    </row>
    <row r="15662" spans="4:14" x14ac:dyDescent="0.15">
      <c r="D15662" s="11" t="s">
        <v>10522</v>
      </c>
      <c r="E15662" s="11" t="s">
        <v>10521</v>
      </c>
      <c r="G15662" s="1"/>
      <c r="H15662" s="1"/>
      <c r="I15662" s="1"/>
      <c r="J15662" s="1"/>
      <c r="K15662" s="1"/>
      <c r="L15662" s="1"/>
      <c r="M15662" s="1"/>
      <c r="N15662" s="1"/>
    </row>
    <row r="15663" spans="4:14" x14ac:dyDescent="0.15">
      <c r="D15663" s="11" t="s">
        <v>7861</v>
      </c>
      <c r="E15663" s="11" t="s">
        <v>7860</v>
      </c>
      <c r="G15663" s="1"/>
      <c r="H15663" s="1"/>
      <c r="I15663" s="1"/>
      <c r="J15663" s="1"/>
      <c r="K15663" s="1"/>
      <c r="L15663" s="1"/>
      <c r="M15663" s="1"/>
      <c r="N15663" s="1"/>
    </row>
    <row r="15664" spans="4:14" x14ac:dyDescent="0.15">
      <c r="D15664" s="11" t="s">
        <v>29165</v>
      </c>
      <c r="E15664" s="11" t="s">
        <v>1597</v>
      </c>
      <c r="G15664" s="1"/>
      <c r="H15664" s="1"/>
      <c r="I15664" s="1"/>
      <c r="J15664" s="1"/>
      <c r="K15664" s="1"/>
      <c r="L15664" s="1"/>
      <c r="M15664" s="1"/>
      <c r="N15664" s="1"/>
    </row>
    <row r="15665" spans="4:14" x14ac:dyDescent="0.15">
      <c r="D15665" s="11" t="s">
        <v>20994</v>
      </c>
      <c r="E15665" s="11" t="s">
        <v>20993</v>
      </c>
      <c r="G15665" s="1"/>
      <c r="H15665" s="1"/>
      <c r="I15665" s="1"/>
      <c r="J15665" s="1"/>
      <c r="K15665" s="1"/>
      <c r="L15665" s="1"/>
      <c r="M15665" s="1"/>
      <c r="N15665" s="1"/>
    </row>
    <row r="15666" spans="4:14" x14ac:dyDescent="0.15">
      <c r="D15666" s="11" t="s">
        <v>29166</v>
      </c>
      <c r="E15666" s="11" t="s">
        <v>1598</v>
      </c>
      <c r="G15666" s="1"/>
      <c r="H15666" s="1"/>
      <c r="I15666" s="1"/>
      <c r="J15666" s="1"/>
      <c r="K15666" s="1"/>
      <c r="L15666" s="1"/>
      <c r="M15666" s="1"/>
      <c r="N15666" s="1"/>
    </row>
    <row r="15667" spans="4:14" x14ac:dyDescent="0.15">
      <c r="D15667" s="11" t="s">
        <v>33781</v>
      </c>
      <c r="E15667" s="11" t="s">
        <v>33779</v>
      </c>
      <c r="F15667" s="11" t="s">
        <v>33780</v>
      </c>
      <c r="G15667" s="1"/>
      <c r="H15667" s="1"/>
      <c r="I15667" s="1"/>
      <c r="J15667" s="1"/>
      <c r="K15667" s="1"/>
      <c r="L15667" s="1"/>
      <c r="M15667" s="1"/>
      <c r="N15667" s="1"/>
    </row>
    <row r="15668" spans="4:14" x14ac:dyDescent="0.15">
      <c r="D15668" s="11" t="s">
        <v>33071</v>
      </c>
      <c r="E15668" s="11" t="s">
        <v>3822</v>
      </c>
      <c r="F15668" s="11" t="s">
        <v>33070</v>
      </c>
      <c r="G15668" s="1"/>
      <c r="H15668" s="1"/>
      <c r="I15668" s="1"/>
      <c r="J15668" s="1"/>
      <c r="K15668" s="1"/>
      <c r="L15668" s="1"/>
      <c r="M15668" s="1"/>
      <c r="N15668" s="1"/>
    </row>
    <row r="15669" spans="4:14" x14ac:dyDescent="0.15">
      <c r="D15669" s="11" t="s">
        <v>27063</v>
      </c>
      <c r="E15669" s="11" t="s">
        <v>27062</v>
      </c>
      <c r="F15669" s="11" t="s">
        <v>19952</v>
      </c>
      <c r="G15669" s="1"/>
      <c r="H15669" s="1"/>
      <c r="I15669" s="1"/>
      <c r="J15669" s="1"/>
      <c r="K15669" s="1"/>
      <c r="L15669" s="1"/>
      <c r="M15669" s="1"/>
      <c r="N15669" s="1"/>
    </row>
    <row r="15670" spans="4:14" x14ac:dyDescent="0.15">
      <c r="D15670" s="11" t="s">
        <v>33803</v>
      </c>
      <c r="E15670" s="11" t="s">
        <v>6459</v>
      </c>
      <c r="G15670" s="1"/>
      <c r="H15670" s="1"/>
      <c r="I15670" s="1"/>
      <c r="J15670" s="1"/>
      <c r="K15670" s="1"/>
      <c r="L15670" s="1"/>
      <c r="M15670" s="1"/>
      <c r="N15670" s="1"/>
    </row>
    <row r="15671" spans="4:14" x14ac:dyDescent="0.15">
      <c r="D15671" s="11" t="s">
        <v>27376</v>
      </c>
      <c r="E15671" s="11" t="s">
        <v>27375</v>
      </c>
      <c r="G15671" s="1"/>
      <c r="H15671" s="1"/>
      <c r="I15671" s="1"/>
      <c r="J15671" s="1"/>
      <c r="K15671" s="1"/>
      <c r="L15671" s="1"/>
      <c r="M15671" s="1"/>
      <c r="N15671" s="1"/>
    </row>
    <row r="15672" spans="4:14" x14ac:dyDescent="0.15">
      <c r="D15672" s="11" t="s">
        <v>27378</v>
      </c>
      <c r="E15672" s="11" t="s">
        <v>27377</v>
      </c>
      <c r="G15672" s="1"/>
      <c r="H15672" s="1"/>
      <c r="I15672" s="1"/>
      <c r="J15672" s="1"/>
      <c r="K15672" s="1"/>
      <c r="L15672" s="1"/>
      <c r="M15672" s="1"/>
      <c r="N15672" s="1"/>
    </row>
    <row r="15673" spans="4:14" x14ac:dyDescent="0.15">
      <c r="D15673" s="11" t="s">
        <v>9686</v>
      </c>
      <c r="E15673" s="11" t="s">
        <v>9685</v>
      </c>
      <c r="G15673" s="1"/>
      <c r="H15673" s="1"/>
      <c r="I15673" s="1"/>
      <c r="J15673" s="1"/>
      <c r="K15673" s="1"/>
      <c r="L15673" s="1"/>
      <c r="M15673" s="1"/>
      <c r="N15673" s="1"/>
    </row>
    <row r="15674" spans="4:14" x14ac:dyDescent="0.15">
      <c r="D15674" s="11" t="s">
        <v>24576</v>
      </c>
      <c r="E15674" s="11" t="s">
        <v>24575</v>
      </c>
      <c r="G15674" s="1"/>
      <c r="H15674" s="1"/>
      <c r="I15674" s="1"/>
      <c r="J15674" s="1"/>
      <c r="K15674" s="1"/>
      <c r="L15674" s="1"/>
      <c r="M15674" s="1"/>
      <c r="N15674" s="1"/>
    </row>
    <row r="15675" spans="4:14" x14ac:dyDescent="0.15">
      <c r="D15675" s="11" t="s">
        <v>36718</v>
      </c>
      <c r="E15675" s="11" t="s">
        <v>36719</v>
      </c>
      <c r="G15675" s="1"/>
      <c r="H15675" s="1"/>
      <c r="I15675" s="1"/>
      <c r="J15675" s="1"/>
      <c r="K15675" s="1"/>
      <c r="L15675" s="1"/>
      <c r="M15675" s="1"/>
      <c r="N15675" s="1"/>
    </row>
    <row r="15676" spans="4:14" x14ac:dyDescent="0.15">
      <c r="D15676" s="11" t="s">
        <v>27065</v>
      </c>
      <c r="E15676" s="11" t="s">
        <v>27064</v>
      </c>
      <c r="G15676" s="1"/>
      <c r="H15676" s="1"/>
      <c r="I15676" s="1"/>
      <c r="J15676" s="1"/>
      <c r="K15676" s="1"/>
      <c r="L15676" s="1"/>
      <c r="M15676" s="1"/>
      <c r="N15676" s="1"/>
    </row>
    <row r="15677" spans="4:14" x14ac:dyDescent="0.15">
      <c r="D15677" s="11" t="s">
        <v>12727</v>
      </c>
      <c r="E15677" s="11" t="s">
        <v>9687</v>
      </c>
      <c r="F15677" s="11" t="s">
        <v>12726</v>
      </c>
      <c r="G15677" s="1"/>
      <c r="H15677" s="1"/>
      <c r="I15677" s="1"/>
      <c r="J15677" s="1"/>
      <c r="K15677" s="1"/>
      <c r="L15677" s="1"/>
      <c r="M15677" s="1"/>
      <c r="N15677" s="1"/>
    </row>
    <row r="15678" spans="4:14" x14ac:dyDescent="0.15">
      <c r="D15678" s="11" t="s">
        <v>33784</v>
      </c>
      <c r="E15678" s="11" t="s">
        <v>33782</v>
      </c>
      <c r="F15678" s="11" t="s">
        <v>33783</v>
      </c>
      <c r="G15678" s="1"/>
      <c r="H15678" s="1"/>
      <c r="I15678" s="1"/>
      <c r="J15678" s="1"/>
      <c r="K15678" s="1"/>
      <c r="L15678" s="1"/>
      <c r="M15678" s="1"/>
      <c r="N15678" s="1"/>
    </row>
    <row r="15679" spans="4:14" x14ac:dyDescent="0.15">
      <c r="D15679" s="11" t="s">
        <v>28201</v>
      </c>
      <c r="E15679" s="11" t="s">
        <v>33785</v>
      </c>
      <c r="F15679" s="11" t="s">
        <v>28200</v>
      </c>
      <c r="G15679" s="1"/>
      <c r="H15679" s="1"/>
      <c r="I15679" s="1"/>
      <c r="J15679" s="1"/>
      <c r="K15679" s="1"/>
      <c r="L15679" s="1"/>
      <c r="M15679" s="1"/>
      <c r="N15679" s="1"/>
    </row>
    <row r="15680" spans="4:14" x14ac:dyDescent="0.15">
      <c r="D15680" s="11" t="s">
        <v>10184</v>
      </c>
      <c r="E15680" s="11" t="s">
        <v>10183</v>
      </c>
      <c r="G15680" s="1"/>
      <c r="H15680" s="1"/>
      <c r="I15680" s="1"/>
      <c r="J15680" s="1"/>
      <c r="K15680" s="1"/>
      <c r="L15680" s="1"/>
      <c r="M15680" s="1"/>
      <c r="N15680" s="1"/>
    </row>
    <row r="15681" spans="4:14" x14ac:dyDescent="0.15">
      <c r="D15681" s="11" t="s">
        <v>31653</v>
      </c>
      <c r="E15681" s="11" t="s">
        <v>6857</v>
      </c>
      <c r="G15681" s="1"/>
      <c r="H15681" s="1"/>
      <c r="I15681" s="1"/>
      <c r="J15681" s="1"/>
      <c r="K15681" s="1"/>
      <c r="L15681" s="1"/>
      <c r="M15681" s="1"/>
      <c r="N15681" s="1"/>
    </row>
    <row r="15682" spans="4:14" x14ac:dyDescent="0.15">
      <c r="D15682" s="11" t="s">
        <v>32178</v>
      </c>
      <c r="E15682" s="11" t="s">
        <v>32176</v>
      </c>
      <c r="F15682" s="11" t="s">
        <v>32177</v>
      </c>
      <c r="G15682" s="1"/>
      <c r="H15682" s="1"/>
      <c r="I15682" s="1"/>
      <c r="J15682" s="1"/>
      <c r="K15682" s="1"/>
      <c r="L15682" s="1"/>
      <c r="M15682" s="1"/>
      <c r="N15682" s="1"/>
    </row>
    <row r="15683" spans="4:14" x14ac:dyDescent="0.15">
      <c r="D15683" s="11" t="s">
        <v>35146</v>
      </c>
      <c r="E15683" s="11" t="s">
        <v>35147</v>
      </c>
      <c r="G15683" s="1"/>
      <c r="H15683" s="1"/>
      <c r="I15683" s="1"/>
      <c r="J15683" s="1"/>
      <c r="K15683" s="1"/>
      <c r="L15683" s="1"/>
      <c r="M15683" s="1"/>
      <c r="N15683" s="1"/>
    </row>
    <row r="15684" spans="4:14" x14ac:dyDescent="0.15">
      <c r="D15684" s="11" t="s">
        <v>7812</v>
      </c>
      <c r="E15684" s="11" t="s">
        <v>7811</v>
      </c>
      <c r="G15684" s="1"/>
      <c r="H15684" s="1"/>
      <c r="I15684" s="1"/>
      <c r="J15684" s="1"/>
      <c r="K15684" s="1"/>
      <c r="L15684" s="1"/>
      <c r="M15684" s="1"/>
      <c r="N15684" s="1"/>
    </row>
    <row r="15685" spans="4:14" x14ac:dyDescent="0.15">
      <c r="D15685" s="11" t="s">
        <v>28204</v>
      </c>
      <c r="E15685" s="11" t="s">
        <v>28202</v>
      </c>
      <c r="F15685" s="11" t="s">
        <v>28203</v>
      </c>
      <c r="G15685" s="1"/>
      <c r="H15685" s="1"/>
      <c r="I15685" s="1"/>
      <c r="J15685" s="1"/>
      <c r="K15685" s="1"/>
      <c r="L15685" s="1"/>
      <c r="M15685" s="1"/>
      <c r="N15685" s="1"/>
    </row>
    <row r="15686" spans="4:14" x14ac:dyDescent="0.15">
      <c r="D15686" s="11" t="s">
        <v>27068</v>
      </c>
      <c r="E15686" s="11" t="s">
        <v>27066</v>
      </c>
      <c r="F15686" s="11" t="s">
        <v>27067</v>
      </c>
      <c r="G15686" s="1"/>
      <c r="H15686" s="1"/>
      <c r="I15686" s="1"/>
      <c r="J15686" s="1"/>
      <c r="K15686" s="1"/>
      <c r="L15686" s="1"/>
      <c r="M15686" s="1"/>
      <c r="N15686" s="1"/>
    </row>
    <row r="15687" spans="4:14" x14ac:dyDescent="0.15">
      <c r="D15687" s="11" t="s">
        <v>12729</v>
      </c>
      <c r="E15687" s="11" t="s">
        <v>12728</v>
      </c>
      <c r="G15687" s="1"/>
      <c r="H15687" s="1"/>
      <c r="I15687" s="1"/>
      <c r="J15687" s="1"/>
      <c r="K15687" s="1"/>
      <c r="L15687" s="1"/>
      <c r="M15687" s="1"/>
      <c r="N15687" s="1"/>
    </row>
    <row r="15688" spans="4:14" x14ac:dyDescent="0.15">
      <c r="D15688" s="11" t="s">
        <v>7010</v>
      </c>
      <c r="E15688" s="11" t="s">
        <v>12730</v>
      </c>
      <c r="G15688" s="1"/>
      <c r="H15688" s="1"/>
      <c r="I15688" s="1"/>
      <c r="J15688" s="1"/>
      <c r="K15688" s="1"/>
      <c r="L15688" s="1"/>
      <c r="M15688" s="1"/>
      <c r="N15688" s="1"/>
    </row>
    <row r="15689" spans="4:14" x14ac:dyDescent="0.15">
      <c r="D15689" s="11" t="s">
        <v>31384</v>
      </c>
      <c r="E15689" s="11" t="s">
        <v>31382</v>
      </c>
      <c r="F15689" s="11" t="s">
        <v>31383</v>
      </c>
      <c r="G15689" s="1"/>
      <c r="H15689" s="1"/>
      <c r="I15689" s="1"/>
      <c r="J15689" s="1"/>
      <c r="K15689" s="1"/>
      <c r="L15689" s="1"/>
      <c r="M15689" s="1"/>
      <c r="N15689" s="1"/>
    </row>
    <row r="15690" spans="4:14" x14ac:dyDescent="0.15">
      <c r="D15690" s="11" t="s">
        <v>28207</v>
      </c>
      <c r="E15690" s="11" t="s">
        <v>28205</v>
      </c>
      <c r="F15690" s="11" t="s">
        <v>28206</v>
      </c>
      <c r="G15690" s="1"/>
      <c r="H15690" s="1"/>
      <c r="I15690" s="1"/>
      <c r="J15690" s="1"/>
      <c r="K15690" s="1"/>
      <c r="L15690" s="1"/>
      <c r="M15690" s="1"/>
      <c r="N15690" s="1"/>
    </row>
    <row r="15691" spans="4:14" x14ac:dyDescent="0.15">
      <c r="D15691" s="11" t="s">
        <v>27070</v>
      </c>
      <c r="E15691" s="11" t="s">
        <v>27069</v>
      </c>
      <c r="G15691" s="1"/>
      <c r="H15691" s="1"/>
      <c r="I15691" s="1"/>
      <c r="J15691" s="1"/>
      <c r="K15691" s="1"/>
      <c r="L15691" s="1"/>
      <c r="M15691" s="1"/>
      <c r="N15691" s="1"/>
    </row>
    <row r="15692" spans="4:14" x14ac:dyDescent="0.15">
      <c r="D15692" s="11" t="s">
        <v>33291</v>
      </c>
      <c r="E15692" s="11" t="s">
        <v>2729</v>
      </c>
      <c r="G15692" s="1"/>
      <c r="H15692" s="1"/>
      <c r="I15692" s="1"/>
      <c r="J15692" s="1"/>
      <c r="K15692" s="1"/>
      <c r="L15692" s="1"/>
      <c r="M15692" s="1"/>
      <c r="N15692" s="1"/>
    </row>
    <row r="15693" spans="4:14" x14ac:dyDescent="0.15">
      <c r="D15693" s="11" t="s">
        <v>33292</v>
      </c>
      <c r="E15693" s="11" t="s">
        <v>2730</v>
      </c>
      <c r="G15693" s="1"/>
      <c r="H15693" s="1"/>
      <c r="I15693" s="1"/>
      <c r="J15693" s="1"/>
      <c r="K15693" s="1"/>
      <c r="L15693" s="1"/>
      <c r="M15693" s="1"/>
      <c r="N15693" s="1"/>
    </row>
    <row r="15694" spans="4:14" x14ac:dyDescent="0.15">
      <c r="D15694" s="11" t="s">
        <v>16634</v>
      </c>
      <c r="E15694" s="11" t="s">
        <v>33953</v>
      </c>
      <c r="G15694" s="1"/>
      <c r="H15694" s="1"/>
      <c r="I15694" s="1"/>
      <c r="J15694" s="1"/>
      <c r="K15694" s="1"/>
      <c r="L15694" s="1"/>
      <c r="M15694" s="1"/>
      <c r="N15694" s="1"/>
    </row>
    <row r="15695" spans="4:14" x14ac:dyDescent="0.15">
      <c r="D15695" s="11" t="s">
        <v>16634</v>
      </c>
      <c r="E15695" s="11" t="s">
        <v>20150</v>
      </c>
      <c r="G15695" s="1"/>
      <c r="H15695" s="1"/>
      <c r="I15695" s="1"/>
      <c r="J15695" s="1"/>
      <c r="K15695" s="1"/>
      <c r="L15695" s="1"/>
      <c r="M15695" s="1"/>
      <c r="N15695" s="1"/>
    </row>
    <row r="15696" spans="4:14" x14ac:dyDescent="0.15">
      <c r="D15696" s="11" t="s">
        <v>33952</v>
      </c>
      <c r="E15696" s="11" t="s">
        <v>27379</v>
      </c>
      <c r="G15696" s="1"/>
      <c r="H15696" s="1"/>
      <c r="I15696" s="1"/>
      <c r="J15696" s="1"/>
      <c r="K15696" s="1"/>
      <c r="L15696" s="1"/>
      <c r="M15696" s="1"/>
      <c r="N15696" s="1"/>
    </row>
    <row r="15697" spans="4:14" x14ac:dyDescent="0.15">
      <c r="D15697" s="11" t="s">
        <v>27072</v>
      </c>
      <c r="E15697" s="11" t="s">
        <v>27071</v>
      </c>
      <c r="G15697" s="1"/>
      <c r="H15697" s="1"/>
      <c r="I15697" s="1"/>
      <c r="J15697" s="1"/>
      <c r="K15697" s="1"/>
      <c r="L15697" s="1"/>
      <c r="M15697" s="1"/>
      <c r="N15697" s="1"/>
    </row>
    <row r="15698" spans="4:14" x14ac:dyDescent="0.15">
      <c r="D15698" s="11" t="s">
        <v>7012</v>
      </c>
      <c r="E15698" s="11" t="s">
        <v>7011</v>
      </c>
      <c r="G15698" s="1"/>
      <c r="H15698" s="1"/>
      <c r="I15698" s="1"/>
      <c r="J15698" s="1"/>
      <c r="K15698" s="1"/>
      <c r="L15698" s="1"/>
      <c r="M15698" s="1"/>
      <c r="N15698" s="1"/>
    </row>
    <row r="15699" spans="4:14" x14ac:dyDescent="0.15">
      <c r="D15699" s="11" t="s">
        <v>27075</v>
      </c>
      <c r="E15699" s="11" t="s">
        <v>27073</v>
      </c>
      <c r="F15699" s="11" t="s">
        <v>27074</v>
      </c>
      <c r="G15699" s="1"/>
      <c r="H15699" s="1"/>
      <c r="I15699" s="1"/>
      <c r="J15699" s="1"/>
      <c r="K15699" s="1"/>
      <c r="L15699" s="1"/>
      <c r="M15699" s="1"/>
      <c r="N15699" s="1"/>
    </row>
    <row r="15700" spans="4:14" x14ac:dyDescent="0.15">
      <c r="D15700" s="11" t="s">
        <v>32293</v>
      </c>
      <c r="E15700" s="11" t="s">
        <v>32291</v>
      </c>
      <c r="F15700" s="11" t="s">
        <v>32292</v>
      </c>
      <c r="G15700" s="1"/>
      <c r="H15700" s="1"/>
      <c r="I15700" s="1"/>
      <c r="J15700" s="1"/>
      <c r="K15700" s="1"/>
      <c r="L15700" s="1"/>
      <c r="M15700" s="1"/>
      <c r="N15700" s="1"/>
    </row>
    <row r="15701" spans="4:14" x14ac:dyDescent="0.15">
      <c r="D15701" s="11" t="s">
        <v>28210</v>
      </c>
      <c r="E15701" s="11" t="s">
        <v>28208</v>
      </c>
      <c r="F15701" s="11" t="s">
        <v>28209</v>
      </c>
      <c r="G15701" s="1"/>
      <c r="H15701" s="1"/>
      <c r="I15701" s="1"/>
      <c r="J15701" s="1"/>
      <c r="K15701" s="1"/>
      <c r="L15701" s="1"/>
      <c r="M15701" s="1"/>
      <c r="N15701" s="1"/>
    </row>
    <row r="15702" spans="4:14" x14ac:dyDescent="0.15">
      <c r="D15702" s="11" t="s">
        <v>27077</v>
      </c>
      <c r="E15702" s="11" t="s">
        <v>27076</v>
      </c>
      <c r="G15702" s="1"/>
      <c r="H15702" s="1"/>
      <c r="I15702" s="1"/>
      <c r="J15702" s="1"/>
      <c r="K15702" s="1"/>
      <c r="L15702" s="1"/>
      <c r="M15702" s="1"/>
      <c r="N15702" s="1"/>
    </row>
    <row r="15703" spans="4:14" x14ac:dyDescent="0.15">
      <c r="D15703" s="11" t="s">
        <v>27080</v>
      </c>
      <c r="E15703" s="11" t="s">
        <v>27078</v>
      </c>
      <c r="F15703" s="11" t="s">
        <v>27079</v>
      </c>
      <c r="G15703" s="1"/>
      <c r="H15703" s="1"/>
      <c r="I15703" s="1"/>
      <c r="J15703" s="1"/>
      <c r="K15703" s="1"/>
      <c r="L15703" s="1"/>
      <c r="M15703" s="1"/>
      <c r="N15703" s="1"/>
    </row>
    <row r="15704" spans="4:14" x14ac:dyDescent="0.15">
      <c r="D15704" s="11" t="s">
        <v>34101</v>
      </c>
      <c r="E15704" s="11" t="s">
        <v>34100</v>
      </c>
      <c r="G15704" s="1"/>
      <c r="H15704" s="1"/>
      <c r="I15704" s="1"/>
      <c r="J15704" s="1"/>
      <c r="K15704" s="1"/>
      <c r="L15704" s="1"/>
      <c r="M15704" s="1"/>
      <c r="N15704" s="1"/>
    </row>
    <row r="15705" spans="4:14" x14ac:dyDescent="0.15">
      <c r="D15705" s="11" t="s">
        <v>28213</v>
      </c>
      <c r="E15705" s="11" t="s">
        <v>28211</v>
      </c>
      <c r="F15705" s="11" t="s">
        <v>28212</v>
      </c>
      <c r="G15705" s="1"/>
      <c r="H15705" s="1"/>
      <c r="I15705" s="1"/>
      <c r="J15705" s="1"/>
      <c r="K15705" s="1"/>
      <c r="L15705" s="1"/>
      <c r="M15705" s="1"/>
      <c r="N15705" s="1"/>
    </row>
    <row r="15706" spans="4:14" x14ac:dyDescent="0.15">
      <c r="D15706" s="11" t="s">
        <v>23484</v>
      </c>
      <c r="E15706" s="11" t="s">
        <v>6393</v>
      </c>
      <c r="F15706" s="11" t="s">
        <v>23483</v>
      </c>
      <c r="G15706" s="1"/>
      <c r="H15706" s="1"/>
      <c r="I15706" s="1"/>
      <c r="J15706" s="1"/>
      <c r="K15706" s="1"/>
      <c r="L15706" s="1"/>
      <c r="M15706" s="1"/>
      <c r="N15706" s="1"/>
    </row>
    <row r="15707" spans="4:14" x14ac:dyDescent="0.15">
      <c r="D15707" s="11" t="s">
        <v>26654</v>
      </c>
      <c r="E15707" s="11" t="s">
        <v>26653</v>
      </c>
      <c r="G15707" s="1"/>
      <c r="H15707" s="1"/>
      <c r="I15707" s="1"/>
      <c r="J15707" s="1"/>
      <c r="K15707" s="1"/>
      <c r="L15707" s="1"/>
      <c r="M15707" s="1"/>
      <c r="N15707" s="1"/>
    </row>
    <row r="15708" spans="4:14" x14ac:dyDescent="0.15">
      <c r="D15708" s="11" t="s">
        <v>27082</v>
      </c>
      <c r="E15708" s="11" t="s">
        <v>27081</v>
      </c>
      <c r="G15708" s="1"/>
      <c r="H15708" s="1"/>
      <c r="I15708" s="1"/>
      <c r="J15708" s="1"/>
      <c r="K15708" s="1"/>
      <c r="L15708" s="1"/>
      <c r="M15708" s="1"/>
      <c r="N15708" s="1"/>
    </row>
    <row r="15709" spans="4:14" x14ac:dyDescent="0.15">
      <c r="D15709" s="11" t="s">
        <v>7014</v>
      </c>
      <c r="E15709" s="11" t="s">
        <v>7013</v>
      </c>
      <c r="G15709" s="1"/>
      <c r="H15709" s="1"/>
      <c r="I15709" s="1"/>
      <c r="J15709" s="1"/>
      <c r="K15709" s="1"/>
      <c r="L15709" s="1"/>
      <c r="M15709" s="1"/>
      <c r="N15709" s="1"/>
    </row>
    <row r="15710" spans="4:14" x14ac:dyDescent="0.15">
      <c r="D15710" s="11" t="s">
        <v>12553</v>
      </c>
      <c r="E15710" s="11" t="s">
        <v>12552</v>
      </c>
      <c r="G15710" s="1"/>
      <c r="H15710" s="1"/>
      <c r="I15710" s="1"/>
      <c r="J15710" s="1"/>
      <c r="K15710" s="1"/>
      <c r="L15710" s="1"/>
      <c r="M15710" s="1"/>
      <c r="N15710" s="1"/>
    </row>
    <row r="15711" spans="4:14" x14ac:dyDescent="0.15">
      <c r="D15711" s="11" t="s">
        <v>23781</v>
      </c>
      <c r="E15711" s="11" t="s">
        <v>23779</v>
      </c>
      <c r="F15711" s="11" t="s">
        <v>23780</v>
      </c>
      <c r="G15711" s="1"/>
      <c r="H15711" s="1"/>
      <c r="I15711" s="1"/>
      <c r="J15711" s="1"/>
      <c r="K15711" s="1"/>
      <c r="L15711" s="1"/>
      <c r="M15711" s="1"/>
      <c r="N15711" s="1"/>
    </row>
    <row r="15712" spans="4:14" x14ac:dyDescent="0.15">
      <c r="D15712" s="11" t="s">
        <v>23783</v>
      </c>
      <c r="E15712" s="11" t="s">
        <v>23782</v>
      </c>
      <c r="G15712" s="1"/>
      <c r="H15712" s="1"/>
      <c r="I15712" s="1"/>
      <c r="J15712" s="1"/>
      <c r="K15712" s="1"/>
      <c r="L15712" s="1"/>
      <c r="M15712" s="1"/>
      <c r="N15712" s="1"/>
    </row>
    <row r="15713" spans="4:14" x14ac:dyDescent="0.15">
      <c r="D15713" s="11" t="s">
        <v>32295</v>
      </c>
      <c r="E15713" s="11" t="s">
        <v>32294</v>
      </c>
      <c r="G15713" s="1"/>
      <c r="H15713" s="1"/>
      <c r="I15713" s="1"/>
      <c r="J15713" s="1"/>
      <c r="K15713" s="1"/>
      <c r="L15713" s="1"/>
      <c r="M15713" s="1"/>
      <c r="N15713" s="1"/>
    </row>
    <row r="15714" spans="4:14" x14ac:dyDescent="0.15">
      <c r="D15714" s="11" t="s">
        <v>37402</v>
      </c>
      <c r="E15714" s="11" t="s">
        <v>37403</v>
      </c>
      <c r="G15714" s="1"/>
      <c r="H15714" s="1"/>
      <c r="I15714" s="1"/>
      <c r="J15714" s="1"/>
      <c r="K15714" s="1"/>
      <c r="L15714" s="1"/>
      <c r="M15714" s="1"/>
      <c r="N15714" s="1"/>
    </row>
    <row r="15715" spans="4:14" x14ac:dyDescent="0.15">
      <c r="D15715" s="11" t="s">
        <v>37792</v>
      </c>
      <c r="E15715" s="11" t="s">
        <v>37793</v>
      </c>
      <c r="G15715" s="1"/>
      <c r="H15715" s="1"/>
      <c r="I15715" s="1"/>
      <c r="J15715" s="1"/>
      <c r="K15715" s="1"/>
      <c r="L15715" s="1"/>
      <c r="M15715" s="1"/>
      <c r="N15715" s="1"/>
    </row>
    <row r="15716" spans="4:14" x14ac:dyDescent="0.15">
      <c r="D15716" s="11" t="s">
        <v>37794</v>
      </c>
      <c r="E15716" s="11" t="s">
        <v>37795</v>
      </c>
      <c r="G15716" s="1"/>
      <c r="H15716" s="1"/>
      <c r="I15716" s="1"/>
      <c r="J15716" s="1"/>
      <c r="K15716" s="1"/>
      <c r="L15716" s="1"/>
      <c r="M15716" s="1"/>
      <c r="N15716" s="1"/>
    </row>
    <row r="15717" spans="4:14" x14ac:dyDescent="0.15">
      <c r="D15717" s="11" t="s">
        <v>37796</v>
      </c>
      <c r="E15717" s="11" t="s">
        <v>37797</v>
      </c>
      <c r="G15717" s="1"/>
      <c r="H15717" s="1"/>
      <c r="I15717" s="1"/>
      <c r="J15717" s="1"/>
      <c r="K15717" s="1"/>
      <c r="L15717" s="1"/>
      <c r="M15717" s="1"/>
      <c r="N15717" s="1"/>
    </row>
    <row r="15718" spans="4:14" x14ac:dyDescent="0.15">
      <c r="D15718" s="11" t="s">
        <v>28215</v>
      </c>
      <c r="E15718" s="11" t="s">
        <v>32307</v>
      </c>
      <c r="F15718" s="11" t="s">
        <v>32308</v>
      </c>
      <c r="G15718" s="1"/>
      <c r="H15718" s="1"/>
      <c r="I15718" s="1"/>
      <c r="J15718" s="1"/>
      <c r="K15718" s="1"/>
      <c r="L15718" s="1"/>
      <c r="M15718" s="1"/>
      <c r="N15718" s="1"/>
    </row>
    <row r="15719" spans="4:14" x14ac:dyDescent="0.15">
      <c r="D15719" s="11" t="s">
        <v>28215</v>
      </c>
      <c r="E15719" s="11" t="s">
        <v>28214</v>
      </c>
      <c r="G15719" s="1"/>
      <c r="H15719" s="1"/>
      <c r="I15719" s="1"/>
      <c r="J15719" s="1"/>
      <c r="K15719" s="1"/>
      <c r="L15719" s="1"/>
      <c r="M15719" s="1"/>
      <c r="N15719" s="1"/>
    </row>
    <row r="15720" spans="4:14" x14ac:dyDescent="0.15">
      <c r="D15720" s="11" t="s">
        <v>23786</v>
      </c>
      <c r="E15720" s="11" t="s">
        <v>23784</v>
      </c>
      <c r="F15720" s="11" t="s">
        <v>23785</v>
      </c>
      <c r="G15720" s="1"/>
      <c r="H15720" s="1"/>
      <c r="I15720" s="1"/>
      <c r="J15720" s="1"/>
      <c r="K15720" s="1"/>
      <c r="L15720" s="1"/>
      <c r="M15720" s="1"/>
      <c r="N15720" s="1"/>
    </row>
    <row r="15721" spans="4:14" x14ac:dyDescent="0.15">
      <c r="D15721" s="11" t="s">
        <v>28218</v>
      </c>
      <c r="E15721" s="11" t="s">
        <v>28216</v>
      </c>
      <c r="F15721" s="11" t="s">
        <v>28217</v>
      </c>
      <c r="G15721" s="1"/>
      <c r="H15721" s="1"/>
      <c r="I15721" s="1"/>
      <c r="J15721" s="1"/>
      <c r="K15721" s="1"/>
      <c r="L15721" s="1"/>
      <c r="M15721" s="1"/>
      <c r="N15721" s="1"/>
    </row>
    <row r="15722" spans="4:14" x14ac:dyDescent="0.15">
      <c r="D15722" s="11" t="s">
        <v>30366</v>
      </c>
      <c r="E15722" s="11" t="s">
        <v>23787</v>
      </c>
      <c r="F15722" s="11" t="s">
        <v>30365</v>
      </c>
      <c r="G15722" s="1"/>
      <c r="H15722" s="1"/>
      <c r="I15722" s="1"/>
      <c r="J15722" s="1"/>
      <c r="K15722" s="1"/>
      <c r="L15722" s="1"/>
      <c r="M15722" s="1"/>
      <c r="N15722" s="1"/>
    </row>
    <row r="15723" spans="4:14" x14ac:dyDescent="0.15">
      <c r="D15723" s="11" t="s">
        <v>30369</v>
      </c>
      <c r="E15723" s="11" t="s">
        <v>30367</v>
      </c>
      <c r="F15723" s="11" t="s">
        <v>30368</v>
      </c>
      <c r="G15723" s="1"/>
      <c r="H15723" s="1"/>
      <c r="I15723" s="1"/>
      <c r="J15723" s="1"/>
      <c r="K15723" s="1"/>
      <c r="L15723" s="1"/>
      <c r="M15723" s="1"/>
      <c r="N15723" s="1"/>
    </row>
    <row r="15724" spans="4:14" x14ac:dyDescent="0.15">
      <c r="D15724" s="11" t="s">
        <v>33804</v>
      </c>
      <c r="E15724" s="11" t="s">
        <v>6460</v>
      </c>
      <c r="G15724" s="1"/>
      <c r="H15724" s="1"/>
      <c r="I15724" s="1"/>
      <c r="J15724" s="1"/>
      <c r="K15724" s="1"/>
      <c r="L15724" s="1"/>
      <c r="M15724" s="1"/>
      <c r="N15724" s="1"/>
    </row>
    <row r="15725" spans="4:14" x14ac:dyDescent="0.15">
      <c r="D15725" s="11" t="s">
        <v>33522</v>
      </c>
      <c r="E15725" s="11" t="s">
        <v>3040</v>
      </c>
      <c r="G15725" s="1"/>
      <c r="H15725" s="1"/>
      <c r="I15725" s="1"/>
      <c r="J15725" s="1"/>
      <c r="K15725" s="1"/>
      <c r="L15725" s="1"/>
      <c r="M15725" s="1"/>
      <c r="N15725" s="1"/>
    </row>
    <row r="15726" spans="4:14" x14ac:dyDescent="0.15">
      <c r="D15726" s="11" t="s">
        <v>10636</v>
      </c>
      <c r="E15726" s="11" t="s">
        <v>10635</v>
      </c>
      <c r="G15726" s="1"/>
      <c r="H15726" s="1"/>
      <c r="I15726" s="1"/>
      <c r="J15726" s="1"/>
      <c r="K15726" s="1"/>
      <c r="L15726" s="1"/>
      <c r="M15726" s="1"/>
      <c r="N15726" s="1"/>
    </row>
    <row r="15727" spans="4:14" x14ac:dyDescent="0.15">
      <c r="D15727" s="11" t="s">
        <v>7910</v>
      </c>
      <c r="E15727" s="11" t="s">
        <v>10637</v>
      </c>
      <c r="G15727" s="1"/>
      <c r="H15727" s="1"/>
      <c r="I15727" s="1"/>
      <c r="J15727" s="1"/>
      <c r="K15727" s="1"/>
      <c r="L15727" s="1"/>
      <c r="M15727" s="1"/>
      <c r="N15727" s="1"/>
    </row>
    <row r="15728" spans="4:14" x14ac:dyDescent="0.15">
      <c r="D15728" s="11" t="s">
        <v>5681</v>
      </c>
      <c r="E15728" s="11" t="s">
        <v>5680</v>
      </c>
      <c r="G15728" s="1"/>
      <c r="H15728" s="1"/>
      <c r="I15728" s="1"/>
      <c r="J15728" s="1"/>
      <c r="K15728" s="1"/>
      <c r="L15728" s="1"/>
      <c r="M15728" s="1"/>
      <c r="N15728" s="1"/>
    </row>
    <row r="15729" spans="4:14" x14ac:dyDescent="0.15">
      <c r="D15729" s="11" t="s">
        <v>22618</v>
      </c>
      <c r="E15729" s="11" t="s">
        <v>22617</v>
      </c>
      <c r="G15729" s="1"/>
      <c r="H15729" s="1"/>
      <c r="I15729" s="1"/>
      <c r="J15729" s="1"/>
      <c r="K15729" s="1"/>
      <c r="L15729" s="1"/>
      <c r="M15729" s="1"/>
      <c r="N15729" s="1"/>
    </row>
    <row r="15730" spans="4:14" x14ac:dyDescent="0.15">
      <c r="D15730" s="11" t="s">
        <v>15829</v>
      </c>
      <c r="E15730" s="11" t="s">
        <v>15828</v>
      </c>
      <c r="G15730" s="1"/>
      <c r="H15730" s="1"/>
      <c r="I15730" s="1"/>
      <c r="J15730" s="1"/>
      <c r="K15730" s="1"/>
      <c r="L15730" s="1"/>
      <c r="M15730" s="1"/>
      <c r="N15730" s="1"/>
    </row>
    <row r="15731" spans="4:14" x14ac:dyDescent="0.15">
      <c r="D15731" s="11" t="s">
        <v>19260</v>
      </c>
      <c r="E15731" s="11" t="s">
        <v>19259</v>
      </c>
      <c r="G15731" s="1"/>
      <c r="H15731" s="1"/>
      <c r="I15731" s="1"/>
      <c r="J15731" s="1"/>
      <c r="K15731" s="1"/>
      <c r="L15731" s="1"/>
      <c r="M15731" s="1"/>
      <c r="N15731" s="1"/>
    </row>
    <row r="15732" spans="4:14" x14ac:dyDescent="0.15">
      <c r="D15732" s="11" t="s">
        <v>22811</v>
      </c>
      <c r="E15732" s="11" t="s">
        <v>22810</v>
      </c>
      <c r="G15732" s="1"/>
      <c r="H15732" s="1"/>
      <c r="I15732" s="1"/>
      <c r="J15732" s="1"/>
      <c r="K15732" s="1"/>
      <c r="L15732" s="1"/>
      <c r="M15732" s="1"/>
      <c r="N15732" s="1"/>
    </row>
    <row r="15733" spans="4:14" x14ac:dyDescent="0.15">
      <c r="D15733" s="11" t="s">
        <v>22634</v>
      </c>
      <c r="E15733" s="11" t="s">
        <v>22633</v>
      </c>
      <c r="G15733" s="1"/>
      <c r="H15733" s="1"/>
      <c r="I15733" s="1"/>
      <c r="J15733" s="1"/>
      <c r="K15733" s="1"/>
      <c r="L15733" s="1"/>
      <c r="M15733" s="1"/>
      <c r="N15733" s="1"/>
    </row>
    <row r="15734" spans="4:14" x14ac:dyDescent="0.15">
      <c r="D15734" s="11" t="s">
        <v>15742</v>
      </c>
      <c r="E15734" s="11" t="s">
        <v>19133</v>
      </c>
      <c r="G15734" s="1"/>
      <c r="H15734" s="1"/>
      <c r="I15734" s="1"/>
      <c r="J15734" s="1"/>
      <c r="K15734" s="1"/>
      <c r="L15734" s="1"/>
      <c r="M15734" s="1"/>
      <c r="N15734" s="1"/>
    </row>
    <row r="15735" spans="4:14" x14ac:dyDescent="0.15">
      <c r="D15735" s="11" t="s">
        <v>13942</v>
      </c>
      <c r="E15735" s="11" t="s">
        <v>13940</v>
      </c>
      <c r="F15735" s="11" t="s">
        <v>13941</v>
      </c>
      <c r="G15735" s="1"/>
      <c r="H15735" s="1"/>
      <c r="I15735" s="1"/>
      <c r="J15735" s="1"/>
      <c r="K15735" s="1"/>
      <c r="L15735" s="1"/>
      <c r="M15735" s="1"/>
      <c r="N15735" s="1"/>
    </row>
    <row r="15736" spans="4:14" x14ac:dyDescent="0.15">
      <c r="D15736" s="11" t="s">
        <v>27276</v>
      </c>
      <c r="E15736" s="11" t="s">
        <v>27275</v>
      </c>
      <c r="G15736" s="1"/>
      <c r="H15736" s="1"/>
      <c r="I15736" s="1"/>
      <c r="J15736" s="1"/>
      <c r="K15736" s="1"/>
      <c r="L15736" s="1"/>
      <c r="M15736" s="1"/>
      <c r="N15736" s="1"/>
    </row>
    <row r="15737" spans="4:14" x14ac:dyDescent="0.15">
      <c r="D15737" s="11" t="s">
        <v>9803</v>
      </c>
      <c r="E15737" s="11" t="s">
        <v>9802</v>
      </c>
      <c r="G15737" s="1"/>
      <c r="H15737" s="1"/>
      <c r="I15737" s="1"/>
      <c r="J15737" s="1"/>
      <c r="K15737" s="1"/>
      <c r="L15737" s="1"/>
      <c r="M15737" s="1"/>
      <c r="N15737" s="1"/>
    </row>
    <row r="15738" spans="4:14" x14ac:dyDescent="0.15">
      <c r="D15738" s="11" t="s">
        <v>27277</v>
      </c>
      <c r="E15738" s="11" t="s">
        <v>3092</v>
      </c>
      <c r="G15738" s="1"/>
      <c r="H15738" s="1"/>
      <c r="I15738" s="1"/>
      <c r="J15738" s="1"/>
      <c r="K15738" s="1"/>
      <c r="L15738" s="1"/>
      <c r="M15738" s="1"/>
      <c r="N15738" s="1"/>
    </row>
    <row r="15739" spans="4:14" x14ac:dyDescent="0.15">
      <c r="D15739" s="11" t="s">
        <v>26698</v>
      </c>
      <c r="E15739" s="11" t="s">
        <v>2891</v>
      </c>
      <c r="G15739" s="1"/>
      <c r="H15739" s="1"/>
      <c r="I15739" s="1"/>
      <c r="J15739" s="1"/>
      <c r="K15739" s="1"/>
      <c r="L15739" s="1"/>
      <c r="M15739" s="1"/>
      <c r="N15739" s="1"/>
    </row>
    <row r="15740" spans="4:14" x14ac:dyDescent="0.15">
      <c r="D15740" s="11" t="s">
        <v>34103</v>
      </c>
      <c r="E15740" s="11" t="s">
        <v>34102</v>
      </c>
      <c r="G15740" s="1"/>
      <c r="H15740" s="1"/>
      <c r="I15740" s="1"/>
      <c r="J15740" s="1"/>
      <c r="K15740" s="1"/>
      <c r="L15740" s="1"/>
      <c r="M15740" s="1"/>
      <c r="N15740" s="1"/>
    </row>
    <row r="15741" spans="4:14" x14ac:dyDescent="0.15">
      <c r="D15741" s="11" t="s">
        <v>27278</v>
      </c>
      <c r="E15741" s="11" t="s">
        <v>3093</v>
      </c>
      <c r="G15741" s="1"/>
      <c r="H15741" s="1"/>
      <c r="I15741" s="1"/>
      <c r="J15741" s="1"/>
      <c r="K15741" s="1"/>
      <c r="L15741" s="1"/>
      <c r="M15741" s="1"/>
      <c r="N15741" s="1"/>
    </row>
    <row r="15742" spans="4:14" x14ac:dyDescent="0.15">
      <c r="D15742" s="11" t="s">
        <v>7016</v>
      </c>
      <c r="E15742" s="11" t="s">
        <v>7015</v>
      </c>
      <c r="G15742" s="1"/>
      <c r="H15742" s="1"/>
      <c r="I15742" s="1"/>
      <c r="J15742" s="1"/>
      <c r="K15742" s="1"/>
      <c r="L15742" s="1"/>
      <c r="M15742" s="1"/>
      <c r="N15742" s="1"/>
    </row>
    <row r="15743" spans="4:14" x14ac:dyDescent="0.15">
      <c r="D15743" s="11" t="s">
        <v>7199</v>
      </c>
      <c r="E15743" s="11" t="s">
        <v>7198</v>
      </c>
      <c r="G15743" s="1"/>
      <c r="H15743" s="1"/>
      <c r="I15743" s="1"/>
      <c r="J15743" s="1"/>
      <c r="K15743" s="1"/>
      <c r="L15743" s="1"/>
      <c r="M15743" s="1"/>
      <c r="N15743" s="1"/>
    </row>
    <row r="15744" spans="4:14" x14ac:dyDescent="0.15">
      <c r="D15744" s="11" t="s">
        <v>27279</v>
      </c>
      <c r="E15744" s="11" t="s">
        <v>3094</v>
      </c>
      <c r="G15744" s="1"/>
      <c r="H15744" s="1"/>
      <c r="I15744" s="1"/>
      <c r="J15744" s="1"/>
      <c r="K15744" s="1"/>
      <c r="L15744" s="1"/>
      <c r="M15744" s="1"/>
      <c r="N15744" s="1"/>
    </row>
    <row r="15745" spans="4:14" x14ac:dyDescent="0.15">
      <c r="D15745" s="11" t="s">
        <v>19547</v>
      </c>
      <c r="E15745" s="11" t="s">
        <v>19546</v>
      </c>
      <c r="G15745" s="1"/>
      <c r="H15745" s="1"/>
      <c r="I15745" s="1"/>
      <c r="J15745" s="1"/>
      <c r="K15745" s="1"/>
      <c r="L15745" s="1"/>
      <c r="M15745" s="1"/>
      <c r="N15745" s="1"/>
    </row>
    <row r="15746" spans="4:14" x14ac:dyDescent="0.15">
      <c r="D15746" s="11" t="s">
        <v>22657</v>
      </c>
      <c r="E15746" s="11" t="s">
        <v>22656</v>
      </c>
      <c r="G15746" s="1"/>
      <c r="H15746" s="1"/>
      <c r="I15746" s="1"/>
      <c r="J15746" s="1"/>
      <c r="K15746" s="1"/>
      <c r="L15746" s="1"/>
      <c r="M15746" s="1"/>
      <c r="N15746" s="1"/>
    </row>
    <row r="15747" spans="4:14" x14ac:dyDescent="0.15">
      <c r="D15747" s="11" t="s">
        <v>22672</v>
      </c>
      <c r="E15747" s="11" t="s">
        <v>22671</v>
      </c>
      <c r="G15747" s="1"/>
      <c r="H15747" s="1"/>
      <c r="I15747" s="1"/>
      <c r="J15747" s="1"/>
      <c r="K15747" s="1"/>
      <c r="L15747" s="1"/>
      <c r="M15747" s="1"/>
      <c r="N15747" s="1"/>
    </row>
    <row r="15748" spans="4:14" x14ac:dyDescent="0.15">
      <c r="D15748" s="11" t="s">
        <v>15757</v>
      </c>
      <c r="E15748" s="11" t="s">
        <v>15756</v>
      </c>
      <c r="G15748" s="1"/>
      <c r="H15748" s="1"/>
      <c r="I15748" s="1"/>
      <c r="J15748" s="1"/>
      <c r="K15748" s="1"/>
      <c r="L15748" s="1"/>
      <c r="M15748" s="1"/>
      <c r="N15748" s="1"/>
    </row>
    <row r="15749" spans="4:14" x14ac:dyDescent="0.15">
      <c r="D15749" s="11" t="s">
        <v>15775</v>
      </c>
      <c r="E15749" s="11" t="s">
        <v>15774</v>
      </c>
      <c r="G15749" s="1"/>
      <c r="H15749" s="1"/>
      <c r="I15749" s="1"/>
      <c r="J15749" s="1"/>
      <c r="K15749" s="1"/>
      <c r="L15749" s="1"/>
      <c r="M15749" s="1"/>
      <c r="N15749" s="1"/>
    </row>
    <row r="15750" spans="4:14" x14ac:dyDescent="0.15">
      <c r="D15750" s="11" t="s">
        <v>15810</v>
      </c>
      <c r="E15750" s="11" t="s">
        <v>15809</v>
      </c>
      <c r="G15750" s="1"/>
      <c r="H15750" s="1"/>
      <c r="I15750" s="1"/>
      <c r="J15750" s="1"/>
      <c r="K15750" s="1"/>
      <c r="L15750" s="1"/>
      <c r="M15750" s="1"/>
      <c r="N15750" s="1"/>
    </row>
    <row r="15751" spans="4:14" x14ac:dyDescent="0.15">
      <c r="D15751" s="11" t="s">
        <v>29164</v>
      </c>
      <c r="E15751" s="11" t="s">
        <v>1599</v>
      </c>
      <c r="G15751" s="1"/>
      <c r="H15751" s="1"/>
      <c r="I15751" s="1"/>
      <c r="J15751" s="1"/>
      <c r="K15751" s="1"/>
      <c r="L15751" s="1"/>
      <c r="M15751" s="1"/>
      <c r="N15751" s="1"/>
    </row>
    <row r="15752" spans="4:14" x14ac:dyDescent="0.15">
      <c r="D15752" s="11" t="s">
        <v>29164</v>
      </c>
      <c r="E15752" s="11" t="s">
        <v>1596</v>
      </c>
      <c r="G15752" s="1"/>
      <c r="H15752" s="1"/>
      <c r="I15752" s="1"/>
      <c r="J15752" s="1"/>
      <c r="K15752" s="1"/>
      <c r="L15752" s="1"/>
      <c r="M15752" s="1"/>
      <c r="N15752" s="1"/>
    </row>
    <row r="15753" spans="4:14" x14ac:dyDescent="0.15">
      <c r="D15753" s="11" t="s">
        <v>32181</v>
      </c>
      <c r="E15753" s="11" t="s">
        <v>32179</v>
      </c>
      <c r="F15753" s="11" t="s">
        <v>32180</v>
      </c>
      <c r="G15753" s="1"/>
      <c r="H15753" s="1"/>
      <c r="I15753" s="1"/>
      <c r="J15753" s="1"/>
      <c r="K15753" s="1"/>
      <c r="L15753" s="1"/>
      <c r="M15753" s="1"/>
      <c r="N15753" s="1"/>
    </row>
    <row r="15754" spans="4:14" x14ac:dyDescent="0.15">
      <c r="D15754" s="11" t="s">
        <v>35148</v>
      </c>
      <c r="E15754" s="11" t="s">
        <v>35149</v>
      </c>
      <c r="F15754" s="11" t="s">
        <v>35150</v>
      </c>
      <c r="G15754" s="1"/>
      <c r="H15754" s="1"/>
      <c r="I15754" s="1"/>
      <c r="J15754" s="1"/>
      <c r="K15754" s="1"/>
      <c r="L15754" s="1"/>
      <c r="M15754" s="1"/>
      <c r="N15754" s="1"/>
    </row>
    <row r="15755" spans="4:14" x14ac:dyDescent="0.15">
      <c r="D15755" s="11" t="s">
        <v>35151</v>
      </c>
      <c r="E15755" s="11" t="s">
        <v>35152</v>
      </c>
      <c r="F15755" s="11" t="s">
        <v>35153</v>
      </c>
      <c r="G15755" s="1"/>
      <c r="H15755" s="1"/>
      <c r="I15755" s="1"/>
      <c r="J15755" s="1"/>
      <c r="K15755" s="1"/>
      <c r="L15755" s="1"/>
      <c r="M15755" s="1"/>
      <c r="N15755" s="1"/>
    </row>
    <row r="15756" spans="4:14" x14ac:dyDescent="0.15">
      <c r="D15756" s="11" t="s">
        <v>22016</v>
      </c>
      <c r="E15756" s="11" t="s">
        <v>4852</v>
      </c>
      <c r="G15756" s="1"/>
      <c r="H15756" s="1"/>
      <c r="I15756" s="1"/>
      <c r="J15756" s="1"/>
      <c r="K15756" s="1"/>
      <c r="L15756" s="1"/>
      <c r="M15756" s="1"/>
      <c r="N15756" s="1"/>
    </row>
    <row r="15757" spans="4:14" x14ac:dyDescent="0.15">
      <c r="D15757" s="11" t="s">
        <v>29167</v>
      </c>
      <c r="E15757" s="11" t="s">
        <v>1600</v>
      </c>
      <c r="G15757" s="1"/>
      <c r="H15757" s="1"/>
      <c r="I15757" s="1"/>
      <c r="J15757" s="1"/>
      <c r="K15757" s="1"/>
      <c r="L15757" s="1"/>
      <c r="M15757" s="1"/>
      <c r="N15757" s="1"/>
    </row>
    <row r="15758" spans="4:14" x14ac:dyDescent="0.15">
      <c r="D15758" s="11" t="s">
        <v>12628</v>
      </c>
      <c r="E15758" s="11" t="s">
        <v>12627</v>
      </c>
      <c r="G15758" s="1"/>
      <c r="H15758" s="1"/>
      <c r="I15758" s="1"/>
      <c r="J15758" s="1"/>
      <c r="K15758" s="1"/>
      <c r="L15758" s="1"/>
      <c r="M15758" s="1"/>
      <c r="N15758" s="1"/>
    </row>
    <row r="15759" spans="4:14" x14ac:dyDescent="0.15">
      <c r="D15759" s="11" t="s">
        <v>37404</v>
      </c>
      <c r="E15759" s="11" t="s">
        <v>37405</v>
      </c>
      <c r="G15759" s="1"/>
      <c r="H15759" s="1"/>
      <c r="I15759" s="1"/>
      <c r="J15759" s="1"/>
      <c r="K15759" s="1"/>
      <c r="L15759" s="1"/>
      <c r="M15759" s="1"/>
      <c r="N15759" s="1"/>
    </row>
    <row r="15760" spans="4:14" x14ac:dyDescent="0.15">
      <c r="D15760" s="11" t="s">
        <v>11275</v>
      </c>
      <c r="E15760" s="11" t="s">
        <v>11274</v>
      </c>
      <c r="G15760" s="1"/>
      <c r="H15760" s="1"/>
      <c r="I15760" s="1"/>
      <c r="J15760" s="1"/>
      <c r="K15760" s="1"/>
      <c r="L15760" s="1"/>
      <c r="M15760" s="1"/>
      <c r="N15760" s="1"/>
    </row>
    <row r="15761" spans="4:14" x14ac:dyDescent="0.15">
      <c r="D15761" s="11" t="s">
        <v>21015</v>
      </c>
      <c r="E15761" s="11" t="s">
        <v>4866</v>
      </c>
      <c r="G15761" s="1"/>
      <c r="H15761" s="1"/>
      <c r="I15761" s="1"/>
      <c r="J15761" s="1"/>
      <c r="K15761" s="1"/>
      <c r="L15761" s="1"/>
      <c r="M15761" s="1"/>
      <c r="N15761" s="1"/>
    </row>
    <row r="15762" spans="4:14" x14ac:dyDescent="0.15">
      <c r="D15762" s="11" t="s">
        <v>26531</v>
      </c>
      <c r="E15762" s="11" t="s">
        <v>238</v>
      </c>
      <c r="F15762" s="11" t="s">
        <v>26530</v>
      </c>
      <c r="G15762" s="1"/>
      <c r="H15762" s="1"/>
      <c r="I15762" s="1"/>
      <c r="J15762" s="1"/>
      <c r="K15762" s="1"/>
      <c r="L15762" s="1"/>
      <c r="M15762" s="1"/>
      <c r="N15762" s="1"/>
    </row>
    <row r="15763" spans="4:14" x14ac:dyDescent="0.15">
      <c r="D15763" s="11" t="s">
        <v>35154</v>
      </c>
      <c r="E15763" s="11" t="s">
        <v>35155</v>
      </c>
      <c r="G15763" s="1"/>
      <c r="H15763" s="1"/>
      <c r="I15763" s="1"/>
      <c r="J15763" s="1"/>
      <c r="K15763" s="1"/>
      <c r="L15763" s="1"/>
      <c r="M15763" s="1"/>
      <c r="N15763" s="1"/>
    </row>
    <row r="15764" spans="4:14" x14ac:dyDescent="0.15">
      <c r="D15764" s="11" t="s">
        <v>30669</v>
      </c>
      <c r="E15764" s="11" t="s">
        <v>30668</v>
      </c>
      <c r="G15764" s="1"/>
      <c r="H15764" s="1"/>
      <c r="I15764" s="1"/>
      <c r="J15764" s="1"/>
      <c r="K15764" s="1"/>
      <c r="L15764" s="1"/>
      <c r="M15764" s="1"/>
      <c r="N15764" s="1"/>
    </row>
    <row r="15765" spans="4:14" x14ac:dyDescent="0.15">
      <c r="D15765" s="11" t="s">
        <v>34070</v>
      </c>
      <c r="E15765" s="11" t="s">
        <v>34069</v>
      </c>
      <c r="G15765" s="1"/>
      <c r="H15765" s="1"/>
      <c r="I15765" s="1"/>
      <c r="J15765" s="1"/>
      <c r="K15765" s="1"/>
      <c r="L15765" s="1"/>
      <c r="M15765" s="1"/>
      <c r="N15765" s="1"/>
    </row>
    <row r="15766" spans="4:14" x14ac:dyDescent="0.15">
      <c r="D15766" s="11" t="s">
        <v>31273</v>
      </c>
      <c r="E15766" s="11" t="s">
        <v>6388</v>
      </c>
      <c r="G15766" s="1"/>
      <c r="H15766" s="1"/>
      <c r="I15766" s="1"/>
      <c r="J15766" s="1"/>
      <c r="K15766" s="1"/>
      <c r="L15766" s="1"/>
      <c r="M15766" s="1"/>
      <c r="N15766" s="1"/>
    </row>
    <row r="15767" spans="4:14" x14ac:dyDescent="0.15">
      <c r="D15767" s="11" t="s">
        <v>29168</v>
      </c>
      <c r="E15767" s="11" t="s">
        <v>1601</v>
      </c>
      <c r="G15767" s="1"/>
      <c r="H15767" s="1"/>
      <c r="I15767" s="1"/>
      <c r="J15767" s="1"/>
      <c r="K15767" s="1"/>
      <c r="L15767" s="1"/>
      <c r="M15767" s="1"/>
      <c r="N15767" s="1"/>
    </row>
    <row r="15768" spans="4:14" x14ac:dyDescent="0.15">
      <c r="D15768" s="11" t="s">
        <v>24907</v>
      </c>
      <c r="E15768" s="11" t="s">
        <v>24906</v>
      </c>
      <c r="G15768" s="1"/>
      <c r="H15768" s="1"/>
      <c r="I15768" s="1"/>
      <c r="J15768" s="1"/>
      <c r="K15768" s="1"/>
      <c r="L15768" s="1"/>
      <c r="M15768" s="1"/>
      <c r="N15768" s="1"/>
    </row>
    <row r="15769" spans="4:14" x14ac:dyDescent="0.15">
      <c r="D15769" s="11" t="s">
        <v>24909</v>
      </c>
      <c r="E15769" s="11" t="s">
        <v>24908</v>
      </c>
      <c r="G15769" s="1"/>
      <c r="H15769" s="1"/>
      <c r="I15769" s="1"/>
      <c r="J15769" s="1"/>
      <c r="K15769" s="1"/>
      <c r="L15769" s="1"/>
      <c r="M15769" s="1"/>
      <c r="N15769" s="1"/>
    </row>
    <row r="15770" spans="4:14" x14ac:dyDescent="0.15">
      <c r="D15770" s="11" t="s">
        <v>16257</v>
      </c>
      <c r="E15770" s="11" t="s">
        <v>16256</v>
      </c>
      <c r="G15770" s="1"/>
      <c r="H15770" s="1"/>
      <c r="I15770" s="1"/>
      <c r="J15770" s="1"/>
      <c r="K15770" s="1"/>
      <c r="L15770" s="1"/>
      <c r="M15770" s="1"/>
      <c r="N15770" s="1"/>
    </row>
    <row r="15771" spans="4:14" x14ac:dyDescent="0.15">
      <c r="D15771" s="11" t="s">
        <v>37798</v>
      </c>
      <c r="E15771" s="11" t="s">
        <v>37799</v>
      </c>
      <c r="G15771" s="1"/>
      <c r="H15771" s="1"/>
      <c r="I15771" s="1"/>
      <c r="J15771" s="1"/>
      <c r="K15771" s="1"/>
      <c r="L15771" s="1"/>
      <c r="M15771" s="1"/>
      <c r="N15771" s="1"/>
    </row>
    <row r="15772" spans="4:14" x14ac:dyDescent="0.15">
      <c r="D15772" s="11" t="s">
        <v>17891</v>
      </c>
      <c r="E15772" s="11" t="s">
        <v>17890</v>
      </c>
      <c r="G15772" s="1"/>
      <c r="H15772" s="1"/>
      <c r="I15772" s="1"/>
      <c r="J15772" s="1"/>
      <c r="K15772" s="1"/>
      <c r="L15772" s="1"/>
      <c r="M15772" s="1"/>
      <c r="N15772" s="1"/>
    </row>
    <row r="15773" spans="4:14" x14ac:dyDescent="0.15">
      <c r="D15773" s="11" t="s">
        <v>29169</v>
      </c>
      <c r="E15773" s="11" t="s">
        <v>1602</v>
      </c>
      <c r="G15773" s="1"/>
      <c r="H15773" s="1"/>
      <c r="I15773" s="1"/>
      <c r="J15773" s="1"/>
      <c r="K15773" s="1"/>
      <c r="L15773" s="1"/>
      <c r="M15773" s="1"/>
      <c r="N15773" s="1"/>
    </row>
    <row r="15774" spans="4:14" x14ac:dyDescent="0.15">
      <c r="D15774" s="11" t="s">
        <v>18903</v>
      </c>
      <c r="E15774" s="11" t="s">
        <v>18901</v>
      </c>
      <c r="F15774" s="11" t="s">
        <v>18902</v>
      </c>
      <c r="G15774" s="1"/>
      <c r="H15774" s="1"/>
      <c r="I15774" s="1"/>
      <c r="J15774" s="1"/>
      <c r="K15774" s="1"/>
      <c r="L15774" s="1"/>
      <c r="M15774" s="1"/>
      <c r="N15774" s="1"/>
    </row>
    <row r="15775" spans="4:14" x14ac:dyDescent="0.15">
      <c r="D15775" s="11" t="s">
        <v>10525</v>
      </c>
      <c r="E15775" s="11" t="s">
        <v>10523</v>
      </c>
      <c r="F15775" s="11" t="s">
        <v>10524</v>
      </c>
      <c r="G15775" s="1"/>
      <c r="H15775" s="1"/>
      <c r="I15775" s="1"/>
      <c r="J15775" s="1"/>
      <c r="K15775" s="1"/>
      <c r="L15775" s="1"/>
      <c r="M15775" s="1"/>
      <c r="N15775" s="1"/>
    </row>
    <row r="15776" spans="4:14" x14ac:dyDescent="0.15">
      <c r="D15776" s="11" t="s">
        <v>29170</v>
      </c>
      <c r="E15776" s="11" t="s">
        <v>1603</v>
      </c>
      <c r="G15776" s="1"/>
      <c r="H15776" s="1"/>
      <c r="I15776" s="1"/>
      <c r="J15776" s="1"/>
      <c r="K15776" s="1"/>
      <c r="L15776" s="1"/>
      <c r="M15776" s="1"/>
      <c r="N15776" s="1"/>
    </row>
    <row r="15777" spans="4:14" x14ac:dyDescent="0.15">
      <c r="D15777" s="11" t="s">
        <v>18906</v>
      </c>
      <c r="E15777" s="11" t="s">
        <v>18904</v>
      </c>
      <c r="F15777" s="11" t="s">
        <v>18905</v>
      </c>
      <c r="G15777" s="1"/>
      <c r="H15777" s="1"/>
      <c r="I15777" s="1"/>
      <c r="J15777" s="1"/>
      <c r="K15777" s="1"/>
      <c r="L15777" s="1"/>
      <c r="M15777" s="1"/>
      <c r="N15777" s="1"/>
    </row>
    <row r="15778" spans="4:14" x14ac:dyDescent="0.15">
      <c r="D15778" s="11" t="s">
        <v>4554</v>
      </c>
      <c r="E15778" s="11" t="s">
        <v>4552</v>
      </c>
      <c r="F15778" s="11" t="s">
        <v>4553</v>
      </c>
      <c r="G15778" s="1"/>
      <c r="H15778" s="1"/>
      <c r="I15778" s="1"/>
      <c r="J15778" s="1"/>
      <c r="K15778" s="1"/>
      <c r="L15778" s="1"/>
      <c r="M15778" s="1"/>
      <c r="N15778" s="1"/>
    </row>
    <row r="15779" spans="4:14" x14ac:dyDescent="0.15">
      <c r="D15779" s="11" t="s">
        <v>24923</v>
      </c>
      <c r="E15779" s="11" t="s">
        <v>24921</v>
      </c>
      <c r="F15779" s="11" t="s">
        <v>24922</v>
      </c>
      <c r="G15779" s="1"/>
      <c r="H15779" s="1"/>
      <c r="I15779" s="1"/>
      <c r="J15779" s="1"/>
      <c r="K15779" s="1"/>
      <c r="L15779" s="1"/>
      <c r="M15779" s="1"/>
      <c r="N15779" s="1"/>
    </row>
    <row r="15780" spans="4:14" x14ac:dyDescent="0.15">
      <c r="D15780" s="11" t="s">
        <v>26343</v>
      </c>
      <c r="E15780" s="11" t="s">
        <v>5912</v>
      </c>
      <c r="G15780" s="1"/>
      <c r="H15780" s="1"/>
      <c r="I15780" s="1"/>
      <c r="J15780" s="1"/>
      <c r="K15780" s="1"/>
      <c r="L15780" s="1"/>
      <c r="M15780" s="1"/>
      <c r="N15780" s="1"/>
    </row>
    <row r="15781" spans="4:14" x14ac:dyDescent="0.15">
      <c r="D15781" s="11" t="s">
        <v>24960</v>
      </c>
      <c r="E15781" s="11" t="s">
        <v>24924</v>
      </c>
      <c r="F15781" s="11" t="s">
        <v>24959</v>
      </c>
      <c r="G15781" s="1"/>
      <c r="H15781" s="1"/>
      <c r="I15781" s="1"/>
      <c r="J15781" s="1"/>
      <c r="K15781" s="1"/>
      <c r="L15781" s="1"/>
      <c r="M15781" s="1"/>
      <c r="N15781" s="1"/>
    </row>
    <row r="15782" spans="4:14" x14ac:dyDescent="0.15">
      <c r="D15782" s="11" t="s">
        <v>24963</v>
      </c>
      <c r="E15782" s="11" t="s">
        <v>24961</v>
      </c>
      <c r="F15782" s="11" t="s">
        <v>24962</v>
      </c>
      <c r="G15782" s="1"/>
      <c r="H15782" s="1"/>
      <c r="I15782" s="1"/>
      <c r="J15782" s="1"/>
      <c r="K15782" s="1"/>
      <c r="L15782" s="1"/>
      <c r="M15782" s="1"/>
      <c r="N15782" s="1"/>
    </row>
    <row r="15783" spans="4:14" x14ac:dyDescent="0.15">
      <c r="D15783" s="11" t="s">
        <v>16772</v>
      </c>
      <c r="E15783" s="11" t="s">
        <v>16770</v>
      </c>
      <c r="F15783" s="11" t="s">
        <v>16771</v>
      </c>
      <c r="G15783" s="1"/>
      <c r="H15783" s="1"/>
      <c r="I15783" s="1"/>
      <c r="J15783" s="1"/>
      <c r="K15783" s="1"/>
      <c r="L15783" s="1"/>
      <c r="M15783" s="1"/>
      <c r="N15783" s="1"/>
    </row>
    <row r="15784" spans="4:14" x14ac:dyDescent="0.15">
      <c r="D15784" s="11" t="s">
        <v>7586</v>
      </c>
      <c r="E15784" s="11" t="s">
        <v>7585</v>
      </c>
      <c r="G15784" s="1"/>
      <c r="H15784" s="1"/>
      <c r="I15784" s="1"/>
      <c r="J15784" s="1"/>
      <c r="K15784" s="1"/>
      <c r="L15784" s="1"/>
      <c r="M15784" s="1"/>
      <c r="N15784" s="1"/>
    </row>
    <row r="15785" spans="4:14" x14ac:dyDescent="0.15">
      <c r="D15785" s="11" t="s">
        <v>37800</v>
      </c>
      <c r="E15785" s="11" t="s">
        <v>37801</v>
      </c>
      <c r="F15785" s="11" t="s">
        <v>37802</v>
      </c>
      <c r="G15785" s="1"/>
      <c r="H15785" s="1"/>
      <c r="I15785" s="1"/>
      <c r="J15785" s="1"/>
      <c r="K15785" s="1"/>
      <c r="L15785" s="1"/>
      <c r="M15785" s="1"/>
      <c r="N15785" s="1"/>
    </row>
    <row r="15786" spans="4:14" x14ac:dyDescent="0.15">
      <c r="D15786" s="11" t="s">
        <v>26344</v>
      </c>
      <c r="E15786" s="11" t="s">
        <v>5913</v>
      </c>
      <c r="G15786" s="1"/>
      <c r="H15786" s="1"/>
      <c r="I15786" s="1"/>
      <c r="J15786" s="1"/>
      <c r="K15786" s="1"/>
      <c r="L15786" s="1"/>
      <c r="M15786" s="1"/>
      <c r="N15786" s="1"/>
    </row>
    <row r="15787" spans="4:14" x14ac:dyDescent="0.15">
      <c r="D15787" s="11" t="s">
        <v>24966</v>
      </c>
      <c r="E15787" s="11" t="s">
        <v>24964</v>
      </c>
      <c r="F15787" s="11" t="s">
        <v>24965</v>
      </c>
      <c r="G15787" s="1"/>
      <c r="H15787" s="1"/>
      <c r="I15787" s="1"/>
      <c r="J15787" s="1"/>
      <c r="K15787" s="1"/>
      <c r="L15787" s="1"/>
      <c r="M15787" s="1"/>
      <c r="N15787" s="1"/>
    </row>
    <row r="15788" spans="4:14" x14ac:dyDescent="0.15">
      <c r="D15788" s="11" t="s">
        <v>26342</v>
      </c>
      <c r="E15788" s="11" t="s">
        <v>5925</v>
      </c>
      <c r="G15788" s="1"/>
      <c r="H15788" s="1"/>
      <c r="I15788" s="1"/>
      <c r="J15788" s="1"/>
      <c r="K15788" s="1"/>
      <c r="L15788" s="1"/>
      <c r="M15788" s="1"/>
      <c r="N15788" s="1"/>
    </row>
    <row r="15789" spans="4:14" x14ac:dyDescent="0.15">
      <c r="D15789" s="11" t="s">
        <v>24969</v>
      </c>
      <c r="E15789" s="11" t="s">
        <v>24967</v>
      </c>
      <c r="F15789" s="11" t="s">
        <v>24968</v>
      </c>
      <c r="G15789" s="1"/>
      <c r="H15789" s="1"/>
      <c r="I15789" s="1"/>
      <c r="J15789" s="1"/>
      <c r="K15789" s="1"/>
      <c r="L15789" s="1"/>
      <c r="M15789" s="1"/>
      <c r="N15789" s="1"/>
    </row>
    <row r="15790" spans="4:14" x14ac:dyDescent="0.15">
      <c r="D15790" s="11" t="s">
        <v>24972</v>
      </c>
      <c r="E15790" s="11" t="s">
        <v>24970</v>
      </c>
      <c r="F15790" s="11" t="s">
        <v>24971</v>
      </c>
      <c r="G15790" s="1"/>
      <c r="H15790" s="1"/>
      <c r="I15790" s="1"/>
      <c r="J15790" s="1"/>
      <c r="K15790" s="1"/>
      <c r="L15790" s="1"/>
      <c r="M15790" s="1"/>
      <c r="N15790" s="1"/>
    </row>
    <row r="15791" spans="4:14" x14ac:dyDescent="0.15">
      <c r="D15791" s="11" t="s">
        <v>24975</v>
      </c>
      <c r="E15791" s="11" t="s">
        <v>24973</v>
      </c>
      <c r="F15791" s="11" t="s">
        <v>24974</v>
      </c>
      <c r="G15791" s="1"/>
      <c r="H15791" s="1"/>
      <c r="I15791" s="1"/>
      <c r="J15791" s="1"/>
      <c r="K15791" s="1"/>
      <c r="L15791" s="1"/>
      <c r="M15791" s="1"/>
      <c r="N15791" s="1"/>
    </row>
    <row r="15792" spans="4:14" x14ac:dyDescent="0.15">
      <c r="D15792" s="11" t="s">
        <v>24978</v>
      </c>
      <c r="E15792" s="11" t="s">
        <v>24976</v>
      </c>
      <c r="F15792" s="11" t="s">
        <v>24977</v>
      </c>
      <c r="G15792" s="1"/>
      <c r="H15792" s="1"/>
      <c r="I15792" s="1"/>
      <c r="J15792" s="1"/>
      <c r="K15792" s="1"/>
      <c r="L15792" s="1"/>
      <c r="M15792" s="1"/>
      <c r="N15792" s="1"/>
    </row>
    <row r="15793" spans="4:14" x14ac:dyDescent="0.15">
      <c r="D15793" s="11" t="s">
        <v>24981</v>
      </c>
      <c r="E15793" s="11" t="s">
        <v>24979</v>
      </c>
      <c r="F15793" s="11" t="s">
        <v>24980</v>
      </c>
      <c r="G15793" s="1"/>
      <c r="H15793" s="1"/>
      <c r="I15793" s="1"/>
      <c r="J15793" s="1"/>
      <c r="K15793" s="1"/>
      <c r="L15793" s="1"/>
      <c r="M15793" s="1"/>
      <c r="N15793" s="1"/>
    </row>
    <row r="15794" spans="4:14" x14ac:dyDescent="0.15">
      <c r="D15794" s="11" t="s">
        <v>7268</v>
      </c>
      <c r="E15794" s="11" t="s">
        <v>7267</v>
      </c>
      <c r="G15794" s="1"/>
      <c r="H15794" s="1"/>
      <c r="I15794" s="1"/>
      <c r="J15794" s="1"/>
      <c r="K15794" s="1"/>
      <c r="L15794" s="1"/>
      <c r="M15794" s="1"/>
      <c r="N15794" s="1"/>
    </row>
    <row r="15795" spans="4:14" x14ac:dyDescent="0.15">
      <c r="D15795" s="11" t="s">
        <v>24984</v>
      </c>
      <c r="E15795" s="11" t="s">
        <v>24982</v>
      </c>
      <c r="F15795" s="11" t="s">
        <v>24983</v>
      </c>
      <c r="G15795" s="1"/>
      <c r="H15795" s="1"/>
      <c r="I15795" s="1"/>
      <c r="J15795" s="1"/>
      <c r="K15795" s="1"/>
      <c r="L15795" s="1"/>
      <c r="M15795" s="1"/>
      <c r="N15795" s="1"/>
    </row>
    <row r="15796" spans="4:14" x14ac:dyDescent="0.15">
      <c r="D15796" s="11" t="s">
        <v>28236</v>
      </c>
      <c r="E15796" s="11" t="s">
        <v>24985</v>
      </c>
      <c r="F15796" s="11" t="s">
        <v>24986</v>
      </c>
      <c r="G15796" s="1"/>
      <c r="H15796" s="1"/>
      <c r="I15796" s="1"/>
      <c r="J15796" s="1"/>
      <c r="K15796" s="1"/>
      <c r="L15796" s="1"/>
      <c r="M15796" s="1"/>
      <c r="N15796" s="1"/>
    </row>
    <row r="15797" spans="4:14" x14ac:dyDescent="0.15">
      <c r="D15797" s="11" t="s">
        <v>5747</v>
      </c>
      <c r="E15797" s="11" t="s">
        <v>5746</v>
      </c>
      <c r="G15797" s="1"/>
      <c r="H15797" s="1"/>
      <c r="I15797" s="1"/>
      <c r="J15797" s="1"/>
      <c r="K15797" s="1"/>
      <c r="L15797" s="1"/>
      <c r="M15797" s="1"/>
      <c r="N15797" s="1"/>
    </row>
    <row r="15798" spans="4:14" x14ac:dyDescent="0.15">
      <c r="D15798" s="11" t="s">
        <v>29171</v>
      </c>
      <c r="E15798" s="11" t="s">
        <v>1604</v>
      </c>
      <c r="G15798" s="1"/>
      <c r="H15798" s="1"/>
      <c r="I15798" s="1"/>
      <c r="J15798" s="1"/>
      <c r="K15798" s="1"/>
      <c r="L15798" s="1"/>
      <c r="M15798" s="1"/>
      <c r="N15798" s="1"/>
    </row>
  </sheetData>
  <phoneticPr fontId="1" type="noConversion"/>
  <dataValidations count="1">
    <dataValidation type="list" allowBlank="1" showInputMessage="1" sqref="A2" xr:uid="{00000000-0002-0000-0400-000000000000}">
      <formula1>FloraList</formula1>
    </dataValidation>
  </dataValidations>
  <pageMargins left="0.75" right="0.75" top="1" bottom="1" header="0.5" footer="0.5"/>
  <pageSetup paperSize="9"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16"/>
  <sheetViews>
    <sheetView workbookViewId="0">
      <selection activeCell="B16" sqref="B16"/>
    </sheetView>
  </sheetViews>
  <sheetFormatPr baseColWidth="10" defaultColWidth="8.83203125" defaultRowHeight="13" x14ac:dyDescent="0.15"/>
  <cols>
    <col min="1" max="1" width="12.83203125" style="30" bestFit="1" customWidth="1"/>
    <col min="2" max="2" width="126.33203125" style="30" customWidth="1"/>
  </cols>
  <sheetData>
    <row r="1" spans="1:2" s="28" customFormat="1" x14ac:dyDescent="0.15">
      <c r="A1" s="27" t="s">
        <v>35156</v>
      </c>
      <c r="B1" s="27" t="s">
        <v>37425</v>
      </c>
    </row>
    <row r="2" spans="1:2" s="28" customFormat="1" x14ac:dyDescent="0.15">
      <c r="A2" s="27" t="s">
        <v>35157</v>
      </c>
      <c r="B2" s="29">
        <v>43752</v>
      </c>
    </row>
    <row r="3" spans="1:2" x14ac:dyDescent="0.15">
      <c r="A3" s="27"/>
      <c r="B3" s="27"/>
    </row>
    <row r="4" spans="1:2" s="28" customFormat="1" x14ac:dyDescent="0.15">
      <c r="A4"/>
      <c r="B4" t="s">
        <v>37812</v>
      </c>
    </row>
    <row r="5" spans="1:2" s="28" customFormat="1" x14ac:dyDescent="0.15">
      <c r="A5"/>
      <c r="B5" t="s">
        <v>37416</v>
      </c>
    </row>
    <row r="6" spans="1:2" x14ac:dyDescent="0.15">
      <c r="A6"/>
      <c r="B6" t="s">
        <v>37417</v>
      </c>
    </row>
    <row r="7" spans="1:2" s="28" customFormat="1" x14ac:dyDescent="0.15">
      <c r="A7"/>
      <c r="B7" t="s">
        <v>37418</v>
      </c>
    </row>
    <row r="8" spans="1:2" s="28" customFormat="1" x14ac:dyDescent="0.15">
      <c r="A8"/>
      <c r="B8" t="s">
        <v>37422</v>
      </c>
    </row>
    <row r="9" spans="1:2" s="28" customFormat="1" x14ac:dyDescent="0.15">
      <c r="A9"/>
      <c r="B9" t="s">
        <v>37423</v>
      </c>
    </row>
    <row r="10" spans="1:2" s="28" customFormat="1" x14ac:dyDescent="0.15">
      <c r="A10"/>
      <c r="B10"/>
    </row>
    <row r="11" spans="1:2" s="28" customFormat="1" x14ac:dyDescent="0.15">
      <c r="A11" s="27"/>
      <c r="B11" s="27"/>
    </row>
    <row r="12" spans="1:2" x14ac:dyDescent="0.15">
      <c r="A12" s="27" t="s">
        <v>35158</v>
      </c>
      <c r="B12" s="27" t="s">
        <v>37424</v>
      </c>
    </row>
    <row r="14" spans="1:2" ht="127.5" customHeight="1" x14ac:dyDescent="0.15">
      <c r="A14" s="30" t="s">
        <v>35159</v>
      </c>
      <c r="B14" s="33" t="s">
        <v>37419</v>
      </c>
    </row>
    <row r="15" spans="1:2" ht="238" x14ac:dyDescent="0.15">
      <c r="B15" s="33" t="s">
        <v>37420</v>
      </c>
    </row>
    <row r="16" spans="1:2" x14ac:dyDescent="0.15">
      <c r="A16" s="30" t="s">
        <v>35160</v>
      </c>
      <c r="B16" s="34" t="s">
        <v>37421</v>
      </c>
    </row>
  </sheetData>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6</vt:i4>
      </vt:variant>
      <vt:variant>
        <vt:lpstr>Named Ranges</vt:lpstr>
      </vt:variant>
      <vt:variant>
        <vt:i4>34</vt:i4>
      </vt:variant>
    </vt:vector>
  </HeadingPairs>
  <TitlesOfParts>
    <vt:vector size="40" baseType="lpstr">
      <vt:lpstr>Site</vt:lpstr>
      <vt:lpstr>Fire</vt:lpstr>
      <vt:lpstr>Structure</vt:lpstr>
      <vt:lpstr>Floristics</vt:lpstr>
      <vt:lpstr>Reference</vt:lpstr>
      <vt:lpstr>Info</vt:lpstr>
      <vt:lpstr>AgeStructure</vt:lpstr>
      <vt:lpstr>DatumList</vt:lpstr>
      <vt:lpstr>Drainage</vt:lpstr>
      <vt:lpstr>ElementType</vt:lpstr>
      <vt:lpstr>EstimateCodeList</vt:lpstr>
      <vt:lpstr>FloraCommonNameList</vt:lpstr>
      <vt:lpstr>FloraScientificNameList</vt:lpstr>
      <vt:lpstr>FloraSpeciesList</vt:lpstr>
      <vt:lpstr>FullFloristics</vt:lpstr>
      <vt:lpstr>GeologyCodeList</vt:lpstr>
      <vt:lpstr>GeomorphAction</vt:lpstr>
      <vt:lpstr>GPSList</vt:lpstr>
      <vt:lpstr>GrowthHabitsList</vt:lpstr>
      <vt:lpstr>HorizonVisibility</vt:lpstr>
      <vt:lpstr>LandCover</vt:lpstr>
      <vt:lpstr>LandTenure</vt:lpstr>
      <vt:lpstr>LandUse</vt:lpstr>
      <vt:lpstr>MarkerLocation</vt:lpstr>
      <vt:lpstr>MarkerType</vt:lpstr>
      <vt:lpstr>MicroRelief</vt:lpstr>
      <vt:lpstr>MorphologyType</vt:lpstr>
      <vt:lpstr>PatternType</vt:lpstr>
      <vt:lpstr>Runoff</vt:lpstr>
      <vt:lpstr>SoilColour</vt:lpstr>
      <vt:lpstr>SoilDepth</vt:lpstr>
      <vt:lpstr>SourceCodeList</vt:lpstr>
      <vt:lpstr>SpecimenLocationList</vt:lpstr>
      <vt:lpstr>Strata_Type_Code</vt:lpstr>
      <vt:lpstr>StrataType</vt:lpstr>
      <vt:lpstr>SurfaceTexture</vt:lpstr>
      <vt:lpstr>VegetationCodeList</vt:lpstr>
      <vt:lpstr>Voucher_Code</vt:lpstr>
      <vt:lpstr>VoucherDesc</vt:lpstr>
      <vt:lpstr>ZoneList</vt:lpstr>
    </vt:vector>
  </TitlesOfParts>
  <Company>DEC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Vegetation Information System Survey Datasheet</dc:title>
  <dc:creator>Office of Environment and Heritage</dc:creator>
  <cp:lastModifiedBy>Microsoft Office User</cp:lastModifiedBy>
  <dcterms:created xsi:type="dcterms:W3CDTF">2011-03-17T22:34:32Z</dcterms:created>
  <dcterms:modified xsi:type="dcterms:W3CDTF">2022-04-22T04:37:23Z</dcterms:modified>
</cp:coreProperties>
</file>